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0"/>
  <workbookPr filterPrivacy="1"/>
  <xr:revisionPtr revIDLastSave="0" documentId="13_ncr:1_{B20CCAC2-19F1-1D44-A1D4-B019E6884D29}" xr6:coauthVersionLast="47" xr6:coauthVersionMax="47" xr10:uidLastSave="{00000000-0000-0000-0000-000000000000}"/>
  <bookViews>
    <workbookView xWindow="0" yWindow="0" windowWidth="33600" windowHeight="21000" xr2:uid="{00000000-000D-0000-FFFF-FFFF00000000}"/>
  </bookViews>
  <sheets>
    <sheet name="Legend" sheetId="2" r:id="rId1"/>
    <sheet name="Sheet1" sheetId="1" r:id="rId2"/>
  </sheets>
  <definedNames>
    <definedName name="_xlnm._FilterDatabase" localSheetId="1" hidden="1">Sheet1!$A$1:$AL$1</definedName>
    <definedName name="E_Post_Perseus" localSheetId="1">Sheet1!$A$1:$AL$6814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W959" i="1" l="1"/>
  <c r="W191" i="1"/>
  <c r="W960" i="1"/>
  <c r="W961" i="1"/>
  <c r="W962" i="1"/>
  <c r="W963" i="1"/>
  <c r="W964" i="1"/>
  <c r="W965" i="1"/>
  <c r="W966" i="1"/>
  <c r="W967" i="1"/>
  <c r="W968" i="1"/>
  <c r="W969" i="1"/>
  <c r="W970" i="1"/>
  <c r="W971" i="1"/>
  <c r="W972" i="1"/>
  <c r="W973" i="1"/>
  <c r="W974" i="1"/>
  <c r="W975" i="1"/>
  <c r="W976" i="1"/>
  <c r="W977" i="1"/>
  <c r="W978" i="1"/>
  <c r="W979" i="1"/>
  <c r="W980" i="1"/>
  <c r="W192" i="1"/>
  <c r="W981" i="1"/>
  <c r="W982" i="1"/>
  <c r="W983" i="1"/>
  <c r="W984" i="1"/>
  <c r="W985" i="1"/>
  <c r="W986" i="1"/>
  <c r="W987" i="1"/>
  <c r="W988" i="1"/>
  <c r="W989" i="1"/>
  <c r="W990" i="1"/>
  <c r="W991" i="1"/>
  <c r="W992" i="1"/>
  <c r="W993" i="1"/>
  <c r="W994" i="1"/>
  <c r="W995" i="1"/>
  <c r="W193" i="1"/>
  <c r="W996" i="1"/>
  <c r="W997" i="1"/>
  <c r="W998" i="1"/>
  <c r="W999" i="1"/>
  <c r="W1000" i="1"/>
  <c r="W1001" i="1"/>
  <c r="W1002" i="1"/>
  <c r="W1003" i="1"/>
  <c r="W1004" i="1"/>
  <c r="W1005" i="1"/>
  <c r="W1006" i="1"/>
  <c r="W1007" i="1"/>
  <c r="W1008" i="1"/>
  <c r="W1009" i="1"/>
  <c r="W194" i="1"/>
  <c r="W1010" i="1"/>
  <c r="W1011" i="1"/>
  <c r="W1012" i="1"/>
  <c r="W1013" i="1"/>
  <c r="W1014" i="1"/>
  <c r="W1015" i="1"/>
  <c r="W195" i="1"/>
  <c r="W1016" i="1"/>
  <c r="W1017" i="1"/>
  <c r="W196" i="1"/>
  <c r="W1018" i="1"/>
  <c r="W1019" i="1"/>
  <c r="W1020" i="1"/>
  <c r="W1021" i="1"/>
  <c r="W1022" i="1"/>
  <c r="W1023" i="1"/>
  <c r="W197" i="1"/>
  <c r="W1024" i="1"/>
  <c r="W1025" i="1"/>
  <c r="W1026" i="1"/>
  <c r="W1027" i="1"/>
  <c r="W198" i="1"/>
  <c r="W1028" i="1"/>
  <c r="W199" i="1"/>
  <c r="W1029" i="1"/>
  <c r="W200" i="1"/>
  <c r="W1030" i="1"/>
  <c r="W1031" i="1"/>
  <c r="W1032" i="1"/>
  <c r="W1033" i="1"/>
  <c r="W1034" i="1"/>
  <c r="W1035" i="1"/>
  <c r="W1036" i="1"/>
  <c r="W1037" i="1"/>
  <c r="W1038" i="1"/>
  <c r="W1039" i="1"/>
  <c r="W1040" i="1"/>
  <c r="W1041" i="1"/>
  <c r="W1042" i="1"/>
  <c r="W201" i="1"/>
  <c r="W1043" i="1"/>
  <c r="W202" i="1"/>
  <c r="W203" i="1"/>
  <c r="W204" i="1"/>
  <c r="W205" i="1"/>
  <c r="W206" i="1"/>
  <c r="W1044" i="1"/>
  <c r="W1045" i="1"/>
  <c r="W207" i="1"/>
  <c r="W1046" i="1"/>
  <c r="W1047" i="1"/>
  <c r="W1048" i="1"/>
  <c r="W1049" i="1"/>
  <c r="W1050" i="1"/>
  <c r="W1051" i="1"/>
  <c r="W1052" i="1"/>
  <c r="W208" i="1"/>
  <c r="W209" i="1"/>
  <c r="W210" i="1"/>
  <c r="W1053" i="1"/>
  <c r="W1054" i="1"/>
  <c r="W1055" i="1"/>
  <c r="W1056" i="1"/>
  <c r="W211" i="1"/>
  <c r="W1057" i="1"/>
  <c r="W1058" i="1"/>
  <c r="W212" i="1"/>
  <c r="W213" i="1"/>
  <c r="W214" i="1"/>
  <c r="W1059" i="1"/>
  <c r="W1060" i="1"/>
  <c r="W215" i="1"/>
  <c r="W1061" i="1"/>
  <c r="W216" i="1"/>
  <c r="W1062" i="1"/>
  <c r="W1063" i="1"/>
  <c r="W1064" i="1"/>
  <c r="W1065" i="1"/>
  <c r="W1066" i="1"/>
  <c r="W1067" i="1"/>
  <c r="W1068" i="1"/>
  <c r="W1069" i="1"/>
  <c r="W1070" i="1"/>
  <c r="W1071" i="1"/>
  <c r="W1072" i="1"/>
  <c r="W1073" i="1"/>
  <c r="W1074" i="1"/>
  <c r="W1075" i="1"/>
  <c r="W1076" i="1"/>
  <c r="W1077" i="1"/>
  <c r="W1078" i="1"/>
  <c r="W1079" i="1"/>
  <c r="W1080" i="1"/>
  <c r="W1081" i="1"/>
  <c r="W1082" i="1"/>
  <c r="W1083" i="1"/>
  <c r="W1084" i="1"/>
  <c r="W1085" i="1"/>
  <c r="W1086" i="1"/>
  <c r="W1087" i="1"/>
  <c r="W1088" i="1"/>
  <c r="W1089" i="1"/>
  <c r="W217" i="1"/>
  <c r="W1090" i="1"/>
  <c r="W1091" i="1"/>
  <c r="W1092" i="1"/>
  <c r="W1093" i="1"/>
  <c r="W1094" i="1"/>
  <c r="W2" i="1"/>
  <c r="W1095" i="1"/>
  <c r="W218" i="1"/>
  <c r="W1096" i="1"/>
  <c r="W1097" i="1"/>
  <c r="W1098" i="1"/>
  <c r="W1099" i="1"/>
  <c r="W1100" i="1"/>
  <c r="W1101" i="1"/>
  <c r="W1102" i="1"/>
  <c r="W219" i="1"/>
  <c r="W1103" i="1"/>
  <c r="W1104" i="1"/>
  <c r="W1105" i="1"/>
  <c r="W1106" i="1"/>
  <c r="W1107" i="1"/>
  <c r="W220" i="1"/>
  <c r="W1108" i="1"/>
  <c r="W1109" i="1"/>
  <c r="W1110" i="1"/>
  <c r="W1111" i="1"/>
  <c r="W221" i="1"/>
  <c r="W1112" i="1"/>
  <c r="W222" i="1"/>
  <c r="W1113" i="1"/>
  <c r="W1114" i="1"/>
  <c r="W1115" i="1"/>
  <c r="W1116" i="1"/>
  <c r="W1117" i="1"/>
  <c r="W1118" i="1"/>
  <c r="W1119" i="1"/>
  <c r="W1120" i="1"/>
  <c r="W1121" i="1"/>
  <c r="W1122" i="1"/>
  <c r="W1123" i="1"/>
  <c r="W1124" i="1"/>
  <c r="W223" i="1"/>
  <c r="W3" i="1"/>
  <c r="W1125" i="1"/>
  <c r="W1126" i="1"/>
  <c r="W1127" i="1"/>
  <c r="W224" i="1"/>
  <c r="W225" i="1"/>
  <c r="W226" i="1"/>
  <c r="W1128" i="1"/>
  <c r="W1129" i="1"/>
  <c r="W1130" i="1"/>
  <c r="W1131" i="1"/>
  <c r="W1132" i="1"/>
  <c r="W1133" i="1"/>
  <c r="W1134" i="1"/>
  <c r="W1135" i="1"/>
  <c r="W1136" i="1"/>
  <c r="W1137" i="1"/>
  <c r="W1138" i="1"/>
  <c r="W1139" i="1"/>
  <c r="W1140" i="1"/>
  <c r="W1141" i="1"/>
  <c r="W1142" i="1"/>
  <c r="W1143" i="1"/>
  <c r="W1144" i="1"/>
  <c r="W1145" i="1"/>
  <c r="W1146" i="1"/>
  <c r="W1147" i="1"/>
  <c r="W1148" i="1"/>
  <c r="W1149" i="1"/>
  <c r="W1150" i="1"/>
  <c r="W1151" i="1"/>
  <c r="W1152" i="1"/>
  <c r="W1153" i="1"/>
  <c r="W1154" i="1"/>
  <c r="W1155" i="1"/>
  <c r="W1156" i="1"/>
  <c r="W1157" i="1"/>
  <c r="W227" i="1"/>
  <c r="W1158" i="1"/>
  <c r="W1159" i="1"/>
  <c r="W1160" i="1"/>
  <c r="W1161" i="1"/>
  <c r="W228" i="1"/>
  <c r="W1162" i="1"/>
  <c r="W1163" i="1"/>
  <c r="W1164" i="1"/>
  <c r="W1165" i="1"/>
  <c r="W1166" i="1"/>
  <c r="W1167" i="1"/>
  <c r="W1168" i="1"/>
  <c r="W229" i="1"/>
  <c r="W1169" i="1"/>
  <c r="W1170" i="1"/>
  <c r="W1171" i="1"/>
  <c r="W1172" i="1"/>
  <c r="W1173" i="1"/>
  <c r="W1174" i="1"/>
  <c r="W1175" i="1"/>
  <c r="W1176" i="1"/>
  <c r="W1177" i="1"/>
  <c r="W1178" i="1"/>
  <c r="W1179" i="1"/>
  <c r="W1180" i="1"/>
  <c r="W1181" i="1"/>
  <c r="W1182" i="1"/>
  <c r="W1183" i="1"/>
  <c r="W1184" i="1"/>
  <c r="W1185" i="1"/>
  <c r="W1186" i="1"/>
  <c r="W1187" i="1"/>
  <c r="W1188" i="1"/>
  <c r="W1189" i="1"/>
  <c r="W1190" i="1"/>
  <c r="W1191" i="1"/>
  <c r="W1192" i="1"/>
  <c r="W1193" i="1"/>
  <c r="W1194" i="1"/>
  <c r="W1195" i="1"/>
  <c r="W230" i="1"/>
  <c r="W1196" i="1"/>
  <c r="W1197" i="1"/>
  <c r="W1198" i="1"/>
  <c r="W1199" i="1"/>
  <c r="W1200" i="1"/>
  <c r="W1201" i="1"/>
  <c r="W1202" i="1"/>
  <c r="W1203" i="1"/>
  <c r="W1204" i="1"/>
  <c r="W1205" i="1"/>
  <c r="W1206" i="1"/>
  <c r="W1207" i="1"/>
  <c r="W1208" i="1"/>
  <c r="W1209" i="1"/>
  <c r="W1210" i="1"/>
  <c r="W1211" i="1"/>
  <c r="W4" i="1"/>
  <c r="W1212" i="1"/>
  <c r="W1213" i="1"/>
  <c r="W1214" i="1"/>
  <c r="W1215" i="1"/>
  <c r="W1216" i="1"/>
  <c r="W231" i="1"/>
  <c r="W1217" i="1"/>
  <c r="W5" i="1"/>
  <c r="W232" i="1"/>
  <c r="W1218" i="1"/>
  <c r="W233" i="1"/>
  <c r="W1219" i="1"/>
  <c r="W1220" i="1"/>
  <c r="W1221" i="1"/>
  <c r="W1222" i="1"/>
  <c r="W1223" i="1"/>
  <c r="W1224" i="1"/>
  <c r="W1225" i="1"/>
  <c r="W1226" i="1"/>
  <c r="W1227" i="1"/>
  <c r="W1228" i="1"/>
  <c r="W1229" i="1"/>
  <c r="W1230" i="1"/>
  <c r="W1231" i="1"/>
  <c r="W1232" i="1"/>
  <c r="W1233" i="1"/>
  <c r="W1234" i="1"/>
  <c r="W1235" i="1"/>
  <c r="W1236" i="1"/>
  <c r="W1237" i="1"/>
  <c r="W1238" i="1"/>
  <c r="W1239" i="1"/>
  <c r="W1240" i="1"/>
  <c r="W1241" i="1"/>
  <c r="W1242" i="1"/>
  <c r="W1243" i="1"/>
  <c r="W1244" i="1"/>
  <c r="W1245" i="1"/>
  <c r="W1246" i="1"/>
  <c r="W1247" i="1"/>
  <c r="W1248" i="1"/>
  <c r="W1249" i="1"/>
  <c r="W1250" i="1"/>
  <c r="W1251" i="1"/>
  <c r="W1252" i="1"/>
  <c r="W1253" i="1"/>
  <c r="W1254" i="1"/>
  <c r="W234" i="1"/>
  <c r="W1255" i="1"/>
  <c r="W235" i="1"/>
  <c r="W1256" i="1"/>
  <c r="W236" i="1"/>
  <c r="W1257" i="1"/>
  <c r="W1258" i="1"/>
  <c r="W237" i="1"/>
  <c r="W1259" i="1"/>
  <c r="W1260" i="1"/>
  <c r="W1261" i="1"/>
  <c r="W1262" i="1"/>
  <c r="W1263" i="1"/>
  <c r="W1264" i="1"/>
  <c r="W1265" i="1"/>
  <c r="W1266" i="1"/>
  <c r="W1267" i="1"/>
  <c r="W1268" i="1"/>
  <c r="W1269" i="1"/>
  <c r="W1270" i="1"/>
  <c r="W1271" i="1"/>
  <c r="W1272" i="1"/>
  <c r="W1273" i="1"/>
  <c r="W1274" i="1"/>
  <c r="W1275" i="1"/>
  <c r="W1276" i="1"/>
  <c r="W1277" i="1"/>
  <c r="W1278" i="1"/>
  <c r="W1279" i="1"/>
  <c r="W1280" i="1"/>
  <c r="W1281" i="1"/>
  <c r="W1282" i="1"/>
  <c r="W1283" i="1"/>
  <c r="W6" i="1"/>
  <c r="W1284" i="1"/>
  <c r="W1285" i="1"/>
  <c r="W1286" i="1"/>
  <c r="W7" i="1"/>
  <c r="W1287" i="1"/>
  <c r="W1288" i="1"/>
  <c r="W1289" i="1"/>
  <c r="W1290" i="1"/>
  <c r="W1291" i="1"/>
  <c r="W1292" i="1"/>
  <c r="W238" i="1"/>
  <c r="W1293" i="1"/>
  <c r="W1294" i="1"/>
  <c r="W239" i="1"/>
  <c r="W1295" i="1"/>
  <c r="W1296" i="1"/>
  <c r="W1297" i="1"/>
  <c r="W1298" i="1"/>
  <c r="W1299" i="1"/>
  <c r="W1300" i="1"/>
  <c r="W1301" i="1"/>
  <c r="W1302" i="1"/>
  <c r="W1303" i="1"/>
  <c r="W1304" i="1"/>
  <c r="W240" i="1"/>
  <c r="W241" i="1"/>
  <c r="W1305" i="1"/>
  <c r="W1306" i="1"/>
  <c r="W1307" i="1"/>
  <c r="W1308" i="1"/>
  <c r="W1309" i="1"/>
  <c r="W1310" i="1"/>
  <c r="W1311" i="1"/>
  <c r="W1312" i="1"/>
  <c r="W1313" i="1"/>
  <c r="W1314" i="1"/>
  <c r="W1315" i="1"/>
  <c r="W1316" i="1"/>
  <c r="W1317" i="1"/>
  <c r="W1318" i="1"/>
  <c r="W1319" i="1"/>
  <c r="W242" i="1"/>
  <c r="W1320" i="1"/>
  <c r="W1321" i="1"/>
  <c r="W1322" i="1"/>
  <c r="W1323" i="1"/>
  <c r="W1324" i="1"/>
  <c r="W1325" i="1"/>
  <c r="W1326" i="1"/>
  <c r="W1327" i="1"/>
  <c r="W1328" i="1"/>
  <c r="W1329" i="1"/>
  <c r="W1330" i="1"/>
  <c r="W1331" i="1"/>
  <c r="W1332" i="1"/>
  <c r="W1333" i="1"/>
  <c r="W1334" i="1"/>
  <c r="W1335" i="1"/>
  <c r="W1336" i="1"/>
  <c r="W1337" i="1"/>
  <c r="W1338" i="1"/>
  <c r="W243" i="1"/>
  <c r="W1339" i="1"/>
  <c r="W1340" i="1"/>
  <c r="W1341" i="1"/>
  <c r="W1342" i="1"/>
  <c r="W1343" i="1"/>
  <c r="W1344" i="1"/>
  <c r="W1345" i="1"/>
  <c r="W1346" i="1"/>
  <c r="W1347" i="1"/>
  <c r="W1348" i="1"/>
  <c r="W8" i="1"/>
  <c r="W9" i="1"/>
  <c r="W1349" i="1"/>
  <c r="W244" i="1"/>
  <c r="W1350" i="1"/>
  <c r="W10" i="1"/>
  <c r="W1351" i="1"/>
  <c r="W1352" i="1"/>
  <c r="W1353" i="1"/>
  <c r="W1354" i="1"/>
  <c r="W1355" i="1"/>
  <c r="W1356" i="1"/>
  <c r="W1357" i="1"/>
  <c r="W1358" i="1"/>
  <c r="W1359" i="1"/>
  <c r="W1360" i="1"/>
  <c r="W1361" i="1"/>
  <c r="W1362" i="1"/>
  <c r="W1363" i="1"/>
  <c r="W1364" i="1"/>
  <c r="W1365" i="1"/>
  <c r="W1366" i="1"/>
  <c r="W1367" i="1"/>
  <c r="W1368" i="1"/>
  <c r="W1369" i="1"/>
  <c r="W1370" i="1"/>
  <c r="W1371" i="1"/>
  <c r="W1372" i="1"/>
  <c r="W1373" i="1"/>
  <c r="W1374" i="1"/>
  <c r="W1375" i="1"/>
  <c r="W1376" i="1"/>
  <c r="W1377" i="1"/>
  <c r="W1378" i="1"/>
  <c r="W1379" i="1"/>
  <c r="W1380" i="1"/>
  <c r="W1381" i="1"/>
  <c r="W1382" i="1"/>
  <c r="W1383" i="1"/>
  <c r="W1384" i="1"/>
  <c r="W1385" i="1"/>
  <c r="W1386" i="1"/>
  <c r="W1387" i="1"/>
  <c r="W1388" i="1"/>
  <c r="W1389" i="1"/>
  <c r="W1390" i="1"/>
  <c r="W1391" i="1"/>
  <c r="W1392" i="1"/>
  <c r="W1393" i="1"/>
  <c r="W1394" i="1"/>
  <c r="W1395" i="1"/>
  <c r="W245" i="1"/>
  <c r="W246" i="1"/>
  <c r="W1396" i="1"/>
  <c r="W247" i="1"/>
  <c r="W248" i="1"/>
  <c r="W249" i="1"/>
  <c r="W250" i="1"/>
  <c r="W251" i="1"/>
  <c r="W252" i="1"/>
  <c r="W1397" i="1"/>
  <c r="W1398" i="1"/>
  <c r="W253" i="1"/>
  <c r="W1399" i="1"/>
  <c r="W254" i="1"/>
  <c r="W255" i="1"/>
  <c r="W1400" i="1"/>
  <c r="W256" i="1"/>
  <c r="W257" i="1"/>
  <c r="W1401" i="1"/>
  <c r="W1402" i="1"/>
  <c r="W1403" i="1"/>
  <c r="W1404" i="1"/>
  <c r="W1405" i="1"/>
  <c r="W1406" i="1"/>
  <c r="W1407" i="1"/>
  <c r="W1408" i="1"/>
  <c r="W1409" i="1"/>
  <c r="W1410" i="1"/>
  <c r="W1411" i="1"/>
  <c r="W1412" i="1"/>
  <c r="W1413" i="1"/>
  <c r="W1414" i="1"/>
  <c r="W1415" i="1"/>
  <c r="W1416" i="1"/>
  <c r="W1417" i="1"/>
  <c r="W1418" i="1"/>
  <c r="W258" i="1"/>
  <c r="W1419" i="1"/>
  <c r="W259" i="1"/>
  <c r="W1420" i="1"/>
  <c r="W1421" i="1"/>
  <c r="W1422" i="1"/>
  <c r="W1423" i="1"/>
  <c r="W1424" i="1"/>
  <c r="W1425" i="1"/>
  <c r="W1426" i="1"/>
  <c r="W1427" i="1"/>
  <c r="W1428" i="1"/>
  <c r="W1429" i="1"/>
  <c r="W11" i="1"/>
  <c r="W260" i="1"/>
  <c r="W12" i="1"/>
  <c r="W1430" i="1"/>
  <c r="W1431" i="1"/>
  <c r="W261" i="1"/>
  <c r="W1432" i="1"/>
  <c r="W1433" i="1"/>
  <c r="W1434" i="1"/>
  <c r="W262" i="1"/>
  <c r="W263" i="1"/>
  <c r="W264" i="1"/>
  <c r="W265" i="1"/>
  <c r="W1435" i="1"/>
  <c r="W1436" i="1"/>
  <c r="W266" i="1"/>
  <c r="W1437" i="1"/>
  <c r="W1438" i="1"/>
  <c r="W1439" i="1"/>
  <c r="W1440" i="1"/>
  <c r="W1441" i="1"/>
  <c r="W1442" i="1"/>
  <c r="W1443" i="1"/>
  <c r="W1444" i="1"/>
  <c r="W1445" i="1"/>
  <c r="W1446" i="1"/>
  <c r="W1447" i="1"/>
  <c r="W1448" i="1"/>
  <c r="W1449" i="1"/>
  <c r="W1450" i="1"/>
  <c r="W267" i="1"/>
  <c r="W1451" i="1"/>
  <c r="W1452" i="1"/>
  <c r="W1453" i="1"/>
  <c r="W1454" i="1"/>
  <c r="W1455" i="1"/>
  <c r="W1456" i="1"/>
  <c r="W1457" i="1"/>
  <c r="W1458" i="1"/>
  <c r="W1459" i="1"/>
  <c r="W1460" i="1"/>
  <c r="W1461" i="1"/>
  <c r="W1462" i="1"/>
  <c r="W1463" i="1"/>
  <c r="W268" i="1"/>
  <c r="W1464" i="1"/>
  <c r="W1465" i="1"/>
  <c r="W1466" i="1"/>
  <c r="W1467" i="1"/>
  <c r="W269" i="1"/>
  <c r="W1468" i="1"/>
  <c r="W1469" i="1"/>
  <c r="W270" i="1"/>
  <c r="W271" i="1"/>
  <c r="W272" i="1"/>
  <c r="W1470" i="1"/>
  <c r="W1471" i="1"/>
  <c r="W273" i="1"/>
  <c r="W274" i="1"/>
  <c r="W1472" i="1"/>
  <c r="W1473" i="1"/>
  <c r="W1474" i="1"/>
  <c r="W1475" i="1"/>
  <c r="W1476" i="1"/>
  <c r="W1477" i="1"/>
  <c r="W1478" i="1"/>
  <c r="W1479" i="1"/>
  <c r="W1480" i="1"/>
  <c r="W1481" i="1"/>
  <c r="W1482" i="1"/>
  <c r="W1483" i="1"/>
  <c r="W1484" i="1"/>
  <c r="W275" i="1"/>
  <c r="W1485" i="1"/>
  <c r="W1486" i="1"/>
  <c r="W1487" i="1"/>
  <c r="W1488" i="1"/>
  <c r="W1489" i="1"/>
  <c r="W1490" i="1"/>
  <c r="W1491" i="1"/>
  <c r="W1492" i="1"/>
  <c r="W1493" i="1"/>
  <c r="W1494" i="1"/>
  <c r="W1495" i="1"/>
  <c r="W1496" i="1"/>
  <c r="W1497" i="1"/>
  <c r="W1498" i="1"/>
  <c r="W1499" i="1"/>
  <c r="W1500" i="1"/>
  <c r="W13" i="1"/>
  <c r="W276" i="1"/>
  <c r="W1501" i="1"/>
  <c r="W1502" i="1"/>
  <c r="W1503" i="1"/>
  <c r="W1504" i="1"/>
  <c r="W1505" i="1"/>
  <c r="W1506" i="1"/>
  <c r="W1507" i="1"/>
  <c r="W1508" i="1"/>
  <c r="W1509" i="1"/>
  <c r="W1510" i="1"/>
  <c r="W1511" i="1"/>
  <c r="W1512" i="1"/>
  <c r="W1513" i="1"/>
  <c r="W1514" i="1"/>
  <c r="W1515" i="1"/>
  <c r="W1516" i="1"/>
  <c r="W1517" i="1"/>
  <c r="W1518" i="1"/>
  <c r="W1519" i="1"/>
  <c r="W1520" i="1"/>
  <c r="W277" i="1"/>
  <c r="W1521" i="1"/>
  <c r="W1522" i="1"/>
  <c r="W1523" i="1"/>
  <c r="W1524" i="1"/>
  <c r="W1525" i="1"/>
  <c r="W1526" i="1"/>
  <c r="W1527" i="1"/>
  <c r="W1528" i="1"/>
  <c r="W1529" i="1"/>
  <c r="W1530" i="1"/>
  <c r="W1531" i="1"/>
  <c r="W1532" i="1"/>
  <c r="W1533" i="1"/>
  <c r="W1534" i="1"/>
  <c r="W1535" i="1"/>
  <c r="W1536" i="1"/>
  <c r="W1537" i="1"/>
  <c r="W1538" i="1"/>
  <c r="W1539" i="1"/>
  <c r="W1540" i="1"/>
  <c r="W1541" i="1"/>
  <c r="W1542" i="1"/>
  <c r="W1543" i="1"/>
  <c r="W1544" i="1"/>
  <c r="W1545" i="1"/>
  <c r="W1546" i="1"/>
  <c r="W1547" i="1"/>
  <c r="W1548" i="1"/>
  <c r="W1549" i="1"/>
  <c r="W1550" i="1"/>
  <c r="W1551" i="1"/>
  <c r="W1552" i="1"/>
  <c r="W1553" i="1"/>
  <c r="W1554" i="1"/>
  <c r="W1555" i="1"/>
  <c r="W278" i="1"/>
  <c r="W1556" i="1"/>
  <c r="W1557" i="1"/>
  <c r="W1558" i="1"/>
  <c r="W1559" i="1"/>
  <c r="W1560" i="1"/>
  <c r="W1561" i="1"/>
  <c r="W1562" i="1"/>
  <c r="W1563" i="1"/>
  <c r="W1564" i="1"/>
  <c r="W1565" i="1"/>
  <c r="W14" i="1"/>
  <c r="W1566" i="1"/>
  <c r="W1567" i="1"/>
  <c r="W1568" i="1"/>
  <c r="W1569" i="1"/>
  <c r="W1570" i="1"/>
  <c r="W1571" i="1"/>
  <c r="W1572" i="1"/>
  <c r="W1573" i="1"/>
  <c r="W1574" i="1"/>
  <c r="W1575" i="1"/>
  <c r="W1576" i="1"/>
  <c r="W1577" i="1"/>
  <c r="W1578" i="1"/>
  <c r="W1579" i="1"/>
  <c r="W1580" i="1"/>
  <c r="W1581" i="1"/>
  <c r="W1582" i="1"/>
  <c r="W1583" i="1"/>
  <c r="W1584" i="1"/>
  <c r="W1585" i="1"/>
  <c r="W1586" i="1"/>
  <c r="W1587" i="1"/>
  <c r="W1588" i="1"/>
  <c r="W1589" i="1"/>
  <c r="W1590" i="1"/>
  <c r="W1591" i="1"/>
  <c r="W1592" i="1"/>
  <c r="W1593" i="1"/>
  <c r="W1594" i="1"/>
  <c r="W1595" i="1"/>
  <c r="W1596" i="1"/>
  <c r="W1597" i="1"/>
  <c r="W1598" i="1"/>
  <c r="W1599" i="1"/>
  <c r="W1600" i="1"/>
  <c r="W279" i="1"/>
  <c r="W1601" i="1"/>
  <c r="W1602" i="1"/>
  <c r="W1603" i="1"/>
  <c r="W1604" i="1"/>
  <c r="W1605" i="1"/>
  <c r="W1606" i="1"/>
  <c r="W1607" i="1"/>
  <c r="W1608" i="1"/>
  <c r="W1609" i="1"/>
  <c r="W1610" i="1"/>
  <c r="W1611" i="1"/>
  <c r="W1612" i="1"/>
  <c r="W1613" i="1"/>
  <c r="W1614" i="1"/>
  <c r="W1615" i="1"/>
  <c r="W1616" i="1"/>
  <c r="W1617" i="1"/>
  <c r="W280" i="1"/>
  <c r="W1618" i="1"/>
  <c r="W15" i="1"/>
  <c r="W1619" i="1"/>
  <c r="W1620" i="1"/>
  <c r="W1621" i="1"/>
  <c r="W1622" i="1"/>
  <c r="W1623" i="1"/>
  <c r="W1624" i="1"/>
  <c r="W1625" i="1"/>
  <c r="W1626" i="1"/>
  <c r="W1627" i="1"/>
  <c r="W1628" i="1"/>
  <c r="W1629" i="1"/>
  <c r="W1630" i="1"/>
  <c r="W1631" i="1"/>
  <c r="W1632" i="1"/>
  <c r="W1633" i="1"/>
  <c r="W1634" i="1"/>
  <c r="W1635" i="1"/>
  <c r="W1636" i="1"/>
  <c r="W1637" i="1"/>
  <c r="W1638" i="1"/>
  <c r="W1639" i="1"/>
  <c r="W281" i="1"/>
  <c r="W1640" i="1"/>
  <c r="W1641" i="1"/>
  <c r="W1642" i="1"/>
  <c r="W1643" i="1"/>
  <c r="W1644" i="1"/>
  <c r="W1645" i="1"/>
  <c r="W1646" i="1"/>
  <c r="W1647" i="1"/>
  <c r="W1648" i="1"/>
  <c r="W1649" i="1"/>
  <c r="W1650" i="1"/>
  <c r="W1651" i="1"/>
  <c r="W1652" i="1"/>
  <c r="W1653" i="1"/>
  <c r="W1654" i="1"/>
  <c r="W1655" i="1"/>
  <c r="W1656" i="1"/>
  <c r="W1657" i="1"/>
  <c r="W1658" i="1"/>
  <c r="W1659" i="1"/>
  <c r="W282" i="1"/>
  <c r="W283" i="1"/>
  <c r="W1660" i="1"/>
  <c r="W1661" i="1"/>
  <c r="W1662" i="1"/>
  <c r="W1663" i="1"/>
  <c r="W1664" i="1"/>
  <c r="W1665" i="1"/>
  <c r="W284" i="1"/>
  <c r="W1666" i="1"/>
  <c r="W16" i="1"/>
  <c r="W1667" i="1"/>
  <c r="W1668" i="1"/>
  <c r="W1669" i="1"/>
  <c r="W1670" i="1"/>
  <c r="W1671" i="1"/>
  <c r="W1672" i="1"/>
  <c r="W1673" i="1"/>
  <c r="W1674" i="1"/>
  <c r="W1675" i="1"/>
  <c r="W285" i="1"/>
  <c r="W1676" i="1"/>
  <c r="W1677" i="1"/>
  <c r="W1678" i="1"/>
  <c r="W1679" i="1"/>
  <c r="W1680" i="1"/>
  <c r="W1681" i="1"/>
  <c r="W1682" i="1"/>
  <c r="W286" i="1"/>
  <c r="W1683" i="1"/>
  <c r="W1684" i="1"/>
  <c r="W1685" i="1"/>
  <c r="W1686" i="1"/>
  <c r="W1687" i="1"/>
  <c r="W1688" i="1"/>
  <c r="W287" i="1"/>
  <c r="W1689" i="1"/>
  <c r="W1690" i="1"/>
  <c r="W1691" i="1"/>
  <c r="W1692" i="1"/>
  <c r="W1693" i="1"/>
  <c r="W1694" i="1"/>
  <c r="W1695" i="1"/>
  <c r="W1696" i="1"/>
  <c r="W17" i="1"/>
  <c r="W1697" i="1"/>
  <c r="W1698" i="1"/>
  <c r="W288" i="1"/>
  <c r="W1699" i="1"/>
  <c r="W1700" i="1"/>
  <c r="W1701" i="1"/>
  <c r="W1702" i="1"/>
  <c r="W1703" i="1"/>
  <c r="W1704" i="1"/>
  <c r="W1705" i="1"/>
  <c r="W1706" i="1"/>
  <c r="W1707" i="1"/>
  <c r="W1708" i="1"/>
  <c r="W1709" i="1"/>
  <c r="W1710" i="1"/>
  <c r="W1711" i="1"/>
  <c r="W1712" i="1"/>
  <c r="W1713" i="1"/>
  <c r="W1714" i="1"/>
  <c r="W1715" i="1"/>
  <c r="W1716" i="1"/>
  <c r="W1717" i="1"/>
  <c r="W1718" i="1"/>
  <c r="W289" i="1"/>
  <c r="W1719" i="1"/>
  <c r="W1720" i="1"/>
  <c r="W1721" i="1"/>
  <c r="W1722" i="1"/>
  <c r="W1723" i="1"/>
  <c r="W1724" i="1"/>
  <c r="W1725" i="1"/>
  <c r="W1726" i="1"/>
  <c r="W1727" i="1"/>
  <c r="W1728" i="1"/>
  <c r="W1729" i="1"/>
  <c r="W18" i="1"/>
  <c r="W1730" i="1"/>
  <c r="W1731" i="1"/>
  <c r="W1732" i="1"/>
  <c r="W19" i="1"/>
  <c r="W20" i="1"/>
  <c r="W21" i="1"/>
  <c r="W1733" i="1"/>
  <c r="W1734" i="1"/>
  <c r="W1735" i="1"/>
  <c r="W1736" i="1"/>
  <c r="W1737" i="1"/>
  <c r="W1738" i="1"/>
  <c r="W1739" i="1"/>
  <c r="W1740" i="1"/>
  <c r="W1741" i="1"/>
  <c r="W1742" i="1"/>
  <c r="W1743" i="1"/>
  <c r="W290" i="1"/>
  <c r="W1744" i="1"/>
  <c r="W1745" i="1"/>
  <c r="W1746" i="1"/>
  <c r="W1747" i="1"/>
  <c r="W1748" i="1"/>
  <c r="W1749" i="1"/>
  <c r="W1750" i="1"/>
  <c r="W1751" i="1"/>
  <c r="W1752" i="1"/>
  <c r="W1753" i="1"/>
  <c r="W1754" i="1"/>
  <c r="W1755" i="1"/>
  <c r="W291" i="1"/>
  <c r="W1756" i="1"/>
  <c r="W292" i="1"/>
  <c r="W293" i="1"/>
  <c r="W1757" i="1"/>
  <c r="W1758" i="1"/>
  <c r="W294" i="1"/>
  <c r="W1759" i="1"/>
  <c r="W1760" i="1"/>
  <c r="W295" i="1"/>
  <c r="W1761" i="1"/>
  <c r="W1762" i="1"/>
  <c r="W1763" i="1"/>
  <c r="W1764" i="1"/>
  <c r="W296" i="1"/>
  <c r="W297" i="1"/>
  <c r="W1765" i="1"/>
  <c r="W1766" i="1"/>
  <c r="W1767" i="1"/>
  <c r="W298" i="1"/>
  <c r="W1768" i="1"/>
  <c r="W1769" i="1"/>
  <c r="W22" i="1"/>
  <c r="W1770" i="1"/>
  <c r="W23" i="1"/>
  <c r="W1771" i="1"/>
  <c r="W1772" i="1"/>
  <c r="W1773" i="1"/>
  <c r="W1774" i="1"/>
  <c r="W1775" i="1"/>
  <c r="W1776" i="1"/>
  <c r="W1777" i="1"/>
  <c r="W1778" i="1"/>
  <c r="W1779" i="1"/>
  <c r="W1780" i="1"/>
  <c r="W24" i="1"/>
  <c r="W1781" i="1"/>
  <c r="W1782" i="1"/>
  <c r="W1783" i="1"/>
  <c r="W25" i="1"/>
  <c r="W26" i="1"/>
  <c r="W27" i="1"/>
  <c r="W1784" i="1"/>
  <c r="W1785" i="1"/>
  <c r="W28" i="1"/>
  <c r="W1786" i="1"/>
  <c r="W29" i="1"/>
  <c r="W1787" i="1"/>
  <c r="W1788" i="1"/>
  <c r="W1789" i="1"/>
  <c r="W1790" i="1"/>
  <c r="W1791" i="1"/>
  <c r="W1792" i="1"/>
  <c r="W1793" i="1"/>
  <c r="W1794" i="1"/>
  <c r="W1795" i="1"/>
  <c r="W1796" i="1"/>
  <c r="W1797" i="1"/>
  <c r="W1798" i="1"/>
  <c r="W1799" i="1"/>
  <c r="W1800" i="1"/>
  <c r="W1801" i="1"/>
  <c r="W1802" i="1"/>
  <c r="W1803" i="1"/>
  <c r="W1804" i="1"/>
  <c r="W1805" i="1"/>
  <c r="W1806" i="1"/>
  <c r="W299" i="1"/>
  <c r="W1807" i="1"/>
  <c r="W1808" i="1"/>
  <c r="W1809" i="1"/>
  <c r="W1810" i="1"/>
  <c r="W1811" i="1"/>
  <c r="W1812" i="1"/>
  <c r="W1813" i="1"/>
  <c r="W1814" i="1"/>
  <c r="W1815" i="1"/>
  <c r="W30" i="1"/>
  <c r="W1816" i="1"/>
  <c r="W1817" i="1"/>
  <c r="W1818" i="1"/>
  <c r="W300" i="1"/>
  <c r="W1819" i="1"/>
  <c r="W1820" i="1"/>
  <c r="W1821" i="1"/>
  <c r="W31" i="1"/>
  <c r="W32" i="1"/>
  <c r="W1822" i="1"/>
  <c r="W1823" i="1"/>
  <c r="W1824" i="1"/>
  <c r="W1825" i="1"/>
  <c r="W1826" i="1"/>
  <c r="W1827" i="1"/>
  <c r="W1828" i="1"/>
  <c r="W1829" i="1"/>
  <c r="W1830" i="1"/>
  <c r="W1831" i="1"/>
  <c r="W1832" i="1"/>
  <c r="W1833" i="1"/>
  <c r="W1834" i="1"/>
  <c r="W1835" i="1"/>
  <c r="W1836" i="1"/>
  <c r="W1837" i="1"/>
  <c r="W1838" i="1"/>
  <c r="W1839" i="1"/>
  <c r="W1840" i="1"/>
  <c r="W1841" i="1"/>
  <c r="W1842" i="1"/>
  <c r="W1843" i="1"/>
  <c r="W1844" i="1"/>
  <c r="W1845" i="1"/>
  <c r="W1846" i="1"/>
  <c r="W1847" i="1"/>
  <c r="W1848" i="1"/>
  <c r="W1849" i="1"/>
  <c r="W1850" i="1"/>
  <c r="W1851" i="1"/>
  <c r="W1852" i="1"/>
  <c r="W1853" i="1"/>
  <c r="W1854" i="1"/>
  <c r="W1855" i="1"/>
  <c r="W33" i="1"/>
  <c r="W1856" i="1"/>
  <c r="W1857" i="1"/>
  <c r="W1858" i="1"/>
  <c r="W1859" i="1"/>
  <c r="W1860" i="1"/>
  <c r="W1861" i="1"/>
  <c r="W1862" i="1"/>
  <c r="W1863" i="1"/>
  <c r="W1864" i="1"/>
  <c r="W1865" i="1"/>
  <c r="W1866" i="1"/>
  <c r="W1867" i="1"/>
  <c r="W1868" i="1"/>
  <c r="W1869" i="1"/>
  <c r="W1870" i="1"/>
  <c r="W1871" i="1"/>
  <c r="W1872" i="1"/>
  <c r="W1873" i="1"/>
  <c r="W1874" i="1"/>
  <c r="W1875" i="1"/>
  <c r="W301" i="1"/>
  <c r="W1876" i="1"/>
  <c r="W1877" i="1"/>
  <c r="W1878" i="1"/>
  <c r="W1879" i="1"/>
  <c r="W1880" i="1"/>
  <c r="W302" i="1"/>
  <c r="W1881" i="1"/>
  <c r="W1882" i="1"/>
  <c r="W1883" i="1"/>
  <c r="W1884" i="1"/>
  <c r="W1885" i="1"/>
  <c r="W1886" i="1"/>
  <c r="W1887" i="1"/>
  <c r="W1888" i="1"/>
  <c r="W1889" i="1"/>
  <c r="W1890" i="1"/>
  <c r="W1891" i="1"/>
  <c r="W1892" i="1"/>
  <c r="W1893" i="1"/>
  <c r="W1894" i="1"/>
  <c r="W34" i="1"/>
  <c r="W1895" i="1"/>
  <c r="W1896" i="1"/>
  <c r="W1897" i="1"/>
  <c r="W1898" i="1"/>
  <c r="W1899" i="1"/>
  <c r="W1900" i="1"/>
  <c r="W1901" i="1"/>
  <c r="W1902" i="1"/>
  <c r="W1903" i="1"/>
  <c r="W1904" i="1"/>
  <c r="W1905" i="1"/>
  <c r="W1906" i="1"/>
  <c r="W1907" i="1"/>
  <c r="W1908" i="1"/>
  <c r="W1909" i="1"/>
  <c r="W1910" i="1"/>
  <c r="W1911" i="1"/>
  <c r="W1912" i="1"/>
  <c r="W1913" i="1"/>
  <c r="W303" i="1"/>
  <c r="W1914" i="1"/>
  <c r="W1915" i="1"/>
  <c r="W1916" i="1"/>
  <c r="W1917" i="1"/>
  <c r="W1918" i="1"/>
  <c r="W1919" i="1"/>
  <c r="W1920" i="1"/>
  <c r="W1921" i="1"/>
  <c r="W1922" i="1"/>
  <c r="W1923" i="1"/>
  <c r="W1924" i="1"/>
  <c r="W304" i="1"/>
  <c r="W1925" i="1"/>
  <c r="W1926" i="1"/>
  <c r="W1927" i="1"/>
  <c r="W1928" i="1"/>
  <c r="W1929" i="1"/>
  <c r="W1930" i="1"/>
  <c r="W1931" i="1"/>
  <c r="W305" i="1"/>
  <c r="W1932" i="1"/>
  <c r="W1933" i="1"/>
  <c r="W1934" i="1"/>
  <c r="W35" i="1"/>
  <c r="W36" i="1"/>
  <c r="W306" i="1"/>
  <c r="W1935" i="1"/>
  <c r="W307" i="1"/>
  <c r="W37" i="1"/>
  <c r="W38" i="1"/>
  <c r="W1936" i="1"/>
  <c r="W1937" i="1"/>
  <c r="W1938" i="1"/>
  <c r="W1939" i="1"/>
  <c r="W308" i="1"/>
  <c r="W1940" i="1"/>
  <c r="W1941" i="1"/>
  <c r="W1942" i="1"/>
  <c r="W1943" i="1"/>
  <c r="W1944" i="1"/>
  <c r="W1945" i="1"/>
  <c r="W1946" i="1"/>
  <c r="W1947" i="1"/>
  <c r="W1948" i="1"/>
  <c r="W1949" i="1"/>
  <c r="W1950" i="1"/>
  <c r="W1951" i="1"/>
  <c r="W1952" i="1"/>
  <c r="W1953" i="1"/>
  <c r="W1954" i="1"/>
  <c r="W1955" i="1"/>
  <c r="W309" i="1"/>
  <c r="W1956" i="1"/>
  <c r="W1957" i="1"/>
  <c r="W1958" i="1"/>
  <c r="W39" i="1"/>
  <c r="W1959" i="1"/>
  <c r="W1960" i="1"/>
  <c r="W40" i="1"/>
  <c r="W1961" i="1"/>
  <c r="W1962" i="1"/>
  <c r="W1963" i="1"/>
  <c r="W1964" i="1"/>
  <c r="W1965" i="1"/>
  <c r="W1966" i="1"/>
  <c r="W1967" i="1"/>
  <c r="W1968" i="1"/>
  <c r="W1969" i="1"/>
  <c r="W1970" i="1"/>
  <c r="W1971" i="1"/>
  <c r="W1972" i="1"/>
  <c r="W1973" i="1"/>
  <c r="W1974" i="1"/>
  <c r="W1975" i="1"/>
  <c r="W1976" i="1"/>
  <c r="W1977" i="1"/>
  <c r="W1978" i="1"/>
  <c r="W1979" i="1"/>
  <c r="W1980" i="1"/>
  <c r="W1981" i="1"/>
  <c r="W1982" i="1"/>
  <c r="W1983" i="1"/>
  <c r="W1984" i="1"/>
  <c r="W1985" i="1"/>
  <c r="W1986" i="1"/>
  <c r="W1987" i="1"/>
  <c r="W1988" i="1"/>
  <c r="W1989" i="1"/>
  <c r="W1990" i="1"/>
  <c r="W1991" i="1"/>
  <c r="W1992" i="1"/>
  <c r="W1993" i="1"/>
  <c r="W1994" i="1"/>
  <c r="W1995" i="1"/>
  <c r="W1996" i="1"/>
  <c r="W1997" i="1"/>
  <c r="W1998" i="1"/>
  <c r="W1999" i="1"/>
  <c r="W2000" i="1"/>
  <c r="W2001" i="1"/>
  <c r="W2002" i="1"/>
  <c r="W2003" i="1"/>
  <c r="W2004" i="1"/>
  <c r="W2005" i="1"/>
  <c r="W2006" i="1"/>
  <c r="W2007" i="1"/>
  <c r="W2008" i="1"/>
  <c r="W2009" i="1"/>
  <c r="W2010" i="1"/>
  <c r="W310" i="1"/>
  <c r="W2011" i="1"/>
  <c r="W2012" i="1"/>
  <c r="W2013" i="1"/>
  <c r="W2014" i="1"/>
  <c r="W311" i="1"/>
  <c r="W2015" i="1"/>
  <c r="W2016" i="1"/>
  <c r="W2017" i="1"/>
  <c r="W2018" i="1"/>
  <c r="W2019" i="1"/>
  <c r="W2020" i="1"/>
  <c r="W2021" i="1"/>
  <c r="W2022" i="1"/>
  <c r="W2023" i="1"/>
  <c r="W2024" i="1"/>
  <c r="W2025" i="1"/>
  <c r="W2026" i="1"/>
  <c r="W312" i="1"/>
  <c r="W2027" i="1"/>
  <c r="W2028" i="1"/>
  <c r="W2029" i="1"/>
  <c r="W2030" i="1"/>
  <c r="W2031" i="1"/>
  <c r="W2032" i="1"/>
  <c r="W2033" i="1"/>
  <c r="W2034" i="1"/>
  <c r="W2035" i="1"/>
  <c r="W2036" i="1"/>
  <c r="W2037" i="1"/>
  <c r="W2038" i="1"/>
  <c r="W2039" i="1"/>
  <c r="W2040" i="1"/>
  <c r="W2041" i="1"/>
  <c r="W2042" i="1"/>
  <c r="W313" i="1"/>
  <c r="W2043" i="1"/>
  <c r="W314" i="1"/>
  <c r="W315" i="1"/>
  <c r="W2044" i="1"/>
  <c r="W316" i="1"/>
  <c r="W2045" i="1"/>
  <c r="W2046" i="1"/>
  <c r="W2047" i="1"/>
  <c r="W2048" i="1"/>
  <c r="W2049" i="1"/>
  <c r="W317" i="1"/>
  <c r="W2050" i="1"/>
  <c r="W2051" i="1"/>
  <c r="W2052" i="1"/>
  <c r="W318" i="1"/>
  <c r="W319" i="1"/>
  <c r="W2053" i="1"/>
  <c r="W320" i="1"/>
  <c r="W2054" i="1"/>
  <c r="W321" i="1"/>
  <c r="W322" i="1"/>
  <c r="W2055" i="1"/>
  <c r="W323" i="1"/>
  <c r="W2056" i="1"/>
  <c r="W2057" i="1"/>
  <c r="W2058" i="1"/>
  <c r="W324" i="1"/>
  <c r="W2059" i="1"/>
  <c r="W2060" i="1"/>
  <c r="W2061" i="1"/>
  <c r="W2062" i="1"/>
  <c r="W2063" i="1"/>
  <c r="W2064" i="1"/>
  <c r="W2065" i="1"/>
  <c r="W325" i="1"/>
  <c r="W326" i="1"/>
  <c r="W2066" i="1"/>
  <c r="W2067" i="1"/>
  <c r="W2068" i="1"/>
  <c r="W2069" i="1"/>
  <c r="W2070" i="1"/>
  <c r="W2071" i="1"/>
  <c r="W2072" i="1"/>
  <c r="W2073" i="1"/>
  <c r="W327" i="1"/>
  <c r="W328" i="1"/>
  <c r="W2074" i="1"/>
  <c r="W2075" i="1"/>
  <c r="W2076" i="1"/>
  <c r="W2077" i="1"/>
  <c r="W2078" i="1"/>
  <c r="W2079" i="1"/>
  <c r="W329" i="1"/>
  <c r="W2080" i="1"/>
  <c r="W2081" i="1"/>
  <c r="W2082" i="1"/>
  <c r="W2083" i="1"/>
  <c r="W2084" i="1"/>
  <c r="W2085" i="1"/>
  <c r="W2086" i="1"/>
  <c r="W330" i="1"/>
  <c r="W2087" i="1"/>
  <c r="W2088" i="1"/>
  <c r="W2089" i="1"/>
  <c r="W2090" i="1"/>
  <c r="W2091" i="1"/>
  <c r="W2092" i="1"/>
  <c r="W2093" i="1"/>
  <c r="W2094" i="1"/>
  <c r="W2095" i="1"/>
  <c r="W2096" i="1"/>
  <c r="W2097" i="1"/>
  <c r="W41" i="1"/>
  <c r="W2098" i="1"/>
  <c r="W2099" i="1"/>
  <c r="W2100" i="1"/>
  <c r="W2101" i="1"/>
  <c r="W2102" i="1"/>
  <c r="W2103" i="1"/>
  <c r="W2104" i="1"/>
  <c r="W2105" i="1"/>
  <c r="W2106" i="1"/>
  <c r="W2107" i="1"/>
  <c r="W2108" i="1"/>
  <c r="W331" i="1"/>
  <c r="W332" i="1"/>
  <c r="W2109" i="1"/>
  <c r="W42" i="1"/>
  <c r="W2110" i="1"/>
  <c r="W2111" i="1"/>
  <c r="W2112" i="1"/>
  <c r="W2113" i="1"/>
  <c r="W2114" i="1"/>
  <c r="W2115" i="1"/>
  <c r="W2116" i="1"/>
  <c r="W333" i="1"/>
  <c r="W334" i="1"/>
  <c r="W2117" i="1"/>
  <c r="W2118" i="1"/>
  <c r="W2119" i="1"/>
  <c r="W2120" i="1"/>
  <c r="W2121" i="1"/>
  <c r="W2122" i="1"/>
  <c r="W2123" i="1"/>
  <c r="W2124" i="1"/>
  <c r="W2125" i="1"/>
  <c r="W2126" i="1"/>
  <c r="W2127" i="1"/>
  <c r="W2128" i="1"/>
  <c r="W2129" i="1"/>
  <c r="W2130" i="1"/>
  <c r="W2131" i="1"/>
  <c r="W2132" i="1"/>
  <c r="W2133" i="1"/>
  <c r="W2134" i="1"/>
  <c r="W2135" i="1"/>
  <c r="W2136" i="1"/>
  <c r="W2137" i="1"/>
  <c r="W2138" i="1"/>
  <c r="W2139" i="1"/>
  <c r="W2140" i="1"/>
  <c r="W335" i="1"/>
  <c r="W336" i="1"/>
  <c r="W337" i="1"/>
  <c r="W2141" i="1"/>
  <c r="W2142" i="1"/>
  <c r="W338" i="1"/>
  <c r="W339" i="1"/>
  <c r="W2143" i="1"/>
  <c r="W2144" i="1"/>
  <c r="W2145" i="1"/>
  <c r="W2146" i="1"/>
  <c r="W2147" i="1"/>
  <c r="W340" i="1"/>
  <c r="W2148" i="1"/>
  <c r="W2149" i="1"/>
  <c r="W2150" i="1"/>
  <c r="W2151" i="1"/>
  <c r="W2152" i="1"/>
  <c r="W341" i="1"/>
  <c r="W342" i="1"/>
  <c r="W2153" i="1"/>
  <c r="W2154" i="1"/>
  <c r="W2155" i="1"/>
  <c r="W343" i="1"/>
  <c r="W344" i="1"/>
  <c r="W2156" i="1"/>
  <c r="W2157" i="1"/>
  <c r="W2158" i="1"/>
  <c r="W2159" i="1"/>
  <c r="W2160" i="1"/>
  <c r="W2161" i="1"/>
  <c r="W2162" i="1"/>
  <c r="W2163" i="1"/>
  <c r="W2164" i="1"/>
  <c r="W345" i="1"/>
  <c r="W2165" i="1"/>
  <c r="W2166" i="1"/>
  <c r="W2167" i="1"/>
  <c r="W2168" i="1"/>
  <c r="W2169" i="1"/>
  <c r="W43" i="1"/>
  <c r="W2170" i="1"/>
  <c r="W2171" i="1"/>
  <c r="W2172" i="1"/>
  <c r="W2173" i="1"/>
  <c r="W2174" i="1"/>
  <c r="W2175" i="1"/>
  <c r="W2176" i="1"/>
  <c r="W2177" i="1"/>
  <c r="W2178" i="1"/>
  <c r="W2179" i="1"/>
  <c r="W2180" i="1"/>
  <c r="W2181" i="1"/>
  <c r="W2182" i="1"/>
  <c r="W2183" i="1"/>
  <c r="W2184" i="1"/>
  <c r="W2185" i="1"/>
  <c r="W2186" i="1"/>
  <c r="W2187" i="1"/>
  <c r="W2188" i="1"/>
  <c r="W2189" i="1"/>
  <c r="W2190" i="1"/>
  <c r="W346" i="1"/>
  <c r="W2191" i="1"/>
  <c r="W2192" i="1"/>
  <c r="W2193" i="1"/>
  <c r="W2194" i="1"/>
  <c r="W2195" i="1"/>
  <c r="W2196" i="1"/>
  <c r="W2197" i="1"/>
  <c r="W2198" i="1"/>
  <c r="W2199" i="1"/>
  <c r="W2200" i="1"/>
  <c r="W2201" i="1"/>
  <c r="W2202" i="1"/>
  <c r="W2203" i="1"/>
  <c r="W2204" i="1"/>
  <c r="W2205" i="1"/>
  <c r="W2206" i="1"/>
  <c r="W2207" i="1"/>
  <c r="W2208" i="1"/>
  <c r="W2209" i="1"/>
  <c r="W2210" i="1"/>
  <c r="W2211" i="1"/>
  <c r="W2212" i="1"/>
  <c r="W2213" i="1"/>
  <c r="W2214" i="1"/>
  <c r="W2215" i="1"/>
  <c r="W2216" i="1"/>
  <c r="W2217" i="1"/>
  <c r="W2218" i="1"/>
  <c r="W2219" i="1"/>
  <c r="W2220" i="1"/>
  <c r="W2221" i="1"/>
  <c r="W2222" i="1"/>
  <c r="W2223" i="1"/>
  <c r="W2224" i="1"/>
  <c r="W2225" i="1"/>
  <c r="W2226" i="1"/>
  <c r="W2227" i="1"/>
  <c r="W2228" i="1"/>
  <c r="W2229" i="1"/>
  <c r="W2230" i="1"/>
  <c r="W2231" i="1"/>
  <c r="W2232" i="1"/>
  <c r="W2233" i="1"/>
  <c r="W2234" i="1"/>
  <c r="W347" i="1"/>
  <c r="W348" i="1"/>
  <c r="W2235" i="1"/>
  <c r="W2236" i="1"/>
  <c r="W2237" i="1"/>
  <c r="W2238" i="1"/>
  <c r="W2239" i="1"/>
  <c r="W2240" i="1"/>
  <c r="W2241" i="1"/>
  <c r="W2242" i="1"/>
  <c r="W2243" i="1"/>
  <c r="W2244" i="1"/>
  <c r="W2245" i="1"/>
  <c r="W2246" i="1"/>
  <c r="W2247" i="1"/>
  <c r="W2248" i="1"/>
  <c r="W2249" i="1"/>
  <c r="W2250" i="1"/>
  <c r="W2251" i="1"/>
  <c r="W2252" i="1"/>
  <c r="W2253" i="1"/>
  <c r="W2254" i="1"/>
  <c r="W349" i="1"/>
  <c r="W2255" i="1"/>
  <c r="W2256" i="1"/>
  <c r="W2257" i="1"/>
  <c r="W2258" i="1"/>
  <c r="W2259" i="1"/>
  <c r="W2260" i="1"/>
  <c r="W2261" i="1"/>
  <c r="W2262" i="1"/>
  <c r="W350" i="1"/>
  <c r="W2263" i="1"/>
  <c r="W2264" i="1"/>
  <c r="W44" i="1"/>
  <c r="W351" i="1"/>
  <c r="W2265" i="1"/>
  <c r="W2266" i="1"/>
  <c r="W2267" i="1"/>
  <c r="W2268" i="1"/>
  <c r="W2269" i="1"/>
  <c r="W352" i="1"/>
  <c r="W45" i="1"/>
  <c r="W353" i="1"/>
  <c r="W2270" i="1"/>
  <c r="W354" i="1"/>
  <c r="W2271" i="1"/>
  <c r="W2272" i="1"/>
  <c r="W2273" i="1"/>
  <c r="W2274" i="1"/>
  <c r="W2275" i="1"/>
  <c r="W2276" i="1"/>
  <c r="W2277" i="1"/>
  <c r="W2278" i="1"/>
  <c r="W2279" i="1"/>
  <c r="W2280" i="1"/>
  <c r="W2281" i="1"/>
  <c r="W2282" i="1"/>
  <c r="W2283" i="1"/>
  <c r="W2284" i="1"/>
  <c r="W2285" i="1"/>
  <c r="W2286" i="1"/>
  <c r="W2287" i="1"/>
  <c r="W2288" i="1"/>
  <c r="W2289" i="1"/>
  <c r="W2290" i="1"/>
  <c r="W2291" i="1"/>
  <c r="W2292" i="1"/>
  <c r="W2293" i="1"/>
  <c r="W2294" i="1"/>
  <c r="W2295" i="1"/>
  <c r="W2296" i="1"/>
  <c r="W2297" i="1"/>
  <c r="W2298" i="1"/>
  <c r="W2299" i="1"/>
  <c r="W355" i="1"/>
  <c r="W356" i="1"/>
  <c r="W2300" i="1"/>
  <c r="W2301" i="1"/>
  <c r="W2302" i="1"/>
  <c r="W2303" i="1"/>
  <c r="W46" i="1"/>
  <c r="W357" i="1"/>
  <c r="W358" i="1"/>
  <c r="W359" i="1"/>
  <c r="W2304" i="1"/>
  <c r="W2305" i="1"/>
  <c r="W2306" i="1"/>
  <c r="W2307" i="1"/>
  <c r="W2308" i="1"/>
  <c r="W2309" i="1"/>
  <c r="W2310" i="1"/>
  <c r="W2311" i="1"/>
  <c r="W2312" i="1"/>
  <c r="W2313" i="1"/>
  <c r="W2314" i="1"/>
  <c r="W360" i="1"/>
  <c r="W2315" i="1"/>
  <c r="W361" i="1"/>
  <c r="W2316" i="1"/>
  <c r="W2317" i="1"/>
  <c r="W2318" i="1"/>
  <c r="W2319" i="1"/>
  <c r="W2320" i="1"/>
  <c r="W2321" i="1"/>
  <c r="W362" i="1"/>
  <c r="W2322" i="1"/>
  <c r="W2323" i="1"/>
  <c r="W2324" i="1"/>
  <c r="W2325" i="1"/>
  <c r="W2326" i="1"/>
  <c r="W2327" i="1"/>
  <c r="W2328" i="1"/>
  <c r="W2329" i="1"/>
  <c r="W2330" i="1"/>
  <c r="W2331" i="1"/>
  <c r="W363" i="1"/>
  <c r="W364" i="1"/>
  <c r="W2332" i="1"/>
  <c r="W2333" i="1"/>
  <c r="W2334" i="1"/>
  <c r="W2335" i="1"/>
  <c r="W2336" i="1"/>
  <c r="W2337" i="1"/>
  <c r="W2338" i="1"/>
  <c r="W2339" i="1"/>
  <c r="W2340" i="1"/>
  <c r="W2341" i="1"/>
  <c r="W2342" i="1"/>
  <c r="W2343" i="1"/>
  <c r="W2344" i="1"/>
  <c r="W2345" i="1"/>
  <c r="W2346" i="1"/>
  <c r="W2347" i="1"/>
  <c r="W2348" i="1"/>
  <c r="W2349" i="1"/>
  <c r="W2350" i="1"/>
  <c r="W2351" i="1"/>
  <c r="W2352" i="1"/>
  <c r="W2353" i="1"/>
  <c r="W2354" i="1"/>
  <c r="W365" i="1"/>
  <c r="W47" i="1"/>
  <c r="W2355" i="1"/>
  <c r="W2356" i="1"/>
  <c r="W2357" i="1"/>
  <c r="W2358" i="1"/>
  <c r="W2359" i="1"/>
  <c r="W2360" i="1"/>
  <c r="W2361" i="1"/>
  <c r="W2362" i="1"/>
  <c r="W2363" i="1"/>
  <c r="W2364" i="1"/>
  <c r="W2365" i="1"/>
  <c r="W2366" i="1"/>
  <c r="W2367" i="1"/>
  <c r="W2368" i="1"/>
  <c r="W2369" i="1"/>
  <c r="W366" i="1"/>
  <c r="W367" i="1"/>
  <c r="W2370" i="1"/>
  <c r="W2371" i="1"/>
  <c r="W2372" i="1"/>
  <c r="W2373" i="1"/>
  <c r="W2374" i="1"/>
  <c r="W2375" i="1"/>
  <c r="W2376" i="1"/>
  <c r="W2377" i="1"/>
  <c r="W2378" i="1"/>
  <c r="W2379" i="1"/>
  <c r="W2380" i="1"/>
  <c r="W2381" i="1"/>
  <c r="W2382" i="1"/>
  <c r="W2383" i="1"/>
  <c r="W2384" i="1"/>
  <c r="W2385" i="1"/>
  <c r="W2386" i="1"/>
  <c r="W2387" i="1"/>
  <c r="W2388" i="1"/>
  <c r="W2389" i="1"/>
  <c r="W2390" i="1"/>
  <c r="W2391" i="1"/>
  <c r="W2392" i="1"/>
  <c r="W2393" i="1"/>
  <c r="W2394" i="1"/>
  <c r="W2395" i="1"/>
  <c r="W2396" i="1"/>
  <c r="W2397" i="1"/>
  <c r="W48" i="1"/>
  <c r="W49" i="1"/>
  <c r="W2398" i="1"/>
  <c r="W2399" i="1"/>
  <c r="W2400" i="1"/>
  <c r="W2401" i="1"/>
  <c r="W2402" i="1"/>
  <c r="W2403" i="1"/>
  <c r="W2404" i="1"/>
  <c r="W2405" i="1"/>
  <c r="W2406" i="1"/>
  <c r="W2407" i="1"/>
  <c r="W50" i="1"/>
  <c r="W2408" i="1"/>
  <c r="W2409" i="1"/>
  <c r="W2410" i="1"/>
  <c r="W2411" i="1"/>
  <c r="W2412" i="1"/>
  <c r="W2413" i="1"/>
  <c r="W2414" i="1"/>
  <c r="W2415" i="1"/>
  <c r="W2416" i="1"/>
  <c r="W2417" i="1"/>
  <c r="W2418" i="1"/>
  <c r="W368" i="1"/>
  <c r="W2419" i="1"/>
  <c r="W2420" i="1"/>
  <c r="W2421" i="1"/>
  <c r="W2422" i="1"/>
  <c r="W2423" i="1"/>
  <c r="W2424" i="1"/>
  <c r="W369" i="1"/>
  <c r="W2425" i="1"/>
  <c r="W370" i="1"/>
  <c r="W2426" i="1"/>
  <c r="W371" i="1"/>
  <c r="W2427" i="1"/>
  <c r="W2428" i="1"/>
  <c r="W2429" i="1"/>
  <c r="W2430" i="1"/>
  <c r="W2431" i="1"/>
  <c r="W2432" i="1"/>
  <c r="W2433" i="1"/>
  <c r="W2434" i="1"/>
  <c r="W2435" i="1"/>
  <c r="W2436" i="1"/>
  <c r="W2437" i="1"/>
  <c r="W2438" i="1"/>
  <c r="W2439" i="1"/>
  <c r="W2440" i="1"/>
  <c r="W2441" i="1"/>
  <c r="W2442" i="1"/>
  <c r="W2443" i="1"/>
  <c r="W2444" i="1"/>
  <c r="W51" i="1"/>
  <c r="W2445" i="1"/>
  <c r="W2446" i="1"/>
  <c r="W2447" i="1"/>
  <c r="W2448" i="1"/>
  <c r="W372" i="1"/>
  <c r="W2449" i="1"/>
  <c r="W2450" i="1"/>
  <c r="W2451" i="1"/>
  <c r="W2452" i="1"/>
  <c r="W2453" i="1"/>
  <c r="W2454" i="1"/>
  <c r="W2455" i="1"/>
  <c r="W2456" i="1"/>
  <c r="W2457" i="1"/>
  <c r="W2458" i="1"/>
  <c r="W2459" i="1"/>
  <c r="W2460" i="1"/>
  <c r="W2461" i="1"/>
  <c r="W2462" i="1"/>
  <c r="W2463" i="1"/>
  <c r="W2464" i="1"/>
  <c r="W2465" i="1"/>
  <c r="W2466" i="1"/>
  <c r="W2467" i="1"/>
  <c r="W2468" i="1"/>
  <c r="W373" i="1"/>
  <c r="W2469" i="1"/>
  <c r="W2470" i="1"/>
  <c r="W2471" i="1"/>
  <c r="W2472" i="1"/>
  <c r="W2473" i="1"/>
  <c r="W2474" i="1"/>
  <c r="W2475" i="1"/>
  <c r="W2476" i="1"/>
  <c r="W2477" i="1"/>
  <c r="W2478" i="1"/>
  <c r="W2479" i="1"/>
  <c r="W2480" i="1"/>
  <c r="W2481" i="1"/>
  <c r="W2482" i="1"/>
  <c r="W2483" i="1"/>
  <c r="W2484" i="1"/>
  <c r="W2485" i="1"/>
  <c r="W2486" i="1"/>
  <c r="W2487" i="1"/>
  <c r="W2488" i="1"/>
  <c r="W2489" i="1"/>
  <c r="W2490" i="1"/>
  <c r="W2491" i="1"/>
  <c r="W2492" i="1"/>
  <c r="W2493" i="1"/>
  <c r="W2494" i="1"/>
  <c r="W2495" i="1"/>
  <c r="W2496" i="1"/>
  <c r="W2497" i="1"/>
  <c r="W2498" i="1"/>
  <c r="W2499" i="1"/>
  <c r="W2500" i="1"/>
  <c r="W2501" i="1"/>
  <c r="W2502" i="1"/>
  <c r="W2503" i="1"/>
  <c r="W2504" i="1"/>
  <c r="W2505" i="1"/>
  <c r="W2506" i="1"/>
  <c r="W2507" i="1"/>
  <c r="W2508" i="1"/>
  <c r="W2509" i="1"/>
  <c r="W2510" i="1"/>
  <c r="W2511" i="1"/>
  <c r="W2512" i="1"/>
  <c r="W2513" i="1"/>
  <c r="W2514" i="1"/>
  <c r="W2515" i="1"/>
  <c r="W2516" i="1"/>
  <c r="W2517" i="1"/>
  <c r="W2518" i="1"/>
  <c r="W2519" i="1"/>
  <c r="W2520" i="1"/>
  <c r="W2521" i="1"/>
  <c r="W2522" i="1"/>
  <c r="W2523" i="1"/>
  <c r="W2524" i="1"/>
  <c r="W2525" i="1"/>
  <c r="W2526" i="1"/>
  <c r="W2527" i="1"/>
  <c r="W2528" i="1"/>
  <c r="W2529" i="1"/>
  <c r="W2530" i="1"/>
  <c r="W2531" i="1"/>
  <c r="W2532" i="1"/>
  <c r="W2533" i="1"/>
  <c r="W2534" i="1"/>
  <c r="W2535" i="1"/>
  <c r="W2536" i="1"/>
  <c r="W2537" i="1"/>
  <c r="W2538" i="1"/>
  <c r="W2539" i="1"/>
  <c r="W2540" i="1"/>
  <c r="W2541" i="1"/>
  <c r="W2542" i="1"/>
  <c r="W2543" i="1"/>
  <c r="W2544" i="1"/>
  <c r="W2545" i="1"/>
  <c r="W2546" i="1"/>
  <c r="W2547" i="1"/>
  <c r="W2548" i="1"/>
  <c r="W2549" i="1"/>
  <c r="W52" i="1"/>
  <c r="W374" i="1"/>
  <c r="W2550" i="1"/>
  <c r="W2551" i="1"/>
  <c r="W2552" i="1"/>
  <c r="W375" i="1"/>
  <c r="W2553" i="1"/>
  <c r="W2554" i="1"/>
  <c r="W2555" i="1"/>
  <c r="W376" i="1"/>
  <c r="W2556" i="1"/>
  <c r="W2557" i="1"/>
  <c r="W2558" i="1"/>
  <c r="W2559" i="1"/>
  <c r="W377" i="1"/>
  <c r="W2560" i="1"/>
  <c r="W2561" i="1"/>
  <c r="W2562" i="1"/>
  <c r="W2563" i="1"/>
  <c r="W2564" i="1"/>
  <c r="W2565" i="1"/>
  <c r="W2566" i="1"/>
  <c r="W378" i="1"/>
  <c r="W2567" i="1"/>
  <c r="W2568" i="1"/>
  <c r="W2569" i="1"/>
  <c r="W2570" i="1"/>
  <c r="W2571" i="1"/>
  <c r="W2572" i="1"/>
  <c r="W379" i="1"/>
  <c r="W2573" i="1"/>
  <c r="W2574" i="1"/>
  <c r="W2575" i="1"/>
  <c r="W2576" i="1"/>
  <c r="W2577" i="1"/>
  <c r="W2578" i="1"/>
  <c r="W2579" i="1"/>
  <c r="W2580" i="1"/>
  <c r="W2581" i="1"/>
  <c r="W2582" i="1"/>
  <c r="W2583" i="1"/>
  <c r="W2584" i="1"/>
  <c r="W2585" i="1"/>
  <c r="W380" i="1"/>
  <c r="W2586" i="1"/>
  <c r="W2587" i="1"/>
  <c r="W2588" i="1"/>
  <c r="W2589" i="1"/>
  <c r="W2590" i="1"/>
  <c r="W2591" i="1"/>
  <c r="W2592" i="1"/>
  <c r="W381" i="1"/>
  <c r="W2593" i="1"/>
  <c r="W2594" i="1"/>
  <c r="W2595" i="1"/>
  <c r="W2596" i="1"/>
  <c r="W2597" i="1"/>
  <c r="W2598" i="1"/>
  <c r="W2599" i="1"/>
  <c r="W2600" i="1"/>
  <c r="W2601" i="1"/>
  <c r="W53" i="1"/>
  <c r="W2602" i="1"/>
  <c r="W2603" i="1"/>
  <c r="W2604" i="1"/>
  <c r="W2605" i="1"/>
  <c r="W2606" i="1"/>
  <c r="W382" i="1"/>
  <c r="W383" i="1"/>
  <c r="W384" i="1"/>
  <c r="W2607" i="1"/>
  <c r="W2608" i="1"/>
  <c r="W2609" i="1"/>
  <c r="W2610" i="1"/>
  <c r="W2611" i="1"/>
  <c r="W2612" i="1"/>
  <c r="W54" i="1"/>
  <c r="W2613" i="1"/>
  <c r="W2614" i="1"/>
  <c r="W2615" i="1"/>
  <c r="W2616" i="1"/>
  <c r="W2617" i="1"/>
  <c r="W2618" i="1"/>
  <c r="W2619" i="1"/>
  <c r="W2620" i="1"/>
  <c r="W2621" i="1"/>
  <c r="W2622" i="1"/>
  <c r="W2623" i="1"/>
  <c r="W385" i="1"/>
  <c r="W2624" i="1"/>
  <c r="W2625" i="1"/>
  <c r="W2626" i="1"/>
  <c r="W2627" i="1"/>
  <c r="W2628" i="1"/>
  <c r="W2629" i="1"/>
  <c r="W2630" i="1"/>
  <c r="W2631" i="1"/>
  <c r="W2632" i="1"/>
  <c r="W2633" i="1"/>
  <c r="W386" i="1"/>
  <c r="W387" i="1"/>
  <c r="W2634" i="1"/>
  <c r="W2635" i="1"/>
  <c r="W2636" i="1"/>
  <c r="W2637" i="1"/>
  <c r="W2638" i="1"/>
  <c r="W2639" i="1"/>
  <c r="W2640" i="1"/>
  <c r="W2641" i="1"/>
  <c r="W2642" i="1"/>
  <c r="W2643" i="1"/>
  <c r="W55" i="1"/>
  <c r="W2644" i="1"/>
  <c r="W2645" i="1"/>
  <c r="W2646" i="1"/>
  <c r="W2647" i="1"/>
  <c r="W2648" i="1"/>
  <c r="W56" i="1"/>
  <c r="W2649" i="1"/>
  <c r="W2650" i="1"/>
  <c r="W2651" i="1"/>
  <c r="W2652" i="1"/>
  <c r="W57" i="1"/>
  <c r="W2653" i="1"/>
  <c r="W2654" i="1"/>
  <c r="W2655" i="1"/>
  <c r="W2656" i="1"/>
  <c r="W2657" i="1"/>
  <c r="W2658" i="1"/>
  <c r="W2659" i="1"/>
  <c r="W2660" i="1"/>
  <c r="W388" i="1"/>
  <c r="W2661" i="1"/>
  <c r="W2662" i="1"/>
  <c r="W2663" i="1"/>
  <c r="W2664" i="1"/>
  <c r="W2665" i="1"/>
  <c r="W2666" i="1"/>
  <c r="W58" i="1"/>
  <c r="W2667" i="1"/>
  <c r="W2668" i="1"/>
  <c r="W2669" i="1"/>
  <c r="W2670" i="1"/>
  <c r="W2671" i="1"/>
  <c r="W2672" i="1"/>
  <c r="W59" i="1"/>
  <c r="W2673" i="1"/>
  <c r="W2674" i="1"/>
  <c r="W2675" i="1"/>
  <c r="W2676" i="1"/>
  <c r="W2677" i="1"/>
  <c r="W2678" i="1"/>
  <c r="W2679" i="1"/>
  <c r="W60" i="1"/>
  <c r="W2680" i="1"/>
  <c r="W61" i="1"/>
  <c r="W62" i="1"/>
  <c r="W2681" i="1"/>
  <c r="W2682" i="1"/>
  <c r="W2683" i="1"/>
  <c r="W2684" i="1"/>
  <c r="W2685" i="1"/>
  <c r="W2686" i="1"/>
  <c r="W2687" i="1"/>
  <c r="W2688" i="1"/>
  <c r="W2689" i="1"/>
  <c r="W2690" i="1"/>
  <c r="W2691" i="1"/>
  <c r="W2692" i="1"/>
  <c r="W389" i="1"/>
  <c r="W2693" i="1"/>
  <c r="W2694" i="1"/>
  <c r="W2695" i="1"/>
  <c r="W2696" i="1"/>
  <c r="W2697" i="1"/>
  <c r="W2698" i="1"/>
  <c r="W2699" i="1"/>
  <c r="W2700" i="1"/>
  <c r="W2701" i="1"/>
  <c r="W2702" i="1"/>
  <c r="W2703" i="1"/>
  <c r="W2704" i="1"/>
  <c r="W2705" i="1"/>
  <c r="W2706" i="1"/>
  <c r="W2707" i="1"/>
  <c r="W2708" i="1"/>
  <c r="W2709" i="1"/>
  <c r="W390" i="1"/>
  <c r="W2710" i="1"/>
  <c r="W2711" i="1"/>
  <c r="W2712" i="1"/>
  <c r="W2713" i="1"/>
  <c r="W2714" i="1"/>
  <c r="W2715" i="1"/>
  <c r="W2716" i="1"/>
  <c r="W2717" i="1"/>
  <c r="W2718" i="1"/>
  <c r="W2719" i="1"/>
  <c r="W391" i="1"/>
  <c r="W392" i="1"/>
  <c r="W2720" i="1"/>
  <c r="W2721" i="1"/>
  <c r="W2722" i="1"/>
  <c r="W393" i="1"/>
  <c r="W394" i="1"/>
  <c r="W395" i="1"/>
  <c r="W2723" i="1"/>
  <c r="W2724" i="1"/>
  <c r="W2725" i="1"/>
  <c r="W2726" i="1"/>
  <c r="W2727" i="1"/>
  <c r="W2728" i="1"/>
  <c r="W2729" i="1"/>
  <c r="W2730" i="1"/>
  <c r="W2731" i="1"/>
  <c r="W2732" i="1"/>
  <c r="W2733" i="1"/>
  <c r="W396" i="1"/>
  <c r="W2734" i="1"/>
  <c r="W2735" i="1"/>
  <c r="W2736" i="1"/>
  <c r="W2737" i="1"/>
  <c r="W2738" i="1"/>
  <c r="W2739" i="1"/>
  <c r="W2740" i="1"/>
  <c r="W2741" i="1"/>
  <c r="W2742" i="1"/>
  <c r="W2743" i="1"/>
  <c r="W2744" i="1"/>
  <c r="W2745" i="1"/>
  <c r="W2746" i="1"/>
  <c r="W397" i="1"/>
  <c r="W2747" i="1"/>
  <c r="W63" i="1"/>
  <c r="W2748" i="1"/>
  <c r="W2749" i="1"/>
  <c r="W2750" i="1"/>
  <c r="W2751" i="1"/>
  <c r="W2752" i="1"/>
  <c r="W2753" i="1"/>
  <c r="W2754" i="1"/>
  <c r="W2755" i="1"/>
  <c r="W2756" i="1"/>
  <c r="W2757" i="1"/>
  <c r="W2758" i="1"/>
  <c r="W2759" i="1"/>
  <c r="W398" i="1"/>
  <c r="W2760" i="1"/>
  <c r="W2761" i="1"/>
  <c r="W2762" i="1"/>
  <c r="W2763" i="1"/>
  <c r="W2764" i="1"/>
  <c r="W2765" i="1"/>
  <c r="W2766" i="1"/>
  <c r="W2767" i="1"/>
  <c r="W2768" i="1"/>
  <c r="W2769" i="1"/>
  <c r="W2770" i="1"/>
  <c r="W2771" i="1"/>
  <c r="W2772" i="1"/>
  <c r="W2773" i="1"/>
  <c r="W2774" i="1"/>
  <c r="W2775" i="1"/>
  <c r="W2776" i="1"/>
  <c r="W2777" i="1"/>
  <c r="W399" i="1"/>
  <c r="W2778" i="1"/>
  <c r="W2779" i="1"/>
  <c r="W2780" i="1"/>
  <c r="W2781" i="1"/>
  <c r="W2782" i="1"/>
  <c r="W2783" i="1"/>
  <c r="W2784" i="1"/>
  <c r="W400" i="1"/>
  <c r="W2785" i="1"/>
  <c r="W2786" i="1"/>
  <c r="W2787" i="1"/>
  <c r="W401" i="1"/>
  <c r="W2788" i="1"/>
  <c r="W2789" i="1"/>
  <c r="W2790" i="1"/>
  <c r="W2791" i="1"/>
  <c r="W2792" i="1"/>
  <c r="W2793" i="1"/>
  <c r="W2794" i="1"/>
  <c r="W2795" i="1"/>
  <c r="W402" i="1"/>
  <c r="W403" i="1"/>
  <c r="W2796" i="1"/>
  <c r="W2797" i="1"/>
  <c r="W2798" i="1"/>
  <c r="W2799" i="1"/>
  <c r="W2800" i="1"/>
  <c r="W2801" i="1"/>
  <c r="W2802" i="1"/>
  <c r="W2803" i="1"/>
  <c r="W2804" i="1"/>
  <c r="W2805" i="1"/>
  <c r="W2806" i="1"/>
  <c r="W2807" i="1"/>
  <c r="W2808" i="1"/>
  <c r="W2809" i="1"/>
  <c r="W2810" i="1"/>
  <c r="W2811" i="1"/>
  <c r="W404" i="1"/>
  <c r="W2812" i="1"/>
  <c r="W2813" i="1"/>
  <c r="W2814" i="1"/>
  <c r="W2815" i="1"/>
  <c r="W2816" i="1"/>
  <c r="W405" i="1"/>
  <c r="W406" i="1"/>
  <c r="W407" i="1"/>
  <c r="W2817" i="1"/>
  <c r="W408" i="1"/>
  <c r="W2818" i="1"/>
  <c r="W2819" i="1"/>
  <c r="W2820" i="1"/>
  <c r="W2821" i="1"/>
  <c r="W2822" i="1"/>
  <c r="W2823" i="1"/>
  <c r="W2824" i="1"/>
  <c r="W2825" i="1"/>
  <c r="W2826" i="1"/>
  <c r="W2827" i="1"/>
  <c r="W2828" i="1"/>
  <c r="W2829" i="1"/>
  <c r="W2830" i="1"/>
  <c r="W2831" i="1"/>
  <c r="W2832" i="1"/>
  <c r="W2833" i="1"/>
  <c r="W2834" i="1"/>
  <c r="W2835" i="1"/>
  <c r="W409" i="1"/>
  <c r="W410" i="1"/>
  <c r="W411" i="1"/>
  <c r="W2836" i="1"/>
  <c r="W2837" i="1"/>
  <c r="W2838" i="1"/>
  <c r="W2839" i="1"/>
  <c r="W2840" i="1"/>
  <c r="W412" i="1"/>
  <c r="W2841" i="1"/>
  <c r="W413" i="1"/>
  <c r="W2842" i="1"/>
  <c r="W2843" i="1"/>
  <c r="W2844" i="1"/>
  <c r="W2845" i="1"/>
  <c r="W2846" i="1"/>
  <c r="W414" i="1"/>
  <c r="W2847" i="1"/>
  <c r="W415" i="1"/>
  <c r="W2848" i="1"/>
  <c r="W2849" i="1"/>
  <c r="W416" i="1"/>
  <c r="W417" i="1"/>
  <c r="W2850" i="1"/>
  <c r="W2851" i="1"/>
  <c r="W2852" i="1"/>
  <c r="W2853" i="1"/>
  <c r="W2854" i="1"/>
  <c r="W2855" i="1"/>
  <c r="W2856" i="1"/>
  <c r="W2857" i="1"/>
  <c r="W2858" i="1"/>
  <c r="W418" i="1"/>
  <c r="W2859" i="1"/>
  <c r="W2860" i="1"/>
  <c r="W2861" i="1"/>
  <c r="W2862" i="1"/>
  <c r="W2863" i="1"/>
  <c r="W2864" i="1"/>
  <c r="W2865" i="1"/>
  <c r="W2866" i="1"/>
  <c r="W2867" i="1"/>
  <c r="W2868" i="1"/>
  <c r="W2869" i="1"/>
  <c r="W2870" i="1"/>
  <c r="W2871" i="1"/>
  <c r="W2872" i="1"/>
  <c r="W2873" i="1"/>
  <c r="W2874" i="1"/>
  <c r="W2875" i="1"/>
  <c r="W64" i="1"/>
  <c r="W65" i="1"/>
  <c r="W66" i="1"/>
  <c r="W67" i="1"/>
  <c r="W2876" i="1"/>
  <c r="W2877" i="1"/>
  <c r="W2878" i="1"/>
  <c r="W2879" i="1"/>
  <c r="W2880" i="1"/>
  <c r="W2881" i="1"/>
  <c r="W2882" i="1"/>
  <c r="W2883" i="1"/>
  <c r="W2884" i="1"/>
  <c r="W2885" i="1"/>
  <c r="W2886" i="1"/>
  <c r="W2887" i="1"/>
  <c r="W2888" i="1"/>
  <c r="W419" i="1"/>
  <c r="W420" i="1"/>
  <c r="W2889" i="1"/>
  <c r="W421" i="1"/>
  <c r="W2890" i="1"/>
  <c r="W2891" i="1"/>
  <c r="W2892" i="1"/>
  <c r="W2893" i="1"/>
  <c r="W2894" i="1"/>
  <c r="W2895" i="1"/>
  <c r="W2896" i="1"/>
  <c r="W68" i="1"/>
  <c r="W2897" i="1"/>
  <c r="W69" i="1"/>
  <c r="W2898" i="1"/>
  <c r="W2899" i="1"/>
  <c r="W2900" i="1"/>
  <c r="W2901" i="1"/>
  <c r="W2902" i="1"/>
  <c r="W422" i="1"/>
  <c r="W423" i="1"/>
  <c r="W424" i="1"/>
  <c r="W2903" i="1"/>
  <c r="W2904" i="1"/>
  <c r="W2905" i="1"/>
  <c r="W2906" i="1"/>
  <c r="W2907" i="1"/>
  <c r="W425" i="1"/>
  <c r="W2908" i="1"/>
  <c r="W426" i="1"/>
  <c r="W2909" i="1"/>
  <c r="W2910" i="1"/>
  <c r="W2911" i="1"/>
  <c r="W2912" i="1"/>
  <c r="W2913" i="1"/>
  <c r="W70" i="1"/>
  <c r="W2914" i="1"/>
  <c r="W2915" i="1"/>
  <c r="W2916" i="1"/>
  <c r="W2917" i="1"/>
  <c r="W2918" i="1"/>
  <c r="W2919" i="1"/>
  <c r="W2920" i="1"/>
  <c r="W2921" i="1"/>
  <c r="W2922" i="1"/>
  <c r="W2923" i="1"/>
  <c r="W2924" i="1"/>
  <c r="W2925" i="1"/>
  <c r="W427" i="1"/>
  <c r="W2926" i="1"/>
  <c r="W2927" i="1"/>
  <c r="W428" i="1"/>
  <c r="W2928" i="1"/>
  <c r="W2929" i="1"/>
  <c r="W2930" i="1"/>
  <c r="W2931" i="1"/>
  <c r="W2932" i="1"/>
  <c r="W2933" i="1"/>
  <c r="W71" i="1"/>
  <c r="W2934" i="1"/>
  <c r="W2935" i="1"/>
  <c r="W2936" i="1"/>
  <c r="W2937" i="1"/>
  <c r="W429" i="1"/>
  <c r="W2938" i="1"/>
  <c r="W2939" i="1"/>
  <c r="W2940" i="1"/>
  <c r="W2941" i="1"/>
  <c r="W2942" i="1"/>
  <c r="W2943" i="1"/>
  <c r="W2944" i="1"/>
  <c r="W2945" i="1"/>
  <c r="W430" i="1"/>
  <c r="W2946" i="1"/>
  <c r="W2947" i="1"/>
  <c r="W72" i="1"/>
  <c r="W2948" i="1"/>
  <c r="W2949" i="1"/>
  <c r="W2950" i="1"/>
  <c r="W2951" i="1"/>
  <c r="W2952" i="1"/>
  <c r="W2953" i="1"/>
  <c r="W2954" i="1"/>
  <c r="W2955" i="1"/>
  <c r="W2956" i="1"/>
  <c r="W2957" i="1"/>
  <c r="W2958" i="1"/>
  <c r="W2959" i="1"/>
  <c r="W2960" i="1"/>
  <c r="W2961" i="1"/>
  <c r="W2962" i="1"/>
  <c r="W2963" i="1"/>
  <c r="W2964" i="1"/>
  <c r="W2965" i="1"/>
  <c r="W2966" i="1"/>
  <c r="W2967" i="1"/>
  <c r="W431" i="1"/>
  <c r="W2968" i="1"/>
  <c r="W2969" i="1"/>
  <c r="W432" i="1"/>
  <c r="W2970" i="1"/>
  <c r="W2971" i="1"/>
  <c r="W2972" i="1"/>
  <c r="W2973" i="1"/>
  <c r="W2974" i="1"/>
  <c r="W2975" i="1"/>
  <c r="W2976" i="1"/>
  <c r="W2977" i="1"/>
  <c r="W2978" i="1"/>
  <c r="W2979" i="1"/>
  <c r="W73" i="1"/>
  <c r="W2980" i="1"/>
  <c r="W2981" i="1"/>
  <c r="W2982" i="1"/>
  <c r="W2983" i="1"/>
  <c r="W2984" i="1"/>
  <c r="W433" i="1"/>
  <c r="W2985" i="1"/>
  <c r="W2986" i="1"/>
  <c r="W2987" i="1"/>
  <c r="W2988" i="1"/>
  <c r="W434" i="1"/>
  <c r="W2989" i="1"/>
  <c r="W2990" i="1"/>
  <c r="W2991" i="1"/>
  <c r="W2992" i="1"/>
  <c r="W2993" i="1"/>
  <c r="W2994" i="1"/>
  <c r="W2995" i="1"/>
  <c r="W2996" i="1"/>
  <c r="W2997" i="1"/>
  <c r="W2998" i="1"/>
  <c r="W2999" i="1"/>
  <c r="W3000" i="1"/>
  <c r="W3001" i="1"/>
  <c r="W3002" i="1"/>
  <c r="W3003" i="1"/>
  <c r="W3004" i="1"/>
  <c r="W3005" i="1"/>
  <c r="W3006" i="1"/>
  <c r="W3007" i="1"/>
  <c r="W3008" i="1"/>
  <c r="W3009" i="1"/>
  <c r="W3010" i="1"/>
  <c r="W3011" i="1"/>
  <c r="W435" i="1"/>
  <c r="W3012" i="1"/>
  <c r="W436" i="1"/>
  <c r="W74" i="1"/>
  <c r="W75" i="1"/>
  <c r="W437" i="1"/>
  <c r="W3013" i="1"/>
  <c r="W3014" i="1"/>
  <c r="W3015" i="1"/>
  <c r="W3016" i="1"/>
  <c r="W3017" i="1"/>
  <c r="W3018" i="1"/>
  <c r="W3019" i="1"/>
  <c r="W438" i="1"/>
  <c r="W3020" i="1"/>
  <c r="W3021" i="1"/>
  <c r="W76" i="1"/>
  <c r="W3022" i="1"/>
  <c r="W439" i="1"/>
  <c r="W3023" i="1"/>
  <c r="W3024" i="1"/>
  <c r="W3025" i="1"/>
  <c r="W3026" i="1"/>
  <c r="W3027" i="1"/>
  <c r="W3028" i="1"/>
  <c r="W3029" i="1"/>
  <c r="W3030" i="1"/>
  <c r="W3031" i="1"/>
  <c r="W3032" i="1"/>
  <c r="W3033" i="1"/>
  <c r="W3034" i="1"/>
  <c r="W3035" i="1"/>
  <c r="W440" i="1"/>
  <c r="W3036" i="1"/>
  <c r="W441" i="1"/>
  <c r="W3037" i="1"/>
  <c r="W3038" i="1"/>
  <c r="W442" i="1"/>
  <c r="W443" i="1"/>
  <c r="W444" i="1"/>
  <c r="W3039" i="1"/>
  <c r="W3040" i="1"/>
  <c r="W3041" i="1"/>
  <c r="W3042" i="1"/>
  <c r="W3043" i="1"/>
  <c r="W3044" i="1"/>
  <c r="W3045" i="1"/>
  <c r="W3046" i="1"/>
  <c r="W3047" i="1"/>
  <c r="W3048" i="1"/>
  <c r="W3049" i="1"/>
  <c r="W3050" i="1"/>
  <c r="W3051" i="1"/>
  <c r="W3052" i="1"/>
  <c r="W3053" i="1"/>
  <c r="W445" i="1"/>
  <c r="W3054" i="1"/>
  <c r="W3055" i="1"/>
  <c r="W446" i="1"/>
  <c r="W3056" i="1"/>
  <c r="W3057" i="1"/>
  <c r="W3058" i="1"/>
  <c r="W3059" i="1"/>
  <c r="W3060" i="1"/>
  <c r="W3061" i="1"/>
  <c r="W3062" i="1"/>
  <c r="W3063" i="1"/>
  <c r="W447" i="1"/>
  <c r="W3064" i="1"/>
  <c r="W3065" i="1"/>
  <c r="W3066" i="1"/>
  <c r="W3067" i="1"/>
  <c r="W3068" i="1"/>
  <c r="W448" i="1"/>
  <c r="W3069" i="1"/>
  <c r="W3070" i="1"/>
  <c r="W3071" i="1"/>
  <c r="W3072" i="1"/>
  <c r="W3073" i="1"/>
  <c r="W3074" i="1"/>
  <c r="W3075" i="1"/>
  <c r="W3076" i="1"/>
  <c r="W3077" i="1"/>
  <c r="W3078" i="1"/>
  <c r="W3079" i="1"/>
  <c r="W3080" i="1"/>
  <c r="W3081" i="1"/>
  <c r="W3082" i="1"/>
  <c r="W3083" i="1"/>
  <c r="W3084" i="1"/>
  <c r="W3085" i="1"/>
  <c r="W3086" i="1"/>
  <c r="W449" i="1"/>
  <c r="W3087" i="1"/>
  <c r="W3088" i="1"/>
  <c r="W3089" i="1"/>
  <c r="W3090" i="1"/>
  <c r="W3091" i="1"/>
  <c r="W3092" i="1"/>
  <c r="W450" i="1"/>
  <c r="W451" i="1"/>
  <c r="W452" i="1"/>
  <c r="W3093" i="1"/>
  <c r="W3094" i="1"/>
  <c r="W3095" i="1"/>
  <c r="W453" i="1"/>
  <c r="W3096" i="1"/>
  <c r="W3097" i="1"/>
  <c r="W3098" i="1"/>
  <c r="W3099" i="1"/>
  <c r="W77" i="1"/>
  <c r="W3100" i="1"/>
  <c r="W3101" i="1"/>
  <c r="W454" i="1"/>
  <c r="W455" i="1"/>
  <c r="W456" i="1"/>
  <c r="W457" i="1"/>
  <c r="W458" i="1"/>
  <c r="W459" i="1"/>
  <c r="W460" i="1"/>
  <c r="W461" i="1"/>
  <c r="W3102" i="1"/>
  <c r="W462" i="1"/>
  <c r="W463" i="1"/>
  <c r="W464" i="1"/>
  <c r="W3103" i="1"/>
  <c r="W3104" i="1"/>
  <c r="W3105" i="1"/>
  <c r="W465" i="1"/>
  <c r="W3106" i="1"/>
  <c r="W3107" i="1"/>
  <c r="W3108" i="1"/>
  <c r="W3109" i="1"/>
  <c r="W3110" i="1"/>
  <c r="W3111" i="1"/>
  <c r="W3112" i="1"/>
  <c r="W3113" i="1"/>
  <c r="W3114" i="1"/>
  <c r="W466" i="1"/>
  <c r="W3115" i="1"/>
  <c r="W3116" i="1"/>
  <c r="W3117" i="1"/>
  <c r="W3118" i="1"/>
  <c r="W3119" i="1"/>
  <c r="W3120" i="1"/>
  <c r="W3121" i="1"/>
  <c r="W78" i="1"/>
  <c r="W3122" i="1"/>
  <c r="W3123" i="1"/>
  <c r="W3124" i="1"/>
  <c r="W3125" i="1"/>
  <c r="W3126" i="1"/>
  <c r="W3127" i="1"/>
  <c r="W3128" i="1"/>
  <c r="W3129" i="1"/>
  <c r="W3130" i="1"/>
  <c r="W3131" i="1"/>
  <c r="W3132" i="1"/>
  <c r="W3133" i="1"/>
  <c r="W3134" i="1"/>
  <c r="W3135" i="1"/>
  <c r="W3136" i="1"/>
  <c r="W3137" i="1"/>
  <c r="W3138" i="1"/>
  <c r="W3139" i="1"/>
  <c r="W467" i="1"/>
  <c r="W3140" i="1"/>
  <c r="W3141" i="1"/>
  <c r="W3142" i="1"/>
  <c r="W3143" i="1"/>
  <c r="W3144" i="1"/>
  <c r="W3145" i="1"/>
  <c r="W3146" i="1"/>
  <c r="W3147" i="1"/>
  <c r="W3148" i="1"/>
  <c r="W3149" i="1"/>
  <c r="W3150" i="1"/>
  <c r="W468" i="1"/>
  <c r="W3151" i="1"/>
  <c r="W3152" i="1"/>
  <c r="W3153" i="1"/>
  <c r="W3154" i="1"/>
  <c r="W3155" i="1"/>
  <c r="W3156" i="1"/>
  <c r="W3157" i="1"/>
  <c r="W3158" i="1"/>
  <c r="W3159" i="1"/>
  <c r="W3160" i="1"/>
  <c r="W3161" i="1"/>
  <c r="W3162" i="1"/>
  <c r="W469" i="1"/>
  <c r="W470" i="1"/>
  <c r="W3163" i="1"/>
  <c r="W3164" i="1"/>
  <c r="W3165" i="1"/>
  <c r="W3166" i="1"/>
  <c r="W471" i="1"/>
  <c r="W3167" i="1"/>
  <c r="W472" i="1"/>
  <c r="W3168" i="1"/>
  <c r="W3169" i="1"/>
  <c r="W3170" i="1"/>
  <c r="W3171" i="1"/>
  <c r="W3172" i="1"/>
  <c r="W3173" i="1"/>
  <c r="W473" i="1"/>
  <c r="W3174" i="1"/>
  <c r="W3175" i="1"/>
  <c r="W79" i="1"/>
  <c r="W3176" i="1"/>
  <c r="W3177" i="1"/>
  <c r="W474" i="1"/>
  <c r="W3178" i="1"/>
  <c r="W3179" i="1"/>
  <c r="W475" i="1"/>
  <c r="W3180" i="1"/>
  <c r="W3181" i="1"/>
  <c r="W3182" i="1"/>
  <c r="W3183" i="1"/>
  <c r="W476" i="1"/>
  <c r="W477" i="1"/>
  <c r="W3184" i="1"/>
  <c r="W3185" i="1"/>
  <c r="W3186" i="1"/>
  <c r="W3187" i="1"/>
  <c r="W3188" i="1"/>
  <c r="W3189" i="1"/>
  <c r="W3190" i="1"/>
  <c r="W3191" i="1"/>
  <c r="W3192" i="1"/>
  <c r="W478" i="1"/>
  <c r="W3193" i="1"/>
  <c r="W3194" i="1"/>
  <c r="W479" i="1"/>
  <c r="W3195" i="1"/>
  <c r="W480" i="1"/>
  <c r="W3196" i="1"/>
  <c r="W3197" i="1"/>
  <c r="W3198" i="1"/>
  <c r="W3199" i="1"/>
  <c r="W481" i="1"/>
  <c r="W3200" i="1"/>
  <c r="W3201" i="1"/>
  <c r="W482" i="1"/>
  <c r="W483" i="1"/>
  <c r="W484" i="1"/>
  <c r="W485" i="1"/>
  <c r="W3202" i="1"/>
  <c r="W3203" i="1"/>
  <c r="W3204" i="1"/>
  <c r="W3205" i="1"/>
  <c r="W3206" i="1"/>
  <c r="W3207" i="1"/>
  <c r="W3208" i="1"/>
  <c r="W3209" i="1"/>
  <c r="W3210" i="1"/>
  <c r="W3211" i="1"/>
  <c r="W3212" i="1"/>
  <c r="W3213" i="1"/>
  <c r="W3214" i="1"/>
  <c r="W3215" i="1"/>
  <c r="W3216" i="1"/>
  <c r="W3217" i="1"/>
  <c r="W3218" i="1"/>
  <c r="W3219" i="1"/>
  <c r="W3220" i="1"/>
  <c r="W3221" i="1"/>
  <c r="W3222" i="1"/>
  <c r="W486" i="1"/>
  <c r="W3223" i="1"/>
  <c r="W487" i="1"/>
  <c r="W3224" i="1"/>
  <c r="W488" i="1"/>
  <c r="W489" i="1"/>
  <c r="W3225" i="1"/>
  <c r="W490" i="1"/>
  <c r="W491" i="1"/>
  <c r="W3226" i="1"/>
  <c r="W3227" i="1"/>
  <c r="W3228" i="1"/>
  <c r="W3229" i="1"/>
  <c r="W3230" i="1"/>
  <c r="W3231" i="1"/>
  <c r="W3232" i="1"/>
  <c r="W3233" i="1"/>
  <c r="W3234" i="1"/>
  <c r="W3235" i="1"/>
  <c r="W3236" i="1"/>
  <c r="W3237" i="1"/>
  <c r="W3238" i="1"/>
  <c r="W3239" i="1"/>
  <c r="W3240" i="1"/>
  <c r="W3241" i="1"/>
  <c r="W3242" i="1"/>
  <c r="W3243" i="1"/>
  <c r="W3244" i="1"/>
  <c r="W3245" i="1"/>
  <c r="W3246" i="1"/>
  <c r="W3247" i="1"/>
  <c r="W3248" i="1"/>
  <c r="W3249" i="1"/>
  <c r="W3250" i="1"/>
  <c r="W3251" i="1"/>
  <c r="W80" i="1"/>
  <c r="W3252" i="1"/>
  <c r="W3253" i="1"/>
  <c r="W3254" i="1"/>
  <c r="W3255" i="1"/>
  <c r="W3256" i="1"/>
  <c r="W3257" i="1"/>
  <c r="W3258" i="1"/>
  <c r="W3259" i="1"/>
  <c r="W3260" i="1"/>
  <c r="W3261" i="1"/>
  <c r="W3262" i="1"/>
  <c r="W3263" i="1"/>
  <c r="W3264" i="1"/>
  <c r="W3265" i="1"/>
  <c r="W3266" i="1"/>
  <c r="W3267" i="1"/>
  <c r="W3268" i="1"/>
  <c r="W3269" i="1"/>
  <c r="W3270" i="1"/>
  <c r="W3271" i="1"/>
  <c r="W3272" i="1"/>
  <c r="W3273" i="1"/>
  <c r="W3274" i="1"/>
  <c r="W3275" i="1"/>
  <c r="W3276" i="1"/>
  <c r="W3277" i="1"/>
  <c r="W3278" i="1"/>
  <c r="W3279" i="1"/>
  <c r="W3280" i="1"/>
  <c r="W3281" i="1"/>
  <c r="W3282" i="1"/>
  <c r="W3283" i="1"/>
  <c r="W3284" i="1"/>
  <c r="W3285" i="1"/>
  <c r="W3286" i="1"/>
  <c r="W3287" i="1"/>
  <c r="W3288" i="1"/>
  <c r="W3289" i="1"/>
  <c r="W3290" i="1"/>
  <c r="W3291" i="1"/>
  <c r="W3292" i="1"/>
  <c r="W3293" i="1"/>
  <c r="W3294" i="1"/>
  <c r="W3295" i="1"/>
  <c r="W3296" i="1"/>
  <c r="W3297" i="1"/>
  <c r="W3298" i="1"/>
  <c r="W81" i="1"/>
  <c r="W3299" i="1"/>
  <c r="W3300" i="1"/>
  <c r="W3301" i="1"/>
  <c r="W3302" i="1"/>
  <c r="W3303" i="1"/>
  <c r="W3304" i="1"/>
  <c r="W3305" i="1"/>
  <c r="W3306" i="1"/>
  <c r="W3307" i="1"/>
  <c r="W3308" i="1"/>
  <c r="W3309" i="1"/>
  <c r="W3310" i="1"/>
  <c r="W3311" i="1"/>
  <c r="W492" i="1"/>
  <c r="W3312" i="1"/>
  <c r="W3313" i="1"/>
  <c r="W493" i="1"/>
  <c r="W3314" i="1"/>
  <c r="W3315" i="1"/>
  <c r="W3316" i="1"/>
  <c r="W3317" i="1"/>
  <c r="W494" i="1"/>
  <c r="W3318" i="1"/>
  <c r="W3319" i="1"/>
  <c r="W3320" i="1"/>
  <c r="W3321" i="1"/>
  <c r="W3322" i="1"/>
  <c r="W3323" i="1"/>
  <c r="W3324" i="1"/>
  <c r="W495" i="1"/>
  <c r="W3325" i="1"/>
  <c r="W496" i="1"/>
  <c r="W3326" i="1"/>
  <c r="W497" i="1"/>
  <c r="W498" i="1"/>
  <c r="W3327" i="1"/>
  <c r="W3328" i="1"/>
  <c r="W3329" i="1"/>
  <c r="W3330" i="1"/>
  <c r="W3331" i="1"/>
  <c r="W3332" i="1"/>
  <c r="W3333" i="1"/>
  <c r="W3334" i="1"/>
  <c r="W499" i="1"/>
  <c r="W500" i="1"/>
  <c r="W3335" i="1"/>
  <c r="W501" i="1"/>
  <c r="W3336" i="1"/>
  <c r="W3337" i="1"/>
  <c r="W3338" i="1"/>
  <c r="W3339" i="1"/>
  <c r="W82" i="1"/>
  <c r="W3340" i="1"/>
  <c r="W3341" i="1"/>
  <c r="W3342" i="1"/>
  <c r="W3343" i="1"/>
  <c r="W3344" i="1"/>
  <c r="W3345" i="1"/>
  <c r="W3346" i="1"/>
  <c r="W3347" i="1"/>
  <c r="W3348" i="1"/>
  <c r="W3349" i="1"/>
  <c r="W3350" i="1"/>
  <c r="W3351" i="1"/>
  <c r="W3352" i="1"/>
  <c r="W3353" i="1"/>
  <c r="W3354" i="1"/>
  <c r="W502" i="1"/>
  <c r="W3355" i="1"/>
  <c r="W3356" i="1"/>
  <c r="W3357" i="1"/>
  <c r="W83" i="1"/>
  <c r="W3358" i="1"/>
  <c r="W3359" i="1"/>
  <c r="W3360" i="1"/>
  <c r="W3361" i="1"/>
  <c r="W3362" i="1"/>
  <c r="W3363" i="1"/>
  <c r="W3364" i="1"/>
  <c r="W3365" i="1"/>
  <c r="W3366" i="1"/>
  <c r="W3367" i="1"/>
  <c r="W3368" i="1"/>
  <c r="W3369" i="1"/>
  <c r="W3370" i="1"/>
  <c r="W3371" i="1"/>
  <c r="W3372" i="1"/>
  <c r="W3373" i="1"/>
  <c r="W3374" i="1"/>
  <c r="W3375" i="1"/>
  <c r="W3376" i="1"/>
  <c r="W3377" i="1"/>
  <c r="W3378" i="1"/>
  <c r="W3379" i="1"/>
  <c r="W3380" i="1"/>
  <c r="W3381" i="1"/>
  <c r="W3382" i="1"/>
  <c r="W3383" i="1"/>
  <c r="W3384" i="1"/>
  <c r="W3385" i="1"/>
  <c r="W3386" i="1"/>
  <c r="W3387" i="1"/>
  <c r="W3388" i="1"/>
  <c r="W3389" i="1"/>
  <c r="W3390" i="1"/>
  <c r="W3391" i="1"/>
  <c r="W503" i="1"/>
  <c r="W3392" i="1"/>
  <c r="W84" i="1"/>
  <c r="W85" i="1"/>
  <c r="W3393" i="1"/>
  <c r="W86" i="1"/>
  <c r="W3394" i="1"/>
  <c r="W3395" i="1"/>
  <c r="W3396" i="1"/>
  <c r="W3397" i="1"/>
  <c r="W3398" i="1"/>
  <c r="W87" i="1"/>
  <c r="W3399" i="1"/>
  <c r="W3400" i="1"/>
  <c r="W88" i="1"/>
  <c r="W3401" i="1"/>
  <c r="W3402" i="1"/>
  <c r="W3403" i="1"/>
  <c r="W3404" i="1"/>
  <c r="W3405" i="1"/>
  <c r="W3406" i="1"/>
  <c r="W3407" i="1"/>
  <c r="W3408" i="1"/>
  <c r="W3409" i="1"/>
  <c r="W3410" i="1"/>
  <c r="W3411" i="1"/>
  <c r="W3412" i="1"/>
  <c r="W3413" i="1"/>
  <c r="W3414" i="1"/>
  <c r="W3415" i="1"/>
  <c r="W3416" i="1"/>
  <c r="W3417" i="1"/>
  <c r="W3418" i="1"/>
  <c r="W3419" i="1"/>
  <c r="W3420" i="1"/>
  <c r="W3421" i="1"/>
  <c r="W3422" i="1"/>
  <c r="W3423" i="1"/>
  <c r="W3424" i="1"/>
  <c r="W3425" i="1"/>
  <c r="W3426" i="1"/>
  <c r="W3427" i="1"/>
  <c r="W3428" i="1"/>
  <c r="W3429" i="1"/>
  <c r="W3430" i="1"/>
  <c r="W3431" i="1"/>
  <c r="W3432" i="1"/>
  <c r="W3433" i="1"/>
  <c r="W89" i="1"/>
  <c r="W3434" i="1"/>
  <c r="W3435" i="1"/>
  <c r="W90" i="1"/>
  <c r="W3436" i="1"/>
  <c r="W3437" i="1"/>
  <c r="W3438" i="1"/>
  <c r="W3439" i="1"/>
  <c r="W3440" i="1"/>
  <c r="W504" i="1"/>
  <c r="W3441" i="1"/>
  <c r="W3442" i="1"/>
  <c r="W3443" i="1"/>
  <c r="W3444" i="1"/>
  <c r="W3445" i="1"/>
  <c r="W3446" i="1"/>
  <c r="W3447" i="1"/>
  <c r="W3448" i="1"/>
  <c r="W3449" i="1"/>
  <c r="W3450" i="1"/>
  <c r="W3451" i="1"/>
  <c r="W505" i="1"/>
  <c r="W3452" i="1"/>
  <c r="W3453" i="1"/>
  <c r="W91" i="1"/>
  <c r="W3454" i="1"/>
  <c r="W3455" i="1"/>
  <c r="W3456" i="1"/>
  <c r="W506" i="1"/>
  <c r="W3457" i="1"/>
  <c r="W3458" i="1"/>
  <c r="W3459" i="1"/>
  <c r="W3460" i="1"/>
  <c r="W3461" i="1"/>
  <c r="W507" i="1"/>
  <c r="W3462" i="1"/>
  <c r="W3463" i="1"/>
  <c r="W3464" i="1"/>
  <c r="W3465" i="1"/>
  <c r="W3466" i="1"/>
  <c r="W3467" i="1"/>
  <c r="W508" i="1"/>
  <c r="W3468" i="1"/>
  <c r="W3469" i="1"/>
  <c r="W3470" i="1"/>
  <c r="W509" i="1"/>
  <c r="W3471" i="1"/>
  <c r="W3472" i="1"/>
  <c r="W3473" i="1"/>
  <c r="W3474" i="1"/>
  <c r="W3475" i="1"/>
  <c r="W3476" i="1"/>
  <c r="W3477" i="1"/>
  <c r="W3478" i="1"/>
  <c r="W3479" i="1"/>
  <c r="W3480" i="1"/>
  <c r="W3481" i="1"/>
  <c r="W3482" i="1"/>
  <c r="W3483" i="1"/>
  <c r="W3484" i="1"/>
  <c r="W3485" i="1"/>
  <c r="W3486" i="1"/>
  <c r="W3487" i="1"/>
  <c r="W510" i="1"/>
  <c r="W3488" i="1"/>
  <c r="W3489" i="1"/>
  <c r="W3490" i="1"/>
  <c r="W3491" i="1"/>
  <c r="W3492" i="1"/>
  <c r="W3493" i="1"/>
  <c r="W92" i="1"/>
  <c r="W3494" i="1"/>
  <c r="W3495" i="1"/>
  <c r="W3496" i="1"/>
  <c r="W3497" i="1"/>
  <c r="W3498" i="1"/>
  <c r="W3499" i="1"/>
  <c r="W3500" i="1"/>
  <c r="W3501" i="1"/>
  <c r="W3502" i="1"/>
  <c r="W3503" i="1"/>
  <c r="W3504" i="1"/>
  <c r="W3505" i="1"/>
  <c r="W3506" i="1"/>
  <c r="W3507" i="1"/>
  <c r="W3508" i="1"/>
  <c r="W3509" i="1"/>
  <c r="W3510" i="1"/>
  <c r="W3511" i="1"/>
  <c r="W511" i="1"/>
  <c r="W3512" i="1"/>
  <c r="W3513" i="1"/>
  <c r="W3514" i="1"/>
  <c r="W3515" i="1"/>
  <c r="W3516" i="1"/>
  <c r="W3517" i="1"/>
  <c r="W3518" i="1"/>
  <c r="W3519" i="1"/>
  <c r="W3520" i="1"/>
  <c r="W3521" i="1"/>
  <c r="W3522" i="1"/>
  <c r="W512" i="1"/>
  <c r="W3523" i="1"/>
  <c r="W513" i="1"/>
  <c r="W514" i="1"/>
  <c r="W3524" i="1"/>
  <c r="W3525" i="1"/>
  <c r="W3526" i="1"/>
  <c r="W3527" i="1"/>
  <c r="W3528" i="1"/>
  <c r="W515" i="1"/>
  <c r="W3529" i="1"/>
  <c r="W516" i="1"/>
  <c r="W3530" i="1"/>
  <c r="W3531" i="1"/>
  <c r="W3532" i="1"/>
  <c r="W3533" i="1"/>
  <c r="W3534" i="1"/>
  <c r="W3535" i="1"/>
  <c r="W3536" i="1"/>
  <c r="W3537" i="1"/>
  <c r="W517" i="1"/>
  <c r="W518" i="1"/>
  <c r="W3538" i="1"/>
  <c r="W519" i="1"/>
  <c r="W3539" i="1"/>
  <c r="W3540" i="1"/>
  <c r="W3541" i="1"/>
  <c r="W3542" i="1"/>
  <c r="W3543" i="1"/>
  <c r="W3544" i="1"/>
  <c r="W3545" i="1"/>
  <c r="W3546" i="1"/>
  <c r="W520" i="1"/>
  <c r="W3547" i="1"/>
  <c r="W3548" i="1"/>
  <c r="W3549" i="1"/>
  <c r="W3550" i="1"/>
  <c r="W3551" i="1"/>
  <c r="W3552" i="1"/>
  <c r="W3553" i="1"/>
  <c r="W3554" i="1"/>
  <c r="W3555" i="1"/>
  <c r="W3556" i="1"/>
  <c r="W3557" i="1"/>
  <c r="W3558" i="1"/>
  <c r="W3559" i="1"/>
  <c r="W3560" i="1"/>
  <c r="W3561" i="1"/>
  <c r="W3562" i="1"/>
  <c r="W3563" i="1"/>
  <c r="W3564" i="1"/>
  <c r="W3565" i="1"/>
  <c r="W3566" i="1"/>
  <c r="W3567" i="1"/>
  <c r="W3568" i="1"/>
  <c r="W3569" i="1"/>
  <c r="W3570" i="1"/>
  <c r="W3571" i="1"/>
  <c r="W3572" i="1"/>
  <c r="W3573" i="1"/>
  <c r="W3574" i="1"/>
  <c r="W3575" i="1"/>
  <c r="W3576" i="1"/>
  <c r="W3577" i="1"/>
  <c r="W3578" i="1"/>
  <c r="W3579" i="1"/>
  <c r="W3580" i="1"/>
  <c r="W3581" i="1"/>
  <c r="W3582" i="1"/>
  <c r="W3583" i="1"/>
  <c r="W521" i="1"/>
  <c r="W522" i="1"/>
  <c r="W523" i="1"/>
  <c r="W3584" i="1"/>
  <c r="W3585" i="1"/>
  <c r="W3586" i="1"/>
  <c r="W3587" i="1"/>
  <c r="W3588" i="1"/>
  <c r="W3589" i="1"/>
  <c r="W3590" i="1"/>
  <c r="W3591" i="1"/>
  <c r="W3592" i="1"/>
  <c r="W3593" i="1"/>
  <c r="W3594" i="1"/>
  <c r="W3595" i="1"/>
  <c r="W3596" i="1"/>
  <c r="W3597" i="1"/>
  <c r="W3598" i="1"/>
  <c r="W3599" i="1"/>
  <c r="W93" i="1"/>
  <c r="W3600" i="1"/>
  <c r="W3601" i="1"/>
  <c r="W3602" i="1"/>
  <c r="W3603" i="1"/>
  <c r="W3604" i="1"/>
  <c r="W3605" i="1"/>
  <c r="W524" i="1"/>
  <c r="W3606" i="1"/>
  <c r="W525" i="1"/>
  <c r="W3607" i="1"/>
  <c r="W3608" i="1"/>
  <c r="W3609" i="1"/>
  <c r="W3610" i="1"/>
  <c r="W3611" i="1"/>
  <c r="W3612" i="1"/>
  <c r="W3613" i="1"/>
  <c r="W3614" i="1"/>
  <c r="W3615" i="1"/>
  <c r="W3616" i="1"/>
  <c r="W3617" i="1"/>
  <c r="W3618" i="1"/>
  <c r="W3619" i="1"/>
  <c r="W526" i="1"/>
  <c r="W3620" i="1"/>
  <c r="W3621" i="1"/>
  <c r="W3622" i="1"/>
  <c r="W3623" i="1"/>
  <c r="W3624" i="1"/>
  <c r="W3625" i="1"/>
  <c r="W3626" i="1"/>
  <c r="W3627" i="1"/>
  <c r="W3628" i="1"/>
  <c r="W3629" i="1"/>
  <c r="W3630" i="1"/>
  <c r="W3631" i="1"/>
  <c r="W3632" i="1"/>
  <c r="W3633" i="1"/>
  <c r="W3634" i="1"/>
  <c r="W3635" i="1"/>
  <c r="W3636" i="1"/>
  <c r="W3637" i="1"/>
  <c r="W3638" i="1"/>
  <c r="W3639" i="1"/>
  <c r="W527" i="1"/>
  <c r="W3640" i="1"/>
  <c r="W3641" i="1"/>
  <c r="W3642" i="1"/>
  <c r="W3643" i="1"/>
  <c r="W3644" i="1"/>
  <c r="W3645" i="1"/>
  <c r="W3646" i="1"/>
  <c r="W3647" i="1"/>
  <c r="W3648" i="1"/>
  <c r="W3649" i="1"/>
  <c r="W3650" i="1"/>
  <c r="W3651" i="1"/>
  <c r="W3652" i="1"/>
  <c r="W3653" i="1"/>
  <c r="W3654" i="1"/>
  <c r="W3655" i="1"/>
  <c r="W3656" i="1"/>
  <c r="W3657" i="1"/>
  <c r="W3658" i="1"/>
  <c r="W3659" i="1"/>
  <c r="W94" i="1"/>
  <c r="W528" i="1"/>
  <c r="W529" i="1"/>
  <c r="W3660" i="1"/>
  <c r="W3661" i="1"/>
  <c r="W95" i="1"/>
  <c r="W3662" i="1"/>
  <c r="W3663" i="1"/>
  <c r="W3664" i="1"/>
  <c r="W3665" i="1"/>
  <c r="W3666" i="1"/>
  <c r="W3667" i="1"/>
  <c r="W3668" i="1"/>
  <c r="W3669" i="1"/>
  <c r="W3670" i="1"/>
  <c r="W3671" i="1"/>
  <c r="W3672" i="1"/>
  <c r="W3673" i="1"/>
  <c r="W530" i="1"/>
  <c r="W3674" i="1"/>
  <c r="W531" i="1"/>
  <c r="W3675" i="1"/>
  <c r="W3676" i="1"/>
  <c r="W532" i="1"/>
  <c r="W533" i="1"/>
  <c r="W534" i="1"/>
  <c r="W535" i="1"/>
  <c r="W536" i="1"/>
  <c r="W3677" i="1"/>
  <c r="W3678" i="1"/>
  <c r="W3679" i="1"/>
  <c r="W3680" i="1"/>
  <c r="W3681" i="1"/>
  <c r="W3682" i="1"/>
  <c r="W3683" i="1"/>
  <c r="W3684" i="1"/>
  <c r="W3685" i="1"/>
  <c r="W3686" i="1"/>
  <c r="W3687" i="1"/>
  <c r="W3688" i="1"/>
  <c r="W3689" i="1"/>
  <c r="W3690" i="1"/>
  <c r="W3691" i="1"/>
  <c r="W3692" i="1"/>
  <c r="W537" i="1"/>
  <c r="W3693" i="1"/>
  <c r="W3694" i="1"/>
  <c r="W3695" i="1"/>
  <c r="W538" i="1"/>
  <c r="W3696" i="1"/>
  <c r="W3697" i="1"/>
  <c r="W3698" i="1"/>
  <c r="W3699" i="1"/>
  <c r="W539" i="1"/>
  <c r="W3700" i="1"/>
  <c r="W3701" i="1"/>
  <c r="W3702" i="1"/>
  <c r="W3703" i="1"/>
  <c r="W540" i="1"/>
  <c r="W3704" i="1"/>
  <c r="W3705" i="1"/>
  <c r="W3706" i="1"/>
  <c r="W3707" i="1"/>
  <c r="W3708" i="1"/>
  <c r="W3709" i="1"/>
  <c r="W3710" i="1"/>
  <c r="W3711" i="1"/>
  <c r="W3712" i="1"/>
  <c r="W3713" i="1"/>
  <c r="W3714" i="1"/>
  <c r="W3715" i="1"/>
  <c r="W3716" i="1"/>
  <c r="W3717" i="1"/>
  <c r="W3718" i="1"/>
  <c r="W3719" i="1"/>
  <c r="W3720" i="1"/>
  <c r="W3721" i="1"/>
  <c r="W3722" i="1"/>
  <c r="W3723" i="1"/>
  <c r="W3724" i="1"/>
  <c r="W3725" i="1"/>
  <c r="W3726" i="1"/>
  <c r="W3727" i="1"/>
  <c r="W3728" i="1"/>
  <c r="W3729" i="1"/>
  <c r="W3730" i="1"/>
  <c r="W3731" i="1"/>
  <c r="W3732" i="1"/>
  <c r="W3733" i="1"/>
  <c r="W3734" i="1"/>
  <c r="W3735" i="1"/>
  <c r="W3736" i="1"/>
  <c r="W3737" i="1"/>
  <c r="W3738" i="1"/>
  <c r="W3739" i="1"/>
  <c r="W3740" i="1"/>
  <c r="W3741" i="1"/>
  <c r="W3742" i="1"/>
  <c r="W3743" i="1"/>
  <c r="W3744" i="1"/>
  <c r="W3745" i="1"/>
  <c r="W3746" i="1"/>
  <c r="W3747" i="1"/>
  <c r="W541" i="1"/>
  <c r="W3748" i="1"/>
  <c r="W542" i="1"/>
  <c r="W3749" i="1"/>
  <c r="W3750" i="1"/>
  <c r="W3751" i="1"/>
  <c r="W3752" i="1"/>
  <c r="W3753" i="1"/>
  <c r="W3754" i="1"/>
  <c r="W3755" i="1"/>
  <c r="W3756" i="1"/>
  <c r="W3757" i="1"/>
  <c r="W3758" i="1"/>
  <c r="W3759" i="1"/>
  <c r="W3760" i="1"/>
  <c r="W3761" i="1"/>
  <c r="W543" i="1"/>
  <c r="W3762" i="1"/>
  <c r="W3763" i="1"/>
  <c r="W3764" i="1"/>
  <c r="W3765" i="1"/>
  <c r="W3766" i="1"/>
  <c r="W3767" i="1"/>
  <c r="W3768" i="1"/>
  <c r="W544" i="1"/>
  <c r="W3769" i="1"/>
  <c r="W3770" i="1"/>
  <c r="W3771" i="1"/>
  <c r="W3772" i="1"/>
  <c r="W3773" i="1"/>
  <c r="W3774" i="1"/>
  <c r="W3775" i="1"/>
  <c r="W3776" i="1"/>
  <c r="W3777" i="1"/>
  <c r="W545" i="1"/>
  <c r="W3778" i="1"/>
  <c r="W546" i="1"/>
  <c r="W3779" i="1"/>
  <c r="W3780" i="1"/>
  <c r="W3781" i="1"/>
  <c r="W3782" i="1"/>
  <c r="W3783" i="1"/>
  <c r="W3784" i="1"/>
  <c r="W3785" i="1"/>
  <c r="W3786" i="1"/>
  <c r="W3787" i="1"/>
  <c r="W3788" i="1"/>
  <c r="W3789" i="1"/>
  <c r="W3790" i="1"/>
  <c r="W547" i="1"/>
  <c r="W3791" i="1"/>
  <c r="W96" i="1"/>
  <c r="W97" i="1"/>
  <c r="W3792" i="1"/>
  <c r="W3793" i="1"/>
  <c r="W98" i="1"/>
  <c r="W548" i="1"/>
  <c r="W3794" i="1"/>
  <c r="W3795" i="1"/>
  <c r="W3796" i="1"/>
  <c r="W3797" i="1"/>
  <c r="W3798" i="1"/>
  <c r="W549" i="1"/>
  <c r="W3799" i="1"/>
  <c r="W3800" i="1"/>
  <c r="W3801" i="1"/>
  <c r="W3802" i="1"/>
  <c r="W3803" i="1"/>
  <c r="W3804" i="1"/>
  <c r="W3805" i="1"/>
  <c r="W3806" i="1"/>
  <c r="W3807" i="1"/>
  <c r="W550" i="1"/>
  <c r="W551" i="1"/>
  <c r="W3808" i="1"/>
  <c r="W3809" i="1"/>
  <c r="W3810" i="1"/>
  <c r="W3811" i="1"/>
  <c r="W3812" i="1"/>
  <c r="W552" i="1"/>
  <c r="W3813" i="1"/>
  <c r="W99" i="1"/>
  <c r="W3814" i="1"/>
  <c r="W3815" i="1"/>
  <c r="W3816" i="1"/>
  <c r="W3817" i="1"/>
  <c r="W3818" i="1"/>
  <c r="W3819" i="1"/>
  <c r="W3820" i="1"/>
  <c r="W3821" i="1"/>
  <c r="W3822" i="1"/>
  <c r="W3823" i="1"/>
  <c r="W3824" i="1"/>
  <c r="W3825" i="1"/>
  <c r="W3826" i="1"/>
  <c r="W3827" i="1"/>
  <c r="W3828" i="1"/>
  <c r="W3829" i="1"/>
  <c r="W3830" i="1"/>
  <c r="W3831" i="1"/>
  <c r="W100" i="1"/>
  <c r="W553" i="1"/>
  <c r="W3832" i="1"/>
  <c r="W3833" i="1"/>
  <c r="W3834" i="1"/>
  <c r="W3835" i="1"/>
  <c r="W3836" i="1"/>
  <c r="W3837" i="1"/>
  <c r="W3838" i="1"/>
  <c r="W3839" i="1"/>
  <c r="W554" i="1"/>
  <c r="W3840" i="1"/>
  <c r="W3841" i="1"/>
  <c r="W3842" i="1"/>
  <c r="W3843" i="1"/>
  <c r="W3844" i="1"/>
  <c r="W3845" i="1"/>
  <c r="W3846" i="1"/>
  <c r="W555" i="1"/>
  <c r="W556" i="1"/>
  <c r="W557" i="1"/>
  <c r="W558" i="1"/>
  <c r="W559" i="1"/>
  <c r="W560" i="1"/>
  <c r="W3847" i="1"/>
  <c r="W561" i="1"/>
  <c r="W562" i="1"/>
  <c r="W563" i="1"/>
  <c r="W564" i="1"/>
  <c r="W565" i="1"/>
  <c r="W566" i="1"/>
  <c r="W567" i="1"/>
  <c r="W568" i="1"/>
  <c r="W569" i="1"/>
  <c r="W570" i="1"/>
  <c r="W571" i="1"/>
  <c r="W572" i="1"/>
  <c r="W573" i="1"/>
  <c r="W574" i="1"/>
  <c r="W575" i="1"/>
  <c r="W576" i="1"/>
  <c r="W577" i="1"/>
  <c r="W578" i="1"/>
  <c r="W579" i="1"/>
  <c r="W580" i="1"/>
  <c r="W581" i="1"/>
  <c r="W582" i="1"/>
  <c r="W583" i="1"/>
  <c r="W584" i="1"/>
  <c r="W585" i="1"/>
  <c r="W586" i="1"/>
  <c r="W587" i="1"/>
  <c r="W588" i="1"/>
  <c r="W589" i="1"/>
  <c r="W590" i="1"/>
  <c r="W591" i="1"/>
  <c r="W592" i="1"/>
  <c r="W593" i="1"/>
  <c r="W594" i="1"/>
  <c r="W595" i="1"/>
  <c r="W596" i="1"/>
  <c r="W597" i="1"/>
  <c r="W3848" i="1"/>
  <c r="W598" i="1"/>
  <c r="W599" i="1"/>
  <c r="W600" i="1"/>
  <c r="W601" i="1"/>
  <c r="W602" i="1"/>
  <c r="W603" i="1"/>
  <c r="W604" i="1"/>
  <c r="W605" i="1"/>
  <c r="W606" i="1"/>
  <c r="W607" i="1"/>
  <c r="W608" i="1"/>
  <c r="W609" i="1"/>
  <c r="W610" i="1"/>
  <c r="W611" i="1"/>
  <c r="W612" i="1"/>
  <c r="W613" i="1"/>
  <c r="W3849" i="1"/>
  <c r="W614" i="1"/>
  <c r="W615" i="1"/>
  <c r="W616" i="1"/>
  <c r="W617" i="1"/>
  <c r="W618" i="1"/>
  <c r="W619" i="1"/>
  <c r="W620" i="1"/>
  <c r="W621" i="1"/>
  <c r="W622" i="1"/>
  <c r="W623" i="1"/>
  <c r="W624" i="1"/>
  <c r="W3850" i="1"/>
  <c r="W3851" i="1"/>
  <c r="W3852" i="1"/>
  <c r="W3853" i="1"/>
  <c r="W625" i="1"/>
  <c r="W3854" i="1"/>
  <c r="W3855" i="1"/>
  <c r="W3856" i="1"/>
  <c r="W3857" i="1"/>
  <c r="W3858" i="1"/>
  <c r="W3859" i="1"/>
  <c r="W3860" i="1"/>
  <c r="W3861" i="1"/>
  <c r="W3862" i="1"/>
  <c r="W3863" i="1"/>
  <c r="W3864" i="1"/>
  <c r="W3865" i="1"/>
  <c r="W3866" i="1"/>
  <c r="W3867" i="1"/>
  <c r="W3868" i="1"/>
  <c r="W3869" i="1"/>
  <c r="W3870" i="1"/>
  <c r="W626" i="1"/>
  <c r="W627" i="1"/>
  <c r="W628" i="1"/>
  <c r="W629" i="1"/>
  <c r="W3871" i="1"/>
  <c r="W3872" i="1"/>
  <c r="W3873" i="1"/>
  <c r="W630" i="1"/>
  <c r="W3874" i="1"/>
  <c r="W3875" i="1"/>
  <c r="W631" i="1"/>
  <c r="W3876" i="1"/>
  <c r="W3877" i="1"/>
  <c r="W3878" i="1"/>
  <c r="W3879" i="1"/>
  <c r="W3880" i="1"/>
  <c r="W3881" i="1"/>
  <c r="W3882" i="1"/>
  <c r="W632" i="1"/>
  <c r="W3883" i="1"/>
  <c r="W3884" i="1"/>
  <c r="W3885" i="1"/>
  <c r="W3886" i="1"/>
  <c r="W3887" i="1"/>
  <c r="W3888" i="1"/>
  <c r="W3889" i="1"/>
  <c r="W3890" i="1"/>
  <c r="W3891" i="1"/>
  <c r="W3892" i="1"/>
  <c r="W633" i="1"/>
  <c r="W634" i="1"/>
  <c r="W635" i="1"/>
  <c r="W636" i="1"/>
  <c r="W3893" i="1"/>
  <c r="W3894" i="1"/>
  <c r="W3895" i="1"/>
  <c r="W3896" i="1"/>
  <c r="W3897" i="1"/>
  <c r="W637" i="1"/>
  <c r="W3898" i="1"/>
  <c r="W3899" i="1"/>
  <c r="W3900" i="1"/>
  <c r="W3901" i="1"/>
  <c r="W3902" i="1"/>
  <c r="W3903" i="1"/>
  <c r="W3904" i="1"/>
  <c r="W3905" i="1"/>
  <c r="W3906" i="1"/>
  <c r="W638" i="1"/>
  <c r="W3907" i="1"/>
  <c r="W3908" i="1"/>
  <c r="W3909" i="1"/>
  <c r="W3910" i="1"/>
  <c r="W3911" i="1"/>
  <c r="W3912" i="1"/>
  <c r="W3913" i="1"/>
  <c r="W3914" i="1"/>
  <c r="W3915" i="1"/>
  <c r="W3916" i="1"/>
  <c r="W3917" i="1"/>
  <c r="W3918" i="1"/>
  <c r="W3919" i="1"/>
  <c r="W3920" i="1"/>
  <c r="W639" i="1"/>
  <c r="W3921" i="1"/>
  <c r="W3922" i="1"/>
  <c r="W3923" i="1"/>
  <c r="W3924" i="1"/>
  <c r="W3925" i="1"/>
  <c r="W3926" i="1"/>
  <c r="W3927" i="1"/>
  <c r="W3928" i="1"/>
  <c r="W3929" i="1"/>
  <c r="W3930" i="1"/>
  <c r="W3931" i="1"/>
  <c r="W3932" i="1"/>
  <c r="W3933" i="1"/>
  <c r="W3934" i="1"/>
  <c r="W3935" i="1"/>
  <c r="W640" i="1"/>
  <c r="W641" i="1"/>
  <c r="W3936" i="1"/>
  <c r="W3937" i="1"/>
  <c r="W3938" i="1"/>
  <c r="W3939" i="1"/>
  <c r="W3940" i="1"/>
  <c r="W642" i="1"/>
  <c r="W3941" i="1"/>
  <c r="W3942" i="1"/>
  <c r="W3943" i="1"/>
  <c r="W3944" i="1"/>
  <c r="W3945" i="1"/>
  <c r="W3946" i="1"/>
  <c r="W3947" i="1"/>
  <c r="W3948" i="1"/>
  <c r="W3949" i="1"/>
  <c r="W3950" i="1"/>
  <c r="W3951" i="1"/>
  <c r="W3952" i="1"/>
  <c r="W3953" i="1"/>
  <c r="W3954" i="1"/>
  <c r="W3955" i="1"/>
  <c r="W3956" i="1"/>
  <c r="W3957" i="1"/>
  <c r="W3958" i="1"/>
  <c r="W3959" i="1"/>
  <c r="W3960" i="1"/>
  <c r="W3961" i="1"/>
  <c r="W3962" i="1"/>
  <c r="W643" i="1"/>
  <c r="W3963" i="1"/>
  <c r="W3964" i="1"/>
  <c r="W3965" i="1"/>
  <c r="W3966" i="1"/>
  <c r="W3967" i="1"/>
  <c r="W3968" i="1"/>
  <c r="W3969" i="1"/>
  <c r="W3970" i="1"/>
  <c r="W3971" i="1"/>
  <c r="W3972" i="1"/>
  <c r="W3973" i="1"/>
  <c r="W3974" i="1"/>
  <c r="W3975" i="1"/>
  <c r="W3976" i="1"/>
  <c r="W644" i="1"/>
  <c r="W101" i="1"/>
  <c r="W3977" i="1"/>
  <c r="W3978" i="1"/>
  <c r="W3979" i="1"/>
  <c r="W3980" i="1"/>
  <c r="W3981" i="1"/>
  <c r="W3982" i="1"/>
  <c r="W3983" i="1"/>
  <c r="W3984" i="1"/>
  <c r="W3985" i="1"/>
  <c r="W3986" i="1"/>
  <c r="W3987" i="1"/>
  <c r="W3988" i="1"/>
  <c r="W645" i="1"/>
  <c r="W3989" i="1"/>
  <c r="W3990" i="1"/>
  <c r="W3991" i="1"/>
  <c r="W3992" i="1"/>
  <c r="W3993" i="1"/>
  <c r="W3994" i="1"/>
  <c r="W3995" i="1"/>
  <c r="W3996" i="1"/>
  <c r="W3997" i="1"/>
  <c r="W3998" i="1"/>
  <c r="W646" i="1"/>
  <c r="W3999" i="1"/>
  <c r="W4000" i="1"/>
  <c r="W4001" i="1"/>
  <c r="W4002" i="1"/>
  <c r="W4003" i="1"/>
  <c r="W4004" i="1"/>
  <c r="W4005" i="1"/>
  <c r="W4006" i="1"/>
  <c r="W647" i="1"/>
  <c r="W4007" i="1"/>
  <c r="W4008" i="1"/>
  <c r="W4009" i="1"/>
  <c r="W4010" i="1"/>
  <c r="W4011" i="1"/>
  <c r="W4012" i="1"/>
  <c r="W4013" i="1"/>
  <c r="W4014" i="1"/>
  <c r="W4015" i="1"/>
  <c r="W4016" i="1"/>
  <c r="W102" i="1"/>
  <c r="W4017" i="1"/>
  <c r="W4018" i="1"/>
  <c r="W4019" i="1"/>
  <c r="W648" i="1"/>
  <c r="W649" i="1"/>
  <c r="W650" i="1"/>
  <c r="W651" i="1"/>
  <c r="W652" i="1"/>
  <c r="W653" i="1"/>
  <c r="W654" i="1"/>
  <c r="W655" i="1"/>
  <c r="W4020" i="1"/>
  <c r="W656" i="1"/>
  <c r="W4021" i="1"/>
  <c r="W657" i="1"/>
  <c r="W658" i="1"/>
  <c r="W4022" i="1"/>
  <c r="W659" i="1"/>
  <c r="W660" i="1"/>
  <c r="W661" i="1"/>
  <c r="W662" i="1"/>
  <c r="W663" i="1"/>
  <c r="W664" i="1"/>
  <c r="W665" i="1"/>
  <c r="W666" i="1"/>
  <c r="W667" i="1"/>
  <c r="W668" i="1"/>
  <c r="W669" i="1"/>
  <c r="W670" i="1"/>
  <c r="W671" i="1"/>
  <c r="W672" i="1"/>
  <c r="W673" i="1"/>
  <c r="W674" i="1"/>
  <c r="W675" i="1"/>
  <c r="W676" i="1"/>
  <c r="W677" i="1"/>
  <c r="W678" i="1"/>
  <c r="W679" i="1"/>
  <c r="W680" i="1"/>
  <c r="W681" i="1"/>
  <c r="W682" i="1"/>
  <c r="W683" i="1"/>
  <c r="W4023" i="1"/>
  <c r="W4024" i="1"/>
  <c r="W4025" i="1"/>
  <c r="W4026" i="1"/>
  <c r="W4027" i="1"/>
  <c r="W4028" i="1"/>
  <c r="W4029" i="1"/>
  <c r="W4030" i="1"/>
  <c r="W4031" i="1"/>
  <c r="W4032" i="1"/>
  <c r="W4033" i="1"/>
  <c r="W4034" i="1"/>
  <c r="W4035" i="1"/>
  <c r="W4036" i="1"/>
  <c r="W4037" i="1"/>
  <c r="W4038" i="1"/>
  <c r="W4039" i="1"/>
  <c r="W4040" i="1"/>
  <c r="W4041" i="1"/>
  <c r="W4042" i="1"/>
  <c r="W684" i="1"/>
  <c r="W4043" i="1"/>
  <c r="W4044" i="1"/>
  <c r="W4045" i="1"/>
  <c r="W4046" i="1"/>
  <c r="W4047" i="1"/>
  <c r="W4048" i="1"/>
  <c r="W4049" i="1"/>
  <c r="W4050" i="1"/>
  <c r="W4051" i="1"/>
  <c r="W4052" i="1"/>
  <c r="W4053" i="1"/>
  <c r="W4054" i="1"/>
  <c r="W685" i="1"/>
  <c r="W4055" i="1"/>
  <c r="W4056" i="1"/>
  <c r="W4057" i="1"/>
  <c r="W4058" i="1"/>
  <c r="W4059" i="1"/>
  <c r="W4060" i="1"/>
  <c r="W4061" i="1"/>
  <c r="W4062" i="1"/>
  <c r="W4063" i="1"/>
  <c r="W686" i="1"/>
  <c r="W687" i="1"/>
  <c r="W4064" i="1"/>
  <c r="W4065" i="1"/>
  <c r="W4066" i="1"/>
  <c r="W4067" i="1"/>
  <c r="W4068" i="1"/>
  <c r="W4069" i="1"/>
  <c r="W4070" i="1"/>
  <c r="W4071" i="1"/>
  <c r="W4072" i="1"/>
  <c r="W4073" i="1"/>
  <c r="W4074" i="1"/>
  <c r="W4075" i="1"/>
  <c r="W4076" i="1"/>
  <c r="W4077" i="1"/>
  <c r="W4078" i="1"/>
  <c r="W4079" i="1"/>
  <c r="W4080" i="1"/>
  <c r="W688" i="1"/>
  <c r="W4081" i="1"/>
  <c r="W689" i="1"/>
  <c r="W4082" i="1"/>
  <c r="W4083" i="1"/>
  <c r="W4084" i="1"/>
  <c r="W4085" i="1"/>
  <c r="W4086" i="1"/>
  <c r="W4087" i="1"/>
  <c r="W4088" i="1"/>
  <c r="W4089" i="1"/>
  <c r="W4090" i="1"/>
  <c r="W4091" i="1"/>
  <c r="W4092" i="1"/>
  <c r="W4093" i="1"/>
  <c r="W4094" i="1"/>
  <c r="W4095" i="1"/>
  <c r="W4096" i="1"/>
  <c r="W4097" i="1"/>
  <c r="W4098" i="1"/>
  <c r="W4099" i="1"/>
  <c r="W4100" i="1"/>
  <c r="W4101" i="1"/>
  <c r="W4102" i="1"/>
  <c r="W4103" i="1"/>
  <c r="W103" i="1"/>
  <c r="W4104" i="1"/>
  <c r="W4105" i="1"/>
  <c r="W4106" i="1"/>
  <c r="W4107" i="1"/>
  <c r="W4108" i="1"/>
  <c r="W4109" i="1"/>
  <c r="W4110" i="1"/>
  <c r="W4111" i="1"/>
  <c r="W4112" i="1"/>
  <c r="W4113" i="1"/>
  <c r="W4114" i="1"/>
  <c r="W4115" i="1"/>
  <c r="W4116" i="1"/>
  <c r="W4117" i="1"/>
  <c r="W4118" i="1"/>
  <c r="W4119" i="1"/>
  <c r="W690" i="1"/>
  <c r="W4120" i="1"/>
  <c r="W4121" i="1"/>
  <c r="W4122" i="1"/>
  <c r="W4123" i="1"/>
  <c r="W4124" i="1"/>
  <c r="W4125" i="1"/>
  <c r="W4126" i="1"/>
  <c r="W4127" i="1"/>
  <c r="W4128" i="1"/>
  <c r="W4129" i="1"/>
  <c r="W4130" i="1"/>
  <c r="W691" i="1"/>
  <c r="W4131" i="1"/>
  <c r="W4132" i="1"/>
  <c r="W4133" i="1"/>
  <c r="W4134" i="1"/>
  <c r="W4135" i="1"/>
  <c r="W4136" i="1"/>
  <c r="W4137" i="1"/>
  <c r="W4138" i="1"/>
  <c r="W4139" i="1"/>
  <c r="W692" i="1"/>
  <c r="W4140" i="1"/>
  <c r="W4141" i="1"/>
  <c r="W4142" i="1"/>
  <c r="W4143" i="1"/>
  <c r="W693" i="1"/>
  <c r="W4144" i="1"/>
  <c r="W4145" i="1"/>
  <c r="W4146" i="1"/>
  <c r="W4147" i="1"/>
  <c r="W4148" i="1"/>
  <c r="W4149" i="1"/>
  <c r="W4150" i="1"/>
  <c r="W4151" i="1"/>
  <c r="W4152" i="1"/>
  <c r="W4153" i="1"/>
  <c r="W4154" i="1"/>
  <c r="W694" i="1"/>
  <c r="W4155" i="1"/>
  <c r="W4156" i="1"/>
  <c r="W4157" i="1"/>
  <c r="W4158" i="1"/>
  <c r="W4159" i="1"/>
  <c r="W4160" i="1"/>
  <c r="W4161" i="1"/>
  <c r="W4162" i="1"/>
  <c r="W4163" i="1"/>
  <c r="W4164" i="1"/>
  <c r="W4165" i="1"/>
  <c r="W4166" i="1"/>
  <c r="W4167" i="1"/>
  <c r="W4168" i="1"/>
  <c r="W4169" i="1"/>
  <c r="W4170" i="1"/>
  <c r="W695" i="1"/>
  <c r="W696" i="1"/>
  <c r="W4171" i="1"/>
  <c r="W4172" i="1"/>
  <c r="W4173" i="1"/>
  <c r="W4174" i="1"/>
  <c r="W4175" i="1"/>
  <c r="W4176" i="1"/>
  <c r="W4177" i="1"/>
  <c r="W4178" i="1"/>
  <c r="W4179" i="1"/>
  <c r="W4180" i="1"/>
  <c r="W4181" i="1"/>
  <c r="W4182" i="1"/>
  <c r="W4183" i="1"/>
  <c r="W4184" i="1"/>
  <c r="W4185" i="1"/>
  <c r="W4186" i="1"/>
  <c r="W4187" i="1"/>
  <c r="W4188" i="1"/>
  <c r="W4189" i="1"/>
  <c r="W4190" i="1"/>
  <c r="W4191" i="1"/>
  <c r="W4192" i="1"/>
  <c r="W4193" i="1"/>
  <c r="W4194" i="1"/>
  <c r="W104" i="1"/>
  <c r="W105" i="1"/>
  <c r="W4195" i="1"/>
  <c r="W4196" i="1"/>
  <c r="W4197" i="1"/>
  <c r="W4198" i="1"/>
  <c r="W4199" i="1"/>
  <c r="W4200" i="1"/>
  <c r="W4201" i="1"/>
  <c r="W4202" i="1"/>
  <c r="W4203" i="1"/>
  <c r="W4204" i="1"/>
  <c r="W4205" i="1"/>
  <c r="W4206" i="1"/>
  <c r="W4207" i="1"/>
  <c r="W4208" i="1"/>
  <c r="W4209" i="1"/>
  <c r="W4210" i="1"/>
  <c r="W4211" i="1"/>
  <c r="W4212" i="1"/>
  <c r="W4213" i="1"/>
  <c r="W4214" i="1"/>
  <c r="W4215" i="1"/>
  <c r="W4216" i="1"/>
  <c r="W4217" i="1"/>
  <c r="W4218" i="1"/>
  <c r="W4219" i="1"/>
  <c r="W106" i="1"/>
  <c r="W4220" i="1"/>
  <c r="W4221" i="1"/>
  <c r="W4222" i="1"/>
  <c r="W4223" i="1"/>
  <c r="W4224" i="1"/>
  <c r="W4225" i="1"/>
  <c r="W4226" i="1"/>
  <c r="W4227" i="1"/>
  <c r="W4228" i="1"/>
  <c r="W697" i="1"/>
  <c r="W4229" i="1"/>
  <c r="W4230" i="1"/>
  <c r="W698" i="1"/>
  <c r="W699" i="1"/>
  <c r="W4231" i="1"/>
  <c r="W4232" i="1"/>
  <c r="W4233" i="1"/>
  <c r="W4234" i="1"/>
  <c r="W700" i="1"/>
  <c r="W107" i="1"/>
  <c r="W4235" i="1"/>
  <c r="W4236" i="1"/>
  <c r="W4237" i="1"/>
  <c r="W4238" i="1"/>
  <c r="W4239" i="1"/>
  <c r="W4240" i="1"/>
  <c r="W108" i="1"/>
  <c r="W4241" i="1"/>
  <c r="W4242" i="1"/>
  <c r="W4243" i="1"/>
  <c r="W4244" i="1"/>
  <c r="W4245" i="1"/>
  <c r="W4246" i="1"/>
  <c r="W4247" i="1"/>
  <c r="W4248" i="1"/>
  <c r="W4249" i="1"/>
  <c r="W4250" i="1"/>
  <c r="W4251" i="1"/>
  <c r="W4252" i="1"/>
  <c r="W4253" i="1"/>
  <c r="W4254" i="1"/>
  <c r="W4255" i="1"/>
  <c r="W4256" i="1"/>
  <c r="W4257" i="1"/>
  <c r="W4258" i="1"/>
  <c r="W4259" i="1"/>
  <c r="W4260" i="1"/>
  <c r="W4261" i="1"/>
  <c r="W4262" i="1"/>
  <c r="W4263" i="1"/>
  <c r="W4264" i="1"/>
  <c r="W4265" i="1"/>
  <c r="W4266" i="1"/>
  <c r="W4267" i="1"/>
  <c r="W109" i="1"/>
  <c r="W4268" i="1"/>
  <c r="W4269" i="1"/>
  <c r="W4270" i="1"/>
  <c r="W4271" i="1"/>
  <c r="W4272" i="1"/>
  <c r="W4273" i="1"/>
  <c r="W4274" i="1"/>
  <c r="W701" i="1"/>
  <c r="W4275" i="1"/>
  <c r="W702" i="1"/>
  <c r="W4276" i="1"/>
  <c r="W703" i="1"/>
  <c r="W4277" i="1"/>
  <c r="W704" i="1"/>
  <c r="W705" i="1"/>
  <c r="W4278" i="1"/>
  <c r="W4279" i="1"/>
  <c r="W4280" i="1"/>
  <c r="W4281" i="1"/>
  <c r="W4282" i="1"/>
  <c r="W4283" i="1"/>
  <c r="W4284" i="1"/>
  <c r="W4285" i="1"/>
  <c r="W4286" i="1"/>
  <c r="W4287" i="1"/>
  <c r="W4288" i="1"/>
  <c r="W4289" i="1"/>
  <c r="W4290" i="1"/>
  <c r="W4291" i="1"/>
  <c r="W4292" i="1"/>
  <c r="W4293" i="1"/>
  <c r="W4294" i="1"/>
  <c r="W4295" i="1"/>
  <c r="W4296" i="1"/>
  <c r="W4297" i="1"/>
  <c r="W4298" i="1"/>
  <c r="W4299" i="1"/>
  <c r="W110" i="1"/>
  <c r="W4300" i="1"/>
  <c r="W4301" i="1"/>
  <c r="W4302" i="1"/>
  <c r="W4303" i="1"/>
  <c r="W4304" i="1"/>
  <c r="W4305" i="1"/>
  <c r="W4306" i="1"/>
  <c r="W4307" i="1"/>
  <c r="W4308" i="1"/>
  <c r="W4309" i="1"/>
  <c r="W4310" i="1"/>
  <c r="W4311" i="1"/>
  <c r="W4312" i="1"/>
  <c r="W4313" i="1"/>
  <c r="W4314" i="1"/>
  <c r="W4315" i="1"/>
  <c r="W4316" i="1"/>
  <c r="W4317" i="1"/>
  <c r="W4318" i="1"/>
  <c r="W4319" i="1"/>
  <c r="W4320" i="1"/>
  <c r="W4321" i="1"/>
  <c r="W4322" i="1"/>
  <c r="W4323" i="1"/>
  <c r="W4324" i="1"/>
  <c r="W4325" i="1"/>
  <c r="W4326" i="1"/>
  <c r="W706" i="1"/>
  <c r="W707" i="1"/>
  <c r="W4327" i="1"/>
  <c r="W4328" i="1"/>
  <c r="W4329" i="1"/>
  <c r="W4330" i="1"/>
  <c r="W4331" i="1"/>
  <c r="W4332" i="1"/>
  <c r="W4333" i="1"/>
  <c r="W4334" i="1"/>
  <c r="W4335" i="1"/>
  <c r="W111" i="1"/>
  <c r="W112" i="1"/>
  <c r="W4336" i="1"/>
  <c r="W4337" i="1"/>
  <c r="W708" i="1"/>
  <c r="W4338" i="1"/>
  <c r="W4339" i="1"/>
  <c r="W4340" i="1"/>
  <c r="W4341" i="1"/>
  <c r="W4342" i="1"/>
  <c r="W709" i="1"/>
  <c r="W4343" i="1"/>
  <c r="W4344" i="1"/>
  <c r="W4345" i="1"/>
  <c r="W4346" i="1"/>
  <c r="W4347" i="1"/>
  <c r="W4348" i="1"/>
  <c r="W4349" i="1"/>
  <c r="W4350" i="1"/>
  <c r="W710" i="1"/>
  <c r="W113" i="1"/>
  <c r="W4351" i="1"/>
  <c r="W4352" i="1"/>
  <c r="W4353" i="1"/>
  <c r="W4354" i="1"/>
  <c r="W4355" i="1"/>
  <c r="W4356" i="1"/>
  <c r="W711" i="1"/>
  <c r="W4357" i="1"/>
  <c r="W712" i="1"/>
  <c r="W4358" i="1"/>
  <c r="W4359" i="1"/>
  <c r="W4360" i="1"/>
  <c r="W4361" i="1"/>
  <c r="W4362" i="1"/>
  <c r="W4363" i="1"/>
  <c r="W4364" i="1"/>
  <c r="W713" i="1"/>
  <c r="W4365" i="1"/>
  <c r="W4366" i="1"/>
  <c r="W4367" i="1"/>
  <c r="W4368" i="1"/>
  <c r="W4369" i="1"/>
  <c r="W4370" i="1"/>
  <c r="W4371" i="1"/>
  <c r="W4372" i="1"/>
  <c r="W4373" i="1"/>
  <c r="W4374" i="1"/>
  <c r="W4375" i="1"/>
  <c r="W714" i="1"/>
  <c r="W715" i="1"/>
  <c r="W716" i="1"/>
  <c r="W717" i="1"/>
  <c r="W718" i="1"/>
  <c r="W4376" i="1"/>
  <c r="W4377" i="1"/>
  <c r="W719" i="1"/>
  <c r="W4378" i="1"/>
  <c r="W4379" i="1"/>
  <c r="W720" i="1"/>
  <c r="W721" i="1"/>
  <c r="W4380" i="1"/>
  <c r="W114" i="1"/>
  <c r="W4381" i="1"/>
  <c r="W4382" i="1"/>
  <c r="W4383" i="1"/>
  <c r="W722" i="1"/>
  <c r="W4384" i="1"/>
  <c r="W723" i="1"/>
  <c r="W4385" i="1"/>
  <c r="W4386" i="1"/>
  <c r="W4387" i="1"/>
  <c r="W4388" i="1"/>
  <c r="W4389" i="1"/>
  <c r="W4390" i="1"/>
  <c r="W4391" i="1"/>
  <c r="W4392" i="1"/>
  <c r="W4393" i="1"/>
  <c r="W4394" i="1"/>
  <c r="W4395" i="1"/>
  <c r="W4396" i="1"/>
  <c r="W4397" i="1"/>
  <c r="W4398" i="1"/>
  <c r="W4399" i="1"/>
  <c r="W4400" i="1"/>
  <c r="W4401" i="1"/>
  <c r="W4402" i="1"/>
  <c r="W4403" i="1"/>
  <c r="W4404" i="1"/>
  <c r="W724" i="1"/>
  <c r="W725" i="1"/>
  <c r="W4405" i="1"/>
  <c r="W4406" i="1"/>
  <c r="W4407" i="1"/>
  <c r="W4408" i="1"/>
  <c r="W726" i="1"/>
  <c r="W4409" i="1"/>
  <c r="W4410" i="1"/>
  <c r="W4411" i="1"/>
  <c r="W4412" i="1"/>
  <c r="W4413" i="1"/>
  <c r="W4414" i="1"/>
  <c r="W4415" i="1"/>
  <c r="W4416" i="1"/>
  <c r="W4417" i="1"/>
  <c r="W4418" i="1"/>
  <c r="W4419" i="1"/>
  <c r="W4420" i="1"/>
  <c r="W4421" i="1"/>
  <c r="W4422" i="1"/>
  <c r="W4423" i="1"/>
  <c r="W4424" i="1"/>
  <c r="W4425" i="1"/>
  <c r="W4426" i="1"/>
  <c r="W4427" i="1"/>
  <c r="W4428" i="1"/>
  <c r="W4429" i="1"/>
  <c r="W4430" i="1"/>
  <c r="W4431" i="1"/>
  <c r="W4432" i="1"/>
  <c r="W4433" i="1"/>
  <c r="W4434" i="1"/>
  <c r="W4435" i="1"/>
  <c r="W4436" i="1"/>
  <c r="W4437" i="1"/>
  <c r="W4438" i="1"/>
  <c r="W727" i="1"/>
  <c r="W4439" i="1"/>
  <c r="W4440" i="1"/>
  <c r="W4441" i="1"/>
  <c r="W4442" i="1"/>
  <c r="W4443" i="1"/>
  <c r="W4444" i="1"/>
  <c r="W4445" i="1"/>
  <c r="W4446" i="1"/>
  <c r="W4447" i="1"/>
  <c r="W728" i="1"/>
  <c r="W4448" i="1"/>
  <c r="W4449" i="1"/>
  <c r="W4450" i="1"/>
  <c r="W4451" i="1"/>
  <c r="W4452" i="1"/>
  <c r="W4453" i="1"/>
  <c r="W4454" i="1"/>
  <c r="W4455" i="1"/>
  <c r="W4456" i="1"/>
  <c r="W4457" i="1"/>
  <c r="W4458" i="1"/>
  <c r="W115" i="1"/>
  <c r="W4459" i="1"/>
  <c r="W4460" i="1"/>
  <c r="W4461" i="1"/>
  <c r="W4462" i="1"/>
  <c r="W4463" i="1"/>
  <c r="W4464" i="1"/>
  <c r="W4465" i="1"/>
  <c r="W4466" i="1"/>
  <c r="W4467" i="1"/>
  <c r="W4468" i="1"/>
  <c r="W4469" i="1"/>
  <c r="W4470" i="1"/>
  <c r="W4471" i="1"/>
  <c r="W4472" i="1"/>
  <c r="W4473" i="1"/>
  <c r="W4474" i="1"/>
  <c r="W729" i="1"/>
  <c r="W4475" i="1"/>
  <c r="W4476" i="1"/>
  <c r="W4477" i="1"/>
  <c r="W4478" i="1"/>
  <c r="W4479" i="1"/>
  <c r="W4480" i="1"/>
  <c r="W4481" i="1"/>
  <c r="W4482" i="1"/>
  <c r="W4483" i="1"/>
  <c r="W4484" i="1"/>
  <c r="W4485" i="1"/>
  <c r="W4486" i="1"/>
  <c r="W4487" i="1"/>
  <c r="W4488" i="1"/>
  <c r="W4489" i="1"/>
  <c r="W4490" i="1"/>
  <c r="W4491" i="1"/>
  <c r="W4492" i="1"/>
  <c r="W4493" i="1"/>
  <c r="W4494" i="1"/>
  <c r="W4495" i="1"/>
  <c r="W4496" i="1"/>
  <c r="W4497" i="1"/>
  <c r="W4498" i="1"/>
  <c r="W4499" i="1"/>
  <c r="W4500" i="1"/>
  <c r="W4501" i="1"/>
  <c r="W4502" i="1"/>
  <c r="W4503" i="1"/>
  <c r="W4504" i="1"/>
  <c r="W4505" i="1"/>
  <c r="W4506" i="1"/>
  <c r="W730" i="1"/>
  <c r="W4507" i="1"/>
  <c r="W4508" i="1"/>
  <c r="W4509" i="1"/>
  <c r="W4510" i="1"/>
  <c r="W4511" i="1"/>
  <c r="W4512" i="1"/>
  <c r="W4513" i="1"/>
  <c r="W4514" i="1"/>
  <c r="W4515" i="1"/>
  <c r="W4516" i="1"/>
  <c r="W4517" i="1"/>
  <c r="W4518" i="1"/>
  <c r="W731" i="1"/>
  <c r="W4519" i="1"/>
  <c r="W4520" i="1"/>
  <c r="W4521" i="1"/>
  <c r="W116" i="1"/>
  <c r="W4522" i="1"/>
  <c r="W4523" i="1"/>
  <c r="W117" i="1"/>
  <c r="W4524" i="1"/>
  <c r="W4525" i="1"/>
  <c r="W732" i="1"/>
  <c r="W4526" i="1"/>
  <c r="W4527" i="1"/>
  <c r="W4528" i="1"/>
  <c r="W4529" i="1"/>
  <c r="W733" i="1"/>
  <c r="W4530" i="1"/>
  <c r="W118" i="1"/>
  <c r="W4531" i="1"/>
  <c r="W734" i="1"/>
  <c r="W735" i="1"/>
  <c r="W4532" i="1"/>
  <c r="W4533" i="1"/>
  <c r="W4534" i="1"/>
  <c r="W736" i="1"/>
  <c r="W4535" i="1"/>
  <c r="W4536" i="1"/>
  <c r="W4537" i="1"/>
  <c r="W4538" i="1"/>
  <c r="W4539" i="1"/>
  <c r="W737" i="1"/>
  <c r="W738" i="1"/>
  <c r="W4540" i="1"/>
  <c r="W4541" i="1"/>
  <c r="W4542" i="1"/>
  <c r="W4543" i="1"/>
  <c r="W4544" i="1"/>
  <c r="W4545" i="1"/>
  <c r="W4546" i="1"/>
  <c r="W4547" i="1"/>
  <c r="W4548" i="1"/>
  <c r="W4549" i="1"/>
  <c r="W4550" i="1"/>
  <c r="W4551" i="1"/>
  <c r="W4552" i="1"/>
  <c r="W739" i="1"/>
  <c r="W4553" i="1"/>
  <c r="W4554" i="1"/>
  <c r="W4555" i="1"/>
  <c r="W4556" i="1"/>
  <c r="W4557" i="1"/>
  <c r="W4558" i="1"/>
  <c r="W4559" i="1"/>
  <c r="W4560" i="1"/>
  <c r="W4561" i="1"/>
  <c r="W4562" i="1"/>
  <c r="W4563" i="1"/>
  <c r="W4564" i="1"/>
  <c r="W4565" i="1"/>
  <c r="W4566" i="1"/>
  <c r="W4567" i="1"/>
  <c r="W4568" i="1"/>
  <c r="W740" i="1"/>
  <c r="W4569" i="1"/>
  <c r="W119" i="1"/>
  <c r="W120" i="1"/>
  <c r="W4570" i="1"/>
  <c r="W4571" i="1"/>
  <c r="W4572" i="1"/>
  <c r="W741" i="1"/>
  <c r="W4573" i="1"/>
  <c r="W4574" i="1"/>
  <c r="W4575" i="1"/>
  <c r="W4576" i="1"/>
  <c r="W4577" i="1"/>
  <c r="W4578" i="1"/>
  <c r="W4579" i="1"/>
  <c r="W4580" i="1"/>
  <c r="W4581" i="1"/>
  <c r="W4582" i="1"/>
  <c r="W4583" i="1"/>
  <c r="W4584" i="1"/>
  <c r="W4585" i="1"/>
  <c r="W4586" i="1"/>
  <c r="W4587" i="1"/>
  <c r="W4588" i="1"/>
  <c r="W4589" i="1"/>
  <c r="W4590" i="1"/>
  <c r="W4591" i="1"/>
  <c r="W4592" i="1"/>
  <c r="W4593" i="1"/>
  <c r="W4594" i="1"/>
  <c r="W4595" i="1"/>
  <c r="W4596" i="1"/>
  <c r="W4597" i="1"/>
  <c r="W4598" i="1"/>
  <c r="W4599" i="1"/>
  <c r="W4600" i="1"/>
  <c r="W4601" i="1"/>
  <c r="W4602" i="1"/>
  <c r="W742" i="1"/>
  <c r="W4603" i="1"/>
  <c r="W4604" i="1"/>
  <c r="W121" i="1"/>
  <c r="W4605" i="1"/>
  <c r="W4606" i="1"/>
  <c r="W4607" i="1"/>
  <c r="W743" i="1"/>
  <c r="W4608" i="1"/>
  <c r="W4609" i="1"/>
  <c r="W4610" i="1"/>
  <c r="W4611" i="1"/>
  <c r="W4612" i="1"/>
  <c r="W744" i="1"/>
  <c r="W4613" i="1"/>
  <c r="W4614" i="1"/>
  <c r="W4615" i="1"/>
  <c r="W4616" i="1"/>
  <c r="W4617" i="1"/>
  <c r="W4618" i="1"/>
  <c r="W745" i="1"/>
  <c r="W4619" i="1"/>
  <c r="W4620" i="1"/>
  <c r="W4621" i="1"/>
  <c r="W4622" i="1"/>
  <c r="W4623" i="1"/>
  <c r="W4624" i="1"/>
  <c r="W746" i="1"/>
  <c r="W4625" i="1"/>
  <c r="W4626" i="1"/>
  <c r="W4627" i="1"/>
  <c r="W4628" i="1"/>
  <c r="W4629" i="1"/>
  <c r="W4630" i="1"/>
  <c r="W4631" i="1"/>
  <c r="W4632" i="1"/>
  <c r="W4633" i="1"/>
  <c r="W4634" i="1"/>
  <c r="W4635" i="1"/>
  <c r="W747" i="1"/>
  <c r="W4636" i="1"/>
  <c r="W4637" i="1"/>
  <c r="W748" i="1"/>
  <c r="W4638" i="1"/>
  <c r="W749" i="1"/>
  <c r="W4639" i="1"/>
  <c r="W4640" i="1"/>
  <c r="W4641" i="1"/>
  <c r="W4642" i="1"/>
  <c r="W4643" i="1"/>
  <c r="W4644" i="1"/>
  <c r="W4645" i="1"/>
  <c r="W4646" i="1"/>
  <c r="W4647" i="1"/>
  <c r="W4648" i="1"/>
  <c r="W4649" i="1"/>
  <c r="W4650" i="1"/>
  <c r="W4651" i="1"/>
  <c r="W4652" i="1"/>
  <c r="W4653" i="1"/>
  <c r="W4654" i="1"/>
  <c r="W4655" i="1"/>
  <c r="W4656" i="1"/>
  <c r="W4657" i="1"/>
  <c r="W4658" i="1"/>
  <c r="W4659" i="1"/>
  <c r="W4660" i="1"/>
  <c r="W4661" i="1"/>
  <c r="W4662" i="1"/>
  <c r="W4663" i="1"/>
  <c r="W4664" i="1"/>
  <c r="W4665" i="1"/>
  <c r="W4666" i="1"/>
  <c r="W4667" i="1"/>
  <c r="W4668" i="1"/>
  <c r="W4669" i="1"/>
  <c r="W4670" i="1"/>
  <c r="W4671" i="1"/>
  <c r="W4672" i="1"/>
  <c r="W4673" i="1"/>
  <c r="W4674" i="1"/>
  <c r="W4675" i="1"/>
  <c r="W4676" i="1"/>
  <c r="W4677" i="1"/>
  <c r="W4678" i="1"/>
  <c r="W4679" i="1"/>
  <c r="W4680" i="1"/>
  <c r="W4681" i="1"/>
  <c r="W4682" i="1"/>
  <c r="W4683" i="1"/>
  <c r="W4684" i="1"/>
  <c r="W4685" i="1"/>
  <c r="W4686" i="1"/>
  <c r="W4687" i="1"/>
  <c r="W4688" i="1"/>
  <c r="W4689" i="1"/>
  <c r="W750" i="1"/>
  <c r="W4690" i="1"/>
  <c r="W122" i="1"/>
  <c r="W4691" i="1"/>
  <c r="W751" i="1"/>
  <c r="W4692" i="1"/>
  <c r="W4693" i="1"/>
  <c r="W4694" i="1"/>
  <c r="W4695" i="1"/>
  <c r="W4696" i="1"/>
  <c r="W4697" i="1"/>
  <c r="W4698" i="1"/>
  <c r="W4699" i="1"/>
  <c r="W4700" i="1"/>
  <c r="W4701" i="1"/>
  <c r="W4702" i="1"/>
  <c r="W4703" i="1"/>
  <c r="W4704" i="1"/>
  <c r="W4705" i="1"/>
  <c r="W4706" i="1"/>
  <c r="W4707" i="1"/>
  <c r="W4708" i="1"/>
  <c r="W4709" i="1"/>
  <c r="W752" i="1"/>
  <c r="W4710" i="1"/>
  <c r="W4711" i="1"/>
  <c r="W4712" i="1"/>
  <c r="W4713" i="1"/>
  <c r="W4714" i="1"/>
  <c r="W4715" i="1"/>
  <c r="W4716" i="1"/>
  <c r="W4717" i="1"/>
  <c r="W4718" i="1"/>
  <c r="W4719" i="1"/>
  <c r="W4720" i="1"/>
  <c r="W4721" i="1"/>
  <c r="W123" i="1"/>
  <c r="W124" i="1"/>
  <c r="W4722" i="1"/>
  <c r="W4723" i="1"/>
  <c r="W4724" i="1"/>
  <c r="W4725" i="1"/>
  <c r="W4726" i="1"/>
  <c r="W4727" i="1"/>
  <c r="W4728" i="1"/>
  <c r="W4729" i="1"/>
  <c r="W4730" i="1"/>
  <c r="W4731" i="1"/>
  <c r="W4732" i="1"/>
  <c r="W4733" i="1"/>
  <c r="W4734" i="1"/>
  <c r="W4735" i="1"/>
  <c r="W4736" i="1"/>
  <c r="W4737" i="1"/>
  <c r="W4738" i="1"/>
  <c r="W4739" i="1"/>
  <c r="W4740" i="1"/>
  <c r="W4741" i="1"/>
  <c r="W125" i="1"/>
  <c r="W4742" i="1"/>
  <c r="W4743" i="1"/>
  <c r="W4744" i="1"/>
  <c r="W126" i="1"/>
  <c r="W4745" i="1"/>
  <c r="W4746" i="1"/>
  <c r="W4747" i="1"/>
  <c r="W4748" i="1"/>
  <c r="W4749" i="1"/>
  <c r="W4750" i="1"/>
  <c r="W753" i="1"/>
  <c r="W4751" i="1"/>
  <c r="W4752" i="1"/>
  <c r="W127" i="1"/>
  <c r="W4753" i="1"/>
  <c r="W4754" i="1"/>
  <c r="W4755" i="1"/>
  <c r="W4756" i="1"/>
  <c r="W4757" i="1"/>
  <c r="W4758" i="1"/>
  <c r="W4759" i="1"/>
  <c r="W4760" i="1"/>
  <c r="W4761" i="1"/>
  <c r="W4762" i="1"/>
  <c r="W4763" i="1"/>
  <c r="W4764" i="1"/>
  <c r="W4765" i="1"/>
  <c r="W4766" i="1"/>
  <c r="W4767" i="1"/>
  <c r="W4768" i="1"/>
  <c r="W4769" i="1"/>
  <c r="W4770" i="1"/>
  <c r="W4771" i="1"/>
  <c r="W4772" i="1"/>
  <c r="W4773" i="1"/>
  <c r="W4774" i="1"/>
  <c r="W128" i="1"/>
  <c r="W4775" i="1"/>
  <c r="W4776" i="1"/>
  <c r="W4777" i="1"/>
  <c r="W4778" i="1"/>
  <c r="W4779" i="1"/>
  <c r="W4780" i="1"/>
  <c r="W4781" i="1"/>
  <c r="W4782" i="1"/>
  <c r="W4783" i="1"/>
  <c r="W4784" i="1"/>
  <c r="W4785" i="1"/>
  <c r="W4786" i="1"/>
  <c r="W4787" i="1"/>
  <c r="W4788" i="1"/>
  <c r="W4789" i="1"/>
  <c r="W4790" i="1"/>
  <c r="W4791" i="1"/>
  <c r="W4792" i="1"/>
  <c r="W4793" i="1"/>
  <c r="W4794" i="1"/>
  <c r="W4795" i="1"/>
  <c r="W4796" i="1"/>
  <c r="W4797" i="1"/>
  <c r="W129" i="1"/>
  <c r="W130" i="1"/>
  <c r="W131" i="1"/>
  <c r="W132" i="1"/>
  <c r="W4798" i="1"/>
  <c r="W4799" i="1"/>
  <c r="W4800" i="1"/>
  <c r="W4801" i="1"/>
  <c r="W133" i="1"/>
  <c r="W4802" i="1"/>
  <c r="W4803" i="1"/>
  <c r="W754" i="1"/>
  <c r="W4804" i="1"/>
  <c r="W4805" i="1"/>
  <c r="W4806" i="1"/>
  <c r="W4807" i="1"/>
  <c r="W4808" i="1"/>
  <c r="W4809" i="1"/>
  <c r="W4810" i="1"/>
  <c r="W4811" i="1"/>
  <c r="W4812" i="1"/>
  <c r="W4813" i="1"/>
  <c r="W4814" i="1"/>
  <c r="W4815" i="1"/>
  <c r="W4816" i="1"/>
  <c r="W755" i="1"/>
  <c r="W4817" i="1"/>
  <c r="W4818" i="1"/>
  <c r="W4819" i="1"/>
  <c r="W4820" i="1"/>
  <c r="W4821" i="1"/>
  <c r="W4822" i="1"/>
  <c r="W4823" i="1"/>
  <c r="W4824" i="1"/>
  <c r="W4825" i="1"/>
  <c r="W4826" i="1"/>
  <c r="W4827" i="1"/>
  <c r="W4828" i="1"/>
  <c r="W4829" i="1"/>
  <c r="W756" i="1"/>
  <c r="W757" i="1"/>
  <c r="W4830" i="1"/>
  <c r="W4831" i="1"/>
  <c r="W134" i="1"/>
  <c r="W4832" i="1"/>
  <c r="W4833" i="1"/>
  <c r="W4834" i="1"/>
  <c r="W4835" i="1"/>
  <c r="W4836" i="1"/>
  <c r="W4837" i="1"/>
  <c r="W4838" i="1"/>
  <c r="W4839" i="1"/>
  <c r="W4840" i="1"/>
  <c r="W4841" i="1"/>
  <c r="W4842" i="1"/>
  <c r="W4843" i="1"/>
  <c r="W135" i="1"/>
  <c r="W758" i="1"/>
  <c r="W4844" i="1"/>
  <c r="W4845" i="1"/>
  <c r="W4846" i="1"/>
  <c r="W4847" i="1"/>
  <c r="W4848" i="1"/>
  <c r="W4849" i="1"/>
  <c r="W4850" i="1"/>
  <c r="W759" i="1"/>
  <c r="W4851" i="1"/>
  <c r="W4852" i="1"/>
  <c r="W4853" i="1"/>
  <c r="W4854" i="1"/>
  <c r="W4855" i="1"/>
  <c r="W4856" i="1"/>
  <c r="W4857" i="1"/>
  <c r="W136" i="1"/>
  <c r="W4858" i="1"/>
  <c r="W4859" i="1"/>
  <c r="W4860" i="1"/>
  <c r="W4861" i="1"/>
  <c r="W4862" i="1"/>
  <c r="W4863" i="1"/>
  <c r="W4864" i="1"/>
  <c r="W4865" i="1"/>
  <c r="W760" i="1"/>
  <c r="W4866" i="1"/>
  <c r="W4867" i="1"/>
  <c r="W4868" i="1"/>
  <c r="W4869" i="1"/>
  <c r="W4870" i="1"/>
  <c r="W761" i="1"/>
  <c r="W4871" i="1"/>
  <c r="W4872" i="1"/>
  <c r="W4873" i="1"/>
  <c r="W4874" i="1"/>
  <c r="W4875" i="1"/>
  <c r="W4876" i="1"/>
  <c r="W4877" i="1"/>
  <c r="W4878" i="1"/>
  <c r="W4879" i="1"/>
  <c r="W4880" i="1"/>
  <c r="W4881" i="1"/>
  <c r="W4882" i="1"/>
  <c r="W762" i="1"/>
  <c r="W4883" i="1"/>
  <c r="W763" i="1"/>
  <c r="W4884" i="1"/>
  <c r="W4885" i="1"/>
  <c r="W764" i="1"/>
  <c r="W4886" i="1"/>
  <c r="W4887" i="1"/>
  <c r="W4888" i="1"/>
  <c r="W4889" i="1"/>
  <c r="W4890" i="1"/>
  <c r="W4891" i="1"/>
  <c r="W4892" i="1"/>
  <c r="W4893" i="1"/>
  <c r="W4894" i="1"/>
  <c r="W4895" i="1"/>
  <c r="W4896" i="1"/>
  <c r="W4897" i="1"/>
  <c r="W4898" i="1"/>
  <c r="W4899" i="1"/>
  <c r="W4900" i="1"/>
  <c r="W4901" i="1"/>
  <c r="W4902" i="1"/>
  <c r="W4903" i="1"/>
  <c r="W765" i="1"/>
  <c r="W4904" i="1"/>
  <c r="W4905" i="1"/>
  <c r="W4906" i="1"/>
  <c r="W4907" i="1"/>
  <c r="W4908" i="1"/>
  <c r="W4909" i="1"/>
  <c r="W4910" i="1"/>
  <c r="W4911" i="1"/>
  <c r="W4912" i="1"/>
  <c r="W4913" i="1"/>
  <c r="W4914" i="1"/>
  <c r="W4915" i="1"/>
  <c r="W4916" i="1"/>
  <c r="W4917" i="1"/>
  <c r="W4918" i="1"/>
  <c r="W4919" i="1"/>
  <c r="W4920" i="1"/>
  <c r="W4921" i="1"/>
  <c r="W4922" i="1"/>
  <c r="W4923" i="1"/>
  <c r="W4924" i="1"/>
  <c r="W4925" i="1"/>
  <c r="W137" i="1"/>
  <c r="W138" i="1"/>
  <c r="W4926" i="1"/>
  <c r="W4927" i="1"/>
  <c r="W139" i="1"/>
  <c r="W4928" i="1"/>
  <c r="W4929" i="1"/>
  <c r="W4930" i="1"/>
  <c r="W4931" i="1"/>
  <c r="W4932" i="1"/>
  <c r="W4933" i="1"/>
  <c r="W4934" i="1"/>
  <c r="W4935" i="1"/>
  <c r="W4936" i="1"/>
  <c r="W766" i="1"/>
  <c r="W4937" i="1"/>
  <c r="W4938" i="1"/>
  <c r="W4939" i="1"/>
  <c r="W4940" i="1"/>
  <c r="W4941" i="1"/>
  <c r="W4942" i="1"/>
  <c r="W4943" i="1"/>
  <c r="W4944" i="1"/>
  <c r="W4945" i="1"/>
  <c r="W4946" i="1"/>
  <c r="W4947" i="1"/>
  <c r="W4948" i="1"/>
  <c r="W4949" i="1"/>
  <c r="W4950" i="1"/>
  <c r="W4951" i="1"/>
  <c r="W4952" i="1"/>
  <c r="W4953" i="1"/>
  <c r="W4954" i="1"/>
  <c r="W767" i="1"/>
  <c r="W4955" i="1"/>
  <c r="W4956" i="1"/>
  <c r="W4957" i="1"/>
  <c r="W4958" i="1"/>
  <c r="W4959" i="1"/>
  <c r="W4960" i="1"/>
  <c r="W4961" i="1"/>
  <c r="W4962" i="1"/>
  <c r="W4963" i="1"/>
  <c r="W4964" i="1"/>
  <c r="W4965" i="1"/>
  <c r="W4966" i="1"/>
  <c r="W4967" i="1"/>
  <c r="W4968" i="1"/>
  <c r="W4969" i="1"/>
  <c r="W4970" i="1"/>
  <c r="W4971" i="1"/>
  <c r="W4972" i="1"/>
  <c r="W4973" i="1"/>
  <c r="W4974" i="1"/>
  <c r="W4975" i="1"/>
  <c r="W4976" i="1"/>
  <c r="W4977" i="1"/>
  <c r="W4978" i="1"/>
  <c r="W4979" i="1"/>
  <c r="W4980" i="1"/>
  <c r="W4981" i="1"/>
  <c r="W4982" i="1"/>
  <c r="W4983" i="1"/>
  <c r="W4984" i="1"/>
  <c r="W4985" i="1"/>
  <c r="W4986" i="1"/>
  <c r="W4987" i="1"/>
  <c r="W4988" i="1"/>
  <c r="W4989" i="1"/>
  <c r="W4990" i="1"/>
  <c r="W4991" i="1"/>
  <c r="W4992" i="1"/>
  <c r="W4993" i="1"/>
  <c r="W4994" i="1"/>
  <c r="W4995" i="1"/>
  <c r="W4996" i="1"/>
  <c r="W4997" i="1"/>
  <c r="W4998" i="1"/>
  <c r="W4999" i="1"/>
  <c r="W5000" i="1"/>
  <c r="W5001" i="1"/>
  <c r="W5002" i="1"/>
  <c r="W5003" i="1"/>
  <c r="W5004" i="1"/>
  <c r="W5005" i="1"/>
  <c r="W5006" i="1"/>
  <c r="W5007" i="1"/>
  <c r="W5008" i="1"/>
  <c r="W5009" i="1"/>
  <c r="W5010" i="1"/>
  <c r="W140" i="1"/>
  <c r="W5011" i="1"/>
  <c r="W5012" i="1"/>
  <c r="W5013" i="1"/>
  <c r="W5014" i="1"/>
  <c r="W5015" i="1"/>
  <c r="W5016" i="1"/>
  <c r="W5017" i="1"/>
  <c r="W5018" i="1"/>
  <c r="W5019" i="1"/>
  <c r="W5020" i="1"/>
  <c r="W5021" i="1"/>
  <c r="W5022" i="1"/>
  <c r="W5023" i="1"/>
  <c r="W5024" i="1"/>
  <c r="W5025" i="1"/>
  <c r="W5026" i="1"/>
  <c r="W5027" i="1"/>
  <c r="W768" i="1"/>
  <c r="W5028" i="1"/>
  <c r="W5029" i="1"/>
  <c r="W5030" i="1"/>
  <c r="W5031" i="1"/>
  <c r="W5032" i="1"/>
  <c r="W769" i="1"/>
  <c r="W5033" i="1"/>
  <c r="W5034" i="1"/>
  <c r="W5035" i="1"/>
  <c r="W5036" i="1"/>
  <c r="W5037" i="1"/>
  <c r="W5038" i="1"/>
  <c r="W5039" i="1"/>
  <c r="W5040" i="1"/>
  <c r="W5041" i="1"/>
  <c r="W5042" i="1"/>
  <c r="W5043" i="1"/>
  <c r="W5044" i="1"/>
  <c r="W5045" i="1"/>
  <c r="W5046" i="1"/>
  <c r="W5047" i="1"/>
  <c r="W5048" i="1"/>
  <c r="W5049" i="1"/>
  <c r="W5050" i="1"/>
  <c r="W5051" i="1"/>
  <c r="W5052" i="1"/>
  <c r="W5053" i="1"/>
  <c r="W770" i="1"/>
  <c r="W5054" i="1"/>
  <c r="W5055" i="1"/>
  <c r="W5056" i="1"/>
  <c r="W5057" i="1"/>
  <c r="W5058" i="1"/>
  <c r="W5059" i="1"/>
  <c r="W5060" i="1"/>
  <c r="W5061" i="1"/>
  <c r="W5062" i="1"/>
  <c r="W5063" i="1"/>
  <c r="W5064" i="1"/>
  <c r="W5065" i="1"/>
  <c r="W5066" i="1"/>
  <c r="W5067" i="1"/>
  <c r="W771" i="1"/>
  <c r="W5068" i="1"/>
  <c r="W5069" i="1"/>
  <c r="W5070" i="1"/>
  <c r="W5071" i="1"/>
  <c r="W5072" i="1"/>
  <c r="W5073" i="1"/>
  <c r="W5074" i="1"/>
  <c r="W5075" i="1"/>
  <c r="W5076" i="1"/>
  <c r="W5077" i="1"/>
  <c r="W5078" i="1"/>
  <c r="W5079" i="1"/>
  <c r="W772" i="1"/>
  <c r="W5080" i="1"/>
  <c r="W5081" i="1"/>
  <c r="W773" i="1"/>
  <c r="W5082" i="1"/>
  <c r="W5083" i="1"/>
  <c r="W5084" i="1"/>
  <c r="W5085" i="1"/>
  <c r="W5086" i="1"/>
  <c r="W5087" i="1"/>
  <c r="W5088" i="1"/>
  <c r="W5089" i="1"/>
  <c r="W5090" i="1"/>
  <c r="W5091" i="1"/>
  <c r="W5092" i="1"/>
  <c r="W5093" i="1"/>
  <c r="W5094" i="1"/>
  <c r="W5095" i="1"/>
  <c r="W5096" i="1"/>
  <c r="W5097" i="1"/>
  <c r="W5098" i="1"/>
  <c r="W5099" i="1"/>
  <c r="W5100" i="1"/>
  <c r="W5101" i="1"/>
  <c r="W774" i="1"/>
  <c r="W141" i="1"/>
  <c r="W5102" i="1"/>
  <c r="W5103" i="1"/>
  <c r="W5104" i="1"/>
  <c r="W5105" i="1"/>
  <c r="W5106" i="1"/>
  <c r="W5107" i="1"/>
  <c r="W5108" i="1"/>
  <c r="W5109" i="1"/>
  <c r="W5110" i="1"/>
  <c r="W5111" i="1"/>
  <c r="W5112" i="1"/>
  <c r="W5113" i="1"/>
  <c r="W5114" i="1"/>
  <c r="W5115" i="1"/>
  <c r="W142" i="1"/>
  <c r="W5116" i="1"/>
  <c r="W5117" i="1"/>
  <c r="W5118" i="1"/>
  <c r="W5119" i="1"/>
  <c r="W775" i="1"/>
  <c r="W5120" i="1"/>
  <c r="W5121" i="1"/>
  <c r="W5122" i="1"/>
  <c r="W5123" i="1"/>
  <c r="W5124" i="1"/>
  <c r="W5125" i="1"/>
  <c r="W5126" i="1"/>
  <c r="W5127" i="1"/>
  <c r="W5128" i="1"/>
  <c r="W5129" i="1"/>
  <c r="W776" i="1"/>
  <c r="W143" i="1"/>
  <c r="W777" i="1"/>
  <c r="W5130" i="1"/>
  <c r="W5131" i="1"/>
  <c r="W5132" i="1"/>
  <c r="W5133" i="1"/>
  <c r="W5134" i="1"/>
  <c r="W5135" i="1"/>
  <c r="W5136" i="1"/>
  <c r="W5137" i="1"/>
  <c r="W5138" i="1"/>
  <c r="W5139" i="1"/>
  <c r="W5140" i="1"/>
  <c r="W5141" i="1"/>
  <c r="W5142" i="1"/>
  <c r="W5143" i="1"/>
  <c r="W5144" i="1"/>
  <c r="W5145" i="1"/>
  <c r="W5146" i="1"/>
  <c r="W5147" i="1"/>
  <c r="W5148" i="1"/>
  <c r="W5149" i="1"/>
  <c r="W5150" i="1"/>
  <c r="W5151" i="1"/>
  <c r="W5152" i="1"/>
  <c r="W5153" i="1"/>
  <c r="W5154" i="1"/>
  <c r="W5155" i="1"/>
  <c r="W5156" i="1"/>
  <c r="W5157" i="1"/>
  <c r="W5158" i="1"/>
  <c r="W5159" i="1"/>
  <c r="W5160" i="1"/>
  <c r="W5161" i="1"/>
  <c r="W144" i="1"/>
  <c r="W5162" i="1"/>
  <c r="W5163" i="1"/>
  <c r="W5164" i="1"/>
  <c r="W5165" i="1"/>
  <c r="W5166" i="1"/>
  <c r="W5167" i="1"/>
  <c r="W5168" i="1"/>
  <c r="W5169" i="1"/>
  <c r="W778" i="1"/>
  <c r="W779" i="1"/>
  <c r="W5170" i="1"/>
  <c r="W5171" i="1"/>
  <c r="W5172" i="1"/>
  <c r="W780" i="1"/>
  <c r="W5173" i="1"/>
  <c r="W781" i="1"/>
  <c r="W782" i="1"/>
  <c r="W5174" i="1"/>
  <c r="W5175" i="1"/>
  <c r="W5176" i="1"/>
  <c r="W5177" i="1"/>
  <c r="W5178" i="1"/>
  <c r="W5179" i="1"/>
  <c r="W5180" i="1"/>
  <c r="W5181" i="1"/>
  <c r="W783" i="1"/>
  <c r="W5182" i="1"/>
  <c r="W5183" i="1"/>
  <c r="W5184" i="1"/>
  <c r="W5185" i="1"/>
  <c r="W784" i="1"/>
  <c r="W5186" i="1"/>
  <c r="W5187" i="1"/>
  <c r="W785" i="1"/>
  <c r="W5188" i="1"/>
  <c r="W5189" i="1"/>
  <c r="W5190" i="1"/>
  <c r="W5191" i="1"/>
  <c r="W5192" i="1"/>
  <c r="W786" i="1"/>
  <c r="W5193" i="1"/>
  <c r="W5194" i="1"/>
  <c r="W5195" i="1"/>
  <c r="W787" i="1"/>
  <c r="W5196" i="1"/>
  <c r="W5197" i="1"/>
  <c r="W788" i="1"/>
  <c r="W789" i="1"/>
  <c r="W5198" i="1"/>
  <c r="W5199" i="1"/>
  <c r="W5200" i="1"/>
  <c r="W5201" i="1"/>
  <c r="W5202" i="1"/>
  <c r="W5203" i="1"/>
  <c r="W5204" i="1"/>
  <c r="W5205" i="1"/>
  <c r="W5206" i="1"/>
  <c r="W5207" i="1"/>
  <c r="W5208" i="1"/>
  <c r="W5209" i="1"/>
  <c r="W5210" i="1"/>
  <c r="W5211" i="1"/>
  <c r="W5212" i="1"/>
  <c r="W5213" i="1"/>
  <c r="W5214" i="1"/>
  <c r="W5215" i="1"/>
  <c r="W5216" i="1"/>
  <c r="W5217" i="1"/>
  <c r="W790" i="1"/>
  <c r="W5218" i="1"/>
  <c r="W5219" i="1"/>
  <c r="W5220" i="1"/>
  <c r="W5221" i="1"/>
  <c r="W5222" i="1"/>
  <c r="W5223" i="1"/>
  <c r="W5224" i="1"/>
  <c r="W5225" i="1"/>
  <c r="W5226" i="1"/>
  <c r="W5227" i="1"/>
  <c r="W5228" i="1"/>
  <c r="W5229" i="1"/>
  <c r="W5230" i="1"/>
  <c r="W5231" i="1"/>
  <c r="W5232" i="1"/>
  <c r="W5233" i="1"/>
  <c r="W5234" i="1"/>
  <c r="W5235" i="1"/>
  <c r="W5236" i="1"/>
  <c r="W5237" i="1"/>
  <c r="W5238" i="1"/>
  <c r="W5239" i="1"/>
  <c r="W5240" i="1"/>
  <c r="W5241" i="1"/>
  <c r="W5242" i="1"/>
  <c r="W5243" i="1"/>
  <c r="W5244" i="1"/>
  <c r="W5245" i="1"/>
  <c r="W5246" i="1"/>
  <c r="W5247" i="1"/>
  <c r="W5248" i="1"/>
  <c r="W5249" i="1"/>
  <c r="W5250" i="1"/>
  <c r="W5251" i="1"/>
  <c r="W5252" i="1"/>
  <c r="W5253" i="1"/>
  <c r="W5254" i="1"/>
  <c r="W5255" i="1"/>
  <c r="W5256" i="1"/>
  <c r="W145" i="1"/>
  <c r="W146" i="1"/>
  <c r="W5257" i="1"/>
  <c r="W5258" i="1"/>
  <c r="W5259" i="1"/>
  <c r="W5260" i="1"/>
  <c r="W5261" i="1"/>
  <c r="W5262" i="1"/>
  <c r="W5263" i="1"/>
  <c r="W5264" i="1"/>
  <c r="W5265" i="1"/>
  <c r="W5266" i="1"/>
  <c r="W5267" i="1"/>
  <c r="W5268" i="1"/>
  <c r="W5269" i="1"/>
  <c r="W5270" i="1"/>
  <c r="W5271" i="1"/>
  <c r="W5272" i="1"/>
  <c r="W5273" i="1"/>
  <c r="W5274" i="1"/>
  <c r="W5275" i="1"/>
  <c r="W5276" i="1"/>
  <c r="W5277" i="1"/>
  <c r="W5278" i="1"/>
  <c r="W5279" i="1"/>
  <c r="W5280" i="1"/>
  <c r="W5281" i="1"/>
  <c r="W5282" i="1"/>
  <c r="W5283" i="1"/>
  <c r="W5284" i="1"/>
  <c r="W5285" i="1"/>
  <c r="W5286" i="1"/>
  <c r="W5287" i="1"/>
  <c r="W5288" i="1"/>
  <c r="W5289" i="1"/>
  <c r="W5290" i="1"/>
  <c r="W5291" i="1"/>
  <c r="W5292" i="1"/>
  <c r="W791" i="1"/>
  <c r="W5293" i="1"/>
  <c r="W5294" i="1"/>
  <c r="W5295" i="1"/>
  <c r="W5296" i="1"/>
  <c r="W5297" i="1"/>
  <c r="W5298" i="1"/>
  <c r="W5299" i="1"/>
  <c r="W5300" i="1"/>
  <c r="W792" i="1"/>
  <c r="W5301" i="1"/>
  <c r="W793" i="1"/>
  <c r="W794" i="1"/>
  <c r="W5302" i="1"/>
  <c r="W5303" i="1"/>
  <c r="W5304" i="1"/>
  <c r="W5305" i="1"/>
  <c r="W795" i="1"/>
  <c r="W5306" i="1"/>
  <c r="W5307" i="1"/>
  <c r="W5308" i="1"/>
  <c r="W5309" i="1"/>
  <c r="W5310" i="1"/>
  <c r="W5311" i="1"/>
  <c r="W796" i="1"/>
  <c r="W5312" i="1"/>
  <c r="W5313" i="1"/>
  <c r="W5314" i="1"/>
  <c r="W5315" i="1"/>
  <c r="W5316" i="1"/>
  <c r="W5317" i="1"/>
  <c r="W5318" i="1"/>
  <c r="W5319" i="1"/>
  <c r="W5320" i="1"/>
  <c r="W5321" i="1"/>
  <c r="W5322" i="1"/>
  <c r="W5323" i="1"/>
  <c r="W797" i="1"/>
  <c r="W5324" i="1"/>
  <c r="W5325" i="1"/>
  <c r="W798" i="1"/>
  <c r="W5326" i="1"/>
  <c r="W5327" i="1"/>
  <c r="W5328" i="1"/>
  <c r="W147" i="1"/>
  <c r="W5329" i="1"/>
  <c r="W5330" i="1"/>
  <c r="W5331" i="1"/>
  <c r="W5332" i="1"/>
  <c r="W5333" i="1"/>
  <c r="W5334" i="1"/>
  <c r="W5335" i="1"/>
  <c r="W5336" i="1"/>
  <c r="W5337" i="1"/>
  <c r="W5338" i="1"/>
  <c r="W5339" i="1"/>
  <c r="W5340" i="1"/>
  <c r="W5341" i="1"/>
  <c r="W5342" i="1"/>
  <c r="W5343" i="1"/>
  <c r="W5344" i="1"/>
  <c r="W5345" i="1"/>
  <c r="W5346" i="1"/>
  <c r="W5347" i="1"/>
  <c r="W5348" i="1"/>
  <c r="W5349" i="1"/>
  <c r="W5350" i="1"/>
  <c r="W5351" i="1"/>
  <c r="W5352" i="1"/>
  <c r="W799" i="1"/>
  <c r="W800" i="1"/>
  <c r="W148" i="1"/>
  <c r="W801" i="1"/>
  <c r="W5353" i="1"/>
  <c r="W5354" i="1"/>
  <c r="W5355" i="1"/>
  <c r="W5356" i="1"/>
  <c r="W5357" i="1"/>
  <c r="W5358" i="1"/>
  <c r="W5359" i="1"/>
  <c r="W5360" i="1"/>
  <c r="W5361" i="1"/>
  <c r="W5362" i="1"/>
  <c r="W5363" i="1"/>
  <c r="W802" i="1"/>
  <c r="W803" i="1"/>
  <c r="W5364" i="1"/>
  <c r="W804" i="1"/>
  <c r="W5365" i="1"/>
  <c r="W805" i="1"/>
  <c r="W5366" i="1"/>
  <c r="W806" i="1"/>
  <c r="W5367" i="1"/>
  <c r="W5368" i="1"/>
  <c r="W5369" i="1"/>
  <c r="W5370" i="1"/>
  <c r="W5371" i="1"/>
  <c r="W5372" i="1"/>
  <c r="W5373" i="1"/>
  <c r="W5374" i="1"/>
  <c r="W5375" i="1"/>
  <c r="W5376" i="1"/>
  <c r="W5377" i="1"/>
  <c r="W5378" i="1"/>
  <c r="W5379" i="1"/>
  <c r="W5380" i="1"/>
  <c r="W5381" i="1"/>
  <c r="W5382" i="1"/>
  <c r="W5383" i="1"/>
  <c r="W5384" i="1"/>
  <c r="W5385" i="1"/>
  <c r="W5386" i="1"/>
  <c r="W5387" i="1"/>
  <c r="W807" i="1"/>
  <c r="W808" i="1"/>
  <c r="W5388" i="1"/>
  <c r="W5389" i="1"/>
  <c r="W5390" i="1"/>
  <c r="W5391" i="1"/>
  <c r="W5392" i="1"/>
  <c r="W5393" i="1"/>
  <c r="W5394" i="1"/>
  <c r="W5395" i="1"/>
  <c r="W5396" i="1"/>
  <c r="W5397" i="1"/>
  <c r="W809" i="1"/>
  <c r="W5398" i="1"/>
  <c r="W5399" i="1"/>
  <c r="W5400" i="1"/>
  <c r="W5401" i="1"/>
  <c r="W5402" i="1"/>
  <c r="W5403" i="1"/>
  <c r="W5404" i="1"/>
  <c r="W5405" i="1"/>
  <c r="W5406" i="1"/>
  <c r="W5407" i="1"/>
  <c r="W5408" i="1"/>
  <c r="W5409" i="1"/>
  <c r="W5410" i="1"/>
  <c r="W149" i="1"/>
  <c r="W810" i="1"/>
  <c r="W150" i="1"/>
  <c r="W5411" i="1"/>
  <c r="W5412" i="1"/>
  <c r="W5413" i="1"/>
  <c r="W5414" i="1"/>
  <c r="W5415" i="1"/>
  <c r="W5416" i="1"/>
  <c r="W5417" i="1"/>
  <c r="W5418" i="1"/>
  <c r="W5419" i="1"/>
  <c r="W5420" i="1"/>
  <c r="W5421" i="1"/>
  <c r="W5422" i="1"/>
  <c r="W5423" i="1"/>
  <c r="W5424" i="1"/>
  <c r="W5425" i="1"/>
  <c r="W5426" i="1"/>
  <c r="W5427" i="1"/>
  <c r="W5428" i="1"/>
  <c r="W5429" i="1"/>
  <c r="W5430" i="1"/>
  <c r="W5431" i="1"/>
  <c r="W5432" i="1"/>
  <c r="W151" i="1"/>
  <c r="W5433" i="1"/>
  <c r="W5434" i="1"/>
  <c r="W5435" i="1"/>
  <c r="W5436" i="1"/>
  <c r="W5437" i="1"/>
  <c r="W5438" i="1"/>
  <c r="W811" i="1"/>
  <c r="W5439" i="1"/>
  <c r="W5440" i="1"/>
  <c r="W5441" i="1"/>
  <c r="W152" i="1"/>
  <c r="W153" i="1"/>
  <c r="W5442" i="1"/>
  <c r="W5443" i="1"/>
  <c r="W5444" i="1"/>
  <c r="W5445" i="1"/>
  <c r="W5446" i="1"/>
  <c r="W5447" i="1"/>
  <c r="W5448" i="1"/>
  <c r="W5449" i="1"/>
  <c r="W5450" i="1"/>
  <c r="W5451" i="1"/>
  <c r="W5452" i="1"/>
  <c r="W5453" i="1"/>
  <c r="W5454" i="1"/>
  <c r="W5455" i="1"/>
  <c r="W5456" i="1"/>
  <c r="W154" i="1"/>
  <c r="W5457" i="1"/>
  <c r="W5458" i="1"/>
  <c r="W5459" i="1"/>
  <c r="W5460" i="1"/>
  <c r="W5461" i="1"/>
  <c r="W5462" i="1"/>
  <c r="W5463" i="1"/>
  <c r="W812" i="1"/>
  <c r="W813" i="1"/>
  <c r="W5464" i="1"/>
  <c r="W5465" i="1"/>
  <c r="W814" i="1"/>
  <c r="W5466" i="1"/>
  <c r="W5467" i="1"/>
  <c r="W5468" i="1"/>
  <c r="W5469" i="1"/>
  <c r="W5470" i="1"/>
  <c r="W5471" i="1"/>
  <c r="W5472" i="1"/>
  <c r="W5473" i="1"/>
  <c r="W5474" i="1"/>
  <c r="W5475" i="1"/>
  <c r="W5476" i="1"/>
  <c r="W155" i="1"/>
  <c r="W156" i="1"/>
  <c r="W157" i="1"/>
  <c r="W5477" i="1"/>
  <c r="W5478" i="1"/>
  <c r="W158" i="1"/>
  <c r="W5479" i="1"/>
  <c r="W5480" i="1"/>
  <c r="W815" i="1"/>
  <c r="W159" i="1"/>
  <c r="W5481" i="1"/>
  <c r="W5482" i="1"/>
  <c r="W5483" i="1"/>
  <c r="W816" i="1"/>
  <c r="W817" i="1"/>
  <c r="W5484" i="1"/>
  <c r="W5485" i="1"/>
  <c r="W5486" i="1"/>
  <c r="W5487" i="1"/>
  <c r="W818" i="1"/>
  <c r="W5488" i="1"/>
  <c r="W819" i="1"/>
  <c r="W820" i="1"/>
  <c r="W821" i="1"/>
  <c r="W5489" i="1"/>
  <c r="W5490" i="1"/>
  <c r="W822" i="1"/>
  <c r="W5491" i="1"/>
  <c r="W823" i="1"/>
  <c r="W824" i="1"/>
  <c r="W5492" i="1"/>
  <c r="W5493" i="1"/>
  <c r="W5494" i="1"/>
  <c r="W5495" i="1"/>
  <c r="W5496" i="1"/>
  <c r="W5497" i="1"/>
  <c r="W825" i="1"/>
  <c r="W826" i="1"/>
  <c r="W827" i="1"/>
  <c r="W828" i="1"/>
  <c r="W5498" i="1"/>
  <c r="W5499" i="1"/>
  <c r="W5500" i="1"/>
  <c r="W5501" i="1"/>
  <c r="W829" i="1"/>
  <c r="W5502" i="1"/>
  <c r="W5503" i="1"/>
  <c r="W830" i="1"/>
  <c r="W831" i="1"/>
  <c r="W5504" i="1"/>
  <c r="W832" i="1"/>
  <c r="W833" i="1"/>
  <c r="W5505" i="1"/>
  <c r="W834" i="1"/>
  <c r="W5506" i="1"/>
  <c r="W5507" i="1"/>
  <c r="W5508" i="1"/>
  <c r="W5509" i="1"/>
  <c r="W5510" i="1"/>
  <c r="W5511" i="1"/>
  <c r="W5512" i="1"/>
  <c r="W5513" i="1"/>
  <c r="W5514" i="1"/>
  <c r="W5515" i="1"/>
  <c r="W835" i="1"/>
  <c r="W5516" i="1"/>
  <c r="W836" i="1"/>
  <c r="W5517" i="1"/>
  <c r="W5518" i="1"/>
  <c r="W5519" i="1"/>
  <c r="W5520" i="1"/>
  <c r="W5521" i="1"/>
  <c r="W5522" i="1"/>
  <c r="W5523" i="1"/>
  <c r="W5524" i="1"/>
  <c r="W837" i="1"/>
  <c r="W5525" i="1"/>
  <c r="W160" i="1"/>
  <c r="W5526" i="1"/>
  <c r="W838" i="1"/>
  <c r="W5527" i="1"/>
  <c r="W5528" i="1"/>
  <c r="W5529" i="1"/>
  <c r="W5530" i="1"/>
  <c r="W5531" i="1"/>
  <c r="W5532" i="1"/>
  <c r="W5533" i="1"/>
  <c r="W5534" i="1"/>
  <c r="W161" i="1"/>
  <c r="W5535" i="1"/>
  <c r="W5536" i="1"/>
  <c r="W5537" i="1"/>
  <c r="W5538" i="1"/>
  <c r="W5539" i="1"/>
  <c r="W5540" i="1"/>
  <c r="W5541" i="1"/>
  <c r="W5542" i="1"/>
  <c r="W5543" i="1"/>
  <c r="W5544" i="1"/>
  <c r="W5545" i="1"/>
  <c r="W5546" i="1"/>
  <c r="W5547" i="1"/>
  <c r="W5548" i="1"/>
  <c r="W5549" i="1"/>
  <c r="W5550" i="1"/>
  <c r="W5551" i="1"/>
  <c r="W5552" i="1"/>
  <c r="W5553" i="1"/>
  <c r="W5554" i="1"/>
  <c r="W5555" i="1"/>
  <c r="W5556" i="1"/>
  <c r="W5557" i="1"/>
  <c r="W5558" i="1"/>
  <c r="W5559" i="1"/>
  <c r="W5560" i="1"/>
  <c r="W5561" i="1"/>
  <c r="W5562" i="1"/>
  <c r="W5563" i="1"/>
  <c r="W5564" i="1"/>
  <c r="W5565" i="1"/>
  <c r="W5566" i="1"/>
  <c r="W5567" i="1"/>
  <c r="W839" i="1"/>
  <c r="W162" i="1"/>
  <c r="W840" i="1"/>
  <c r="W5568" i="1"/>
  <c r="W841" i="1"/>
  <c r="W5569" i="1"/>
  <c r="W5570" i="1"/>
  <c r="W5571" i="1"/>
  <c r="W5572" i="1"/>
  <c r="W5573" i="1"/>
  <c r="W5574" i="1"/>
  <c r="W5575" i="1"/>
  <c r="W842" i="1"/>
  <c r="W5576" i="1"/>
  <c r="W5577" i="1"/>
  <c r="W5578" i="1"/>
  <c r="W5579" i="1"/>
  <c r="W5580" i="1"/>
  <c r="W5581" i="1"/>
  <c r="W5582" i="1"/>
  <c r="W5583" i="1"/>
  <c r="W5584" i="1"/>
  <c r="W5585" i="1"/>
  <c r="W5586" i="1"/>
  <c r="W5587" i="1"/>
  <c r="W5588" i="1"/>
  <c r="W5589" i="1"/>
  <c r="W5590" i="1"/>
  <c r="W5591" i="1"/>
  <c r="W5592" i="1"/>
  <c r="W5593" i="1"/>
  <c r="W5594" i="1"/>
  <c r="W5595" i="1"/>
  <c r="W5596" i="1"/>
  <c r="W5597" i="1"/>
  <c r="W5598" i="1"/>
  <c r="W5599" i="1"/>
  <c r="W5600" i="1"/>
  <c r="W5601" i="1"/>
  <c r="W5602" i="1"/>
  <c r="W5603" i="1"/>
  <c r="W5604" i="1"/>
  <c r="W5605" i="1"/>
  <c r="W5606" i="1"/>
  <c r="W5607" i="1"/>
  <c r="W5608" i="1"/>
  <c r="W5609" i="1"/>
  <c r="W5610" i="1"/>
  <c r="W5611" i="1"/>
  <c r="W5612" i="1"/>
  <c r="W5613" i="1"/>
  <c r="W5614" i="1"/>
  <c r="W5615" i="1"/>
  <c r="W5616" i="1"/>
  <c r="W5617" i="1"/>
  <c r="W5618" i="1"/>
  <c r="W5619" i="1"/>
  <c r="W5620" i="1"/>
  <c r="W5621" i="1"/>
  <c r="W5622" i="1"/>
  <c r="W5623" i="1"/>
  <c r="W5624" i="1"/>
  <c r="W5625" i="1"/>
  <c r="W843" i="1"/>
  <c r="W5626" i="1"/>
  <c r="W5627" i="1"/>
  <c r="W5628" i="1"/>
  <c r="W5629" i="1"/>
  <c r="W5630" i="1"/>
  <c r="W5631" i="1"/>
  <c r="W5632" i="1"/>
  <c r="W5633" i="1"/>
  <c r="W844" i="1"/>
  <c r="W5634" i="1"/>
  <c r="W5635" i="1"/>
  <c r="W5636" i="1"/>
  <c r="W5637" i="1"/>
  <c r="W5638" i="1"/>
  <c r="W163" i="1"/>
  <c r="W845" i="1"/>
  <c r="W846" i="1"/>
  <c r="W5639" i="1"/>
  <c r="W5640" i="1"/>
  <c r="W5641" i="1"/>
  <c r="W5642" i="1"/>
  <c r="W5643" i="1"/>
  <c r="W5644" i="1"/>
  <c r="W5645" i="1"/>
  <c r="W5646" i="1"/>
  <c r="W5647" i="1"/>
  <c r="W164" i="1"/>
  <c r="W5648" i="1"/>
  <c r="W5649" i="1"/>
  <c r="W5650" i="1"/>
  <c r="W5651" i="1"/>
  <c r="W5652" i="1"/>
  <c r="W5653" i="1"/>
  <c r="W5654" i="1"/>
  <c r="W847" i="1"/>
  <c r="W5655" i="1"/>
  <c r="W5656" i="1"/>
  <c r="W5657" i="1"/>
  <c r="W5658" i="1"/>
  <c r="W165" i="1"/>
  <c r="W5659" i="1"/>
  <c r="W5660" i="1"/>
  <c r="W5661" i="1"/>
  <c r="W5662" i="1"/>
  <c r="W848" i="1"/>
  <c r="W5663" i="1"/>
  <c r="W5664" i="1"/>
  <c r="W5665" i="1"/>
  <c r="W5666" i="1"/>
  <c r="W5667" i="1"/>
  <c r="W5668" i="1"/>
  <c r="W5669" i="1"/>
  <c r="W849" i="1"/>
  <c r="W5670" i="1"/>
  <c r="W5671" i="1"/>
  <c r="W850" i="1"/>
  <c r="W5672" i="1"/>
  <c r="W166" i="1"/>
  <c r="W167" i="1"/>
  <c r="W5673" i="1"/>
  <c r="W5674" i="1"/>
  <c r="W5675" i="1"/>
  <c r="W5676" i="1"/>
  <c r="W5677" i="1"/>
  <c r="W5678" i="1"/>
  <c r="W5679" i="1"/>
  <c r="W5680" i="1"/>
  <c r="W5681" i="1"/>
  <c r="W5682" i="1"/>
  <c r="W5683" i="1"/>
  <c r="W5684" i="1"/>
  <c r="W5685" i="1"/>
  <c r="W5686" i="1"/>
  <c r="W5687" i="1"/>
  <c r="W5688" i="1"/>
  <c r="W5689" i="1"/>
  <c r="W5690" i="1"/>
  <c r="W5691" i="1"/>
  <c r="W5692" i="1"/>
  <c r="W5693" i="1"/>
  <c r="W5694" i="1"/>
  <c r="W5695" i="1"/>
  <c r="W5696" i="1"/>
  <c r="W5697" i="1"/>
  <c r="W5698" i="1"/>
  <c r="W168" i="1"/>
  <c r="W5699" i="1"/>
  <c r="W5700" i="1"/>
  <c r="W5701" i="1"/>
  <c r="W5702" i="1"/>
  <c r="W5703" i="1"/>
  <c r="W5704" i="1"/>
  <c r="W5705" i="1"/>
  <c r="W5706" i="1"/>
  <c r="W5707" i="1"/>
  <c r="W5708" i="1"/>
  <c r="W5709" i="1"/>
  <c r="W5710" i="1"/>
  <c r="W5711" i="1"/>
  <c r="W5712" i="1"/>
  <c r="W5713" i="1"/>
  <c r="W5714" i="1"/>
  <c r="W5715" i="1"/>
  <c r="W5716" i="1"/>
  <c r="W5717" i="1"/>
  <c r="W5718" i="1"/>
  <c r="W851" i="1"/>
  <c r="W5719" i="1"/>
  <c r="W5720" i="1"/>
  <c r="W5721" i="1"/>
  <c r="W5722" i="1"/>
  <c r="W5723" i="1"/>
  <c r="W5724" i="1"/>
  <c r="W5725" i="1"/>
  <c r="W5726" i="1"/>
  <c r="W5727" i="1"/>
  <c r="W5728" i="1"/>
  <c r="W852" i="1"/>
  <c r="W5729" i="1"/>
  <c r="W853" i="1"/>
  <c r="W5730" i="1"/>
  <c r="W5731" i="1"/>
  <c r="W5732" i="1"/>
  <c r="W5733" i="1"/>
  <c r="W5734" i="1"/>
  <c r="W5735" i="1"/>
  <c r="W5736" i="1"/>
  <c r="W5737" i="1"/>
  <c r="W5738" i="1"/>
  <c r="W5739" i="1"/>
  <c r="W5740" i="1"/>
  <c r="W5741" i="1"/>
  <c r="W5742" i="1"/>
  <c r="W5743" i="1"/>
  <c r="W5744" i="1"/>
  <c r="W5745" i="1"/>
  <c r="W5746" i="1"/>
  <c r="W5747" i="1"/>
  <c r="W5748" i="1"/>
  <c r="W5749" i="1"/>
  <c r="W5750" i="1"/>
  <c r="W5751" i="1"/>
  <c r="W5752" i="1"/>
  <c r="W5753" i="1"/>
  <c r="W5754" i="1"/>
  <c r="W5755" i="1"/>
  <c r="W5756" i="1"/>
  <c r="W5757" i="1"/>
  <c r="W5758" i="1"/>
  <c r="W5759" i="1"/>
  <c r="W5760" i="1"/>
  <c r="W5761" i="1"/>
  <c r="W5762" i="1"/>
  <c r="W5763" i="1"/>
  <c r="W5764" i="1"/>
  <c r="W5765" i="1"/>
  <c r="W854" i="1"/>
  <c r="W5766" i="1"/>
  <c r="W5767" i="1"/>
  <c r="W5768" i="1"/>
  <c r="W5769" i="1"/>
  <c r="W5770" i="1"/>
  <c r="W5771" i="1"/>
  <c r="W5772" i="1"/>
  <c r="W5773" i="1"/>
  <c r="W5774" i="1"/>
  <c r="W5775" i="1"/>
  <c r="W5776" i="1"/>
  <c r="W5777" i="1"/>
  <c r="W5778" i="1"/>
  <c r="W5779" i="1"/>
  <c r="W5780" i="1"/>
  <c r="W5781" i="1"/>
  <c r="W5782" i="1"/>
  <c r="W5783" i="1"/>
  <c r="W5784" i="1"/>
  <c r="W5785" i="1"/>
  <c r="W5786" i="1"/>
  <c r="W5787" i="1"/>
  <c r="W5788" i="1"/>
  <c r="W5789" i="1"/>
  <c r="W5790" i="1"/>
  <c r="W5791" i="1"/>
  <c r="W855" i="1"/>
  <c r="W5792" i="1"/>
  <c r="W856" i="1"/>
  <c r="W857" i="1"/>
  <c r="W858" i="1"/>
  <c r="W5793" i="1"/>
  <c r="W5794" i="1"/>
  <c r="W5795" i="1"/>
  <c r="W5796" i="1"/>
  <c r="W5797" i="1"/>
  <c r="W5798" i="1"/>
  <c r="W859" i="1"/>
  <c r="W5799" i="1"/>
  <c r="W5800" i="1"/>
  <c r="W5801" i="1"/>
  <c r="W5802" i="1"/>
  <c r="W5803" i="1"/>
  <c r="W5804" i="1"/>
  <c r="W5805" i="1"/>
  <c r="W5806" i="1"/>
  <c r="W5807" i="1"/>
  <c r="W5808" i="1"/>
  <c r="W860" i="1"/>
  <c r="W5809" i="1"/>
  <c r="W861" i="1"/>
  <c r="W5810" i="1"/>
  <c r="W5811" i="1"/>
  <c r="W5812" i="1"/>
  <c r="W5813" i="1"/>
  <c r="W5814" i="1"/>
  <c r="W5815" i="1"/>
  <c r="W5816" i="1"/>
  <c r="W5817" i="1"/>
  <c r="W5818" i="1"/>
  <c r="W5819" i="1"/>
  <c r="W5820" i="1"/>
  <c r="W5821" i="1"/>
  <c r="W5822" i="1"/>
  <c r="W5823" i="1"/>
  <c r="W5824" i="1"/>
  <c r="W862" i="1"/>
  <c r="W5825" i="1"/>
  <c r="W5826" i="1"/>
  <c r="W5827" i="1"/>
  <c r="W5828" i="1"/>
  <c r="W5829" i="1"/>
  <c r="W863" i="1"/>
  <c r="W5830" i="1"/>
  <c r="W5831" i="1"/>
  <c r="W5832" i="1"/>
  <c r="W5833" i="1"/>
  <c r="W169" i="1"/>
  <c r="W5834" i="1"/>
  <c r="W5835" i="1"/>
  <c r="W5836" i="1"/>
  <c r="W5837" i="1"/>
  <c r="W5838" i="1"/>
  <c r="W5839" i="1"/>
  <c r="W5840" i="1"/>
  <c r="W5841" i="1"/>
  <c r="W5842" i="1"/>
  <c r="W5843" i="1"/>
  <c r="W5844" i="1"/>
  <c r="W5845" i="1"/>
  <c r="W5846" i="1"/>
  <c r="W5847" i="1"/>
  <c r="W5848" i="1"/>
  <c r="W5849" i="1"/>
  <c r="W5850" i="1"/>
  <c r="W5851" i="1"/>
  <c r="W5852" i="1"/>
  <c r="W5853" i="1"/>
  <c r="W5854" i="1"/>
  <c r="W5855" i="1"/>
  <c r="W5856" i="1"/>
  <c r="W5857" i="1"/>
  <c r="W5858" i="1"/>
  <c r="W864" i="1"/>
  <c r="W5859" i="1"/>
  <c r="W5860" i="1"/>
  <c r="W5861" i="1"/>
  <c r="W5862" i="1"/>
  <c r="W5863" i="1"/>
  <c r="W865" i="1"/>
  <c r="W5864" i="1"/>
  <c r="W866" i="1"/>
  <c r="W867" i="1"/>
  <c r="W5865" i="1"/>
  <c r="W5866" i="1"/>
  <c r="W5867" i="1"/>
  <c r="W5868" i="1"/>
  <c r="W5869" i="1"/>
  <c r="W5870" i="1"/>
  <c r="W5871" i="1"/>
  <c r="W5872" i="1"/>
  <c r="W5873" i="1"/>
  <c r="W5874" i="1"/>
  <c r="W5875" i="1"/>
  <c r="W5876" i="1"/>
  <c r="W5877" i="1"/>
  <c r="W5878" i="1"/>
  <c r="W5879" i="1"/>
  <c r="W5880" i="1"/>
  <c r="W5881" i="1"/>
  <c r="W5882" i="1"/>
  <c r="W5883" i="1"/>
  <c r="W5884" i="1"/>
  <c r="W5885" i="1"/>
  <c r="W5886" i="1"/>
  <c r="W5887" i="1"/>
  <c r="W5888" i="1"/>
  <c r="W5889" i="1"/>
  <c r="W5890" i="1"/>
  <c r="W5891" i="1"/>
  <c r="W5892" i="1"/>
  <c r="W5893" i="1"/>
  <c r="W5894" i="1"/>
  <c r="W5895" i="1"/>
  <c r="W5896" i="1"/>
  <c r="W5897" i="1"/>
  <c r="W5898" i="1"/>
  <c r="W5899" i="1"/>
  <c r="W5900" i="1"/>
  <c r="W5901" i="1"/>
  <c r="W5902" i="1"/>
  <c r="W5903" i="1"/>
  <c r="W5904" i="1"/>
  <c r="W5905" i="1"/>
  <c r="W5906" i="1"/>
  <c r="W5907" i="1"/>
  <c r="W868" i="1"/>
  <c r="W5908" i="1"/>
  <c r="W869" i="1"/>
  <c r="W5909" i="1"/>
  <c r="W5910" i="1"/>
  <c r="W5911" i="1"/>
  <c r="W5912" i="1"/>
  <c r="W5913" i="1"/>
  <c r="W5914" i="1"/>
  <c r="W5915" i="1"/>
  <c r="W5916" i="1"/>
  <c r="W5917" i="1"/>
  <c r="W870" i="1"/>
  <c r="W871" i="1"/>
  <c r="W5918" i="1"/>
  <c r="W5919" i="1"/>
  <c r="W5920" i="1"/>
  <c r="W872" i="1"/>
  <c r="W5921" i="1"/>
  <c r="W170" i="1"/>
  <c r="W5922" i="1"/>
  <c r="W5923" i="1"/>
  <c r="W5924" i="1"/>
  <c r="W5925" i="1"/>
  <c r="W5926" i="1"/>
  <c r="W5927" i="1"/>
  <c r="W5928" i="1"/>
  <c r="W5929" i="1"/>
  <c r="W5930" i="1"/>
  <c r="W5931" i="1"/>
  <c r="W5932" i="1"/>
  <c r="W5933" i="1"/>
  <c r="W5934" i="1"/>
  <c r="W5935" i="1"/>
  <c r="W5936" i="1"/>
  <c r="W5937" i="1"/>
  <c r="W873" i="1"/>
  <c r="W5938" i="1"/>
  <c r="W5939" i="1"/>
  <c r="W5940" i="1"/>
  <c r="W171" i="1"/>
  <c r="W5941" i="1"/>
  <c r="W874" i="1"/>
  <c r="W875" i="1"/>
  <c r="W5942" i="1"/>
  <c r="W5943" i="1"/>
  <c r="W5944" i="1"/>
  <c r="W5945" i="1"/>
  <c r="W5946" i="1"/>
  <c r="W5947" i="1"/>
  <c r="W5948" i="1"/>
  <c r="W5949" i="1"/>
  <c r="W5950" i="1"/>
  <c r="W5951" i="1"/>
  <c r="W5952" i="1"/>
  <c r="W5953" i="1"/>
  <c r="W5954" i="1"/>
  <c r="W876" i="1"/>
  <c r="W5955" i="1"/>
  <c r="W5956" i="1"/>
  <c r="W5957" i="1"/>
  <c r="W5958" i="1"/>
  <c r="W5959" i="1"/>
  <c r="W5960" i="1"/>
  <c r="W5961" i="1"/>
  <c r="W5962" i="1"/>
  <c r="W877" i="1"/>
  <c r="W878" i="1"/>
  <c r="W879" i="1"/>
  <c r="W5963" i="1"/>
  <c r="W880" i="1"/>
  <c r="W5964" i="1"/>
  <c r="W5965" i="1"/>
  <c r="W5966" i="1"/>
  <c r="W5967" i="1"/>
  <c r="W5968" i="1"/>
  <c r="W5969" i="1"/>
  <c r="W5970" i="1"/>
  <c r="W5971" i="1"/>
  <c r="W5972" i="1"/>
  <c r="W5973" i="1"/>
  <c r="W5974" i="1"/>
  <c r="W5975" i="1"/>
  <c r="W5976" i="1"/>
  <c r="W5977" i="1"/>
  <c r="W5978" i="1"/>
  <c r="W5979" i="1"/>
  <c r="W5980" i="1"/>
  <c r="W5981" i="1"/>
  <c r="W172" i="1"/>
  <c r="W5982" i="1"/>
  <c r="W5983" i="1"/>
  <c r="W5984" i="1"/>
  <c r="W881" i="1"/>
  <c r="W882" i="1"/>
  <c r="W5985" i="1"/>
  <c r="W5986" i="1"/>
  <c r="W883" i="1"/>
  <c r="W884" i="1"/>
  <c r="W5987" i="1"/>
  <c r="W5988" i="1"/>
  <c r="W5989" i="1"/>
  <c r="W5990" i="1"/>
  <c r="W5991" i="1"/>
  <c r="W173" i="1"/>
  <c r="W5992" i="1"/>
  <c r="W5993" i="1"/>
  <c r="W5994" i="1"/>
  <c r="W174" i="1"/>
  <c r="W5995" i="1"/>
  <c r="W5996" i="1"/>
  <c r="W885" i="1"/>
  <c r="W5997" i="1"/>
  <c r="W5998" i="1"/>
  <c r="W5999" i="1"/>
  <c r="W6000" i="1"/>
  <c r="W6001" i="1"/>
  <c r="W6002" i="1"/>
  <c r="W886" i="1"/>
  <c r="W887" i="1"/>
  <c r="W6003" i="1"/>
  <c r="W6004" i="1"/>
  <c r="W888" i="1"/>
  <c r="W6005" i="1"/>
  <c r="W889" i="1"/>
  <c r="W890" i="1"/>
  <c r="W6006" i="1"/>
  <c r="W6007" i="1"/>
  <c r="W6008" i="1"/>
  <c r="W6009" i="1"/>
  <c r="W6010" i="1"/>
  <c r="W6011" i="1"/>
  <c r="W6012" i="1"/>
  <c r="W6013" i="1"/>
  <c r="W6014" i="1"/>
  <c r="W891" i="1"/>
  <c r="W6015" i="1"/>
  <c r="W892" i="1"/>
  <c r="W893" i="1"/>
  <c r="W894" i="1"/>
  <c r="W895" i="1"/>
  <c r="W6016" i="1"/>
  <c r="W6017" i="1"/>
  <c r="W6018" i="1"/>
  <c r="W896" i="1"/>
  <c r="W6019" i="1"/>
  <c r="W6020" i="1"/>
  <c r="W6021" i="1"/>
  <c r="W6022" i="1"/>
  <c r="W6023" i="1"/>
  <c r="W6024" i="1"/>
  <c r="W6025" i="1"/>
  <c r="W6026" i="1"/>
  <c r="W6027" i="1"/>
  <c r="W6028" i="1"/>
  <c r="W897" i="1"/>
  <c r="W898" i="1"/>
  <c r="W6029" i="1"/>
  <c r="W899" i="1"/>
  <c r="W900" i="1"/>
  <c r="W6030" i="1"/>
  <c r="W6031" i="1"/>
  <c r="W6032" i="1"/>
  <c r="W6033" i="1"/>
  <c r="W6034" i="1"/>
  <c r="W901" i="1"/>
  <c r="W6035" i="1"/>
  <c r="W6036" i="1"/>
  <c r="W6037" i="1"/>
  <c r="W6038" i="1"/>
  <c r="W902" i="1"/>
  <c r="W903" i="1"/>
  <c r="W904" i="1"/>
  <c r="W6039" i="1"/>
  <c r="W905" i="1"/>
  <c r="W906" i="1"/>
  <c r="W6040" i="1"/>
  <c r="W6041" i="1"/>
  <c r="W6042" i="1"/>
  <c r="W907" i="1"/>
  <c r="W6043" i="1"/>
  <c r="W908" i="1"/>
  <c r="W909" i="1"/>
  <c r="W6044" i="1"/>
  <c r="W910" i="1"/>
  <c r="W6045" i="1"/>
  <c r="W6046" i="1"/>
  <c r="W6047" i="1"/>
  <c r="W6048" i="1"/>
  <c r="W911" i="1"/>
  <c r="W6049" i="1"/>
  <c r="W6050" i="1"/>
  <c r="W6051" i="1"/>
  <c r="W6052" i="1"/>
  <c r="W6053" i="1"/>
  <c r="W6054" i="1"/>
  <c r="W6055" i="1"/>
  <c r="W6056" i="1"/>
  <c r="W6057" i="1"/>
  <c r="W912" i="1"/>
  <c r="W6058" i="1"/>
  <c r="W6059" i="1"/>
  <c r="W6060" i="1"/>
  <c r="W913" i="1"/>
  <c r="W6061" i="1"/>
  <c r="W6062" i="1"/>
  <c r="W6063" i="1"/>
  <c r="W6064" i="1"/>
  <c r="W6065" i="1"/>
  <c r="W6066" i="1"/>
  <c r="W6067" i="1"/>
  <c r="W6068" i="1"/>
  <c r="W6069" i="1"/>
  <c r="W6070" i="1"/>
  <c r="W6071" i="1"/>
  <c r="W6072" i="1"/>
  <c r="W6073" i="1"/>
  <c r="W6074" i="1"/>
  <c r="W6075" i="1"/>
  <c r="W6076" i="1"/>
  <c r="W914" i="1"/>
  <c r="W6077" i="1"/>
  <c r="W6078" i="1"/>
  <c r="W915" i="1"/>
  <c r="W916" i="1"/>
  <c r="W6079" i="1"/>
  <c r="W6080" i="1"/>
  <c r="W6081" i="1"/>
  <c r="W6082" i="1"/>
  <c r="W175" i="1"/>
  <c r="W6083" i="1"/>
  <c r="W6084" i="1"/>
  <c r="W6085" i="1"/>
  <c r="W6086" i="1"/>
  <c r="W6087" i="1"/>
  <c r="W6088" i="1"/>
  <c r="W917" i="1"/>
  <c r="W6089" i="1"/>
  <c r="W6090" i="1"/>
  <c r="W918" i="1"/>
  <c r="W919" i="1"/>
  <c r="W6091" i="1"/>
  <c r="W6092" i="1"/>
  <c r="W6093" i="1"/>
  <c r="W6094" i="1"/>
  <c r="W6095" i="1"/>
  <c r="W6096" i="1"/>
  <c r="W6097" i="1"/>
  <c r="W920" i="1"/>
  <c r="W6098" i="1"/>
  <c r="W176" i="1"/>
  <c r="W6099" i="1"/>
  <c r="W6100" i="1"/>
  <c r="W6101" i="1"/>
  <c r="W6102" i="1"/>
  <c r="W921" i="1"/>
  <c r="W6103" i="1"/>
  <c r="W6104" i="1"/>
  <c r="W6105" i="1"/>
  <c r="W6106" i="1"/>
  <c r="W6107" i="1"/>
  <c r="W177" i="1"/>
  <c r="W6108" i="1"/>
  <c r="W6109" i="1"/>
  <c r="W922" i="1"/>
  <c r="W6110" i="1"/>
  <c r="W6111" i="1"/>
  <c r="W6112" i="1"/>
  <c r="W6113" i="1"/>
  <c r="W6114" i="1"/>
  <c r="W6115" i="1"/>
  <c r="W6116" i="1"/>
  <c r="W6117" i="1"/>
  <c r="W6118" i="1"/>
  <c r="W6119" i="1"/>
  <c r="W6120" i="1"/>
  <c r="W6121" i="1"/>
  <c r="W6122" i="1"/>
  <c r="W6123" i="1"/>
  <c r="W6124" i="1"/>
  <c r="W6125" i="1"/>
  <c r="W6126" i="1"/>
  <c r="W6127" i="1"/>
  <c r="W6128" i="1"/>
  <c r="W6129" i="1"/>
  <c r="W6130" i="1"/>
  <c r="W6131" i="1"/>
  <c r="W6132" i="1"/>
  <c r="W6133" i="1"/>
  <c r="W6134" i="1"/>
  <c r="W6135" i="1"/>
  <c r="W6136" i="1"/>
  <c r="W6137" i="1"/>
  <c r="W6138" i="1"/>
  <c r="W6139" i="1"/>
  <c r="W6140" i="1"/>
  <c r="W6141" i="1"/>
  <c r="W6142" i="1"/>
  <c r="W6143" i="1"/>
  <c r="W6144" i="1"/>
  <c r="W6145" i="1"/>
  <c r="W6146" i="1"/>
  <c r="W6147" i="1"/>
  <c r="W6148" i="1"/>
  <c r="W6149" i="1"/>
  <c r="W6150" i="1"/>
  <c r="W6151" i="1"/>
  <c r="W6152" i="1"/>
  <c r="W6153" i="1"/>
  <c r="W6154" i="1"/>
  <c r="W923" i="1"/>
  <c r="W6155" i="1"/>
  <c r="W6156" i="1"/>
  <c r="W6157" i="1"/>
  <c r="W6158" i="1"/>
  <c r="W6159" i="1"/>
  <c r="W6160" i="1"/>
  <c r="W6161" i="1"/>
  <c r="W6162" i="1"/>
  <c r="W6163" i="1"/>
  <c r="W6164" i="1"/>
  <c r="W6165" i="1"/>
  <c r="W6166" i="1"/>
  <c r="W6167" i="1"/>
  <c r="W6168" i="1"/>
  <c r="W6169" i="1"/>
  <c r="W6170" i="1"/>
  <c r="W924" i="1"/>
  <c r="W6171" i="1"/>
  <c r="W6172" i="1"/>
  <c r="W6173" i="1"/>
  <c r="W6174" i="1"/>
  <c r="W6175" i="1"/>
  <c r="W6176" i="1"/>
  <c r="W6177" i="1"/>
  <c r="W6178" i="1"/>
  <c r="W6179" i="1"/>
  <c r="W925" i="1"/>
  <c r="W6180" i="1"/>
  <c r="W6181" i="1"/>
  <c r="W6182" i="1"/>
  <c r="W6183" i="1"/>
  <c r="W6184" i="1"/>
  <c r="W6185" i="1"/>
  <c r="W6186" i="1"/>
  <c r="W6187" i="1"/>
  <c r="W6188" i="1"/>
  <c r="W6189" i="1"/>
  <c r="W6190" i="1"/>
  <c r="W6191" i="1"/>
  <c r="W6192" i="1"/>
  <c r="W926" i="1"/>
  <c r="W6193" i="1"/>
  <c r="W6194" i="1"/>
  <c r="W6195" i="1"/>
  <c r="W6196" i="1"/>
  <c r="W927" i="1"/>
  <c r="W6197" i="1"/>
  <c r="W6198" i="1"/>
  <c r="W6199" i="1"/>
  <c r="W178" i="1"/>
  <c r="W6200" i="1"/>
  <c r="W179" i="1"/>
  <c r="W6201" i="1"/>
  <c r="W6202" i="1"/>
  <c r="W6203" i="1"/>
  <c r="W6204" i="1"/>
  <c r="W6205" i="1"/>
  <c r="W928" i="1"/>
  <c r="W6206" i="1"/>
  <c r="W6207" i="1"/>
  <c r="W6208" i="1"/>
  <c r="W6209" i="1"/>
  <c r="W6210" i="1"/>
  <c r="W6211" i="1"/>
  <c r="W6212" i="1"/>
  <c r="W6213" i="1"/>
  <c r="W6214" i="1"/>
  <c r="W180" i="1"/>
  <c r="W6215" i="1"/>
  <c r="W6216" i="1"/>
  <c r="W6217" i="1"/>
  <c r="W6218" i="1"/>
  <c r="W6219" i="1"/>
  <c r="W181" i="1"/>
  <c r="W6220" i="1"/>
  <c r="W6221" i="1"/>
  <c r="W6222" i="1"/>
  <c r="W6223" i="1"/>
  <c r="W6224" i="1"/>
  <c r="W6225" i="1"/>
  <c r="W6226" i="1"/>
  <c r="W6227" i="1"/>
  <c r="W6228" i="1"/>
  <c r="W6229" i="1"/>
  <c r="W6230" i="1"/>
  <c r="W6231" i="1"/>
  <c r="W929" i="1"/>
  <c r="W6232" i="1"/>
  <c r="W6233" i="1"/>
  <c r="W6234" i="1"/>
  <c r="W6235" i="1"/>
  <c r="W6236" i="1"/>
  <c r="W6237" i="1"/>
  <c r="W6238" i="1"/>
  <c r="W930" i="1"/>
  <c r="W6239" i="1"/>
  <c r="W6240" i="1"/>
  <c r="W6241" i="1"/>
  <c r="W6242" i="1"/>
  <c r="W6243" i="1"/>
  <c r="W6244" i="1"/>
  <c r="W6245" i="1"/>
  <c r="W6246" i="1"/>
  <c r="W6247" i="1"/>
  <c r="W6248" i="1"/>
  <c r="W6249" i="1"/>
  <c r="W6250" i="1"/>
  <c r="W6251" i="1"/>
  <c r="W6252" i="1"/>
  <c r="W6253" i="1"/>
  <c r="W6254" i="1"/>
  <c r="W931" i="1"/>
  <c r="W6255" i="1"/>
  <c r="W6256" i="1"/>
  <c r="W6257" i="1"/>
  <c r="W6258" i="1"/>
  <c r="W6259" i="1"/>
  <c r="W6260" i="1"/>
  <c r="W182" i="1"/>
  <c r="W6261" i="1"/>
  <c r="W6262" i="1"/>
  <c r="W6263" i="1"/>
  <c r="W6264" i="1"/>
  <c r="W6265" i="1"/>
  <c r="W6266" i="1"/>
  <c r="W6267" i="1"/>
  <c r="W183" i="1"/>
  <c r="W6268" i="1"/>
  <c r="W6269" i="1"/>
  <c r="W6270" i="1"/>
  <c r="W6271" i="1"/>
  <c r="W6272" i="1"/>
  <c r="W6273" i="1"/>
  <c r="W6274" i="1"/>
  <c r="W6275" i="1"/>
  <c r="W6276" i="1"/>
  <c r="W6277" i="1"/>
  <c r="W6278" i="1"/>
  <c r="W6279" i="1"/>
  <c r="W6280" i="1"/>
  <c r="W6281" i="1"/>
  <c r="W6282" i="1"/>
  <c r="W6283" i="1"/>
  <c r="W6284" i="1"/>
  <c r="W184" i="1"/>
  <c r="W6285" i="1"/>
  <c r="W6286" i="1"/>
  <c r="W6287" i="1"/>
  <c r="W6288" i="1"/>
  <c r="W6289" i="1"/>
  <c r="W6290" i="1"/>
  <c r="W6291" i="1"/>
  <c r="W6292" i="1"/>
  <c r="W6293" i="1"/>
  <c r="W6294" i="1"/>
  <c r="W6295" i="1"/>
  <c r="W6296" i="1"/>
  <c r="W6297" i="1"/>
  <c r="W6298" i="1"/>
  <c r="W6299" i="1"/>
  <c r="W6300" i="1"/>
  <c r="W6301" i="1"/>
  <c r="W6302" i="1"/>
  <c r="W6303" i="1"/>
  <c r="W6304" i="1"/>
  <c r="W185" i="1"/>
  <c r="W6305" i="1"/>
  <c r="W6306" i="1"/>
  <c r="W6307" i="1"/>
  <c r="W6308" i="1"/>
  <c r="W6309" i="1"/>
  <c r="W6310" i="1"/>
  <c r="W6311" i="1"/>
  <c r="W6312" i="1"/>
  <c r="W6313" i="1"/>
  <c r="W6314" i="1"/>
  <c r="W6315" i="1"/>
  <c r="W6316" i="1"/>
  <c r="W6317" i="1"/>
  <c r="W6318" i="1"/>
  <c r="W6319" i="1"/>
  <c r="W6320" i="1"/>
  <c r="W6321" i="1"/>
  <c r="W6322" i="1"/>
  <c r="W6323" i="1"/>
  <c r="W6324" i="1"/>
  <c r="W6325" i="1"/>
  <c r="W6326" i="1"/>
  <c r="W6327" i="1"/>
  <c r="W6328" i="1"/>
  <c r="W6329" i="1"/>
  <c r="W6330" i="1"/>
  <c r="W6331" i="1"/>
  <c r="W932" i="1"/>
  <c r="W6332" i="1"/>
  <c r="W6333" i="1"/>
  <c r="W6334" i="1"/>
  <c r="W6335" i="1"/>
  <c r="W6336" i="1"/>
  <c r="W6337" i="1"/>
  <c r="W6338" i="1"/>
  <c r="W6339" i="1"/>
  <c r="W6340" i="1"/>
  <c r="W6341" i="1"/>
  <c r="W6342" i="1"/>
  <c r="W6343" i="1"/>
  <c r="W6344" i="1"/>
  <c r="W6345" i="1"/>
  <c r="W6346" i="1"/>
  <c r="W6347" i="1"/>
  <c r="W6348" i="1"/>
  <c r="W6349" i="1"/>
  <c r="W6350" i="1"/>
  <c r="W6351" i="1"/>
  <c r="W6352" i="1"/>
  <c r="W6353" i="1"/>
  <c r="W6354" i="1"/>
  <c r="W6355" i="1"/>
  <c r="W6356" i="1"/>
  <c r="W6357" i="1"/>
  <c r="W933" i="1"/>
  <c r="W6358" i="1"/>
  <c r="W6359" i="1"/>
  <c r="W6360" i="1"/>
  <c r="W6361" i="1"/>
  <c r="W6362" i="1"/>
  <c r="W6363" i="1"/>
  <c r="W6364" i="1"/>
  <c r="W6365" i="1"/>
  <c r="W934" i="1"/>
  <c r="W935" i="1"/>
  <c r="W6366" i="1"/>
  <c r="W936" i="1"/>
  <c r="W937" i="1"/>
  <c r="W6367" i="1"/>
  <c r="W938" i="1"/>
  <c r="W6368" i="1"/>
  <c r="W6369" i="1"/>
  <c r="W6370" i="1"/>
  <c r="W6371" i="1"/>
  <c r="W6372" i="1"/>
  <c r="W6373" i="1"/>
  <c r="W6374" i="1"/>
  <c r="W6375" i="1"/>
  <c r="W6376" i="1"/>
  <c r="W6377" i="1"/>
  <c r="W6378" i="1"/>
  <c r="W6379" i="1"/>
  <c r="W6380" i="1"/>
  <c r="W6381" i="1"/>
  <c r="W6382" i="1"/>
  <c r="W6383" i="1"/>
  <c r="W6384" i="1"/>
  <c r="W6385" i="1"/>
  <c r="W6386" i="1"/>
  <c r="W6387" i="1"/>
  <c r="W6388" i="1"/>
  <c r="W6389" i="1"/>
  <c r="W6390" i="1"/>
  <c r="W6391" i="1"/>
  <c r="W6392" i="1"/>
  <c r="W6393" i="1"/>
  <c r="W6394" i="1"/>
  <c r="W6395" i="1"/>
  <c r="W6396" i="1"/>
  <c r="W186" i="1"/>
  <c r="W6397" i="1"/>
  <c r="W6398" i="1"/>
  <c r="W6399" i="1"/>
  <c r="W6400" i="1"/>
  <c r="W6401" i="1"/>
  <c r="W6402" i="1"/>
  <c r="W6403" i="1"/>
  <c r="W6404" i="1"/>
  <c r="W6405" i="1"/>
  <c r="W6406" i="1"/>
  <c r="W6407" i="1"/>
  <c r="W6408" i="1"/>
  <c r="W6409" i="1"/>
  <c r="W6410" i="1"/>
  <c r="W6411" i="1"/>
  <c r="W6412" i="1"/>
  <c r="W6413" i="1"/>
  <c r="W6414" i="1"/>
  <c r="W6415" i="1"/>
  <c r="W6416" i="1"/>
  <c r="W6417" i="1"/>
  <c r="W6418" i="1"/>
  <c r="W6419" i="1"/>
  <c r="W6420" i="1"/>
  <c r="W6421" i="1"/>
  <c r="W6422" i="1"/>
  <c r="W6423" i="1"/>
  <c r="W6424" i="1"/>
  <c r="W6425" i="1"/>
  <c r="W6426" i="1"/>
  <c r="W6427" i="1"/>
  <c r="W6428" i="1"/>
  <c r="W939" i="1"/>
  <c r="W6429" i="1"/>
  <c r="W6430" i="1"/>
  <c r="W6431" i="1"/>
  <c r="W6432" i="1"/>
  <c r="W6433" i="1"/>
  <c r="W6434" i="1"/>
  <c r="W940" i="1"/>
  <c r="W6435" i="1"/>
  <c r="W6436" i="1"/>
  <c r="W941" i="1"/>
  <c r="W942" i="1"/>
  <c r="W943" i="1"/>
  <c r="W6437" i="1"/>
  <c r="W6438" i="1"/>
  <c r="W6439" i="1"/>
  <c r="W6440" i="1"/>
  <c r="W6441" i="1"/>
  <c r="W6442" i="1"/>
  <c r="W944" i="1"/>
  <c r="W6443" i="1"/>
  <c r="W6444" i="1"/>
  <c r="W6445" i="1"/>
  <c r="W6446" i="1"/>
  <c r="W945" i="1"/>
  <c r="W6447" i="1"/>
  <c r="W6448" i="1"/>
  <c r="W6449" i="1"/>
  <c r="W6450" i="1"/>
  <c r="W6451" i="1"/>
  <c r="W6452" i="1"/>
  <c r="W6453" i="1"/>
  <c r="W6454" i="1"/>
  <c r="W6455" i="1"/>
  <c r="W6456" i="1"/>
  <c r="W6457" i="1"/>
  <c r="W6458" i="1"/>
  <c r="W6459" i="1"/>
  <c r="W6460" i="1"/>
  <c r="W6461" i="1"/>
  <c r="W6462" i="1"/>
  <c r="W6463" i="1"/>
  <c r="W6464" i="1"/>
  <c r="W6465" i="1"/>
  <c r="W6466" i="1"/>
  <c r="W6467" i="1"/>
  <c r="W6468" i="1"/>
  <c r="W6469" i="1"/>
  <c r="W6470" i="1"/>
  <c r="W6471" i="1"/>
  <c r="W6472" i="1"/>
  <c r="W6473" i="1"/>
  <c r="W6474" i="1"/>
  <c r="W6475" i="1"/>
  <c r="W6476" i="1"/>
  <c r="W6477" i="1"/>
  <c r="W6478" i="1"/>
  <c r="W6479" i="1"/>
  <c r="W946" i="1"/>
  <c r="W6480" i="1"/>
  <c r="W6481" i="1"/>
  <c r="W6482" i="1"/>
  <c r="W947" i="1"/>
  <c r="W948" i="1"/>
  <c r="W6483" i="1"/>
  <c r="W6484" i="1"/>
  <c r="W6485" i="1"/>
  <c r="W6486" i="1"/>
  <c r="W949" i="1"/>
  <c r="W6487" i="1"/>
  <c r="W6488" i="1"/>
  <c r="W6489" i="1"/>
  <c r="W6490" i="1"/>
  <c r="W6491" i="1"/>
  <c r="W6492" i="1"/>
  <c r="W6493" i="1"/>
  <c r="W6494" i="1"/>
  <c r="W6495" i="1"/>
  <c r="W6496" i="1"/>
  <c r="W6497" i="1"/>
  <c r="W6498" i="1"/>
  <c r="W6499" i="1"/>
  <c r="W6500" i="1"/>
  <c r="W6501" i="1"/>
  <c r="W6502" i="1"/>
  <c r="W187" i="1"/>
  <c r="W6503" i="1"/>
  <c r="W6504" i="1"/>
  <c r="W6505" i="1"/>
  <c r="W6506" i="1"/>
  <c r="W6507" i="1"/>
  <c r="W6508" i="1"/>
  <c r="W6509" i="1"/>
  <c r="W6510" i="1"/>
  <c r="W6511" i="1"/>
  <c r="W6512" i="1"/>
  <c r="W6513" i="1"/>
  <c r="W6514" i="1"/>
  <c r="W188" i="1"/>
  <c r="W6515" i="1"/>
  <c r="W6516" i="1"/>
  <c r="W6517" i="1"/>
  <c r="W6518" i="1"/>
  <c r="W6519" i="1"/>
  <c r="W6520" i="1"/>
  <c r="W6521" i="1"/>
  <c r="W6522" i="1"/>
  <c r="W6523" i="1"/>
  <c r="W6524" i="1"/>
  <c r="W6525" i="1"/>
  <c r="W6526" i="1"/>
  <c r="W6527" i="1"/>
  <c r="W6528" i="1"/>
  <c r="W6529" i="1"/>
  <c r="W6530" i="1"/>
  <c r="W6531" i="1"/>
  <c r="W6532" i="1"/>
  <c r="W6533" i="1"/>
  <c r="W6534" i="1"/>
  <c r="W6535" i="1"/>
  <c r="W6536" i="1"/>
  <c r="W6537" i="1"/>
  <c r="W6538" i="1"/>
  <c r="W6539" i="1"/>
  <c r="W6540" i="1"/>
  <c r="W6541" i="1"/>
  <c r="W6542" i="1"/>
  <c r="W6543" i="1"/>
  <c r="W6544" i="1"/>
  <c r="W6545" i="1"/>
  <c r="W6546" i="1"/>
  <c r="W6547" i="1"/>
  <c r="W6548" i="1"/>
  <c r="W6549" i="1"/>
  <c r="W6550" i="1"/>
  <c r="W6551" i="1"/>
  <c r="W6552" i="1"/>
  <c r="W6553" i="1"/>
  <c r="W6554" i="1"/>
  <c r="W6555" i="1"/>
  <c r="W6556" i="1"/>
  <c r="W6557" i="1"/>
  <c r="W6558" i="1"/>
  <c r="W6559" i="1"/>
  <c r="W6560" i="1"/>
  <c r="W950" i="1"/>
  <c r="W6561" i="1"/>
  <c r="W6562" i="1"/>
  <c r="W6563" i="1"/>
  <c r="W6564" i="1"/>
  <c r="W6565" i="1"/>
  <c r="W6566" i="1"/>
  <c r="W6567" i="1"/>
  <c r="W6568" i="1"/>
  <c r="W6569" i="1"/>
  <c r="W6570" i="1"/>
  <c r="W6571" i="1"/>
  <c r="W6572" i="1"/>
  <c r="W6573" i="1"/>
  <c r="W951" i="1"/>
  <c r="W6574" i="1"/>
  <c r="W6575" i="1"/>
  <c r="W6576" i="1"/>
  <c r="W952" i="1"/>
  <c r="W6577" i="1"/>
  <c r="W6578" i="1"/>
  <c r="W6579" i="1"/>
  <c r="W6580" i="1"/>
  <c r="W6581" i="1"/>
  <c r="W6582" i="1"/>
  <c r="W6583" i="1"/>
  <c r="W6584" i="1"/>
  <c r="W6585" i="1"/>
  <c r="W6586" i="1"/>
  <c r="W6587" i="1"/>
  <c r="W6588" i="1"/>
  <c r="W6589" i="1"/>
  <c r="W6590" i="1"/>
  <c r="W6591" i="1"/>
  <c r="W6592" i="1"/>
  <c r="W6593" i="1"/>
  <c r="W6594" i="1"/>
  <c r="W6595" i="1"/>
  <c r="W6596" i="1"/>
  <c r="W6597" i="1"/>
  <c r="W6598" i="1"/>
  <c r="W6599" i="1"/>
  <c r="W6600" i="1"/>
  <c r="W6601" i="1"/>
  <c r="W6602" i="1"/>
  <c r="W6603" i="1"/>
  <c r="W6604" i="1"/>
  <c r="W6605" i="1"/>
  <c r="W953" i="1"/>
  <c r="W6606" i="1"/>
  <c r="W6607" i="1"/>
  <c r="W6608" i="1"/>
  <c r="W6609" i="1"/>
  <c r="W6610" i="1"/>
  <c r="W6611" i="1"/>
  <c r="W6612" i="1"/>
  <c r="W6613" i="1"/>
  <c r="W6614" i="1"/>
  <c r="W6615" i="1"/>
  <c r="W6616" i="1"/>
  <c r="W6617" i="1"/>
  <c r="W6618" i="1"/>
  <c r="W6619" i="1"/>
  <c r="W6620" i="1"/>
  <c r="W6621" i="1"/>
  <c r="W6622" i="1"/>
  <c r="W6623" i="1"/>
  <c r="W6624" i="1"/>
  <c r="W6625" i="1"/>
  <c r="W6626" i="1"/>
  <c r="W6627" i="1"/>
  <c r="W6628" i="1"/>
  <c r="W954" i="1"/>
  <c r="W6629" i="1"/>
  <c r="W6630" i="1"/>
  <c r="W6631" i="1"/>
  <c r="W6632" i="1"/>
  <c r="W6633" i="1"/>
  <c r="W6634" i="1"/>
  <c r="W6635" i="1"/>
  <c r="W6636" i="1"/>
  <c r="W6637" i="1"/>
  <c r="W6638" i="1"/>
  <c r="W6639" i="1"/>
  <c r="W6640" i="1"/>
  <c r="W6641" i="1"/>
  <c r="W6642" i="1"/>
  <c r="W6643" i="1"/>
  <c r="W6644" i="1"/>
  <c r="W6645" i="1"/>
  <c r="W6646" i="1"/>
  <c r="W6647" i="1"/>
  <c r="W955" i="1"/>
  <c r="W956" i="1"/>
  <c r="W6648" i="1"/>
  <c r="W6649" i="1"/>
  <c r="W6650" i="1"/>
  <c r="W6651" i="1"/>
  <c r="W6652" i="1"/>
  <c r="W6653" i="1"/>
  <c r="W6654" i="1"/>
  <c r="W6655" i="1"/>
  <c r="W6656" i="1"/>
  <c r="W6657" i="1"/>
  <c r="W6658" i="1"/>
  <c r="W6659" i="1"/>
  <c r="W6660" i="1"/>
  <c r="W6661" i="1"/>
  <c r="W6662" i="1"/>
  <c r="W6663" i="1"/>
  <c r="W6664" i="1"/>
  <c r="W6665" i="1"/>
  <c r="W6666" i="1"/>
  <c r="W6667" i="1"/>
  <c r="W6668" i="1"/>
  <c r="W6669" i="1"/>
  <c r="W6670" i="1"/>
  <c r="W6671" i="1"/>
  <c r="W6672" i="1"/>
  <c r="W6673" i="1"/>
  <c r="W6674" i="1"/>
  <c r="W6675" i="1"/>
  <c r="W6676" i="1"/>
  <c r="W6677" i="1"/>
  <c r="W6678" i="1"/>
  <c r="W6679" i="1"/>
  <c r="W6680" i="1"/>
  <c r="W6681" i="1"/>
  <c r="W6682" i="1"/>
  <c r="W6683" i="1"/>
  <c r="W6684" i="1"/>
  <c r="W6685" i="1"/>
  <c r="W6686" i="1"/>
  <c r="W6687" i="1"/>
  <c r="W6688" i="1"/>
  <c r="W6689" i="1"/>
  <c r="W6690" i="1"/>
  <c r="W6691" i="1"/>
  <c r="W6692" i="1"/>
  <c r="W6693" i="1"/>
  <c r="W6694" i="1"/>
  <c r="W6695" i="1"/>
  <c r="W6696" i="1"/>
  <c r="W6697" i="1"/>
  <c r="W6698" i="1"/>
  <c r="W6699" i="1"/>
  <c r="W6700" i="1"/>
  <c r="W6701" i="1"/>
  <c r="W6702" i="1"/>
  <c r="W6703" i="1"/>
  <c r="W6704" i="1"/>
  <c r="W6705" i="1"/>
  <c r="W6706" i="1"/>
  <c r="W6707" i="1"/>
  <c r="W6708" i="1"/>
  <c r="W6709" i="1"/>
  <c r="W6710" i="1"/>
  <c r="W6711" i="1"/>
  <c r="W6712" i="1"/>
  <c r="W6713" i="1"/>
  <c r="W6714" i="1"/>
  <c r="W6715" i="1"/>
  <c r="W6716" i="1"/>
  <c r="W6717" i="1"/>
  <c r="W6718" i="1"/>
  <c r="W6719" i="1"/>
  <c r="W6720" i="1"/>
  <c r="W6721" i="1"/>
  <c r="W6722" i="1"/>
  <c r="W6723" i="1"/>
  <c r="W6724" i="1"/>
  <c r="W6725" i="1"/>
  <c r="W6726" i="1"/>
  <c r="W6727" i="1"/>
  <c r="W6728" i="1"/>
  <c r="W6729" i="1"/>
  <c r="W6730" i="1"/>
  <c r="W6731" i="1"/>
  <c r="W6732" i="1"/>
  <c r="W6733" i="1"/>
  <c r="W6734" i="1"/>
  <c r="W6735" i="1"/>
  <c r="W6736" i="1"/>
  <c r="W6737" i="1"/>
  <c r="W6738" i="1"/>
  <c r="W6739" i="1"/>
  <c r="W6740" i="1"/>
  <c r="W6741" i="1"/>
  <c r="W6742" i="1"/>
  <c r="W6743" i="1"/>
  <c r="W6744" i="1"/>
  <c r="W6745" i="1"/>
  <c r="W6746" i="1"/>
  <c r="W6747" i="1"/>
  <c r="W6748" i="1"/>
  <c r="W6749" i="1"/>
  <c r="W6750" i="1"/>
  <c r="W6751" i="1"/>
  <c r="W6752" i="1"/>
  <c r="W6753" i="1"/>
  <c r="W6754" i="1"/>
  <c r="W6755" i="1"/>
  <c r="W6756" i="1"/>
  <c r="W6757" i="1"/>
  <c r="W6758" i="1"/>
  <c r="W6759" i="1"/>
  <c r="W6760" i="1"/>
  <c r="W6761" i="1"/>
  <c r="W6762" i="1"/>
  <c r="W6763" i="1"/>
  <c r="W6764" i="1"/>
  <c r="W6765" i="1"/>
  <c r="W957" i="1"/>
  <c r="W6766" i="1"/>
  <c r="W6767" i="1"/>
  <c r="W6768" i="1"/>
  <c r="W6769" i="1"/>
  <c r="W6770" i="1"/>
  <c r="W6771" i="1"/>
  <c r="W6772" i="1"/>
  <c r="W6773" i="1"/>
  <c r="W6774" i="1"/>
  <c r="W6775" i="1"/>
  <c r="W6776" i="1"/>
  <c r="W6777" i="1"/>
  <c r="W6778" i="1"/>
  <c r="W6779" i="1"/>
  <c r="W6780" i="1"/>
  <c r="W6781" i="1"/>
  <c r="W6782" i="1"/>
  <c r="W6783" i="1"/>
  <c r="W6784" i="1"/>
  <c r="W6785" i="1"/>
  <c r="W6786" i="1"/>
  <c r="W6787" i="1"/>
  <c r="W6788" i="1"/>
  <c r="W6789" i="1"/>
  <c r="W6790" i="1"/>
  <c r="W189" i="1"/>
  <c r="W6791" i="1"/>
  <c r="W6792" i="1"/>
  <c r="W6793" i="1"/>
  <c r="W6794" i="1"/>
  <c r="W6795" i="1"/>
  <c r="W190" i="1"/>
  <c r="W6796" i="1"/>
  <c r="W6797" i="1"/>
  <c r="W6798" i="1"/>
  <c r="W6799" i="1"/>
  <c r="W6800" i="1"/>
  <c r="W6801" i="1"/>
  <c r="W6802" i="1"/>
  <c r="W6803" i="1"/>
  <c r="W6804" i="1"/>
  <c r="W6805" i="1"/>
  <c r="W6806" i="1"/>
  <c r="W6807" i="1"/>
  <c r="W6808" i="1"/>
  <c r="W6809" i="1"/>
  <c r="W6810" i="1"/>
  <c r="W6811" i="1"/>
  <c r="W6812" i="1"/>
  <c r="W6813" i="1"/>
  <c r="W6814" i="1"/>
  <c r="W958" i="1"/>
  <c r="V959" i="1"/>
  <c r="V191" i="1"/>
  <c r="V960" i="1"/>
  <c r="V961" i="1"/>
  <c r="V962" i="1"/>
  <c r="V963" i="1"/>
  <c r="V964" i="1"/>
  <c r="V965" i="1"/>
  <c r="V966" i="1"/>
  <c r="V967" i="1"/>
  <c r="V968" i="1"/>
  <c r="V969" i="1"/>
  <c r="V970" i="1"/>
  <c r="V971" i="1"/>
  <c r="V972" i="1"/>
  <c r="V973" i="1"/>
  <c r="V974" i="1"/>
  <c r="V975" i="1"/>
  <c r="V976" i="1"/>
  <c r="V977" i="1"/>
  <c r="V978" i="1"/>
  <c r="V979" i="1"/>
  <c r="V980" i="1"/>
  <c r="V192" i="1"/>
  <c r="V981" i="1"/>
  <c r="V982" i="1"/>
  <c r="V983" i="1"/>
  <c r="V984" i="1"/>
  <c r="V985" i="1"/>
  <c r="V986" i="1"/>
  <c r="V987" i="1"/>
  <c r="V988" i="1"/>
  <c r="V989" i="1"/>
  <c r="V990" i="1"/>
  <c r="V991" i="1"/>
  <c r="V992" i="1"/>
  <c r="V993" i="1"/>
  <c r="V994" i="1"/>
  <c r="V995" i="1"/>
  <c r="V193" i="1"/>
  <c r="V996" i="1"/>
  <c r="V997" i="1"/>
  <c r="V998" i="1"/>
  <c r="V999" i="1"/>
  <c r="V1000" i="1"/>
  <c r="V1001" i="1"/>
  <c r="V1002" i="1"/>
  <c r="V1003" i="1"/>
  <c r="V1004" i="1"/>
  <c r="V1005" i="1"/>
  <c r="V1006" i="1"/>
  <c r="V1007" i="1"/>
  <c r="V1008" i="1"/>
  <c r="V1009" i="1"/>
  <c r="V194" i="1"/>
  <c r="V1010" i="1"/>
  <c r="V1011" i="1"/>
  <c r="V1012" i="1"/>
  <c r="V1013" i="1"/>
  <c r="V1014" i="1"/>
  <c r="V1015" i="1"/>
  <c r="V195" i="1"/>
  <c r="V1016" i="1"/>
  <c r="V1017" i="1"/>
  <c r="V196" i="1"/>
  <c r="V1018" i="1"/>
  <c r="V1019" i="1"/>
  <c r="V1020" i="1"/>
  <c r="V1021" i="1"/>
  <c r="V1022" i="1"/>
  <c r="V1023" i="1"/>
  <c r="V197" i="1"/>
  <c r="V1024" i="1"/>
  <c r="V1025" i="1"/>
  <c r="V1026" i="1"/>
  <c r="V1027" i="1"/>
  <c r="V198" i="1"/>
  <c r="V1028" i="1"/>
  <c r="V199" i="1"/>
  <c r="V1029" i="1"/>
  <c r="V200" i="1"/>
  <c r="V1030" i="1"/>
  <c r="V1031" i="1"/>
  <c r="V1032" i="1"/>
  <c r="V1033" i="1"/>
  <c r="V1034" i="1"/>
  <c r="V1035" i="1"/>
  <c r="V1036" i="1"/>
  <c r="V1037" i="1"/>
  <c r="V1038" i="1"/>
  <c r="V1039" i="1"/>
  <c r="V1040" i="1"/>
  <c r="V1041" i="1"/>
  <c r="V1042" i="1"/>
  <c r="V201" i="1"/>
  <c r="V1043" i="1"/>
  <c r="V202" i="1"/>
  <c r="V203" i="1"/>
  <c r="V204" i="1"/>
  <c r="V205" i="1"/>
  <c r="V206" i="1"/>
  <c r="V1044" i="1"/>
  <c r="V1045" i="1"/>
  <c r="V207" i="1"/>
  <c r="V1046" i="1"/>
  <c r="V1047" i="1"/>
  <c r="V1048" i="1"/>
  <c r="V1049" i="1"/>
  <c r="V1050" i="1"/>
  <c r="V1051" i="1"/>
  <c r="V1052" i="1"/>
  <c r="V208" i="1"/>
  <c r="V209" i="1"/>
  <c r="V210" i="1"/>
  <c r="V1053" i="1"/>
  <c r="V1054" i="1"/>
  <c r="V1055" i="1"/>
  <c r="V1056" i="1"/>
  <c r="V211" i="1"/>
  <c r="V1057" i="1"/>
  <c r="V1058" i="1"/>
  <c r="V212" i="1"/>
  <c r="V213" i="1"/>
  <c r="V214" i="1"/>
  <c r="V1059" i="1"/>
  <c r="V1060" i="1"/>
  <c r="V215" i="1"/>
  <c r="V1061" i="1"/>
  <c r="V216" i="1"/>
  <c r="V1062" i="1"/>
  <c r="V1063" i="1"/>
  <c r="V1064" i="1"/>
  <c r="V1065" i="1"/>
  <c r="V1066" i="1"/>
  <c r="V1067" i="1"/>
  <c r="V1068" i="1"/>
  <c r="V1069" i="1"/>
  <c r="V1070" i="1"/>
  <c r="V1071" i="1"/>
  <c r="V1072" i="1"/>
  <c r="V1073" i="1"/>
  <c r="V1074" i="1"/>
  <c r="V1075" i="1"/>
  <c r="V1076" i="1"/>
  <c r="V1077" i="1"/>
  <c r="V1078" i="1"/>
  <c r="V1079" i="1"/>
  <c r="V1080" i="1"/>
  <c r="V1081" i="1"/>
  <c r="V1082" i="1"/>
  <c r="V1083" i="1"/>
  <c r="V1084" i="1"/>
  <c r="V1085" i="1"/>
  <c r="V1086" i="1"/>
  <c r="V1087" i="1"/>
  <c r="V1088" i="1"/>
  <c r="V1089" i="1"/>
  <c r="V217" i="1"/>
  <c r="V1090" i="1"/>
  <c r="V1091" i="1"/>
  <c r="V1092" i="1"/>
  <c r="V1093" i="1"/>
  <c r="V1094" i="1"/>
  <c r="V2" i="1"/>
  <c r="V1095" i="1"/>
  <c r="V218" i="1"/>
  <c r="V1096" i="1"/>
  <c r="V1097" i="1"/>
  <c r="V1098" i="1"/>
  <c r="V1099" i="1"/>
  <c r="V1100" i="1"/>
  <c r="V1101" i="1"/>
  <c r="V1102" i="1"/>
  <c r="V219" i="1"/>
  <c r="V1103" i="1"/>
  <c r="V1104" i="1"/>
  <c r="V1105" i="1"/>
  <c r="V1106" i="1"/>
  <c r="V1107" i="1"/>
  <c r="V220" i="1"/>
  <c r="V1108" i="1"/>
  <c r="V1109" i="1"/>
  <c r="V1110" i="1"/>
  <c r="V1111" i="1"/>
  <c r="V221" i="1"/>
  <c r="V1112" i="1"/>
  <c r="V222" i="1"/>
  <c r="V1113" i="1"/>
  <c r="V1114" i="1"/>
  <c r="V1115" i="1"/>
  <c r="V1116" i="1"/>
  <c r="V1117" i="1"/>
  <c r="V1118" i="1"/>
  <c r="V1119" i="1"/>
  <c r="V1120" i="1"/>
  <c r="V1121" i="1"/>
  <c r="V1122" i="1"/>
  <c r="V1123" i="1"/>
  <c r="V1124" i="1"/>
  <c r="V223" i="1"/>
  <c r="V3" i="1"/>
  <c r="V1125" i="1"/>
  <c r="V1126" i="1"/>
  <c r="V1127" i="1"/>
  <c r="V224" i="1"/>
  <c r="V225" i="1"/>
  <c r="V226" i="1"/>
  <c r="V1128" i="1"/>
  <c r="V1129" i="1"/>
  <c r="V1130" i="1"/>
  <c r="V1131" i="1"/>
  <c r="V1132" i="1"/>
  <c r="V1133" i="1"/>
  <c r="V1134" i="1"/>
  <c r="V1135" i="1"/>
  <c r="V1136" i="1"/>
  <c r="V1137" i="1"/>
  <c r="V1138" i="1"/>
  <c r="V1139" i="1"/>
  <c r="V1140" i="1"/>
  <c r="V1141" i="1"/>
  <c r="V1142" i="1"/>
  <c r="V1143" i="1"/>
  <c r="V1144" i="1"/>
  <c r="V1145" i="1"/>
  <c r="V1146" i="1"/>
  <c r="V1147" i="1"/>
  <c r="V1148" i="1"/>
  <c r="V1149" i="1"/>
  <c r="V1150" i="1"/>
  <c r="V1151" i="1"/>
  <c r="V1152" i="1"/>
  <c r="V1153" i="1"/>
  <c r="V1154" i="1"/>
  <c r="V1155" i="1"/>
  <c r="V1156" i="1"/>
  <c r="V1157" i="1"/>
  <c r="V227" i="1"/>
  <c r="V1158" i="1"/>
  <c r="V1159" i="1"/>
  <c r="V1160" i="1"/>
  <c r="V1161" i="1"/>
  <c r="V228" i="1"/>
  <c r="V1162" i="1"/>
  <c r="V1163" i="1"/>
  <c r="V1164" i="1"/>
  <c r="V1165" i="1"/>
  <c r="V1166" i="1"/>
  <c r="V1167" i="1"/>
  <c r="V1168" i="1"/>
  <c r="V229" i="1"/>
  <c r="V1169" i="1"/>
  <c r="V1170" i="1"/>
  <c r="V1171" i="1"/>
  <c r="V1172" i="1"/>
  <c r="V1173" i="1"/>
  <c r="V1174" i="1"/>
  <c r="V1175" i="1"/>
  <c r="V1176" i="1"/>
  <c r="V1177" i="1"/>
  <c r="V1178" i="1"/>
  <c r="V1179" i="1"/>
  <c r="V1180" i="1"/>
  <c r="V1181" i="1"/>
  <c r="V1182" i="1"/>
  <c r="V1183" i="1"/>
  <c r="V1184" i="1"/>
  <c r="V1185" i="1"/>
  <c r="V1186" i="1"/>
  <c r="V1187" i="1"/>
  <c r="V1188" i="1"/>
  <c r="V1189" i="1"/>
  <c r="V1190" i="1"/>
  <c r="V1191" i="1"/>
  <c r="V1192" i="1"/>
  <c r="V1193" i="1"/>
  <c r="V1194" i="1"/>
  <c r="V1195" i="1"/>
  <c r="V230" i="1"/>
  <c r="V1196" i="1"/>
  <c r="V1197" i="1"/>
  <c r="V1198" i="1"/>
  <c r="V1199" i="1"/>
  <c r="V1200" i="1"/>
  <c r="V1201" i="1"/>
  <c r="V1202" i="1"/>
  <c r="V1203" i="1"/>
  <c r="V1204" i="1"/>
  <c r="V1205" i="1"/>
  <c r="V1206" i="1"/>
  <c r="V1207" i="1"/>
  <c r="V1208" i="1"/>
  <c r="V1209" i="1"/>
  <c r="V1210" i="1"/>
  <c r="V1211" i="1"/>
  <c r="V4" i="1"/>
  <c r="V1212" i="1"/>
  <c r="V1213" i="1"/>
  <c r="V1214" i="1"/>
  <c r="V1215" i="1"/>
  <c r="V1216" i="1"/>
  <c r="V231" i="1"/>
  <c r="V1217" i="1"/>
  <c r="V5" i="1"/>
  <c r="V232" i="1"/>
  <c r="V1218" i="1"/>
  <c r="V233" i="1"/>
  <c r="V1219" i="1"/>
  <c r="V1220" i="1"/>
  <c r="V1221" i="1"/>
  <c r="V1222" i="1"/>
  <c r="V1223" i="1"/>
  <c r="V1224" i="1"/>
  <c r="V1225" i="1"/>
  <c r="V1226" i="1"/>
  <c r="V1227" i="1"/>
  <c r="V1228" i="1"/>
  <c r="V1229" i="1"/>
  <c r="V1230" i="1"/>
  <c r="V1231" i="1"/>
  <c r="V1232" i="1"/>
  <c r="V1233" i="1"/>
  <c r="V1234" i="1"/>
  <c r="V1235" i="1"/>
  <c r="V1236" i="1"/>
  <c r="V1237" i="1"/>
  <c r="V1238" i="1"/>
  <c r="V1239" i="1"/>
  <c r="V1240" i="1"/>
  <c r="V1241" i="1"/>
  <c r="V1242" i="1"/>
  <c r="V1243" i="1"/>
  <c r="V1244" i="1"/>
  <c r="V1245" i="1"/>
  <c r="V1246" i="1"/>
  <c r="V1247" i="1"/>
  <c r="V1248" i="1"/>
  <c r="V1249" i="1"/>
  <c r="V1250" i="1"/>
  <c r="V1251" i="1"/>
  <c r="V1252" i="1"/>
  <c r="V1253" i="1"/>
  <c r="V1254" i="1"/>
  <c r="V234" i="1"/>
  <c r="V1255" i="1"/>
  <c r="V235" i="1"/>
  <c r="V1256" i="1"/>
  <c r="V236" i="1"/>
  <c r="V1257" i="1"/>
  <c r="V1258" i="1"/>
  <c r="V237" i="1"/>
  <c r="V1259" i="1"/>
  <c r="V1260" i="1"/>
  <c r="V1261" i="1"/>
  <c r="V1262" i="1"/>
  <c r="V1263" i="1"/>
  <c r="V1264" i="1"/>
  <c r="V1265" i="1"/>
  <c r="V1266" i="1"/>
  <c r="V1267" i="1"/>
  <c r="V1268" i="1"/>
  <c r="V1269" i="1"/>
  <c r="V1270" i="1"/>
  <c r="V1271" i="1"/>
  <c r="V1272" i="1"/>
  <c r="V1273" i="1"/>
  <c r="V1274" i="1"/>
  <c r="V1275" i="1"/>
  <c r="V1276" i="1"/>
  <c r="V1277" i="1"/>
  <c r="V1278" i="1"/>
  <c r="V1279" i="1"/>
  <c r="V1280" i="1"/>
  <c r="V1281" i="1"/>
  <c r="V1282" i="1"/>
  <c r="V1283" i="1"/>
  <c r="V6" i="1"/>
  <c r="V1284" i="1"/>
  <c r="V1285" i="1"/>
  <c r="V1286" i="1"/>
  <c r="V7" i="1"/>
  <c r="V1287" i="1"/>
  <c r="V1288" i="1"/>
  <c r="V1289" i="1"/>
  <c r="V1290" i="1"/>
  <c r="V1291" i="1"/>
  <c r="V1292" i="1"/>
  <c r="V238" i="1"/>
  <c r="V1293" i="1"/>
  <c r="V1294" i="1"/>
  <c r="V239" i="1"/>
  <c r="V1295" i="1"/>
  <c r="V1296" i="1"/>
  <c r="V1297" i="1"/>
  <c r="V1298" i="1"/>
  <c r="V1299" i="1"/>
  <c r="V1300" i="1"/>
  <c r="V1301" i="1"/>
  <c r="V1302" i="1"/>
  <c r="V1303" i="1"/>
  <c r="V1304" i="1"/>
  <c r="V240" i="1"/>
  <c r="V241" i="1"/>
  <c r="V1305" i="1"/>
  <c r="V1306" i="1"/>
  <c r="V1307" i="1"/>
  <c r="V1308" i="1"/>
  <c r="V1309" i="1"/>
  <c r="V1310" i="1"/>
  <c r="V1311" i="1"/>
  <c r="V1312" i="1"/>
  <c r="V1313" i="1"/>
  <c r="V1314" i="1"/>
  <c r="V1315" i="1"/>
  <c r="V1316" i="1"/>
  <c r="V1317" i="1"/>
  <c r="V1318" i="1"/>
  <c r="V1319" i="1"/>
  <c r="V242" i="1"/>
  <c r="V1320" i="1"/>
  <c r="V1321" i="1"/>
  <c r="V1322" i="1"/>
  <c r="V1323" i="1"/>
  <c r="V1324" i="1"/>
  <c r="V1325" i="1"/>
  <c r="V1326" i="1"/>
  <c r="V1327" i="1"/>
  <c r="V1328" i="1"/>
  <c r="V1329" i="1"/>
  <c r="V1330" i="1"/>
  <c r="V1331" i="1"/>
  <c r="V1332" i="1"/>
  <c r="V1333" i="1"/>
  <c r="V1334" i="1"/>
  <c r="V1335" i="1"/>
  <c r="V1336" i="1"/>
  <c r="V1337" i="1"/>
  <c r="V1338" i="1"/>
  <c r="V243" i="1"/>
  <c r="V1339" i="1"/>
  <c r="V1340" i="1"/>
  <c r="V1341" i="1"/>
  <c r="V1342" i="1"/>
  <c r="V1343" i="1"/>
  <c r="V1344" i="1"/>
  <c r="V1345" i="1"/>
  <c r="V1346" i="1"/>
  <c r="V1347" i="1"/>
  <c r="V1348" i="1"/>
  <c r="V8" i="1"/>
  <c r="V9" i="1"/>
  <c r="V1349" i="1"/>
  <c r="V244" i="1"/>
  <c r="V1350" i="1"/>
  <c r="V10" i="1"/>
  <c r="V1351" i="1"/>
  <c r="V1352" i="1"/>
  <c r="V1353" i="1"/>
  <c r="V1354" i="1"/>
  <c r="V1355" i="1"/>
  <c r="V1356" i="1"/>
  <c r="V1357" i="1"/>
  <c r="V1358" i="1"/>
  <c r="V1359" i="1"/>
  <c r="V1360" i="1"/>
  <c r="V1361" i="1"/>
  <c r="V1362" i="1"/>
  <c r="V1363" i="1"/>
  <c r="V1364" i="1"/>
  <c r="V1365" i="1"/>
  <c r="V1366" i="1"/>
  <c r="V1367" i="1"/>
  <c r="V1368" i="1"/>
  <c r="V1369" i="1"/>
  <c r="V1370" i="1"/>
  <c r="V1371" i="1"/>
  <c r="V1372" i="1"/>
  <c r="V1373" i="1"/>
  <c r="V1374" i="1"/>
  <c r="V1375" i="1"/>
  <c r="V1376" i="1"/>
  <c r="V1377" i="1"/>
  <c r="V1378" i="1"/>
  <c r="V1379" i="1"/>
  <c r="V1380" i="1"/>
  <c r="V1381" i="1"/>
  <c r="V1382" i="1"/>
  <c r="V1383" i="1"/>
  <c r="V1384" i="1"/>
  <c r="V1385" i="1"/>
  <c r="V1386" i="1"/>
  <c r="V1387" i="1"/>
  <c r="V1388" i="1"/>
  <c r="V1389" i="1"/>
  <c r="V1390" i="1"/>
  <c r="V1391" i="1"/>
  <c r="V1392" i="1"/>
  <c r="V1393" i="1"/>
  <c r="V1394" i="1"/>
  <c r="V1395" i="1"/>
  <c r="V245" i="1"/>
  <c r="V246" i="1"/>
  <c r="V1396" i="1"/>
  <c r="V247" i="1"/>
  <c r="V248" i="1"/>
  <c r="V249" i="1"/>
  <c r="V250" i="1"/>
  <c r="V251" i="1"/>
  <c r="V252" i="1"/>
  <c r="V1397" i="1"/>
  <c r="V1398" i="1"/>
  <c r="V253" i="1"/>
  <c r="V1399" i="1"/>
  <c r="V254" i="1"/>
  <c r="V255" i="1"/>
  <c r="V1400" i="1"/>
  <c r="V256" i="1"/>
  <c r="V257" i="1"/>
  <c r="V1401" i="1"/>
  <c r="V1402" i="1"/>
  <c r="V1403" i="1"/>
  <c r="V1404" i="1"/>
  <c r="V1405" i="1"/>
  <c r="V1406" i="1"/>
  <c r="V1407" i="1"/>
  <c r="V1408" i="1"/>
  <c r="V1409" i="1"/>
  <c r="V1410" i="1"/>
  <c r="V1411" i="1"/>
  <c r="V1412" i="1"/>
  <c r="V1413" i="1"/>
  <c r="V1414" i="1"/>
  <c r="V1415" i="1"/>
  <c r="V1416" i="1"/>
  <c r="V1417" i="1"/>
  <c r="V1418" i="1"/>
  <c r="V258" i="1"/>
  <c r="V1419" i="1"/>
  <c r="V259" i="1"/>
  <c r="V1420" i="1"/>
  <c r="V1421" i="1"/>
  <c r="V1422" i="1"/>
  <c r="V1423" i="1"/>
  <c r="V1424" i="1"/>
  <c r="V1425" i="1"/>
  <c r="V1426" i="1"/>
  <c r="V1427" i="1"/>
  <c r="V1428" i="1"/>
  <c r="V1429" i="1"/>
  <c r="V11" i="1"/>
  <c r="V260" i="1"/>
  <c r="V12" i="1"/>
  <c r="V1430" i="1"/>
  <c r="V1431" i="1"/>
  <c r="V261" i="1"/>
  <c r="V1432" i="1"/>
  <c r="V1433" i="1"/>
  <c r="V1434" i="1"/>
  <c r="V262" i="1"/>
  <c r="V263" i="1"/>
  <c r="V264" i="1"/>
  <c r="V265" i="1"/>
  <c r="V1435" i="1"/>
  <c r="V1436" i="1"/>
  <c r="V266" i="1"/>
  <c r="V1437" i="1"/>
  <c r="V1438" i="1"/>
  <c r="V1439" i="1"/>
  <c r="V1440" i="1"/>
  <c r="V1441" i="1"/>
  <c r="V1442" i="1"/>
  <c r="V1443" i="1"/>
  <c r="V1444" i="1"/>
  <c r="V1445" i="1"/>
  <c r="V1446" i="1"/>
  <c r="V1447" i="1"/>
  <c r="V1448" i="1"/>
  <c r="V1449" i="1"/>
  <c r="V1450" i="1"/>
  <c r="V267" i="1"/>
  <c r="V1451" i="1"/>
  <c r="V1452" i="1"/>
  <c r="V1453" i="1"/>
  <c r="V1454" i="1"/>
  <c r="V1455" i="1"/>
  <c r="V1456" i="1"/>
  <c r="V1457" i="1"/>
  <c r="V1458" i="1"/>
  <c r="V1459" i="1"/>
  <c r="V1460" i="1"/>
  <c r="V1461" i="1"/>
  <c r="V1462" i="1"/>
  <c r="V1463" i="1"/>
  <c r="V268" i="1"/>
  <c r="V1464" i="1"/>
  <c r="V1465" i="1"/>
  <c r="V1466" i="1"/>
  <c r="V1467" i="1"/>
  <c r="V269" i="1"/>
  <c r="V1468" i="1"/>
  <c r="V1469" i="1"/>
  <c r="V270" i="1"/>
  <c r="V271" i="1"/>
  <c r="V272" i="1"/>
  <c r="V1470" i="1"/>
  <c r="V1471" i="1"/>
  <c r="V273" i="1"/>
  <c r="V274" i="1"/>
  <c r="V1472" i="1"/>
  <c r="V1473" i="1"/>
  <c r="V1474" i="1"/>
  <c r="V1475" i="1"/>
  <c r="V1476" i="1"/>
  <c r="V1477" i="1"/>
  <c r="V1478" i="1"/>
  <c r="V1479" i="1"/>
  <c r="V1480" i="1"/>
  <c r="V1481" i="1"/>
  <c r="V1482" i="1"/>
  <c r="V1483" i="1"/>
  <c r="V1484" i="1"/>
  <c r="V275" i="1"/>
  <c r="V1485" i="1"/>
  <c r="V1486" i="1"/>
  <c r="V1487" i="1"/>
  <c r="V1488" i="1"/>
  <c r="V1489" i="1"/>
  <c r="V1490" i="1"/>
  <c r="V1491" i="1"/>
  <c r="V1492" i="1"/>
  <c r="V1493" i="1"/>
  <c r="V1494" i="1"/>
  <c r="V1495" i="1"/>
  <c r="V1496" i="1"/>
  <c r="V1497" i="1"/>
  <c r="V1498" i="1"/>
  <c r="V1499" i="1"/>
  <c r="V1500" i="1"/>
  <c r="V13" i="1"/>
  <c r="V276" i="1"/>
  <c r="V1501" i="1"/>
  <c r="V1502" i="1"/>
  <c r="V1503" i="1"/>
  <c r="V1504" i="1"/>
  <c r="V1505" i="1"/>
  <c r="V1506" i="1"/>
  <c r="V1507" i="1"/>
  <c r="V1508" i="1"/>
  <c r="V1509" i="1"/>
  <c r="V1510" i="1"/>
  <c r="V1511" i="1"/>
  <c r="V1512" i="1"/>
  <c r="V1513" i="1"/>
  <c r="V1514" i="1"/>
  <c r="V1515" i="1"/>
  <c r="V1516" i="1"/>
  <c r="V1517" i="1"/>
  <c r="V1518" i="1"/>
  <c r="V1519" i="1"/>
  <c r="V1520" i="1"/>
  <c r="V277" i="1"/>
  <c r="V1521" i="1"/>
  <c r="V1522" i="1"/>
  <c r="V1523" i="1"/>
  <c r="V1524" i="1"/>
  <c r="V1525" i="1"/>
  <c r="V1526" i="1"/>
  <c r="V1527" i="1"/>
  <c r="V1528" i="1"/>
  <c r="V1529" i="1"/>
  <c r="V1530" i="1"/>
  <c r="V1531" i="1"/>
  <c r="V1532" i="1"/>
  <c r="V1533" i="1"/>
  <c r="V1534" i="1"/>
  <c r="V1535" i="1"/>
  <c r="V1536" i="1"/>
  <c r="V1537" i="1"/>
  <c r="V1538" i="1"/>
  <c r="V1539" i="1"/>
  <c r="V1540" i="1"/>
  <c r="V1541" i="1"/>
  <c r="V1542" i="1"/>
  <c r="V1543" i="1"/>
  <c r="V1544" i="1"/>
  <c r="V1545" i="1"/>
  <c r="V1546" i="1"/>
  <c r="V1547" i="1"/>
  <c r="V1548" i="1"/>
  <c r="V1549" i="1"/>
  <c r="V1550" i="1"/>
  <c r="V1551" i="1"/>
  <c r="V1552" i="1"/>
  <c r="V1553" i="1"/>
  <c r="V1554" i="1"/>
  <c r="V1555" i="1"/>
  <c r="V278" i="1"/>
  <c r="V1556" i="1"/>
  <c r="V1557" i="1"/>
  <c r="V1558" i="1"/>
  <c r="V1559" i="1"/>
  <c r="V1560" i="1"/>
  <c r="V1561" i="1"/>
  <c r="V1562" i="1"/>
  <c r="V1563" i="1"/>
  <c r="V1564" i="1"/>
  <c r="V1565" i="1"/>
  <c r="V14" i="1"/>
  <c r="V1566" i="1"/>
  <c r="V1567" i="1"/>
  <c r="V1568" i="1"/>
  <c r="V1569" i="1"/>
  <c r="V1570" i="1"/>
  <c r="V1571" i="1"/>
  <c r="V1572" i="1"/>
  <c r="V1573" i="1"/>
  <c r="V1574" i="1"/>
  <c r="V1575" i="1"/>
  <c r="V1576" i="1"/>
  <c r="V1577" i="1"/>
  <c r="V1578" i="1"/>
  <c r="V1579" i="1"/>
  <c r="V1580" i="1"/>
  <c r="V1581" i="1"/>
  <c r="V1582" i="1"/>
  <c r="V1583" i="1"/>
  <c r="V1584" i="1"/>
  <c r="V1585" i="1"/>
  <c r="V1586" i="1"/>
  <c r="V1587" i="1"/>
  <c r="V1588" i="1"/>
  <c r="V1589" i="1"/>
  <c r="V1590" i="1"/>
  <c r="V1591" i="1"/>
  <c r="V1592" i="1"/>
  <c r="V1593" i="1"/>
  <c r="V1594" i="1"/>
  <c r="V1595" i="1"/>
  <c r="V1596" i="1"/>
  <c r="V1597" i="1"/>
  <c r="V1598" i="1"/>
  <c r="V1599" i="1"/>
  <c r="V1600" i="1"/>
  <c r="V279" i="1"/>
  <c r="V1601" i="1"/>
  <c r="V1602" i="1"/>
  <c r="V1603" i="1"/>
  <c r="V1604" i="1"/>
  <c r="V1605" i="1"/>
  <c r="V1606" i="1"/>
  <c r="V1607" i="1"/>
  <c r="V1608" i="1"/>
  <c r="V1609" i="1"/>
  <c r="V1610" i="1"/>
  <c r="V1611" i="1"/>
  <c r="V1612" i="1"/>
  <c r="V1613" i="1"/>
  <c r="V1614" i="1"/>
  <c r="V1615" i="1"/>
  <c r="V1616" i="1"/>
  <c r="V1617" i="1"/>
  <c r="V280" i="1"/>
  <c r="V1618" i="1"/>
  <c r="V15" i="1"/>
  <c r="V1619" i="1"/>
  <c r="V1620" i="1"/>
  <c r="V1621" i="1"/>
  <c r="V1622" i="1"/>
  <c r="V1623" i="1"/>
  <c r="V1624" i="1"/>
  <c r="V1625" i="1"/>
  <c r="V1626" i="1"/>
  <c r="V1627" i="1"/>
  <c r="V1628" i="1"/>
  <c r="V1629" i="1"/>
  <c r="V1630" i="1"/>
  <c r="V1631" i="1"/>
  <c r="V1632" i="1"/>
  <c r="V1633" i="1"/>
  <c r="V1634" i="1"/>
  <c r="V1635" i="1"/>
  <c r="V1636" i="1"/>
  <c r="V1637" i="1"/>
  <c r="V1638" i="1"/>
  <c r="V1639" i="1"/>
  <c r="V281" i="1"/>
  <c r="V1640" i="1"/>
  <c r="V1641" i="1"/>
  <c r="V1642" i="1"/>
  <c r="V1643" i="1"/>
  <c r="V1644" i="1"/>
  <c r="V1645" i="1"/>
  <c r="V1646" i="1"/>
  <c r="V1647" i="1"/>
  <c r="V1648" i="1"/>
  <c r="V1649" i="1"/>
  <c r="V1650" i="1"/>
  <c r="V1651" i="1"/>
  <c r="V1652" i="1"/>
  <c r="V1653" i="1"/>
  <c r="V1654" i="1"/>
  <c r="V1655" i="1"/>
  <c r="V1656" i="1"/>
  <c r="V1657" i="1"/>
  <c r="V1658" i="1"/>
  <c r="V1659" i="1"/>
  <c r="V282" i="1"/>
  <c r="V283" i="1"/>
  <c r="V1660" i="1"/>
  <c r="V1661" i="1"/>
  <c r="V1662" i="1"/>
  <c r="V1663" i="1"/>
  <c r="V1664" i="1"/>
  <c r="V1665" i="1"/>
  <c r="V284" i="1"/>
  <c r="V1666" i="1"/>
  <c r="V16" i="1"/>
  <c r="V1667" i="1"/>
  <c r="V1668" i="1"/>
  <c r="V1669" i="1"/>
  <c r="V1670" i="1"/>
  <c r="V1671" i="1"/>
  <c r="V1672" i="1"/>
  <c r="V1673" i="1"/>
  <c r="V1674" i="1"/>
  <c r="V1675" i="1"/>
  <c r="V285" i="1"/>
  <c r="V1676" i="1"/>
  <c r="V1677" i="1"/>
  <c r="V1678" i="1"/>
  <c r="V1679" i="1"/>
  <c r="V1680" i="1"/>
  <c r="V1681" i="1"/>
  <c r="V1682" i="1"/>
  <c r="V286" i="1"/>
  <c r="V1683" i="1"/>
  <c r="V1684" i="1"/>
  <c r="V1685" i="1"/>
  <c r="V1686" i="1"/>
  <c r="V1687" i="1"/>
  <c r="V1688" i="1"/>
  <c r="V287" i="1"/>
  <c r="V1689" i="1"/>
  <c r="V1690" i="1"/>
  <c r="V1691" i="1"/>
  <c r="V1692" i="1"/>
  <c r="V1693" i="1"/>
  <c r="V1694" i="1"/>
  <c r="V1695" i="1"/>
  <c r="V1696" i="1"/>
  <c r="V17" i="1"/>
  <c r="V1697" i="1"/>
  <c r="V1698" i="1"/>
  <c r="V288" i="1"/>
  <c r="V1699" i="1"/>
  <c r="V1700" i="1"/>
  <c r="V1701" i="1"/>
  <c r="V1702" i="1"/>
  <c r="V1703" i="1"/>
  <c r="V1704" i="1"/>
  <c r="V1705" i="1"/>
  <c r="V1706" i="1"/>
  <c r="V1707" i="1"/>
  <c r="V1708" i="1"/>
  <c r="V1709" i="1"/>
  <c r="V1710" i="1"/>
  <c r="V1711" i="1"/>
  <c r="V1712" i="1"/>
  <c r="V1713" i="1"/>
  <c r="V1714" i="1"/>
  <c r="V1715" i="1"/>
  <c r="V1716" i="1"/>
  <c r="V1717" i="1"/>
  <c r="V1718" i="1"/>
  <c r="V289" i="1"/>
  <c r="V1719" i="1"/>
  <c r="V1720" i="1"/>
  <c r="V1721" i="1"/>
  <c r="V1722" i="1"/>
  <c r="V1723" i="1"/>
  <c r="V1724" i="1"/>
  <c r="V1725" i="1"/>
  <c r="V1726" i="1"/>
  <c r="V1727" i="1"/>
  <c r="V1728" i="1"/>
  <c r="V1729" i="1"/>
  <c r="V18" i="1"/>
  <c r="V1730" i="1"/>
  <c r="V1731" i="1"/>
  <c r="V1732" i="1"/>
  <c r="V19" i="1"/>
  <c r="V20" i="1"/>
  <c r="V21" i="1"/>
  <c r="V1733" i="1"/>
  <c r="V1734" i="1"/>
  <c r="V1735" i="1"/>
  <c r="V1736" i="1"/>
  <c r="V1737" i="1"/>
  <c r="V1738" i="1"/>
  <c r="V1739" i="1"/>
  <c r="V1740" i="1"/>
  <c r="V1741" i="1"/>
  <c r="V1742" i="1"/>
  <c r="V1743" i="1"/>
  <c r="V290" i="1"/>
  <c r="V1744" i="1"/>
  <c r="V1745" i="1"/>
  <c r="V1746" i="1"/>
  <c r="V1747" i="1"/>
  <c r="V1748" i="1"/>
  <c r="V1749" i="1"/>
  <c r="V1750" i="1"/>
  <c r="V1751" i="1"/>
  <c r="V1752" i="1"/>
  <c r="V1753" i="1"/>
  <c r="V1754" i="1"/>
  <c r="V1755" i="1"/>
  <c r="V291" i="1"/>
  <c r="V1756" i="1"/>
  <c r="V292" i="1"/>
  <c r="V293" i="1"/>
  <c r="V1757" i="1"/>
  <c r="V1758" i="1"/>
  <c r="V294" i="1"/>
  <c r="V1759" i="1"/>
  <c r="V1760" i="1"/>
  <c r="V295" i="1"/>
  <c r="V1761" i="1"/>
  <c r="V1762" i="1"/>
  <c r="V1763" i="1"/>
  <c r="V1764" i="1"/>
  <c r="V296" i="1"/>
  <c r="V297" i="1"/>
  <c r="V1765" i="1"/>
  <c r="V1766" i="1"/>
  <c r="V1767" i="1"/>
  <c r="V298" i="1"/>
  <c r="V1768" i="1"/>
  <c r="V1769" i="1"/>
  <c r="V22" i="1"/>
  <c r="V1770" i="1"/>
  <c r="V23" i="1"/>
  <c r="V1771" i="1"/>
  <c r="V1772" i="1"/>
  <c r="V1773" i="1"/>
  <c r="V1774" i="1"/>
  <c r="V1775" i="1"/>
  <c r="V1776" i="1"/>
  <c r="V1777" i="1"/>
  <c r="V1778" i="1"/>
  <c r="V1779" i="1"/>
  <c r="V1780" i="1"/>
  <c r="V24" i="1"/>
  <c r="V1781" i="1"/>
  <c r="V1782" i="1"/>
  <c r="V1783" i="1"/>
  <c r="V25" i="1"/>
  <c r="V26" i="1"/>
  <c r="V27" i="1"/>
  <c r="V1784" i="1"/>
  <c r="V1785" i="1"/>
  <c r="V28" i="1"/>
  <c r="V1786" i="1"/>
  <c r="V29" i="1"/>
  <c r="V1787" i="1"/>
  <c r="V1788" i="1"/>
  <c r="V1789" i="1"/>
  <c r="V1790" i="1"/>
  <c r="V1791" i="1"/>
  <c r="V1792" i="1"/>
  <c r="V1793" i="1"/>
  <c r="V1794" i="1"/>
  <c r="V1795" i="1"/>
  <c r="V1796" i="1"/>
  <c r="V1797" i="1"/>
  <c r="V1798" i="1"/>
  <c r="V1799" i="1"/>
  <c r="V1800" i="1"/>
  <c r="V1801" i="1"/>
  <c r="V1802" i="1"/>
  <c r="V1803" i="1"/>
  <c r="V1804" i="1"/>
  <c r="V1805" i="1"/>
  <c r="V1806" i="1"/>
  <c r="V299" i="1"/>
  <c r="V1807" i="1"/>
  <c r="V1808" i="1"/>
  <c r="V1809" i="1"/>
  <c r="V1810" i="1"/>
  <c r="V1811" i="1"/>
  <c r="V1812" i="1"/>
  <c r="V1813" i="1"/>
  <c r="V1814" i="1"/>
  <c r="V1815" i="1"/>
  <c r="V30" i="1"/>
  <c r="V1816" i="1"/>
  <c r="V1817" i="1"/>
  <c r="V1818" i="1"/>
  <c r="V300" i="1"/>
  <c r="V1819" i="1"/>
  <c r="V1820" i="1"/>
  <c r="V1821" i="1"/>
  <c r="V31" i="1"/>
  <c r="V32" i="1"/>
  <c r="V1822" i="1"/>
  <c r="V1823" i="1"/>
  <c r="V1824" i="1"/>
  <c r="V1825" i="1"/>
  <c r="V1826" i="1"/>
  <c r="V1827" i="1"/>
  <c r="V1828" i="1"/>
  <c r="V1829" i="1"/>
  <c r="V1830" i="1"/>
  <c r="V1831" i="1"/>
  <c r="V1832" i="1"/>
  <c r="V1833" i="1"/>
  <c r="V1834" i="1"/>
  <c r="V1835" i="1"/>
  <c r="V1836" i="1"/>
  <c r="V1837" i="1"/>
  <c r="V1838" i="1"/>
  <c r="V1839" i="1"/>
  <c r="V1840" i="1"/>
  <c r="V1841" i="1"/>
  <c r="V1842" i="1"/>
  <c r="V1843" i="1"/>
  <c r="V1844" i="1"/>
  <c r="V1845" i="1"/>
  <c r="V1846" i="1"/>
  <c r="V1847" i="1"/>
  <c r="V1848" i="1"/>
  <c r="V1849" i="1"/>
  <c r="V1850" i="1"/>
  <c r="V1851" i="1"/>
  <c r="V1852" i="1"/>
  <c r="V1853" i="1"/>
  <c r="V1854" i="1"/>
  <c r="V1855" i="1"/>
  <c r="V33" i="1"/>
  <c r="V1856" i="1"/>
  <c r="V1857" i="1"/>
  <c r="V1858" i="1"/>
  <c r="V1859" i="1"/>
  <c r="V1860" i="1"/>
  <c r="V1861" i="1"/>
  <c r="V1862" i="1"/>
  <c r="V1863" i="1"/>
  <c r="V1864" i="1"/>
  <c r="V1865" i="1"/>
  <c r="V1866" i="1"/>
  <c r="V1867" i="1"/>
  <c r="V1868" i="1"/>
  <c r="V1869" i="1"/>
  <c r="V1870" i="1"/>
  <c r="V1871" i="1"/>
  <c r="V1872" i="1"/>
  <c r="V1873" i="1"/>
  <c r="V1874" i="1"/>
  <c r="V1875" i="1"/>
  <c r="V301" i="1"/>
  <c r="V1876" i="1"/>
  <c r="V1877" i="1"/>
  <c r="V1878" i="1"/>
  <c r="V1879" i="1"/>
  <c r="V1880" i="1"/>
  <c r="V302" i="1"/>
  <c r="V1881" i="1"/>
  <c r="V1882" i="1"/>
  <c r="V1883" i="1"/>
  <c r="V1884" i="1"/>
  <c r="V1885" i="1"/>
  <c r="V1886" i="1"/>
  <c r="V1887" i="1"/>
  <c r="V1888" i="1"/>
  <c r="V1889" i="1"/>
  <c r="V1890" i="1"/>
  <c r="V1891" i="1"/>
  <c r="V1892" i="1"/>
  <c r="V1893" i="1"/>
  <c r="V1894" i="1"/>
  <c r="V34" i="1"/>
  <c r="V1895" i="1"/>
  <c r="V1896" i="1"/>
  <c r="V1897" i="1"/>
  <c r="V1898" i="1"/>
  <c r="V1899" i="1"/>
  <c r="V1900" i="1"/>
  <c r="V1901" i="1"/>
  <c r="V1902" i="1"/>
  <c r="V1903" i="1"/>
  <c r="V1904" i="1"/>
  <c r="V1905" i="1"/>
  <c r="V1906" i="1"/>
  <c r="V1907" i="1"/>
  <c r="V1908" i="1"/>
  <c r="V1909" i="1"/>
  <c r="V1910" i="1"/>
  <c r="V1911" i="1"/>
  <c r="V1912" i="1"/>
  <c r="V1913" i="1"/>
  <c r="V303" i="1"/>
  <c r="V1914" i="1"/>
  <c r="V1915" i="1"/>
  <c r="V1916" i="1"/>
  <c r="V1917" i="1"/>
  <c r="V1918" i="1"/>
  <c r="V1919" i="1"/>
  <c r="V1920" i="1"/>
  <c r="V1921" i="1"/>
  <c r="V1922" i="1"/>
  <c r="V1923" i="1"/>
  <c r="V1924" i="1"/>
  <c r="V304" i="1"/>
  <c r="V1925" i="1"/>
  <c r="V1926" i="1"/>
  <c r="V1927" i="1"/>
  <c r="V1928" i="1"/>
  <c r="V1929" i="1"/>
  <c r="V1930" i="1"/>
  <c r="V1931" i="1"/>
  <c r="V305" i="1"/>
  <c r="V1932" i="1"/>
  <c r="V1933" i="1"/>
  <c r="V1934" i="1"/>
  <c r="V35" i="1"/>
  <c r="V36" i="1"/>
  <c r="V306" i="1"/>
  <c r="V1935" i="1"/>
  <c r="V307" i="1"/>
  <c r="V37" i="1"/>
  <c r="V38" i="1"/>
  <c r="V1936" i="1"/>
  <c r="V1937" i="1"/>
  <c r="V1938" i="1"/>
  <c r="V1939" i="1"/>
  <c r="V308" i="1"/>
  <c r="V1940" i="1"/>
  <c r="V1941" i="1"/>
  <c r="V1942" i="1"/>
  <c r="V1943" i="1"/>
  <c r="V1944" i="1"/>
  <c r="V1945" i="1"/>
  <c r="V1946" i="1"/>
  <c r="V1947" i="1"/>
  <c r="V1948" i="1"/>
  <c r="V1949" i="1"/>
  <c r="V1950" i="1"/>
  <c r="V1951" i="1"/>
  <c r="V1952" i="1"/>
  <c r="V1953" i="1"/>
  <c r="V1954" i="1"/>
  <c r="V1955" i="1"/>
  <c r="V309" i="1"/>
  <c r="V1956" i="1"/>
  <c r="V1957" i="1"/>
  <c r="V1958" i="1"/>
  <c r="V39" i="1"/>
  <c r="V1959" i="1"/>
  <c r="V1960" i="1"/>
  <c r="V40" i="1"/>
  <c r="V1961" i="1"/>
  <c r="V1962" i="1"/>
  <c r="V1963" i="1"/>
  <c r="V1964" i="1"/>
  <c r="V1965" i="1"/>
  <c r="V1966" i="1"/>
  <c r="V1967" i="1"/>
  <c r="V1968" i="1"/>
  <c r="V1969" i="1"/>
  <c r="V1970" i="1"/>
  <c r="V1971" i="1"/>
  <c r="V1972" i="1"/>
  <c r="V1973" i="1"/>
  <c r="V1974" i="1"/>
  <c r="V1975" i="1"/>
  <c r="V1976" i="1"/>
  <c r="V1977" i="1"/>
  <c r="V1978" i="1"/>
  <c r="V1979" i="1"/>
  <c r="V1980" i="1"/>
  <c r="V1981" i="1"/>
  <c r="V1982" i="1"/>
  <c r="V1983" i="1"/>
  <c r="V1984" i="1"/>
  <c r="V1985" i="1"/>
  <c r="V1986" i="1"/>
  <c r="V1987" i="1"/>
  <c r="V1988" i="1"/>
  <c r="V1989" i="1"/>
  <c r="V1990" i="1"/>
  <c r="V1991" i="1"/>
  <c r="V1992" i="1"/>
  <c r="V1993" i="1"/>
  <c r="V1994" i="1"/>
  <c r="V1995" i="1"/>
  <c r="V1996" i="1"/>
  <c r="V1997" i="1"/>
  <c r="V1998" i="1"/>
  <c r="V1999" i="1"/>
  <c r="V2000" i="1"/>
  <c r="V2001" i="1"/>
  <c r="V2002" i="1"/>
  <c r="V2003" i="1"/>
  <c r="V2004" i="1"/>
  <c r="V2005" i="1"/>
  <c r="V2006" i="1"/>
  <c r="V2007" i="1"/>
  <c r="V2008" i="1"/>
  <c r="V2009" i="1"/>
  <c r="V2010" i="1"/>
  <c r="V310" i="1"/>
  <c r="V2011" i="1"/>
  <c r="V2012" i="1"/>
  <c r="V2013" i="1"/>
  <c r="V2014" i="1"/>
  <c r="V311" i="1"/>
  <c r="V2015" i="1"/>
  <c r="V2016" i="1"/>
  <c r="V2017" i="1"/>
  <c r="V2018" i="1"/>
  <c r="V2019" i="1"/>
  <c r="V2020" i="1"/>
  <c r="V2021" i="1"/>
  <c r="V2022" i="1"/>
  <c r="V2023" i="1"/>
  <c r="V2024" i="1"/>
  <c r="V2025" i="1"/>
  <c r="V2026" i="1"/>
  <c r="V312" i="1"/>
  <c r="V2027" i="1"/>
  <c r="V2028" i="1"/>
  <c r="V2029" i="1"/>
  <c r="V2030" i="1"/>
  <c r="V2031" i="1"/>
  <c r="V2032" i="1"/>
  <c r="V2033" i="1"/>
  <c r="V2034" i="1"/>
  <c r="V2035" i="1"/>
  <c r="V2036" i="1"/>
  <c r="V2037" i="1"/>
  <c r="V2038" i="1"/>
  <c r="V2039" i="1"/>
  <c r="V2040" i="1"/>
  <c r="V2041" i="1"/>
  <c r="V2042" i="1"/>
  <c r="V313" i="1"/>
  <c r="V2043" i="1"/>
  <c r="V314" i="1"/>
  <c r="V315" i="1"/>
  <c r="V2044" i="1"/>
  <c r="V316" i="1"/>
  <c r="V2045" i="1"/>
  <c r="V2046" i="1"/>
  <c r="V2047" i="1"/>
  <c r="V2048" i="1"/>
  <c r="V2049" i="1"/>
  <c r="V317" i="1"/>
  <c r="V2050" i="1"/>
  <c r="V2051" i="1"/>
  <c r="V2052" i="1"/>
  <c r="V318" i="1"/>
  <c r="V319" i="1"/>
  <c r="V2053" i="1"/>
  <c r="V320" i="1"/>
  <c r="V2054" i="1"/>
  <c r="V321" i="1"/>
  <c r="V322" i="1"/>
  <c r="V2055" i="1"/>
  <c r="V323" i="1"/>
  <c r="V2056" i="1"/>
  <c r="V2057" i="1"/>
  <c r="V2058" i="1"/>
  <c r="V324" i="1"/>
  <c r="V2059" i="1"/>
  <c r="V2060" i="1"/>
  <c r="V2061" i="1"/>
  <c r="V2062" i="1"/>
  <c r="V2063" i="1"/>
  <c r="V2064" i="1"/>
  <c r="V2065" i="1"/>
  <c r="V325" i="1"/>
  <c r="V326" i="1"/>
  <c r="V2066" i="1"/>
  <c r="V2067" i="1"/>
  <c r="V2068" i="1"/>
  <c r="V2069" i="1"/>
  <c r="V2070" i="1"/>
  <c r="V2071" i="1"/>
  <c r="V2072" i="1"/>
  <c r="V2073" i="1"/>
  <c r="V327" i="1"/>
  <c r="V328" i="1"/>
  <c r="V2074" i="1"/>
  <c r="V2075" i="1"/>
  <c r="V2076" i="1"/>
  <c r="V2077" i="1"/>
  <c r="V2078" i="1"/>
  <c r="V2079" i="1"/>
  <c r="V329" i="1"/>
  <c r="V2080" i="1"/>
  <c r="V2081" i="1"/>
  <c r="V2082" i="1"/>
  <c r="V2083" i="1"/>
  <c r="V2084" i="1"/>
  <c r="V2085" i="1"/>
  <c r="V2086" i="1"/>
  <c r="V330" i="1"/>
  <c r="V2087" i="1"/>
  <c r="V2088" i="1"/>
  <c r="V2089" i="1"/>
  <c r="V2090" i="1"/>
  <c r="V2091" i="1"/>
  <c r="V2092" i="1"/>
  <c r="V2093" i="1"/>
  <c r="V2094" i="1"/>
  <c r="V2095" i="1"/>
  <c r="V2096" i="1"/>
  <c r="V2097" i="1"/>
  <c r="V41" i="1"/>
  <c r="V2098" i="1"/>
  <c r="V2099" i="1"/>
  <c r="V2100" i="1"/>
  <c r="V2101" i="1"/>
  <c r="V2102" i="1"/>
  <c r="V2103" i="1"/>
  <c r="V2104" i="1"/>
  <c r="V2105" i="1"/>
  <c r="V2106" i="1"/>
  <c r="V2107" i="1"/>
  <c r="V2108" i="1"/>
  <c r="V331" i="1"/>
  <c r="V332" i="1"/>
  <c r="V2109" i="1"/>
  <c r="V42" i="1"/>
  <c r="V2110" i="1"/>
  <c r="V2111" i="1"/>
  <c r="V2112" i="1"/>
  <c r="V2113" i="1"/>
  <c r="V2114" i="1"/>
  <c r="V2115" i="1"/>
  <c r="V2116" i="1"/>
  <c r="V333" i="1"/>
  <c r="V334" i="1"/>
  <c r="V2117" i="1"/>
  <c r="V2118" i="1"/>
  <c r="V2119" i="1"/>
  <c r="V2120" i="1"/>
  <c r="V2121" i="1"/>
  <c r="V2122" i="1"/>
  <c r="V2123" i="1"/>
  <c r="V2124" i="1"/>
  <c r="V2125" i="1"/>
  <c r="V2126" i="1"/>
  <c r="V2127" i="1"/>
  <c r="V2128" i="1"/>
  <c r="V2129" i="1"/>
  <c r="V2130" i="1"/>
  <c r="V2131" i="1"/>
  <c r="V2132" i="1"/>
  <c r="V2133" i="1"/>
  <c r="V2134" i="1"/>
  <c r="V2135" i="1"/>
  <c r="V2136" i="1"/>
  <c r="V2137" i="1"/>
  <c r="V2138" i="1"/>
  <c r="V2139" i="1"/>
  <c r="V2140" i="1"/>
  <c r="V335" i="1"/>
  <c r="V336" i="1"/>
  <c r="V337" i="1"/>
  <c r="V2141" i="1"/>
  <c r="V2142" i="1"/>
  <c r="V338" i="1"/>
  <c r="V339" i="1"/>
  <c r="V2143" i="1"/>
  <c r="V2144" i="1"/>
  <c r="V2145" i="1"/>
  <c r="V2146" i="1"/>
  <c r="V2147" i="1"/>
  <c r="V340" i="1"/>
  <c r="V2148" i="1"/>
  <c r="V2149" i="1"/>
  <c r="V2150" i="1"/>
  <c r="V2151" i="1"/>
  <c r="V2152" i="1"/>
  <c r="V341" i="1"/>
  <c r="V342" i="1"/>
  <c r="V2153" i="1"/>
  <c r="V2154" i="1"/>
  <c r="V2155" i="1"/>
  <c r="V343" i="1"/>
  <c r="V344" i="1"/>
  <c r="V2156" i="1"/>
  <c r="V2157" i="1"/>
  <c r="V2158" i="1"/>
  <c r="V2159" i="1"/>
  <c r="V2160" i="1"/>
  <c r="V2161" i="1"/>
  <c r="V2162" i="1"/>
  <c r="V2163" i="1"/>
  <c r="V2164" i="1"/>
  <c r="V345" i="1"/>
  <c r="V2165" i="1"/>
  <c r="V2166" i="1"/>
  <c r="V2167" i="1"/>
  <c r="V2168" i="1"/>
  <c r="V2169" i="1"/>
  <c r="V43" i="1"/>
  <c r="V2170" i="1"/>
  <c r="V2171" i="1"/>
  <c r="V2172" i="1"/>
  <c r="V2173" i="1"/>
  <c r="V2174" i="1"/>
  <c r="V2175" i="1"/>
  <c r="V2176" i="1"/>
  <c r="V2177" i="1"/>
  <c r="V2178" i="1"/>
  <c r="V2179" i="1"/>
  <c r="V2180" i="1"/>
  <c r="V2181" i="1"/>
  <c r="V2182" i="1"/>
  <c r="V2183" i="1"/>
  <c r="V2184" i="1"/>
  <c r="V2185" i="1"/>
  <c r="V2186" i="1"/>
  <c r="V2187" i="1"/>
  <c r="V2188" i="1"/>
  <c r="V2189" i="1"/>
  <c r="V2190" i="1"/>
  <c r="V346" i="1"/>
  <c r="V2191" i="1"/>
  <c r="V2192" i="1"/>
  <c r="V2193" i="1"/>
  <c r="V2194" i="1"/>
  <c r="V2195" i="1"/>
  <c r="V2196" i="1"/>
  <c r="V2197" i="1"/>
  <c r="V2198" i="1"/>
  <c r="V2199" i="1"/>
  <c r="V2200" i="1"/>
  <c r="V2201" i="1"/>
  <c r="V2202" i="1"/>
  <c r="V2203" i="1"/>
  <c r="V2204" i="1"/>
  <c r="V2205" i="1"/>
  <c r="V2206" i="1"/>
  <c r="V2207" i="1"/>
  <c r="V2208" i="1"/>
  <c r="V2209" i="1"/>
  <c r="V2210" i="1"/>
  <c r="V2211" i="1"/>
  <c r="V2212" i="1"/>
  <c r="V2213" i="1"/>
  <c r="V2214" i="1"/>
  <c r="V2215" i="1"/>
  <c r="V2216" i="1"/>
  <c r="V2217" i="1"/>
  <c r="V2218" i="1"/>
  <c r="V2219" i="1"/>
  <c r="V2220" i="1"/>
  <c r="V2221" i="1"/>
  <c r="V2222" i="1"/>
  <c r="V2223" i="1"/>
  <c r="V2224" i="1"/>
  <c r="V2225" i="1"/>
  <c r="V2226" i="1"/>
  <c r="V2227" i="1"/>
  <c r="V2228" i="1"/>
  <c r="V2229" i="1"/>
  <c r="V2230" i="1"/>
  <c r="V2231" i="1"/>
  <c r="V2232" i="1"/>
  <c r="V2233" i="1"/>
  <c r="V2234" i="1"/>
  <c r="V347" i="1"/>
  <c r="V348" i="1"/>
  <c r="V2235" i="1"/>
  <c r="V2236" i="1"/>
  <c r="V2237" i="1"/>
  <c r="V2238" i="1"/>
  <c r="V2239" i="1"/>
  <c r="V2240" i="1"/>
  <c r="V2241" i="1"/>
  <c r="V2242" i="1"/>
  <c r="V2243" i="1"/>
  <c r="V2244" i="1"/>
  <c r="V2245" i="1"/>
  <c r="V2246" i="1"/>
  <c r="V2247" i="1"/>
  <c r="V2248" i="1"/>
  <c r="V2249" i="1"/>
  <c r="V2250" i="1"/>
  <c r="V2251" i="1"/>
  <c r="V2252" i="1"/>
  <c r="V2253" i="1"/>
  <c r="V2254" i="1"/>
  <c r="V349" i="1"/>
  <c r="V2255" i="1"/>
  <c r="V2256" i="1"/>
  <c r="V2257" i="1"/>
  <c r="V2258" i="1"/>
  <c r="V2259" i="1"/>
  <c r="V2260" i="1"/>
  <c r="V2261" i="1"/>
  <c r="V2262" i="1"/>
  <c r="V350" i="1"/>
  <c r="V2263" i="1"/>
  <c r="V2264" i="1"/>
  <c r="V44" i="1"/>
  <c r="V351" i="1"/>
  <c r="V2265" i="1"/>
  <c r="V2266" i="1"/>
  <c r="V2267" i="1"/>
  <c r="V2268" i="1"/>
  <c r="V2269" i="1"/>
  <c r="V352" i="1"/>
  <c r="V45" i="1"/>
  <c r="V353" i="1"/>
  <c r="V2270" i="1"/>
  <c r="V354" i="1"/>
  <c r="V2271" i="1"/>
  <c r="V2272" i="1"/>
  <c r="V2273" i="1"/>
  <c r="V2274" i="1"/>
  <c r="V2275" i="1"/>
  <c r="V2276" i="1"/>
  <c r="V2277" i="1"/>
  <c r="V2278" i="1"/>
  <c r="V2279" i="1"/>
  <c r="V2280" i="1"/>
  <c r="V2281" i="1"/>
  <c r="V2282" i="1"/>
  <c r="V2283" i="1"/>
  <c r="V2284" i="1"/>
  <c r="V2285" i="1"/>
  <c r="V2286" i="1"/>
  <c r="V2287" i="1"/>
  <c r="V2288" i="1"/>
  <c r="V2289" i="1"/>
  <c r="V2290" i="1"/>
  <c r="V2291" i="1"/>
  <c r="V2292" i="1"/>
  <c r="V2293" i="1"/>
  <c r="V2294" i="1"/>
  <c r="V2295" i="1"/>
  <c r="V2296" i="1"/>
  <c r="V2297" i="1"/>
  <c r="V2298" i="1"/>
  <c r="V2299" i="1"/>
  <c r="V355" i="1"/>
  <c r="V356" i="1"/>
  <c r="V2300" i="1"/>
  <c r="V2301" i="1"/>
  <c r="V2302" i="1"/>
  <c r="V2303" i="1"/>
  <c r="V46" i="1"/>
  <c r="V357" i="1"/>
  <c r="V358" i="1"/>
  <c r="V359" i="1"/>
  <c r="V2304" i="1"/>
  <c r="V2305" i="1"/>
  <c r="V2306" i="1"/>
  <c r="V2307" i="1"/>
  <c r="V2308" i="1"/>
  <c r="V2309" i="1"/>
  <c r="V2310" i="1"/>
  <c r="V2311" i="1"/>
  <c r="V2312" i="1"/>
  <c r="V2313" i="1"/>
  <c r="V2314" i="1"/>
  <c r="V360" i="1"/>
  <c r="V2315" i="1"/>
  <c r="V361" i="1"/>
  <c r="V2316" i="1"/>
  <c r="V2317" i="1"/>
  <c r="V2318" i="1"/>
  <c r="V2319" i="1"/>
  <c r="V2320" i="1"/>
  <c r="V2321" i="1"/>
  <c r="V362" i="1"/>
  <c r="V2322" i="1"/>
  <c r="V2323" i="1"/>
  <c r="V2324" i="1"/>
  <c r="V2325" i="1"/>
  <c r="V2326" i="1"/>
  <c r="V2327" i="1"/>
  <c r="V2328" i="1"/>
  <c r="V2329" i="1"/>
  <c r="V2330" i="1"/>
  <c r="V2331" i="1"/>
  <c r="V363" i="1"/>
  <c r="V364" i="1"/>
  <c r="V2332" i="1"/>
  <c r="V2333" i="1"/>
  <c r="V2334" i="1"/>
  <c r="V2335" i="1"/>
  <c r="V2336" i="1"/>
  <c r="V2337" i="1"/>
  <c r="V2338" i="1"/>
  <c r="V2339" i="1"/>
  <c r="V2340" i="1"/>
  <c r="V2341" i="1"/>
  <c r="V2342" i="1"/>
  <c r="V2343" i="1"/>
  <c r="V2344" i="1"/>
  <c r="V2345" i="1"/>
  <c r="V2346" i="1"/>
  <c r="V2347" i="1"/>
  <c r="V2348" i="1"/>
  <c r="V2349" i="1"/>
  <c r="V2350" i="1"/>
  <c r="V2351" i="1"/>
  <c r="V2352" i="1"/>
  <c r="V2353" i="1"/>
  <c r="V2354" i="1"/>
  <c r="V365" i="1"/>
  <c r="V47" i="1"/>
  <c r="V2355" i="1"/>
  <c r="V2356" i="1"/>
  <c r="V2357" i="1"/>
  <c r="V2358" i="1"/>
  <c r="V2359" i="1"/>
  <c r="V2360" i="1"/>
  <c r="V2361" i="1"/>
  <c r="V2362" i="1"/>
  <c r="V2363" i="1"/>
  <c r="V2364" i="1"/>
  <c r="V2365" i="1"/>
  <c r="V2366" i="1"/>
  <c r="V2367" i="1"/>
  <c r="V2368" i="1"/>
  <c r="V2369" i="1"/>
  <c r="V366" i="1"/>
  <c r="V367" i="1"/>
  <c r="V2370" i="1"/>
  <c r="V2371" i="1"/>
  <c r="V2372" i="1"/>
  <c r="V2373" i="1"/>
  <c r="V2374" i="1"/>
  <c r="V2375" i="1"/>
  <c r="V2376" i="1"/>
  <c r="V2377" i="1"/>
  <c r="V2378" i="1"/>
  <c r="V2379" i="1"/>
  <c r="V2380" i="1"/>
  <c r="V2381" i="1"/>
  <c r="V2382" i="1"/>
  <c r="V2383" i="1"/>
  <c r="V2384" i="1"/>
  <c r="V2385" i="1"/>
  <c r="V2386" i="1"/>
  <c r="V2387" i="1"/>
  <c r="V2388" i="1"/>
  <c r="V2389" i="1"/>
  <c r="V2390" i="1"/>
  <c r="V2391" i="1"/>
  <c r="V2392" i="1"/>
  <c r="V2393" i="1"/>
  <c r="V2394" i="1"/>
  <c r="V2395" i="1"/>
  <c r="V2396" i="1"/>
  <c r="V2397" i="1"/>
  <c r="V48" i="1"/>
  <c r="V49" i="1"/>
  <c r="V2398" i="1"/>
  <c r="V2399" i="1"/>
  <c r="V2400" i="1"/>
  <c r="V2401" i="1"/>
  <c r="V2402" i="1"/>
  <c r="V2403" i="1"/>
  <c r="V2404" i="1"/>
  <c r="V2405" i="1"/>
  <c r="V2406" i="1"/>
  <c r="V2407" i="1"/>
  <c r="V50" i="1"/>
  <c r="V2408" i="1"/>
  <c r="V2409" i="1"/>
  <c r="V2410" i="1"/>
  <c r="V2411" i="1"/>
  <c r="V2412" i="1"/>
  <c r="V2413" i="1"/>
  <c r="V2414" i="1"/>
  <c r="V2415" i="1"/>
  <c r="V2416" i="1"/>
  <c r="V2417" i="1"/>
  <c r="V2418" i="1"/>
  <c r="V368" i="1"/>
  <c r="V2419" i="1"/>
  <c r="V2420" i="1"/>
  <c r="V2421" i="1"/>
  <c r="V2422" i="1"/>
  <c r="V2423" i="1"/>
  <c r="V2424" i="1"/>
  <c r="V369" i="1"/>
  <c r="V2425" i="1"/>
  <c r="V370" i="1"/>
  <c r="V2426" i="1"/>
  <c r="V371" i="1"/>
  <c r="V2427" i="1"/>
  <c r="V2428" i="1"/>
  <c r="V2429" i="1"/>
  <c r="V2430" i="1"/>
  <c r="V2431" i="1"/>
  <c r="V2432" i="1"/>
  <c r="V2433" i="1"/>
  <c r="V2434" i="1"/>
  <c r="V2435" i="1"/>
  <c r="V2436" i="1"/>
  <c r="V2437" i="1"/>
  <c r="V2438" i="1"/>
  <c r="V2439" i="1"/>
  <c r="V2440" i="1"/>
  <c r="V2441" i="1"/>
  <c r="V2442" i="1"/>
  <c r="V2443" i="1"/>
  <c r="V2444" i="1"/>
  <c r="V51" i="1"/>
  <c r="V2445" i="1"/>
  <c r="V2446" i="1"/>
  <c r="V2447" i="1"/>
  <c r="V2448" i="1"/>
  <c r="V372" i="1"/>
  <c r="V2449" i="1"/>
  <c r="V2450" i="1"/>
  <c r="V2451" i="1"/>
  <c r="V2452" i="1"/>
  <c r="V2453" i="1"/>
  <c r="V2454" i="1"/>
  <c r="V2455" i="1"/>
  <c r="V2456" i="1"/>
  <c r="V2457" i="1"/>
  <c r="V2458" i="1"/>
  <c r="V2459" i="1"/>
  <c r="V2460" i="1"/>
  <c r="V2461" i="1"/>
  <c r="V2462" i="1"/>
  <c r="V2463" i="1"/>
  <c r="V2464" i="1"/>
  <c r="V2465" i="1"/>
  <c r="V2466" i="1"/>
  <c r="V2467" i="1"/>
  <c r="V2468" i="1"/>
  <c r="V373" i="1"/>
  <c r="V2469" i="1"/>
  <c r="V2470" i="1"/>
  <c r="V2471" i="1"/>
  <c r="V2472" i="1"/>
  <c r="V2473" i="1"/>
  <c r="V2474" i="1"/>
  <c r="V2475" i="1"/>
  <c r="V2476" i="1"/>
  <c r="V2477" i="1"/>
  <c r="V2478" i="1"/>
  <c r="V2479" i="1"/>
  <c r="V2480" i="1"/>
  <c r="V2481" i="1"/>
  <c r="V2482" i="1"/>
  <c r="V2483" i="1"/>
  <c r="V2484" i="1"/>
  <c r="V2485" i="1"/>
  <c r="V2486" i="1"/>
  <c r="V2487" i="1"/>
  <c r="V2488" i="1"/>
  <c r="V2489" i="1"/>
  <c r="V2490" i="1"/>
  <c r="V2491" i="1"/>
  <c r="V2492" i="1"/>
  <c r="V2493" i="1"/>
  <c r="V2494" i="1"/>
  <c r="V2495" i="1"/>
  <c r="V2496" i="1"/>
  <c r="V2497" i="1"/>
  <c r="V2498" i="1"/>
  <c r="V2499" i="1"/>
  <c r="V2500" i="1"/>
  <c r="V2501" i="1"/>
  <c r="V2502" i="1"/>
  <c r="V2503" i="1"/>
  <c r="V2504" i="1"/>
  <c r="V2505" i="1"/>
  <c r="V2506" i="1"/>
  <c r="V2507" i="1"/>
  <c r="V2508" i="1"/>
  <c r="V2509" i="1"/>
  <c r="V2510" i="1"/>
  <c r="V2511" i="1"/>
  <c r="V2512" i="1"/>
  <c r="V2513" i="1"/>
  <c r="V2514" i="1"/>
  <c r="V2515" i="1"/>
  <c r="V2516" i="1"/>
  <c r="V2517" i="1"/>
  <c r="V2518" i="1"/>
  <c r="V2519" i="1"/>
  <c r="V2520" i="1"/>
  <c r="V2521" i="1"/>
  <c r="V2522" i="1"/>
  <c r="V2523" i="1"/>
  <c r="V2524" i="1"/>
  <c r="V2525" i="1"/>
  <c r="V2526" i="1"/>
  <c r="V2527" i="1"/>
  <c r="V2528" i="1"/>
  <c r="V2529" i="1"/>
  <c r="V2530" i="1"/>
  <c r="V2531" i="1"/>
  <c r="V2532" i="1"/>
  <c r="V2533" i="1"/>
  <c r="V2534" i="1"/>
  <c r="V2535" i="1"/>
  <c r="V2536" i="1"/>
  <c r="V2537" i="1"/>
  <c r="V2538" i="1"/>
  <c r="V2539" i="1"/>
  <c r="V2540" i="1"/>
  <c r="V2541" i="1"/>
  <c r="V2542" i="1"/>
  <c r="V2543" i="1"/>
  <c r="V2544" i="1"/>
  <c r="V2545" i="1"/>
  <c r="V2546" i="1"/>
  <c r="V2547" i="1"/>
  <c r="V2548" i="1"/>
  <c r="V2549" i="1"/>
  <c r="V52" i="1"/>
  <c r="V374" i="1"/>
  <c r="V2550" i="1"/>
  <c r="V2551" i="1"/>
  <c r="V2552" i="1"/>
  <c r="V375" i="1"/>
  <c r="V2553" i="1"/>
  <c r="V2554" i="1"/>
  <c r="V2555" i="1"/>
  <c r="V376" i="1"/>
  <c r="V2556" i="1"/>
  <c r="V2557" i="1"/>
  <c r="V2558" i="1"/>
  <c r="V2559" i="1"/>
  <c r="V377" i="1"/>
  <c r="V2560" i="1"/>
  <c r="V2561" i="1"/>
  <c r="V2562" i="1"/>
  <c r="V2563" i="1"/>
  <c r="V2564" i="1"/>
  <c r="V2565" i="1"/>
  <c r="V2566" i="1"/>
  <c r="V378" i="1"/>
  <c r="V2567" i="1"/>
  <c r="V2568" i="1"/>
  <c r="V2569" i="1"/>
  <c r="V2570" i="1"/>
  <c r="V2571" i="1"/>
  <c r="V2572" i="1"/>
  <c r="V379" i="1"/>
  <c r="V2573" i="1"/>
  <c r="V2574" i="1"/>
  <c r="V2575" i="1"/>
  <c r="V2576" i="1"/>
  <c r="V2577" i="1"/>
  <c r="V2578" i="1"/>
  <c r="V2579" i="1"/>
  <c r="V2580" i="1"/>
  <c r="V2581" i="1"/>
  <c r="V2582" i="1"/>
  <c r="V2583" i="1"/>
  <c r="V2584" i="1"/>
  <c r="V2585" i="1"/>
  <c r="V380" i="1"/>
  <c r="V2586" i="1"/>
  <c r="V2587" i="1"/>
  <c r="V2588" i="1"/>
  <c r="V2589" i="1"/>
  <c r="V2590" i="1"/>
  <c r="V2591" i="1"/>
  <c r="V2592" i="1"/>
  <c r="V381" i="1"/>
  <c r="V2593" i="1"/>
  <c r="V2594" i="1"/>
  <c r="V2595" i="1"/>
  <c r="V2596" i="1"/>
  <c r="V2597" i="1"/>
  <c r="V2598" i="1"/>
  <c r="V2599" i="1"/>
  <c r="V2600" i="1"/>
  <c r="V2601" i="1"/>
  <c r="V53" i="1"/>
  <c r="V2602" i="1"/>
  <c r="V2603" i="1"/>
  <c r="V2604" i="1"/>
  <c r="V2605" i="1"/>
  <c r="V2606" i="1"/>
  <c r="V382" i="1"/>
  <c r="V383" i="1"/>
  <c r="V384" i="1"/>
  <c r="V2607" i="1"/>
  <c r="V2608" i="1"/>
  <c r="V2609" i="1"/>
  <c r="V2610" i="1"/>
  <c r="V2611" i="1"/>
  <c r="V2612" i="1"/>
  <c r="V54" i="1"/>
  <c r="V2613" i="1"/>
  <c r="V2614" i="1"/>
  <c r="V2615" i="1"/>
  <c r="V2616" i="1"/>
  <c r="V2617" i="1"/>
  <c r="V2618" i="1"/>
  <c r="V2619" i="1"/>
  <c r="V2620" i="1"/>
  <c r="V2621" i="1"/>
  <c r="V2622" i="1"/>
  <c r="V2623" i="1"/>
  <c r="V385" i="1"/>
  <c r="V2624" i="1"/>
  <c r="V2625" i="1"/>
  <c r="V2626" i="1"/>
  <c r="V2627" i="1"/>
  <c r="V2628" i="1"/>
  <c r="V2629" i="1"/>
  <c r="V2630" i="1"/>
  <c r="V2631" i="1"/>
  <c r="V2632" i="1"/>
  <c r="V2633" i="1"/>
  <c r="V386" i="1"/>
  <c r="V387" i="1"/>
  <c r="V2634" i="1"/>
  <c r="V2635" i="1"/>
  <c r="V2636" i="1"/>
  <c r="V2637" i="1"/>
  <c r="V2638" i="1"/>
  <c r="V2639" i="1"/>
  <c r="V2640" i="1"/>
  <c r="V2641" i="1"/>
  <c r="V2642" i="1"/>
  <c r="V2643" i="1"/>
  <c r="V55" i="1"/>
  <c r="V2644" i="1"/>
  <c r="V2645" i="1"/>
  <c r="V2646" i="1"/>
  <c r="V2647" i="1"/>
  <c r="V2648" i="1"/>
  <c r="V56" i="1"/>
  <c r="V2649" i="1"/>
  <c r="V2650" i="1"/>
  <c r="V2651" i="1"/>
  <c r="V2652" i="1"/>
  <c r="V57" i="1"/>
  <c r="V2653" i="1"/>
  <c r="V2654" i="1"/>
  <c r="V2655" i="1"/>
  <c r="V2656" i="1"/>
  <c r="V2657" i="1"/>
  <c r="V2658" i="1"/>
  <c r="V2659" i="1"/>
  <c r="V2660" i="1"/>
  <c r="V388" i="1"/>
  <c r="V2661" i="1"/>
  <c r="V2662" i="1"/>
  <c r="V2663" i="1"/>
  <c r="V2664" i="1"/>
  <c r="V2665" i="1"/>
  <c r="V2666" i="1"/>
  <c r="V58" i="1"/>
  <c r="V2667" i="1"/>
  <c r="V2668" i="1"/>
  <c r="V2669" i="1"/>
  <c r="V2670" i="1"/>
  <c r="V2671" i="1"/>
  <c r="V2672" i="1"/>
  <c r="V59" i="1"/>
  <c r="V2673" i="1"/>
  <c r="V2674" i="1"/>
  <c r="V2675" i="1"/>
  <c r="V2676" i="1"/>
  <c r="V2677" i="1"/>
  <c r="V2678" i="1"/>
  <c r="V2679" i="1"/>
  <c r="V60" i="1"/>
  <c r="V2680" i="1"/>
  <c r="V61" i="1"/>
  <c r="V62" i="1"/>
  <c r="V2681" i="1"/>
  <c r="V2682" i="1"/>
  <c r="V2683" i="1"/>
  <c r="V2684" i="1"/>
  <c r="V2685" i="1"/>
  <c r="V2686" i="1"/>
  <c r="V2687" i="1"/>
  <c r="V2688" i="1"/>
  <c r="V2689" i="1"/>
  <c r="V2690" i="1"/>
  <c r="V2691" i="1"/>
  <c r="V2692" i="1"/>
  <c r="V389" i="1"/>
  <c r="V2693" i="1"/>
  <c r="V2694" i="1"/>
  <c r="V2695" i="1"/>
  <c r="V2696" i="1"/>
  <c r="V2697" i="1"/>
  <c r="V2698" i="1"/>
  <c r="V2699" i="1"/>
  <c r="V2700" i="1"/>
  <c r="V2701" i="1"/>
  <c r="V2702" i="1"/>
  <c r="V2703" i="1"/>
  <c r="V2704" i="1"/>
  <c r="V2705" i="1"/>
  <c r="V2706" i="1"/>
  <c r="V2707" i="1"/>
  <c r="V2708" i="1"/>
  <c r="V2709" i="1"/>
  <c r="V390" i="1"/>
  <c r="V2710" i="1"/>
  <c r="V2711" i="1"/>
  <c r="V2712" i="1"/>
  <c r="V2713" i="1"/>
  <c r="V2714" i="1"/>
  <c r="V2715" i="1"/>
  <c r="V2716" i="1"/>
  <c r="V2717" i="1"/>
  <c r="V2718" i="1"/>
  <c r="V2719" i="1"/>
  <c r="V391" i="1"/>
  <c r="V392" i="1"/>
  <c r="V2720" i="1"/>
  <c r="V2721" i="1"/>
  <c r="V2722" i="1"/>
  <c r="V393" i="1"/>
  <c r="V394" i="1"/>
  <c r="V395" i="1"/>
  <c r="V2723" i="1"/>
  <c r="V2724" i="1"/>
  <c r="V2725" i="1"/>
  <c r="V2726" i="1"/>
  <c r="V2727" i="1"/>
  <c r="V2728" i="1"/>
  <c r="V2729" i="1"/>
  <c r="V2730" i="1"/>
  <c r="V2731" i="1"/>
  <c r="V2732" i="1"/>
  <c r="V2733" i="1"/>
  <c r="V396" i="1"/>
  <c r="V2734" i="1"/>
  <c r="V2735" i="1"/>
  <c r="V2736" i="1"/>
  <c r="V2737" i="1"/>
  <c r="V2738" i="1"/>
  <c r="V2739" i="1"/>
  <c r="V2740" i="1"/>
  <c r="V2741" i="1"/>
  <c r="V2742" i="1"/>
  <c r="V2743" i="1"/>
  <c r="V2744" i="1"/>
  <c r="V2745" i="1"/>
  <c r="V2746" i="1"/>
  <c r="V397" i="1"/>
  <c r="V2747" i="1"/>
  <c r="V63" i="1"/>
  <c r="V2748" i="1"/>
  <c r="V2749" i="1"/>
  <c r="V2750" i="1"/>
  <c r="V2751" i="1"/>
  <c r="V2752" i="1"/>
  <c r="V2753" i="1"/>
  <c r="V2754" i="1"/>
  <c r="V2755" i="1"/>
  <c r="V2756" i="1"/>
  <c r="V2757" i="1"/>
  <c r="V2758" i="1"/>
  <c r="V2759" i="1"/>
  <c r="V398" i="1"/>
  <c r="V2760" i="1"/>
  <c r="V2761" i="1"/>
  <c r="V2762" i="1"/>
  <c r="V2763" i="1"/>
  <c r="V2764" i="1"/>
  <c r="V2765" i="1"/>
  <c r="V2766" i="1"/>
  <c r="V2767" i="1"/>
  <c r="V2768" i="1"/>
  <c r="V2769" i="1"/>
  <c r="V2770" i="1"/>
  <c r="V2771" i="1"/>
  <c r="V2772" i="1"/>
  <c r="V2773" i="1"/>
  <c r="V2774" i="1"/>
  <c r="V2775" i="1"/>
  <c r="V2776" i="1"/>
  <c r="V2777" i="1"/>
  <c r="V399" i="1"/>
  <c r="V2778" i="1"/>
  <c r="V2779" i="1"/>
  <c r="V2780" i="1"/>
  <c r="V2781" i="1"/>
  <c r="V2782" i="1"/>
  <c r="V2783" i="1"/>
  <c r="V2784" i="1"/>
  <c r="V400" i="1"/>
  <c r="V2785" i="1"/>
  <c r="V2786" i="1"/>
  <c r="V2787" i="1"/>
  <c r="V401" i="1"/>
  <c r="V2788" i="1"/>
  <c r="V2789" i="1"/>
  <c r="V2790" i="1"/>
  <c r="V2791" i="1"/>
  <c r="V2792" i="1"/>
  <c r="V2793" i="1"/>
  <c r="V2794" i="1"/>
  <c r="V2795" i="1"/>
  <c r="V402" i="1"/>
  <c r="V403" i="1"/>
  <c r="V2796" i="1"/>
  <c r="V2797" i="1"/>
  <c r="V2798" i="1"/>
  <c r="V2799" i="1"/>
  <c r="V2800" i="1"/>
  <c r="V2801" i="1"/>
  <c r="V2802" i="1"/>
  <c r="V2803" i="1"/>
  <c r="V2804" i="1"/>
  <c r="V2805" i="1"/>
  <c r="V2806" i="1"/>
  <c r="V2807" i="1"/>
  <c r="V2808" i="1"/>
  <c r="V2809" i="1"/>
  <c r="V2810" i="1"/>
  <c r="V2811" i="1"/>
  <c r="V404" i="1"/>
  <c r="V2812" i="1"/>
  <c r="V2813" i="1"/>
  <c r="V2814" i="1"/>
  <c r="V2815" i="1"/>
  <c r="V2816" i="1"/>
  <c r="V405" i="1"/>
  <c r="V406" i="1"/>
  <c r="V407" i="1"/>
  <c r="V2817" i="1"/>
  <c r="V408" i="1"/>
  <c r="V2818" i="1"/>
  <c r="V2819" i="1"/>
  <c r="V2820" i="1"/>
  <c r="V2821" i="1"/>
  <c r="V2822" i="1"/>
  <c r="V2823" i="1"/>
  <c r="V2824" i="1"/>
  <c r="V2825" i="1"/>
  <c r="V2826" i="1"/>
  <c r="V2827" i="1"/>
  <c r="V2828" i="1"/>
  <c r="V2829" i="1"/>
  <c r="V2830" i="1"/>
  <c r="V2831" i="1"/>
  <c r="V2832" i="1"/>
  <c r="V2833" i="1"/>
  <c r="V2834" i="1"/>
  <c r="V2835" i="1"/>
  <c r="V409" i="1"/>
  <c r="V410" i="1"/>
  <c r="V411" i="1"/>
  <c r="V2836" i="1"/>
  <c r="V2837" i="1"/>
  <c r="V2838" i="1"/>
  <c r="V2839" i="1"/>
  <c r="V2840" i="1"/>
  <c r="V412" i="1"/>
  <c r="V2841" i="1"/>
  <c r="V413" i="1"/>
  <c r="V2842" i="1"/>
  <c r="V2843" i="1"/>
  <c r="V2844" i="1"/>
  <c r="V2845" i="1"/>
  <c r="V2846" i="1"/>
  <c r="V414" i="1"/>
  <c r="V2847" i="1"/>
  <c r="V415" i="1"/>
  <c r="V2848" i="1"/>
  <c r="V2849" i="1"/>
  <c r="V416" i="1"/>
  <c r="V417" i="1"/>
  <c r="V2850" i="1"/>
  <c r="V2851" i="1"/>
  <c r="V2852" i="1"/>
  <c r="V2853" i="1"/>
  <c r="V2854" i="1"/>
  <c r="V2855" i="1"/>
  <c r="V2856" i="1"/>
  <c r="V2857" i="1"/>
  <c r="V2858" i="1"/>
  <c r="V418" i="1"/>
  <c r="V2859" i="1"/>
  <c r="V2860" i="1"/>
  <c r="V2861" i="1"/>
  <c r="V2862" i="1"/>
  <c r="V2863" i="1"/>
  <c r="V2864" i="1"/>
  <c r="V2865" i="1"/>
  <c r="V2866" i="1"/>
  <c r="V2867" i="1"/>
  <c r="V2868" i="1"/>
  <c r="V2869" i="1"/>
  <c r="V2870" i="1"/>
  <c r="V2871" i="1"/>
  <c r="V2872" i="1"/>
  <c r="V2873" i="1"/>
  <c r="V2874" i="1"/>
  <c r="V2875" i="1"/>
  <c r="V64" i="1"/>
  <c r="V65" i="1"/>
  <c r="V66" i="1"/>
  <c r="V67" i="1"/>
  <c r="V2876" i="1"/>
  <c r="V2877" i="1"/>
  <c r="V2878" i="1"/>
  <c r="V2879" i="1"/>
  <c r="V2880" i="1"/>
  <c r="V2881" i="1"/>
  <c r="V2882" i="1"/>
  <c r="V2883" i="1"/>
  <c r="V2884" i="1"/>
  <c r="V2885" i="1"/>
  <c r="V2886" i="1"/>
  <c r="V2887" i="1"/>
  <c r="V2888" i="1"/>
  <c r="V419" i="1"/>
  <c r="V420" i="1"/>
  <c r="V2889" i="1"/>
  <c r="V421" i="1"/>
  <c r="V2890" i="1"/>
  <c r="V2891" i="1"/>
  <c r="V2892" i="1"/>
  <c r="V2893" i="1"/>
  <c r="V2894" i="1"/>
  <c r="V2895" i="1"/>
  <c r="V2896" i="1"/>
  <c r="V68" i="1"/>
  <c r="V2897" i="1"/>
  <c r="V69" i="1"/>
  <c r="V2898" i="1"/>
  <c r="V2899" i="1"/>
  <c r="V2900" i="1"/>
  <c r="V2901" i="1"/>
  <c r="V2902" i="1"/>
  <c r="V422" i="1"/>
  <c r="V423" i="1"/>
  <c r="V424" i="1"/>
  <c r="V2903" i="1"/>
  <c r="V2904" i="1"/>
  <c r="V2905" i="1"/>
  <c r="V2906" i="1"/>
  <c r="V2907" i="1"/>
  <c r="V425" i="1"/>
  <c r="V2908" i="1"/>
  <c r="V426" i="1"/>
  <c r="V2909" i="1"/>
  <c r="V2910" i="1"/>
  <c r="V2911" i="1"/>
  <c r="V2912" i="1"/>
  <c r="V2913" i="1"/>
  <c r="V70" i="1"/>
  <c r="V2914" i="1"/>
  <c r="V2915" i="1"/>
  <c r="V2916" i="1"/>
  <c r="V2917" i="1"/>
  <c r="V2918" i="1"/>
  <c r="V2919" i="1"/>
  <c r="V2920" i="1"/>
  <c r="V2921" i="1"/>
  <c r="V2922" i="1"/>
  <c r="V2923" i="1"/>
  <c r="V2924" i="1"/>
  <c r="V2925" i="1"/>
  <c r="V427" i="1"/>
  <c r="V2926" i="1"/>
  <c r="V2927" i="1"/>
  <c r="V428" i="1"/>
  <c r="V2928" i="1"/>
  <c r="V2929" i="1"/>
  <c r="V2930" i="1"/>
  <c r="V2931" i="1"/>
  <c r="V2932" i="1"/>
  <c r="V2933" i="1"/>
  <c r="V71" i="1"/>
  <c r="V2934" i="1"/>
  <c r="V2935" i="1"/>
  <c r="V2936" i="1"/>
  <c r="V2937" i="1"/>
  <c r="V429" i="1"/>
  <c r="V2938" i="1"/>
  <c r="V2939" i="1"/>
  <c r="V2940" i="1"/>
  <c r="V2941" i="1"/>
  <c r="V2942" i="1"/>
  <c r="V2943" i="1"/>
  <c r="V2944" i="1"/>
  <c r="V2945" i="1"/>
  <c r="V430" i="1"/>
  <c r="V2946" i="1"/>
  <c r="V2947" i="1"/>
  <c r="V72" i="1"/>
  <c r="V2948" i="1"/>
  <c r="V2949" i="1"/>
  <c r="V2950" i="1"/>
  <c r="V2951" i="1"/>
  <c r="V2952" i="1"/>
  <c r="V2953" i="1"/>
  <c r="V2954" i="1"/>
  <c r="V2955" i="1"/>
  <c r="V2956" i="1"/>
  <c r="V2957" i="1"/>
  <c r="V2958" i="1"/>
  <c r="V2959" i="1"/>
  <c r="V2960" i="1"/>
  <c r="V2961" i="1"/>
  <c r="V2962" i="1"/>
  <c r="V2963" i="1"/>
  <c r="V2964" i="1"/>
  <c r="V2965" i="1"/>
  <c r="V2966" i="1"/>
  <c r="V2967" i="1"/>
  <c r="V431" i="1"/>
  <c r="V2968" i="1"/>
  <c r="V2969" i="1"/>
  <c r="V432" i="1"/>
  <c r="V2970" i="1"/>
  <c r="V2971" i="1"/>
  <c r="V2972" i="1"/>
  <c r="V2973" i="1"/>
  <c r="V2974" i="1"/>
  <c r="V2975" i="1"/>
  <c r="V2976" i="1"/>
  <c r="V2977" i="1"/>
  <c r="V2978" i="1"/>
  <c r="V2979" i="1"/>
  <c r="V73" i="1"/>
  <c r="V2980" i="1"/>
  <c r="V2981" i="1"/>
  <c r="V2982" i="1"/>
  <c r="V2983" i="1"/>
  <c r="V2984" i="1"/>
  <c r="V433" i="1"/>
  <c r="V2985" i="1"/>
  <c r="V2986" i="1"/>
  <c r="V2987" i="1"/>
  <c r="V2988" i="1"/>
  <c r="V434" i="1"/>
  <c r="V2989" i="1"/>
  <c r="V2990" i="1"/>
  <c r="V2991" i="1"/>
  <c r="V2992" i="1"/>
  <c r="V2993" i="1"/>
  <c r="V2994" i="1"/>
  <c r="V2995" i="1"/>
  <c r="V2996" i="1"/>
  <c r="V2997" i="1"/>
  <c r="V2998" i="1"/>
  <c r="V2999" i="1"/>
  <c r="V3000" i="1"/>
  <c r="V3001" i="1"/>
  <c r="V3002" i="1"/>
  <c r="V3003" i="1"/>
  <c r="V3004" i="1"/>
  <c r="V3005" i="1"/>
  <c r="V3006" i="1"/>
  <c r="V3007" i="1"/>
  <c r="V3008" i="1"/>
  <c r="V3009" i="1"/>
  <c r="V3010" i="1"/>
  <c r="V3011" i="1"/>
  <c r="V435" i="1"/>
  <c r="V3012" i="1"/>
  <c r="V436" i="1"/>
  <c r="V74" i="1"/>
  <c r="V75" i="1"/>
  <c r="V437" i="1"/>
  <c r="V3013" i="1"/>
  <c r="V3014" i="1"/>
  <c r="V3015" i="1"/>
  <c r="V3016" i="1"/>
  <c r="V3017" i="1"/>
  <c r="V3018" i="1"/>
  <c r="V3019" i="1"/>
  <c r="V438" i="1"/>
  <c r="V3020" i="1"/>
  <c r="V3021" i="1"/>
  <c r="V76" i="1"/>
  <c r="V3022" i="1"/>
  <c r="V439" i="1"/>
  <c r="V3023" i="1"/>
  <c r="V3024" i="1"/>
  <c r="V3025" i="1"/>
  <c r="V3026" i="1"/>
  <c r="V3027" i="1"/>
  <c r="V3028" i="1"/>
  <c r="V3029" i="1"/>
  <c r="V3030" i="1"/>
  <c r="V3031" i="1"/>
  <c r="V3032" i="1"/>
  <c r="V3033" i="1"/>
  <c r="V3034" i="1"/>
  <c r="V3035" i="1"/>
  <c r="V440" i="1"/>
  <c r="V3036" i="1"/>
  <c r="V441" i="1"/>
  <c r="V3037" i="1"/>
  <c r="V3038" i="1"/>
  <c r="V442" i="1"/>
  <c r="V443" i="1"/>
  <c r="V444" i="1"/>
  <c r="V3039" i="1"/>
  <c r="V3040" i="1"/>
  <c r="V3041" i="1"/>
  <c r="V3042" i="1"/>
  <c r="V3043" i="1"/>
  <c r="V3044" i="1"/>
  <c r="V3045" i="1"/>
  <c r="V3046" i="1"/>
  <c r="V3047" i="1"/>
  <c r="V3048" i="1"/>
  <c r="V3049" i="1"/>
  <c r="V3050" i="1"/>
  <c r="V3051" i="1"/>
  <c r="V3052" i="1"/>
  <c r="V3053" i="1"/>
  <c r="V445" i="1"/>
  <c r="V3054" i="1"/>
  <c r="V3055" i="1"/>
  <c r="V446" i="1"/>
  <c r="V3056" i="1"/>
  <c r="V3057" i="1"/>
  <c r="V3058" i="1"/>
  <c r="V3059" i="1"/>
  <c r="V3060" i="1"/>
  <c r="V3061" i="1"/>
  <c r="V3062" i="1"/>
  <c r="V3063" i="1"/>
  <c r="V447" i="1"/>
  <c r="V3064" i="1"/>
  <c r="V3065" i="1"/>
  <c r="V3066" i="1"/>
  <c r="V3067" i="1"/>
  <c r="V3068" i="1"/>
  <c r="V448" i="1"/>
  <c r="V3069" i="1"/>
  <c r="V3070" i="1"/>
  <c r="V3071" i="1"/>
  <c r="V3072" i="1"/>
  <c r="V3073" i="1"/>
  <c r="V3074" i="1"/>
  <c r="V3075" i="1"/>
  <c r="V3076" i="1"/>
  <c r="V3077" i="1"/>
  <c r="V3078" i="1"/>
  <c r="V3079" i="1"/>
  <c r="V3080" i="1"/>
  <c r="V3081" i="1"/>
  <c r="V3082" i="1"/>
  <c r="V3083" i="1"/>
  <c r="V3084" i="1"/>
  <c r="V3085" i="1"/>
  <c r="V3086" i="1"/>
  <c r="V449" i="1"/>
  <c r="V3087" i="1"/>
  <c r="V3088" i="1"/>
  <c r="V3089" i="1"/>
  <c r="V3090" i="1"/>
  <c r="V3091" i="1"/>
  <c r="V3092" i="1"/>
  <c r="V450" i="1"/>
  <c r="V451" i="1"/>
  <c r="V452" i="1"/>
  <c r="V3093" i="1"/>
  <c r="V3094" i="1"/>
  <c r="V3095" i="1"/>
  <c r="V453" i="1"/>
  <c r="V3096" i="1"/>
  <c r="V3097" i="1"/>
  <c r="V3098" i="1"/>
  <c r="V3099" i="1"/>
  <c r="V77" i="1"/>
  <c r="V3100" i="1"/>
  <c r="V3101" i="1"/>
  <c r="V454" i="1"/>
  <c r="V455" i="1"/>
  <c r="V456" i="1"/>
  <c r="V457" i="1"/>
  <c r="V458" i="1"/>
  <c r="V459" i="1"/>
  <c r="V460" i="1"/>
  <c r="V461" i="1"/>
  <c r="V3102" i="1"/>
  <c r="V462" i="1"/>
  <c r="V463" i="1"/>
  <c r="V464" i="1"/>
  <c r="V3103" i="1"/>
  <c r="V3104" i="1"/>
  <c r="V3105" i="1"/>
  <c r="V465" i="1"/>
  <c r="V3106" i="1"/>
  <c r="V3107" i="1"/>
  <c r="V3108" i="1"/>
  <c r="V3109" i="1"/>
  <c r="V3110" i="1"/>
  <c r="V3111" i="1"/>
  <c r="V3112" i="1"/>
  <c r="V3113" i="1"/>
  <c r="V3114" i="1"/>
  <c r="V466" i="1"/>
  <c r="V3115" i="1"/>
  <c r="V3116" i="1"/>
  <c r="V3117" i="1"/>
  <c r="V3118" i="1"/>
  <c r="V3119" i="1"/>
  <c r="V3120" i="1"/>
  <c r="V3121" i="1"/>
  <c r="V78" i="1"/>
  <c r="V3122" i="1"/>
  <c r="V3123" i="1"/>
  <c r="V3124" i="1"/>
  <c r="V3125" i="1"/>
  <c r="V3126" i="1"/>
  <c r="V3127" i="1"/>
  <c r="V3128" i="1"/>
  <c r="V3129" i="1"/>
  <c r="V3130" i="1"/>
  <c r="V3131" i="1"/>
  <c r="V3132" i="1"/>
  <c r="V3133" i="1"/>
  <c r="V3134" i="1"/>
  <c r="V3135" i="1"/>
  <c r="V3136" i="1"/>
  <c r="V3137" i="1"/>
  <c r="V3138" i="1"/>
  <c r="V3139" i="1"/>
  <c r="V467" i="1"/>
  <c r="V3140" i="1"/>
  <c r="V3141" i="1"/>
  <c r="V3142" i="1"/>
  <c r="V3143" i="1"/>
  <c r="V3144" i="1"/>
  <c r="V3145" i="1"/>
  <c r="V3146" i="1"/>
  <c r="V3147" i="1"/>
  <c r="V3148" i="1"/>
  <c r="V3149" i="1"/>
  <c r="V3150" i="1"/>
  <c r="V468" i="1"/>
  <c r="V3151" i="1"/>
  <c r="V3152" i="1"/>
  <c r="V3153" i="1"/>
  <c r="V3154" i="1"/>
  <c r="V3155" i="1"/>
  <c r="V3156" i="1"/>
  <c r="V3157" i="1"/>
  <c r="V3158" i="1"/>
  <c r="V3159" i="1"/>
  <c r="V3160" i="1"/>
  <c r="V3161" i="1"/>
  <c r="V3162" i="1"/>
  <c r="V469" i="1"/>
  <c r="V470" i="1"/>
  <c r="V3163" i="1"/>
  <c r="V3164" i="1"/>
  <c r="V3165" i="1"/>
  <c r="V3166" i="1"/>
  <c r="V471" i="1"/>
  <c r="V3167" i="1"/>
  <c r="V472" i="1"/>
  <c r="V3168" i="1"/>
  <c r="V3169" i="1"/>
  <c r="V3170" i="1"/>
  <c r="V3171" i="1"/>
  <c r="V3172" i="1"/>
  <c r="V3173" i="1"/>
  <c r="V473" i="1"/>
  <c r="V3174" i="1"/>
  <c r="V3175" i="1"/>
  <c r="V79" i="1"/>
  <c r="V3176" i="1"/>
  <c r="V3177" i="1"/>
  <c r="V474" i="1"/>
  <c r="V3178" i="1"/>
  <c r="V3179" i="1"/>
  <c r="V475" i="1"/>
  <c r="V3180" i="1"/>
  <c r="V3181" i="1"/>
  <c r="V3182" i="1"/>
  <c r="V3183" i="1"/>
  <c r="V476" i="1"/>
  <c r="V477" i="1"/>
  <c r="V3184" i="1"/>
  <c r="V3185" i="1"/>
  <c r="V3186" i="1"/>
  <c r="V3187" i="1"/>
  <c r="V3188" i="1"/>
  <c r="V3189" i="1"/>
  <c r="V3190" i="1"/>
  <c r="V3191" i="1"/>
  <c r="V3192" i="1"/>
  <c r="V478" i="1"/>
  <c r="V3193" i="1"/>
  <c r="V3194" i="1"/>
  <c r="V479" i="1"/>
  <c r="V3195" i="1"/>
  <c r="V480" i="1"/>
  <c r="V3196" i="1"/>
  <c r="V3197" i="1"/>
  <c r="V3198" i="1"/>
  <c r="V3199" i="1"/>
  <c r="V481" i="1"/>
  <c r="V3200" i="1"/>
  <c r="V3201" i="1"/>
  <c r="V482" i="1"/>
  <c r="V483" i="1"/>
  <c r="V484" i="1"/>
  <c r="V485" i="1"/>
  <c r="V3202" i="1"/>
  <c r="V3203" i="1"/>
  <c r="V3204" i="1"/>
  <c r="V3205" i="1"/>
  <c r="V3206" i="1"/>
  <c r="V3207" i="1"/>
  <c r="V3208" i="1"/>
  <c r="V3209" i="1"/>
  <c r="V3210" i="1"/>
  <c r="V3211" i="1"/>
  <c r="V3212" i="1"/>
  <c r="V3213" i="1"/>
  <c r="V3214" i="1"/>
  <c r="V3215" i="1"/>
  <c r="V3216" i="1"/>
  <c r="V3217" i="1"/>
  <c r="V3218" i="1"/>
  <c r="V3219" i="1"/>
  <c r="V3220" i="1"/>
  <c r="V3221" i="1"/>
  <c r="V3222" i="1"/>
  <c r="V486" i="1"/>
  <c r="V3223" i="1"/>
  <c r="V487" i="1"/>
  <c r="V3224" i="1"/>
  <c r="V488" i="1"/>
  <c r="V489" i="1"/>
  <c r="V3225" i="1"/>
  <c r="V490" i="1"/>
  <c r="V491" i="1"/>
  <c r="V3226" i="1"/>
  <c r="V3227" i="1"/>
  <c r="V3228" i="1"/>
  <c r="V3229" i="1"/>
  <c r="V3230" i="1"/>
  <c r="V3231" i="1"/>
  <c r="V3232" i="1"/>
  <c r="V3233" i="1"/>
  <c r="V3234" i="1"/>
  <c r="V3235" i="1"/>
  <c r="V3236" i="1"/>
  <c r="V3237" i="1"/>
  <c r="V3238" i="1"/>
  <c r="V3239" i="1"/>
  <c r="V3240" i="1"/>
  <c r="V3241" i="1"/>
  <c r="V3242" i="1"/>
  <c r="V3243" i="1"/>
  <c r="V3244" i="1"/>
  <c r="V3245" i="1"/>
  <c r="V3246" i="1"/>
  <c r="V3247" i="1"/>
  <c r="V3248" i="1"/>
  <c r="V3249" i="1"/>
  <c r="V3250" i="1"/>
  <c r="V3251" i="1"/>
  <c r="V80" i="1"/>
  <c r="V3252" i="1"/>
  <c r="V3253" i="1"/>
  <c r="V3254" i="1"/>
  <c r="V3255" i="1"/>
  <c r="V3256" i="1"/>
  <c r="V3257" i="1"/>
  <c r="V3258" i="1"/>
  <c r="V3259" i="1"/>
  <c r="V3260" i="1"/>
  <c r="V3261" i="1"/>
  <c r="V3262" i="1"/>
  <c r="V3263" i="1"/>
  <c r="V3264" i="1"/>
  <c r="V3265" i="1"/>
  <c r="V3266" i="1"/>
  <c r="V3267" i="1"/>
  <c r="V3268" i="1"/>
  <c r="V3269" i="1"/>
  <c r="V3270" i="1"/>
  <c r="V3271" i="1"/>
  <c r="V3272" i="1"/>
  <c r="V3273" i="1"/>
  <c r="V3274" i="1"/>
  <c r="V3275" i="1"/>
  <c r="V3276" i="1"/>
  <c r="V3277" i="1"/>
  <c r="V3278" i="1"/>
  <c r="V3279" i="1"/>
  <c r="V3280" i="1"/>
  <c r="V3281" i="1"/>
  <c r="V3282" i="1"/>
  <c r="V3283" i="1"/>
  <c r="V3284" i="1"/>
  <c r="V3285" i="1"/>
  <c r="V3286" i="1"/>
  <c r="V3287" i="1"/>
  <c r="V3288" i="1"/>
  <c r="V3289" i="1"/>
  <c r="V3290" i="1"/>
  <c r="V3291" i="1"/>
  <c r="V3292" i="1"/>
  <c r="V3293" i="1"/>
  <c r="V3294" i="1"/>
  <c r="V3295" i="1"/>
  <c r="V3296" i="1"/>
  <c r="V3297" i="1"/>
  <c r="V3298" i="1"/>
  <c r="V81" i="1"/>
  <c r="V3299" i="1"/>
  <c r="V3300" i="1"/>
  <c r="V3301" i="1"/>
  <c r="V3302" i="1"/>
  <c r="V3303" i="1"/>
  <c r="V3304" i="1"/>
  <c r="V3305" i="1"/>
  <c r="V3306" i="1"/>
  <c r="V3307" i="1"/>
  <c r="V3308" i="1"/>
  <c r="V3309" i="1"/>
  <c r="V3310" i="1"/>
  <c r="V3311" i="1"/>
  <c r="V492" i="1"/>
  <c r="V3312" i="1"/>
  <c r="V3313" i="1"/>
  <c r="V493" i="1"/>
  <c r="V3314" i="1"/>
  <c r="V3315" i="1"/>
  <c r="V3316" i="1"/>
  <c r="V3317" i="1"/>
  <c r="V494" i="1"/>
  <c r="V3318" i="1"/>
  <c r="V3319" i="1"/>
  <c r="V3320" i="1"/>
  <c r="V3321" i="1"/>
  <c r="V3322" i="1"/>
  <c r="V3323" i="1"/>
  <c r="V3324" i="1"/>
  <c r="V495" i="1"/>
  <c r="V3325" i="1"/>
  <c r="V496" i="1"/>
  <c r="V3326" i="1"/>
  <c r="V497" i="1"/>
  <c r="V498" i="1"/>
  <c r="V3327" i="1"/>
  <c r="V3328" i="1"/>
  <c r="V3329" i="1"/>
  <c r="V3330" i="1"/>
  <c r="V3331" i="1"/>
  <c r="V3332" i="1"/>
  <c r="V3333" i="1"/>
  <c r="V3334" i="1"/>
  <c r="V499" i="1"/>
  <c r="V500" i="1"/>
  <c r="V3335" i="1"/>
  <c r="V501" i="1"/>
  <c r="V3336" i="1"/>
  <c r="V3337" i="1"/>
  <c r="V3338" i="1"/>
  <c r="V3339" i="1"/>
  <c r="V82" i="1"/>
  <c r="V3340" i="1"/>
  <c r="V3341" i="1"/>
  <c r="V3342" i="1"/>
  <c r="V3343" i="1"/>
  <c r="V3344" i="1"/>
  <c r="V3345" i="1"/>
  <c r="V3346" i="1"/>
  <c r="V3347" i="1"/>
  <c r="V3348" i="1"/>
  <c r="V3349" i="1"/>
  <c r="V3350" i="1"/>
  <c r="V3351" i="1"/>
  <c r="V3352" i="1"/>
  <c r="V3353" i="1"/>
  <c r="V3354" i="1"/>
  <c r="V502" i="1"/>
  <c r="V3355" i="1"/>
  <c r="V3356" i="1"/>
  <c r="V3357" i="1"/>
  <c r="V83" i="1"/>
  <c r="V3358" i="1"/>
  <c r="V3359" i="1"/>
  <c r="V3360" i="1"/>
  <c r="V3361" i="1"/>
  <c r="V3362" i="1"/>
  <c r="V3363" i="1"/>
  <c r="V3364" i="1"/>
  <c r="V3365" i="1"/>
  <c r="V3366" i="1"/>
  <c r="V3367" i="1"/>
  <c r="V3368" i="1"/>
  <c r="V3369" i="1"/>
  <c r="V3370" i="1"/>
  <c r="V3371" i="1"/>
  <c r="V3372" i="1"/>
  <c r="V3373" i="1"/>
  <c r="V3374" i="1"/>
  <c r="V3375" i="1"/>
  <c r="V3376" i="1"/>
  <c r="V3377" i="1"/>
  <c r="V3378" i="1"/>
  <c r="V3379" i="1"/>
  <c r="V3380" i="1"/>
  <c r="V3381" i="1"/>
  <c r="V3382" i="1"/>
  <c r="V3383" i="1"/>
  <c r="V3384" i="1"/>
  <c r="V3385" i="1"/>
  <c r="V3386" i="1"/>
  <c r="V3387" i="1"/>
  <c r="V3388" i="1"/>
  <c r="V3389" i="1"/>
  <c r="V3390" i="1"/>
  <c r="V3391" i="1"/>
  <c r="V503" i="1"/>
  <c r="V3392" i="1"/>
  <c r="V84" i="1"/>
  <c r="V85" i="1"/>
  <c r="V3393" i="1"/>
  <c r="V86" i="1"/>
  <c r="V3394" i="1"/>
  <c r="V3395" i="1"/>
  <c r="V3396" i="1"/>
  <c r="V3397" i="1"/>
  <c r="V3398" i="1"/>
  <c r="V87" i="1"/>
  <c r="V3399" i="1"/>
  <c r="V3400" i="1"/>
  <c r="V88" i="1"/>
  <c r="V3401" i="1"/>
  <c r="V3402" i="1"/>
  <c r="V3403" i="1"/>
  <c r="V3404" i="1"/>
  <c r="V3405" i="1"/>
  <c r="V3406" i="1"/>
  <c r="V3407" i="1"/>
  <c r="V3408" i="1"/>
  <c r="V3409" i="1"/>
  <c r="V3410" i="1"/>
  <c r="V3411" i="1"/>
  <c r="V3412" i="1"/>
  <c r="V3413" i="1"/>
  <c r="V3414" i="1"/>
  <c r="V3415" i="1"/>
  <c r="V3416" i="1"/>
  <c r="V3417" i="1"/>
  <c r="V3418" i="1"/>
  <c r="V3419" i="1"/>
  <c r="V3420" i="1"/>
  <c r="V3421" i="1"/>
  <c r="V3422" i="1"/>
  <c r="V3423" i="1"/>
  <c r="V3424" i="1"/>
  <c r="V3425" i="1"/>
  <c r="V3426" i="1"/>
  <c r="V3427" i="1"/>
  <c r="V3428" i="1"/>
  <c r="V3429" i="1"/>
  <c r="V3430" i="1"/>
  <c r="V3431" i="1"/>
  <c r="V3432" i="1"/>
  <c r="V3433" i="1"/>
  <c r="V89" i="1"/>
  <c r="V3434" i="1"/>
  <c r="V3435" i="1"/>
  <c r="V90" i="1"/>
  <c r="V3436" i="1"/>
  <c r="V3437" i="1"/>
  <c r="V3438" i="1"/>
  <c r="V3439" i="1"/>
  <c r="V3440" i="1"/>
  <c r="V504" i="1"/>
  <c r="V3441" i="1"/>
  <c r="V3442" i="1"/>
  <c r="V3443" i="1"/>
  <c r="V3444" i="1"/>
  <c r="V3445" i="1"/>
  <c r="V3446" i="1"/>
  <c r="V3447" i="1"/>
  <c r="V3448" i="1"/>
  <c r="V3449" i="1"/>
  <c r="V3450" i="1"/>
  <c r="V3451" i="1"/>
  <c r="V505" i="1"/>
  <c r="V3452" i="1"/>
  <c r="V3453" i="1"/>
  <c r="V91" i="1"/>
  <c r="V3454" i="1"/>
  <c r="V3455" i="1"/>
  <c r="V3456" i="1"/>
  <c r="V506" i="1"/>
  <c r="V3457" i="1"/>
  <c r="V3458" i="1"/>
  <c r="V3459" i="1"/>
  <c r="V3460" i="1"/>
  <c r="V3461" i="1"/>
  <c r="V507" i="1"/>
  <c r="V3462" i="1"/>
  <c r="V3463" i="1"/>
  <c r="V3464" i="1"/>
  <c r="V3465" i="1"/>
  <c r="V3466" i="1"/>
  <c r="V3467" i="1"/>
  <c r="V508" i="1"/>
  <c r="V3468" i="1"/>
  <c r="V3469" i="1"/>
  <c r="V3470" i="1"/>
  <c r="V509" i="1"/>
  <c r="V3471" i="1"/>
  <c r="V3472" i="1"/>
  <c r="V3473" i="1"/>
  <c r="V3474" i="1"/>
  <c r="V3475" i="1"/>
  <c r="V3476" i="1"/>
  <c r="V3477" i="1"/>
  <c r="V3478" i="1"/>
  <c r="V3479" i="1"/>
  <c r="V3480" i="1"/>
  <c r="V3481" i="1"/>
  <c r="V3482" i="1"/>
  <c r="V3483" i="1"/>
  <c r="V3484" i="1"/>
  <c r="V3485" i="1"/>
  <c r="V3486" i="1"/>
  <c r="V3487" i="1"/>
  <c r="V510" i="1"/>
  <c r="V3488" i="1"/>
  <c r="V3489" i="1"/>
  <c r="V3490" i="1"/>
  <c r="V3491" i="1"/>
  <c r="V3492" i="1"/>
  <c r="V3493" i="1"/>
  <c r="V92" i="1"/>
  <c r="V3494" i="1"/>
  <c r="V3495" i="1"/>
  <c r="V3496" i="1"/>
  <c r="V3497" i="1"/>
  <c r="V3498" i="1"/>
  <c r="V3499" i="1"/>
  <c r="V3500" i="1"/>
  <c r="V3501" i="1"/>
  <c r="V3502" i="1"/>
  <c r="V3503" i="1"/>
  <c r="V3504" i="1"/>
  <c r="V3505" i="1"/>
  <c r="V3506" i="1"/>
  <c r="V3507" i="1"/>
  <c r="V3508" i="1"/>
  <c r="V3509" i="1"/>
  <c r="V3510" i="1"/>
  <c r="V3511" i="1"/>
  <c r="V511" i="1"/>
  <c r="V3512" i="1"/>
  <c r="V3513" i="1"/>
  <c r="V3514" i="1"/>
  <c r="V3515" i="1"/>
  <c r="V3516" i="1"/>
  <c r="V3517" i="1"/>
  <c r="V3518" i="1"/>
  <c r="V3519" i="1"/>
  <c r="V3520" i="1"/>
  <c r="V3521" i="1"/>
  <c r="V3522" i="1"/>
  <c r="V512" i="1"/>
  <c r="V3523" i="1"/>
  <c r="V513" i="1"/>
  <c r="V514" i="1"/>
  <c r="V3524" i="1"/>
  <c r="V3525" i="1"/>
  <c r="V3526" i="1"/>
  <c r="V3527" i="1"/>
  <c r="V3528" i="1"/>
  <c r="V515" i="1"/>
  <c r="V3529" i="1"/>
  <c r="V516" i="1"/>
  <c r="V3530" i="1"/>
  <c r="V3531" i="1"/>
  <c r="V3532" i="1"/>
  <c r="V3533" i="1"/>
  <c r="V3534" i="1"/>
  <c r="V3535" i="1"/>
  <c r="V3536" i="1"/>
  <c r="V3537" i="1"/>
  <c r="V517" i="1"/>
  <c r="V518" i="1"/>
  <c r="V3538" i="1"/>
  <c r="V519" i="1"/>
  <c r="V3539" i="1"/>
  <c r="V3540" i="1"/>
  <c r="V3541" i="1"/>
  <c r="V3542" i="1"/>
  <c r="V3543" i="1"/>
  <c r="V3544" i="1"/>
  <c r="V3545" i="1"/>
  <c r="V3546" i="1"/>
  <c r="V520" i="1"/>
  <c r="V3547" i="1"/>
  <c r="V3548" i="1"/>
  <c r="V3549" i="1"/>
  <c r="V3550" i="1"/>
  <c r="V3551" i="1"/>
  <c r="V3552" i="1"/>
  <c r="V3553" i="1"/>
  <c r="V3554" i="1"/>
  <c r="V3555" i="1"/>
  <c r="V3556" i="1"/>
  <c r="V3557" i="1"/>
  <c r="V3558" i="1"/>
  <c r="V3559" i="1"/>
  <c r="V3560" i="1"/>
  <c r="V3561" i="1"/>
  <c r="V3562" i="1"/>
  <c r="V3563" i="1"/>
  <c r="V3564" i="1"/>
  <c r="V3565" i="1"/>
  <c r="V3566" i="1"/>
  <c r="V3567" i="1"/>
  <c r="V3568" i="1"/>
  <c r="V3569" i="1"/>
  <c r="V3570" i="1"/>
  <c r="V3571" i="1"/>
  <c r="V3572" i="1"/>
  <c r="V3573" i="1"/>
  <c r="V3574" i="1"/>
  <c r="V3575" i="1"/>
  <c r="V3576" i="1"/>
  <c r="V3577" i="1"/>
  <c r="V3578" i="1"/>
  <c r="V3579" i="1"/>
  <c r="V3580" i="1"/>
  <c r="V3581" i="1"/>
  <c r="V3582" i="1"/>
  <c r="V3583" i="1"/>
  <c r="V521" i="1"/>
  <c r="V522" i="1"/>
  <c r="V523" i="1"/>
  <c r="V3584" i="1"/>
  <c r="V3585" i="1"/>
  <c r="V3586" i="1"/>
  <c r="V3587" i="1"/>
  <c r="V3588" i="1"/>
  <c r="V3589" i="1"/>
  <c r="V3590" i="1"/>
  <c r="V3591" i="1"/>
  <c r="V3592" i="1"/>
  <c r="V3593" i="1"/>
  <c r="V3594" i="1"/>
  <c r="V3595" i="1"/>
  <c r="V3596" i="1"/>
  <c r="V3597" i="1"/>
  <c r="V3598" i="1"/>
  <c r="V3599" i="1"/>
  <c r="V93" i="1"/>
  <c r="V3600" i="1"/>
  <c r="V3601" i="1"/>
  <c r="V3602" i="1"/>
  <c r="V3603" i="1"/>
  <c r="V3604" i="1"/>
  <c r="V3605" i="1"/>
  <c r="V524" i="1"/>
  <c r="V3606" i="1"/>
  <c r="V525" i="1"/>
  <c r="V3607" i="1"/>
  <c r="V3608" i="1"/>
  <c r="V3609" i="1"/>
  <c r="V3610" i="1"/>
  <c r="V3611" i="1"/>
  <c r="V3612" i="1"/>
  <c r="V3613" i="1"/>
  <c r="V3614" i="1"/>
  <c r="V3615" i="1"/>
  <c r="V3616" i="1"/>
  <c r="V3617" i="1"/>
  <c r="V3618" i="1"/>
  <c r="V3619" i="1"/>
  <c r="V526" i="1"/>
  <c r="V3620" i="1"/>
  <c r="V3621" i="1"/>
  <c r="V3622" i="1"/>
  <c r="V3623" i="1"/>
  <c r="V3624" i="1"/>
  <c r="V3625" i="1"/>
  <c r="V3626" i="1"/>
  <c r="V3627" i="1"/>
  <c r="V3628" i="1"/>
  <c r="V3629" i="1"/>
  <c r="V3630" i="1"/>
  <c r="V3631" i="1"/>
  <c r="V3632" i="1"/>
  <c r="V3633" i="1"/>
  <c r="V3634" i="1"/>
  <c r="V3635" i="1"/>
  <c r="V3636" i="1"/>
  <c r="V3637" i="1"/>
  <c r="V3638" i="1"/>
  <c r="V3639" i="1"/>
  <c r="V527" i="1"/>
  <c r="V3640" i="1"/>
  <c r="V3641" i="1"/>
  <c r="V3642" i="1"/>
  <c r="V3643" i="1"/>
  <c r="V3644" i="1"/>
  <c r="V3645" i="1"/>
  <c r="V3646" i="1"/>
  <c r="V3647" i="1"/>
  <c r="V3648" i="1"/>
  <c r="V3649" i="1"/>
  <c r="V3650" i="1"/>
  <c r="V3651" i="1"/>
  <c r="V3652" i="1"/>
  <c r="V3653" i="1"/>
  <c r="V3654" i="1"/>
  <c r="V3655" i="1"/>
  <c r="V3656" i="1"/>
  <c r="V3657" i="1"/>
  <c r="V3658" i="1"/>
  <c r="V3659" i="1"/>
  <c r="V94" i="1"/>
  <c r="V528" i="1"/>
  <c r="V529" i="1"/>
  <c r="V3660" i="1"/>
  <c r="V3661" i="1"/>
  <c r="V95" i="1"/>
  <c r="V3662" i="1"/>
  <c r="V3663" i="1"/>
  <c r="V3664" i="1"/>
  <c r="V3665" i="1"/>
  <c r="V3666" i="1"/>
  <c r="V3667" i="1"/>
  <c r="V3668" i="1"/>
  <c r="V3669" i="1"/>
  <c r="V3670" i="1"/>
  <c r="V3671" i="1"/>
  <c r="V3672" i="1"/>
  <c r="V3673" i="1"/>
  <c r="V530" i="1"/>
  <c r="V3674" i="1"/>
  <c r="V531" i="1"/>
  <c r="V3675" i="1"/>
  <c r="V3676" i="1"/>
  <c r="V532" i="1"/>
  <c r="V533" i="1"/>
  <c r="V534" i="1"/>
  <c r="V535" i="1"/>
  <c r="V536" i="1"/>
  <c r="V3677" i="1"/>
  <c r="V3678" i="1"/>
  <c r="V3679" i="1"/>
  <c r="V3680" i="1"/>
  <c r="V3681" i="1"/>
  <c r="V3682" i="1"/>
  <c r="V3683" i="1"/>
  <c r="V3684" i="1"/>
  <c r="V3685" i="1"/>
  <c r="V3686" i="1"/>
  <c r="V3687" i="1"/>
  <c r="V3688" i="1"/>
  <c r="V3689" i="1"/>
  <c r="V3690" i="1"/>
  <c r="V3691" i="1"/>
  <c r="V3692" i="1"/>
  <c r="V537" i="1"/>
  <c r="V3693" i="1"/>
  <c r="V3694" i="1"/>
  <c r="V3695" i="1"/>
  <c r="V538" i="1"/>
  <c r="V3696" i="1"/>
  <c r="V3697" i="1"/>
  <c r="V3698" i="1"/>
  <c r="V3699" i="1"/>
  <c r="V539" i="1"/>
  <c r="V3700" i="1"/>
  <c r="V3701" i="1"/>
  <c r="V3702" i="1"/>
  <c r="V3703" i="1"/>
  <c r="V540" i="1"/>
  <c r="V3704" i="1"/>
  <c r="V3705" i="1"/>
  <c r="V3706" i="1"/>
  <c r="V3707" i="1"/>
  <c r="V3708" i="1"/>
  <c r="V3709" i="1"/>
  <c r="V3710" i="1"/>
  <c r="V3711" i="1"/>
  <c r="V3712" i="1"/>
  <c r="V3713" i="1"/>
  <c r="V3714" i="1"/>
  <c r="V3715" i="1"/>
  <c r="V3716" i="1"/>
  <c r="V3717" i="1"/>
  <c r="V3718" i="1"/>
  <c r="V3719" i="1"/>
  <c r="V3720" i="1"/>
  <c r="V3721" i="1"/>
  <c r="V3722" i="1"/>
  <c r="V3723" i="1"/>
  <c r="V3724" i="1"/>
  <c r="V3725" i="1"/>
  <c r="V3726" i="1"/>
  <c r="V3727" i="1"/>
  <c r="V3728" i="1"/>
  <c r="V3729" i="1"/>
  <c r="V3730" i="1"/>
  <c r="V3731" i="1"/>
  <c r="V3732" i="1"/>
  <c r="V3733" i="1"/>
  <c r="V3734" i="1"/>
  <c r="V3735" i="1"/>
  <c r="V3736" i="1"/>
  <c r="V3737" i="1"/>
  <c r="V3738" i="1"/>
  <c r="V3739" i="1"/>
  <c r="V3740" i="1"/>
  <c r="V3741" i="1"/>
  <c r="V3742" i="1"/>
  <c r="V3743" i="1"/>
  <c r="V3744" i="1"/>
  <c r="V3745" i="1"/>
  <c r="V3746" i="1"/>
  <c r="V3747" i="1"/>
  <c r="V541" i="1"/>
  <c r="V3748" i="1"/>
  <c r="V542" i="1"/>
  <c r="V3749" i="1"/>
  <c r="V3750" i="1"/>
  <c r="V3751" i="1"/>
  <c r="V3752" i="1"/>
  <c r="V3753" i="1"/>
  <c r="V3754" i="1"/>
  <c r="V3755" i="1"/>
  <c r="V3756" i="1"/>
  <c r="V3757" i="1"/>
  <c r="V3758" i="1"/>
  <c r="V3759" i="1"/>
  <c r="V3760" i="1"/>
  <c r="V3761" i="1"/>
  <c r="V543" i="1"/>
  <c r="V3762" i="1"/>
  <c r="V3763" i="1"/>
  <c r="V3764" i="1"/>
  <c r="V3765" i="1"/>
  <c r="V3766" i="1"/>
  <c r="V3767" i="1"/>
  <c r="V3768" i="1"/>
  <c r="V544" i="1"/>
  <c r="V3769" i="1"/>
  <c r="V3770" i="1"/>
  <c r="V3771" i="1"/>
  <c r="V3772" i="1"/>
  <c r="V3773" i="1"/>
  <c r="V3774" i="1"/>
  <c r="V3775" i="1"/>
  <c r="V3776" i="1"/>
  <c r="V3777" i="1"/>
  <c r="V545" i="1"/>
  <c r="V3778" i="1"/>
  <c r="V546" i="1"/>
  <c r="V3779" i="1"/>
  <c r="V3780" i="1"/>
  <c r="V3781" i="1"/>
  <c r="V3782" i="1"/>
  <c r="V3783" i="1"/>
  <c r="V3784" i="1"/>
  <c r="V3785" i="1"/>
  <c r="V3786" i="1"/>
  <c r="V3787" i="1"/>
  <c r="V3788" i="1"/>
  <c r="V3789" i="1"/>
  <c r="V3790" i="1"/>
  <c r="V547" i="1"/>
  <c r="V3791" i="1"/>
  <c r="V96" i="1"/>
  <c r="V97" i="1"/>
  <c r="V3792" i="1"/>
  <c r="V3793" i="1"/>
  <c r="V98" i="1"/>
  <c r="V548" i="1"/>
  <c r="V3794" i="1"/>
  <c r="V3795" i="1"/>
  <c r="V3796" i="1"/>
  <c r="V3797" i="1"/>
  <c r="V3798" i="1"/>
  <c r="V549" i="1"/>
  <c r="V3799" i="1"/>
  <c r="V3800" i="1"/>
  <c r="V3801" i="1"/>
  <c r="V3802" i="1"/>
  <c r="V3803" i="1"/>
  <c r="V3804" i="1"/>
  <c r="V3805" i="1"/>
  <c r="V3806" i="1"/>
  <c r="V3807" i="1"/>
  <c r="V550" i="1"/>
  <c r="V551" i="1"/>
  <c r="V3808" i="1"/>
  <c r="V3809" i="1"/>
  <c r="V3810" i="1"/>
  <c r="V3811" i="1"/>
  <c r="V3812" i="1"/>
  <c r="V552" i="1"/>
  <c r="V3813" i="1"/>
  <c r="V99" i="1"/>
  <c r="V3814" i="1"/>
  <c r="V3815" i="1"/>
  <c r="V3816" i="1"/>
  <c r="V3817" i="1"/>
  <c r="V3818" i="1"/>
  <c r="V3819" i="1"/>
  <c r="V3820" i="1"/>
  <c r="V3821" i="1"/>
  <c r="V3822" i="1"/>
  <c r="V3823" i="1"/>
  <c r="V3824" i="1"/>
  <c r="V3825" i="1"/>
  <c r="V3826" i="1"/>
  <c r="V3827" i="1"/>
  <c r="V3828" i="1"/>
  <c r="V3829" i="1"/>
  <c r="V3830" i="1"/>
  <c r="V3831" i="1"/>
  <c r="V100" i="1"/>
  <c r="V553" i="1"/>
  <c r="V3832" i="1"/>
  <c r="V3833" i="1"/>
  <c r="V3834" i="1"/>
  <c r="V3835" i="1"/>
  <c r="V3836" i="1"/>
  <c r="V3837" i="1"/>
  <c r="V3838" i="1"/>
  <c r="V3839" i="1"/>
  <c r="V554" i="1"/>
  <c r="V3840" i="1"/>
  <c r="V3841" i="1"/>
  <c r="V3842" i="1"/>
  <c r="V3843" i="1"/>
  <c r="V3844" i="1"/>
  <c r="V3845" i="1"/>
  <c r="V3846" i="1"/>
  <c r="V555" i="1"/>
  <c r="V556" i="1"/>
  <c r="V557" i="1"/>
  <c r="V558" i="1"/>
  <c r="V559" i="1"/>
  <c r="V560" i="1"/>
  <c r="V3847" i="1"/>
  <c r="V561" i="1"/>
  <c r="V562" i="1"/>
  <c r="V563" i="1"/>
  <c r="V564" i="1"/>
  <c r="V565" i="1"/>
  <c r="V566" i="1"/>
  <c r="V567" i="1"/>
  <c r="V568" i="1"/>
  <c r="V569" i="1"/>
  <c r="V570" i="1"/>
  <c r="V571" i="1"/>
  <c r="V572" i="1"/>
  <c r="V573" i="1"/>
  <c r="V574" i="1"/>
  <c r="V575" i="1"/>
  <c r="V576" i="1"/>
  <c r="V577" i="1"/>
  <c r="V578" i="1"/>
  <c r="V579" i="1"/>
  <c r="V580" i="1"/>
  <c r="V581" i="1"/>
  <c r="V582" i="1"/>
  <c r="V583" i="1"/>
  <c r="V584" i="1"/>
  <c r="V585" i="1"/>
  <c r="V586" i="1"/>
  <c r="V587" i="1"/>
  <c r="V588" i="1"/>
  <c r="V589" i="1"/>
  <c r="V590" i="1"/>
  <c r="V591" i="1"/>
  <c r="V592" i="1"/>
  <c r="V593" i="1"/>
  <c r="V594" i="1"/>
  <c r="V595" i="1"/>
  <c r="V596" i="1"/>
  <c r="V597" i="1"/>
  <c r="V3848" i="1"/>
  <c r="V598" i="1"/>
  <c r="V599" i="1"/>
  <c r="V600" i="1"/>
  <c r="V601" i="1"/>
  <c r="V602" i="1"/>
  <c r="V603" i="1"/>
  <c r="V604" i="1"/>
  <c r="V605" i="1"/>
  <c r="V606" i="1"/>
  <c r="V607" i="1"/>
  <c r="V608" i="1"/>
  <c r="V609" i="1"/>
  <c r="V610" i="1"/>
  <c r="V611" i="1"/>
  <c r="V612" i="1"/>
  <c r="V613" i="1"/>
  <c r="V3849" i="1"/>
  <c r="V614" i="1"/>
  <c r="V615" i="1"/>
  <c r="V616" i="1"/>
  <c r="V617" i="1"/>
  <c r="V618" i="1"/>
  <c r="V619" i="1"/>
  <c r="V620" i="1"/>
  <c r="V621" i="1"/>
  <c r="V622" i="1"/>
  <c r="V623" i="1"/>
  <c r="V624" i="1"/>
  <c r="V3850" i="1"/>
  <c r="V3851" i="1"/>
  <c r="V3852" i="1"/>
  <c r="V3853" i="1"/>
  <c r="V625" i="1"/>
  <c r="V3854" i="1"/>
  <c r="V3855" i="1"/>
  <c r="V3856" i="1"/>
  <c r="V3857" i="1"/>
  <c r="V3858" i="1"/>
  <c r="V3859" i="1"/>
  <c r="V3860" i="1"/>
  <c r="V3861" i="1"/>
  <c r="V3862" i="1"/>
  <c r="V3863" i="1"/>
  <c r="V3864" i="1"/>
  <c r="V3865" i="1"/>
  <c r="V3866" i="1"/>
  <c r="V3867" i="1"/>
  <c r="V3868" i="1"/>
  <c r="V3869" i="1"/>
  <c r="V3870" i="1"/>
  <c r="V626" i="1"/>
  <c r="V627" i="1"/>
  <c r="V628" i="1"/>
  <c r="V629" i="1"/>
  <c r="V3871" i="1"/>
  <c r="V3872" i="1"/>
  <c r="V3873" i="1"/>
  <c r="V630" i="1"/>
  <c r="V3874" i="1"/>
  <c r="V3875" i="1"/>
  <c r="V631" i="1"/>
  <c r="V3876" i="1"/>
  <c r="V3877" i="1"/>
  <c r="V3878" i="1"/>
  <c r="V3879" i="1"/>
  <c r="V3880" i="1"/>
  <c r="V3881" i="1"/>
  <c r="V3882" i="1"/>
  <c r="V632" i="1"/>
  <c r="V3883" i="1"/>
  <c r="V3884" i="1"/>
  <c r="V3885" i="1"/>
  <c r="V3886" i="1"/>
  <c r="V3887" i="1"/>
  <c r="V3888" i="1"/>
  <c r="V3889" i="1"/>
  <c r="V3890" i="1"/>
  <c r="V3891" i="1"/>
  <c r="V3892" i="1"/>
  <c r="V633" i="1"/>
  <c r="V634" i="1"/>
  <c r="V635" i="1"/>
  <c r="V636" i="1"/>
  <c r="V3893" i="1"/>
  <c r="V3894" i="1"/>
  <c r="V3895" i="1"/>
  <c r="V3896" i="1"/>
  <c r="V3897" i="1"/>
  <c r="V637" i="1"/>
  <c r="V3898" i="1"/>
  <c r="V3899" i="1"/>
  <c r="V3900" i="1"/>
  <c r="V3901" i="1"/>
  <c r="V3902" i="1"/>
  <c r="V3903" i="1"/>
  <c r="V3904" i="1"/>
  <c r="V3905" i="1"/>
  <c r="V3906" i="1"/>
  <c r="V638" i="1"/>
  <c r="V3907" i="1"/>
  <c r="V3908" i="1"/>
  <c r="V3909" i="1"/>
  <c r="V3910" i="1"/>
  <c r="V3911" i="1"/>
  <c r="V3912" i="1"/>
  <c r="V3913" i="1"/>
  <c r="V3914" i="1"/>
  <c r="V3915" i="1"/>
  <c r="V3916" i="1"/>
  <c r="V3917" i="1"/>
  <c r="V3918" i="1"/>
  <c r="V3919" i="1"/>
  <c r="V3920" i="1"/>
  <c r="V639" i="1"/>
  <c r="V3921" i="1"/>
  <c r="V3922" i="1"/>
  <c r="V3923" i="1"/>
  <c r="V3924" i="1"/>
  <c r="V3925" i="1"/>
  <c r="V3926" i="1"/>
  <c r="V3927" i="1"/>
  <c r="V3928" i="1"/>
  <c r="V3929" i="1"/>
  <c r="V3930" i="1"/>
  <c r="V3931" i="1"/>
  <c r="V3932" i="1"/>
  <c r="V3933" i="1"/>
  <c r="V3934" i="1"/>
  <c r="V3935" i="1"/>
  <c r="V640" i="1"/>
  <c r="V641" i="1"/>
  <c r="V3936" i="1"/>
  <c r="V3937" i="1"/>
  <c r="V3938" i="1"/>
  <c r="V3939" i="1"/>
  <c r="V3940" i="1"/>
  <c r="V642" i="1"/>
  <c r="V3941" i="1"/>
  <c r="V3942" i="1"/>
  <c r="V3943" i="1"/>
  <c r="V3944" i="1"/>
  <c r="V3945" i="1"/>
  <c r="V3946" i="1"/>
  <c r="V3947" i="1"/>
  <c r="V3948" i="1"/>
  <c r="V3949" i="1"/>
  <c r="V3950" i="1"/>
  <c r="V3951" i="1"/>
  <c r="V3952" i="1"/>
  <c r="V3953" i="1"/>
  <c r="V3954" i="1"/>
  <c r="V3955" i="1"/>
  <c r="V3956" i="1"/>
  <c r="V3957" i="1"/>
  <c r="V3958" i="1"/>
  <c r="V3959" i="1"/>
  <c r="V3960" i="1"/>
  <c r="V3961" i="1"/>
  <c r="V3962" i="1"/>
  <c r="V643" i="1"/>
  <c r="V3963" i="1"/>
  <c r="V3964" i="1"/>
  <c r="V3965" i="1"/>
  <c r="V3966" i="1"/>
  <c r="V3967" i="1"/>
  <c r="V3968" i="1"/>
  <c r="V3969" i="1"/>
  <c r="V3970" i="1"/>
  <c r="V3971" i="1"/>
  <c r="V3972" i="1"/>
  <c r="V3973" i="1"/>
  <c r="V3974" i="1"/>
  <c r="V3975" i="1"/>
  <c r="V3976" i="1"/>
  <c r="V644" i="1"/>
  <c r="V101" i="1"/>
  <c r="V3977" i="1"/>
  <c r="V3978" i="1"/>
  <c r="V3979" i="1"/>
  <c r="V3980" i="1"/>
  <c r="V3981" i="1"/>
  <c r="V3982" i="1"/>
  <c r="V3983" i="1"/>
  <c r="V3984" i="1"/>
  <c r="V3985" i="1"/>
  <c r="V3986" i="1"/>
  <c r="V3987" i="1"/>
  <c r="V3988" i="1"/>
  <c r="V645" i="1"/>
  <c r="V3989" i="1"/>
  <c r="V3990" i="1"/>
  <c r="V3991" i="1"/>
  <c r="V3992" i="1"/>
  <c r="V3993" i="1"/>
  <c r="V3994" i="1"/>
  <c r="V3995" i="1"/>
  <c r="V3996" i="1"/>
  <c r="V3997" i="1"/>
  <c r="V3998" i="1"/>
  <c r="V646" i="1"/>
  <c r="V3999" i="1"/>
  <c r="V4000" i="1"/>
  <c r="V4001" i="1"/>
  <c r="V4002" i="1"/>
  <c r="V4003" i="1"/>
  <c r="V4004" i="1"/>
  <c r="V4005" i="1"/>
  <c r="V4006" i="1"/>
  <c r="V647" i="1"/>
  <c r="V4007" i="1"/>
  <c r="V4008" i="1"/>
  <c r="V4009" i="1"/>
  <c r="V4010" i="1"/>
  <c r="V4011" i="1"/>
  <c r="V4012" i="1"/>
  <c r="V4013" i="1"/>
  <c r="V4014" i="1"/>
  <c r="V4015" i="1"/>
  <c r="V4016" i="1"/>
  <c r="V102" i="1"/>
  <c r="V4017" i="1"/>
  <c r="V4018" i="1"/>
  <c r="V4019" i="1"/>
  <c r="V648" i="1"/>
  <c r="V649" i="1"/>
  <c r="V650" i="1"/>
  <c r="V651" i="1"/>
  <c r="V652" i="1"/>
  <c r="V653" i="1"/>
  <c r="V654" i="1"/>
  <c r="V655" i="1"/>
  <c r="V4020" i="1"/>
  <c r="V656" i="1"/>
  <c r="V4021" i="1"/>
  <c r="V657" i="1"/>
  <c r="V658" i="1"/>
  <c r="V4022" i="1"/>
  <c r="V659" i="1"/>
  <c r="V660" i="1"/>
  <c r="V661" i="1"/>
  <c r="V662" i="1"/>
  <c r="V663" i="1"/>
  <c r="V664" i="1"/>
  <c r="V665" i="1"/>
  <c r="V666" i="1"/>
  <c r="V667" i="1"/>
  <c r="V668" i="1"/>
  <c r="V669" i="1"/>
  <c r="V670" i="1"/>
  <c r="V671" i="1"/>
  <c r="V672" i="1"/>
  <c r="V673" i="1"/>
  <c r="V674" i="1"/>
  <c r="V675" i="1"/>
  <c r="V676" i="1"/>
  <c r="V677" i="1"/>
  <c r="V678" i="1"/>
  <c r="V679" i="1"/>
  <c r="V680" i="1"/>
  <c r="V681" i="1"/>
  <c r="V682" i="1"/>
  <c r="V683" i="1"/>
  <c r="V4023" i="1"/>
  <c r="V4024" i="1"/>
  <c r="V4025" i="1"/>
  <c r="V4026" i="1"/>
  <c r="V4027" i="1"/>
  <c r="V4028" i="1"/>
  <c r="V4029" i="1"/>
  <c r="V4030" i="1"/>
  <c r="V4031" i="1"/>
  <c r="V4032" i="1"/>
  <c r="V4033" i="1"/>
  <c r="V4034" i="1"/>
  <c r="V4035" i="1"/>
  <c r="V4036" i="1"/>
  <c r="V4037" i="1"/>
  <c r="V4038" i="1"/>
  <c r="V4039" i="1"/>
  <c r="V4040" i="1"/>
  <c r="V4041" i="1"/>
  <c r="V4042" i="1"/>
  <c r="V684" i="1"/>
  <c r="V4043" i="1"/>
  <c r="V4044" i="1"/>
  <c r="V4045" i="1"/>
  <c r="V4046" i="1"/>
  <c r="V4047" i="1"/>
  <c r="V4048" i="1"/>
  <c r="V4049" i="1"/>
  <c r="V4050" i="1"/>
  <c r="V4051" i="1"/>
  <c r="V4052" i="1"/>
  <c r="V4053" i="1"/>
  <c r="V4054" i="1"/>
  <c r="V685" i="1"/>
  <c r="V4055" i="1"/>
  <c r="V4056" i="1"/>
  <c r="V4057" i="1"/>
  <c r="V4058" i="1"/>
  <c r="V4059" i="1"/>
  <c r="V4060" i="1"/>
  <c r="V4061" i="1"/>
  <c r="V4062" i="1"/>
  <c r="V4063" i="1"/>
  <c r="V686" i="1"/>
  <c r="V687" i="1"/>
  <c r="V4064" i="1"/>
  <c r="V4065" i="1"/>
  <c r="V4066" i="1"/>
  <c r="V4067" i="1"/>
  <c r="V4068" i="1"/>
  <c r="V4069" i="1"/>
  <c r="V4070" i="1"/>
  <c r="V4071" i="1"/>
  <c r="V4072" i="1"/>
  <c r="V4073" i="1"/>
  <c r="V4074" i="1"/>
  <c r="V4075" i="1"/>
  <c r="V4076" i="1"/>
  <c r="V4077" i="1"/>
  <c r="V4078" i="1"/>
  <c r="V4079" i="1"/>
  <c r="V4080" i="1"/>
  <c r="V688" i="1"/>
  <c r="V4081" i="1"/>
  <c r="V689" i="1"/>
  <c r="V4082" i="1"/>
  <c r="V4083" i="1"/>
  <c r="V4084" i="1"/>
  <c r="V4085" i="1"/>
  <c r="V4086" i="1"/>
  <c r="V4087" i="1"/>
  <c r="V4088" i="1"/>
  <c r="V4089" i="1"/>
  <c r="V4090" i="1"/>
  <c r="V4091" i="1"/>
  <c r="V4092" i="1"/>
  <c r="V4093" i="1"/>
  <c r="V4094" i="1"/>
  <c r="V4095" i="1"/>
  <c r="V4096" i="1"/>
  <c r="V4097" i="1"/>
  <c r="V4098" i="1"/>
  <c r="V4099" i="1"/>
  <c r="V4100" i="1"/>
  <c r="V4101" i="1"/>
  <c r="V4102" i="1"/>
  <c r="V4103" i="1"/>
  <c r="V103" i="1"/>
  <c r="V4104" i="1"/>
  <c r="V4105" i="1"/>
  <c r="V4106" i="1"/>
  <c r="V4107" i="1"/>
  <c r="V4108" i="1"/>
  <c r="V4109" i="1"/>
  <c r="V4110" i="1"/>
  <c r="V4111" i="1"/>
  <c r="V4112" i="1"/>
  <c r="V4113" i="1"/>
  <c r="V4114" i="1"/>
  <c r="V4115" i="1"/>
  <c r="V4116" i="1"/>
  <c r="V4117" i="1"/>
  <c r="V4118" i="1"/>
  <c r="V4119" i="1"/>
  <c r="V690" i="1"/>
  <c r="V4120" i="1"/>
  <c r="V4121" i="1"/>
  <c r="V4122" i="1"/>
  <c r="V4123" i="1"/>
  <c r="V4124" i="1"/>
  <c r="V4125" i="1"/>
  <c r="V4126" i="1"/>
  <c r="V4127" i="1"/>
  <c r="V4128" i="1"/>
  <c r="V4129" i="1"/>
  <c r="V4130" i="1"/>
  <c r="V691" i="1"/>
  <c r="V4131" i="1"/>
  <c r="V4132" i="1"/>
  <c r="V4133" i="1"/>
  <c r="V4134" i="1"/>
  <c r="V4135" i="1"/>
  <c r="V4136" i="1"/>
  <c r="V4137" i="1"/>
  <c r="V4138" i="1"/>
  <c r="V4139" i="1"/>
  <c r="V692" i="1"/>
  <c r="V4140" i="1"/>
  <c r="V4141" i="1"/>
  <c r="V4142" i="1"/>
  <c r="V4143" i="1"/>
  <c r="V693" i="1"/>
  <c r="V4144" i="1"/>
  <c r="V4145" i="1"/>
  <c r="V4146" i="1"/>
  <c r="V4147" i="1"/>
  <c r="V4148" i="1"/>
  <c r="V4149" i="1"/>
  <c r="V4150" i="1"/>
  <c r="V4151" i="1"/>
  <c r="V4152" i="1"/>
  <c r="V4153" i="1"/>
  <c r="V4154" i="1"/>
  <c r="V694" i="1"/>
  <c r="V4155" i="1"/>
  <c r="V4156" i="1"/>
  <c r="V4157" i="1"/>
  <c r="V4158" i="1"/>
  <c r="V4159" i="1"/>
  <c r="V4160" i="1"/>
  <c r="V4161" i="1"/>
  <c r="V4162" i="1"/>
  <c r="V4163" i="1"/>
  <c r="V4164" i="1"/>
  <c r="V4165" i="1"/>
  <c r="V4166" i="1"/>
  <c r="V4167" i="1"/>
  <c r="V4168" i="1"/>
  <c r="V4169" i="1"/>
  <c r="V4170" i="1"/>
  <c r="V695" i="1"/>
  <c r="V696" i="1"/>
  <c r="V4171" i="1"/>
  <c r="V4172" i="1"/>
  <c r="V4173" i="1"/>
  <c r="V4174" i="1"/>
  <c r="V4175" i="1"/>
  <c r="V4176" i="1"/>
  <c r="V4177" i="1"/>
  <c r="V4178" i="1"/>
  <c r="V4179" i="1"/>
  <c r="V4180" i="1"/>
  <c r="V4181" i="1"/>
  <c r="V4182" i="1"/>
  <c r="V4183" i="1"/>
  <c r="V4184" i="1"/>
  <c r="V4185" i="1"/>
  <c r="V4186" i="1"/>
  <c r="V4187" i="1"/>
  <c r="V4188" i="1"/>
  <c r="V4189" i="1"/>
  <c r="V4190" i="1"/>
  <c r="V4191" i="1"/>
  <c r="V4192" i="1"/>
  <c r="V4193" i="1"/>
  <c r="V4194" i="1"/>
  <c r="V104" i="1"/>
  <c r="V105" i="1"/>
  <c r="V4195" i="1"/>
  <c r="V4196" i="1"/>
  <c r="V4197" i="1"/>
  <c r="V4198" i="1"/>
  <c r="V4199" i="1"/>
  <c r="V4200" i="1"/>
  <c r="V4201" i="1"/>
  <c r="V4202" i="1"/>
  <c r="V4203" i="1"/>
  <c r="V4204" i="1"/>
  <c r="V4205" i="1"/>
  <c r="V4206" i="1"/>
  <c r="V4207" i="1"/>
  <c r="V4208" i="1"/>
  <c r="V4209" i="1"/>
  <c r="V4210" i="1"/>
  <c r="V4211" i="1"/>
  <c r="V4212" i="1"/>
  <c r="V4213" i="1"/>
  <c r="V4214" i="1"/>
  <c r="V4215" i="1"/>
  <c r="V4216" i="1"/>
  <c r="V4217" i="1"/>
  <c r="V4218" i="1"/>
  <c r="V4219" i="1"/>
  <c r="V106" i="1"/>
  <c r="V4220" i="1"/>
  <c r="V4221" i="1"/>
  <c r="V4222" i="1"/>
  <c r="V4223" i="1"/>
  <c r="V4224" i="1"/>
  <c r="V4225" i="1"/>
  <c r="V4226" i="1"/>
  <c r="V4227" i="1"/>
  <c r="V4228" i="1"/>
  <c r="V697" i="1"/>
  <c r="V4229" i="1"/>
  <c r="V4230" i="1"/>
  <c r="V698" i="1"/>
  <c r="V699" i="1"/>
  <c r="V4231" i="1"/>
  <c r="V4232" i="1"/>
  <c r="V4233" i="1"/>
  <c r="V4234" i="1"/>
  <c r="V700" i="1"/>
  <c r="V107" i="1"/>
  <c r="V4235" i="1"/>
  <c r="V4236" i="1"/>
  <c r="V4237" i="1"/>
  <c r="V4238" i="1"/>
  <c r="V4239" i="1"/>
  <c r="V4240" i="1"/>
  <c r="V108" i="1"/>
  <c r="V4241" i="1"/>
  <c r="V4242" i="1"/>
  <c r="V4243" i="1"/>
  <c r="V4244" i="1"/>
  <c r="V4245" i="1"/>
  <c r="V4246" i="1"/>
  <c r="V4247" i="1"/>
  <c r="V4248" i="1"/>
  <c r="V4249" i="1"/>
  <c r="V4250" i="1"/>
  <c r="V4251" i="1"/>
  <c r="V4252" i="1"/>
  <c r="V4253" i="1"/>
  <c r="V4254" i="1"/>
  <c r="V4255" i="1"/>
  <c r="V4256" i="1"/>
  <c r="V4257" i="1"/>
  <c r="V4258" i="1"/>
  <c r="V4259" i="1"/>
  <c r="V4260" i="1"/>
  <c r="V4261" i="1"/>
  <c r="V4262" i="1"/>
  <c r="V4263" i="1"/>
  <c r="V4264" i="1"/>
  <c r="V4265" i="1"/>
  <c r="V4266" i="1"/>
  <c r="V4267" i="1"/>
  <c r="V109" i="1"/>
  <c r="V4268" i="1"/>
  <c r="V4269" i="1"/>
  <c r="V4270" i="1"/>
  <c r="V4271" i="1"/>
  <c r="V4272" i="1"/>
  <c r="V4273" i="1"/>
  <c r="V4274" i="1"/>
  <c r="V701" i="1"/>
  <c r="V4275" i="1"/>
  <c r="V702" i="1"/>
  <c r="V4276" i="1"/>
  <c r="V703" i="1"/>
  <c r="V4277" i="1"/>
  <c r="V704" i="1"/>
  <c r="V705" i="1"/>
  <c r="V4278" i="1"/>
  <c r="V4279" i="1"/>
  <c r="V4280" i="1"/>
  <c r="V4281" i="1"/>
  <c r="V4282" i="1"/>
  <c r="V4283" i="1"/>
  <c r="V4284" i="1"/>
  <c r="V4285" i="1"/>
  <c r="V4286" i="1"/>
  <c r="V4287" i="1"/>
  <c r="V4288" i="1"/>
  <c r="V4289" i="1"/>
  <c r="V4290" i="1"/>
  <c r="V4291" i="1"/>
  <c r="V4292" i="1"/>
  <c r="V4293" i="1"/>
  <c r="V4294" i="1"/>
  <c r="V4295" i="1"/>
  <c r="V4296" i="1"/>
  <c r="V4297" i="1"/>
  <c r="V4298" i="1"/>
  <c r="V4299" i="1"/>
  <c r="V110" i="1"/>
  <c r="V4300" i="1"/>
  <c r="V4301" i="1"/>
  <c r="V4302" i="1"/>
  <c r="V4303" i="1"/>
  <c r="V4304" i="1"/>
  <c r="V4305" i="1"/>
  <c r="V4306" i="1"/>
  <c r="V4307" i="1"/>
  <c r="V4308" i="1"/>
  <c r="V4309" i="1"/>
  <c r="V4310" i="1"/>
  <c r="V4311" i="1"/>
  <c r="V4312" i="1"/>
  <c r="V4313" i="1"/>
  <c r="V4314" i="1"/>
  <c r="V4315" i="1"/>
  <c r="V4316" i="1"/>
  <c r="V4317" i="1"/>
  <c r="V4318" i="1"/>
  <c r="V4319" i="1"/>
  <c r="V4320" i="1"/>
  <c r="V4321" i="1"/>
  <c r="V4322" i="1"/>
  <c r="V4323" i="1"/>
  <c r="V4324" i="1"/>
  <c r="V4325" i="1"/>
  <c r="V4326" i="1"/>
  <c r="V706" i="1"/>
  <c r="V707" i="1"/>
  <c r="V4327" i="1"/>
  <c r="V4328" i="1"/>
  <c r="V4329" i="1"/>
  <c r="V4330" i="1"/>
  <c r="V4331" i="1"/>
  <c r="V4332" i="1"/>
  <c r="V4333" i="1"/>
  <c r="V4334" i="1"/>
  <c r="V4335" i="1"/>
  <c r="V111" i="1"/>
  <c r="V112" i="1"/>
  <c r="V4336" i="1"/>
  <c r="V4337" i="1"/>
  <c r="V708" i="1"/>
  <c r="V4338" i="1"/>
  <c r="V4339" i="1"/>
  <c r="V4340" i="1"/>
  <c r="V4341" i="1"/>
  <c r="V4342" i="1"/>
  <c r="V709" i="1"/>
  <c r="V4343" i="1"/>
  <c r="V4344" i="1"/>
  <c r="V4345" i="1"/>
  <c r="V4346" i="1"/>
  <c r="V4347" i="1"/>
  <c r="V4348" i="1"/>
  <c r="V4349" i="1"/>
  <c r="V4350" i="1"/>
  <c r="V710" i="1"/>
  <c r="V113" i="1"/>
  <c r="V4351" i="1"/>
  <c r="V4352" i="1"/>
  <c r="V4353" i="1"/>
  <c r="V4354" i="1"/>
  <c r="V4355" i="1"/>
  <c r="V4356" i="1"/>
  <c r="V711" i="1"/>
  <c r="V4357" i="1"/>
  <c r="V712" i="1"/>
  <c r="V4358" i="1"/>
  <c r="V4359" i="1"/>
  <c r="V4360" i="1"/>
  <c r="V4361" i="1"/>
  <c r="V4362" i="1"/>
  <c r="V4363" i="1"/>
  <c r="V4364" i="1"/>
  <c r="V713" i="1"/>
  <c r="V4365" i="1"/>
  <c r="V4366" i="1"/>
  <c r="V4367" i="1"/>
  <c r="V4368" i="1"/>
  <c r="V4369" i="1"/>
  <c r="V4370" i="1"/>
  <c r="V4371" i="1"/>
  <c r="V4372" i="1"/>
  <c r="V4373" i="1"/>
  <c r="V4374" i="1"/>
  <c r="V4375" i="1"/>
  <c r="V714" i="1"/>
  <c r="V715" i="1"/>
  <c r="V716" i="1"/>
  <c r="V717" i="1"/>
  <c r="V718" i="1"/>
  <c r="V4376" i="1"/>
  <c r="V4377" i="1"/>
  <c r="V719" i="1"/>
  <c r="V4378" i="1"/>
  <c r="V4379" i="1"/>
  <c r="V720" i="1"/>
  <c r="V721" i="1"/>
  <c r="V4380" i="1"/>
  <c r="V114" i="1"/>
  <c r="V4381" i="1"/>
  <c r="V4382" i="1"/>
  <c r="V4383" i="1"/>
  <c r="V722" i="1"/>
  <c r="V4384" i="1"/>
  <c r="V723" i="1"/>
  <c r="V4385" i="1"/>
  <c r="V4386" i="1"/>
  <c r="V4387" i="1"/>
  <c r="V4388" i="1"/>
  <c r="V4389" i="1"/>
  <c r="V4390" i="1"/>
  <c r="V4391" i="1"/>
  <c r="V4392" i="1"/>
  <c r="V4393" i="1"/>
  <c r="V4394" i="1"/>
  <c r="V4395" i="1"/>
  <c r="V4396" i="1"/>
  <c r="V4397" i="1"/>
  <c r="V4398" i="1"/>
  <c r="V4399" i="1"/>
  <c r="V4400" i="1"/>
  <c r="V4401" i="1"/>
  <c r="V4402" i="1"/>
  <c r="V4403" i="1"/>
  <c r="V4404" i="1"/>
  <c r="V724" i="1"/>
  <c r="V725" i="1"/>
  <c r="V4405" i="1"/>
  <c r="V4406" i="1"/>
  <c r="V4407" i="1"/>
  <c r="V4408" i="1"/>
  <c r="V726" i="1"/>
  <c r="V4409" i="1"/>
  <c r="V4410" i="1"/>
  <c r="V4411" i="1"/>
  <c r="V4412" i="1"/>
  <c r="V4413" i="1"/>
  <c r="V4414" i="1"/>
  <c r="V4415" i="1"/>
  <c r="V4416" i="1"/>
  <c r="V4417" i="1"/>
  <c r="V4418" i="1"/>
  <c r="V4419" i="1"/>
  <c r="V4420" i="1"/>
  <c r="V4421" i="1"/>
  <c r="V4422" i="1"/>
  <c r="V4423" i="1"/>
  <c r="V4424" i="1"/>
  <c r="V4425" i="1"/>
  <c r="V4426" i="1"/>
  <c r="V4427" i="1"/>
  <c r="V4428" i="1"/>
  <c r="V4429" i="1"/>
  <c r="V4430" i="1"/>
  <c r="V4431" i="1"/>
  <c r="V4432" i="1"/>
  <c r="V4433" i="1"/>
  <c r="V4434" i="1"/>
  <c r="V4435" i="1"/>
  <c r="V4436" i="1"/>
  <c r="V4437" i="1"/>
  <c r="V4438" i="1"/>
  <c r="V727" i="1"/>
  <c r="V4439" i="1"/>
  <c r="V4440" i="1"/>
  <c r="V4441" i="1"/>
  <c r="V4442" i="1"/>
  <c r="V4443" i="1"/>
  <c r="V4444" i="1"/>
  <c r="V4445" i="1"/>
  <c r="V4446" i="1"/>
  <c r="V4447" i="1"/>
  <c r="V728" i="1"/>
  <c r="V4448" i="1"/>
  <c r="V4449" i="1"/>
  <c r="V4450" i="1"/>
  <c r="V4451" i="1"/>
  <c r="V4452" i="1"/>
  <c r="V4453" i="1"/>
  <c r="V4454" i="1"/>
  <c r="V4455" i="1"/>
  <c r="V4456" i="1"/>
  <c r="V4457" i="1"/>
  <c r="V4458" i="1"/>
  <c r="V115" i="1"/>
  <c r="V4459" i="1"/>
  <c r="V4460" i="1"/>
  <c r="V4461" i="1"/>
  <c r="V4462" i="1"/>
  <c r="V4463" i="1"/>
  <c r="V4464" i="1"/>
  <c r="V4465" i="1"/>
  <c r="V4466" i="1"/>
  <c r="V4467" i="1"/>
  <c r="V4468" i="1"/>
  <c r="V4469" i="1"/>
  <c r="V4470" i="1"/>
  <c r="V4471" i="1"/>
  <c r="V4472" i="1"/>
  <c r="V4473" i="1"/>
  <c r="V4474" i="1"/>
  <c r="V729" i="1"/>
  <c r="V4475" i="1"/>
  <c r="V4476" i="1"/>
  <c r="V4477" i="1"/>
  <c r="V4478" i="1"/>
  <c r="V4479" i="1"/>
  <c r="V4480" i="1"/>
  <c r="V4481" i="1"/>
  <c r="V4482" i="1"/>
  <c r="V4483" i="1"/>
  <c r="V4484" i="1"/>
  <c r="V4485" i="1"/>
  <c r="V4486" i="1"/>
  <c r="V4487" i="1"/>
  <c r="V4488" i="1"/>
  <c r="V4489" i="1"/>
  <c r="V4490" i="1"/>
  <c r="V4491" i="1"/>
  <c r="V4492" i="1"/>
  <c r="V4493" i="1"/>
  <c r="V4494" i="1"/>
  <c r="V4495" i="1"/>
  <c r="V4496" i="1"/>
  <c r="V4497" i="1"/>
  <c r="V4498" i="1"/>
  <c r="V4499" i="1"/>
  <c r="V4500" i="1"/>
  <c r="V4501" i="1"/>
  <c r="V4502" i="1"/>
  <c r="V4503" i="1"/>
  <c r="V4504" i="1"/>
  <c r="V4505" i="1"/>
  <c r="V4506" i="1"/>
  <c r="V730" i="1"/>
  <c r="V4507" i="1"/>
  <c r="V4508" i="1"/>
  <c r="V4509" i="1"/>
  <c r="V4510" i="1"/>
  <c r="V4511" i="1"/>
  <c r="V4512" i="1"/>
  <c r="V4513" i="1"/>
  <c r="V4514" i="1"/>
  <c r="V4515" i="1"/>
  <c r="V4516" i="1"/>
  <c r="V4517" i="1"/>
  <c r="V4518" i="1"/>
  <c r="V731" i="1"/>
  <c r="V4519" i="1"/>
  <c r="V4520" i="1"/>
  <c r="V4521" i="1"/>
  <c r="V116" i="1"/>
  <c r="V4522" i="1"/>
  <c r="V4523" i="1"/>
  <c r="V117" i="1"/>
  <c r="V4524" i="1"/>
  <c r="V4525" i="1"/>
  <c r="V732" i="1"/>
  <c r="V4526" i="1"/>
  <c r="V4527" i="1"/>
  <c r="V4528" i="1"/>
  <c r="V4529" i="1"/>
  <c r="V733" i="1"/>
  <c r="V4530" i="1"/>
  <c r="V118" i="1"/>
  <c r="V4531" i="1"/>
  <c r="V734" i="1"/>
  <c r="V735" i="1"/>
  <c r="V4532" i="1"/>
  <c r="V4533" i="1"/>
  <c r="V4534" i="1"/>
  <c r="V736" i="1"/>
  <c r="V4535" i="1"/>
  <c r="V4536" i="1"/>
  <c r="V4537" i="1"/>
  <c r="V4538" i="1"/>
  <c r="V4539" i="1"/>
  <c r="V737" i="1"/>
  <c r="V738" i="1"/>
  <c r="V4540" i="1"/>
  <c r="V4541" i="1"/>
  <c r="V4542" i="1"/>
  <c r="V4543" i="1"/>
  <c r="V4544" i="1"/>
  <c r="V4545" i="1"/>
  <c r="V4546" i="1"/>
  <c r="V4547" i="1"/>
  <c r="V4548" i="1"/>
  <c r="V4549" i="1"/>
  <c r="V4550" i="1"/>
  <c r="V4551" i="1"/>
  <c r="V4552" i="1"/>
  <c r="V739" i="1"/>
  <c r="V4553" i="1"/>
  <c r="V4554" i="1"/>
  <c r="V4555" i="1"/>
  <c r="V4556" i="1"/>
  <c r="V4557" i="1"/>
  <c r="V4558" i="1"/>
  <c r="V4559" i="1"/>
  <c r="V4560" i="1"/>
  <c r="V4561" i="1"/>
  <c r="V4562" i="1"/>
  <c r="V4563" i="1"/>
  <c r="V4564" i="1"/>
  <c r="V4565" i="1"/>
  <c r="V4566" i="1"/>
  <c r="V4567" i="1"/>
  <c r="V4568" i="1"/>
  <c r="V740" i="1"/>
  <c r="V4569" i="1"/>
  <c r="V119" i="1"/>
  <c r="V120" i="1"/>
  <c r="V4570" i="1"/>
  <c r="V4571" i="1"/>
  <c r="V4572" i="1"/>
  <c r="V741" i="1"/>
  <c r="V4573" i="1"/>
  <c r="V4574" i="1"/>
  <c r="V4575" i="1"/>
  <c r="V4576" i="1"/>
  <c r="V4577" i="1"/>
  <c r="V4578" i="1"/>
  <c r="V4579" i="1"/>
  <c r="V4580" i="1"/>
  <c r="V4581" i="1"/>
  <c r="V4582" i="1"/>
  <c r="V4583" i="1"/>
  <c r="V4584" i="1"/>
  <c r="V4585" i="1"/>
  <c r="V4586" i="1"/>
  <c r="V4587" i="1"/>
  <c r="V4588" i="1"/>
  <c r="V4589" i="1"/>
  <c r="V4590" i="1"/>
  <c r="V4591" i="1"/>
  <c r="V4592" i="1"/>
  <c r="V4593" i="1"/>
  <c r="V4594" i="1"/>
  <c r="V4595" i="1"/>
  <c r="V4596" i="1"/>
  <c r="V4597" i="1"/>
  <c r="V4598" i="1"/>
  <c r="V4599" i="1"/>
  <c r="V4600" i="1"/>
  <c r="V4601" i="1"/>
  <c r="V4602" i="1"/>
  <c r="V742" i="1"/>
  <c r="V4603" i="1"/>
  <c r="V4604" i="1"/>
  <c r="V121" i="1"/>
  <c r="V4605" i="1"/>
  <c r="V4606" i="1"/>
  <c r="V4607" i="1"/>
  <c r="V743" i="1"/>
  <c r="V4608" i="1"/>
  <c r="V4609" i="1"/>
  <c r="V4610" i="1"/>
  <c r="V4611" i="1"/>
  <c r="V4612" i="1"/>
  <c r="V744" i="1"/>
  <c r="V4613" i="1"/>
  <c r="V4614" i="1"/>
  <c r="V4615" i="1"/>
  <c r="V4616" i="1"/>
  <c r="V4617" i="1"/>
  <c r="V4618" i="1"/>
  <c r="V745" i="1"/>
  <c r="V4619" i="1"/>
  <c r="V4620" i="1"/>
  <c r="V4621" i="1"/>
  <c r="V4622" i="1"/>
  <c r="V4623" i="1"/>
  <c r="V4624" i="1"/>
  <c r="V746" i="1"/>
  <c r="V4625" i="1"/>
  <c r="V4626" i="1"/>
  <c r="V4627" i="1"/>
  <c r="V4628" i="1"/>
  <c r="V4629" i="1"/>
  <c r="V4630" i="1"/>
  <c r="V4631" i="1"/>
  <c r="V4632" i="1"/>
  <c r="V4633" i="1"/>
  <c r="V4634" i="1"/>
  <c r="V4635" i="1"/>
  <c r="V747" i="1"/>
  <c r="V4636" i="1"/>
  <c r="V4637" i="1"/>
  <c r="V748" i="1"/>
  <c r="V4638" i="1"/>
  <c r="V749" i="1"/>
  <c r="V4639" i="1"/>
  <c r="V4640" i="1"/>
  <c r="V4641" i="1"/>
  <c r="V4642" i="1"/>
  <c r="V4643" i="1"/>
  <c r="V4644" i="1"/>
  <c r="V4645" i="1"/>
  <c r="V4646" i="1"/>
  <c r="V4647" i="1"/>
  <c r="V4648" i="1"/>
  <c r="V4649" i="1"/>
  <c r="V4650" i="1"/>
  <c r="V4651" i="1"/>
  <c r="V4652" i="1"/>
  <c r="V4653" i="1"/>
  <c r="V4654" i="1"/>
  <c r="V4655" i="1"/>
  <c r="V4656" i="1"/>
  <c r="V4657" i="1"/>
  <c r="V4658" i="1"/>
  <c r="V4659" i="1"/>
  <c r="V4660" i="1"/>
  <c r="V4661" i="1"/>
  <c r="V4662" i="1"/>
  <c r="V4663" i="1"/>
  <c r="V4664" i="1"/>
  <c r="V4665" i="1"/>
  <c r="V4666" i="1"/>
  <c r="V4667" i="1"/>
  <c r="V4668" i="1"/>
  <c r="V4669" i="1"/>
  <c r="V4670" i="1"/>
  <c r="V4671" i="1"/>
  <c r="V4672" i="1"/>
  <c r="V4673" i="1"/>
  <c r="V4674" i="1"/>
  <c r="V4675" i="1"/>
  <c r="V4676" i="1"/>
  <c r="V4677" i="1"/>
  <c r="V4678" i="1"/>
  <c r="V4679" i="1"/>
  <c r="V4680" i="1"/>
  <c r="V4681" i="1"/>
  <c r="V4682" i="1"/>
  <c r="V4683" i="1"/>
  <c r="V4684" i="1"/>
  <c r="V4685" i="1"/>
  <c r="V4686" i="1"/>
  <c r="V4687" i="1"/>
  <c r="V4688" i="1"/>
  <c r="V4689" i="1"/>
  <c r="V750" i="1"/>
  <c r="V4690" i="1"/>
  <c r="V122" i="1"/>
  <c r="V4691" i="1"/>
  <c r="V751" i="1"/>
  <c r="V4692" i="1"/>
  <c r="V4693" i="1"/>
  <c r="V4694" i="1"/>
  <c r="V4695" i="1"/>
  <c r="V4696" i="1"/>
  <c r="V4697" i="1"/>
  <c r="V4698" i="1"/>
  <c r="V4699" i="1"/>
  <c r="V4700" i="1"/>
  <c r="V4701" i="1"/>
  <c r="V4702" i="1"/>
  <c r="V4703" i="1"/>
  <c r="V4704" i="1"/>
  <c r="V4705" i="1"/>
  <c r="V4706" i="1"/>
  <c r="V4707" i="1"/>
  <c r="V4708" i="1"/>
  <c r="V4709" i="1"/>
  <c r="V752" i="1"/>
  <c r="V4710" i="1"/>
  <c r="V4711" i="1"/>
  <c r="V4712" i="1"/>
  <c r="V4713" i="1"/>
  <c r="V4714" i="1"/>
  <c r="V4715" i="1"/>
  <c r="V4716" i="1"/>
  <c r="V4717" i="1"/>
  <c r="V4718" i="1"/>
  <c r="V4719" i="1"/>
  <c r="V4720" i="1"/>
  <c r="V4721" i="1"/>
  <c r="V123" i="1"/>
  <c r="V124" i="1"/>
  <c r="V4722" i="1"/>
  <c r="V4723" i="1"/>
  <c r="V4724" i="1"/>
  <c r="V4725" i="1"/>
  <c r="V4726" i="1"/>
  <c r="V4727" i="1"/>
  <c r="V4728" i="1"/>
  <c r="V4729" i="1"/>
  <c r="V4730" i="1"/>
  <c r="V4731" i="1"/>
  <c r="V4732" i="1"/>
  <c r="V4733" i="1"/>
  <c r="V4734" i="1"/>
  <c r="V4735" i="1"/>
  <c r="V4736" i="1"/>
  <c r="V4737" i="1"/>
  <c r="V4738" i="1"/>
  <c r="V4739" i="1"/>
  <c r="V4740" i="1"/>
  <c r="V4741" i="1"/>
  <c r="V125" i="1"/>
  <c r="V4742" i="1"/>
  <c r="V4743" i="1"/>
  <c r="V4744" i="1"/>
  <c r="V126" i="1"/>
  <c r="V4745" i="1"/>
  <c r="V4746" i="1"/>
  <c r="V4747" i="1"/>
  <c r="V4748" i="1"/>
  <c r="V4749" i="1"/>
  <c r="V4750" i="1"/>
  <c r="V753" i="1"/>
  <c r="V4751" i="1"/>
  <c r="V4752" i="1"/>
  <c r="V127" i="1"/>
  <c r="V4753" i="1"/>
  <c r="V4754" i="1"/>
  <c r="V4755" i="1"/>
  <c r="V4756" i="1"/>
  <c r="V4757" i="1"/>
  <c r="V4758" i="1"/>
  <c r="V4759" i="1"/>
  <c r="V4760" i="1"/>
  <c r="V4761" i="1"/>
  <c r="V4762" i="1"/>
  <c r="V4763" i="1"/>
  <c r="V4764" i="1"/>
  <c r="V4765" i="1"/>
  <c r="V4766" i="1"/>
  <c r="V4767" i="1"/>
  <c r="V4768" i="1"/>
  <c r="V4769" i="1"/>
  <c r="V4770" i="1"/>
  <c r="V4771" i="1"/>
  <c r="V4772" i="1"/>
  <c r="V4773" i="1"/>
  <c r="V4774" i="1"/>
  <c r="V128" i="1"/>
  <c r="V4775" i="1"/>
  <c r="V4776" i="1"/>
  <c r="V4777" i="1"/>
  <c r="V4778" i="1"/>
  <c r="V4779" i="1"/>
  <c r="V4780" i="1"/>
  <c r="V4781" i="1"/>
  <c r="V4782" i="1"/>
  <c r="V4783" i="1"/>
  <c r="V4784" i="1"/>
  <c r="V4785" i="1"/>
  <c r="V4786" i="1"/>
  <c r="V4787" i="1"/>
  <c r="V4788" i="1"/>
  <c r="V4789" i="1"/>
  <c r="V4790" i="1"/>
  <c r="V4791" i="1"/>
  <c r="V4792" i="1"/>
  <c r="V4793" i="1"/>
  <c r="V4794" i="1"/>
  <c r="V4795" i="1"/>
  <c r="V4796" i="1"/>
  <c r="V4797" i="1"/>
  <c r="V129" i="1"/>
  <c r="V130" i="1"/>
  <c r="V131" i="1"/>
  <c r="V132" i="1"/>
  <c r="V4798" i="1"/>
  <c r="V4799" i="1"/>
  <c r="V4800" i="1"/>
  <c r="V4801" i="1"/>
  <c r="V133" i="1"/>
  <c r="V4802" i="1"/>
  <c r="V4803" i="1"/>
  <c r="V754" i="1"/>
  <c r="V4804" i="1"/>
  <c r="V4805" i="1"/>
  <c r="V4806" i="1"/>
  <c r="V4807" i="1"/>
  <c r="V4808" i="1"/>
  <c r="V4809" i="1"/>
  <c r="V4810" i="1"/>
  <c r="V4811" i="1"/>
  <c r="V4812" i="1"/>
  <c r="V4813" i="1"/>
  <c r="V4814" i="1"/>
  <c r="V4815" i="1"/>
  <c r="V4816" i="1"/>
  <c r="V755" i="1"/>
  <c r="V4817" i="1"/>
  <c r="V4818" i="1"/>
  <c r="V4819" i="1"/>
  <c r="V4820" i="1"/>
  <c r="V4821" i="1"/>
  <c r="V4822" i="1"/>
  <c r="V4823" i="1"/>
  <c r="V4824" i="1"/>
  <c r="V4825" i="1"/>
  <c r="V4826" i="1"/>
  <c r="V4827" i="1"/>
  <c r="V4828" i="1"/>
  <c r="V4829" i="1"/>
  <c r="V756" i="1"/>
  <c r="V757" i="1"/>
  <c r="V4830" i="1"/>
  <c r="V4831" i="1"/>
  <c r="V134" i="1"/>
  <c r="V4832" i="1"/>
  <c r="V4833" i="1"/>
  <c r="V4834" i="1"/>
  <c r="V4835" i="1"/>
  <c r="V4836" i="1"/>
  <c r="V4837" i="1"/>
  <c r="V4838" i="1"/>
  <c r="V4839" i="1"/>
  <c r="V4840" i="1"/>
  <c r="V4841" i="1"/>
  <c r="V4842" i="1"/>
  <c r="V4843" i="1"/>
  <c r="V135" i="1"/>
  <c r="V758" i="1"/>
  <c r="V4844" i="1"/>
  <c r="V4845" i="1"/>
  <c r="V4846" i="1"/>
  <c r="V4847" i="1"/>
  <c r="V4848" i="1"/>
  <c r="V4849" i="1"/>
  <c r="V4850" i="1"/>
  <c r="V759" i="1"/>
  <c r="V4851" i="1"/>
  <c r="V4852" i="1"/>
  <c r="V4853" i="1"/>
  <c r="V4854" i="1"/>
  <c r="V4855" i="1"/>
  <c r="V4856" i="1"/>
  <c r="V4857" i="1"/>
  <c r="V136" i="1"/>
  <c r="V4858" i="1"/>
  <c r="V4859" i="1"/>
  <c r="V4860" i="1"/>
  <c r="V4861" i="1"/>
  <c r="V4862" i="1"/>
  <c r="V4863" i="1"/>
  <c r="V4864" i="1"/>
  <c r="V4865" i="1"/>
  <c r="V760" i="1"/>
  <c r="V4866" i="1"/>
  <c r="V4867" i="1"/>
  <c r="V4868" i="1"/>
  <c r="V4869" i="1"/>
  <c r="V4870" i="1"/>
  <c r="V761" i="1"/>
  <c r="V4871" i="1"/>
  <c r="V4872" i="1"/>
  <c r="V4873" i="1"/>
  <c r="V4874" i="1"/>
  <c r="V4875" i="1"/>
  <c r="V4876" i="1"/>
  <c r="V4877" i="1"/>
  <c r="V4878" i="1"/>
  <c r="V4879" i="1"/>
  <c r="V4880" i="1"/>
  <c r="V4881" i="1"/>
  <c r="V4882" i="1"/>
  <c r="V762" i="1"/>
  <c r="V4883" i="1"/>
  <c r="V763" i="1"/>
  <c r="V4884" i="1"/>
  <c r="V4885" i="1"/>
  <c r="V764" i="1"/>
  <c r="V4886" i="1"/>
  <c r="V4887" i="1"/>
  <c r="V4888" i="1"/>
  <c r="V4889" i="1"/>
  <c r="V4890" i="1"/>
  <c r="V4891" i="1"/>
  <c r="V4892" i="1"/>
  <c r="V4893" i="1"/>
  <c r="V4894" i="1"/>
  <c r="V4895" i="1"/>
  <c r="V4896" i="1"/>
  <c r="V4897" i="1"/>
  <c r="V4898" i="1"/>
  <c r="V4899" i="1"/>
  <c r="V4900" i="1"/>
  <c r="V4901" i="1"/>
  <c r="V4902" i="1"/>
  <c r="V4903" i="1"/>
  <c r="V765" i="1"/>
  <c r="V4904" i="1"/>
  <c r="V4905" i="1"/>
  <c r="V4906" i="1"/>
  <c r="V4907" i="1"/>
  <c r="V4908" i="1"/>
  <c r="V4909" i="1"/>
  <c r="V4910" i="1"/>
  <c r="V4911" i="1"/>
  <c r="V4912" i="1"/>
  <c r="V4913" i="1"/>
  <c r="V4914" i="1"/>
  <c r="V4915" i="1"/>
  <c r="V4916" i="1"/>
  <c r="V4917" i="1"/>
  <c r="V4918" i="1"/>
  <c r="V4919" i="1"/>
  <c r="V4920" i="1"/>
  <c r="V4921" i="1"/>
  <c r="V4922" i="1"/>
  <c r="V4923" i="1"/>
  <c r="V4924" i="1"/>
  <c r="V4925" i="1"/>
  <c r="V137" i="1"/>
  <c r="V138" i="1"/>
  <c r="V4926" i="1"/>
  <c r="V4927" i="1"/>
  <c r="V139" i="1"/>
  <c r="V4928" i="1"/>
  <c r="V4929" i="1"/>
  <c r="V4930" i="1"/>
  <c r="V4931" i="1"/>
  <c r="V4932" i="1"/>
  <c r="V4933" i="1"/>
  <c r="V4934" i="1"/>
  <c r="V4935" i="1"/>
  <c r="V4936" i="1"/>
  <c r="V766" i="1"/>
  <c r="V4937" i="1"/>
  <c r="V4938" i="1"/>
  <c r="V4939" i="1"/>
  <c r="V4940" i="1"/>
  <c r="V4941" i="1"/>
  <c r="V4942" i="1"/>
  <c r="V4943" i="1"/>
  <c r="V4944" i="1"/>
  <c r="V4945" i="1"/>
  <c r="V4946" i="1"/>
  <c r="V4947" i="1"/>
  <c r="V4948" i="1"/>
  <c r="V4949" i="1"/>
  <c r="V4950" i="1"/>
  <c r="V4951" i="1"/>
  <c r="V4952" i="1"/>
  <c r="V4953" i="1"/>
  <c r="V4954" i="1"/>
  <c r="V767" i="1"/>
  <c r="V4955" i="1"/>
  <c r="V4956" i="1"/>
  <c r="V4957" i="1"/>
  <c r="V4958" i="1"/>
  <c r="V4959" i="1"/>
  <c r="V4960" i="1"/>
  <c r="V4961" i="1"/>
  <c r="V4962" i="1"/>
  <c r="V4963" i="1"/>
  <c r="V4964" i="1"/>
  <c r="V4965" i="1"/>
  <c r="V4966" i="1"/>
  <c r="V4967" i="1"/>
  <c r="V4968" i="1"/>
  <c r="V4969" i="1"/>
  <c r="V4970" i="1"/>
  <c r="V4971" i="1"/>
  <c r="V4972" i="1"/>
  <c r="V4973" i="1"/>
  <c r="V4974" i="1"/>
  <c r="V4975" i="1"/>
  <c r="V4976" i="1"/>
  <c r="V4977" i="1"/>
  <c r="V4978" i="1"/>
  <c r="V4979" i="1"/>
  <c r="V4980" i="1"/>
  <c r="V4981" i="1"/>
  <c r="V4982" i="1"/>
  <c r="V4983" i="1"/>
  <c r="V4984" i="1"/>
  <c r="V4985" i="1"/>
  <c r="V4986" i="1"/>
  <c r="V4987" i="1"/>
  <c r="V4988" i="1"/>
  <c r="V4989" i="1"/>
  <c r="V4990" i="1"/>
  <c r="V4991" i="1"/>
  <c r="V4992" i="1"/>
  <c r="V4993" i="1"/>
  <c r="V4994" i="1"/>
  <c r="V4995" i="1"/>
  <c r="V4996" i="1"/>
  <c r="V4997" i="1"/>
  <c r="V4998" i="1"/>
  <c r="V4999" i="1"/>
  <c r="V5000" i="1"/>
  <c r="V5001" i="1"/>
  <c r="V5002" i="1"/>
  <c r="V5003" i="1"/>
  <c r="V5004" i="1"/>
  <c r="V5005" i="1"/>
  <c r="V5006" i="1"/>
  <c r="V5007" i="1"/>
  <c r="V5008" i="1"/>
  <c r="V5009" i="1"/>
  <c r="V5010" i="1"/>
  <c r="V140" i="1"/>
  <c r="V5011" i="1"/>
  <c r="V5012" i="1"/>
  <c r="V5013" i="1"/>
  <c r="V5014" i="1"/>
  <c r="V5015" i="1"/>
  <c r="V5016" i="1"/>
  <c r="V5017" i="1"/>
  <c r="V5018" i="1"/>
  <c r="V5019" i="1"/>
  <c r="V5020" i="1"/>
  <c r="V5021" i="1"/>
  <c r="V5022" i="1"/>
  <c r="V5023" i="1"/>
  <c r="V5024" i="1"/>
  <c r="V5025" i="1"/>
  <c r="V5026" i="1"/>
  <c r="V5027" i="1"/>
  <c r="V768" i="1"/>
  <c r="V5028" i="1"/>
  <c r="V5029" i="1"/>
  <c r="V5030" i="1"/>
  <c r="V5031" i="1"/>
  <c r="V5032" i="1"/>
  <c r="V769" i="1"/>
  <c r="V5033" i="1"/>
  <c r="V5034" i="1"/>
  <c r="V5035" i="1"/>
  <c r="V5036" i="1"/>
  <c r="V5037" i="1"/>
  <c r="V5038" i="1"/>
  <c r="V5039" i="1"/>
  <c r="V5040" i="1"/>
  <c r="V5041" i="1"/>
  <c r="V5042" i="1"/>
  <c r="V5043" i="1"/>
  <c r="V5044" i="1"/>
  <c r="V5045" i="1"/>
  <c r="V5046" i="1"/>
  <c r="V5047" i="1"/>
  <c r="V5048" i="1"/>
  <c r="V5049" i="1"/>
  <c r="V5050" i="1"/>
  <c r="V5051" i="1"/>
  <c r="V5052" i="1"/>
  <c r="V5053" i="1"/>
  <c r="V770" i="1"/>
  <c r="V5054" i="1"/>
  <c r="V5055" i="1"/>
  <c r="V5056" i="1"/>
  <c r="V5057" i="1"/>
  <c r="V5058" i="1"/>
  <c r="V5059" i="1"/>
  <c r="V5060" i="1"/>
  <c r="V5061" i="1"/>
  <c r="V5062" i="1"/>
  <c r="V5063" i="1"/>
  <c r="V5064" i="1"/>
  <c r="V5065" i="1"/>
  <c r="V5066" i="1"/>
  <c r="V5067" i="1"/>
  <c r="V771" i="1"/>
  <c r="V5068" i="1"/>
  <c r="V5069" i="1"/>
  <c r="V5070" i="1"/>
  <c r="V5071" i="1"/>
  <c r="V5072" i="1"/>
  <c r="V5073" i="1"/>
  <c r="V5074" i="1"/>
  <c r="V5075" i="1"/>
  <c r="V5076" i="1"/>
  <c r="V5077" i="1"/>
  <c r="V5078" i="1"/>
  <c r="V5079" i="1"/>
  <c r="V772" i="1"/>
  <c r="V5080" i="1"/>
  <c r="V5081" i="1"/>
  <c r="V773" i="1"/>
  <c r="V5082" i="1"/>
  <c r="V5083" i="1"/>
  <c r="V5084" i="1"/>
  <c r="V5085" i="1"/>
  <c r="V5086" i="1"/>
  <c r="V5087" i="1"/>
  <c r="V5088" i="1"/>
  <c r="V5089" i="1"/>
  <c r="V5090" i="1"/>
  <c r="V5091" i="1"/>
  <c r="V5092" i="1"/>
  <c r="V5093" i="1"/>
  <c r="V5094" i="1"/>
  <c r="V5095" i="1"/>
  <c r="V5096" i="1"/>
  <c r="V5097" i="1"/>
  <c r="V5098" i="1"/>
  <c r="V5099" i="1"/>
  <c r="V5100" i="1"/>
  <c r="V5101" i="1"/>
  <c r="V774" i="1"/>
  <c r="V141" i="1"/>
  <c r="V5102" i="1"/>
  <c r="V5103" i="1"/>
  <c r="V5104" i="1"/>
  <c r="V5105" i="1"/>
  <c r="V5106" i="1"/>
  <c r="V5107" i="1"/>
  <c r="V5108" i="1"/>
  <c r="V5109" i="1"/>
  <c r="V5110" i="1"/>
  <c r="V5111" i="1"/>
  <c r="V5112" i="1"/>
  <c r="V5113" i="1"/>
  <c r="V5114" i="1"/>
  <c r="V5115" i="1"/>
  <c r="V142" i="1"/>
  <c r="V5116" i="1"/>
  <c r="V5117" i="1"/>
  <c r="V5118" i="1"/>
  <c r="V5119" i="1"/>
  <c r="V775" i="1"/>
  <c r="V5120" i="1"/>
  <c r="V5121" i="1"/>
  <c r="V5122" i="1"/>
  <c r="V5123" i="1"/>
  <c r="V5124" i="1"/>
  <c r="V5125" i="1"/>
  <c r="V5126" i="1"/>
  <c r="V5127" i="1"/>
  <c r="V5128" i="1"/>
  <c r="V5129" i="1"/>
  <c r="V776" i="1"/>
  <c r="V143" i="1"/>
  <c r="V777" i="1"/>
  <c r="V5130" i="1"/>
  <c r="V5131" i="1"/>
  <c r="V5132" i="1"/>
  <c r="V5133" i="1"/>
  <c r="V5134" i="1"/>
  <c r="V5135" i="1"/>
  <c r="V5136" i="1"/>
  <c r="V5137" i="1"/>
  <c r="V5138" i="1"/>
  <c r="V5139" i="1"/>
  <c r="V5140" i="1"/>
  <c r="V5141" i="1"/>
  <c r="V5142" i="1"/>
  <c r="V5143" i="1"/>
  <c r="V5144" i="1"/>
  <c r="V5145" i="1"/>
  <c r="V5146" i="1"/>
  <c r="V5147" i="1"/>
  <c r="V5148" i="1"/>
  <c r="V5149" i="1"/>
  <c r="V5150" i="1"/>
  <c r="V5151" i="1"/>
  <c r="V5152" i="1"/>
  <c r="V5153" i="1"/>
  <c r="V5154" i="1"/>
  <c r="V5155" i="1"/>
  <c r="V5156" i="1"/>
  <c r="V5157" i="1"/>
  <c r="V5158" i="1"/>
  <c r="V5159" i="1"/>
  <c r="V5160" i="1"/>
  <c r="V5161" i="1"/>
  <c r="V144" i="1"/>
  <c r="V5162" i="1"/>
  <c r="V5163" i="1"/>
  <c r="V5164" i="1"/>
  <c r="V5165" i="1"/>
  <c r="V5166" i="1"/>
  <c r="V5167" i="1"/>
  <c r="V5168" i="1"/>
  <c r="V5169" i="1"/>
  <c r="V778" i="1"/>
  <c r="V779" i="1"/>
  <c r="V5170" i="1"/>
  <c r="V5171" i="1"/>
  <c r="V5172" i="1"/>
  <c r="V780" i="1"/>
  <c r="V5173" i="1"/>
  <c r="V781" i="1"/>
  <c r="V782" i="1"/>
  <c r="V5174" i="1"/>
  <c r="V5175" i="1"/>
  <c r="V5176" i="1"/>
  <c r="V5177" i="1"/>
  <c r="V5178" i="1"/>
  <c r="V5179" i="1"/>
  <c r="V5180" i="1"/>
  <c r="V5181" i="1"/>
  <c r="V783" i="1"/>
  <c r="V5182" i="1"/>
  <c r="V5183" i="1"/>
  <c r="V5184" i="1"/>
  <c r="V5185" i="1"/>
  <c r="V784" i="1"/>
  <c r="V5186" i="1"/>
  <c r="V5187" i="1"/>
  <c r="V785" i="1"/>
  <c r="V5188" i="1"/>
  <c r="V5189" i="1"/>
  <c r="V5190" i="1"/>
  <c r="V5191" i="1"/>
  <c r="V5192" i="1"/>
  <c r="V786" i="1"/>
  <c r="V5193" i="1"/>
  <c r="V5194" i="1"/>
  <c r="V5195" i="1"/>
  <c r="V787" i="1"/>
  <c r="V5196" i="1"/>
  <c r="V5197" i="1"/>
  <c r="V788" i="1"/>
  <c r="V789" i="1"/>
  <c r="V5198" i="1"/>
  <c r="V5199" i="1"/>
  <c r="V5200" i="1"/>
  <c r="V5201" i="1"/>
  <c r="V5202" i="1"/>
  <c r="V5203" i="1"/>
  <c r="V5204" i="1"/>
  <c r="V5205" i="1"/>
  <c r="V5206" i="1"/>
  <c r="V5207" i="1"/>
  <c r="V5208" i="1"/>
  <c r="V5209" i="1"/>
  <c r="V5210" i="1"/>
  <c r="V5211" i="1"/>
  <c r="V5212" i="1"/>
  <c r="V5213" i="1"/>
  <c r="V5214" i="1"/>
  <c r="V5215" i="1"/>
  <c r="V5216" i="1"/>
  <c r="V5217" i="1"/>
  <c r="V790" i="1"/>
  <c r="V5218" i="1"/>
  <c r="V5219" i="1"/>
  <c r="V5220" i="1"/>
  <c r="V5221" i="1"/>
  <c r="V5222" i="1"/>
  <c r="V5223" i="1"/>
  <c r="V5224" i="1"/>
  <c r="V5225" i="1"/>
  <c r="V5226" i="1"/>
  <c r="V5227" i="1"/>
  <c r="V5228" i="1"/>
  <c r="V5229" i="1"/>
  <c r="V5230" i="1"/>
  <c r="V5231" i="1"/>
  <c r="V5232" i="1"/>
  <c r="V5233" i="1"/>
  <c r="V5234" i="1"/>
  <c r="V5235" i="1"/>
  <c r="V5236" i="1"/>
  <c r="V5237" i="1"/>
  <c r="V5238" i="1"/>
  <c r="V5239" i="1"/>
  <c r="V5240" i="1"/>
  <c r="V5241" i="1"/>
  <c r="V5242" i="1"/>
  <c r="V5243" i="1"/>
  <c r="V5244" i="1"/>
  <c r="V5245" i="1"/>
  <c r="V5246" i="1"/>
  <c r="V5247" i="1"/>
  <c r="V5248" i="1"/>
  <c r="V5249" i="1"/>
  <c r="V5250" i="1"/>
  <c r="V5251" i="1"/>
  <c r="V5252" i="1"/>
  <c r="V5253" i="1"/>
  <c r="V5254" i="1"/>
  <c r="V5255" i="1"/>
  <c r="V5256" i="1"/>
  <c r="V145" i="1"/>
  <c r="V146" i="1"/>
  <c r="V5257" i="1"/>
  <c r="V5258" i="1"/>
  <c r="V5259" i="1"/>
  <c r="V5260" i="1"/>
  <c r="V5261" i="1"/>
  <c r="V5262" i="1"/>
  <c r="V5263" i="1"/>
  <c r="V5264" i="1"/>
  <c r="V5265" i="1"/>
  <c r="V5266" i="1"/>
  <c r="V5267" i="1"/>
  <c r="V5268" i="1"/>
  <c r="V5269" i="1"/>
  <c r="V5270" i="1"/>
  <c r="V5271" i="1"/>
  <c r="V5272" i="1"/>
  <c r="V5273" i="1"/>
  <c r="V5274" i="1"/>
  <c r="V5275" i="1"/>
  <c r="V5276" i="1"/>
  <c r="V5277" i="1"/>
  <c r="V5278" i="1"/>
  <c r="V5279" i="1"/>
  <c r="V5280" i="1"/>
  <c r="V5281" i="1"/>
  <c r="V5282" i="1"/>
  <c r="V5283" i="1"/>
  <c r="V5284" i="1"/>
  <c r="V5285" i="1"/>
  <c r="V5286" i="1"/>
  <c r="V5287" i="1"/>
  <c r="V5288" i="1"/>
  <c r="V5289" i="1"/>
  <c r="V5290" i="1"/>
  <c r="V5291" i="1"/>
  <c r="V5292" i="1"/>
  <c r="V791" i="1"/>
  <c r="V5293" i="1"/>
  <c r="V5294" i="1"/>
  <c r="V5295" i="1"/>
  <c r="V5296" i="1"/>
  <c r="V5297" i="1"/>
  <c r="V5298" i="1"/>
  <c r="V5299" i="1"/>
  <c r="V5300" i="1"/>
  <c r="V792" i="1"/>
  <c r="V5301" i="1"/>
  <c r="V793" i="1"/>
  <c r="V794" i="1"/>
  <c r="V5302" i="1"/>
  <c r="V5303" i="1"/>
  <c r="V5304" i="1"/>
  <c r="V5305" i="1"/>
  <c r="V795" i="1"/>
  <c r="V5306" i="1"/>
  <c r="V5307" i="1"/>
  <c r="V5308" i="1"/>
  <c r="V5309" i="1"/>
  <c r="V5310" i="1"/>
  <c r="V5311" i="1"/>
  <c r="V796" i="1"/>
  <c r="V5312" i="1"/>
  <c r="V5313" i="1"/>
  <c r="V5314" i="1"/>
  <c r="V5315" i="1"/>
  <c r="V5316" i="1"/>
  <c r="V5317" i="1"/>
  <c r="V5318" i="1"/>
  <c r="V5319" i="1"/>
  <c r="V5320" i="1"/>
  <c r="V5321" i="1"/>
  <c r="V5322" i="1"/>
  <c r="V5323" i="1"/>
  <c r="V797" i="1"/>
  <c r="V5324" i="1"/>
  <c r="V5325" i="1"/>
  <c r="V798" i="1"/>
  <c r="V5326" i="1"/>
  <c r="V5327" i="1"/>
  <c r="V5328" i="1"/>
  <c r="V147" i="1"/>
  <c r="V5329" i="1"/>
  <c r="V5330" i="1"/>
  <c r="V5331" i="1"/>
  <c r="V5332" i="1"/>
  <c r="V5333" i="1"/>
  <c r="V5334" i="1"/>
  <c r="V5335" i="1"/>
  <c r="V5336" i="1"/>
  <c r="V5337" i="1"/>
  <c r="V5338" i="1"/>
  <c r="V5339" i="1"/>
  <c r="V5340" i="1"/>
  <c r="V5341" i="1"/>
  <c r="V5342" i="1"/>
  <c r="V5343" i="1"/>
  <c r="V5344" i="1"/>
  <c r="V5345" i="1"/>
  <c r="V5346" i="1"/>
  <c r="V5347" i="1"/>
  <c r="V5348" i="1"/>
  <c r="V5349" i="1"/>
  <c r="V5350" i="1"/>
  <c r="V5351" i="1"/>
  <c r="V5352" i="1"/>
  <c r="V799" i="1"/>
  <c r="V800" i="1"/>
  <c r="V148" i="1"/>
  <c r="V801" i="1"/>
  <c r="V5353" i="1"/>
  <c r="V5354" i="1"/>
  <c r="V5355" i="1"/>
  <c r="V5356" i="1"/>
  <c r="V5357" i="1"/>
  <c r="V5358" i="1"/>
  <c r="V5359" i="1"/>
  <c r="V5360" i="1"/>
  <c r="V5361" i="1"/>
  <c r="V5362" i="1"/>
  <c r="V5363" i="1"/>
  <c r="V802" i="1"/>
  <c r="V803" i="1"/>
  <c r="V5364" i="1"/>
  <c r="V804" i="1"/>
  <c r="V5365" i="1"/>
  <c r="V805" i="1"/>
  <c r="V5366" i="1"/>
  <c r="V806" i="1"/>
  <c r="V5367" i="1"/>
  <c r="V5368" i="1"/>
  <c r="V5369" i="1"/>
  <c r="V5370" i="1"/>
  <c r="V5371" i="1"/>
  <c r="V5372" i="1"/>
  <c r="V5373" i="1"/>
  <c r="V5374" i="1"/>
  <c r="V5375" i="1"/>
  <c r="V5376" i="1"/>
  <c r="V5377" i="1"/>
  <c r="V5378" i="1"/>
  <c r="V5379" i="1"/>
  <c r="V5380" i="1"/>
  <c r="V5381" i="1"/>
  <c r="V5382" i="1"/>
  <c r="V5383" i="1"/>
  <c r="V5384" i="1"/>
  <c r="V5385" i="1"/>
  <c r="V5386" i="1"/>
  <c r="V5387" i="1"/>
  <c r="V807" i="1"/>
  <c r="V808" i="1"/>
  <c r="V5388" i="1"/>
  <c r="V5389" i="1"/>
  <c r="V5390" i="1"/>
  <c r="V5391" i="1"/>
  <c r="V5392" i="1"/>
  <c r="V5393" i="1"/>
  <c r="V5394" i="1"/>
  <c r="V5395" i="1"/>
  <c r="V5396" i="1"/>
  <c r="V5397" i="1"/>
  <c r="V809" i="1"/>
  <c r="V5398" i="1"/>
  <c r="V5399" i="1"/>
  <c r="V5400" i="1"/>
  <c r="V5401" i="1"/>
  <c r="V5402" i="1"/>
  <c r="V5403" i="1"/>
  <c r="V5404" i="1"/>
  <c r="V5405" i="1"/>
  <c r="V5406" i="1"/>
  <c r="V5407" i="1"/>
  <c r="V5408" i="1"/>
  <c r="V5409" i="1"/>
  <c r="V5410" i="1"/>
  <c r="V149" i="1"/>
  <c r="V810" i="1"/>
  <c r="V150" i="1"/>
  <c r="V5411" i="1"/>
  <c r="V5412" i="1"/>
  <c r="V5413" i="1"/>
  <c r="V5414" i="1"/>
  <c r="V5415" i="1"/>
  <c r="V5416" i="1"/>
  <c r="V5417" i="1"/>
  <c r="V5418" i="1"/>
  <c r="V5419" i="1"/>
  <c r="V5420" i="1"/>
  <c r="V5421" i="1"/>
  <c r="V5422" i="1"/>
  <c r="V5423" i="1"/>
  <c r="V5424" i="1"/>
  <c r="V5425" i="1"/>
  <c r="V5426" i="1"/>
  <c r="V5427" i="1"/>
  <c r="V5428" i="1"/>
  <c r="V5429" i="1"/>
  <c r="V5430" i="1"/>
  <c r="V5431" i="1"/>
  <c r="V5432" i="1"/>
  <c r="V151" i="1"/>
  <c r="V5433" i="1"/>
  <c r="V5434" i="1"/>
  <c r="V5435" i="1"/>
  <c r="V5436" i="1"/>
  <c r="V5437" i="1"/>
  <c r="V5438" i="1"/>
  <c r="V811" i="1"/>
  <c r="V5439" i="1"/>
  <c r="V5440" i="1"/>
  <c r="V5441" i="1"/>
  <c r="V152" i="1"/>
  <c r="V153" i="1"/>
  <c r="V5442" i="1"/>
  <c r="V5443" i="1"/>
  <c r="V5444" i="1"/>
  <c r="V5445" i="1"/>
  <c r="V5446" i="1"/>
  <c r="V5447" i="1"/>
  <c r="V5448" i="1"/>
  <c r="V5449" i="1"/>
  <c r="V5450" i="1"/>
  <c r="V5451" i="1"/>
  <c r="V5452" i="1"/>
  <c r="V5453" i="1"/>
  <c r="V5454" i="1"/>
  <c r="V5455" i="1"/>
  <c r="V5456" i="1"/>
  <c r="V154" i="1"/>
  <c r="V5457" i="1"/>
  <c r="V5458" i="1"/>
  <c r="V5459" i="1"/>
  <c r="V5460" i="1"/>
  <c r="V5461" i="1"/>
  <c r="V5462" i="1"/>
  <c r="V5463" i="1"/>
  <c r="V812" i="1"/>
  <c r="V813" i="1"/>
  <c r="V5464" i="1"/>
  <c r="V5465" i="1"/>
  <c r="V814" i="1"/>
  <c r="V5466" i="1"/>
  <c r="V5467" i="1"/>
  <c r="V5468" i="1"/>
  <c r="V5469" i="1"/>
  <c r="V5470" i="1"/>
  <c r="V5471" i="1"/>
  <c r="V5472" i="1"/>
  <c r="V5473" i="1"/>
  <c r="V5474" i="1"/>
  <c r="V5475" i="1"/>
  <c r="V5476" i="1"/>
  <c r="V155" i="1"/>
  <c r="V156" i="1"/>
  <c r="V157" i="1"/>
  <c r="V5477" i="1"/>
  <c r="V5478" i="1"/>
  <c r="V158" i="1"/>
  <c r="V5479" i="1"/>
  <c r="V5480" i="1"/>
  <c r="V815" i="1"/>
  <c r="V159" i="1"/>
  <c r="V5481" i="1"/>
  <c r="V5482" i="1"/>
  <c r="V5483" i="1"/>
  <c r="V816" i="1"/>
  <c r="V817" i="1"/>
  <c r="V5484" i="1"/>
  <c r="V5485" i="1"/>
  <c r="V5486" i="1"/>
  <c r="V5487" i="1"/>
  <c r="V818" i="1"/>
  <c r="V5488" i="1"/>
  <c r="V819" i="1"/>
  <c r="V820" i="1"/>
  <c r="V821" i="1"/>
  <c r="V5489" i="1"/>
  <c r="V5490" i="1"/>
  <c r="V822" i="1"/>
  <c r="V5491" i="1"/>
  <c r="V823" i="1"/>
  <c r="V824" i="1"/>
  <c r="V5492" i="1"/>
  <c r="V5493" i="1"/>
  <c r="V5494" i="1"/>
  <c r="V5495" i="1"/>
  <c r="V5496" i="1"/>
  <c r="V5497" i="1"/>
  <c r="V825" i="1"/>
  <c r="V826" i="1"/>
  <c r="V827" i="1"/>
  <c r="V828" i="1"/>
  <c r="V5498" i="1"/>
  <c r="V5499" i="1"/>
  <c r="V5500" i="1"/>
  <c r="V5501" i="1"/>
  <c r="V829" i="1"/>
  <c r="V5502" i="1"/>
  <c r="V5503" i="1"/>
  <c r="V830" i="1"/>
  <c r="V831" i="1"/>
  <c r="V5504" i="1"/>
  <c r="V832" i="1"/>
  <c r="V833" i="1"/>
  <c r="V5505" i="1"/>
  <c r="V834" i="1"/>
  <c r="V5506" i="1"/>
  <c r="V5507" i="1"/>
  <c r="V5508" i="1"/>
  <c r="V5509" i="1"/>
  <c r="V5510" i="1"/>
  <c r="V5511" i="1"/>
  <c r="V5512" i="1"/>
  <c r="V5513" i="1"/>
  <c r="V5514" i="1"/>
  <c r="V5515" i="1"/>
  <c r="V835" i="1"/>
  <c r="V5516" i="1"/>
  <c r="V836" i="1"/>
  <c r="V5517" i="1"/>
  <c r="V5518" i="1"/>
  <c r="V5519" i="1"/>
  <c r="V5520" i="1"/>
  <c r="V5521" i="1"/>
  <c r="V5522" i="1"/>
  <c r="V5523" i="1"/>
  <c r="V5524" i="1"/>
  <c r="V837" i="1"/>
  <c r="V5525" i="1"/>
  <c r="V160" i="1"/>
  <c r="V5526" i="1"/>
  <c r="V838" i="1"/>
  <c r="V5527" i="1"/>
  <c r="V5528" i="1"/>
  <c r="V5529" i="1"/>
  <c r="V5530" i="1"/>
  <c r="V5531" i="1"/>
  <c r="V5532" i="1"/>
  <c r="V5533" i="1"/>
  <c r="V5534" i="1"/>
  <c r="V161" i="1"/>
  <c r="V5535" i="1"/>
  <c r="V5536" i="1"/>
  <c r="V5537" i="1"/>
  <c r="V5538" i="1"/>
  <c r="V5539" i="1"/>
  <c r="V5540" i="1"/>
  <c r="V5541" i="1"/>
  <c r="V5542" i="1"/>
  <c r="V5543" i="1"/>
  <c r="V5544" i="1"/>
  <c r="V5545" i="1"/>
  <c r="V5546" i="1"/>
  <c r="V5547" i="1"/>
  <c r="V5548" i="1"/>
  <c r="V5549" i="1"/>
  <c r="V5550" i="1"/>
  <c r="V5551" i="1"/>
  <c r="V5552" i="1"/>
  <c r="V5553" i="1"/>
  <c r="V5554" i="1"/>
  <c r="V5555" i="1"/>
  <c r="V5556" i="1"/>
  <c r="V5557" i="1"/>
  <c r="V5558" i="1"/>
  <c r="V5559" i="1"/>
  <c r="V5560" i="1"/>
  <c r="V5561" i="1"/>
  <c r="V5562" i="1"/>
  <c r="V5563" i="1"/>
  <c r="V5564" i="1"/>
  <c r="V5565" i="1"/>
  <c r="V5566" i="1"/>
  <c r="V5567" i="1"/>
  <c r="V839" i="1"/>
  <c r="V162" i="1"/>
  <c r="V840" i="1"/>
  <c r="V5568" i="1"/>
  <c r="V841" i="1"/>
  <c r="V5569" i="1"/>
  <c r="V5570" i="1"/>
  <c r="V5571" i="1"/>
  <c r="V5572" i="1"/>
  <c r="V5573" i="1"/>
  <c r="V5574" i="1"/>
  <c r="V5575" i="1"/>
  <c r="V842" i="1"/>
  <c r="V5576" i="1"/>
  <c r="V5577" i="1"/>
  <c r="V5578" i="1"/>
  <c r="V5579" i="1"/>
  <c r="V5580" i="1"/>
  <c r="V5581" i="1"/>
  <c r="V5582" i="1"/>
  <c r="V5583" i="1"/>
  <c r="V5584" i="1"/>
  <c r="V5585" i="1"/>
  <c r="V5586" i="1"/>
  <c r="V5587" i="1"/>
  <c r="V5588" i="1"/>
  <c r="V5589" i="1"/>
  <c r="V5590" i="1"/>
  <c r="V5591" i="1"/>
  <c r="V5592" i="1"/>
  <c r="V5593" i="1"/>
  <c r="V5594" i="1"/>
  <c r="V5595" i="1"/>
  <c r="V5596" i="1"/>
  <c r="V5597" i="1"/>
  <c r="V5598" i="1"/>
  <c r="V5599" i="1"/>
  <c r="V5600" i="1"/>
  <c r="V5601" i="1"/>
  <c r="V5602" i="1"/>
  <c r="V5603" i="1"/>
  <c r="V5604" i="1"/>
  <c r="V5605" i="1"/>
  <c r="V5606" i="1"/>
  <c r="V5607" i="1"/>
  <c r="V5608" i="1"/>
  <c r="V5609" i="1"/>
  <c r="V5610" i="1"/>
  <c r="V5611" i="1"/>
  <c r="V5612" i="1"/>
  <c r="V5613" i="1"/>
  <c r="V5614" i="1"/>
  <c r="V5615" i="1"/>
  <c r="V5616" i="1"/>
  <c r="V5617" i="1"/>
  <c r="V5618" i="1"/>
  <c r="V5619" i="1"/>
  <c r="V5620" i="1"/>
  <c r="V5621" i="1"/>
  <c r="V5622" i="1"/>
  <c r="V5623" i="1"/>
  <c r="V5624" i="1"/>
  <c r="V5625" i="1"/>
  <c r="V843" i="1"/>
  <c r="V5626" i="1"/>
  <c r="V5627" i="1"/>
  <c r="V5628" i="1"/>
  <c r="V5629" i="1"/>
  <c r="V5630" i="1"/>
  <c r="V5631" i="1"/>
  <c r="V5632" i="1"/>
  <c r="V5633" i="1"/>
  <c r="V844" i="1"/>
  <c r="V5634" i="1"/>
  <c r="V5635" i="1"/>
  <c r="V5636" i="1"/>
  <c r="V5637" i="1"/>
  <c r="V5638" i="1"/>
  <c r="V163" i="1"/>
  <c r="V845" i="1"/>
  <c r="V846" i="1"/>
  <c r="V5639" i="1"/>
  <c r="V5640" i="1"/>
  <c r="V5641" i="1"/>
  <c r="V5642" i="1"/>
  <c r="V5643" i="1"/>
  <c r="V5644" i="1"/>
  <c r="V5645" i="1"/>
  <c r="V5646" i="1"/>
  <c r="V5647" i="1"/>
  <c r="V164" i="1"/>
  <c r="V5648" i="1"/>
  <c r="V5649" i="1"/>
  <c r="V5650" i="1"/>
  <c r="V5651" i="1"/>
  <c r="V5652" i="1"/>
  <c r="V5653" i="1"/>
  <c r="V5654" i="1"/>
  <c r="V847" i="1"/>
  <c r="V5655" i="1"/>
  <c r="V5656" i="1"/>
  <c r="V5657" i="1"/>
  <c r="V5658" i="1"/>
  <c r="V165" i="1"/>
  <c r="V5659" i="1"/>
  <c r="V5660" i="1"/>
  <c r="V5661" i="1"/>
  <c r="V5662" i="1"/>
  <c r="V848" i="1"/>
  <c r="V5663" i="1"/>
  <c r="V5664" i="1"/>
  <c r="V5665" i="1"/>
  <c r="V5666" i="1"/>
  <c r="V5667" i="1"/>
  <c r="V5668" i="1"/>
  <c r="V5669" i="1"/>
  <c r="V849" i="1"/>
  <c r="V5670" i="1"/>
  <c r="V5671" i="1"/>
  <c r="V850" i="1"/>
  <c r="V5672" i="1"/>
  <c r="V166" i="1"/>
  <c r="V167" i="1"/>
  <c r="V5673" i="1"/>
  <c r="V5674" i="1"/>
  <c r="V5675" i="1"/>
  <c r="V5676" i="1"/>
  <c r="V5677" i="1"/>
  <c r="V5678" i="1"/>
  <c r="V5679" i="1"/>
  <c r="V5680" i="1"/>
  <c r="V5681" i="1"/>
  <c r="V5682" i="1"/>
  <c r="V5683" i="1"/>
  <c r="V5684" i="1"/>
  <c r="V5685" i="1"/>
  <c r="V5686" i="1"/>
  <c r="V5687" i="1"/>
  <c r="V5688" i="1"/>
  <c r="V5689" i="1"/>
  <c r="V5690" i="1"/>
  <c r="V5691" i="1"/>
  <c r="V5692" i="1"/>
  <c r="V5693" i="1"/>
  <c r="V5694" i="1"/>
  <c r="V5695" i="1"/>
  <c r="V5696" i="1"/>
  <c r="V5697" i="1"/>
  <c r="V5698" i="1"/>
  <c r="V168" i="1"/>
  <c r="V5699" i="1"/>
  <c r="V5700" i="1"/>
  <c r="V5701" i="1"/>
  <c r="V5702" i="1"/>
  <c r="V5703" i="1"/>
  <c r="V5704" i="1"/>
  <c r="V5705" i="1"/>
  <c r="V5706" i="1"/>
  <c r="V5707" i="1"/>
  <c r="V5708" i="1"/>
  <c r="V5709" i="1"/>
  <c r="V5710" i="1"/>
  <c r="V5711" i="1"/>
  <c r="V5712" i="1"/>
  <c r="V5713" i="1"/>
  <c r="V5714" i="1"/>
  <c r="V5715" i="1"/>
  <c r="V5716" i="1"/>
  <c r="V5717" i="1"/>
  <c r="V5718" i="1"/>
  <c r="V851" i="1"/>
  <c r="V5719" i="1"/>
  <c r="V5720" i="1"/>
  <c r="V5721" i="1"/>
  <c r="V5722" i="1"/>
  <c r="V5723" i="1"/>
  <c r="V5724" i="1"/>
  <c r="V5725" i="1"/>
  <c r="V5726" i="1"/>
  <c r="V5727" i="1"/>
  <c r="V5728" i="1"/>
  <c r="V852" i="1"/>
  <c r="V5729" i="1"/>
  <c r="V853" i="1"/>
  <c r="V5730" i="1"/>
  <c r="V5731" i="1"/>
  <c r="V5732" i="1"/>
  <c r="V5733" i="1"/>
  <c r="V5734" i="1"/>
  <c r="V5735" i="1"/>
  <c r="V5736" i="1"/>
  <c r="V5737" i="1"/>
  <c r="V5738" i="1"/>
  <c r="V5739" i="1"/>
  <c r="V5740" i="1"/>
  <c r="V5741" i="1"/>
  <c r="V5742" i="1"/>
  <c r="V5743" i="1"/>
  <c r="V5744" i="1"/>
  <c r="V5745" i="1"/>
  <c r="V5746" i="1"/>
  <c r="V5747" i="1"/>
  <c r="V5748" i="1"/>
  <c r="V5749" i="1"/>
  <c r="V5750" i="1"/>
  <c r="V5751" i="1"/>
  <c r="V5752" i="1"/>
  <c r="V5753" i="1"/>
  <c r="V5754" i="1"/>
  <c r="V5755" i="1"/>
  <c r="V5756" i="1"/>
  <c r="V5757" i="1"/>
  <c r="V5758" i="1"/>
  <c r="V5759" i="1"/>
  <c r="V5760" i="1"/>
  <c r="V5761" i="1"/>
  <c r="V5762" i="1"/>
  <c r="V5763" i="1"/>
  <c r="V5764" i="1"/>
  <c r="V5765" i="1"/>
  <c r="V854" i="1"/>
  <c r="V5766" i="1"/>
  <c r="V5767" i="1"/>
  <c r="V5768" i="1"/>
  <c r="V5769" i="1"/>
  <c r="V5770" i="1"/>
  <c r="V5771" i="1"/>
  <c r="V5772" i="1"/>
  <c r="V5773" i="1"/>
  <c r="V5774" i="1"/>
  <c r="V5775" i="1"/>
  <c r="V5776" i="1"/>
  <c r="V5777" i="1"/>
  <c r="V5778" i="1"/>
  <c r="V5779" i="1"/>
  <c r="V5780" i="1"/>
  <c r="V5781" i="1"/>
  <c r="V5782" i="1"/>
  <c r="V5783" i="1"/>
  <c r="V5784" i="1"/>
  <c r="V5785" i="1"/>
  <c r="V5786" i="1"/>
  <c r="V5787" i="1"/>
  <c r="V5788" i="1"/>
  <c r="V5789" i="1"/>
  <c r="V5790" i="1"/>
  <c r="V5791" i="1"/>
  <c r="V855" i="1"/>
  <c r="V5792" i="1"/>
  <c r="V856" i="1"/>
  <c r="V857" i="1"/>
  <c r="V858" i="1"/>
  <c r="V5793" i="1"/>
  <c r="V5794" i="1"/>
  <c r="V5795" i="1"/>
  <c r="V5796" i="1"/>
  <c r="V5797" i="1"/>
  <c r="V5798" i="1"/>
  <c r="V859" i="1"/>
  <c r="V5799" i="1"/>
  <c r="V5800" i="1"/>
  <c r="V5801" i="1"/>
  <c r="V5802" i="1"/>
  <c r="V5803" i="1"/>
  <c r="V5804" i="1"/>
  <c r="V5805" i="1"/>
  <c r="V5806" i="1"/>
  <c r="V5807" i="1"/>
  <c r="V5808" i="1"/>
  <c r="V860" i="1"/>
  <c r="V5809" i="1"/>
  <c r="V861" i="1"/>
  <c r="V5810" i="1"/>
  <c r="V5811" i="1"/>
  <c r="V5812" i="1"/>
  <c r="V5813" i="1"/>
  <c r="V5814" i="1"/>
  <c r="V5815" i="1"/>
  <c r="V5816" i="1"/>
  <c r="V5817" i="1"/>
  <c r="V5818" i="1"/>
  <c r="V5819" i="1"/>
  <c r="V5820" i="1"/>
  <c r="V5821" i="1"/>
  <c r="V5822" i="1"/>
  <c r="V5823" i="1"/>
  <c r="V5824" i="1"/>
  <c r="V862" i="1"/>
  <c r="V5825" i="1"/>
  <c r="V5826" i="1"/>
  <c r="V5827" i="1"/>
  <c r="V5828" i="1"/>
  <c r="V5829" i="1"/>
  <c r="V863" i="1"/>
  <c r="V5830" i="1"/>
  <c r="V5831" i="1"/>
  <c r="V5832" i="1"/>
  <c r="V5833" i="1"/>
  <c r="V169" i="1"/>
  <c r="V5834" i="1"/>
  <c r="V5835" i="1"/>
  <c r="V5836" i="1"/>
  <c r="V5837" i="1"/>
  <c r="V5838" i="1"/>
  <c r="V5839" i="1"/>
  <c r="V5840" i="1"/>
  <c r="V5841" i="1"/>
  <c r="V5842" i="1"/>
  <c r="V5843" i="1"/>
  <c r="V5844" i="1"/>
  <c r="V5845" i="1"/>
  <c r="V5846" i="1"/>
  <c r="V5847" i="1"/>
  <c r="V5848" i="1"/>
  <c r="V5849" i="1"/>
  <c r="V5850" i="1"/>
  <c r="V5851" i="1"/>
  <c r="V5852" i="1"/>
  <c r="V5853" i="1"/>
  <c r="V5854" i="1"/>
  <c r="V5855" i="1"/>
  <c r="V5856" i="1"/>
  <c r="V5857" i="1"/>
  <c r="V5858" i="1"/>
  <c r="V864" i="1"/>
  <c r="V5859" i="1"/>
  <c r="V5860" i="1"/>
  <c r="V5861" i="1"/>
  <c r="V5862" i="1"/>
  <c r="V5863" i="1"/>
  <c r="V865" i="1"/>
  <c r="V5864" i="1"/>
  <c r="V866" i="1"/>
  <c r="V867" i="1"/>
  <c r="V5865" i="1"/>
  <c r="V5866" i="1"/>
  <c r="V5867" i="1"/>
  <c r="V5868" i="1"/>
  <c r="V5869" i="1"/>
  <c r="V5870" i="1"/>
  <c r="V5871" i="1"/>
  <c r="V5872" i="1"/>
  <c r="V5873" i="1"/>
  <c r="V5874" i="1"/>
  <c r="V5875" i="1"/>
  <c r="V5876" i="1"/>
  <c r="V5877" i="1"/>
  <c r="V5878" i="1"/>
  <c r="V5879" i="1"/>
  <c r="V5880" i="1"/>
  <c r="V5881" i="1"/>
  <c r="V5882" i="1"/>
  <c r="V5883" i="1"/>
  <c r="V5884" i="1"/>
  <c r="V5885" i="1"/>
  <c r="V5886" i="1"/>
  <c r="V5887" i="1"/>
  <c r="V5888" i="1"/>
  <c r="V5889" i="1"/>
  <c r="V5890" i="1"/>
  <c r="V5891" i="1"/>
  <c r="V5892" i="1"/>
  <c r="V5893" i="1"/>
  <c r="V5894" i="1"/>
  <c r="V5895" i="1"/>
  <c r="V5896" i="1"/>
  <c r="V5897" i="1"/>
  <c r="V5898" i="1"/>
  <c r="V5899" i="1"/>
  <c r="V5900" i="1"/>
  <c r="V5901" i="1"/>
  <c r="V5902" i="1"/>
  <c r="V5903" i="1"/>
  <c r="V5904" i="1"/>
  <c r="V5905" i="1"/>
  <c r="V5906" i="1"/>
  <c r="V5907" i="1"/>
  <c r="V868" i="1"/>
  <c r="V5908" i="1"/>
  <c r="V869" i="1"/>
  <c r="V5909" i="1"/>
  <c r="V5910" i="1"/>
  <c r="V5911" i="1"/>
  <c r="V5912" i="1"/>
  <c r="V5913" i="1"/>
  <c r="V5914" i="1"/>
  <c r="V5915" i="1"/>
  <c r="V5916" i="1"/>
  <c r="V5917" i="1"/>
  <c r="V870" i="1"/>
  <c r="V871" i="1"/>
  <c r="V5918" i="1"/>
  <c r="V5919" i="1"/>
  <c r="V5920" i="1"/>
  <c r="V872" i="1"/>
  <c r="V5921" i="1"/>
  <c r="V170" i="1"/>
  <c r="V5922" i="1"/>
  <c r="V5923" i="1"/>
  <c r="V5924" i="1"/>
  <c r="V5925" i="1"/>
  <c r="V5926" i="1"/>
  <c r="V5927" i="1"/>
  <c r="V5928" i="1"/>
  <c r="V5929" i="1"/>
  <c r="V5930" i="1"/>
  <c r="V5931" i="1"/>
  <c r="V5932" i="1"/>
  <c r="V5933" i="1"/>
  <c r="V5934" i="1"/>
  <c r="V5935" i="1"/>
  <c r="V5936" i="1"/>
  <c r="V5937" i="1"/>
  <c r="V873" i="1"/>
  <c r="V5938" i="1"/>
  <c r="V5939" i="1"/>
  <c r="V5940" i="1"/>
  <c r="V171" i="1"/>
  <c r="V5941" i="1"/>
  <c r="V874" i="1"/>
  <c r="V875" i="1"/>
  <c r="V5942" i="1"/>
  <c r="V5943" i="1"/>
  <c r="V5944" i="1"/>
  <c r="V5945" i="1"/>
  <c r="V5946" i="1"/>
  <c r="V5947" i="1"/>
  <c r="V5948" i="1"/>
  <c r="V5949" i="1"/>
  <c r="V5950" i="1"/>
  <c r="V5951" i="1"/>
  <c r="V5952" i="1"/>
  <c r="V5953" i="1"/>
  <c r="V5954" i="1"/>
  <c r="V876" i="1"/>
  <c r="V5955" i="1"/>
  <c r="V5956" i="1"/>
  <c r="V5957" i="1"/>
  <c r="V5958" i="1"/>
  <c r="V5959" i="1"/>
  <c r="V5960" i="1"/>
  <c r="V5961" i="1"/>
  <c r="V5962" i="1"/>
  <c r="V877" i="1"/>
  <c r="V878" i="1"/>
  <c r="V879" i="1"/>
  <c r="V5963" i="1"/>
  <c r="V880" i="1"/>
  <c r="V5964" i="1"/>
  <c r="V5965" i="1"/>
  <c r="V5966" i="1"/>
  <c r="V5967" i="1"/>
  <c r="V5968" i="1"/>
  <c r="V5969" i="1"/>
  <c r="V5970" i="1"/>
  <c r="V5971" i="1"/>
  <c r="V5972" i="1"/>
  <c r="V5973" i="1"/>
  <c r="V5974" i="1"/>
  <c r="V5975" i="1"/>
  <c r="V5976" i="1"/>
  <c r="V5977" i="1"/>
  <c r="V5978" i="1"/>
  <c r="V5979" i="1"/>
  <c r="V5980" i="1"/>
  <c r="V5981" i="1"/>
  <c r="V172" i="1"/>
  <c r="V5982" i="1"/>
  <c r="V5983" i="1"/>
  <c r="V5984" i="1"/>
  <c r="V881" i="1"/>
  <c r="V882" i="1"/>
  <c r="V5985" i="1"/>
  <c r="V5986" i="1"/>
  <c r="V883" i="1"/>
  <c r="V884" i="1"/>
  <c r="V5987" i="1"/>
  <c r="V5988" i="1"/>
  <c r="V5989" i="1"/>
  <c r="V5990" i="1"/>
  <c r="V5991" i="1"/>
  <c r="V173" i="1"/>
  <c r="V5992" i="1"/>
  <c r="V5993" i="1"/>
  <c r="V5994" i="1"/>
  <c r="V174" i="1"/>
  <c r="V5995" i="1"/>
  <c r="V5996" i="1"/>
  <c r="V885" i="1"/>
  <c r="V5997" i="1"/>
  <c r="V5998" i="1"/>
  <c r="V5999" i="1"/>
  <c r="V6000" i="1"/>
  <c r="V6001" i="1"/>
  <c r="V6002" i="1"/>
  <c r="V886" i="1"/>
  <c r="V887" i="1"/>
  <c r="V6003" i="1"/>
  <c r="V6004" i="1"/>
  <c r="V888" i="1"/>
  <c r="V6005" i="1"/>
  <c r="V889" i="1"/>
  <c r="V890" i="1"/>
  <c r="V6006" i="1"/>
  <c r="V6007" i="1"/>
  <c r="V6008" i="1"/>
  <c r="V6009" i="1"/>
  <c r="V6010" i="1"/>
  <c r="V6011" i="1"/>
  <c r="V6012" i="1"/>
  <c r="V6013" i="1"/>
  <c r="V6014" i="1"/>
  <c r="V891" i="1"/>
  <c r="V6015" i="1"/>
  <c r="V892" i="1"/>
  <c r="V893" i="1"/>
  <c r="V894" i="1"/>
  <c r="V895" i="1"/>
  <c r="V6016" i="1"/>
  <c r="V6017" i="1"/>
  <c r="V6018" i="1"/>
  <c r="V896" i="1"/>
  <c r="V6019" i="1"/>
  <c r="V6020" i="1"/>
  <c r="V6021" i="1"/>
  <c r="V6022" i="1"/>
  <c r="V6023" i="1"/>
  <c r="V6024" i="1"/>
  <c r="V6025" i="1"/>
  <c r="V6026" i="1"/>
  <c r="V6027" i="1"/>
  <c r="V6028" i="1"/>
  <c r="V897" i="1"/>
  <c r="V898" i="1"/>
  <c r="V6029" i="1"/>
  <c r="V899" i="1"/>
  <c r="V900" i="1"/>
  <c r="V6030" i="1"/>
  <c r="V6031" i="1"/>
  <c r="V6032" i="1"/>
  <c r="V6033" i="1"/>
  <c r="V6034" i="1"/>
  <c r="V901" i="1"/>
  <c r="V6035" i="1"/>
  <c r="V6036" i="1"/>
  <c r="V6037" i="1"/>
  <c r="V6038" i="1"/>
  <c r="V902" i="1"/>
  <c r="V903" i="1"/>
  <c r="V904" i="1"/>
  <c r="V6039" i="1"/>
  <c r="V905" i="1"/>
  <c r="V906" i="1"/>
  <c r="V6040" i="1"/>
  <c r="V6041" i="1"/>
  <c r="V6042" i="1"/>
  <c r="V907" i="1"/>
  <c r="V6043" i="1"/>
  <c r="V908" i="1"/>
  <c r="V909" i="1"/>
  <c r="V6044" i="1"/>
  <c r="V910" i="1"/>
  <c r="V6045" i="1"/>
  <c r="V6046" i="1"/>
  <c r="V6047" i="1"/>
  <c r="V6048" i="1"/>
  <c r="V911" i="1"/>
  <c r="V6049" i="1"/>
  <c r="V6050" i="1"/>
  <c r="V6051" i="1"/>
  <c r="V6052" i="1"/>
  <c r="V6053" i="1"/>
  <c r="V6054" i="1"/>
  <c r="V6055" i="1"/>
  <c r="V6056" i="1"/>
  <c r="V6057" i="1"/>
  <c r="V912" i="1"/>
  <c r="V6058" i="1"/>
  <c r="V6059" i="1"/>
  <c r="V6060" i="1"/>
  <c r="V913" i="1"/>
  <c r="V6061" i="1"/>
  <c r="V6062" i="1"/>
  <c r="V6063" i="1"/>
  <c r="V6064" i="1"/>
  <c r="V6065" i="1"/>
  <c r="V6066" i="1"/>
  <c r="V6067" i="1"/>
  <c r="V6068" i="1"/>
  <c r="V6069" i="1"/>
  <c r="V6070" i="1"/>
  <c r="V6071" i="1"/>
  <c r="V6072" i="1"/>
  <c r="V6073" i="1"/>
  <c r="V6074" i="1"/>
  <c r="V6075" i="1"/>
  <c r="V6076" i="1"/>
  <c r="V914" i="1"/>
  <c r="V6077" i="1"/>
  <c r="V6078" i="1"/>
  <c r="V915" i="1"/>
  <c r="V916" i="1"/>
  <c r="V6079" i="1"/>
  <c r="V6080" i="1"/>
  <c r="V6081" i="1"/>
  <c r="V6082" i="1"/>
  <c r="V175" i="1"/>
  <c r="V6083" i="1"/>
  <c r="V6084" i="1"/>
  <c r="V6085" i="1"/>
  <c r="V6086" i="1"/>
  <c r="V6087" i="1"/>
  <c r="V6088" i="1"/>
  <c r="V917" i="1"/>
  <c r="V6089" i="1"/>
  <c r="V6090" i="1"/>
  <c r="V918" i="1"/>
  <c r="V919" i="1"/>
  <c r="V6091" i="1"/>
  <c r="V6092" i="1"/>
  <c r="V6093" i="1"/>
  <c r="V6094" i="1"/>
  <c r="V6095" i="1"/>
  <c r="V6096" i="1"/>
  <c r="V6097" i="1"/>
  <c r="V920" i="1"/>
  <c r="V6098" i="1"/>
  <c r="V176" i="1"/>
  <c r="V6099" i="1"/>
  <c r="V6100" i="1"/>
  <c r="V6101" i="1"/>
  <c r="V6102" i="1"/>
  <c r="V921" i="1"/>
  <c r="V6103" i="1"/>
  <c r="V6104" i="1"/>
  <c r="V6105" i="1"/>
  <c r="V6106" i="1"/>
  <c r="V6107" i="1"/>
  <c r="V177" i="1"/>
  <c r="V6108" i="1"/>
  <c r="V6109" i="1"/>
  <c r="V922" i="1"/>
  <c r="V6110" i="1"/>
  <c r="V6111" i="1"/>
  <c r="V6112" i="1"/>
  <c r="V6113" i="1"/>
  <c r="V6114" i="1"/>
  <c r="V6115" i="1"/>
  <c r="V6116" i="1"/>
  <c r="V6117" i="1"/>
  <c r="V6118" i="1"/>
  <c r="V6119" i="1"/>
  <c r="V6120" i="1"/>
  <c r="V6121" i="1"/>
  <c r="V6122" i="1"/>
  <c r="V6123" i="1"/>
  <c r="V6124" i="1"/>
  <c r="V6125" i="1"/>
  <c r="V6126" i="1"/>
  <c r="V6127" i="1"/>
  <c r="V6128" i="1"/>
  <c r="V6129" i="1"/>
  <c r="V6130" i="1"/>
  <c r="V6131" i="1"/>
  <c r="V6132" i="1"/>
  <c r="V6133" i="1"/>
  <c r="V6134" i="1"/>
  <c r="V6135" i="1"/>
  <c r="V6136" i="1"/>
  <c r="V6137" i="1"/>
  <c r="V6138" i="1"/>
  <c r="V6139" i="1"/>
  <c r="V6140" i="1"/>
  <c r="V6141" i="1"/>
  <c r="V6142" i="1"/>
  <c r="V6143" i="1"/>
  <c r="V6144" i="1"/>
  <c r="V6145" i="1"/>
  <c r="V6146" i="1"/>
  <c r="V6147" i="1"/>
  <c r="V6148" i="1"/>
  <c r="V6149" i="1"/>
  <c r="V6150" i="1"/>
  <c r="V6151" i="1"/>
  <c r="V6152" i="1"/>
  <c r="V6153" i="1"/>
  <c r="V6154" i="1"/>
  <c r="V923" i="1"/>
  <c r="V6155" i="1"/>
  <c r="V6156" i="1"/>
  <c r="V6157" i="1"/>
  <c r="V6158" i="1"/>
  <c r="V6159" i="1"/>
  <c r="V6160" i="1"/>
  <c r="V6161" i="1"/>
  <c r="V6162" i="1"/>
  <c r="V6163" i="1"/>
  <c r="V6164" i="1"/>
  <c r="V6165" i="1"/>
  <c r="V6166" i="1"/>
  <c r="V6167" i="1"/>
  <c r="V6168" i="1"/>
  <c r="V6169" i="1"/>
  <c r="V6170" i="1"/>
  <c r="V924" i="1"/>
  <c r="V6171" i="1"/>
  <c r="V6172" i="1"/>
  <c r="V6173" i="1"/>
  <c r="V6174" i="1"/>
  <c r="V6175" i="1"/>
  <c r="V6176" i="1"/>
  <c r="V6177" i="1"/>
  <c r="V6178" i="1"/>
  <c r="V6179" i="1"/>
  <c r="V925" i="1"/>
  <c r="V6180" i="1"/>
  <c r="V6181" i="1"/>
  <c r="V6182" i="1"/>
  <c r="V6183" i="1"/>
  <c r="V6184" i="1"/>
  <c r="V6185" i="1"/>
  <c r="V6186" i="1"/>
  <c r="V6187" i="1"/>
  <c r="V6188" i="1"/>
  <c r="V6189" i="1"/>
  <c r="V6190" i="1"/>
  <c r="V6191" i="1"/>
  <c r="V6192" i="1"/>
  <c r="V926" i="1"/>
  <c r="V6193" i="1"/>
  <c r="V6194" i="1"/>
  <c r="V6195" i="1"/>
  <c r="V6196" i="1"/>
  <c r="V927" i="1"/>
  <c r="V6197" i="1"/>
  <c r="V6198" i="1"/>
  <c r="V6199" i="1"/>
  <c r="V178" i="1"/>
  <c r="V6200" i="1"/>
  <c r="V179" i="1"/>
  <c r="V6201" i="1"/>
  <c r="V6202" i="1"/>
  <c r="V6203" i="1"/>
  <c r="V6204" i="1"/>
  <c r="V6205" i="1"/>
  <c r="V928" i="1"/>
  <c r="V6206" i="1"/>
  <c r="V6207" i="1"/>
  <c r="V6208" i="1"/>
  <c r="V6209" i="1"/>
  <c r="V6210" i="1"/>
  <c r="V6211" i="1"/>
  <c r="V6212" i="1"/>
  <c r="V6213" i="1"/>
  <c r="V6214" i="1"/>
  <c r="V180" i="1"/>
  <c r="V6215" i="1"/>
  <c r="V6216" i="1"/>
  <c r="V6217" i="1"/>
  <c r="V6218" i="1"/>
  <c r="V6219" i="1"/>
  <c r="V181" i="1"/>
  <c r="V6220" i="1"/>
  <c r="V6221" i="1"/>
  <c r="V6222" i="1"/>
  <c r="V6223" i="1"/>
  <c r="V6224" i="1"/>
  <c r="V6225" i="1"/>
  <c r="V6226" i="1"/>
  <c r="V6227" i="1"/>
  <c r="V6228" i="1"/>
  <c r="V6229" i="1"/>
  <c r="V6230" i="1"/>
  <c r="V6231" i="1"/>
  <c r="V929" i="1"/>
  <c r="V6232" i="1"/>
  <c r="V6233" i="1"/>
  <c r="V6234" i="1"/>
  <c r="V6235" i="1"/>
  <c r="V6236" i="1"/>
  <c r="V6237" i="1"/>
  <c r="V6238" i="1"/>
  <c r="V930" i="1"/>
  <c r="V6239" i="1"/>
  <c r="V6240" i="1"/>
  <c r="V6241" i="1"/>
  <c r="V6242" i="1"/>
  <c r="V6243" i="1"/>
  <c r="V6244" i="1"/>
  <c r="V6245" i="1"/>
  <c r="V6246" i="1"/>
  <c r="V6247" i="1"/>
  <c r="V6248" i="1"/>
  <c r="V6249" i="1"/>
  <c r="V6250" i="1"/>
  <c r="V6251" i="1"/>
  <c r="V6252" i="1"/>
  <c r="V6253" i="1"/>
  <c r="V6254" i="1"/>
  <c r="V931" i="1"/>
  <c r="V6255" i="1"/>
  <c r="V6256" i="1"/>
  <c r="V6257" i="1"/>
  <c r="V6258" i="1"/>
  <c r="V6259" i="1"/>
  <c r="V6260" i="1"/>
  <c r="V182" i="1"/>
  <c r="V6261" i="1"/>
  <c r="V6262" i="1"/>
  <c r="V6263" i="1"/>
  <c r="V6264" i="1"/>
  <c r="V6265" i="1"/>
  <c r="V6266" i="1"/>
  <c r="V6267" i="1"/>
  <c r="V183" i="1"/>
  <c r="V6268" i="1"/>
  <c r="V6269" i="1"/>
  <c r="V6270" i="1"/>
  <c r="V6271" i="1"/>
  <c r="V6272" i="1"/>
  <c r="V6273" i="1"/>
  <c r="V6274" i="1"/>
  <c r="V6275" i="1"/>
  <c r="V6276" i="1"/>
  <c r="V6277" i="1"/>
  <c r="V6278" i="1"/>
  <c r="V6279" i="1"/>
  <c r="V6280" i="1"/>
  <c r="V6281" i="1"/>
  <c r="V6282" i="1"/>
  <c r="V6283" i="1"/>
  <c r="V6284" i="1"/>
  <c r="V184" i="1"/>
  <c r="V6285" i="1"/>
  <c r="V6286" i="1"/>
  <c r="V6287" i="1"/>
  <c r="V6288" i="1"/>
  <c r="V6289" i="1"/>
  <c r="V6290" i="1"/>
  <c r="V6291" i="1"/>
  <c r="V6292" i="1"/>
  <c r="V6293" i="1"/>
  <c r="V6294" i="1"/>
  <c r="V6295" i="1"/>
  <c r="V6296" i="1"/>
  <c r="V6297" i="1"/>
  <c r="V6298" i="1"/>
  <c r="V6299" i="1"/>
  <c r="V6300" i="1"/>
  <c r="V6301" i="1"/>
  <c r="V6302" i="1"/>
  <c r="V6303" i="1"/>
  <c r="V6304" i="1"/>
  <c r="V185" i="1"/>
  <c r="V6305" i="1"/>
  <c r="V6306" i="1"/>
  <c r="V6307" i="1"/>
  <c r="V6308" i="1"/>
  <c r="V6309" i="1"/>
  <c r="V6310" i="1"/>
  <c r="V6311" i="1"/>
  <c r="V6312" i="1"/>
  <c r="V6313" i="1"/>
  <c r="V6314" i="1"/>
  <c r="V6315" i="1"/>
  <c r="V6316" i="1"/>
  <c r="V6317" i="1"/>
  <c r="V6318" i="1"/>
  <c r="V6319" i="1"/>
  <c r="V6320" i="1"/>
  <c r="V6321" i="1"/>
  <c r="V6322" i="1"/>
  <c r="V6323" i="1"/>
  <c r="V6324" i="1"/>
  <c r="V6325" i="1"/>
  <c r="V6326" i="1"/>
  <c r="V6327" i="1"/>
  <c r="V6328" i="1"/>
  <c r="V6329" i="1"/>
  <c r="V6330" i="1"/>
  <c r="V6331" i="1"/>
  <c r="V932" i="1"/>
  <c r="V6332" i="1"/>
  <c r="V6333" i="1"/>
  <c r="V6334" i="1"/>
  <c r="V6335" i="1"/>
  <c r="V6336" i="1"/>
  <c r="V6337" i="1"/>
  <c r="V6338" i="1"/>
  <c r="V6339" i="1"/>
  <c r="V6340" i="1"/>
  <c r="V6341" i="1"/>
  <c r="V6342" i="1"/>
  <c r="V6343" i="1"/>
  <c r="V6344" i="1"/>
  <c r="V6345" i="1"/>
  <c r="V6346" i="1"/>
  <c r="V6347" i="1"/>
  <c r="V6348" i="1"/>
  <c r="V6349" i="1"/>
  <c r="V6350" i="1"/>
  <c r="V6351" i="1"/>
  <c r="V6352" i="1"/>
  <c r="V6353" i="1"/>
  <c r="V6354" i="1"/>
  <c r="V6355" i="1"/>
  <c r="V6356" i="1"/>
  <c r="V6357" i="1"/>
  <c r="V933" i="1"/>
  <c r="V6358" i="1"/>
  <c r="V6359" i="1"/>
  <c r="V6360" i="1"/>
  <c r="V6361" i="1"/>
  <c r="V6362" i="1"/>
  <c r="V6363" i="1"/>
  <c r="V6364" i="1"/>
  <c r="V6365" i="1"/>
  <c r="V934" i="1"/>
  <c r="V935" i="1"/>
  <c r="V6366" i="1"/>
  <c r="V936" i="1"/>
  <c r="V937" i="1"/>
  <c r="V6367" i="1"/>
  <c r="V938" i="1"/>
  <c r="V6368" i="1"/>
  <c r="V6369" i="1"/>
  <c r="V6370" i="1"/>
  <c r="V6371" i="1"/>
  <c r="V6372" i="1"/>
  <c r="V6373" i="1"/>
  <c r="V6374" i="1"/>
  <c r="V6375" i="1"/>
  <c r="V6376" i="1"/>
  <c r="V6377" i="1"/>
  <c r="V6378" i="1"/>
  <c r="V6379" i="1"/>
  <c r="V6380" i="1"/>
  <c r="V6381" i="1"/>
  <c r="V6382" i="1"/>
  <c r="V6383" i="1"/>
  <c r="V6384" i="1"/>
  <c r="V6385" i="1"/>
  <c r="V6386" i="1"/>
  <c r="V6387" i="1"/>
  <c r="V6388" i="1"/>
  <c r="V6389" i="1"/>
  <c r="V6390" i="1"/>
  <c r="V6391" i="1"/>
  <c r="V6392" i="1"/>
  <c r="V6393" i="1"/>
  <c r="V6394" i="1"/>
  <c r="V6395" i="1"/>
  <c r="V6396" i="1"/>
  <c r="V186" i="1"/>
  <c r="V6397" i="1"/>
  <c r="V6398" i="1"/>
  <c r="V6399" i="1"/>
  <c r="V6400" i="1"/>
  <c r="V6401" i="1"/>
  <c r="V6402" i="1"/>
  <c r="V6403" i="1"/>
  <c r="V6404" i="1"/>
  <c r="V6405" i="1"/>
  <c r="V6406" i="1"/>
  <c r="V6407" i="1"/>
  <c r="V6408" i="1"/>
  <c r="V6409" i="1"/>
  <c r="V6410" i="1"/>
  <c r="V6411" i="1"/>
  <c r="V6412" i="1"/>
  <c r="V6413" i="1"/>
  <c r="V6414" i="1"/>
  <c r="V6415" i="1"/>
  <c r="V6416" i="1"/>
  <c r="V6417" i="1"/>
  <c r="V6418" i="1"/>
  <c r="V6419" i="1"/>
  <c r="V6420" i="1"/>
  <c r="V6421" i="1"/>
  <c r="V6422" i="1"/>
  <c r="V6423" i="1"/>
  <c r="V6424" i="1"/>
  <c r="V6425" i="1"/>
  <c r="V6426" i="1"/>
  <c r="V6427" i="1"/>
  <c r="V6428" i="1"/>
  <c r="V939" i="1"/>
  <c r="V6429" i="1"/>
  <c r="V6430" i="1"/>
  <c r="V6431" i="1"/>
  <c r="V6432" i="1"/>
  <c r="V6433" i="1"/>
  <c r="V6434" i="1"/>
  <c r="V940" i="1"/>
  <c r="V6435" i="1"/>
  <c r="V6436" i="1"/>
  <c r="V941" i="1"/>
  <c r="V942" i="1"/>
  <c r="V943" i="1"/>
  <c r="V6437" i="1"/>
  <c r="V6438" i="1"/>
  <c r="V6439" i="1"/>
  <c r="V6440" i="1"/>
  <c r="V6441" i="1"/>
  <c r="V6442" i="1"/>
  <c r="V944" i="1"/>
  <c r="V6443" i="1"/>
  <c r="V6444" i="1"/>
  <c r="V6445" i="1"/>
  <c r="V6446" i="1"/>
  <c r="V945" i="1"/>
  <c r="V6447" i="1"/>
  <c r="V6448" i="1"/>
  <c r="V6449" i="1"/>
  <c r="V6450" i="1"/>
  <c r="V6451" i="1"/>
  <c r="V6452" i="1"/>
  <c r="V6453" i="1"/>
  <c r="V6454" i="1"/>
  <c r="V6455" i="1"/>
  <c r="V6456" i="1"/>
  <c r="V6457" i="1"/>
  <c r="V6458" i="1"/>
  <c r="V6459" i="1"/>
  <c r="V6460" i="1"/>
  <c r="V6461" i="1"/>
  <c r="V6462" i="1"/>
  <c r="V6463" i="1"/>
  <c r="V6464" i="1"/>
  <c r="V6465" i="1"/>
  <c r="V6466" i="1"/>
  <c r="V6467" i="1"/>
  <c r="V6468" i="1"/>
  <c r="V6469" i="1"/>
  <c r="V6470" i="1"/>
  <c r="V6471" i="1"/>
  <c r="V6472" i="1"/>
  <c r="V6473" i="1"/>
  <c r="V6474" i="1"/>
  <c r="V6475" i="1"/>
  <c r="V6476" i="1"/>
  <c r="V6477" i="1"/>
  <c r="V6478" i="1"/>
  <c r="V6479" i="1"/>
  <c r="V946" i="1"/>
  <c r="V6480" i="1"/>
  <c r="V6481" i="1"/>
  <c r="V6482" i="1"/>
  <c r="V947" i="1"/>
  <c r="V948" i="1"/>
  <c r="V6483" i="1"/>
  <c r="V6484" i="1"/>
  <c r="V6485" i="1"/>
  <c r="V6486" i="1"/>
  <c r="V949" i="1"/>
  <c r="V6487" i="1"/>
  <c r="V6488" i="1"/>
  <c r="V6489" i="1"/>
  <c r="V6490" i="1"/>
  <c r="V6491" i="1"/>
  <c r="V6492" i="1"/>
  <c r="V6493" i="1"/>
  <c r="V6494" i="1"/>
  <c r="V6495" i="1"/>
  <c r="V6496" i="1"/>
  <c r="V6497" i="1"/>
  <c r="V6498" i="1"/>
  <c r="V6499" i="1"/>
  <c r="V6500" i="1"/>
  <c r="V6501" i="1"/>
  <c r="V6502" i="1"/>
  <c r="V187" i="1"/>
  <c r="V6503" i="1"/>
  <c r="V6504" i="1"/>
  <c r="V6505" i="1"/>
  <c r="V6506" i="1"/>
  <c r="V6507" i="1"/>
  <c r="V6508" i="1"/>
  <c r="V6509" i="1"/>
  <c r="V6510" i="1"/>
  <c r="V6511" i="1"/>
  <c r="V6512" i="1"/>
  <c r="V6513" i="1"/>
  <c r="V6514" i="1"/>
  <c r="V188" i="1"/>
  <c r="V6515" i="1"/>
  <c r="V6516" i="1"/>
  <c r="V6517" i="1"/>
  <c r="V6518" i="1"/>
  <c r="V6519" i="1"/>
  <c r="V6520" i="1"/>
  <c r="V6521" i="1"/>
  <c r="V6522" i="1"/>
  <c r="V6523" i="1"/>
  <c r="V6524" i="1"/>
  <c r="V6525" i="1"/>
  <c r="V6526" i="1"/>
  <c r="V6527" i="1"/>
  <c r="V6528" i="1"/>
  <c r="V6529" i="1"/>
  <c r="V6530" i="1"/>
  <c r="V6531" i="1"/>
  <c r="V6532" i="1"/>
  <c r="V6533" i="1"/>
  <c r="V6534" i="1"/>
  <c r="V6535" i="1"/>
  <c r="V6536" i="1"/>
  <c r="V6537" i="1"/>
  <c r="V6538" i="1"/>
  <c r="V6539" i="1"/>
  <c r="V6540" i="1"/>
  <c r="V6541" i="1"/>
  <c r="V6542" i="1"/>
  <c r="V6543" i="1"/>
  <c r="V6544" i="1"/>
  <c r="V6545" i="1"/>
  <c r="V6546" i="1"/>
  <c r="V6547" i="1"/>
  <c r="V6548" i="1"/>
  <c r="V6549" i="1"/>
  <c r="V6550" i="1"/>
  <c r="V6551" i="1"/>
  <c r="V6552" i="1"/>
  <c r="V6553" i="1"/>
  <c r="V6554" i="1"/>
  <c r="V6555" i="1"/>
  <c r="V6556" i="1"/>
  <c r="V6557" i="1"/>
  <c r="V6558" i="1"/>
  <c r="V6559" i="1"/>
  <c r="V6560" i="1"/>
  <c r="V950" i="1"/>
  <c r="V6561" i="1"/>
  <c r="V6562" i="1"/>
  <c r="V6563" i="1"/>
  <c r="V6564" i="1"/>
  <c r="V6565" i="1"/>
  <c r="V6566" i="1"/>
  <c r="V6567" i="1"/>
  <c r="V6568" i="1"/>
  <c r="V6569" i="1"/>
  <c r="V6570" i="1"/>
  <c r="V6571" i="1"/>
  <c r="V6572" i="1"/>
  <c r="V6573" i="1"/>
  <c r="V951" i="1"/>
  <c r="V6574" i="1"/>
  <c r="V6575" i="1"/>
  <c r="V6576" i="1"/>
  <c r="V952" i="1"/>
  <c r="V6577" i="1"/>
  <c r="V6578" i="1"/>
  <c r="V6579" i="1"/>
  <c r="V6580" i="1"/>
  <c r="V6581" i="1"/>
  <c r="V6582" i="1"/>
  <c r="V6583" i="1"/>
  <c r="V6584" i="1"/>
  <c r="V6585" i="1"/>
  <c r="V6586" i="1"/>
  <c r="V6587" i="1"/>
  <c r="V6588" i="1"/>
  <c r="V6589" i="1"/>
  <c r="V6590" i="1"/>
  <c r="V6591" i="1"/>
  <c r="V6592" i="1"/>
  <c r="V6593" i="1"/>
  <c r="V6594" i="1"/>
  <c r="V6595" i="1"/>
  <c r="V6596" i="1"/>
  <c r="V6597" i="1"/>
  <c r="V6598" i="1"/>
  <c r="V6599" i="1"/>
  <c r="V6600" i="1"/>
  <c r="V6601" i="1"/>
  <c r="V6602" i="1"/>
  <c r="V6603" i="1"/>
  <c r="V6604" i="1"/>
  <c r="V6605" i="1"/>
  <c r="V953" i="1"/>
  <c r="V6606" i="1"/>
  <c r="V6607" i="1"/>
  <c r="V6608" i="1"/>
  <c r="V6609" i="1"/>
  <c r="V6610" i="1"/>
  <c r="V6611" i="1"/>
  <c r="V6612" i="1"/>
  <c r="V6613" i="1"/>
  <c r="V6614" i="1"/>
  <c r="V6615" i="1"/>
  <c r="V6616" i="1"/>
  <c r="V6617" i="1"/>
  <c r="V6618" i="1"/>
  <c r="V6619" i="1"/>
  <c r="V6620" i="1"/>
  <c r="V6621" i="1"/>
  <c r="V6622" i="1"/>
  <c r="V6623" i="1"/>
  <c r="V6624" i="1"/>
  <c r="V6625" i="1"/>
  <c r="V6626" i="1"/>
  <c r="V6627" i="1"/>
  <c r="V6628" i="1"/>
  <c r="V954" i="1"/>
  <c r="V6629" i="1"/>
  <c r="V6630" i="1"/>
  <c r="V6631" i="1"/>
  <c r="V6632" i="1"/>
  <c r="V6633" i="1"/>
  <c r="V6634" i="1"/>
  <c r="V6635" i="1"/>
  <c r="V6636" i="1"/>
  <c r="V6637" i="1"/>
  <c r="V6638" i="1"/>
  <c r="V6639" i="1"/>
  <c r="V6640" i="1"/>
  <c r="V6641" i="1"/>
  <c r="V6642" i="1"/>
  <c r="V6643" i="1"/>
  <c r="V6644" i="1"/>
  <c r="V6645" i="1"/>
  <c r="V6646" i="1"/>
  <c r="V6647" i="1"/>
  <c r="V955" i="1"/>
  <c r="V956" i="1"/>
  <c r="V6648" i="1"/>
  <c r="V6649" i="1"/>
  <c r="V6650" i="1"/>
  <c r="V6651" i="1"/>
  <c r="V6652" i="1"/>
  <c r="V6653" i="1"/>
  <c r="V6654" i="1"/>
  <c r="V6655" i="1"/>
  <c r="V6656" i="1"/>
  <c r="V6657" i="1"/>
  <c r="V6658" i="1"/>
  <c r="V6659" i="1"/>
  <c r="V6660" i="1"/>
  <c r="V6661" i="1"/>
  <c r="V6662" i="1"/>
  <c r="V6663" i="1"/>
  <c r="V6664" i="1"/>
  <c r="V6665" i="1"/>
  <c r="V6666" i="1"/>
  <c r="V6667" i="1"/>
  <c r="V6668" i="1"/>
  <c r="V6669" i="1"/>
  <c r="V6670" i="1"/>
  <c r="V6671" i="1"/>
  <c r="V6672" i="1"/>
  <c r="V6673" i="1"/>
  <c r="V6674" i="1"/>
  <c r="V6675" i="1"/>
  <c r="V6676" i="1"/>
  <c r="V6677" i="1"/>
  <c r="V6678" i="1"/>
  <c r="V6679" i="1"/>
  <c r="V6680" i="1"/>
  <c r="V6681" i="1"/>
  <c r="V6682" i="1"/>
  <c r="V6683" i="1"/>
  <c r="V6684" i="1"/>
  <c r="V6685" i="1"/>
  <c r="V6686" i="1"/>
  <c r="V6687" i="1"/>
  <c r="V6688" i="1"/>
  <c r="V6689" i="1"/>
  <c r="V6690" i="1"/>
  <c r="V6691" i="1"/>
  <c r="V6692" i="1"/>
  <c r="V6693" i="1"/>
  <c r="V6694" i="1"/>
  <c r="V6695" i="1"/>
  <c r="V6696" i="1"/>
  <c r="V6697" i="1"/>
  <c r="V6698" i="1"/>
  <c r="V6699" i="1"/>
  <c r="V6700" i="1"/>
  <c r="V6701" i="1"/>
  <c r="V6702" i="1"/>
  <c r="V6703" i="1"/>
  <c r="V6704" i="1"/>
  <c r="V6705" i="1"/>
  <c r="V6706" i="1"/>
  <c r="V6707" i="1"/>
  <c r="V6708" i="1"/>
  <c r="V6709" i="1"/>
  <c r="V6710" i="1"/>
  <c r="V6711" i="1"/>
  <c r="V6712" i="1"/>
  <c r="V6713" i="1"/>
  <c r="V6714" i="1"/>
  <c r="V6715" i="1"/>
  <c r="V6716" i="1"/>
  <c r="V6717" i="1"/>
  <c r="V6718" i="1"/>
  <c r="V6719" i="1"/>
  <c r="V6720" i="1"/>
  <c r="V6721" i="1"/>
  <c r="V6722" i="1"/>
  <c r="V6723" i="1"/>
  <c r="V6724" i="1"/>
  <c r="V6725" i="1"/>
  <c r="V6726" i="1"/>
  <c r="V6727" i="1"/>
  <c r="V6728" i="1"/>
  <c r="V6729" i="1"/>
  <c r="V6730" i="1"/>
  <c r="V6731" i="1"/>
  <c r="V6732" i="1"/>
  <c r="V6733" i="1"/>
  <c r="V6734" i="1"/>
  <c r="V6735" i="1"/>
  <c r="V6736" i="1"/>
  <c r="V6737" i="1"/>
  <c r="V6738" i="1"/>
  <c r="V6739" i="1"/>
  <c r="V6740" i="1"/>
  <c r="V6741" i="1"/>
  <c r="V6742" i="1"/>
  <c r="V6743" i="1"/>
  <c r="V6744" i="1"/>
  <c r="V6745" i="1"/>
  <c r="V6746" i="1"/>
  <c r="V6747" i="1"/>
  <c r="V6748" i="1"/>
  <c r="V6749" i="1"/>
  <c r="V6750" i="1"/>
  <c r="V6751" i="1"/>
  <c r="V6752" i="1"/>
  <c r="V6753" i="1"/>
  <c r="V6754" i="1"/>
  <c r="V6755" i="1"/>
  <c r="V6756" i="1"/>
  <c r="V6757" i="1"/>
  <c r="V6758" i="1"/>
  <c r="V6759" i="1"/>
  <c r="V6760" i="1"/>
  <c r="V6761" i="1"/>
  <c r="V6762" i="1"/>
  <c r="V6763" i="1"/>
  <c r="V6764" i="1"/>
  <c r="V6765" i="1"/>
  <c r="V957" i="1"/>
  <c r="V6766" i="1"/>
  <c r="V6767" i="1"/>
  <c r="V6768" i="1"/>
  <c r="V6769" i="1"/>
  <c r="V6770" i="1"/>
  <c r="V6771" i="1"/>
  <c r="V6772" i="1"/>
  <c r="V6773" i="1"/>
  <c r="V6774" i="1"/>
  <c r="V6775" i="1"/>
  <c r="V6776" i="1"/>
  <c r="V6777" i="1"/>
  <c r="V6778" i="1"/>
  <c r="V6779" i="1"/>
  <c r="V6780" i="1"/>
  <c r="V6781" i="1"/>
  <c r="V6782" i="1"/>
  <c r="V6783" i="1"/>
  <c r="V6784" i="1"/>
  <c r="V6785" i="1"/>
  <c r="V6786" i="1"/>
  <c r="V6787" i="1"/>
  <c r="V6788" i="1"/>
  <c r="V6789" i="1"/>
  <c r="V6790" i="1"/>
  <c r="V189" i="1"/>
  <c r="V6791" i="1"/>
  <c r="V6792" i="1"/>
  <c r="V6793" i="1"/>
  <c r="V6794" i="1"/>
  <c r="V6795" i="1"/>
  <c r="V190" i="1"/>
  <c r="V6796" i="1"/>
  <c r="V6797" i="1"/>
  <c r="V6798" i="1"/>
  <c r="V6799" i="1"/>
  <c r="V6800" i="1"/>
  <c r="V6801" i="1"/>
  <c r="V6802" i="1"/>
  <c r="V6803" i="1"/>
  <c r="V6804" i="1"/>
  <c r="V6805" i="1"/>
  <c r="V6806" i="1"/>
  <c r="V6807" i="1"/>
  <c r="V6808" i="1"/>
  <c r="V6809" i="1"/>
  <c r="V6810" i="1"/>
  <c r="V6811" i="1"/>
  <c r="V6812" i="1"/>
  <c r="V6813" i="1"/>
  <c r="V6814" i="1"/>
  <c r="V958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E_Post Perseus" type="6" refreshedVersion="6" background="1" saveData="1">
    <textPr codePage="437" sourceFile="D:\UP\Expt_34\Chromatin Proteome\Final Shot\Expt34_ChEP_Final\E_Post Perseus.txt">
      <textFields count="5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<sst xmlns="http://schemas.openxmlformats.org/spreadsheetml/2006/main" count="74935" uniqueCount="43551">
  <si>
    <t>Parental_1</t>
  </si>
  <si>
    <t>Parental_2</t>
  </si>
  <si>
    <t>Parental_3</t>
  </si>
  <si>
    <t>SLF2 KO_1</t>
  </si>
  <si>
    <t>SLF2 KO_2</t>
  </si>
  <si>
    <t>SLF2 KO_3</t>
  </si>
  <si>
    <t>Contaminant</t>
  </si>
  <si>
    <t>Modifications</t>
  </si>
  <si>
    <t>Student's T-test Significant SLF2 KO_Parental</t>
  </si>
  <si>
    <t>Student's T-test significant</t>
  </si>
  <si>
    <t>Sum PEP Score</t>
  </si>
  <si>
    <t>Coverage [%]</t>
  </si>
  <si>
    <t># Peptides</t>
  </si>
  <si>
    <t># PSMs</t>
  </si>
  <si>
    <t># Unique Peptides</t>
  </si>
  <si>
    <t># AAs</t>
  </si>
  <si>
    <t>MW [kDa]</t>
  </si>
  <si>
    <t>-Log Student's T-test p-value SLF2 KO_Parental</t>
  </si>
  <si>
    <t>Student's T-test q-value SLF2 KO_Parental</t>
  </si>
  <si>
    <t>Student's T-test Difference SLF2 KO_Parental</t>
  </si>
  <si>
    <t>Student's T-test Test statistic SLF2 KO_Parental</t>
  </si>
  <si>
    <t>Pfam IDs</t>
  </si>
  <si>
    <t>Entrez Gene ID</t>
  </si>
  <si>
    <t>Ensembl Gene ID</t>
  </si>
  <si>
    <t>Gene Symbol</t>
  </si>
  <si>
    <t>KEGG Pathways</t>
  </si>
  <si>
    <t>Reactome Pathways</t>
  </si>
  <si>
    <t>WikiPathways</t>
  </si>
  <si>
    <t>Gene ID</t>
  </si>
  <si>
    <t>Accession</t>
  </si>
  <si>
    <t>Description</t>
  </si>
  <si>
    <t># Protein Groups</t>
  </si>
  <si>
    <t># Protein Pathway Groups</t>
  </si>
  <si>
    <t>Checked</t>
  </si>
  <si>
    <t>Protein FDR Confidence: Combined</t>
  </si>
  <si>
    <t>Master</t>
  </si>
  <si>
    <t>+</t>
  </si>
  <si>
    <t>SLF2 KO_Parental</t>
  </si>
  <si>
    <t>GCN1</t>
  </si>
  <si>
    <t>Q92616</t>
  </si>
  <si>
    <t>eIF-2-alpha kinase activator GCN1 OS=Homo sapiens (Human) OX=9606 GN=GCN1 PE=1 SV=6</t>
  </si>
  <si>
    <t>High</t>
  </si>
  <si>
    <t>Master Protein</t>
  </si>
  <si>
    <t>MTHFD1</t>
  </si>
  <si>
    <t>P11586</t>
  </si>
  <si>
    <t>C-1-tetrahydrofolate synthase, cytoplasmic OS=Homo sapiens (Human) OX=9606 GN=MTHFD1 PE=1 SV=3</t>
  </si>
  <si>
    <t>ATP2A3</t>
  </si>
  <si>
    <t>Q93084</t>
  </si>
  <si>
    <t>Sarcoplasmic/endoplasmic reticulum calcium ATPase 3 OS=Homo sapiens (Human) OX=9606 GN=ATP2A3 PE=1 SV=2</t>
  </si>
  <si>
    <t>BIRC6</t>
  </si>
  <si>
    <t>Q9NR09</t>
  </si>
  <si>
    <t>Baculoviral IAP repeat-containing protein 6 OS=Homo sapiens (Human) OX=9606 GN=BIRC6 PE=1 SV=2</t>
  </si>
  <si>
    <t>AP1B1</t>
  </si>
  <si>
    <t>Q10567</t>
  </si>
  <si>
    <t>AP-1 complex subunit beta-1 OS=Homo sapiens (Human) OX=9606 GN=AP1B1 PE=1 SV=2</t>
  </si>
  <si>
    <t>HECTD1</t>
  </si>
  <si>
    <t>Q9ULT8</t>
  </si>
  <si>
    <t>E3 ubiquitin-protein ligase HECTD1 OS=Homo sapiens (Human) OX=9606 GN=HECTD1 PE=1 SV=3</t>
  </si>
  <si>
    <t>ATRX</t>
  </si>
  <si>
    <t>P46100</t>
  </si>
  <si>
    <t>Transcriptional regulator ATRX OS=Homo sapiens (Human) OX=9606 GN=ATRX PE=1 SV=5</t>
  </si>
  <si>
    <t>LYAR</t>
  </si>
  <si>
    <t>Q9NX58</t>
  </si>
  <si>
    <t>Cell growth-regulating nucleolar protein OS=Homo sapiens (Human) OX=9606 GN=LYAR PE=1 SV=2</t>
  </si>
  <si>
    <t>AIP</t>
  </si>
  <si>
    <t>O00170</t>
  </si>
  <si>
    <t>AH receptor-interacting protein OS=Homo sapiens (Human) OX=9606 GN=AIP PE=1 SV=2</t>
  </si>
  <si>
    <t>DDX52</t>
  </si>
  <si>
    <t>Q9Y2R4</t>
  </si>
  <si>
    <t>Probable ATP-dependent RNA helicase DDX52 OS=Homo sapiens (Human) OX=9606 GN=DDX52 PE=1 SV=3</t>
  </si>
  <si>
    <t>FOCAD</t>
  </si>
  <si>
    <t>Q5VW36</t>
  </si>
  <si>
    <t>Focadhesin OS=Homo sapiens (Human) OX=9606 GN=FOCAD PE=1 SV=1</t>
  </si>
  <si>
    <t>SCRIB</t>
  </si>
  <si>
    <t>Q14160</t>
  </si>
  <si>
    <t>Protein scribble homolog OS=Homo sapiens (Human) OX=9606 GN=SCRIB PE=1 SV=4</t>
  </si>
  <si>
    <t>SEPTIN1</t>
  </si>
  <si>
    <t>Q8WYJ6</t>
  </si>
  <si>
    <t>Septin-1 OS=Homo sapiens (Human) OX=9606 GN=SEPTIN1 PE=1 SV=2</t>
  </si>
  <si>
    <t>SEC22B</t>
  </si>
  <si>
    <t>O75396</t>
  </si>
  <si>
    <t>Vesicle-trafficking protein SEC22b OS=Homo sapiens (Human) OX=9606 GN=SEC22B PE=1 SV=4</t>
  </si>
  <si>
    <t>XRCC1</t>
  </si>
  <si>
    <t>P18887</t>
  </si>
  <si>
    <t>DNA repair protein XRCC1 OS=Homo sapiens (Human) OX=9606 GN=XRCC1 PE=1 SV=2</t>
  </si>
  <si>
    <t>VPS53</t>
  </si>
  <si>
    <t>Q5VIR6</t>
  </si>
  <si>
    <t>Vacuolar protein sorting-associated protein 53 homolog OS=Homo sapiens (Human) OX=9606 GN=VPS53 PE=1 SV=1</t>
  </si>
  <si>
    <t>DNPEP</t>
  </si>
  <si>
    <t>Q9ULA0</t>
  </si>
  <si>
    <t>Aspartyl aminopeptidase OS=Homo sapiens (Human) OX=9606 GN=DNPEP PE=1 SV=1</t>
  </si>
  <si>
    <t>DGKZ</t>
  </si>
  <si>
    <t>Q13574</t>
  </si>
  <si>
    <t>Diacylglycerol kinase zeta OS=Homo sapiens (Human) OX=9606 GN=DGKZ PE=1 SV=3</t>
  </si>
  <si>
    <t>KPNA5</t>
  </si>
  <si>
    <t>O15131</t>
  </si>
  <si>
    <t>Importin subunit alpha-6 OS=Homo sapiens (Human) OX=9606 GN=KPNA5 PE=1 SV=2</t>
  </si>
  <si>
    <t>SUN1</t>
  </si>
  <si>
    <t>O94901</t>
  </si>
  <si>
    <t>SUN domain-containing protein 1 OS=Homo sapiens (Human) OX=9606 GN=SUN1 PE=1 SV=3</t>
  </si>
  <si>
    <t>C12orf10</t>
  </si>
  <si>
    <t>Q9HB07</t>
  </si>
  <si>
    <t>UPF0160 protein MYG1, mitochondrial OS=Homo sapiens (Human) OX=9606 GN=C12orf10 PE=1 SV=2</t>
  </si>
  <si>
    <t>SPECC1L</t>
  </si>
  <si>
    <t>Q69YQ0</t>
  </si>
  <si>
    <t>Cytospin-A OS=Homo sapiens (Human) OX=9606 GN=SPECC1L PE=1 SV=2</t>
  </si>
  <si>
    <t>CYP51A1</t>
  </si>
  <si>
    <t>Q16850</t>
  </si>
  <si>
    <t>Lanosterol 14-alpha demethylase OS=Homo sapiens (Human) OX=9606 GN=CYP51A1 PE=1 SV=3</t>
  </si>
  <si>
    <t>Pf00069</t>
  </si>
  <si>
    <t>ENSG00000230626</t>
  </si>
  <si>
    <t>A0A1B0GUL7</t>
  </si>
  <si>
    <t>Protein kinase domain-containing protein OS=Homo sapiens (Human) OX=9606 GN=ENSG00000230626 PE=1 SV=1</t>
  </si>
  <si>
    <t>ALDH1B1</t>
  </si>
  <si>
    <t>P30837</t>
  </si>
  <si>
    <t>Aldehyde dehydrogenase X, mitochondrial OS=Homo sapiens (Human) OX=9606 GN=ALDH1B1 PE=1 SV=3</t>
  </si>
  <si>
    <t>SPC24</t>
  </si>
  <si>
    <t>Q8NBT2</t>
  </si>
  <si>
    <t>Kinetochore protein Spc24 OS=Homo sapiens (Human) OX=9606 GN=SPC24 PE=1 SV=2</t>
  </si>
  <si>
    <t>NUDT1</t>
  </si>
  <si>
    <t>P36639</t>
  </si>
  <si>
    <t>7,8-dihydro-8-oxoguanine triphosphatase OS=Homo sapiens (Human) OX=9606 GN=NUDT1 PE=1 SV=3</t>
  </si>
  <si>
    <t>SRA1</t>
  </si>
  <si>
    <t>Q9HD15</t>
  </si>
  <si>
    <t>Steroid receptor RNA activator 1 OS=Homo sapiens (Human) OX=9606 GN=SRA1 PE=1 SV=1</t>
  </si>
  <si>
    <t>BRCA2</t>
  </si>
  <si>
    <t>P51587</t>
  </si>
  <si>
    <t>Breast cancer type 2 susceptibility protein OS=Homo sapiens (Human) OX=9606 GN=BRCA2 PE=1 SV=3</t>
  </si>
  <si>
    <t>ARL6IP4</t>
  </si>
  <si>
    <t>Q66PJ3</t>
  </si>
  <si>
    <t>ADP-ribosylation factor-like protein 6-interacting protein 4 OS=Homo sapiens (Human) OX=9606 GN=ARL6IP4 PE=1 SV=2</t>
  </si>
  <si>
    <t>SHPK</t>
  </si>
  <si>
    <t>Q9UHJ6</t>
  </si>
  <si>
    <t>Sedoheptulokinase OS=Homo sapiens (Human) OX=9606 GN=SHPK PE=1 SV=3</t>
  </si>
  <si>
    <t>TBC1D17</t>
  </si>
  <si>
    <t>Q9HA65</t>
  </si>
  <si>
    <t>TBC1 domain family member 17 OS=Homo sapiens (Human) OX=9606 GN=TBC1D17 PE=1 SV=2</t>
  </si>
  <si>
    <t>BCORL1</t>
  </si>
  <si>
    <t>Q5H9F3</t>
  </si>
  <si>
    <t>BCL-6 corepressor-like protein 1 OS=Homo sapiens (Human) OX=9606 GN=BCORL1 PE=1 SV=1</t>
  </si>
  <si>
    <t>Pf13499</t>
  </si>
  <si>
    <t>CRACR2A</t>
  </si>
  <si>
    <t>A0A2J8KM54</t>
  </si>
  <si>
    <t>Q9BSW2</t>
  </si>
  <si>
    <t>EF-hand calcium-binding domain-containing protein 4B OS=Homo sapiens (Human) OX=9606 GN=CRACR2A PE=1 SV=1</t>
  </si>
  <si>
    <t>COL1A1</t>
  </si>
  <si>
    <t>P02452</t>
  </si>
  <si>
    <t>Collagen alpha-1(I) chain OS=Homo sapiens (Human) OX=9606 GN=COL1A1 PE=1 SV=5</t>
  </si>
  <si>
    <t>LENG1</t>
  </si>
  <si>
    <t>Q96BZ8</t>
  </si>
  <si>
    <t>Leukocyte receptor cluster member 1 OS=Homo sapiens (Human) OX=9606 GN=LENG1 PE=1 SV=1</t>
  </si>
  <si>
    <t>HIVEP1</t>
  </si>
  <si>
    <t>P15822</t>
  </si>
  <si>
    <t>Zinc finger protein 40 OS=Homo sapiens (Human) OX=9606 GN=HIVEP1 PE=1 SV=3</t>
  </si>
  <si>
    <t>HAUS7</t>
  </si>
  <si>
    <t>Q99871</t>
  </si>
  <si>
    <t>HAUS augmin-like complex subunit 7 OS=Homo sapiens (Human) OX=9606 GN=HAUS7 PE=1 SV=3</t>
  </si>
  <si>
    <t>FBXL6</t>
  </si>
  <si>
    <t>Q8N531</t>
  </si>
  <si>
    <t>F-box/LRR-repeat protein 6 OS=Homo sapiens (Human) OX=9606 GN=FBXL6 PE=2 SV=1</t>
  </si>
  <si>
    <t>MPHOSPH9</t>
  </si>
  <si>
    <t>Q99550</t>
  </si>
  <si>
    <t>M-phase phosphoprotein 9 OS=Homo sapiens (Human) OX=9606 GN=MPHOSPH9 PE=1 SV=4</t>
  </si>
  <si>
    <t>RCC1L</t>
  </si>
  <si>
    <t>Q96I51</t>
  </si>
  <si>
    <t>RCC1-like G exchanging factor-like protein OS=Homo sapiens (Human) OX=9606 GN=RCC1L PE=1 SV=2</t>
  </si>
  <si>
    <t>IFT88</t>
  </si>
  <si>
    <t>Q13099</t>
  </si>
  <si>
    <t>Intraflagellar transport protein 88 homolog OS=Homo sapiens (Human) OX=9606 GN=IFT88 PE=1 SV=2</t>
  </si>
  <si>
    <t>ZNF654</t>
  </si>
  <si>
    <t>Q8IZM8</t>
  </si>
  <si>
    <t>Zinc finger protein 654 OS=Homo sapiens (Human) OX=9606 GN=ZNF654 PE=2 SV=3</t>
  </si>
  <si>
    <t>CROCC</t>
  </si>
  <si>
    <t>Q5TZA2</t>
  </si>
  <si>
    <t>Rootletin OS=Homo sapiens (Human) OX=9606 GN=CROCC PE=1 SV=1</t>
  </si>
  <si>
    <t>NCKAP5L</t>
  </si>
  <si>
    <t>Q9HCH0</t>
  </si>
  <si>
    <t>Nck-associated protein 5-like OS=Homo sapiens (Human) OX=9606 GN=NCKAP5L PE=1 SV=2</t>
  </si>
  <si>
    <t>ZNF708</t>
  </si>
  <si>
    <t>P17019</t>
  </si>
  <si>
    <t>Zinc finger protein 708 OS=Homo sapiens (Human) OX=9606 GN=ZNF708 PE=1 SV=5</t>
  </si>
  <si>
    <t>Medium</t>
  </si>
  <si>
    <t>POLR3K</t>
  </si>
  <si>
    <t>Q9Y2Y1</t>
  </si>
  <si>
    <t>DNA-directed RNA polymerase III subunit RPC10 OS=Homo sapiens (Human) OX=9606 GN=POLR3K PE=1 SV=2</t>
  </si>
  <si>
    <t>C12orf66</t>
  </si>
  <si>
    <t>Q96MD2</t>
  </si>
  <si>
    <t>KICSTOR complex protein C12orf66 OS=Homo sapiens (Human) OX=9606 GN=C12orf66 PE=1 SV=4</t>
  </si>
  <si>
    <t>Pf00400</t>
  </si>
  <si>
    <t>ENSG00000094914</t>
  </si>
  <si>
    <t>AAAS</t>
  </si>
  <si>
    <t>Nucleocytoplasmic transport</t>
  </si>
  <si>
    <t>RHOA GTPase cycle;Rev-mediated nuclear export of HIV RNA;NEP/NS2 Interacts with the Cellular Export Machinery;SARS-CoV-2 activates/modulates innate and adaptive immune responses;HCMV Late Events;Transport of Mature mRNA derived from an Intron-Containing Transcript;HCMV Early Events;Transcriptional regulation by small RNAs;SUMOylation of DNA damage response and repair proteins;SUMOylation of ubiquitinylation proteins;SUMOylation of chromatin organization proteins;Transport of Mature mRNA Derived from an Intronless Transcript;tRNA processing in the nucleus;Regulation of HSF1-mediated heat shock response;Vpr-mediated nuclear import of PICs;Viral Messenger RNA Synthesis;SUMOylation of DNA replication proteins;ISG15 antiviral mechanism;snRNP Assembly;Transport of the SLBP independent Mature mRNA;Transport of the SLBP Dependant Mature mRNA;Transport of Ribonucleoproteins into the Host Nucleus;NS1 Mediated Effects on Host Pathways;Regulation of Glucokinase by Glucokinase Regulatory Protein;Nuclear import of Rev protein;Nuclear Pore Complex (NPC) Disassembly;SUMOylation of SUMOylation proteins;SUMOylation of RNA binding proteins;Defective TPR may confer susceptibility towards thyroid papillary carcinoma (TPC)</t>
  </si>
  <si>
    <t>hsa:8086;Q5JB47;Q9NRG9;Q9NWI6;Q9UG19</t>
  </si>
  <si>
    <t>Q9NRG9</t>
  </si>
  <si>
    <t>Aladin OS=Homo sapiens (Human) OX=9606 GN=AAAS PE=1 SV=1</t>
  </si>
  <si>
    <t>Pf00501, Pf16177</t>
  </si>
  <si>
    <t>ENSG00000081760</t>
  </si>
  <si>
    <t>AACS</t>
  </si>
  <si>
    <t>Valine, leucine and isoleucine degradation;Butanoate metabolism;Metabolic pathways</t>
  </si>
  <si>
    <t>Synthesis of Ketone Bodies</t>
  </si>
  <si>
    <t>hsa:65985;Q49AB9;Q49AC3;Q658Q8;Q86V21;Q8IWD2;Q8NEW5;Q9BSJ9;Q9H829;Q9HA19</t>
  </si>
  <si>
    <t>Q86V21</t>
  </si>
  <si>
    <t>Acetoacetyl-CoA synthetase OS=Homo sapiens (Human) OX=9606 GN=AACS PE=1 SV=1</t>
  </si>
  <si>
    <t>Pf10199</t>
  </si>
  <si>
    <t>ENSG00000103591</t>
  </si>
  <si>
    <t>AAGAB</t>
  </si>
  <si>
    <t>B4DG44;hsa:79719;Q6FI86;Q6PD74;Q7Z5X9;Q9H0P1;Q9HAK0</t>
  </si>
  <si>
    <t>Q6PD74</t>
  </si>
  <si>
    <t>Alpha- and gamma-adaptin-binding protein p34 OS=Homo sapiens (Human) OX=9606 GN=AAGAB PE=1 SV=1</t>
  </si>
  <si>
    <t>Pf04430</t>
  </si>
  <si>
    <t>ENSG00000087884</t>
  </si>
  <si>
    <t>AAMDC</t>
  </si>
  <si>
    <t>hsa:28971;Q96AQ4;Q9H7C9;Q9Y6B1</t>
  </si>
  <si>
    <t>Q9H7C9</t>
  </si>
  <si>
    <t>Mth938 domain-containing protein OS=Homo sapiens (Human) OX=9606 GN=AAMDC PE=1 SV=1</t>
  </si>
  <si>
    <t>ENSG00000127837</t>
  </si>
  <si>
    <t>AAMP</t>
  </si>
  <si>
    <t>NOD1/2 Signaling Pathway;Thromboxane signalling through TP receptor;Signaling by EGFR;Signaling by VEGF</t>
  </si>
  <si>
    <t>Nucleotide-binding oligomerization domain (NOD) pathway</t>
  </si>
  <si>
    <t>hsa:14;Q13685;Q8WUJ9;Q96H92</t>
  </si>
  <si>
    <t>Q13685</t>
  </si>
  <si>
    <t>Angio-associated migratory cell protein OS=Homo sapiens (Human) OX=9606 GN=AAMP PE=1 SV=2</t>
  </si>
  <si>
    <t>Pf05282</t>
  </si>
  <si>
    <t>ENSG00000131043</t>
  </si>
  <si>
    <t>AAR2</t>
  </si>
  <si>
    <t>Ciliary landscape</t>
  </si>
  <si>
    <t>E1P5S7;hsa:25980;Q9H4F9;Q9P1P3;Q9UFK9;Q9Y312</t>
  </si>
  <si>
    <t>Q9Y312</t>
  </si>
  <si>
    <t>Protein AAR2 homolog OS=Homo sapiens (Human) OX=9606 GN=AAR2 PE=1 SV=2</t>
  </si>
  <si>
    <t>Pf01411, Pf02272, Pf07973</t>
  </si>
  <si>
    <t>ENSG00000090861</t>
  </si>
  <si>
    <t>AARS1</t>
  </si>
  <si>
    <t>Aminoacyl-tRNA biosynthesis</t>
  </si>
  <si>
    <t>Cytosolic tRNA aminoacylation</t>
  </si>
  <si>
    <t>IL-18 signaling pathway</t>
  </si>
  <si>
    <t>A6NF14;B4DR45;hsa:16;P49588;Q53GV7;Q96FA0</t>
  </si>
  <si>
    <t>P49588</t>
  </si>
  <si>
    <t>Alanine--tRNA ligase, cytoplasmic OS=Homo sapiens (Human) OX=9606 GN=AARS1 PE=1 SV=2</t>
  </si>
  <si>
    <t>Pf01411, Pf07973</t>
  </si>
  <si>
    <t>ENSG00000124608</t>
  </si>
  <si>
    <t>AARS2</t>
  </si>
  <si>
    <t>Mitochondrial tRNA aminoacylation</t>
  </si>
  <si>
    <t>A2RRN5;hsa:57505;Q5JTZ9;Q8N198;Q96D02;Q9ULF0</t>
  </si>
  <si>
    <t>Q5JTZ9</t>
  </si>
  <si>
    <t>Alanine--tRNA ligase, mitochondrial OS=Homo sapiens (Human) OX=9606 GN=AARS2 PE=1 SV=1</t>
  </si>
  <si>
    <t>Pf07973</t>
  </si>
  <si>
    <t>100885850;80755</t>
  </si>
  <si>
    <t>ENSG00000108825;ENSG00000266967</t>
  </si>
  <si>
    <t>AARSD1</t>
  </si>
  <si>
    <t>B4DI73;hsa:100885850;hsa:80755;Q9BTE6</t>
  </si>
  <si>
    <t>Q9BTE6</t>
  </si>
  <si>
    <t>Alanyl-tRNA editing protein Aarsd1 OS=Homo sapiens (Human) OX=9606 GN=AARSD1 PE=1 SV=2</t>
  </si>
  <si>
    <t>Pf00501, Pf00550, Pf13360, Pf13570</t>
  </si>
  <si>
    <t>ENSG00000157426</t>
  </si>
  <si>
    <t>AASDH</t>
  </si>
  <si>
    <t>A5D8V3;A5PL22;hsa:132949;Q4L235;Q63HK2;Q63HR7;Q6IPP8;Q6TFZ6;Q7Z5Y3;Q96BW4;Q9P064</t>
  </si>
  <si>
    <t>Q4L235</t>
  </si>
  <si>
    <t>Beta-alanine-activating enzyme OS=Homo sapiens (Human) OX=9606 GN=AASDH PE=1 SV=3</t>
  </si>
  <si>
    <t>Pf01648</t>
  </si>
  <si>
    <t>ENSG00000149313</t>
  </si>
  <si>
    <t>AASDHPPT</t>
  </si>
  <si>
    <t>Pantothenate and CoA biosynthesis;Metabolic pathways</t>
  </si>
  <si>
    <t>Vitamin B5 (pantothenate) metabolism</t>
  </si>
  <si>
    <t>B2R6D1;B4DDW7;hsa:60496;Q9C068;Q9NRN7;Q9P0Q3;Q9UG80;Q9Y389</t>
  </si>
  <si>
    <t>Q9NRN7</t>
  </si>
  <si>
    <t>L-aminoadipate-semialdehyde dehydrogenase-phosphopantetheinyl transferase OS=Homo sapiens (Human) OX=9606 GN=AASDHPPT PE=1 SV=2</t>
  </si>
  <si>
    <t>Pf08164, Pf13339</t>
  </si>
  <si>
    <t>ENSG00000275700;ENSG00000276072</t>
  </si>
  <si>
    <t>AATF</t>
  </si>
  <si>
    <t>NRAGE signals death through JNK</t>
  </si>
  <si>
    <t>A6NCJ6;B3KQ26;hsa:26574;Q9NY61;Q9P0A4;Q9UNX5</t>
  </si>
  <si>
    <t>Q9NY61</t>
  </si>
  <si>
    <t>Protein AATF OS=Homo sapiens (Human) OX=9606 GN=AATF PE=1 SV=1</t>
  </si>
  <si>
    <t>Pf00005, Pf12698</t>
  </si>
  <si>
    <t>ENSG00000179869</t>
  </si>
  <si>
    <t>ABCA13</t>
  </si>
  <si>
    <t>ABC transporters</t>
  </si>
  <si>
    <t>Neutrophil degranulation</t>
  </si>
  <si>
    <t>hsa:154664;K9LC76;K9LC79;K9LCX7;K9LDK8;K9LDY4;Q6ZTT7;Q86UQ4;Q86WI2;Q8N248</t>
  </si>
  <si>
    <t>Q86UQ4</t>
  </si>
  <si>
    <t>ATP-binding cassette sub-family A member 13 OS=Homo sapiens (Human) OX=9606 GN=ABCA13 PE=2 SV=3</t>
  </si>
  <si>
    <t>Pf00005, Pf00664</t>
  </si>
  <si>
    <t>ENSG00000135776</t>
  </si>
  <si>
    <t>ABCB10</t>
  </si>
  <si>
    <t>Mitochondrial ABC transporters</t>
  </si>
  <si>
    <t>hsa:23456;Q13040;Q6P1Q8;Q9H3V0;Q9NRK6</t>
  </si>
  <si>
    <t>Q9NRK6</t>
  </si>
  <si>
    <t>ATP-binding cassette sub-family B member 10, mitochondrial OS=Homo sapiens (Human) OX=9606 GN=ABCB10 PE=1 SV=2</t>
  </si>
  <si>
    <t>ENSG00000131269</t>
  </si>
  <si>
    <t>ABCB7</t>
  </si>
  <si>
    <t>Mitochondrial ABC transporters;Cytosolic iron-sulfur cluster assembly</t>
  </si>
  <si>
    <t>G3XAC4;hsa:22;O75027;O75345;Q5VWY7;Q5VWY8;Q9BRE1;Q9UND1;Q9UP01</t>
  </si>
  <si>
    <t>O75027</t>
  </si>
  <si>
    <t>ATP-binding cassette sub-family B member 7, mitochondrial OS=Homo sapiens (Human) OX=9606 GN=ABCB7 PE=1 SV=2</t>
  </si>
  <si>
    <t>ENSG00000197150</t>
  </si>
  <si>
    <t>ABCB8</t>
  </si>
  <si>
    <t>A5D8W3;B2RBL8;B3KND2;B4DG02;G3XAP3;hsa:11194;O95787;Q53GM0;Q9NUT2</t>
  </si>
  <si>
    <t>Q9NUT2</t>
  </si>
  <si>
    <t>Mitochondrial potassium channel ATP-binding subunit OS=Homo sapiens (Human) OX=9606 GN=ABCB8 PE=1 SV=3</t>
  </si>
  <si>
    <t>ENSG00000103222;ENSG00000278183</t>
  </si>
  <si>
    <t>ABCC1</t>
  </si>
  <si>
    <t>Antifolate resistance;ABC transporters;Sphingolipid signaling pathway;Vitamin digestion and absorption;MicroRNAs in cancer</t>
  </si>
  <si>
    <t>ABC-family proteins mediated transport;Paracetamol ADME;Cytoprotection by HMOX1;Transport of RCbl within the body;Heme degradation;Synthesis of Leukotrienes (LT) and Eoxins (EX)</t>
  </si>
  <si>
    <t>Irinotecan pathway;Metabolic pathway leukotriene</t>
  </si>
  <si>
    <t>A3RJX2;C9JPJ4;hsa:4363;O14819;O43333;P33527;P78419;Q59GI9;Q9UQ97;Q9UQ99;Q9UQA0</t>
  </si>
  <si>
    <t>P33527</t>
  </si>
  <si>
    <t>Multidrug resistance-associated protein 1 OS=Homo sapiens (Human) OX=9606 GN=ABCC1 PE=1 SV=3</t>
  </si>
  <si>
    <t>ENSG00000124574</t>
  </si>
  <si>
    <t>ABCC10</t>
  </si>
  <si>
    <t>ABC-family proteins mediated transport</t>
  </si>
  <si>
    <t>hsa:89845;Q5T3U5;Q8NHX7;Q9H7N2;Q9NXY3;Q9UF48</t>
  </si>
  <si>
    <t>Q5T3U5</t>
  </si>
  <si>
    <t>Multidrug resistance-associated protein 7 OS=Homo sapiens (Human) OX=9606 GN=ABCC10 PE=1 SV=1</t>
  </si>
  <si>
    <t>Pf00005, Pf06472</t>
  </si>
  <si>
    <t>ENSG00000117528</t>
  </si>
  <si>
    <t>ABCD3</t>
  </si>
  <si>
    <t>ABC transporters;Peroxisome</t>
  </si>
  <si>
    <t>RHOA GTPase cycle;RHOC GTPase cycle;Class I peroxisomal membrane protein import;ABC transporters in lipid homeostasis</t>
  </si>
  <si>
    <t>Nuclear receptors in lipid metabolism and toxicity;Fragile X syndrome</t>
  </si>
  <si>
    <t>D3DT46;hsa:5825;P28288;Q15271;Q6NUN5;Q96DA3;Q9H529</t>
  </si>
  <si>
    <t>P28288</t>
  </si>
  <si>
    <t>ATP-binding cassette sub-family D member 3 OS=Homo sapiens (Human) OX=9606 GN=ABCD3 PE=1 SV=1</t>
  </si>
  <si>
    <t>Pf00005, Pf00037, Pf04068</t>
  </si>
  <si>
    <t>ENSG00000164163</t>
  </si>
  <si>
    <t>ABCE1</t>
  </si>
  <si>
    <t>Interferon alpha/beta signaling;OAS antiviral response</t>
  </si>
  <si>
    <t>hsa:6059;O88793;P61221;Q13181;Q13864;Q6NR76;Q96AL0;Q96B10;Q99K66</t>
  </si>
  <si>
    <t>P61221</t>
  </si>
  <si>
    <t>ATP-binding cassette sub-family E member 1 OS=Homo sapiens (Human) OX=9606 GN=ABCE1 PE=1 SV=1</t>
  </si>
  <si>
    <t>Pf00005, Pf12848</t>
  </si>
  <si>
    <t>ENSG00000204574;ENSG00000206490;ENSG00000225989;ENSG00000231129;ENSG00000232169;ENSG00000236149;ENSG00000236342</t>
  </si>
  <si>
    <t>ABCF1</t>
  </si>
  <si>
    <t>A2BF75;hsa:23;O14897;Q69YP6;Q8NE71</t>
  </si>
  <si>
    <t>Q8NE71</t>
  </si>
  <si>
    <t>ATP-binding cassette sub-family F member 1 OS=Homo sapiens (Human) OX=9606 GN=ABCF1 PE=1 SV=2</t>
  </si>
  <si>
    <t>10061;114483834</t>
  </si>
  <si>
    <t>ENSG00000033050</t>
  </si>
  <si>
    <t>ABCF2</t>
  </si>
  <si>
    <t>Pathogenic Escherichia coli infection</t>
  </si>
  <si>
    <t>VEGFA-VEGFR2 signaling pathway</t>
  </si>
  <si>
    <t>hsa:10061;hsa:114483834;O60864;Q75MJ0;Q75MJ1;Q96TE8;Q9UG63</t>
  </si>
  <si>
    <t>Q9UG63</t>
  </si>
  <si>
    <t>ATP-binding cassette sub-family F member 2 OS=Homo sapiens (Human) OX=9606 GN=ABCF2 PE=1 SV=2</t>
  </si>
  <si>
    <t>ENSG00000161204</t>
  </si>
  <si>
    <t>ABCF3</t>
  </si>
  <si>
    <t>A8K241;hsa:55324;Q86UA2;Q8NAN1;Q96GS8;Q9H7A8;Q9NUQ8</t>
  </si>
  <si>
    <t>Q9NUQ8</t>
  </si>
  <si>
    <t>ATP-binding cassette sub-family F member 3 OS=Homo sapiens (Human) OX=9606 GN=ABCF3 PE=1 SV=2</t>
  </si>
  <si>
    <t>Pf00561</t>
  </si>
  <si>
    <t>ENSG00000144827</t>
  </si>
  <si>
    <t>ABHD10</t>
  </si>
  <si>
    <t>Glucuronidation</t>
  </si>
  <si>
    <t>B7Z6A8;C9IZX5;D3DN63;hsa:55347;Q8TCF9;Q9NUJ1</t>
  </si>
  <si>
    <t>Q9NUJ1</t>
  </si>
  <si>
    <t>Mycophenolic acid acyl-glucuronide esterase, mitochondrial OS=Homo sapiens (Human) OX=9606 GN=ABHD10 PE=1 SV=1</t>
  </si>
  <si>
    <t>Pf12697</t>
  </si>
  <si>
    <t>ENSG00000106077</t>
  </si>
  <si>
    <t>ABHD11</t>
  </si>
  <si>
    <t>7q11.23 copy number variation syndrome</t>
  </si>
  <si>
    <t>H7BYM8;hsa:83451;Q6PJU0;Q8N722;Q8N723;Q8NFV2;Q8NFV3;Q8NFV4;Q9HBS8</t>
  </si>
  <si>
    <t>Q8NFV4</t>
  </si>
  <si>
    <t>Protein ABHD11 OS=Homo sapiens (Human) OX=9606 GN=ABHD11 PE=1 SV=1</t>
  </si>
  <si>
    <t>Pf12146</t>
  </si>
  <si>
    <t>ENSG00000100997</t>
  </si>
  <si>
    <t>ABHD12</t>
  </si>
  <si>
    <t>Arachidonate production from DAG</t>
  </si>
  <si>
    <t>A6NED4;A6NJ90;A8K450;B4DE71;hsa:26090;Q5T710;Q5T711;Q8N2K0;Q96CR1;Q9BX05;Q9NPX7;Q9UFV6</t>
  </si>
  <si>
    <t>Q8N2K0</t>
  </si>
  <si>
    <t>Lysophosphatidylserine lipase ABHD12 OS=Homo sapiens (Human) OX=9606 GN=ABHD12 PE=1 SV=2</t>
  </si>
  <si>
    <t>ENSG00000139826</t>
  </si>
  <si>
    <t>ABHD13</t>
  </si>
  <si>
    <t>B3KWE7;hsa:84945;Q7L211;Q8NBW1;Q96JX9</t>
  </si>
  <si>
    <t>Q7L211</t>
  </si>
  <si>
    <t>Protein ABHD13 OS=Homo sapiens (Human) OX=9606 GN=ABHD13 PE=2 SV=1</t>
  </si>
  <si>
    <t>ENSG00000114779</t>
  </si>
  <si>
    <t>ABHD14B</t>
  </si>
  <si>
    <t>Cytosolic sulfonation of small molecules</t>
  </si>
  <si>
    <t>hsa:84836;Q86VK8;Q8N8W5;Q96IU4</t>
  </si>
  <si>
    <t>Q96IU4</t>
  </si>
  <si>
    <t>Protein ABHD14B OS=Homo sapiens (Human) OX=9606 GN=ABHD14B PE=1 SV=1</t>
  </si>
  <si>
    <t>ENSG00000204427;ENSG00000206403;ENSG00000224552;ENSG00000230475;ENSG00000231488;ENSG00000235676;ENSG00000236063</t>
  </si>
  <si>
    <t>ABHD16A</t>
  </si>
  <si>
    <t>A2BEY3;B7Z4R6;hsa:7920;O95870;Q5SRR1;Q5SRR2;Q8WYH0;Q9NW33</t>
  </si>
  <si>
    <t>O95870</t>
  </si>
  <si>
    <t>Phosphatidylserine lipase ABHD16A OS=Homo sapiens (Human) OX=9606 GN=ABHD16A PE=1 SV=3</t>
  </si>
  <si>
    <t>ENSG00000129968</t>
  </si>
  <si>
    <t>ABHD17A</t>
  </si>
  <si>
    <t>RAS processing</t>
  </si>
  <si>
    <t>A8K0G8;D6W5Z9;hsa:81926;Q6PJU2;Q8WUH9;Q96GS6;Q9BWL0;Q9H7Q9</t>
  </si>
  <si>
    <t>Q96GS6</t>
  </si>
  <si>
    <t>Alpha/beta hydrolase domain-containing protein 17A OS=Homo sapiens (Human) OX=9606 GN=ABHD17A PE=1 SV=1</t>
  </si>
  <si>
    <t>Pf00326</t>
  </si>
  <si>
    <t>ENSG00000107362</t>
  </si>
  <si>
    <t>ABHD17B</t>
  </si>
  <si>
    <t>A8KAJ5;hsa:51104;Q5VST6;Q5VST7;Q86YB6;Q8IY03;Q9Y377</t>
  </si>
  <si>
    <t>Q5VST6</t>
  </si>
  <si>
    <t>Alpha/beta hydrolase domain-containing protein 17B OS=Homo sapiens (Human) OX=9606 GN=ABHD17B PE=1 SV=1</t>
  </si>
  <si>
    <t>ENSG00000158201</t>
  </si>
  <si>
    <t>ABHD3</t>
  </si>
  <si>
    <t>Synthesis of PC</t>
  </si>
  <si>
    <t>B0YIV0;B7Z5C2;hsa:171586;O43411;Q8WU67</t>
  </si>
  <si>
    <t>Q8WU67</t>
  </si>
  <si>
    <t>Phospholipase ABHD3 OS=Homo sapiens (Human) OX=9606 GN=ABHD3 PE=2 SV=2</t>
  </si>
  <si>
    <t>ENSG00000100439</t>
  </si>
  <si>
    <t>ABHD4</t>
  </si>
  <si>
    <t>Acyl chain remodelling of PE</t>
  </si>
  <si>
    <t>B4DDH7;hsa:63874;Q8TB40;Q9H9E0</t>
  </si>
  <si>
    <t>Q8TB40</t>
  </si>
  <si>
    <t>(Lyso)-N-acylphosphatidylethanolamine lipase OS=Homo sapiens (Human) OX=9606 GN=ABHD4 PE=2 SV=1</t>
  </si>
  <si>
    <t>ENSG00000163686</t>
  </si>
  <si>
    <t>ABHD6</t>
  </si>
  <si>
    <t>Retrograde endocannabinoid signaling</t>
  </si>
  <si>
    <t>B2R7Y9;hsa:57406;Q6ZMF7;Q9BV23</t>
  </si>
  <si>
    <t>Q9BV23</t>
  </si>
  <si>
    <t>Monoacylglycerol lipase ABHD6 OS=Homo sapiens (Human) OX=9606 GN=ABHD6 PE=1 SV=1</t>
  </si>
  <si>
    <t>Pf00018, Pf07815</t>
  </si>
  <si>
    <t>ENSG00000136754</t>
  </si>
  <si>
    <t>ABI1</t>
  </si>
  <si>
    <t>Pathogenic Escherichia coli infection;Salmonella infection</t>
  </si>
  <si>
    <t>Regulation of actin dynamics for phagocytic cup formation;FCGR3A-mediated phagocytosis;RAC1 GTPase cycle;RAC3 GTPase cycle;RAC2 GTPase cycle;VEGFA-VEGFR2 Pathway;RHO GTPases Activate WASPs and WAVEs</t>
  </si>
  <si>
    <t>EGF/EGFR signaling pathway</t>
  </si>
  <si>
    <t>A9Z1Y6;B3KX62;B4DQ58;H7BXI6;hsa:10006;O15147;O76049;O95060;Q5T2R3;Q5T2R4;Q5T2R6;Q5T2R7;Q5T2R9;Q5W070;Q5W072;Q8IZP0;Q8TB63;Q96S81;Q9NXZ9;Q9NYB8</t>
  </si>
  <si>
    <t>Q8IZP0</t>
  </si>
  <si>
    <t>Abl interactor 1 OS=Homo sapiens (Human) OX=9606 GN=ABI1 PE=1 SV=4</t>
  </si>
  <si>
    <t>Pf07815, Pf14604</t>
  </si>
  <si>
    <t>ENSG00000138443</t>
  </si>
  <si>
    <t>ABI2</t>
  </si>
  <si>
    <t>Regulation of actin cytoskeleton</t>
  </si>
  <si>
    <t>B4DSN1;hsa:10152;Q13147;Q13249;Q13801;Q9BV70;Q9NYB9</t>
  </si>
  <si>
    <t>Q9NYB9</t>
  </si>
  <si>
    <t>Abl interactor 2 OS=Homo sapiens (Human) OX=9606 GN=ABI2 PE=1 SV=1</t>
  </si>
  <si>
    <t>ENSG00000108798</t>
  </si>
  <si>
    <t>ABI3</t>
  </si>
  <si>
    <t>C9IZN8;hsa:51225;Q9H0P6;Q9P2A4</t>
  </si>
  <si>
    <t>Q9P2A4</t>
  </si>
  <si>
    <t>ABI gene family member 3 OS=Homo sapiens (Human) OX=9606 GN=ABI3 PE=1 SV=2</t>
  </si>
  <si>
    <t>Pf01597</t>
  </si>
  <si>
    <t>ENSG00000119328</t>
  </si>
  <si>
    <t>ABITRAM</t>
  </si>
  <si>
    <t>hsa:54942;Q5JTR0;Q5JTR1;Q9NX38</t>
  </si>
  <si>
    <t>Q9NX38</t>
  </si>
  <si>
    <t>Protein Abitram OS=Homo sapiens (Human) OX=9606 GN=ABITRAM PE=1 SV=1</t>
  </si>
  <si>
    <t>Pf00017, Pf00018, Pf07714, Pf08919</t>
  </si>
  <si>
    <t>ENSG00000097007</t>
  </si>
  <si>
    <t>ABL1</t>
  </si>
  <si>
    <t>ErbB signaling pathway;Ras signaling pathway;Cell cycle;Axon guidance;Neurotrophin signaling pathway;Pathogenic Escherichia coli infection;Pathways in cancer;MicroRNAs in cancer;Chemical carcinogenesis;Chronic myeloid leukemia;Viral myocarditis</t>
  </si>
  <si>
    <t>Recruitment and ATM-mediated phosphorylation of repair and signaling proteins at DNA double strand breaks;Cyclin D associated events in G1;Factors involved in megakaryocyte development and platelet production;Regulation of actin dynamics for phagocytic cup formation;FCGR3A-mediated phagocytosis;RUNX1 regulates transcription of genes involved in differentiation of HSCs;RHO GTPases Activate WASPs and WAVEs;Myogenesis;RUNX2 regulates osteoblast differentiation;HDR through Single Strand Annealing (SSA);Role of ABL in ROBO-SLIT signaling</t>
  </si>
  <si>
    <t>miRNA regulation of DNA damage response;miRNAs involved in DNA damage response;TP53 network;Cell cycle;Microtubule cytoskeleton regulation;Pathogenic Escherichia coli infection;Retinoblastoma gene in cancer;ATM signaling pathway;Apoptosis-related network due to altered Notch3 in ovarian cancer;Imatinib and chronic myeloid leukemia;VEGFA-VEGFR2 signaling pathway;Ras signaling;Acute viral myocarditis;EGF/EGFR signaling pathway;ErbB signaling pathway;DNA damage response;DNA damage response (only ATM dependent)</t>
  </si>
  <si>
    <t>A3KFJ3;hsa:25;P00519;Q13869;Q13870;Q16133;Q17R61;Q45F09</t>
  </si>
  <si>
    <t>P00519</t>
  </si>
  <si>
    <t>Tyrosine-protein kinase ABL1 OS=Homo sapiens (Human) OX=9606 GN=ABL1 PE=1 SV=4</t>
  </si>
  <si>
    <t>Pf00412, Pf02209, Pf16182</t>
  </si>
  <si>
    <t>ENSG00000099204</t>
  </si>
  <si>
    <t>ABLIM1</t>
  </si>
  <si>
    <t>Axon guidance</t>
  </si>
  <si>
    <t>DCC mediated attractive signaling</t>
  </si>
  <si>
    <t>Male infertility</t>
  </si>
  <si>
    <t>A6NI16;A6NJ06;A8MXA9;B3KVH2;hsa:3983;O14639;Q15039;Q5JVV1;Q5JVV2;Q5T6N2;Q5T6N3;Q5T6N5;Q68CQ9;Q9BUP1</t>
  </si>
  <si>
    <t>O14639</t>
  </si>
  <si>
    <t>Actin-binding LIM protein 1 OS=Homo sapiens (Human) OX=9606 GN=ABLIM1 PE=1 SV=3</t>
  </si>
  <si>
    <t>ENSG00000163995</t>
  </si>
  <si>
    <t>ABLIM2</t>
  </si>
  <si>
    <t>E9PF39;hsa:84448;Q08E71;Q19VH0;Q6H8Q0;Q6H8Q1;Q6NX73;Q8N3C5;Q8N9E9;Q8N9G2;Q96JL7</t>
  </si>
  <si>
    <t>Q6H8Q1</t>
  </si>
  <si>
    <t>Actin-binding LIM protein 2 OS=Homo sapiens (Human) OX=9606 GN=ABLIM2 PE=1 SV=2</t>
  </si>
  <si>
    <t>Pf00168, Pf00169, Pf00620, Pf00621</t>
  </si>
  <si>
    <t>ENSG00000159842;ENSG00000276016;ENSG00000278741</t>
  </si>
  <si>
    <t>ABR</t>
  </si>
  <si>
    <t>CDC42 GTPase cycle;RHOA GTPase cycle;RAC1 GTPase cycle;RAC3 GTPase cycle;RHOC GTPase cycle;RAC2 GTPase cycle;NRAGE signals death through JNK;G alpha (12/13) signalling events;RHOB GTPase cycle</t>
  </si>
  <si>
    <t>B3KW89;B7Z6H7;D3DTH3;D3DTH4;F5H3S2;F5H8B3;hsa:29;Q12979;Q13693;Q13694</t>
  </si>
  <si>
    <t>Q12979</t>
  </si>
  <si>
    <t>Active breakpoint cluster region-related protein OS=Homo sapiens (Human) OX=9606 GN=ABR PE=1 SV=2</t>
  </si>
  <si>
    <t>Pf14705</t>
  </si>
  <si>
    <t>ENSG00000146386</t>
  </si>
  <si>
    <t>ABRACL</t>
  </si>
  <si>
    <t>hsa:58527;Q5SZC8;Q9P0A1;Q9P1F3</t>
  </si>
  <si>
    <t>Q9P1F3</t>
  </si>
  <si>
    <t>Costars family protein ABRACL OS=Homo sapiens (Human) OX=9606 GN=ABRACL PE=1 SV=1</t>
  </si>
  <si>
    <t>ENSG00000163322</t>
  </si>
  <si>
    <t>ABRAXAS1</t>
  </si>
  <si>
    <t>Homologous recombination</t>
  </si>
  <si>
    <t>Recruitment and ATM-mediated phosphorylation of repair and signaling proteins at DNA double strand breaks;Processing of DNA double-strand break ends;G2/M DNA damage checkpoint;Nonhomologous End-Joining (NHEJ);Metalloprotease DUBs</t>
  </si>
  <si>
    <t>A5JJ07;hsa:84142;Q6UWZ7;Q9H8I1;Q9H9N4</t>
  </si>
  <si>
    <t>Q6UWZ7</t>
  </si>
  <si>
    <t>BRCA1-A complex subunit Abraxas 1 OS=Homo sapiens (Human) OX=9606 GN=ABRAXAS1 PE=1 SV=2</t>
  </si>
  <si>
    <t>ENSG00000165660</t>
  </si>
  <si>
    <t>ABRAXAS2</t>
  </si>
  <si>
    <t>Metalloprotease DUBs</t>
  </si>
  <si>
    <t>B4DKR2;hsa:23172;Q15018;Q96H11</t>
  </si>
  <si>
    <t>Q15018</t>
  </si>
  <si>
    <t>BRISC complex subunit Abraxas 2 OS=Homo sapiens (Human) OX=9606 GN=ABRAXAS2 PE=1 SV=2</t>
  </si>
  <si>
    <t>ENSG00000146109</t>
  </si>
  <si>
    <t>ABT1</t>
  </si>
  <si>
    <t>hsa:29777;Q9ULW3</t>
  </si>
  <si>
    <t>Q9ULW3</t>
  </si>
  <si>
    <t>Activator of basal transcription 1 OS=Homo sapiens (Human) OX=9606 GN=ABT1 PE=1 SV=1</t>
  </si>
  <si>
    <t>Pf00108, Pf02803</t>
  </si>
  <si>
    <t>ENSG00000060971</t>
  </si>
  <si>
    <t>ACAA1</t>
  </si>
  <si>
    <t>Fatty acid degradation;Valine, leucine and isoleucine degradation;alpha-Linolenic acid metabolism;Biosynthesis of unsaturated fatty acids;Metabolic pathways;Fatty acid metabolism;PPAR signaling pathway;Peroxisome</t>
  </si>
  <si>
    <t>Neutrophil degranulation;TYSND1 cleaves peroxisomal proteins;alpha-linolenic acid (ALA) metabolism;Beta-oxidation of very long chain fatty acids</t>
  </si>
  <si>
    <t>PPAR-alpha pathway;Nuclear receptors meta-pathway;Amino acid metabolism;PPAR signaling pathway;Eicosanoid metabolism via cyclooxygenases (COX);Eicosanoid metabolism via lipooxygenases (LOX)</t>
  </si>
  <si>
    <t>G5E935;hsa:30;P09110;Q96CA6</t>
  </si>
  <si>
    <t>P09110</t>
  </si>
  <si>
    <t>3-ketoacyl-CoA thiolase, peroxisomal OS=Homo sapiens (Human) OX=9606 GN=ACAA1 PE=1 SV=2</t>
  </si>
  <si>
    <t>ENSG00000167315</t>
  </si>
  <si>
    <t>ACAA2</t>
  </si>
  <si>
    <t>Fatty acid elongation;Fatty acid degradation;Valine, leucine and isoleucine degradation;Metabolic pathways;Fatty acid metabolism</t>
  </si>
  <si>
    <t>Mitochondrial Fatty Acid Beta-Oxidation</t>
  </si>
  <si>
    <t>Fatty acid biosynthesis</t>
  </si>
  <si>
    <t>hsa:10449;P42765;Q9BUT6</t>
  </si>
  <si>
    <t>P42765</t>
  </si>
  <si>
    <t>3-ketoacyl-CoA thiolase, mitochondrial OS=Homo sapiens (Human) OX=9606 GN=ACAA2 PE=1 SV=2</t>
  </si>
  <si>
    <t>Pf00289, Pf00364, Pf01039, Pf02785, Pf02786, Pf08326</t>
  </si>
  <si>
    <t>ENSG00000275176;ENSG00000278540</t>
  </si>
  <si>
    <t>ACACA</t>
  </si>
  <si>
    <t>Fatty acid biosynthesis;Pyruvate metabolism;Propanoate metabolism;Metabolic pathways;Fatty acid metabolism;AMPK signaling pathway;Insulin signaling pathway;Glucagon signaling pathway;Alcoholic liver disease</t>
  </si>
  <si>
    <t>Activation of gene expression by SREBF (SREBP);Biotin transport and metabolism;Defective HLCS causes multiple carboxylase deficiency;Fatty acyl-CoA biosynthesis;ChREBP activates metabolic gene expression;Carnitine metabolism</t>
  </si>
  <si>
    <t>AMP-activated protein kinase (AMPK) signaling;Sterol regulatory element-binding proteins (SREBP) signaling;Leptin signaling pathway;Corticotropin-releasing hormone signaling pathway;Mesodermal commitment pathway;Fatty acid biosynthesis;VEGFA-VEGFR2 signaling pathway;Focal adhesion: PI3K-Akt-mTOR-signaling pathway;Leptin and adiponectin;Lipid metabolism pathway;Clear cell renal cell carcinoma pathways;Mitochondrial fatty acid synthesis pathway;Neurodegeneration with brain iron accumulation (NBIA) subtypes pathway;7q11.23 copy number variation syndrome</t>
  </si>
  <si>
    <t>B2RP68;B2ZZ90;hsa:31;Q13085;Q6KEV6;Q6XDA8;Q7Z2G8;Q7Z561;Q7Z563;Q7Z564;Q86WB2;Q86WB3</t>
  </si>
  <si>
    <t>Q13085</t>
  </si>
  <si>
    <t>Acetyl-CoA carboxylase 1 OS=Homo sapiens (Human) OX=9606 GN=ACACA PE=1 SV=2</t>
  </si>
  <si>
    <t>Pf00441, Pf01636, Pf02770, Pf02771, Pf13419</t>
  </si>
  <si>
    <t>ENSG00000111271</t>
  </si>
  <si>
    <t>ACAD10</t>
  </si>
  <si>
    <t>G3XAJ0;hsa:80724;Q6JQN1;Q8N828;Q8NAP2;Q96BX5</t>
  </si>
  <si>
    <t>Q6JQN1</t>
  </si>
  <si>
    <t>Acyl-CoA dehydrogenase family member 10 OS=Homo sapiens (Human) OX=9606 GN=ACAD10 PE=1 SV=1</t>
  </si>
  <si>
    <t>Pf00441, Pf02770, Pf02771</t>
  </si>
  <si>
    <t>ENSG00000177646</t>
  </si>
  <si>
    <t>ACAD9</t>
  </si>
  <si>
    <t>Complex I biogenesis</t>
  </si>
  <si>
    <t>Mitochondrial immune response to SARS-CoV-2;SARS-CoV-2 mitochondrial chronic oxidative stress and endothelial dysfunction</t>
  </si>
  <si>
    <t>D3DNB8;hsa:28976;Q8WXX3;Q9H845</t>
  </si>
  <si>
    <t>Q9H845</t>
  </si>
  <si>
    <t>Complex I assembly factor ACAD9, mitochondrial OS=Homo sapiens (Human) OX=9606 GN=ACAD9 PE=1 SV=1</t>
  </si>
  <si>
    <t>ENSG00000117054</t>
  </si>
  <si>
    <t>ACADM</t>
  </si>
  <si>
    <t>Fatty acid degradation;Valine, leucine and isoleucine degradation;Metabolic pathways;Fatty acid metabolism;PPAR signaling pathway;Alcoholic liver disease</t>
  </si>
  <si>
    <t>PPARA activates gene expression;mitochondrial fatty acid beta-oxidation of unsaturated fatty acids;Beta oxidation of decanoyl-CoA to octanoyl-CoA-CoA;Beta oxidation of octanoyl-CoA to hexanoyl-CoA</t>
  </si>
  <si>
    <t>Fatty acid beta-oxidation;PPAR-alpha pathway;Nuclear receptors meta-pathway;Mitochondrial long chain fatty acid beta-oxidation;Amino acid metabolism;PPAR signaling pathway;Sudden infant death syndrome (SIDS) susceptibility pathways</t>
  </si>
  <si>
    <t>hsa:34;P11310;Q5T4U4;Q9NYF1</t>
  </si>
  <si>
    <t>P11310</t>
  </si>
  <si>
    <t>Medium-chain specific acyl-CoA dehydrogenase, mitochondrial OS=Homo sapiens (Human) OX=9606 GN=ACADM PE=1 SV=1</t>
  </si>
  <si>
    <t>ENSG00000196177</t>
  </si>
  <si>
    <t>ACADSB</t>
  </si>
  <si>
    <t>Fatty acid degradation;Valine, leucine and isoleucine degradation;Metabolic pathways;Fatty acid metabolism</t>
  </si>
  <si>
    <t>Branched-chain amino acid catabolism</t>
  </si>
  <si>
    <t>Valproic acid pathway</t>
  </si>
  <si>
    <t>B4DQ51;hsa:36;P45954;Q5SQN6;Q96CX7</t>
  </si>
  <si>
    <t>P45954</t>
  </si>
  <si>
    <t>Short/branched chain specific acyl-CoA dehydrogenase, mitochondrial OS=Homo sapiens (Human) OX=9606 GN=ACADSB PE=1 SV=1</t>
  </si>
  <si>
    <t>ENSG00000072778</t>
  </si>
  <si>
    <t>ACADVL</t>
  </si>
  <si>
    <t>Fatty acid degradation;Metabolic pathways;Fatty acid metabolism;Alcoholic liver disease</t>
  </si>
  <si>
    <t>XBP1(S) activates chaperone genes;Beta oxidation of palmitoyl-CoA to myristoyl-CoA</t>
  </si>
  <si>
    <t>Fatty acid beta-oxidation;Mitochondrial long chain fatty acid beta-oxidation</t>
  </si>
  <si>
    <t>B4DEB6;F5H2A9;hsa:37;O76056;P49748;Q8WUL0</t>
  </si>
  <si>
    <t>P49748</t>
  </si>
  <si>
    <t>Very long-chain specific acyl-CoA dehydrogenase, mitochondrial OS=Homo sapiens (Human) OX=9606 GN=ACADVL PE=1 SV=1</t>
  </si>
  <si>
    <t>Pf00169, Pf01412, Pf16746</t>
  </si>
  <si>
    <t>ENSG00000072818;ENSG00000288169</t>
  </si>
  <si>
    <t>ACAP1</t>
  </si>
  <si>
    <t>Endocytosis</t>
  </si>
  <si>
    <t>hsa:9744;Q15027;Q53XN9</t>
  </si>
  <si>
    <t>Q15027</t>
  </si>
  <si>
    <t>Arf-GAP with coiled-coil, ANK repeat and PH domain-containing protein 1 OS=Homo sapiens (Human) OX=9606 GN=ACAP1 PE=1 SV=1</t>
  </si>
  <si>
    <t>Pf00169, Pf01412, Pf12796, Pf16746</t>
  </si>
  <si>
    <t>ENSG00000114331</t>
  </si>
  <si>
    <t>ACAP2</t>
  </si>
  <si>
    <t>A8K2V4;hsa:23527;Q15057;Q8N5Z8;Q9UQR3</t>
  </si>
  <si>
    <t>Q15057</t>
  </si>
  <si>
    <t>Arf-GAP with coiled-coil, ANK repeat and PH domain-containing protein 2 OS=Homo sapiens (Human) OX=9606 GN=ACAP2 PE=1 SV=3</t>
  </si>
  <si>
    <t>ENSG00000075239</t>
  </si>
  <si>
    <t>ACAT1</t>
  </si>
  <si>
    <t>Fatty acid degradation;Valine, leucine and isoleucine degradation;Lysine degradation;Tryptophan metabolism;Pyruvate metabolism;Glyoxylate and dicarboxylate metabolism;Butanoate metabolism;Terpenoid backbone biosynthesis;Metabolic pathways;Carbon metabolism;Fatty acid metabolism;Fat digestion and absorption</t>
  </si>
  <si>
    <t>Branched-chain amino acid catabolism;Utilization of Ketone Bodies;Synthesis of Ketone Bodies</t>
  </si>
  <si>
    <t>Fatty acid beta-oxidation;Ketone bodies synthesis and degradation;Tryptophan metabolism;SARS-CoV-2 and COVID-19 pathway</t>
  </si>
  <si>
    <t>B2R6H1;G3XAB4;hsa:38;P24752;Q96FG8</t>
  </si>
  <si>
    <t>P24752</t>
  </si>
  <si>
    <t>Acetyl-CoA acetyltransferase, mitochondrial OS=Homo sapiens (Human) OX=9606 GN=ACAT1 PE=1 SV=1</t>
  </si>
  <si>
    <t>ENSG00000120437</t>
  </si>
  <si>
    <t>ACAT2</t>
  </si>
  <si>
    <t>Cholesterol biosynthesis</t>
  </si>
  <si>
    <t>Cholesterol metabolism with Bloch and Kandutsch-Russell pathways</t>
  </si>
  <si>
    <t>B7Z233;E1P5B1;hsa:39;Q16146;Q5TCL7;Q8TDM4;Q9BWD1</t>
  </si>
  <si>
    <t>Q9BWD1</t>
  </si>
  <si>
    <t>Acetyl-CoA acetyltransferase, cytosolic OS=Homo sapiens (Human) OX=9606 GN=ACAT2 PE=1 SV=2</t>
  </si>
  <si>
    <t>Pf00887, Pf13897</t>
  </si>
  <si>
    <t>ENSG00000182827</t>
  </si>
  <si>
    <t>ACBD3</t>
  </si>
  <si>
    <t>Salmonella infection</t>
  </si>
  <si>
    <t>Golgi Associated Vesicle Biogenesis</t>
  </si>
  <si>
    <t>B2RB29;hsa:64746;Q5VTJ0;Q6P9F1;Q8IZC5;Q8N4D6;Q9H3P7;Q9H6U3</t>
  </si>
  <si>
    <t>Q9H3P7</t>
  </si>
  <si>
    <t>Golgi resident protein GCP60 OS=Homo sapiens (Human) OX=9606 GN=ACBD3 PE=1 SV=4</t>
  </si>
  <si>
    <t>Pf00887</t>
  </si>
  <si>
    <t>ENSG00000107897</t>
  </si>
  <si>
    <t>ACBD5</t>
  </si>
  <si>
    <t>RHOC GTPase cycle;RHOA GTPase cycle;Peroxisomal lipid metabolism;Class I peroxisomal membrane protein import</t>
  </si>
  <si>
    <t>B3KQ56;D3DRW0;hsa:91452;Q5T8D3;Q5T8D4;Q5T8E1;Q5T8E2;Q86UV1;Q8N6E3;Q9UFB5</t>
  </si>
  <si>
    <t>Q5T8D3</t>
  </si>
  <si>
    <t>Acyl-CoA-binding domain-containing protein 5 OS=Homo sapiens (Human) OX=9606 GN=ACBD5 PE=1 SV=1</t>
  </si>
  <si>
    <t>Pf00887, Pf12796</t>
  </si>
  <si>
    <t>ENSG00000230124</t>
  </si>
  <si>
    <t>ACBD6</t>
  </si>
  <si>
    <t>hsa:84320;Q9BR61</t>
  </si>
  <si>
    <t>Q9BR61</t>
  </si>
  <si>
    <t>Acyl-CoA-binding domain-containing protein 6 OS=Homo sapiens (Human) OX=9606 GN=ACBD6 PE=1 SV=1</t>
  </si>
  <si>
    <t>Pf10341</t>
  </si>
  <si>
    <t>ENSG00000102977</t>
  </si>
  <si>
    <t>ACD</t>
  </si>
  <si>
    <t>Polymerase switching on the C-strand of the telomere;Telomere C-strand synthesis initiation;Meiotic synapsis;Recognition and association of DNA glycosylase with site containing an affected purine;Cleavage of the damaged purine;Inhibition of DNA recombination at telomere;Recognition and association of DNA glycosylase with site containing an affected pyrimidine;Cleavage of the damaged pyrimidine;Packaging Of Telomere Ends;DNA Damage/Telomere Stress Induced Senescence;Removal of the Flap Intermediate from the C-strand;Telomere Extension By Telomerase</t>
  </si>
  <si>
    <t>A0A0C4DGT6;hsa:65057;Q562H5;Q96AP0;Q9H8F9</t>
  </si>
  <si>
    <t>Q96AP0</t>
  </si>
  <si>
    <t>Adrenocortical dysplasia protein homolog OS=Homo sapiens (Human) OX=9606 GN=ACD PE=1 SV=4</t>
  </si>
  <si>
    <t>Pf02037, Pf16294</t>
  </si>
  <si>
    <t>ENSG00000100813</t>
  </si>
  <si>
    <t>ACIN1</t>
  </si>
  <si>
    <t>Nucleocytoplasmic transport;mRNA surveillance pathway;Spliceosome</t>
  </si>
  <si>
    <t>Apoptotic cleavage of cellular proteins</t>
  </si>
  <si>
    <t>B2RTT4;D3DS45;hsa:22985;O75158;Q9UG91;Q9UKV1;Q9UKV2;Q9UKV3</t>
  </si>
  <si>
    <t>Q9UKV3</t>
  </si>
  <si>
    <t>Apoptotic chromatin condensation inducer in the nucleus OS=Homo sapiens (Human) OX=9606 GN=ACIN1 PE=1 SV=2</t>
  </si>
  <si>
    <t>Pf00285, Pf00549, Pf02629, Pf16114</t>
  </si>
  <si>
    <t>ENSG00000131473</t>
  </si>
  <si>
    <t>ACLY</t>
  </si>
  <si>
    <t>Citrate cycle (TCA cycle);Metabolic pathways</t>
  </si>
  <si>
    <t>Neutrophil degranulation;ChREBP activates metabolic gene expression;Fatty acyl-CoA biosynthesis</t>
  </si>
  <si>
    <t>Sterol regulatory element-binding proteins (SREBP) signaling;TCA cycle and deficiency of pyruvate dehydrogenase complex (PDHc);Fatty acid biosynthesis;Amino acid metabolism;Lipid metabolism pathway;Clear cell renal cell carcinoma pathways;Metabolic reprogramming in colon cancer</t>
  </si>
  <si>
    <t>B4DIM0;B4E3P0;hsa:47;P53396;Q13037;Q9BRL0</t>
  </si>
  <si>
    <t>P53396</t>
  </si>
  <si>
    <t>ATP-citrate synthase OS=Homo sapiens (Human) OX=9606 GN=ACLY PE=1 SV=3</t>
  </si>
  <si>
    <t>Pf00330, Pf00694</t>
  </si>
  <si>
    <t>ENSG00000122729</t>
  </si>
  <si>
    <t>ACO1</t>
  </si>
  <si>
    <t>Citrate cycle (TCA cycle);Glyoxylate and dicarboxylate metabolism;Metabolic pathways;Carbon metabolism;2-Oxocarboxylic acid metabolism;Biosynthesis of amino acids</t>
  </si>
  <si>
    <t>Iron uptake and transport</t>
  </si>
  <si>
    <t>Iron metabolism in placenta;TCA cycle and deficiency of pyruvate dehydrogenase complex (PDHc)</t>
  </si>
  <si>
    <t>D3DRK7;hsa:48;P21399;Q14652;Q5VZA7</t>
  </si>
  <si>
    <t>P21399</t>
  </si>
  <si>
    <t>Cytoplasmic aconitate hydratase OS=Homo sapiens (Human) OX=9606 GN=ACO1 PE=1 SV=3</t>
  </si>
  <si>
    <t>ENSG00000100412</t>
  </si>
  <si>
    <t>ACO2</t>
  </si>
  <si>
    <t>Mitochondrial protein import;Citric acid cycle (TCA cycle)</t>
  </si>
  <si>
    <t>Amino acid metabolism;Metabolic reprogramming in colon cancer;Fluoroacetic acid toxicity;TCA cycle (aka Krebs or citric acid cycle)</t>
  </si>
  <si>
    <t>hsa:50;O75809;Q5JZ41;Q6FHX0;Q8TAQ6;Q99798</t>
  </si>
  <si>
    <t>Q99798</t>
  </si>
  <si>
    <t>Aconitate hydratase, mitochondrial OS=Homo sapiens (Human) OX=9606 GN=ACO2 PE=1 SV=2</t>
  </si>
  <si>
    <t>Pf04775, Pf08840</t>
  </si>
  <si>
    <t>ENSG00000184227</t>
  </si>
  <si>
    <t>ACOT1</t>
  </si>
  <si>
    <t>Fatty acid elongation;Biosynthesis of unsaturated fatty acids;Metabolic pathways;Ovarian steroidogenesis</t>
  </si>
  <si>
    <t>A1L173;hsa:641371;Q3I5F9;Q86TX2</t>
  </si>
  <si>
    <t>Q86TX2</t>
  </si>
  <si>
    <t>Acyl-coenzyme A thioesterase 1 OS=Homo sapiens (Human) OX=9606 GN=ACOT1 PE=1 SV=1</t>
  </si>
  <si>
    <t>Pf01852, Pf03061</t>
  </si>
  <si>
    <t>ENSG00000162390</t>
  </si>
  <si>
    <t>ACOT11</t>
  </si>
  <si>
    <t>B1AQ22;D3DQ50;hsa:26027;O75187;Q52LP1;Q53ER9;Q8WXI4;Q96DI1;Q9H883</t>
  </si>
  <si>
    <t>Q8WXI4</t>
  </si>
  <si>
    <t>Acyl-coenzyme A thioesterase 11 OS=Homo sapiens (Human) OX=9606 GN=ACOT11 PE=1 SV=1</t>
  </si>
  <si>
    <t>Pf03061</t>
  </si>
  <si>
    <t>ENSG00000112304</t>
  </si>
  <si>
    <t>ACOT13</t>
  </si>
  <si>
    <t>F5H2L4;hsa:55856;O95549;Q9NPJ3</t>
  </si>
  <si>
    <t>Q9NPJ3</t>
  </si>
  <si>
    <t>Acyl-coenzyme A thioesterase 13 OS=Homo sapiens (Human) OX=9606 GN=ACOT13 PE=1 SV=1</t>
  </si>
  <si>
    <t>ENSG00000097021</t>
  </si>
  <si>
    <t>ACOT7</t>
  </si>
  <si>
    <t>Fatty acid elongation;Biosynthesis of unsaturated fatty acids</t>
  </si>
  <si>
    <t>A8K0K7;A8K232;A8K6B8;A8K837;B3KQ12;hsa:11332;O00154;O43703;Q53Y78;Q5JYL2;Q5JYL3;Q5JYL4;Q5JYL5;Q5JYL6;Q5TGR4;Q9UJM9;Q9Y539;Q9Y540</t>
  </si>
  <si>
    <t>O00154</t>
  </si>
  <si>
    <t>Cytosolic acyl coenzyme A thioester hydrolase OS=Homo sapiens (Human) OX=9606 GN=ACOT7 PE=1 SV=3</t>
  </si>
  <si>
    <t>Pf13622</t>
  </si>
  <si>
    <t>ENSG00000101473</t>
  </si>
  <si>
    <t>ACOT8</t>
  </si>
  <si>
    <t>Primary bile acid biosynthesis;Metabolic pathways;Peroxisome</t>
  </si>
  <si>
    <t>Peroxisomal protein import;Synthesis of bile acids and bile salts via 7alpha-hydroxycholesterol;alpha-linolenic acid (ALA) metabolism;Beta-oxidation of pristanoyl-CoA;Beta-oxidation of very long chain fatty acids</t>
  </si>
  <si>
    <t>hsa:10005;O14734;O15261;Q17RX4</t>
  </si>
  <si>
    <t>O14734</t>
  </si>
  <si>
    <t>Acyl-coenzyme A thioesterase 8 OS=Homo sapiens (Human) OX=9606 GN=ACOT8 PE=1 SV=1</t>
  </si>
  <si>
    <t>Pf01756, Pf02770, Pf14749</t>
  </si>
  <si>
    <t>ENSG00000161533</t>
  </si>
  <si>
    <t>ACOX1</t>
  </si>
  <si>
    <t>Fatty acid degradation;beta-Alanine metabolism;alpha-Linolenic acid metabolism;Propanoate metabolism;Biosynthesis of unsaturated fatty acids;Metabolic pathways;Carbon metabolism;Fatty acid metabolism;PPAR signaling pathway;cAMP signaling pathway;Peroxisome;Alcoholic liver disease</t>
  </si>
  <si>
    <t>TYSND1 cleaves peroxisomal proteins</t>
  </si>
  <si>
    <t>Estrogen receptor pathway;Nuclear receptors meta-pathway;PPAR signaling pathway;Eicosanoid metabolism via cyclooxygenases (COX);Eicosanoid metabolism via lipooxygenases (LOX);Omega-3 / omega-6 fatty acid synthesis</t>
  </si>
  <si>
    <t>A8K6X8;A8KAA0;B4DK61;F5GYQ8;hsa:51;Q12863;Q15067;Q15068;Q15101;Q16131;Q7Z3W5;Q9UD31</t>
  </si>
  <si>
    <t>Q15067</t>
  </si>
  <si>
    <t>Peroxisomal acyl-coenzyme A oxidase 1 OS=Homo sapiens (Human) OX=9606 GN=ACOX1 PE=1 SV=3</t>
  </si>
  <si>
    <t>Pf01756, Pf02770</t>
  </si>
  <si>
    <t>ENSG00000087008</t>
  </si>
  <si>
    <t>ACOX3</t>
  </si>
  <si>
    <t>Peroxisomal protein import;Beta-oxidation of pristanoyl-CoA</t>
  </si>
  <si>
    <t>PPAR signaling pathway;Eicosanoid metabolism via cyclooxygenases (COX);Eicosanoid metabolism via lipooxygenases (LOX);Omega-3 / omega-6 fatty acid synthesis</t>
  </si>
  <si>
    <t>hsa:8310;O15254;Q96AJ8</t>
  </si>
  <si>
    <t>O15254</t>
  </si>
  <si>
    <t>Peroxisomal acyl-coenzyme A oxidase 3 OS=Homo sapiens (Human) OX=9606 GN=ACOX3 PE=1 SV=2</t>
  </si>
  <si>
    <t>Pf01451</t>
  </si>
  <si>
    <t>ENSG00000143727</t>
  </si>
  <si>
    <t>ACP1</t>
  </si>
  <si>
    <t>Thiamine metabolism;Riboflavin metabolism;Metabolic pathways;Adherens junction;Chemical carcinogenesis</t>
  </si>
  <si>
    <t>A8K1L9;B5MCC7;hsa:52;P24666;P24667;Q16035;Q16036;Q16725;Q3KQX8;Q53RU0</t>
  </si>
  <si>
    <t>P24666</t>
  </si>
  <si>
    <t>Low molecular weight phosphotyrosine protein phosphatase OS=Homo sapiens (Human) OX=9606 GN=ACP1 PE=1 SV=3</t>
  </si>
  <si>
    <t>Pf00328</t>
  </si>
  <si>
    <t>ENSG00000014257</t>
  </si>
  <si>
    <t>ACP3</t>
  </si>
  <si>
    <t>D3DNC6;hsa:55;P15309;Q5FBY0;Q96KY0;Q96QK9;Q96QM0</t>
  </si>
  <si>
    <t>P15309</t>
  </si>
  <si>
    <t>Prostatic acid phosphatase OS=Homo sapiens (Human) OX=9606 GN=ACP3 PE=1 SV=3</t>
  </si>
  <si>
    <t>Pf00501, Pf13193</t>
  </si>
  <si>
    <t>ENSG00000167107</t>
  </si>
  <si>
    <t>ACSF2</t>
  </si>
  <si>
    <t>Mitochondrial long chain fatty acid beta-oxidation</t>
  </si>
  <si>
    <t>B4DFQ6;B4DHT5;B4DUF5;hsa:80221;Q96CM8;Q9H7G2</t>
  </si>
  <si>
    <t>Q96CM8</t>
  </si>
  <si>
    <t>Medium-chain acyl-CoA ligase ACSF2, mitochondrial OS=Homo sapiens (Human) OX=9606 GN=ACSF2 PE=1 SV=2</t>
  </si>
  <si>
    <t>ENSG00000176715</t>
  </si>
  <si>
    <t>ACSF3</t>
  </si>
  <si>
    <t>Fatty acid biosynthesis;Valine, leucine and isoleucine degradation;Metabolic pathways;Fatty acid metabolism</t>
  </si>
  <si>
    <t>Synthesis of very long-chain fatty acyl-CoAs</t>
  </si>
  <si>
    <t>A8K4J8;C9JQL6;hsa:197322;Q4G176;Q6INA0;Q8N2F7</t>
  </si>
  <si>
    <t>Q4G176</t>
  </si>
  <si>
    <t>Malonate--CoA ligase ACSF3, mitochondrial OS=Homo sapiens (Human) OX=9606 GN=ACSF3 PE=1 SV=3</t>
  </si>
  <si>
    <t>ENSG00000151726</t>
  </si>
  <si>
    <t>ACSL1</t>
  </si>
  <si>
    <t>Fatty acid biosynthesis;Fatty acid degradation;Metabolic pathways;Fatty acid metabolism;PPAR signaling pathway;Peroxisome;Ferroptosis;Thermogenesis;Adipocytokine signaling pathway</t>
  </si>
  <si>
    <t>PPARA activates gene expression;alpha-linolenic acid (ALA) metabolism;Synthesis of very long-chain fatty acyl-CoAs;Linoleic acid (LA) metabolism</t>
  </si>
  <si>
    <t>Fatty acid beta-oxidation;Fatty acid biosynthesis;Mitochondrial long chain fatty acid beta-oxidation;PPAR signaling pathway;Ferroptosis;Thermogenesis;Cholesterol metabolism with Bloch and Kandutsch-Russell pathways;Omega-3 / omega-6 fatty acid synthesis;Omega-9 fatty acid synthesis;Fatty acid transporters</t>
  </si>
  <si>
    <t>B7Z452;D3DP57;hsa:2180;P33121;P41215;Q8N8V7;Q8TA99</t>
  </si>
  <si>
    <t>P33121</t>
  </si>
  <si>
    <t>Long-chain-fatty-acid--CoA ligase 1 OS=Homo sapiens (Human) OX=9606 GN=ACSL1 PE=1 SV=1</t>
  </si>
  <si>
    <t>Pf00501</t>
  </si>
  <si>
    <t>ENSG00000123983</t>
  </si>
  <si>
    <t>ACSL3</t>
  </si>
  <si>
    <t>Synthesis of very long-chain fatty acyl-CoAs;Intracellular metabolism of fatty acids regulates insulin secretion</t>
  </si>
  <si>
    <t>Fatty acid beta-oxidation;Fatty acid biosynthesis;Mitochondrial long chain fatty acid beta-oxidation;PPAR signaling pathway;Ferroptosis;Thermogenesis;Ciliary landscape;Cholesterol metabolism with Bloch and Kandutsch-Russell pathways;Omega-3 / omega-6 fatty acid synthesis;Omega-9 fatty acid synthesis;Fatty acid transporters</t>
  </si>
  <si>
    <t>hsa:2181;O95573;Q60I92;Q8IUM9</t>
  </si>
  <si>
    <t>O95573</t>
  </si>
  <si>
    <t>Long-chain-fatty-acid--CoA ligase 3 OS=Homo sapiens (Human) OX=9606 GN=ACSL3 PE=1 SV=3</t>
  </si>
  <si>
    <t>ENSG00000068366</t>
  </si>
  <si>
    <t>ACSL4</t>
  </si>
  <si>
    <t>D3DUY2;hsa:2182;O60488;O60848;O60849;Q5JWV8</t>
  </si>
  <si>
    <t>O60488</t>
  </si>
  <si>
    <t>Long-chain-fatty-acid--CoA ligase 4 OS=Homo sapiens (Human) OX=9606 GN=ACSL4 PE=1 SV=2</t>
  </si>
  <si>
    <t>ENSG00000197142</t>
  </si>
  <si>
    <t>ACSL5</t>
  </si>
  <si>
    <t>Fatty acid beta-oxidation;Fatty acid biosynthesis;PPAR signaling pathway;Ferroptosis;Thermogenesis;Fatty acid transporters</t>
  </si>
  <si>
    <t>A6GV77;D3DRB3;hsa:51703;Q6UX44;Q9UIU4;Q9ULC5</t>
  </si>
  <si>
    <t>Q9ULC5</t>
  </si>
  <si>
    <t>Long-chain-fatty-acid--CoA ligase 5 OS=Homo sapiens (Human) OX=9606 GN=ACSL5 PE=1 SV=1</t>
  </si>
  <si>
    <t>Pf00501, Pf13193, Pf16177</t>
  </si>
  <si>
    <t>ENSG00000154930</t>
  </si>
  <si>
    <t>ACSS1</t>
  </si>
  <si>
    <t>Glycolysis / Gluconeogenesis;Pyruvate metabolism;Glyoxylate and dicarboxylate metabolism;Propanoate metabolism;Metabolic pathways;Carbon metabolism</t>
  </si>
  <si>
    <t>Ethanol oxidation</t>
  </si>
  <si>
    <t>Sterol regulatory element-binding proteins (SREBP) signaling;Amino acid metabolism;Statin inhibition of cholesterol production;Familial hyperlipidemia type 4</t>
  </si>
  <si>
    <t>B3KXL2;B4DJZ3;D3DW48;F5H6F4;F8W7Y1;hsa:84532;Q5TF42;Q8IV99;Q8N234;Q96JI1;Q96JX6;Q9NU28;Q9NUB1</t>
  </si>
  <si>
    <t>Q9NUB1</t>
  </si>
  <si>
    <t>Acetyl-coenzyme A synthetase 2-like, mitochondrial OS=Homo sapiens (Human) OX=9606 GN=ACSS1 PE=1 SV=2</t>
  </si>
  <si>
    <t>Pf00022</t>
  </si>
  <si>
    <t>ENSG00000075624</t>
  </si>
  <si>
    <t>ACTB</t>
  </si>
  <si>
    <t>Rap1 signaling pathway;Phagosome;Apoptosis;Hippo signaling pathway;Focal adhesion;Adherens junction;Tight junction;Platelet activation;Neutrophil extracellular trap formation;Leukocyte transendothelial migration;Thermogenesis;Regulation of actin cytoskeleton;Thyroid hormone signaling pathway;Oxytocin signaling pathway;Gastric acid secretion;Amyotrophic lateral sclerosis;Bacterial invasion of epithelial cells;Vibrio cholerae infection;Pathogenic Escherichia coli infection;Shigellosis;Salmonella infection;Yersinia infection;Influenza A;Proteoglycans in cancer;Hepatocellular carcinoma;Hypertrophic cardiomyopathy;Arrhythmogenic right ventricular cardiomyopathy;Dilated cardiomyopathy;Viral myocarditis;Fluid shear stress and atherosclerosis</t>
  </si>
  <si>
    <t>RHO GTPases Activate Formins;UCH proteinases;RHO GTPases activate IQGAPs;Translocation of SLC2A4 (GLUT4) to the plasma membrane;HATs acetylate histones;B-WICH complex positively regulates rRNA expression;Prefoldin mediated transfer of substrate  to CCT/TriC;Clathrin-mediated endocytosis;Factors involved in megakaryocyte development and platelet production;Recycling pathway of L1;EPH-ephrin mediated repulsion of cells;Signaling by BRAF and RAF1 fusions;Sensory processing of sound by outer hair cells of the cochlea;DNA Damage Recognition in GG-NER;Sensory processing of sound by inner hair cells of the cochlea;Regulation of actin dynamics for phagocytic cup formation;EPHB-mediated forward signaling;Signaling by moderate kinase activity BRAF mutants;Paradoxical activation of RAF signaling by kinase inactive BRAF;Signaling downstream of RAS mutants;Signaling by RAF1 mutants;MAP2K and MAPK activation;Signaling by high-kinase activity BRAF mutants;FCGR3A-mediated phagocytosis;RHO GTPases Activate WASPs and WAVEs;VEGFA-VEGFR2 Pathway;Folding of actin by CCT/TriC;RHOF GTPase cycle;Interaction between L1 and Ankyrins;Adherens junctions interactions;Formation of annular gap junctions;Cell-extracellular matrix interactions</t>
  </si>
  <si>
    <t>Arrhythmogenic right ventricular cardiomyopathy;Pathogenic Escherichia coli infection;Common pathways underlying drug addiction;Myometrial relaxation and contraction pathways;Focal adhesion;Fas ligand pathway and stress induction of heat shock proteins;Ebola virus infection in host;Acute viral myocarditis;Thermogenesis;Mechanoregulation and pathology of YAP/TAZ via Hippo and non-Hippo mechanisms;Overlap between signal transduction pathways contributing to LMNA laminopathies;Malignant pleural mesothelioma;Regulation of actin cytoskeleton;Network map of SARS-CoV-2 signaling pathway</t>
  </si>
  <si>
    <t>hsa:60;P02570;P60709;P70514;P99021;Q11211;Q64316;Q75MN2;Q96B34;Q96HG5</t>
  </si>
  <si>
    <t>P60709</t>
  </si>
  <si>
    <t>Actin, cytoplasmic 1 OS=Homo sapiens (Human) OX=9606 GN=ACTB PE=1 SV=1</t>
  </si>
  <si>
    <t>ENSG00000159251</t>
  </si>
  <si>
    <t>ACTC1</t>
  </si>
  <si>
    <t>Cardiac muscle contraction;Adrenergic signaling in cardiomyocytes;Hypertrophic cardiomyopathy;Dilated cardiomyopathy</t>
  </si>
  <si>
    <t>RHOA GTPase cycle;RHOB GTPase cycle;Striated Muscle Contraction</t>
  </si>
  <si>
    <t>Cardiac progenitor differentiation;Myometrial relaxation and contraction pathways;Striated muscle contraction pathway;Mechanoregulation and pathology of YAP/TAZ via Hippo and non-Hippo mechanisms;22q11.2 copy number variation syndrome;Malignant pleural mesothelioma</t>
  </si>
  <si>
    <t>hsa:70;P04270;P68032</t>
  </si>
  <si>
    <t>P68032</t>
  </si>
  <si>
    <t>Actin, alpha cardiac muscle 1 OS=Homo sapiens (Human) OX=9606 GN=ACTC1 PE=1 SV=1</t>
  </si>
  <si>
    <t>ENSG00000136518</t>
  </si>
  <si>
    <t>ACTL6A</t>
  </si>
  <si>
    <t>Thermogenesis;Hepatocellular carcinoma</t>
  </si>
  <si>
    <t>UCH proteinases;RUNX1 interacts with co-factors whose precise effect on RUNX1 targets is not known;RMTs methylate histone arginines;HATs acetylate histones;DNA Damage Recognition in GG-NER</t>
  </si>
  <si>
    <t>Gastric cancer network 1;Tumor suppressor activity of SMARCB1;Thermogenesis</t>
  </si>
  <si>
    <t>B3KMN1;D3DNR9;hsa:86;O96019;Q8TAE5;Q9BVS8;Q9H0W6</t>
  </si>
  <si>
    <t>O96019</t>
  </si>
  <si>
    <t>Actin-like protein 6A OS=Homo sapiens (Human) OX=9606 GN=ACTL6A PE=1 SV=1</t>
  </si>
  <si>
    <t>Pf00307, Pf00435, Pf08726</t>
  </si>
  <si>
    <t>ENSG00000077522</t>
  </si>
  <si>
    <t>ACTN2</t>
  </si>
  <si>
    <t>Arrhythmogenic right ventricular cardiomyopathy</t>
  </si>
  <si>
    <t>Platelet degranulation;Nephrin family interactions;RAF/MAP kinase cascade;Ras activation upon Ca2+ influx through NMDA receptor;Assembly and cell surface presentation of NMDA receptors;Striated Muscle Contraction;Unblocking of NMDA receptors, glutamate binding and activation;Negative regulation of NMDA receptor-mediated neuronal transmission;Long-term potentiation</t>
  </si>
  <si>
    <t>Arrhythmogenic right ventricular cardiomyopathy;Striated muscle contraction pathway;NO/cGMP/PKG mediated neuroprotection</t>
  </si>
  <si>
    <t>B1ANE4;B2RCS5;hsa:88;P35609;Q86TF4;Q86TI8</t>
  </si>
  <si>
    <t>P35609</t>
  </si>
  <si>
    <t>Alpha-actinin-2 OS=Homo sapiens (Human) OX=9606 GN=ACTN2 PE=1 SV=1</t>
  </si>
  <si>
    <t>ENSG00000130402;ENSG00000282844</t>
  </si>
  <si>
    <t>ACTN4</t>
  </si>
  <si>
    <t>Focal adhesion;Adherens junction;Tight junction;Leukocyte transendothelial migration;Regulation of actin cytoskeleton;Shigellosis;Amoebiasis;Viral carcinogenesis;Systemic lupus erythematosus</t>
  </si>
  <si>
    <t>Platelet degranulation;Nephrin family interactions</t>
  </si>
  <si>
    <t>Arrhythmogenic right ventricular cardiomyopathy;Primary focal segmental glomerulosclerosis (FSGS);Focal adhesion;Striated muscle contraction pathway;Ebola virus infection in host;Nephrotic syndrome;Alstrom syndrome</t>
  </si>
  <si>
    <t>A4K467;D6PXK4;hsa:81;O43707;O76048</t>
  </si>
  <si>
    <t>O43707</t>
  </si>
  <si>
    <t>Alpha-actinin-4 OS=Homo sapiens (Human) OX=9606 GN=ACTN4 PE=1 SV=2</t>
  </si>
  <si>
    <t>ENSG00000131966</t>
  </si>
  <si>
    <t>ACTR10</t>
  </si>
  <si>
    <t>Amyotrophic lateral sclerosis;Huntington disease;Pathways of neurodegeneration;Salmonella infection</t>
  </si>
  <si>
    <t>Neutrophil degranulation;COPI-mediated anterograde transport;MHC class II antigen presentation;HSP90 chaperone cycle for steroid hormone receptors (SHR) in the presence of ligand;COPI-independent Golgi-to-ER retrograde traffic</t>
  </si>
  <si>
    <t>hsa:55860;Q9H9Y5;Q9NWY2;Q9NZ32</t>
  </si>
  <si>
    <t>Q9NZ32</t>
  </si>
  <si>
    <t>Actin-related protein 10 OS=Homo sapiens (Human) OX=9606 GN=ACTR10 PE=1 SV=1</t>
  </si>
  <si>
    <t>ENSG00000138107</t>
  </si>
  <si>
    <t>ACTR1A</t>
  </si>
  <si>
    <t>COPI-mediated anterograde transport;MHC class II antigen presentation;HSP90 chaperone cycle for steroid hormone receptors (SHR) in the presence of ligand;COPI-independent Golgi-to-ER retrograde traffic;Recruitment of NuMA to mitotic centrosomes;Regulation of PLK1 Activity at G2/M Transition;Loss of Nlp from mitotic centrosomes;Recruitment of mitotic centrosome proteins and complexes;Anchoring of the basal body to the plasma membrane;AURKA Activation by TPX2</t>
  </si>
  <si>
    <t>B2R6B0;hsa:10121;P42024;P61163</t>
  </si>
  <si>
    <t>P61163</t>
  </si>
  <si>
    <t>Alpha-centractin OS=Homo sapiens (Human) OX=9606 GN=ACTR1A PE=1 SV=1</t>
  </si>
  <si>
    <t>ENSG00000115073</t>
  </si>
  <si>
    <t>ACTR1B</t>
  </si>
  <si>
    <t>Neutrophil degranulation;MHC class II antigen presentation</t>
  </si>
  <si>
    <t>D3DVH2;hsa:10120;P42025;Q53SK5;Q9BRB7</t>
  </si>
  <si>
    <t>P42025</t>
  </si>
  <si>
    <t>Beta-centractin OS=Homo sapiens (Human) OX=9606 GN=ACTR1B PE=1 SV=1</t>
  </si>
  <si>
    <t>ENSG00000138071</t>
  </si>
  <si>
    <t>ACTR2</t>
  </si>
  <si>
    <t>Endocytosis;Tight junction;Fc gamma R-mediated phagocytosis;Regulation of actin cytoskeleton;Bacterial invasion of epithelial cells;Pathogenic Escherichia coli infection;Shigellosis;Salmonella infection;Yersinia infection</t>
  </si>
  <si>
    <t>Regulation of actin dynamics for phagocytic cup formation;FCGR3A-mediated phagocytosis;Neutrophil degranulation;RHO GTPases Activate WASPs and WAVEs;Clathrin-mediated endocytosis;EPHB-mediated forward signaling</t>
  </si>
  <si>
    <t>Physico-chemical features and toxicity-associated pathways;Embryonic stem cell pluripotency pathways</t>
  </si>
  <si>
    <t>B2RCP5;D6W5F4;E9PF41;hsa:10097;O15142;P61160;Q96C82</t>
  </si>
  <si>
    <t>P61160</t>
  </si>
  <si>
    <t>Actin-related protein 2 OS=Homo sapiens (Human) OX=9606 GN=ACTR2 PE=1 SV=1</t>
  </si>
  <si>
    <t>ENSG00000115091</t>
  </si>
  <si>
    <t>ACTR3</t>
  </si>
  <si>
    <t>Regulation of actin dynamics for phagocytic cup formation;FCGR3A-mediated phagocytosis;RHO GTPases Activate WASPs and WAVEs;EPHB-mediated forward signaling;Clathrin-mediated endocytosis</t>
  </si>
  <si>
    <t>Physico-chemical features and toxicity-associated pathways</t>
  </si>
  <si>
    <t>hsa:10096;P32391;P61158;Q53QM2</t>
  </si>
  <si>
    <t>P61158</t>
  </si>
  <si>
    <t>Actin-related protein 3 OS=Homo sapiens (Human) OX=9606 GN=ACTR3 PE=1 SV=3</t>
  </si>
  <si>
    <t>ENSG00000101442</t>
  </si>
  <si>
    <t>ACTR5</t>
  </si>
  <si>
    <t>UCH proteinases;DNA Damage Recognition in GG-NER</t>
  </si>
  <si>
    <t>hsa:79913;Q86WF7;Q8IUY5;Q8N724;Q9BRN0;Q9BVB7;Q9H9F9</t>
  </si>
  <si>
    <t>Q9H9F9</t>
  </si>
  <si>
    <t>Actin-related protein 5 OS=Homo sapiens (Human) OX=9606 GN=ACTR5 PE=1 SV=2</t>
  </si>
  <si>
    <t>ENSG00000075089</t>
  </si>
  <si>
    <t>ACTR6</t>
  </si>
  <si>
    <t>B3KW37;B4DLG9;hsa:64431;Q53GH2;Q9BY39;Q9GZN1;Q9H8H6</t>
  </si>
  <si>
    <t>Q9GZN1</t>
  </si>
  <si>
    <t>Actin-related protein 6 OS=Homo sapiens (Human) OX=9606 GN=ACTR6 PE=1 SV=1</t>
  </si>
  <si>
    <t>ENSG00000113812</t>
  </si>
  <si>
    <t>ACTR8</t>
  </si>
  <si>
    <t>B3KSW7;hsa:93973;Q8N566;Q9H663;Q9H981</t>
  </si>
  <si>
    <t>Q9H981</t>
  </si>
  <si>
    <t>Actin-related protein 8 OS=Homo sapiens (Human) OX=9606 GN=ACTR8 PE=1 SV=2</t>
  </si>
  <si>
    <t>Pf01546, Pf07687</t>
  </si>
  <si>
    <t>ENSG00000243989</t>
  </si>
  <si>
    <t>ACY1</t>
  </si>
  <si>
    <t>Arginine biosynthesis;Metabolic pathways;2-Oxocarboxylic acid metabolism;Biosynthesis of amino acids</t>
  </si>
  <si>
    <t>Paracetamol ADME;Aflatoxin activation and detoxification;Defective ACY1 causes encephalopathy</t>
  </si>
  <si>
    <t>C9J6I6;C9J9D8;C9JWD4;hsa:95;Q03154</t>
  </si>
  <si>
    <t>Q03154</t>
  </si>
  <si>
    <t>Aminoacylase-1 OS=Homo sapiens (Human) OX=9606 GN=ACY1 PE=1 SV=1</t>
  </si>
  <si>
    <t>Pf00708</t>
  </si>
  <si>
    <t>ENSG00000119640</t>
  </si>
  <si>
    <t>ACYP1</t>
  </si>
  <si>
    <t>Pyruvate metabolism;Metabolic pathways</t>
  </si>
  <si>
    <t>A6NDV8;B2R590;hsa:97;P07311</t>
  </si>
  <si>
    <t>P07311</t>
  </si>
  <si>
    <t>Acylphosphatase-1 OS=Homo sapiens (Human) OX=9606 GN=ACYP1 PE=1 SV=2</t>
  </si>
  <si>
    <t>ENSG00000170634</t>
  </si>
  <si>
    <t>ACYP2</t>
  </si>
  <si>
    <t>hsa:98;P14621</t>
  </si>
  <si>
    <t>P14621</t>
  </si>
  <si>
    <t>Acylphosphatase-2 OS=Homo sapiens (Human) OX=9606 GN=ACYP2 PE=1 SV=2</t>
  </si>
  <si>
    <t>Pf00962</t>
  </si>
  <si>
    <t>ENSG00000196839</t>
  </si>
  <si>
    <t>ADA</t>
  </si>
  <si>
    <t>Purine metabolism;Metabolic pathways;Nucleotide metabolism;Primary immunodeficiency</t>
  </si>
  <si>
    <t>Purine salvage;Defective ADA disrupts (deoxy)adenosine deamination</t>
  </si>
  <si>
    <t>hsa:100;P00813;Q53F92;Q6LA59</t>
  </si>
  <si>
    <t>P00813</t>
  </si>
  <si>
    <t>Adenosine deaminase OS=Homo sapiens (Human) OX=9606 GN=ADA PE=1 SV=3</t>
  </si>
  <si>
    <t>Pf00200, Pf01562, Pf13574</t>
  </si>
  <si>
    <t>ENSG00000137845</t>
  </si>
  <si>
    <t>ADAM10</t>
  </si>
  <si>
    <t>Alzheimer disease;Epithelial cell signaling in Helicobacter pylori infection</t>
  </si>
  <si>
    <t>Neutrophil degranulation;Regulation of Insulin-like Growth Factor (IGF) transport and uptake by Insulin-like Growth Factor Binding Proteins (IGFBPs);Post-translational protein phosphorylation;Amyloid fiber formation;Collagen degradation;Activated NOTCH1 Transmits Signal to the Nucleus;Constitutive Signaling by NOTCH1 PEST Domain Mutants;Constitutive Signaling by NOTCH1 HD Domain Mutants;Constitutive Signaling by NOTCH1 HD+PEST Domain Mutants;NOTCH2 Activation and Transmission of Signal to the Nucleus;NOTCH3 Activation and Transmission of Signal to the Nucleus;Constitutive Signaling by NOTCH1 t(7;9)(NOTCH1:M1580_K2555) Translocation Mutant;Signaling by EGFR;EPH-ephrin mediated repulsion of cells;NOTCH4 Activation and Transmission of Signal to the Nucleus</t>
  </si>
  <si>
    <t>Alzheimer's disease and miRNA effects;Copper homeostasis;Canonical and non-canonical Notch signaling;VEGFA-VEGFR2 signaling pathway;3q29 copy number variation syndrome;Interactions of natural killer cells in pancreatic cancer;Alzheimer's disease;Hypertrophy model</t>
  </si>
  <si>
    <t>B4DU28;hsa:102;O14672;Q10742;Q92650</t>
  </si>
  <si>
    <t>O14672</t>
  </si>
  <si>
    <t>Disintegrin and metalloproteinase domain-containing protein 10 OS=Homo sapiens (Human) OX=9606 GN=ADAM10 PE=1 SV=1</t>
  </si>
  <si>
    <t>Pf00200, Pf01562, Pf13688, Pf16698</t>
  </si>
  <si>
    <t>ENSG00000151694</t>
  </si>
  <si>
    <t>ADAM17</t>
  </si>
  <si>
    <t>Notch signaling pathway;Alzheimer disease;Epithelial cell signaling in Helicobacter pylori infection;Coronavirus disease</t>
  </si>
  <si>
    <t>Constitutive Signaling by NOTCH1 PEST Domain Mutants;Constitutive Signaling by NOTCH1 HD+PEST Domain Mutants;TNF signaling;Collagen degradation;Release of Hh-Np from the secreting cell;Activated NOTCH1 Transmits Signal to the Nucleus;Constitutive Signaling by NOTCH1 HD Domain Mutants;Constitutive Signaling by NOTCH1 t(7;9)(NOTCH1:M1580_K2555) Translocation Mutant;Growth hormone receptor signaling;Nuclear signaling by ERBB4;Signaling by EGFR;CD163 mediating an anti-inflammatory response;Regulated proteolysis of p75NTR</t>
  </si>
  <si>
    <t>Alzheimer's disease and miRNA effects;Brain-derived neurotrophic factor (BDNF) signaling pathway;Notch signaling;Copper homeostasis;Ebola virus infection in host;Soluble ACE2-mediated cell entry of SARS-CoV-2;Interactions of natural killer cells in pancreatic cancer;Alzheimer's disease;Notch signaling pathway</t>
  </si>
  <si>
    <t>hsa:6868;O60226;P78536</t>
  </si>
  <si>
    <t>P78536</t>
  </si>
  <si>
    <t>Disintegrin and metalloproteinase domain-containing protein 17 OS=Homo sapiens (Human) OX=9606 GN=ADAM17 PE=1 SV=1</t>
  </si>
  <si>
    <t>Pf00200, Pf01421, Pf01562, Pf08516</t>
  </si>
  <si>
    <t>ENSG00000135074</t>
  </si>
  <si>
    <t>ADAM19</t>
  </si>
  <si>
    <t>Invadopodia formation</t>
  </si>
  <si>
    <t>Mesodermal commitment pathway</t>
  </si>
  <si>
    <t>hsa:8728;Q9BZL5;Q9H013;Q9UHP2</t>
  </si>
  <si>
    <t>Q9H013</t>
  </si>
  <si>
    <t>Disintegrin and metalloproteinase domain-containing protein 19 OS=Homo sapiens (Human) OX=9606 GN=ADAM19 PE=1 SV=3</t>
  </si>
  <si>
    <t>Pf00090, Pf01421, Pf05986, Pf17771, Pf19030, Pf19236</t>
  </si>
  <si>
    <t>ENSG00000160323;ENSG00000281244</t>
  </si>
  <si>
    <t>ADAMTS13</t>
  </si>
  <si>
    <t>Defective B3GALTL causes PpS;O-glycosylation of TSR domain-containing proteins</t>
  </si>
  <si>
    <t>Cell migration and invasion through p75NTR</t>
  </si>
  <si>
    <t>hsa:11093;Q6UY16;Q710F6;Q711T8;Q76LX8;Q96L37;Q9H0G3;Q9UGQ1</t>
  </si>
  <si>
    <t>Q76LX8</t>
  </si>
  <si>
    <t>A disintegrin and metalloproteinase with thrombospondin motifs 13 OS=Homo sapiens (Human) OX=9606 GN=ADAMTS13 PE=1 SV=1</t>
  </si>
  <si>
    <t>Pf00090, Pf01421, Pf01562, Pf05986, Pf17771, Pf19030, Pf19236</t>
  </si>
  <si>
    <t>ENSG00000154736</t>
  </si>
  <si>
    <t>ADAMTS5</t>
  </si>
  <si>
    <t>Degradation of the extracellular matrix;Defective B3GALTL causes PpS;O-glycosylation of TSR domain-containing proteins</t>
  </si>
  <si>
    <t>Vitamin D receptor pathway;Endochondral ossification;IL-18 signaling pathway;Endochondral ossification with skeletal dysplasias</t>
  </si>
  <si>
    <t>hsa:11096;Q52LV4;Q9UKP2;Q9UNA0</t>
  </si>
  <si>
    <t>Q9UNA0</t>
  </si>
  <si>
    <t>A disintegrin and metalloproteinase with thrombospondin motifs 5 OS=Homo sapiens (Human) OX=9606 GN=ADAMTS5 PE=1 SV=2</t>
  </si>
  <si>
    <t>Pf00035, Pf02137, Pf02295</t>
  </si>
  <si>
    <t>ENSG00000160710</t>
  </si>
  <si>
    <t>ADAR</t>
  </si>
  <si>
    <t>Cytosolic DNA-sensing pathway;Measles;Influenza A;Coronavirus disease</t>
  </si>
  <si>
    <t>Interferon alpha/beta signaling;C6 deamination of adenosine;Formation of editosomes by ADAR proteins</t>
  </si>
  <si>
    <t>Measles virus infection;Cytosolic DNA-sensing pathway</t>
  </si>
  <si>
    <t>B1AQQ9;B1AQR0;D3DV76;hsa:103;O15223;O43859;O43860;P55265;Q9BYM3;Q9BYM4</t>
  </si>
  <si>
    <t>P55265</t>
  </si>
  <si>
    <t>Double-stranded RNA-specific adenosine deaminase OS=Homo sapiens (Human) OX=9606 GN=ADAR PE=1 SV=4</t>
  </si>
  <si>
    <t>Pf00035, Pf02137</t>
  </si>
  <si>
    <t>ENSG00000185736</t>
  </si>
  <si>
    <t>ADARB2</t>
  </si>
  <si>
    <t>B2RPJ5;hsa:105;Q5VUT6;Q5VW42;Q9NS39</t>
  </si>
  <si>
    <t>Q9NS39</t>
  </si>
  <si>
    <t>Double-stranded RNA-specific editase B2 OS=Homo sapiens (Human) OX=9606 GN=ADARB2 PE=1 SV=1</t>
  </si>
  <si>
    <t>Pf02137</t>
  </si>
  <si>
    <t>ENSG00000065457</t>
  </si>
  <si>
    <t>ADAT1</t>
  </si>
  <si>
    <t>tRNA modification in the nucleus and cytosol</t>
  </si>
  <si>
    <t>hsa:23536;Q9BUB4;Q9NVB7;Q9UNG3</t>
  </si>
  <si>
    <t>Q9BUB4</t>
  </si>
  <si>
    <t>tRNA-specific adenosine deaminase 1 OS=Homo sapiens (Human) OX=9606 GN=ADAT1 PE=1 SV=1</t>
  </si>
  <si>
    <t>Pf00383</t>
  </si>
  <si>
    <t>ENSG00000189007</t>
  </si>
  <si>
    <t>ADAT2</t>
  </si>
  <si>
    <t>A6NL12;B3KWY3;hsa:134637;Q7Z327;Q7Z6V5;Q8IY39</t>
  </si>
  <si>
    <t>Q7Z6V5</t>
  </si>
  <si>
    <t>tRNA-specific adenosine deaminase 2 OS=Homo sapiens (Human) OX=9606 GN=ADAT2 PE=1 SV=1</t>
  </si>
  <si>
    <t>Pf00596</t>
  </si>
  <si>
    <t>ENSG00000087274</t>
  </si>
  <si>
    <t>ADD1</t>
  </si>
  <si>
    <t>XBP1(S) activates chaperone genes;Caspase-mediated cleavage of cytoskeletal proteins;Miscellaneous transport and binding events</t>
  </si>
  <si>
    <t>A2A3N8;A2A3P0;B4DI79;D3DVR3;D3DVR4;D3DVR5;hsa:118;P35611;Q13734;Q14729;Q16156;Q86XM2;Q9UJB6</t>
  </si>
  <si>
    <t>P35611</t>
  </si>
  <si>
    <t>Alpha-adducin OS=Homo sapiens (Human) OX=9606 GN=ADD1 PE=1 SV=2</t>
  </si>
  <si>
    <t>ENSG00000148700</t>
  </si>
  <si>
    <t>ADD3</t>
  </si>
  <si>
    <t>RHOF GTPase cycle;RHOD GTPase cycle;Miscellaneous transport and binding events</t>
  </si>
  <si>
    <t>D3DRA8;hsa:120;O43243;Q5VU09;Q92773;Q9UEY7;Q9UEY8</t>
  </si>
  <si>
    <t>Q9UEY8</t>
  </si>
  <si>
    <t>Gamma-adducin OS=Homo sapiens (Human) OX=9606 GN=ADD3 PE=1 SV=1</t>
  </si>
  <si>
    <t>Pf00002, Pf01825, Pf07645</t>
  </si>
  <si>
    <t>ENSG00000127507</t>
  </si>
  <si>
    <t>ADGRE2</t>
  </si>
  <si>
    <t>Class B/2 (Secretin family receptors)</t>
  </si>
  <si>
    <t>GPCRs, other;GPCRs, class B secretin-like</t>
  </si>
  <si>
    <t>B4DQ96;E7ESD7;E9PBR1;E9PEL6;E9PFQ5;E9PG91;hsa:30817;Q8NG96;Q9UHX3;Q9Y4B1</t>
  </si>
  <si>
    <t>Q9UHX3</t>
  </si>
  <si>
    <t>Adhesion G protein-coupled receptor E2 OS=Homo sapiens (Human) OX=9606 GN=ADGRE2 PE=1 SV=2</t>
  </si>
  <si>
    <t>Pf00107, Pf08240</t>
  </si>
  <si>
    <t>ENSG00000197894</t>
  </si>
  <si>
    <t>ADH5</t>
  </si>
  <si>
    <t>Glycolysis / Gluconeogenesis;Fatty acid degradation;Tyrosine metabolism;Pyruvate metabolism;Retinol metabolism;Metabolism of xenobiotics by cytochrome P450;Drug metabolism;Metabolic pathways;Carbon metabolism;Alcoholic liver disease</t>
  </si>
  <si>
    <t>Folate-alcohol and cancer pathway hypotheses;Amino acid metabolism</t>
  </si>
  <si>
    <t>hsa:128;P11766;Q6FHR2</t>
  </si>
  <si>
    <t>P11766</t>
  </si>
  <si>
    <t>Alcohol dehydrogenase class-3 OS=Homo sapiens (Human) OX=9606 GN=ADH5 PE=1 SV=4</t>
  </si>
  <si>
    <t>Pf03079</t>
  </si>
  <si>
    <t>ENSG00000182551</t>
  </si>
  <si>
    <t>ADI1</t>
  </si>
  <si>
    <t>Cysteine and methionine metabolism;Metabolic pathways</t>
  </si>
  <si>
    <t>Methionine salvage pathway</t>
  </si>
  <si>
    <t>Methionine de novo and salvage pathway</t>
  </si>
  <si>
    <t>D6W4Y3;hsa:55256;Q53HW3;Q53QD3;Q57YV7;Q68CK2;Q6ZSF7;Q7Z512;Q96P85;Q9BV57;Q9NV57</t>
  </si>
  <si>
    <t>Q9BV57</t>
  </si>
  <si>
    <t>1,2-dihydroxy-3-keto-5-methylthiopentene dioxygenase OS=Homo sapiens (Human) OX=9606 GN=ADI1 PE=1 SV=1</t>
  </si>
  <si>
    <t>Pf03006</t>
  </si>
  <si>
    <t>ENSG00000006831;ENSG00000285070</t>
  </si>
  <si>
    <t>ADIPOR2</t>
  </si>
  <si>
    <t>AMPK signaling pathway;Longevity regulating pathway;Adipocytokine signaling pathway;Non-alcoholic fatty liver disease;Alcoholic liver disease</t>
  </si>
  <si>
    <t>AMPK inhibits chREBP transcriptional activation activity</t>
  </si>
  <si>
    <t>AMP-activated protein kinase (AMPK) signaling;Leptin and adiponectin;Nonalcoholic fatty liver disease</t>
  </si>
  <si>
    <t>hsa:79602;Q53YY5;Q86V24;Q9H737</t>
  </si>
  <si>
    <t>Q86V24</t>
  </si>
  <si>
    <t>Adiponectin receptor protein 2 OS=Homo sapiens (Human) OX=9606 GN=ADIPOR2 PE=1 SV=1</t>
  </si>
  <si>
    <t>Pf00294</t>
  </si>
  <si>
    <t>ENSG00000156110</t>
  </si>
  <si>
    <t>ADK</t>
  </si>
  <si>
    <t>Purine metabolism;Metabolic pathways;Nucleotide metabolism</t>
  </si>
  <si>
    <t>Purine salvage</t>
  </si>
  <si>
    <t>Methionine metabolism leading to sulfur amino acids and related disorders</t>
  </si>
  <si>
    <t>B7Z783;B7Z800;hsa:132;O00741;O00742;P55263;Q16710;Q5JQ10;Q5JQ11;Q9BTN2</t>
  </si>
  <si>
    <t>P55263</t>
  </si>
  <si>
    <t>Adenosine kinase OS=Homo sapiens (Human) OX=9606 GN=ADK PE=1 SV=2</t>
  </si>
  <si>
    <t>Pf00046, Pf19627</t>
  </si>
  <si>
    <t>ENSG00000101126</t>
  </si>
  <si>
    <t>ADNP</t>
  </si>
  <si>
    <t>E1P5Y2;hsa:23394;O94881;Q5BKU2;Q9H2P0;Q9UG34</t>
  </si>
  <si>
    <t>Q9H2P0</t>
  </si>
  <si>
    <t>Activity-dependent neuroprotector homeobox protein OS=Homo sapiens (Human) OX=9606 GN=ADNP PE=1 SV=1</t>
  </si>
  <si>
    <t>Pf19627</t>
  </si>
  <si>
    <t>ENSG00000101544</t>
  </si>
  <si>
    <t>ADNP2</t>
  </si>
  <si>
    <t>A8K951;hsa:22850;O94943;Q6IQ32;Q9H9P3</t>
  </si>
  <si>
    <t>Q6IQ32</t>
  </si>
  <si>
    <t>Activity-dependent neuroprotector homeobox protein 2 OS=Homo sapiens (Human) OX=9606 GN=ADNP2 PE=1 SV=1</t>
  </si>
  <si>
    <t>Pf07847</t>
  </si>
  <si>
    <t>ENSG00000181915</t>
  </si>
  <si>
    <t>ADO</t>
  </si>
  <si>
    <t>Taurine and hypotaurine metabolism;Metabolic pathways</t>
  </si>
  <si>
    <t>Degradation of cysteine and homocysteine</t>
  </si>
  <si>
    <t>B1AL29;hsa:84890;Q96SZ5</t>
  </si>
  <si>
    <t>Q96SZ5</t>
  </si>
  <si>
    <t>2-aminoethanethiol dioxygenase OS=Homo sapiens (Human) OX=9606 GN=ADO PE=1 SV=2</t>
  </si>
  <si>
    <t>Pf04587</t>
  </si>
  <si>
    <t>ENSG00000159322</t>
  </si>
  <si>
    <t>ADPGK</t>
  </si>
  <si>
    <t>Glycolysis / Gluconeogenesis;Metabolic pathways;Carbon metabolism</t>
  </si>
  <si>
    <t>Glycolysis</t>
  </si>
  <si>
    <t>hsa:83440;Q49AU7;Q8NBI1;Q8WZ90;Q96NF8;Q9BRR6;Q9H0A7</t>
  </si>
  <si>
    <t>Q9BRR6</t>
  </si>
  <si>
    <t>ADP-dependent glucokinase OS=Homo sapiens (Human) OX=9606 GN=ADPGK PE=1 SV=1</t>
  </si>
  <si>
    <t>Pf03747</t>
  </si>
  <si>
    <t>ENSG00000116863</t>
  </si>
  <si>
    <t>ADPRS</t>
  </si>
  <si>
    <t>POLB-Dependent Long Patch Base Excision Repair</t>
  </si>
  <si>
    <t>hsa:54936;Q53G94;Q6IAB8;Q9BY47;Q9NX46</t>
  </si>
  <si>
    <t>Q9NX46</t>
  </si>
  <si>
    <t>ADP-ribose glycohydrolase ARH3 OS=Homo sapiens (Human) OX=9606 GN=ADPRHL2 PE=1 SV=1</t>
  </si>
  <si>
    <t>Pf04683, Pf16550</t>
  </si>
  <si>
    <t>ENSG00000130706</t>
  </si>
  <si>
    <t>ADRM1</t>
  </si>
  <si>
    <t>Proteasome;Alzheimer disease;Parkinson disease;Amyotrophic lateral sclerosis;Huntington disease;Spinocerebellar ataxia;Prion disease;Pathways of neurodegeneration;Epstein-Barr virus infection</t>
  </si>
  <si>
    <t>UCH proteinases;Ub-specific processing proteases</t>
  </si>
  <si>
    <t>Alzheimer's disease and miRNA effects;Alzheimer's disease</t>
  </si>
  <si>
    <t>A0PKB1;hsa:11047;Q16186;Q96FJ7;Q9H1P2</t>
  </si>
  <si>
    <t>Q16186</t>
  </si>
  <si>
    <t>Proteasomal ubiquitin receptor ADRM1 OS=Homo sapiens (Human) OX=9606 GN=ADRM1 PE=1 SV=2</t>
  </si>
  <si>
    <t>Pf00206, Pf10397</t>
  </si>
  <si>
    <t>ENSG00000239900</t>
  </si>
  <si>
    <t>ADSL</t>
  </si>
  <si>
    <t>Purine metabolism;Alanine, aspartate and glutamate metabolism;Metabolic pathways;Nucleotide metabolism;Biosynthesis of cofactors</t>
  </si>
  <si>
    <t>Purine ribonucleoside monophosphate biosynthesis</t>
  </si>
  <si>
    <t>B0QY76;hsa:158;O75495;P30566;Q5TI34</t>
  </si>
  <si>
    <t>P30566</t>
  </si>
  <si>
    <t>Adenylosuccinate lyase OS=Homo sapiens (Human) OX=9606 GN=ADSL PE=1 SV=2</t>
  </si>
  <si>
    <t>Pf00709</t>
  </si>
  <si>
    <t>ENSG00000035687</t>
  </si>
  <si>
    <t>ADSS2</t>
  </si>
  <si>
    <t>B1AQM5;hsa:159;P30520;Q96EG7</t>
  </si>
  <si>
    <t>P30520</t>
  </si>
  <si>
    <t>Adenylosuccinate synthetase isozyme 2 OS=Homo sapiens (Human) OX=9606 GN=ADSS2 PE=1 SV=3</t>
  </si>
  <si>
    <t>ENSG00000139154</t>
  </si>
  <si>
    <t>AEBP2</t>
  </si>
  <si>
    <t>PRC2 methylates histones and DNA;PKMTs methylate histone lysines</t>
  </si>
  <si>
    <t>Histone modifications;Mesodermal commitment pathway;Interactome of polycomb repressive complex 2 (PRC2)</t>
  </si>
  <si>
    <t>hsa:121536;Q59FS5;Q6ZN18;Q6ZN62;Q96BG3</t>
  </si>
  <si>
    <t>Q6ZN18</t>
  </si>
  <si>
    <t>Zinc finger protein AEBP2 OS=Homo sapiens (Human) OX=9606 GN=AEBP2 PE=1 SV=2</t>
  </si>
  <si>
    <t>Pf00498, Pf00595, Pf00788, Pf01843</t>
  </si>
  <si>
    <t>ENSG00000130396</t>
  </si>
  <si>
    <t>AFDN</t>
  </si>
  <si>
    <t>Ras signaling pathway;Rap1 signaling pathway;cAMP signaling pathway;Adherens junction;Tight junction;Leukocyte transendothelial migration</t>
  </si>
  <si>
    <t>VEGFA-VEGFR2 signaling pathway;Ras signaling;1q21.1 copy number variation syndrome</t>
  </si>
  <si>
    <t>hsa:4301;O75087;O75088;O75089;P55196;Q59FP0;Q5TIG6;Q5TIG7;Q9NSN7;Q9NU92</t>
  </si>
  <si>
    <t>P55196</t>
  </si>
  <si>
    <t>Afadin OS=Homo sapiens (Human) OX=9606 GN=AFDN PE=1 SV=3</t>
  </si>
  <si>
    <t>Pf05110, Pf18875, Pf18876</t>
  </si>
  <si>
    <t>ENSG00000072364</t>
  </si>
  <si>
    <t>AFF4</t>
  </si>
  <si>
    <t>Viral life cycle</t>
  </si>
  <si>
    <t>Formation of RNA Pol II elongation complex;RNA Polymerase II Pre-transcription Events</t>
  </si>
  <si>
    <t>B2RP19;B7WPD2;hsa:27125;Q498B2;Q59FB3;Q6P592;Q8TDR1;Q9P0E4;Q9UHB7</t>
  </si>
  <si>
    <t>Q9UHB7</t>
  </si>
  <si>
    <t>AF4/FMR2 family member 4 OS=Homo sapiens (Human) OX=9606 GN=AFF4 PE=1 SV=1</t>
  </si>
  <si>
    <t>Pf00004, Pf01434, Pf06480, Pf17862</t>
  </si>
  <si>
    <t>ENSG00000141385</t>
  </si>
  <si>
    <t>AFG3L2</t>
  </si>
  <si>
    <t>Spinocerebellar ataxia</t>
  </si>
  <si>
    <t>Processing of SMDT1</t>
  </si>
  <si>
    <t>hsa:10939;Q6P1L0;Q9Y4W6</t>
  </si>
  <si>
    <t>Q9Y4W6</t>
  </si>
  <si>
    <t>AFG3-like protein 2 OS=Homo sapiens (Human) OX=9606 GN=AFG3L2 PE=1 SV=2</t>
  </si>
  <si>
    <t>Pf07859</t>
  </si>
  <si>
    <t>ENSG00000183077</t>
  </si>
  <si>
    <t>AFMID</t>
  </si>
  <si>
    <t>Tryptophan metabolism;Glyoxylate and dicarboxylate metabolism;Metabolic pathways;Biosynthesis of cofactors</t>
  </si>
  <si>
    <t>Tryptophan catabolism</t>
  </si>
  <si>
    <t>NAD biosynthesis II (from tryptophan);Tryptophan metabolism</t>
  </si>
  <si>
    <t>A2RUB3;hsa:125061;Q63HM1</t>
  </si>
  <si>
    <t>Q63HM1</t>
  </si>
  <si>
    <t>Kynurenine formamidase OS=Homo sapiens (Human) OX=9606 GN=AFMID PE=2 SV=2</t>
  </si>
  <si>
    <t>Pf15045</t>
  </si>
  <si>
    <t>ENSG00000119844</t>
  </si>
  <si>
    <t>AFTPH</t>
  </si>
  <si>
    <t>D6W5E9;hsa:54812;Q6ULP2;Q6ZM66;Q86VW3;Q8TCF3;Q9H7E3;Q9HAB9;Q9NXS4</t>
  </si>
  <si>
    <t>Q6ULP2</t>
  </si>
  <si>
    <t>Aftiphilin OS=Homo sapiens (Human) OX=9606 GN=AFTPH PE=1 SV=3</t>
  </si>
  <si>
    <t>Pf00023, Pf00071, Pf01412</t>
  </si>
  <si>
    <t>ENSG00000135439</t>
  </si>
  <si>
    <t>AGAP2</t>
  </si>
  <si>
    <t>FoxO signaling pathway;Endocytosis</t>
  </si>
  <si>
    <t>Netrin-1 signaling</t>
  </si>
  <si>
    <t>Prolactin signaling pathway;Fragile X syndrome;Netrin-UNC5B signaling pathway</t>
  </si>
  <si>
    <t>A8K9F7;hsa:116986;O00578;Q548E0;Q8IWU3;Q99490</t>
  </si>
  <si>
    <t>Q99490</t>
  </si>
  <si>
    <t>Arf-GAP with GTPase, ANK repeat and PH domain-containing protein 2 OS=Homo sapiens (Human) OX=9606 GN=AGAP2 PE=1 SV=2</t>
  </si>
  <si>
    <t>Pf01412</t>
  </si>
  <si>
    <t>ENSG00000173744</t>
  </si>
  <si>
    <t>AGFG1</t>
  </si>
  <si>
    <t>Cargo recognition for clathrin-mediated endocytosis</t>
  </si>
  <si>
    <t>B3KUL1;E9PHX7;hsa:3267;P52594;Q15277;Q4VAS0;Q4VAS1;Q4VAS3;Q53QT8;Q53R11</t>
  </si>
  <si>
    <t>P52594</t>
  </si>
  <si>
    <t>Arf-GAP domain and FG repeat-containing protein 1 OS=Homo sapiens (Human) OX=9606 GN=AGFG1 PE=1 SV=2</t>
  </si>
  <si>
    <t>Pf00498, Pf01585, Pf17780</t>
  </si>
  <si>
    <t>ENSG00000164252</t>
  </si>
  <si>
    <t>AGGF1</t>
  </si>
  <si>
    <t>Signaling by BRAF and RAF1 fusions</t>
  </si>
  <si>
    <t>hsa:55109;O00581;Q53YS3;Q8N302;Q9BU84;Q9NW66</t>
  </si>
  <si>
    <t>Q8N302</t>
  </si>
  <si>
    <t>Angiogenic factor with G patch and FHA domains 1 OS=Homo sapiens (Human) OX=9606 GN=AGGF1 PE=1 SV=2</t>
  </si>
  <si>
    <t>Pf00781, Pf19712</t>
  </si>
  <si>
    <t>ENSG00000006530;ENSG00000262327</t>
  </si>
  <si>
    <t>AGK</t>
  </si>
  <si>
    <t>Glycerolipid metabolism;Metabolic pathways</t>
  </si>
  <si>
    <t>Signaling by BRAF and RAF1 fusions;Glycerophospholipid biosynthesis</t>
  </si>
  <si>
    <t>hsa:55750;Q53H12;Q75KN1;Q96GC3;Q9NP48</t>
  </si>
  <si>
    <t>Q53H12</t>
  </si>
  <si>
    <t>Acylglycerol kinase, mitochondrial OS=Homo sapiens (Human) OX=9606 GN=AGK PE=1 SV=2</t>
  </si>
  <si>
    <t>Pf06202, Pf14699, Pf14701, Pf14702</t>
  </si>
  <si>
    <t>ENSG00000162688</t>
  </si>
  <si>
    <t>AGL</t>
  </si>
  <si>
    <t>Starch and sucrose metabolism;Metabolic pathways</t>
  </si>
  <si>
    <t>Neutrophil degranulation;Glycogen breakdown (glycogenolysis)</t>
  </si>
  <si>
    <t>Glycogen synthesis and degradation</t>
  </si>
  <si>
    <t>A6NCX7;A6NEK2;D3DT51;hsa:178;P35573;P78354;P78544;Q59H92;Q6AZ90;Q9UF08</t>
  </si>
  <si>
    <t>P35573</t>
  </si>
  <si>
    <t>Glycogen debranching enzyme OS=Homo sapiens (Human) OX=9606 GN=AGL PE=1 SV=3</t>
  </si>
  <si>
    <t>Pf02170, Pf02171, Pf08699, Pf16486, Pf16487, Pf16488</t>
  </si>
  <si>
    <t>ENSG00000092847</t>
  </si>
  <si>
    <t>AGO1</t>
  </si>
  <si>
    <t>MAPK6/MAPK4 signaling;Oxidative Stress Induced Senescence;NR1H3 &amp; NR1H2 regulate gene expression linked to cholesterol transport and efflux;Regulation of MECP2 expression and activity;Transcriptional regulation by small RNAs;TP53 Regulates Metabolic Genes;Estrogen-dependent gene expression;Pre-NOTCH Transcription and Translation;RUNX1 regulates genes involved in megakaryocyte differentiation and platelet function;Oncogene Induced Senescence;Ca2+ pathway;MicroRNA (miRNA) biogenesis;Regulation of RUNX1 Expression and Activity;Transcriptional Regulation by VENTX;Post-transcriptional silencing by small RNAs;Competing endogenous RNAs (ceRNAs) regulate PTEN translation;Small interfering RNA (siRNA) biogenesis</t>
  </si>
  <si>
    <t>Modulators of TCR signaling and T cell activation</t>
  </si>
  <si>
    <t>hsa:26523;Q5TA57;Q6P4S0;Q9UL18</t>
  </si>
  <si>
    <t>Q9UL18</t>
  </si>
  <si>
    <t>Protein argonaute-1 OS=Homo sapiens (Human) OX=9606 GN=AGO1 PE=1 SV=3</t>
  </si>
  <si>
    <t>ENSG00000123908</t>
  </si>
  <si>
    <t>AGO2</t>
  </si>
  <si>
    <t>TP53 Regulates Metabolic Genes;Estrogen-dependent gene expression;Ca2+ pathway;MAPK6/MAPK4 signaling;Transcriptional regulation by small RNAs;MicroRNA (miRNA) biogenesis;Pre-NOTCH Transcription and Translation;Regulation of RUNX1 Expression and Activity;Small interfering RNA (siRNA) biogenesis;Regulation of MECP2 expression and activity;NR1H3 &amp; NR1H2 regulate gene expression linked to cholesterol transport and efflux;Post-transcriptional silencing by small RNAs;Competing endogenous RNAs (ceRNAs) regulate PTEN translation</t>
  </si>
  <si>
    <t>exRNA mechanism of action and biogenesis;Fragile X syndrome;Male infertility;Influence of laminopathies on Wnt signaling;Overlap between signal transduction pathways contributing to LMNA laminopathies</t>
  </si>
  <si>
    <t>hsa:27161;Q8TCZ5;Q8WV58;Q96ID1;Q9UKV8</t>
  </si>
  <si>
    <t>Q9UKV8</t>
  </si>
  <si>
    <t>Protein argonaute-2 OS=Homo sapiens (Human) OX=9606 GN=AGO2 PE=1 SV=3</t>
  </si>
  <si>
    <t>ENSG00000126070</t>
  </si>
  <si>
    <t>AGO3</t>
  </si>
  <si>
    <t>MAPK6/MAPK4 signaling;Oxidative Stress Induced Senescence;NR1H3 &amp; NR1H2 regulate gene expression linked to cholesterol transport and efflux;Regulation of MECP2 expression and activity;TP53 Regulates Metabolic Genes;Estrogen-dependent gene expression;Pre-NOTCH Transcription and Translation;RUNX1 regulates genes involved in megakaryocyte differentiation and platelet function;Oncogene Induced Senescence;Ca2+ pathway;MicroRNA (miRNA) biogenesis;Regulation of RUNX1 Expression and Activity;Transcriptional Regulation by VENTX;Post-transcriptional silencing by small RNAs;Competing endogenous RNAs (ceRNAs) regulate PTEN translation;Small interfering RNA (siRNA) biogenesis</t>
  </si>
  <si>
    <t>B1ALI0;hsa:192669;Q5TA55;Q9H1U6;Q9H9G7</t>
  </si>
  <si>
    <t>Q9H9G7</t>
  </si>
  <si>
    <t>Protein argonaute-3 OS=Homo sapiens (Human) OX=9606 GN=AGO3 PE=1 SV=2</t>
  </si>
  <si>
    <t>Pf01553</t>
  </si>
  <si>
    <t>ENSG00000204310;ENSG00000206324;ENSG00000226467;ENSG00000227642;ENSG00000228892;ENSG00000235758;ENSG00000236873</t>
  </si>
  <si>
    <t>AGPAT1</t>
  </si>
  <si>
    <t>Glycerolipid metabolism;Glycerophospholipid metabolism;Metabolic pathways;Phospholipase D signaling pathway;Fat digestion and absorption</t>
  </si>
  <si>
    <t>ChREBP activates metabolic gene expression;Synthesis of PA</t>
  </si>
  <si>
    <t>Triacylglyceride synthesis</t>
  </si>
  <si>
    <t>A2BFI5;hsa:10554;Q5BL03;Q99943</t>
  </si>
  <si>
    <t>Q99943</t>
  </si>
  <si>
    <t>1-acyl-sn-glycerol-3-phosphate acyltransferase alpha OS=Homo sapiens (Human) OX=9606 GN=AGPAT1 PE=1 SV=2</t>
  </si>
  <si>
    <t>Pf01553, Pf16076</t>
  </si>
  <si>
    <t>ENSG00000160216</t>
  </si>
  <si>
    <t>AGPAT3</t>
  </si>
  <si>
    <t>Glycerolipid metabolism;Glycerophospholipid metabolism;Metabolic pathways;Phospholipase D signaling pathway</t>
  </si>
  <si>
    <t>COPI-independent Golgi-to-ER retrograde traffic;Synthesis of PA</t>
  </si>
  <si>
    <t>D3DSL2;hsa:56894;Q3ZCU2;Q6UWP6;Q6ZUC6;Q8N3Q7;Q9NRZ6;Q9NRZ7</t>
  </si>
  <si>
    <t>Q9NRZ7</t>
  </si>
  <si>
    <t>1-acyl-sn-glycerol-3-phosphate acyltransferase gamma OS=Homo sapiens (Human) OX=9606 GN=AGPAT3 PE=1 SV=1</t>
  </si>
  <si>
    <t>ENSG00000155189;ENSG00000284980</t>
  </si>
  <si>
    <t>AGPAT5</t>
  </si>
  <si>
    <t>Synthesis of PA</t>
  </si>
  <si>
    <t>hsa:55326;Q8IZ47;Q9BQG4;Q9NUQ2</t>
  </si>
  <si>
    <t>Q9NUQ2</t>
  </si>
  <si>
    <t>1-acyl-sn-glycerol-3-phosphate acyltransferase epsilon OS=Homo sapiens (Human) OX=9606 GN=AGPAT5 PE=1 SV=3</t>
  </si>
  <si>
    <t>Pf01565, Pf02913</t>
  </si>
  <si>
    <t>ENSG00000018510</t>
  </si>
  <si>
    <t>AGPS</t>
  </si>
  <si>
    <t>Ether lipid metabolism;Metabolic pathways;Peroxisome</t>
  </si>
  <si>
    <t>Plasmalogen biosynthesis;TYSND1 cleaves peroxisomal proteins</t>
  </si>
  <si>
    <t>A5D8U9;hsa:8540;O00116;Q2TU35</t>
  </si>
  <si>
    <t>O00116</t>
  </si>
  <si>
    <t>Alkyldihydroxyacetonephosphate synthase, peroxisomal OS=Homo sapiens (Human) OX=9606 GN=AGPS PE=1 SV=1</t>
  </si>
  <si>
    <t>Pf00246, Pf18027</t>
  </si>
  <si>
    <t>ENSG00000135049</t>
  </si>
  <si>
    <t>AGTPBP1</t>
  </si>
  <si>
    <t>Carboxyterminal post-translational modifications of tubulin</t>
  </si>
  <si>
    <t>B4DIT6;B4DRZ8;hsa:23287;Q5VV80;Q63HM7;Q658P5;Q6P9D6;Q9H8U6;Q9H9W8;Q9NVK1;Q9UPW5</t>
  </si>
  <si>
    <t>Q9UPW5</t>
  </si>
  <si>
    <t>Cytosolic carboxypeptidase 1 OS=Homo sapiens (Human) OX=9606 GN=AGTPBP1 PE=1 SV=3</t>
  </si>
  <si>
    <t>Pf06396</t>
  </si>
  <si>
    <t>ENSG00000177674</t>
  </si>
  <si>
    <t>AGTRAP</t>
  </si>
  <si>
    <t>A8MVQ5;hsa:57085;Q5SNV4;Q5SNV5;Q6RW13;Q96AC0;Q96PL4;Q9NRW9</t>
  </si>
  <si>
    <t>Q6RW13</t>
  </si>
  <si>
    <t>Type-1 angiotensin II receptor-associated protein OS=Homo sapiens (Human) OX=9606 GN=AGTRAP PE=1 SV=1</t>
  </si>
  <si>
    <t>Pf13934, Pf16687</t>
  </si>
  <si>
    <t>ENSG00000153207</t>
  </si>
  <si>
    <t>AHCTF1</t>
  </si>
  <si>
    <t>Separation of Sister Chromatids;Resolution of Sister Chromatid Cohesion;RHO GTPases Activate Formins;EML4 and NUDC in mitotic spindle formation;Amplification  of signal from unattached  kinetochores via a MAD2  inhibitory signal;Postmitotic nuclear pore complex (NPC) reformation</t>
  </si>
  <si>
    <t>Gastric cancer network 2</t>
  </si>
  <si>
    <t>A6NGM0;A8MSG9;A8MZ86;hsa:25909;Q7Z4E3;Q8IZA4;Q8WYP5;Q96EH9;Q9Y4Q6</t>
  </si>
  <si>
    <t>Q8WYP5</t>
  </si>
  <si>
    <t>Protein ELYS OS=Homo sapiens (Human) OX=9606 GN=AHCTF1 PE=1 SV=3</t>
  </si>
  <si>
    <t>Pf00670, Pf05221</t>
  </si>
  <si>
    <t>ENSG00000101444</t>
  </si>
  <si>
    <t>AHCY</t>
  </si>
  <si>
    <t>Methylation;Sulfur amino acid metabolism;Metabolism of ingested SeMet, Sec, MeSec into H2Se;Defective AHCY causes HMAHCHD</t>
  </si>
  <si>
    <t>Folate metabolism;Trans-sulfuration pathway;One-carbon metabolism;Trans-sulfuration and one-carbon metabolism;Methionine de novo and salvage pathway;Ethanol effects on histone modifications</t>
  </si>
  <si>
    <t>A8K307;B3KUN3;E1P5P2;F5H737;hsa:191;P23526;Q96A36</t>
  </si>
  <si>
    <t>P23526</t>
  </si>
  <si>
    <t>Adenosylhomocysteinase OS=Homo sapiens (Human) OX=9606 GN=AHCY PE=1 SV=4</t>
  </si>
  <si>
    <t>ENSG00000168710</t>
  </si>
  <si>
    <t>AHCYL1</t>
  </si>
  <si>
    <t>VEGFR2 mediated cell proliferation;Role of phospholipids in phagocytosis;FCERI mediated Ca+2 mobilization;FCGR3A-mediated IL10 synthesis;Antigen activates B Cell Receptor (BCR) leading to generation of second messengers;Ion homeostasis;Regulation of insulin secretion;PLC beta mediated events;DAG and IP3 signaling;CLEC7A (Dectin-1) induces NFAT activation</t>
  </si>
  <si>
    <t>Trans-sulfuration and one-carbon metabolism;One-carbon metabolism and related pathways</t>
  </si>
  <si>
    <t>B4E168;hsa:10768;O43865;Q2TAJ6;Q502W8;Q5VSM0;Q6P171;Q96PK4;Q9UG84</t>
  </si>
  <si>
    <t>O43865</t>
  </si>
  <si>
    <t>S-adenosylhomocysteine hydrolase-like protein 1 OS=Homo sapiens (Human) OX=9606 GN=AHCYL1 PE=1 SV=2</t>
  </si>
  <si>
    <t>ENSG00000158467</t>
  </si>
  <si>
    <t>AHCYL2</t>
  </si>
  <si>
    <t>Bicarbonate transporters</t>
  </si>
  <si>
    <t>One-carbon metabolism;Trans-sulfuration and one-carbon metabolism</t>
  </si>
  <si>
    <t>B4DIZ5;D9N155;hsa:23382;O94917;Q96HN2</t>
  </si>
  <si>
    <t>Q96HN2</t>
  </si>
  <si>
    <t>Adenosylhomocysteinase 3 OS=Homo sapiens (Human) OX=9606 GN=AHCYL2 PE=1 SV=1</t>
  </si>
  <si>
    <t>Pf15735</t>
  </si>
  <si>
    <t>ENSG00000126705</t>
  </si>
  <si>
    <t>AHDC1</t>
  </si>
  <si>
    <t>hsa:27245;Q5TGY3;Q5TGY4;Q6PJK1;Q6ZUQ6;Q99769;Q9NUF5</t>
  </si>
  <si>
    <t>Q5TGY3</t>
  </si>
  <si>
    <t>AT-hook DNA-binding motif-containing protein 1 OS=Homo sapiens (Human) OX=9606 GN=AHDC1 PE=1 SV=1</t>
  </si>
  <si>
    <t>ENSG00000124942</t>
  </si>
  <si>
    <t>AHNAK</t>
  </si>
  <si>
    <t>A1A586;hsa:79026;Q09666</t>
  </si>
  <si>
    <t>Q09666</t>
  </si>
  <si>
    <t>Neuroblast differentiation-associated protein AHNAK OS=Homo sapiens (Human) OX=9606 GN=AHNAK PE=1 SV=2</t>
  </si>
  <si>
    <t>Pf08327, Pf09229</t>
  </si>
  <si>
    <t>ENSG00000100591</t>
  </si>
  <si>
    <t>AHSA1</t>
  </si>
  <si>
    <t>T-cell antigen receptor (TCR) pathway during Staphylococcus aureus infection</t>
  </si>
  <si>
    <t>B2R9L2;B4DUR9;hsa:10598;O95433;Q96IL6;Q9P060</t>
  </si>
  <si>
    <t>O95433</t>
  </si>
  <si>
    <t>Activator of 90 kDa heat shock protein ATPase homolog 1 OS=Homo sapiens (Human) OX=9606 GN=AHSA1 PE=1 SV=1</t>
  </si>
  <si>
    <t>Pf18772</t>
  </si>
  <si>
    <t>ENSG00000111732</t>
  </si>
  <si>
    <t>AICDA</t>
  </si>
  <si>
    <t>Intestinal immune network for IgA production;Primary immunodeficiency</t>
  </si>
  <si>
    <t>hsa:57379;Q6QJ81;Q8NFC1;Q9GZX7</t>
  </si>
  <si>
    <t>Q9GZX7</t>
  </si>
  <si>
    <t>Single-stranded DNA cytosine deaminase OS=Homo sapiens (Human) OX=9606 GN=AICDA PE=1 SV=1</t>
  </si>
  <si>
    <t>Pf08910, Pf14186</t>
  </si>
  <si>
    <t>ENSG00000186063</t>
  </si>
  <si>
    <t>AIDA</t>
  </si>
  <si>
    <t>A8K1F0;hsa:64853;Q49A81;Q5JRA4;Q658P1;Q96BJ3;Q9H9E8</t>
  </si>
  <si>
    <t>Q96BJ3</t>
  </si>
  <si>
    <t>Axin interactor, dorsalization-associated protein OS=Homo sapiens (Human) OX=9606 GN=AIDA PE=1 SV=1</t>
  </si>
  <si>
    <t>Pf00070, Pf14721</t>
  </si>
  <si>
    <t>ENSG00000156709</t>
  </si>
  <si>
    <t>AIFM1</t>
  </si>
  <si>
    <t>Apoptosis;Necroptosis</t>
  </si>
  <si>
    <t>Apoptosis modulation and signaling;Nanomaterial induced apoptosis;Apoptosis modulation by HSP70</t>
  </si>
  <si>
    <t>A4QPB4;B1ALN1;B2RB08;D3DTE9;E9PRR0;hsa:9131;O95831;Q1L6K4;Q1L6K6;Q2QKE4;Q5JUZ7;Q6I9X6;Q9Y3I3;Q9Y3I4</t>
  </si>
  <si>
    <t>O95831</t>
  </si>
  <si>
    <t>Apoptosis-inducing factor 1, mitochondrial OS=Homo sapiens (Human) OX=9606 GN=AIFM1 PE=1 SV=1</t>
  </si>
  <si>
    <t>Pf07992</t>
  </si>
  <si>
    <t>ENSG00000042286</t>
  </si>
  <si>
    <t>AIFM2</t>
  </si>
  <si>
    <t>p53 signaling pathway</t>
  </si>
  <si>
    <t>TP53 Regulates Transcription of Genes Involved in Cytochrome C Release</t>
  </si>
  <si>
    <t>Apoptosis modulation and signaling;Ferroptosis</t>
  </si>
  <si>
    <t>B3KXI0;hsa:84883;Q63Z39;Q9BRQ8</t>
  </si>
  <si>
    <t>Q9BRQ8</t>
  </si>
  <si>
    <t>Ferroptosis suppressor protein 1 OS=Homo sapiens (Human) OX=9606 GN=AIFM2 PE=1 SV=1</t>
  </si>
  <si>
    <t>Pf02758, Pf02760</t>
  </si>
  <si>
    <t>ENSG00000163568</t>
  </si>
  <si>
    <t>AIM2</t>
  </si>
  <si>
    <t>NOD-like receptor signaling pathway;Cytosolic DNA-sensing pathway</t>
  </si>
  <si>
    <t>Cytosolic sensors of pathogen-associated DNA;The AIM2 inflammasome</t>
  </si>
  <si>
    <t>Nucleotide-binding oligomerization domain (NOD) pathway;Cytosolic DNA-sensing pathway</t>
  </si>
  <si>
    <t>A8K7M7;hsa:9447;O14862;Q5T3V9;Q96FG9</t>
  </si>
  <si>
    <t>O14862</t>
  </si>
  <si>
    <t>Interferon-inducible protein AIM2 OS=Homo sapiens (Human) OX=9606 GN=AIM2 PE=1 SV=1</t>
  </si>
  <si>
    <t>Pf01588</t>
  </si>
  <si>
    <t>ENSG00000164022</t>
  </si>
  <si>
    <t>AIMP1</t>
  </si>
  <si>
    <t>Selenoamino acid metabolism;Cytosolic tRNA aminoacylation</t>
  </si>
  <si>
    <t>B3KTR2;B4E1S7;hsa:9255;Q12904;Q6FG28;Q96CQ9</t>
  </si>
  <si>
    <t>Q12904</t>
  </si>
  <si>
    <t>Aminoacyl tRNA synthase complex-interacting multifunctional protein 1 OS=Homo sapiens (Human) OX=9606 GN=AIMP1 PE=1 SV=2</t>
  </si>
  <si>
    <t>Pf14497, Pf16780, Pf18569</t>
  </si>
  <si>
    <t>ENSG00000106305</t>
  </si>
  <si>
    <t>AIMP2</t>
  </si>
  <si>
    <t>Cytosolic tRNA aminoacylation;Selenoamino acid metabolism</t>
  </si>
  <si>
    <t>Osteoclast signaling;Transcriptional activation by NRF2 in response to phytochemicals;NRF2-ARE regulation</t>
  </si>
  <si>
    <t>F8W950;hsa:7965;Q13155;Q75MR1;Q96CZ5;Q9P1L2</t>
  </si>
  <si>
    <t>Q13155</t>
  </si>
  <si>
    <t>Aminoacyl tRNA synthase complex-interacting multifunctional protein 2 OS=Homo sapiens (Human) OX=9606 GN=AIMP2 PE=1 SV=2</t>
  </si>
  <si>
    <t>Pf00406, Pf05191</t>
  </si>
  <si>
    <t>ENSG00000004455</t>
  </si>
  <si>
    <t>AK2</t>
  </si>
  <si>
    <t>Purine metabolism;Thiamine metabolism;Metabolic pathways;Nucleotide metabolism;Biosynthesis of cofactors</t>
  </si>
  <si>
    <t>Interconversion of nucleotide di- and triphosphates</t>
  </si>
  <si>
    <t>A8K6L1;B4DHH7;B4DL64;hsa:204;P54819;Q16856;Q5EB54;Q5TIF7;Q8TCY2;Q8TCY3</t>
  </si>
  <si>
    <t>P54819</t>
  </si>
  <si>
    <t>Adenylate kinase 2, mitochondrial OS=Homo sapiens (Human) OX=9606 GN=AK2 PE=1 SV=2</t>
  </si>
  <si>
    <t>ENSG00000147853</t>
  </si>
  <si>
    <t>AK3</t>
  </si>
  <si>
    <t>Purine metabolism;Nucleotide metabolism;Biosynthesis of cofactors</t>
  </si>
  <si>
    <t>Factors involved in megakaryocyte development and platelet production</t>
  </si>
  <si>
    <t>B4DP58;D3DRI1;E7ET30;hsa:50808;Q5VYW6;Q9H576;Q9HC01;Q9NPB4;Q9UIJ7</t>
  </si>
  <si>
    <t>Q9UIJ7</t>
  </si>
  <si>
    <t>GTP:AMP phosphotransferase AK3, mitochondrial OS=Homo sapiens (Human) OX=9606 GN=AK3 PE=1 SV=4</t>
  </si>
  <si>
    <t>ENSG00000162433</t>
  </si>
  <si>
    <t>AK4</t>
  </si>
  <si>
    <t>CCL18 signaling pathway</t>
  </si>
  <si>
    <t>B2R927;D3DQ62;hsa:205;P27144;Q6IBH4;Q6NXQ5;Q8IUU9</t>
  </si>
  <si>
    <t>P27144</t>
  </si>
  <si>
    <t>Adenylate kinase 4, mitochondrial OS=Homo sapiens (Human) OX=9606 GN=AK4 PE=1 SV=1</t>
  </si>
  <si>
    <t>Pf13238</t>
  </si>
  <si>
    <t>ENSG00000085231;ENSG00000279247</t>
  </si>
  <si>
    <t>AK6</t>
  </si>
  <si>
    <t>Purine metabolism;Metabolic pathways;Nucleotide metabolism;Biosynthesis of cofactors;Ribosome biogenesis in eukaryotes</t>
  </si>
  <si>
    <t>A8MSZ6;hsa:102157402;Q5F2S9;Q9Y3D8</t>
  </si>
  <si>
    <t>Q9Y3D8</t>
  </si>
  <si>
    <t>Adenylate kinase isoenzyme 6 OS=Homo sapiens (Human) OX=9606 GN=AK6 PE=1 SV=1</t>
  </si>
  <si>
    <t>Pf00013, Pf00567</t>
  </si>
  <si>
    <t>ENSG00000121057</t>
  </si>
  <si>
    <t>AKAP1</t>
  </si>
  <si>
    <t>Factors involved in megakaryocyte development and platelet production;Mitochondrial calcium ion transport</t>
  </si>
  <si>
    <t>G protein signaling pathways</t>
  </si>
  <si>
    <t>A8K8Q1;D3DTZ0;hsa:8165;Q13320;Q92667;Q9BW14</t>
  </si>
  <si>
    <t>Q92667</t>
  </si>
  <si>
    <t>A-kinase anchor protein 1, mitochondrial OS=Homo sapiens (Human) OX=9606 GN=AKAP1 PE=1 SV=1</t>
  </si>
  <si>
    <t>Pf00615</t>
  </si>
  <si>
    <t>ENSG00000108599</t>
  </si>
  <si>
    <t>AKAP10</t>
  </si>
  <si>
    <t>B2R650;hsa:11216;O43572;Q96AJ7</t>
  </si>
  <si>
    <t>O43572</t>
  </si>
  <si>
    <t>A-kinase anchor protein 10, mitochondrial OS=Homo sapiens (Human) OX=9606 GN=AKAP10 PE=1 SV=2</t>
  </si>
  <si>
    <t>ENSG00000023516</t>
  </si>
  <si>
    <t>AKAP11</t>
  </si>
  <si>
    <t>hsa:11215;O75124;Q9NUK7;Q9UKA4</t>
  </si>
  <si>
    <t>Q9UKA4</t>
  </si>
  <si>
    <t>A-kinase anchor protein 11 OS=Homo sapiens (Human) OX=9606 GN=AKAP11 PE=1 SV=1</t>
  </si>
  <si>
    <t>Pf00169, Pf00621, Pf10522</t>
  </si>
  <si>
    <t>ENSG00000170776</t>
  </si>
  <si>
    <t>AKAP13</t>
  </si>
  <si>
    <t>Parathyroid hormone synthesis, secretion and action;Human cytomegalovirus infection</t>
  </si>
  <si>
    <t>RHOC GTPase cycle;RHOA GTPase cycle;RHOB GTPase cycle;G alpha (12/13) signalling events;NRAGE signals death through JNK</t>
  </si>
  <si>
    <t>Glucocorticoid receptor pathway;Nuclear receptors meta-pathway;G protein signaling pathways</t>
  </si>
  <si>
    <t>hsa:11214;Q12802;Q14572;Q59FP6;Q86W90;Q8WXQ6;Q96JP6;Q96P79;Q9Y5T0;Q9Y5T6</t>
  </si>
  <si>
    <t>Q12802</t>
  </si>
  <si>
    <t>A-kinase anchor protein 13 OS=Homo sapiens (Human) OX=9606 GN=AKAP13 PE=1 SV=2</t>
  </si>
  <si>
    <t>ENSG00000197976</t>
  </si>
  <si>
    <t>AKAP17A</t>
  </si>
  <si>
    <t>hsa:8227;Q02040;Q02832;Q2TB98;Q5JQ74;Q5JQ76;Q8N6U9</t>
  </si>
  <si>
    <t>Q02040</t>
  </si>
  <si>
    <t>A-kinase anchor protein 17A OS=Homo sapiens (Human) OX=9606 GN=AKAP17A PE=1 SV=2</t>
  </si>
  <si>
    <t>Pf04988</t>
  </si>
  <si>
    <t>ENSG00000105127</t>
  </si>
  <si>
    <t>AKAP8</t>
  </si>
  <si>
    <t>hsa:10270;O43823</t>
  </si>
  <si>
    <t>O43823</t>
  </si>
  <si>
    <t>A-kinase anchor protein 8 OS=Homo sapiens (Human) OX=9606 GN=AKAP8 PE=1 SV=1</t>
  </si>
  <si>
    <t>ENSG00000011243</t>
  </si>
  <si>
    <t>AKAP8L</t>
  </si>
  <si>
    <t>B4DJ74;B5BU90;hsa:26993;O94792;Q96J58;Q9NRQ0;Q9UGM0;Q9ULX6</t>
  </si>
  <si>
    <t>Q9ULX6</t>
  </si>
  <si>
    <t>A-kinase anchor protein 8-like OS=Homo sapiens (Human) OX=9606 GN=AKAP8L PE=1 SV=4</t>
  </si>
  <si>
    <t>Pf10495</t>
  </si>
  <si>
    <t>ENSG00000127914</t>
  </si>
  <si>
    <t>AKAP9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</si>
  <si>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TPX2;Signaling by BRAF and RAF1 fusions;Phase 3 - rapid repolarisation;Phase 2 - plateau phase</t>
  </si>
  <si>
    <t>G protein signaling pathways;NO/cGMP/PKG mediated neuroprotection</t>
  </si>
  <si>
    <t>A4D1F0;A4D1F2;A4D1F4;hsa:10142;O14869;O43355;O94895;Q75N20;Q99996;Q9UQH3;Q9UQQ4;Q9Y6B8;Q9Y6Y2</t>
  </si>
  <si>
    <t>Q99996</t>
  </si>
  <si>
    <t>A-kinase anchor protein 9 OS=Homo sapiens (Human) OX=9606 GN=AKAP9 PE=1 SV=4</t>
  </si>
  <si>
    <t>ENSG00000166452</t>
  </si>
  <si>
    <t>AKIP1</t>
  </si>
  <si>
    <t>hsa:56672;Q8NBS2;Q8TAC6;Q8TAD3;Q8TAE0;Q9NQ31</t>
  </si>
  <si>
    <t>Q9NQ31</t>
  </si>
  <si>
    <t>A-kinase-interacting protein 1 OS=Homo sapiens (Human) OX=9606 GN=AKIP1 PE=1 SV=2</t>
  </si>
  <si>
    <t>ENSG00000135334</t>
  </si>
  <si>
    <t>AKIRIN2</t>
  </si>
  <si>
    <t>hsa:55122;Q53H80;Q9BQB1</t>
  </si>
  <si>
    <t>Q53H80</t>
  </si>
  <si>
    <t>Akirin-2 OS=Homo sapiens (Human) OX=9606 GN=AKIRIN2 PE=1 SV=2</t>
  </si>
  <si>
    <t>Pf12443</t>
  </si>
  <si>
    <t>ENSG00000106948</t>
  </si>
  <si>
    <t>AKNA</t>
  </si>
  <si>
    <t>hsa:80709;Q05BK5;Q5T535;Q5T536;Q5T537;Q64FX6;Q64FX7;Q64FX8;Q64FY2;Q6ZMK0;Q6ZNL2;Q6ZTX0;Q7Z591;Q8TET1;Q8TF33;Q96RR9;Q9H7P7</t>
  </si>
  <si>
    <t>Q7Z591</t>
  </si>
  <si>
    <t>Microtubule organization protein AKNA OS=Homo sapiens (Human) OX=9606 GN=AKNA PE=1 SV=2</t>
  </si>
  <si>
    <t>Pf00248</t>
  </si>
  <si>
    <t>ENSG00000117448</t>
  </si>
  <si>
    <t>AKR1A1</t>
  </si>
  <si>
    <t>Glycolysis / Gluconeogenesis;Pentose and glucuronate interconversions;Ascorbate and aldarate metabolism;Glycerolipid metabolism;Pyruvate metabolism;Metabolic pathways;Biosynthesis of cofactors;Chemical carcinogenesis</t>
  </si>
  <si>
    <t>Glutathione conjugation;Formation of xylulose-5-phosphate</t>
  </si>
  <si>
    <t>Benzo(a)pyrene metabolism;Metapathway biotransformation Phase I and II</t>
  </si>
  <si>
    <t>A8KAL8;D3DQ04;hsa:10327;P14550;Q6IAZ4</t>
  </si>
  <si>
    <t>P14550</t>
  </si>
  <si>
    <t>Aldo-keto reductase family 1 member A1 OS=Homo sapiens (Human) OX=9606 GN=AKR1A1 PE=1 SV=3</t>
  </si>
  <si>
    <t>ENSG00000085662</t>
  </si>
  <si>
    <t>AKR1B1</t>
  </si>
  <si>
    <t>Pentose and glucuronate interconversions;Fructose and mannose metabolism;Galactose metabolism;Glycerolipid metabolism;Folate biosynthesis;Metabolic pathways</t>
  </si>
  <si>
    <t>Pregnenolone biosynthesis;Fructose biosynthesis</t>
  </si>
  <si>
    <t>Eicosanoid metabolism via cyclooxygenases (COX);Disorders of galactose metabolism;Polyol pathway;Metapathway biotransformation Phase I and II</t>
  </si>
  <si>
    <t>B2R8N3;hsa:231;P15121;Q5U031;Q6FGA4;Q6ICP2;Q9BS21;Q9UCI9</t>
  </si>
  <si>
    <t>P15121</t>
  </si>
  <si>
    <t>Aldo-keto reductase family 1 member B1 OS=Homo sapiens (Human) OX=9606 GN=AKR1B1 PE=1 SV=3</t>
  </si>
  <si>
    <t>ENSG00000198074</t>
  </si>
  <si>
    <t>AKR1B10</t>
  </si>
  <si>
    <t>Retinoid metabolism and transport</t>
  </si>
  <si>
    <t>Metapathway biotransformation Phase I and II</t>
  </si>
  <si>
    <t>A4D1P1;hsa:57016;O60218;O75890;Q6FHF3;Q8IWZ1</t>
  </si>
  <si>
    <t>O60218</t>
  </si>
  <si>
    <t>Aldo-keto reductase family 1 member B10 OS=Homo sapiens (Human) OX=9606 GN=AKR1B10 PE=1 SV=2</t>
  </si>
  <si>
    <t>ENSG00000187134</t>
  </si>
  <si>
    <t>AKR1C1</t>
  </si>
  <si>
    <t>Steroid hormone biosynthesis;Metabolism of xenobiotics by cytochrome P450;Metabolic pathways;Chemical carcinogenesis</t>
  </si>
  <si>
    <t>Retinoid metabolism and transport;Synthesis of bile acids and bile salts via 7alpha-hydroxycholesterol;Synthesis of bile acids and bile salts via 24-hydroxycholesterol;Synthesis of bile acids and bile salts via 27-hydroxycholesterol</t>
  </si>
  <si>
    <t>Ferroptosis;Benzo(a)pyrene metabolism;Metapathway biotransformation Phase I and II;Prostaglandin synthesis and regulation</t>
  </si>
  <si>
    <t>hsa:1645;P52896;Q04828;Q5SR15;Q7M4N2;Q9UCX2</t>
  </si>
  <si>
    <t>Q04828</t>
  </si>
  <si>
    <t>Aldo-keto reductase family 1 member C1 OS=Homo sapiens (Human) OX=9606 GN=AKR1C1 PE=1 SV=1</t>
  </si>
  <si>
    <t>ENSG00000122787</t>
  </si>
  <si>
    <t>AKR1D1</t>
  </si>
  <si>
    <t>Primary bile acid biosynthesis;Steroid hormone biosynthesis;Metabolic pathways</t>
  </si>
  <si>
    <t>Synthesis of bile acids and bile salts via 7alpha-hydroxycholesterol;Synthesis of bile acids and bile salts via 24-hydroxycholesterol;Synthesis of bile acids and bile salts via 27-hydroxycholesterol</t>
  </si>
  <si>
    <t>Disorders of bile acid synthesis and biliary transport;Metapathway biotransformation Phase I and II</t>
  </si>
  <si>
    <t>A1L4P6;A8K060;B4DPN3;B4DPN8;hsa:6718;P51857</t>
  </si>
  <si>
    <t>P51857</t>
  </si>
  <si>
    <t>Aldo-keto reductase family 1 member D1 OS=Homo sapiens (Human) OX=9606 GN=AKR1D1 PE=1 SV=1</t>
  </si>
  <si>
    <t>ENSG00000053371</t>
  </si>
  <si>
    <t>AKR7A2</t>
  </si>
  <si>
    <t>Metabolism of xenobiotics by cytochrome P450</t>
  </si>
  <si>
    <t>Aflatoxin activation and detoxification</t>
  </si>
  <si>
    <t>Aflatoxin B1 metabolism;Metapathway biotransformation Phase I and II</t>
  </si>
  <si>
    <t>hsa:8574;O43488;O75749;Q5TG63</t>
  </si>
  <si>
    <t>O43488</t>
  </si>
  <si>
    <t>Aflatoxin B1 aldehyde reductase member 2 OS=Homo sapiens (Human) OX=9606 GN=AKR7A2 PE=1 SV=3</t>
  </si>
  <si>
    <t>Pf00069, Pf00169, Pf00433</t>
  </si>
  <si>
    <t>ENSG00000142208</t>
  </si>
  <si>
    <t>AKT1</t>
  </si>
  <si>
    <t>EGFR tyrosine kinase inhibitor resistance;Endocrine resistance;Platinum drug resistance;MAPK signaling pathway;ErbB signaling pathway;Ras signaling pathway;Rap1 signaling pathway;cGMP-PKG signaling pathway;cAMP signaling pathway;Chemokine signaling pathway;HIF-1 signaling pathway;FoxO signaling pathway;Sphingolipid signaling pathway;Phospholipase D signaling pathway;Autophagy;mTOR signaling pathway;PI3K-Akt signaling pathway;AMPK signaling pathway;Apoptosis;Longevity regulating pathway;Longevity regulating pathway;Cellular senescence;Adrenergic signaling in cardiomyocytes;VEGF signaling pathway;Apelin signaling pathway;Osteoclast differentiation;Focal adhesion;Signaling pathways regulating pluripotency of stem cells;Platelet activation;Neutrophil extracellular trap formation;Toll-like receptor signaling pathway;C-type lectin receptor signaling pathway;JAK-STAT signaling pathway;T cell receptor signaling pathway;B cell receptor signaling pathway;Fc epsilon RI signaling pathway;Fc gamma R-mediated phagocytosis;TNF signaling pathway;Neurotrophin signaling pathway;Cholinergic synapse;Dopaminergic synapse;Insulin signaling pathway;Progesterone-mediated oocyte maturation;Estrogen signaling pathway;Prolactin signaling pathway;Thyroid hormone signaling pathway;Adipocytokine signaling pathway;Glucagon signaling pathway;Regulation of lipolysis in adipocytes;Relaxin signaling pathway;GnRH secretion;Insulin resistance;Non-alcoholic fatty liver disease;AGE-RAGE signaling pathway in diabetic complications;Growth hormone synthesis, secretion and action;Alcoholic liver disease;Carbohydrate digestion and absorption;Alzheimer disease;Spinocerebellar ataxia;Shigellosis;Salmonella infection;Yersinia infection;Chagas disease;Toxoplasmosis;Tuberculosis;Hepatitis C;Hepatitis B;Measles;Human cytomegalovirus infection;Influenza A;Human papillomavirus infection;Human T-cell leukemia virus 1 infection;Kaposi sarcoma-associated herpesvirus infection;Herpes simplex virus 1 infection;Epstein-Barr virus infection;Human immunodeficiency virus 1 infection;Pathways in cancer;Proteoglycans in cancer;Chemical carcinogenesis;Chemical carcinogenesis;Colorectal cancer;Renal cell carcinoma;Pancreatic cancer;Endometrial cancer;Glioma;Prostate cancer;Melanoma;Chronic myeloid leukemia;Acute myeloid leukemia;Small cell lung cancer;Non-small cell lung cancer;Breast cancer;Hepatocellular carcinoma;Gastric cancer;Central carbon metabolism in cancer;Choline metabolism in cancer;PD-L1 expression and PD-1 checkpoint pathway in cancer;Diabetic cardiomyopathy;Lipid and atherosclerosis;Fluid shear stress and atherosclerosis</t>
  </si>
  <si>
    <t>RAB GEFs exchange GTP for GDP on RABs;PI5P, PP2A and IER3 Regulate PI3K/AKT Signaling;Regulation of TP53 Degradation;Extra-nuclear estrogen signaling;G beta:gamma signalling through PI3Kgamma;Regulation of TP53 Activity through Acetylation;TP53 Regulates Metabolic Genes;Interleukin-4 and Interleukin-13 signaling;Cyclin E associated events during G1/S transition;Cyclin A:Cdk2-associated events at S phase entry;Integrin signaling;Regulation of TP53 Activity through Association with Co-factors;CD28 dependent PI3K/Akt signaling;CTLA4 inhibitory signaling;Estrogen-dependent nuclear events downstream of ESR-membrane signaling;Activation of BAD and translocation to mitochondria;VEGFR2 mediated vascular permeability;Regulation of PTEN stability and activity;KEAP1-NFE2L2 pathway;PTK6 Regulates RTKs and Their Effectors AKT1 and DOK1;FLT3 Signaling;Negative regulation of NOTCH4 signaling;Translocation of SLC2A4 (GLUT4) to the plasma membrane;AKT phosphorylates targets in the nucleus;Constitutive Signaling by AKT1 E17K in Cancer;Regulation of localization of FOXO transcription factors;Deactivation of the beta-catenin transactivating complex;Downregulation of ERBB2:ERBB3 signaling;AKT phosphorylates targets in the cytosol;SARS-CoV-2 targets host intracellular signalling and regulatory pathways;MTOR signalling;eNOS activation;KSRP (KHSRP) binds and destabilizes mRNA;RUNX2 regulates genes involved in cell migration;Tetrahydrobiopterin (BH4) synthesis, recycling, salvage and regulation;AKT-mediated inactivation of FOXO1A;Butyrate Response Factor 1 (BRF1) binds and destabilizes mRNA</t>
  </si>
  <si>
    <t>IL-5 signaling pathway;Androgen receptor signaling pathway;AMP-activated protein kinase (AMPK) signaling;Target of rapamycin (TOR) signaling;Angiogenesis;MicroRNAs in cardiomyocyte hypertrophy;Transcription factors regulate miRNAs related to cardiac hypertrophy;Integrin-mediated cell adhesion;IL-1 signaling pathway;Sterol regulatory element-binding proteins (SREBP) signaling;RANKL/RANK signaling pathway;Thyroid stimulating hormone (TSH) signaling pathway;Leptin signaling pathway;Follicle stimulating hormone (FSH) signaling pathway;TNF-related weak inducer of apoptosis (TWEAK) signaling pathway;Prolactin signaling pathway;Microtubule cytoskeleton regulation;IL-7 signaling pathway;Alzheimer's disease and miRNA effects;IL-17 signaling pathway;Thymic stromal lymphopoietin (TSLP) signaling pathway;Glioblastoma signaling pathways;B cell receptor signaling pathway;TNF-alpha signaling pathway;AGE/RAGE pathway;Interleukin-11 signaling pathway;Corticotropin-releasing hormone signaling pathway;Oncostatin M signaling pathway;Brain-derived neurotrophic factor (BDNF) signaling pathway;Alpha 6 beta 4 signaling pathway;Apoptosis;Primary focal segmental glomerulosclerosis (FSGS);T cell receptor and co-stimulatory signaling;S1P receptor signal transduction;Cardiac hypertrophic response;Mammary gland development pathway - Embryonic development (Stage 1 of 4);IL-3 signaling pathway;Apoptosis-related network due to altered Notch3 in ovarian cancer;Extracellular vesicle-mediated signaling in recipient cells;Kit receptor signaling pathway;Focal adhesion;Copper homeostasis;RAC1/PAK1/p38/MMP2 pathway;MECP2 and associated Rett syndrome;Wnt signaling pathway;IL6 signaling pathway;Hepatitis C and hepatocellular carcinoma;Pathways affected in adenoid cystic carcinoma;Wnt/beta-catenin signaling pathway in leukemia;TGF-beta signaling pathway;BDNF-TrkB signaling;Physico-chemical features and toxicity-associated pathways;MAPK signaling pathway;PI3K-AKT-mTOR signaling pathway and therapeutic opportunities;Factors and pathways affecting insulin-like growth factor (IGF1)-Akt signaling;TGF-beta signaling in thyroid cells for epithelial-mesenchymal transition;T-cell antigen receptor (TCR) pathway during Staphylococcus aureus infection;Regulation of apoptosis by parathyroid hormone-related protein;4-hydroxytamoxifen, dexamethasone, and retinoic acids regulation of p27 expression;VEGFA-VEGFR2 signaling pathway;Angiopoietin-like protein 8 regulatory pathway;Chemokine signaling pathway;Embryonic stem cell pluripotency pathways;Focal adhesion: PI3K-Akt-mTOR-signaling pathway;Leptin-insulin signaling overlap;IL-4 signaling pathway;Lipid metabolism pathway;Clear cell renal cell carcinoma pathways;Fibrin complement receptor 3 signaling pathway;PI3K/AKT/mTOR - vitamin D3 signaling;Endometrial cancer;PI3K-Akt signaling pathway;Somatroph axis (GH) and its relationship to dietary restriction and aging;Caloric restriction and aging;Chromosomal and microsatellite instability in colorectal cancer;Ebola virus infection in host;Ras signaling;Epithelial to mesenchymal transition in colorectal cancer;Non-small cell lung cancer;Breast cancer pathway;Pancreatic adenocarcinoma pathway;Acute viral myocarditis;Neovascularisation processes;EGF/EGFR signaling pathway;Nonalcoholic fatty liver disease;Resistin as a regulator of inflammation;Relationship between inflammation, COX-2 and EGFR;Synaptic signaling pathways associated with autism spectrum disorder;Fragile X syndrome;Cell migration and invasion through p75NTR;Neural crest cell migration during development;Neural crest cell migration in cancer;Translation inhibitors in chronically activated PDGFRA cells;Small cell lung cancer;Gastrin signaling pathway;Hepatitis B infection;Head and neck squamous cell carcinoma;Melanoma;Endochondral ossification;Netrin-UNC5B signaling pathway;EGFR tyrosine kinase inhibitor resistance;Endochondral ossification with skeletal dysplasias;Insulin signaling;Regucalcin in proximal tubule epithelial kidney cells;Host-pathogen interaction of human coronaviruses - apoptosis;Kisspeptin/kisspeptin receptor system in the ovary;IL-2 signaling pathway;3q29 copy number variation syndrome;Modulators of TCR signaling and T cell activation;Kallmann syndrome;Neuroinflammation and glutamatergic signaling;Malignant pleural mesothelioma;CCL18 signaling pathway;Alzheimer's disease;GDNF signaling;Roles of ceramides in the development of insulin resistance;ResolvinE1 and ResolvinD1 signaling pathways promoting inflammation resolution;Modulation of the PI3K-Akt-mTOR signaling by bioactive sphingolipids;Dravet syndrome;CLOCKED CONTROLLED AUTOPHAGY IN BONE METABOLISM;EPO receptor signaling;Notch signaling pathway;ErbB signaling pathway;T-cell receptor signaling pathway;Estrogen signaling pathway;Toll-like receptor signaling pathway</t>
  </si>
  <si>
    <t>B2RAM5;B7Z5R1;hsa:207;P31749;Q9BWB6</t>
  </si>
  <si>
    <t>P31749</t>
  </si>
  <si>
    <t>RAC-alpha serine/threonine-protein kinase OS=Homo sapiens (Human) OX=9606 GN=AKT1 PE=1 SV=2</t>
  </si>
  <si>
    <t>Pf15798</t>
  </si>
  <si>
    <t>ENSG00000204673</t>
  </si>
  <si>
    <t>AKT1S1</t>
  </si>
  <si>
    <t>Autophagy;mTOR signaling pathway;AMPK signaling pathway;Longevity regulating pathway;Longevity regulating pathway;Thermogenesis;Shigellosis</t>
  </si>
  <si>
    <t>Constitutive Signaling by AKT1 E17K in Cancer;AKT phosphorylates targets in the cytosol;HSF1-dependent transactivation;mTORC1-mediated signalling</t>
  </si>
  <si>
    <t>Target of rapamycin (TOR) signaling;Factors and pathways affecting insulin-like growth factor (IGF1)-Akt signaling;VEGFA-VEGFR2 signaling pathway;Focal adhesion: PI3K-Akt-mTOR-signaling pathway;Clear cell renal cell carcinoma pathways;Thermogenesis;Fragile X syndrome;Neurodegeneration with brain iron accumulation (NBIA) subtypes pathway;Thyroid hormones production and peripheral downstream signaling effects;Autophagy;Malignant pleural mesothelioma;Network map of SARS-CoV-2 signaling pathway;DYRK1A</t>
  </si>
  <si>
    <t>A8MTQ1;B2RE93;hsa:84335;J3KPM3;Q96B36;Q96BI4;Q96IK7;Q96NG2;Q9BWR5</t>
  </si>
  <si>
    <t>Q96B36</t>
  </si>
  <si>
    <t>Proline-rich AKT1 substrate 1 OS=Homo sapiens (Human) OX=9606 GN=AKT1S1 PE=1 SV=1</t>
  </si>
  <si>
    <t>ENSG00000105221</t>
  </si>
  <si>
    <t>AKT2</t>
  </si>
  <si>
    <t>Translocation of SLC2A4 (GLUT4) to the plasma membrane;Regulation of PTEN stability and activity;TP53 Regulates Metabolic Genes;Deactivation of the beta-catenin transactivating complex;Constitutive Signaling by AKT1 E17K in Cancer;Regulation of TP53 Degradation;CD28 dependent PI3K/Akt signaling;G beta:gamma signalling through PI3Kgamma;Activation of AKT2;VEGFR2 mediated vascular permeability;SARS-CoV-2 targets host intracellular signalling and regulatory pathways;RAB GEFs exchange GTP for GDP on RABs;KEAP1-NFE2L2 pathway;Cyclin A:Cdk2-associated events at S phase entry;Cyclin E associated events during G1/S transition;CTLA4 inhibitory signaling;AKT phosphorylates targets in the nucleus;Regulation of localization of FOXO transcription factors;Downregulation of ERBB2:ERBB3 signaling;Estrogen-dependent nuclear events downstream of ESR-membrane signaling;AKT phosphorylates targets in the cytosol;Regulation of TP53 Activity through Association with Co-factors;FLT3 Signaling;Negative regulation of the PI3K/AKT network;Regulation of TP53 Activity through Acetylation;RUNX2 regulates genes involved in cell migration;Activation of BAD and translocation to mitochondria;AKT-mediated inactivation of FOXO1A;PDE3B signalling;Inhibition of TSC complex formation by PKB</t>
  </si>
  <si>
    <t>AMP-activated protein kinase (AMPK) signaling;MicroRNAs in cardiomyocyte hypertrophy;Transcription factors regulate miRNAs related to cardiac hypertrophy;Integrin-mediated cell adhesion;RANKL/RANK signaling pathway;TNF-related weak inducer of apoptosis (TWEAK) signaling pathway;Alzheimer's disease and miRNA effects;Glioblastoma signaling pathways;S1P receptor signal transduction;Cardiac hypertrophic response;Focal adhesion;MAPK signaling pathway;Angiopoietin-like protein 8 regulatory pathway;Chemokine signaling pathway;Embryonic stem cell pluripotency pathways;Focal adhesion: PI3K-Akt-mTOR-signaling pathway;Lipid metabolism pathway;Endometrial cancer;PI3K-Akt signaling pathway;Chromosomal and microsatellite instability in colorectal cancer;Ras signaling;Epithelial to mesenchymal transition in colorectal cancer;Non-small cell lung cancer;Breast cancer pathway;Pancreatic adenocarcinoma pathway;Nonalcoholic fatty liver disease;Resistin as a regulator of inflammation;Relationship between inflammation, COX-2 and EGFR;Synaptic signaling pathways associated with autism spectrum disorder;Cell migration and invasion through p75NTR;Neural crest cell migration during development;Neural crest cell migration in cancer;Translation inhibitors in chronically activated PDGFRA cells;Small cell lung cancer;Hepatitis B infection;Head and neck squamous cell carcinoma;Melanoma;EGFR tyrosine kinase inhibitor resistance;Insulin signaling;Kisspeptin/kisspeptin receptor system in the ovary;Malignant pleural mesothelioma;Congenital generalized lipodystrophy (CGL);Familial partial lipodystrophy (FPLD);Alzheimer's disease;ErbB signaling pathway;Toll-like receptor signaling pathway</t>
  </si>
  <si>
    <t>B2RBD8;hsa:208;P31751;Q05BV0;Q0VAN0;Q0VAN1;Q68GC0</t>
  </si>
  <si>
    <t>P31751</t>
  </si>
  <si>
    <t>RAC-beta serine/threonine-protein kinase OS=Homo sapiens (Human) OX=9606 GN=AKT2 PE=1 SV=2</t>
  </si>
  <si>
    <t>Pf00179</t>
  </si>
  <si>
    <t>ENSG00000166971</t>
  </si>
  <si>
    <t>AKTIP</t>
  </si>
  <si>
    <t>hsa:64400;Q503B1;Q53H38;Q9H8T0</t>
  </si>
  <si>
    <t>Q9H8T0</t>
  </si>
  <si>
    <t>AKT-interacting protein OS=Homo sapiens (Human) OX=9606 GN=AKTIP PE=1 SV=1</t>
  </si>
  <si>
    <t>Pf08205, Pf13927</t>
  </si>
  <si>
    <t>ENSG00000170017</t>
  </si>
  <si>
    <t>ALCAM</t>
  </si>
  <si>
    <t>Cell adhesion molecules</t>
  </si>
  <si>
    <t>L1CAM interactions</t>
  </si>
  <si>
    <t>B2RNS3;B4DTU0;hsa:214;O60892;Q13740;Q1HGM8;Q1HGM9;Q6PEY4;Q6ZS95</t>
  </si>
  <si>
    <t>Q13740</t>
  </si>
  <si>
    <t>CD166 antigen OS=Homo sapiens (Human) OX=9606 GN=ALCAM PE=1 SV=2</t>
  </si>
  <si>
    <t>Pf00171</t>
  </si>
  <si>
    <t>ENSG00000161618</t>
  </si>
  <si>
    <t>ALDH16A1</t>
  </si>
  <si>
    <t>B4DLQ1;C9JBH6;hsa:126133;Q86YF0;Q8IYL4;Q8IZ83;Q8TEI8</t>
  </si>
  <si>
    <t>Q8IZ83</t>
  </si>
  <si>
    <t>Aldehyde dehydrogenase family 16 member A1 OS=Homo sapiens (Human) OX=9606 GN=ALDH16A1 PE=1 SV=2</t>
  </si>
  <si>
    <t>Pf00171, Pf00696</t>
  </si>
  <si>
    <t>ENSG00000059573</t>
  </si>
  <si>
    <t>ALDH18A1</t>
  </si>
  <si>
    <t>Arginine and proline metabolism;Metabolic pathways;Biosynthesis of amino acids</t>
  </si>
  <si>
    <t>Amino acid metabolism</t>
  </si>
  <si>
    <t>B2R5Q4;B7Z350;B7Z5X8;B7ZLP1;D3DR44;hsa:5832;O95952;P54886;Q3KQU2;Q5T566;Q5T567;Q9UM72</t>
  </si>
  <si>
    <t>P54886</t>
  </si>
  <si>
    <t>Delta-1-pyrroline-5-carboxylate synthase OS=Homo sapiens (Human) OX=9606 GN=ALDH18A1 PE=1 SV=2</t>
  </si>
  <si>
    <t>ENSG00000165092</t>
  </si>
  <si>
    <t>ALDH1A1</t>
  </si>
  <si>
    <t>Retinol metabolism;Metabolic pathways</t>
  </si>
  <si>
    <t>RA biosynthesis pathway;Ethanol oxidation;Fructose catabolism</t>
  </si>
  <si>
    <t>Folate-alcohol and cancer pathway hypotheses;Fatty acid omega-oxidation;Dopaminergic neurogenesis;Amino acid metabolism;Ethanol effects on histone modifications;Tryptophan metabolism;Disorders of fructose metabolism;Vitamin A and carotenoid metabolism</t>
  </si>
  <si>
    <t>hsa:216;O00768;P00352;Q5SYR1</t>
  </si>
  <si>
    <t>P00352</t>
  </si>
  <si>
    <t>Retinal dehydrogenase 1 OS=Homo sapiens (Human) OX=9606 GN=ALDH1A1 PE=1 SV=2</t>
  </si>
  <si>
    <t>Pf00171, Pf00550, Pf00551, Pf02911</t>
  </si>
  <si>
    <t>ENSG00000144908</t>
  </si>
  <si>
    <t>ALDH1L1</t>
  </si>
  <si>
    <t>One carbon pool by folate;Metabolic pathways</t>
  </si>
  <si>
    <t>Metabolism of folate and pterines</t>
  </si>
  <si>
    <t>Folate-alcohol and cancer pathway hypotheses;One-carbon metabolism</t>
  </si>
  <si>
    <t>B4DG36;E9PBX3;hsa:10840;O75891;Q68CS1;Q8TBP8</t>
  </si>
  <si>
    <t>O75891</t>
  </si>
  <si>
    <t>Cytosolic 10-formyltetrahydrofolate dehydrogenase OS=Homo sapiens (Human) OX=9606 GN=ALDH1L1 PE=1 SV=2</t>
  </si>
  <si>
    <t>ENSG00000136010</t>
  </si>
  <si>
    <t>ALDH1L2</t>
  </si>
  <si>
    <t>hsa:160428;Q3SY68;Q3SY69;Q68D62;Q6AI55;Q8N922</t>
  </si>
  <si>
    <t>Q3SY69</t>
  </si>
  <si>
    <t>Mitochondrial 10-formyltetrahydrofolate dehydrogenase OS=Homo sapiens (Human) OX=9606 GN=ALDH1L2 PE=1 SV=2</t>
  </si>
  <si>
    <t>ENSG00000072210</t>
  </si>
  <si>
    <t>ALDH3A2</t>
  </si>
  <si>
    <t>Glycolysis / Gluconeogenesis;Ascorbate and aldarate metabolism;Fatty acid degradation;Valine, leucine and isoleucine degradation;Lysine degradation;Arginine and proline metabolism;Histidine metabolism;Tryptophan metabolism;beta-Alanine metabolism;Glycerolipid metabolism;Pyruvate metabolism;Pantothenate and CoA biosynthesis;Metabolic pathways;Biosynthesis of cofactors;Alcoholic liver disease</t>
  </si>
  <si>
    <t>RND2 GTPase cycle;RND1 GTPase cycle</t>
  </si>
  <si>
    <t>Fragile X syndrome;Tryptophan metabolism;Fluoroacetic acid toxicity</t>
  </si>
  <si>
    <t>hsa:224;P51648;Q6I9T3;Q93011;Q96J37</t>
  </si>
  <si>
    <t>P51648</t>
  </si>
  <si>
    <t>Aldehyde dehydrogenase family 3 member A2 OS=Homo sapiens (Human) OX=9606 GN=ALDH3A2 PE=1 SV=1</t>
  </si>
  <si>
    <t>ENSG00000112294</t>
  </si>
  <si>
    <t>ALDH5A1</t>
  </si>
  <si>
    <t>Alanine, aspartate and glutamate metabolism;Butanoate metabolism;Metabolic pathways</t>
  </si>
  <si>
    <t>Degradation of GABA</t>
  </si>
  <si>
    <t>Fragile X syndrome</t>
  </si>
  <si>
    <t>B2RD26;G5E949;hsa:7915;P51649;Q546H9;Q8N3W6</t>
  </si>
  <si>
    <t>P51649</t>
  </si>
  <si>
    <t>Succinate-semialdehyde dehydrogenase, mitochondrial OS=Homo sapiens (Human) OX=9606 GN=ALDH5A1 PE=1 SV=2</t>
  </si>
  <si>
    <t>ENSG00000119711</t>
  </si>
  <si>
    <t>ALDH6A1</t>
  </si>
  <si>
    <t>Valine, leucine and isoleucine degradation;beta-Alanine metabolism;Inositol phosphate metabolism;Propanoate metabolism;Metabolic pathways;Carbon metabolism</t>
  </si>
  <si>
    <t>B2R609;B4DFS8;hsa:4329;J3KNU8;Q02252;Q9UKM8</t>
  </si>
  <si>
    <t>Q02252</t>
  </si>
  <si>
    <t>Methylmalonate-semialdehyde dehydrogenase [acylating], mitochondrial OS=Homo sapiens (Human) OX=9606 GN=ALDH6A1 PE=1 SV=2</t>
  </si>
  <si>
    <t>ENSG00000118514</t>
  </si>
  <si>
    <t>ALDH8A1</t>
  </si>
  <si>
    <t>Tryptophan metabolism;Metabolic pathways</t>
  </si>
  <si>
    <t>RA biosynthesis pathway</t>
  </si>
  <si>
    <t>B7Z521;hsa:64577;O60793;Q24JS9;Q53GT3;Q5TI80;Q9H2A2</t>
  </si>
  <si>
    <t>Q9H2A2</t>
  </si>
  <si>
    <t>2-aminomuconic semialdehyde dehydrogenase OS=Homo sapiens (Human) OX=9606 GN=ALDH8A1 PE=1 SV=1</t>
  </si>
  <si>
    <t>ENSG00000143149</t>
  </si>
  <si>
    <t>ALDH9A1</t>
  </si>
  <si>
    <t>Glycolysis / Gluconeogenesis;Ascorbate and aldarate metabolism;Fatty acid degradation;Valine, leucine and isoleucine degradation;Lysine degradation;Arginine and proline metabolism;Histidine metabolism;Tryptophan metabolism;beta-Alanine metabolism;Glycerolipid metabolism;Pyruvate metabolism;Metabolic pathways;Alcoholic liver disease</t>
  </si>
  <si>
    <t>Carnitine synthesis</t>
  </si>
  <si>
    <t>GABA receptor signaling;Tryptophan metabolism;Fluoroacetic acid toxicity</t>
  </si>
  <si>
    <t>B2R6X1;B4DXY7;B9EKV4;hsa:223;P49189;Q5VV90;Q6LCL1;Q9NZT7</t>
  </si>
  <si>
    <t>P49189</t>
  </si>
  <si>
    <t>4-trimethylaminobutyraldehyde dehydrogenase OS=Homo sapiens (Human) OX=9606 GN=ALDH9A1 PE=1 SV=3</t>
  </si>
  <si>
    <t>Pf00274</t>
  </si>
  <si>
    <t>ENSG00000149925</t>
  </si>
  <si>
    <t>ALDOA</t>
  </si>
  <si>
    <t>Glycolysis / Gluconeogenesis;Pentose phosphate pathway;Fructose and mannose metabolism;Metabolic pathways;Carbon metabolism;Biosynthesis of amino acids;HIF-1 signaling pathway</t>
  </si>
  <si>
    <t>Neutrophil degranulation;Glycolysis;Platelet degranulation;Gluconeogenesis</t>
  </si>
  <si>
    <t>VEGFA-VEGFR2 signaling pathway;Clear cell renal cell carcinoma pathways;Aerobic glycolysis;16p11.2 proximal deletion syndrome;Glycolysis and gluconeogenesis;Sudden infant death syndrome (SIDS) susceptibility pathways</t>
  </si>
  <si>
    <t>B4DXI7;hsa:226;P04075;Q6FH76;Q6FI10;Q96B15;Q9BWD9;Q9UCN2</t>
  </si>
  <si>
    <t>P04075</t>
  </si>
  <si>
    <t>Fructose-bisphosphate aldolase A OS=Homo sapiens (Human) OX=9606 GN=ALDOA PE=1 SV=2</t>
  </si>
  <si>
    <t>ENSG00000109107</t>
  </si>
  <si>
    <t>ALDOC</t>
  </si>
  <si>
    <t>Neutrophil degranulation;Glycolysis;Gluconeogenesis</t>
  </si>
  <si>
    <t>Clear cell renal cell carcinoma pathways;Glycolysis and gluconeogenesis</t>
  </si>
  <si>
    <t>B2R5R3;hsa:230;P09972;Q3SYL3;Q6FH94;Q6P0L5</t>
  </si>
  <si>
    <t>P09972</t>
  </si>
  <si>
    <t>Fructose-bisphosphate aldolase C OS=Homo sapiens (Human) OX=9606 GN=ALDOC PE=1 SV=2</t>
  </si>
  <si>
    <t>Pf00534</t>
  </si>
  <si>
    <t>ENSG00000033011</t>
  </si>
  <si>
    <t>ALG1</t>
  </si>
  <si>
    <t>N-Glycan biosynthesis;Various types of N-glycan biosynthesis;Metabolic pathways</t>
  </si>
  <si>
    <t>Biosynthesis of the N-glycan precursor (dolichol lipid-linked oligosaccharide, LLO) and transfer to a nascent protein;Defective ALG1 causes CDG-1k</t>
  </si>
  <si>
    <t>Nephrotic syndrome</t>
  </si>
  <si>
    <t>B4DP08;hsa:56052;Q6UVZ9;Q8N5Y4;Q9BT22;Q9P2Y2</t>
  </si>
  <si>
    <t>Q9BT22</t>
  </si>
  <si>
    <t>Chitobiosyldiphosphodolichol beta-mannosyltransferase OS=Homo sapiens (Human) OX=9606 GN=ALG1 PE=1 SV=2</t>
  </si>
  <si>
    <t>Pf04922</t>
  </si>
  <si>
    <t>ENSG00000139133</t>
  </si>
  <si>
    <t>ALG10</t>
  </si>
  <si>
    <t>N-Glycan biosynthesis;Metabolic pathways</t>
  </si>
  <si>
    <t>Biosynthesis of the N-glycan precursor (dolichol lipid-linked oligosaccharide, LLO) and transfer to a nascent protein</t>
  </si>
  <si>
    <t>hsa:84920;Q5BKT4;Q6NS98;Q96DU0;Q96SM6</t>
  </si>
  <si>
    <t>Q5BKT4</t>
  </si>
  <si>
    <t>Dol-P-Glc:Glc(2)Man(9)GlcNAc(2)-PP-Dol alpha-1,2-glucosyltransferase OS=Homo sapiens (Human) OX=9606 GN=ALG10 PE=2 SV=1</t>
  </si>
  <si>
    <t>Pf00534, Pf15924</t>
  </si>
  <si>
    <t>ENSG00000253710</t>
  </si>
  <si>
    <t>ALG11</t>
  </si>
  <si>
    <t>Biosynthesis of the N-glycan precursor (dolichol lipid-linked oligosaccharide, LLO) and transfer to a nascent protein;Defective ALG11 causes CDG-1p</t>
  </si>
  <si>
    <t>A5PLP3;B4DKW9;hsa:440138;Q2TAA5;Q5TAN9;Q6DKI6;Q96FI7</t>
  </si>
  <si>
    <t>Q2TAA5</t>
  </si>
  <si>
    <t>GDP-Man:Man(3)GlcNAc(2)-PP-Dol alpha-1,2-mannosyltransferase OS=Homo sapiens (Human) OX=9606 GN=ALG11 PE=1 SV=2</t>
  </si>
  <si>
    <t>Pf02338, Pf04101</t>
  </si>
  <si>
    <t>ENSG00000101901</t>
  </si>
  <si>
    <t>ALG13</t>
  </si>
  <si>
    <t>Biosynthesis of the N-glycan precursor (dolichol lipid-linked oligosaccharide, LLO) and transfer to a nascent protein;Defective ALG14 causes ALG14-CMS</t>
  </si>
  <si>
    <t>B1AKD6;B1AKM1;B2R5L5;B7Z6J0;B7Z804;B7Z847;B7Z9A8;B7ZAJ1;B7ZB57;hsa:79868;Q17RC3;Q5JXY9;Q9H5U8;Q9NP73</t>
  </si>
  <si>
    <t>Q9NP73</t>
  </si>
  <si>
    <t>Putative bifunctional UDP-N-acetylglucosamine transferase and deubiquitinase ALG13 OS=Homo sapiens (Human) OX=9606 GN=ALG13 PE=1 SV=2</t>
  </si>
  <si>
    <t>Pf08660</t>
  </si>
  <si>
    <t>ENSG00000172339</t>
  </si>
  <si>
    <t>ALG14</t>
  </si>
  <si>
    <t>Glycosylation and related congenital defects</t>
  </si>
  <si>
    <t>A8K030;hsa:199857;Q96F25</t>
  </si>
  <si>
    <t>Q96F25</t>
  </si>
  <si>
    <t>UDP-N-acetylglucosamine transferase subunit ALG14 homolog OS=Homo sapiens (Human) OX=9606 GN=ALG14 PE=1 SV=1</t>
  </si>
  <si>
    <t>Pf00534, Pf13439</t>
  </si>
  <si>
    <t>ENSG00000119523</t>
  </si>
  <si>
    <t>ALG2</t>
  </si>
  <si>
    <t>Biosynthesis of the N-glycan precursor (dolichol lipid-linked oligosaccharide, LLO) and transfer to a nascent protein;Defective ALG2 causes CDG-1i</t>
  </si>
  <si>
    <t>A2A2Y0;hsa:85365;Q8NBX2;Q8NC39;Q9H553</t>
  </si>
  <si>
    <t>Q9H553</t>
  </si>
  <si>
    <t>Alpha-1,3/1,6-mannosyltransferase ALG2 OS=Homo sapiens (Human) OX=9606 GN=ALG2 PE=1 SV=1</t>
  </si>
  <si>
    <t>Pf05208</t>
  </si>
  <si>
    <t>ENSG00000214160</t>
  </si>
  <si>
    <t>ALG3</t>
  </si>
  <si>
    <t>Biosynthesis of the N-glycan precursor (dolichol lipid-linked oligosaccharide, LLO) and transfer to a nascent protein;Defective ALG3 causes CDG-1d</t>
  </si>
  <si>
    <t>A8JZZ6;hsa:10195;Q92685;Q9BT71</t>
  </si>
  <si>
    <t>Q92685</t>
  </si>
  <si>
    <t>Dol-P-Man:Man(5)GlcNAc(2)-PP-Dol alpha-1,3-mannosyltransferase OS=Homo sapiens (Human) OX=9606 GN=ALG3 PE=1 SV=1</t>
  </si>
  <si>
    <t>Pf00535</t>
  </si>
  <si>
    <t>ENSG00000120697</t>
  </si>
  <si>
    <t>ALG5</t>
  </si>
  <si>
    <t>Synthesis of dolichyl-phosphate-glucose</t>
  </si>
  <si>
    <t>B4DR37;hsa:29880;Q5TBA6;Q9Y673</t>
  </si>
  <si>
    <t>Q9Y673</t>
  </si>
  <si>
    <t>Dolichyl-phosphate beta-glucosyltransferase OS=Homo sapiens (Human) OX=9606 GN=ALG5 PE=1 SV=1</t>
  </si>
  <si>
    <t>Pf03155</t>
  </si>
  <si>
    <t>ENSG00000088035</t>
  </si>
  <si>
    <t>ALG6</t>
  </si>
  <si>
    <t>Biosynthesis of the N-glycan precursor (dolichol lipid-linked oligosaccharide, LLO) and transfer to a nascent protein;Defective ALG6 causes CDG-1c</t>
  </si>
  <si>
    <t>GPCRs, other</t>
  </si>
  <si>
    <t>B3KMU2;hsa:29929;Q5SXR9;Q9H3I0;Q9Y672</t>
  </si>
  <si>
    <t>Q9Y672</t>
  </si>
  <si>
    <t>Dolichyl pyrophosphate Man9GlcNAc2 alpha-1,3-glucosyltransferase OS=Homo sapiens (Human) OX=9606 GN=ALG6 PE=1 SV=2</t>
  </si>
  <si>
    <t>ENSG00000159063</t>
  </si>
  <si>
    <t>ALG8</t>
  </si>
  <si>
    <t>Biosynthesis of the N-glycan precursor (dolichol lipid-linked oligosaccharide, LLO) and transfer to a nascent protein;Defective ALG8 causes CDG-1h</t>
  </si>
  <si>
    <t>A6NDW6;hsa:79053;O60860;Q9BVK2</t>
  </si>
  <si>
    <t>Q9BVK2</t>
  </si>
  <si>
    <t>Probable dolichyl pyrophosphate Glc1Man9GlcNAc2 alpha-1,3-glucosyltransferase OS=Homo sapiens (Human) OX=9606 GN=ALG8 PE=1 SV=2</t>
  </si>
  <si>
    <t>Pf03901</t>
  </si>
  <si>
    <t>ENSG00000086848</t>
  </si>
  <si>
    <t>ALG9</t>
  </si>
  <si>
    <t>Biosynthesis of the N-glycan precursor (dolichol lipid-linked oligosaccharide, LLO) and transfer to a nascent protein;Defective ALG9 causes CDG-1l</t>
  </si>
  <si>
    <t>hsa:79796;Q6ZMD5;Q7Z4R4;Q96GS7;Q96PB9;Q9H068;Q9H6U8</t>
  </si>
  <si>
    <t>Q9H6U8</t>
  </si>
  <si>
    <t>Alpha-1,2-mannosyltransferase ALG9 OS=Homo sapiens (Human) OX=9606 GN=ALG9 PE=1 SV=2</t>
  </si>
  <si>
    <t>Pf13532</t>
  </si>
  <si>
    <t>ENSG00000189046</t>
  </si>
  <si>
    <t>ALKBH2</t>
  </si>
  <si>
    <t>ALKBH2 mediated reversal of alkylation damage</t>
  </si>
  <si>
    <t>Direct reversal repair</t>
  </si>
  <si>
    <t>A4PET2;hsa:121642;Q5XLE3;Q6NS38</t>
  </si>
  <si>
    <t>Q6NS38</t>
  </si>
  <si>
    <t>DNA oxidative demethylase ALKBH2 OS=Homo sapiens (Human) OX=9606 GN=ALKBH2 PE=1 SV=1</t>
  </si>
  <si>
    <t>ENSG00000160993</t>
  </si>
  <si>
    <t>ALKBH4</t>
  </si>
  <si>
    <t>hsa:54784;Q53H92;Q9H6A4;Q9NXW9</t>
  </si>
  <si>
    <t>Q9NXW9</t>
  </si>
  <si>
    <t>Alpha-ketoglutarate-dependent dioxygenase alkB homolog 4 OS=Homo sapiens (Human) OX=9606 GN=ALKBH4 PE=1 SV=1</t>
  </si>
  <si>
    <t>ENSG00000091542</t>
  </si>
  <si>
    <t>ALKBH5</t>
  </si>
  <si>
    <t>Reversal of alkylation damage by DNA dioxygenases</t>
  </si>
  <si>
    <t>B4DVJ4;D3DXC6;hsa:54890;Q6P6C2;Q9NXD6</t>
  </si>
  <si>
    <t>Q6P6C2</t>
  </si>
  <si>
    <t>RNA demethylase ALKBH5 OS=Homo sapiens (Human) OX=9606 GN=ALKBH5 PE=1 SV=2</t>
  </si>
  <si>
    <t>Pf08241, Pf09004, Pf13532</t>
  </si>
  <si>
    <t>ENSG00000137760</t>
  </si>
  <si>
    <t>ALKBH8</t>
  </si>
  <si>
    <t>B1Q2M0;B4DEF6;hsa:91801;Q8N989;Q96BT7</t>
  </si>
  <si>
    <t>Q96BT7</t>
  </si>
  <si>
    <t>Alkylated DNA repair protein alkB homolog 8 OS=Homo sapiens (Human) OX=9606 GN=ALKBH8 PE=1 SV=2</t>
  </si>
  <si>
    <t>Pf00305, Pf01477</t>
  </si>
  <si>
    <t>ENSG00000012779;ENSG00000275565</t>
  </si>
  <si>
    <t>ALOX5</t>
  </si>
  <si>
    <t>Arachidonic acid metabolism;Metabolic pathways;Fc epsilon RI signaling pathway;Serotonergic synapse;Ovarian steroidogenesis;Toxoplasmosis</t>
  </si>
  <si>
    <t>Neutrophil degranulation;Interleukin-4 and Interleukin-13 signaling;Interleukin-18 signaling;Synthesis of 5-eicosatetraenoic acids;Synthesis of Leukotrienes (LT) and Eoxins (EX);Synthesis of Lipoxins (LX);Biosynthesis of D-series resolvins;Biosynthesis of maresins;Biosynthesis of E-series 18(S)-resolvins;Biosynthesis of aspirin-triggered D-series resolvins;Biosynthesis of E-series 18(R)-resolvins;Biosynthesis of DPAn-3-derived protectins and resolvins;Biosynthesis of DPAn-3-derived maresins;Biosynthesis of DPAn-3-derived 13-series resolvins;Biosynthesis of electrophilic ?-3 PUFA oxo-derivatives</t>
  </si>
  <si>
    <t>Selenium micronutrient network;Eicosanoid synthesis;Vitamin D receptor pathway;Eicosanoid metabolism via lipooxygenases (LOX);Prostaglandin and leukotriene metabolism in senescence;ALA oxylipin metabolism;Linoleic acid oxylipin metabolism;Lipid metabolism in senescent cells;Metabolic pathway leukotriene</t>
  </si>
  <si>
    <t>B7ZLS0;E5FPY5;E5FPY7;E5FPY8;hsa:240;P09917;Q5JQ14</t>
  </si>
  <si>
    <t>P09917</t>
  </si>
  <si>
    <t>Arachidonate 5-lipoxygenase OS=Homo sapiens (Human) OX=9606 GN=ALOX5 PE=1 SV=2</t>
  </si>
  <si>
    <t>Pf01124</t>
  </si>
  <si>
    <t>ENSG00000132965</t>
  </si>
  <si>
    <t>ALOX5AP</t>
  </si>
  <si>
    <t>Fc epsilon RI signaling pathway</t>
  </si>
  <si>
    <t>Synthesis of 5-eicosatetraenoic acids;Synthesis of Leukotrienes (LT) and Eoxins (EX);Synthesis of Lipoxins (LX)</t>
  </si>
  <si>
    <t>Selenium micronutrient network;Eicosanoid synthesis;Glucocorticoid receptor pathway;Nuclear receptors meta-pathway;Prostaglandin and leukotriene metabolism in senescence;Metabolic pathway leukotriene</t>
  </si>
  <si>
    <t>hsa:241;P20292;Q5VV04</t>
  </si>
  <si>
    <t>P20292</t>
  </si>
  <si>
    <t>Arachidonate 5-lipoxygenase-activating protein OS=Homo sapiens (Human) OX=9606 GN=ALOX5AP PE=1 SV=2</t>
  </si>
  <si>
    <t>Pf02816</t>
  </si>
  <si>
    <t>ENSG00000073331</t>
  </si>
  <si>
    <t>ALPK1</t>
  </si>
  <si>
    <t>Alpha-protein kinase 1 signaling pathway</t>
  </si>
  <si>
    <t>B4E3G1;F5H138;hsa:80216;Q68CI9;Q6P9F9;Q6ZNK4;Q96QP1;Q9P201</t>
  </si>
  <si>
    <t>Q96QP1</t>
  </si>
  <si>
    <t>Alpha-protein kinase 1 OS=Homo sapiens (Human) OX=9606 GN=ALPK1 PE=1 SV=3</t>
  </si>
  <si>
    <t>Pf00415, Pf00621, Pf02204, Pf02493</t>
  </si>
  <si>
    <t>ENSG00000003393</t>
  </si>
  <si>
    <t>ALS2</t>
  </si>
  <si>
    <t>Amyotrophic lateral sclerosis;Pathways of neurodegeneration</t>
  </si>
  <si>
    <t>RAB GEFs exchange GTP for GDP on RABs;RAC1 GTPase cycle</t>
  </si>
  <si>
    <t>Amyotrophic lateral sclerosis (ALS);IL-18 signaling pathway</t>
  </si>
  <si>
    <t>hsa:57679;Q53TT1;Q53TV2;Q8N1E0;Q96PC4;Q96Q41;Q96Q42;Q9H973;Q9HCK9</t>
  </si>
  <si>
    <t>Q96Q42</t>
  </si>
  <si>
    <t>Alsin OS=Homo sapiens (Human) OX=9606 GN=ALS2 PE=1 SV=2</t>
  </si>
  <si>
    <t>Pf00076, Pf13865</t>
  </si>
  <si>
    <t>ALYREF</t>
  </si>
  <si>
    <t>Nucleocytoplasmic transport;mRNA surveillance pathway;Spliceosome;Amyotrophic lateral sclerosis;Herpes simplex virus 1 infection</t>
  </si>
  <si>
    <t>mRNA Splicing - Major Pathway;mRNA 3'-end processing;RNA Polymerase II Transcription Termination;Transport of the SLBP independent Mature mRNA;Transport of the SLBP Dependant Mature mRNA;Transport of Mature mRNA Derived from an Intronless Transcript;Transport of Mature mRNA derived from an Intron-Containing Transcript</t>
  </si>
  <si>
    <t>hsa:10189;O43672;Q86V81</t>
  </si>
  <si>
    <t>Q86V81</t>
  </si>
  <si>
    <t>THO complex subunit 4 OS=Homo sapiens (Human) OX=9606 GN=ALYREF PE=1 SV=3</t>
  </si>
  <si>
    <t>ENSG00000110497</t>
  </si>
  <si>
    <t>AMBRA1</t>
  </si>
  <si>
    <t>Mitophagy;Autophagy;Alzheimer disease;Amyotrophic lateral sclerosis;Huntington disease;Spinocerebellar ataxia;Pathways of neurodegeneration</t>
  </si>
  <si>
    <t>Macroautophagy</t>
  </si>
  <si>
    <t>Alzheimer's disease and miRNA effects;Nanoparticle triggered autophagic cell death;Autophagy;Alzheimer's disease;CLOCKED CONTROLLED AUTOPHAGY IN BONE METABOLISM</t>
  </si>
  <si>
    <t>A6XN33;D3DQP8;G3V193;hsa:55626;Q86XD6;Q9C0C7;Q9H8Z0;Q9NXE7</t>
  </si>
  <si>
    <t>Q9C0C7</t>
  </si>
  <si>
    <t>Activating molecule in BECN1-regulated autophagy protein 1 OS=Homo sapiens (Human) OX=9606 GN=AMBRA1 PE=1 SV=2</t>
  </si>
  <si>
    <t>Pf01979</t>
  </si>
  <si>
    <t>ENSG00000162066</t>
  </si>
  <si>
    <t>AMDHD2</t>
  </si>
  <si>
    <t>Amino sugar and nucleotide sugar metabolism;Metabolic pathways</t>
  </si>
  <si>
    <t>Synthesis of UDP-N-acetyl-glucosamine</t>
  </si>
  <si>
    <t>B4DL77;hsa:51005;Q8WV54;Q9Y303</t>
  </si>
  <si>
    <t>Q9Y303</t>
  </si>
  <si>
    <t>N-acetylglucosamine-6-phosphate deacetylase OS=Homo sapiens (Human) OX=9606 GN=AMDHD2 PE=1 SV=2</t>
  </si>
  <si>
    <t>Pf02845, Pf13639, Pf18442</t>
  </si>
  <si>
    <t>ENSG00000159461</t>
  </si>
  <si>
    <t>AMFR</t>
  </si>
  <si>
    <t>Protein processing in endoplasmic reticulum</t>
  </si>
  <si>
    <t>N-glycan trimming in the ER and Calnexin/Calreticulin cycle;ER Quality Control Compartment (ERQC)</t>
  </si>
  <si>
    <t>Sterol regulatory element-binding proteins (SREBP) signaling</t>
  </si>
  <si>
    <t>hsa:267;P26442;Q8IZ70;Q9UKV5</t>
  </si>
  <si>
    <t>Q9UKV5</t>
  </si>
  <si>
    <t>E3 ubiquitin-protein ligase AMFR OS=Homo sapiens (Human) OX=9606 GN=AMFR PE=1 SV=2</t>
  </si>
  <si>
    <t>Pf01871</t>
  </si>
  <si>
    <t>ENSG00000101935</t>
  </si>
  <si>
    <t>AMMECR1</t>
  </si>
  <si>
    <t>hsa:9949;Q5JYV9;Q6P9D8;Q8WX22;Q9UIQ8;Q9Y4X0</t>
  </si>
  <si>
    <t>Q9Y4X0</t>
  </si>
  <si>
    <t>AMME syndrome candidate gene 1 protein OS=Homo sapiens (Human) OX=9606 GN=AMMECR1 PE=1 SV=1</t>
  </si>
  <si>
    <t>Pf13516</t>
  </si>
  <si>
    <t>ENSG00000151743</t>
  </si>
  <si>
    <t>AMN1</t>
  </si>
  <si>
    <t>B7Z7J3;hsa:196394;Q6NVU4;Q86X98;Q8IY45</t>
  </si>
  <si>
    <t>Q8IY45</t>
  </si>
  <si>
    <t>Protein AMN1 homolog OS=Homo sapiens (Human) OX=9606 GN=AMN1 PE=2 SV=4</t>
  </si>
  <si>
    <t>Pf19326</t>
  </si>
  <si>
    <t>ENSG00000116337</t>
  </si>
  <si>
    <t>AMPD2</t>
  </si>
  <si>
    <t>B4DK50;B4DZI5;E9PNG0;hsa:271;Q01433;Q14856;Q14857;Q16686;Q16687;Q16688;Q16729;Q5T693;Q5T695;Q96IA1;Q9UDX8;Q9UDX9;Q9UMU4</t>
  </si>
  <si>
    <t>Q01433</t>
  </si>
  <si>
    <t>AMP deaminase 2 OS=Homo sapiens (Human) OX=9606 GN=AMPD2 PE=1 SV=2</t>
  </si>
  <si>
    <t>ENSG00000133805</t>
  </si>
  <si>
    <t>AMPD3</t>
  </si>
  <si>
    <t>Neutrophil degranulation;Purine salvage</t>
  </si>
  <si>
    <t>A0AUX0;B7Z2S2;B7Z763;B7Z877;hsa:272;Q01432</t>
  </si>
  <si>
    <t>Q01432</t>
  </si>
  <si>
    <t>AMP deaminase 3 OS=Homo sapiens (Human) OX=9606 GN=AMPD3 PE=1 SV=1</t>
  </si>
  <si>
    <t>Pf07998</t>
  </si>
  <si>
    <t>ENSG00000196704</t>
  </si>
  <si>
    <t>AMZ2</t>
  </si>
  <si>
    <t>A6NLD9;B3KR44;hsa:51321;Q5XKF1;Q86W34;Q9NZE2</t>
  </si>
  <si>
    <t>Q86W34</t>
  </si>
  <si>
    <t>Archaemetzincin-2 OS=Homo sapiens (Human) OX=9606 GN=AMZ2 PE=1 SV=2</t>
  </si>
  <si>
    <t>Pf12859, Pf18122, Pf19521, Pf20518</t>
  </si>
  <si>
    <t>ENSG00000153107</t>
  </si>
  <si>
    <t>ANAPC1</t>
  </si>
  <si>
    <t>Cell cycle;Oocyte meiosis;Ubiquitin mediated proteolysis;Progesterone-mediated oocyte maturation;Human T-cell leukemia virus 1 infection</t>
  </si>
  <si>
    <t>Antigen processing: Ubiquitination &amp; Proteasome degradation;APC/C:Cdc20 mediated degradation of Securin;APC/C:Cdh1 mediated degradation of Cdc20 and other APC/C:Cdh1 targeted proteins in late mitosis/early G1;Cdc20:Phospho-APC/C mediated degradation of Cyclin A;Separation of Sister Chromatids;CDK-mediated phosphorylation and removal of Cdc6;Autodegradation of Cdh1 by Cdh1:APC/C;Assembly of the pre-replicative complex;Senescence-Associated Secretory Phenotype (SASP);Transcriptional Regulation by VENTX;Inactivation of APC/C via direct inhibition of the APC/C complex;APC/C:Cdc20 mediated degradation of Cyclin B;Conversion from APC/C:Cdc20 to APC/C:Cdh1 in late anaphase;Regulation of APC/C activators between G1/S and early anaphase;Phosphorylation of the APC/C;APC-Cdc20 mediated degradation of Nek2A;Aberrant regulation of mitotic exit in cancer due to RB1 defects</t>
  </si>
  <si>
    <t>Cell cycle</t>
  </si>
  <si>
    <t>hsa:64682;Q2M3H8;Q9BSE6;Q9H1A4;Q9H8D0</t>
  </si>
  <si>
    <t>Q9H1A4</t>
  </si>
  <si>
    <t>Anaphase-promoting complex subunit 1 OS=Homo sapiens (Human) OX=9606 GN=ANAPC1 PE=1 SV=1</t>
  </si>
  <si>
    <t>Pf03256</t>
  </si>
  <si>
    <t>ENSG00000164162</t>
  </si>
  <si>
    <t>ANAPC10</t>
  </si>
  <si>
    <t>Antigen processing: Ubiquitination &amp; Proteasome degradation;APC/C:Cdc20 mediated degradation of Securin;APC/C:Cdh1 mediated degradation of Cdc20 and other APC/C:Cdh1 targeted proteins in late mitosis/early G1;Cdc20:Phospho-APC/C mediated degradation of Cyclin A;Separation of Sister Chromatids;CDK-mediated phosphorylation and removal of Cdc6;Autodegradation of Cdh1 by Cdh1:APC/C;Assembly of the pre-replicative complex;Inactivation of APC/C via direct inhibition of the APC/C complex;APC-Cdc20 mediated degradation of Nek2A;Aberrant regulation of mitotic exit in cancer due to RB1 defects;Senescence-Associated Secretory Phenotype (SASP);APC/C:Cdc20 mediated degradation of Cyclin B;Conversion from APC/C:Cdc20 to APC/C:Cdh1 in late anaphase;Regulation of APC/C activators between G1/S and early anaphase;Phosphorylation of the APC/C;Transcriptional Regulation by VENTX</t>
  </si>
  <si>
    <t>D3DNZ7;hsa:10393;Q2V500;Q9UG51;Q9UM13;Q9Y5R0</t>
  </si>
  <si>
    <t>Q9UM13</t>
  </si>
  <si>
    <t>Anaphase-promoting complex subunit 10 OS=Homo sapiens (Human) OX=9606 GN=ANAPC10 PE=1 SV=1</t>
  </si>
  <si>
    <t>Pf17256</t>
  </si>
  <si>
    <t>ENSG00000166295</t>
  </si>
  <si>
    <t>ANAPC16</t>
  </si>
  <si>
    <t>APC/C:Cdc20 mediated degradation of Securin;APC/C:Cdh1 mediated degradation of Cdc20 and other APC/C:Cdh1 targeted proteins in late mitosis/early G1;Cdc20:Phospho-APC/C mediated degradation of Cyclin A;Separation of Sister Chromatids;CDK-mediated phosphorylation and removal of Cdc6;Autodegradation of Cdh1 by Cdh1:APC/C;Assembly of the pre-replicative complex;Senescence-Associated Secretory Phenotype (SASP);Inactivation of APC/C via direct inhibition of the APC/C complex;APC/C:Cdc20 mediated degradation of Cyclin B;Conversion from APC/C:Cdc20 to APC/C:Cdh1 in late anaphase;Regulation of APC/C activators between G1/S and early anaphase;Phosphorylation of the APC/C;APC-Cdc20 mediated degradation of Nek2A;Transcriptional Regulation by VENTX;Aberrant regulation of mitotic exit in cancer due to RB1 defects</t>
  </si>
  <si>
    <t>hsa:119504;Q96DE5</t>
  </si>
  <si>
    <t>Q96DE5</t>
  </si>
  <si>
    <t>Anaphase-promoting complex subunit 16 OS=Homo sapiens (Human) OX=9606 GN=ANAPC16 PE=1 SV=1</t>
  </si>
  <si>
    <t>Pf00888, Pf08672</t>
  </si>
  <si>
    <t>ENSG00000176248</t>
  </si>
  <si>
    <t>ANAPC2</t>
  </si>
  <si>
    <t>Separation of Sister Chromatids;Antigen processing: Ubiquitination &amp; Proteasome degradation;APC/C:Cdc20 mediated degradation of Securin;APC/C:Cdh1 mediated degradation of Cdc20 and other APC/C:Cdh1 targeted proteins in late mitosis/early G1;Cdc20:Phospho-APC/C mediated degradation of Cyclin A;CDK-mediated phosphorylation and removal of Cdc6;Autodegradation of Cdh1 by Cdh1:APC/C;Assembly of the pre-replicative complex;Inactivation of APC/C via direct inhibition of the APC/C complex;APC/C:Cdc20 mediated degradation of Cyclin B;Conversion from APC/C:Cdc20 to APC/C:Cdh1 in late anaphase;Regulation of APC/C activators between G1/S and early anaphase;Phosphorylation of the APC/C;APC-Cdc20 mediated degradation of Nek2A;Senescence-Associated Secretory Phenotype (SASP);Transcriptional Regulation by VENTX;Aberrant regulation of mitotic exit in cancer due to RB1 defects</t>
  </si>
  <si>
    <t>Cell cycle;Regulation of sister chromatid separation at the metaphase-anaphase transition</t>
  </si>
  <si>
    <t>hsa:29882;Q5VSG1;Q96DG5;Q96GG4;Q9P2E1;Q9UJX6</t>
  </si>
  <si>
    <t>Q9UJX6</t>
  </si>
  <si>
    <t>Anaphase-promoting complex subunit 2 OS=Homo sapiens (Human) OX=9606 GN=ANAPC2 PE=1 SV=1</t>
  </si>
  <si>
    <t>Pf12894, Pf12896</t>
  </si>
  <si>
    <t>ENSG00000053900</t>
  </si>
  <si>
    <t>ANAPC4</t>
  </si>
  <si>
    <t>A8K8H1;E9PCR4;hsa:29945;Q6PCC6;Q9NSH6;Q9UJX5</t>
  </si>
  <si>
    <t>Q9UJX5</t>
  </si>
  <si>
    <t>Anaphase-promoting complex subunit 4 OS=Homo sapiens (Human) OX=9606 GN=ANAPC4 PE=1 SV=2</t>
  </si>
  <si>
    <t>Pf12862</t>
  </si>
  <si>
    <t>ENSG00000089053</t>
  </si>
  <si>
    <t>ANAPC5</t>
  </si>
  <si>
    <t>Cell cycle;Oocyte meiosis;Ubiquitin mediated proteolysis;IL-17 signaling pathway;Progesterone-mediated oocyte maturation;Human T-cell leukemia virus 1 infection</t>
  </si>
  <si>
    <t>E9PFB2;hsa:51433;Q8N4H7;Q9BQD4;Q9UJX4</t>
  </si>
  <si>
    <t>Q9UJX4</t>
  </si>
  <si>
    <t>Anaphase-promoting complex subunit 5 OS=Homo sapiens (Human) OX=9606 GN=ANAPC5 PE=1 SV=2</t>
  </si>
  <si>
    <t>Pf13432</t>
  </si>
  <si>
    <t>ANAPC7</t>
  </si>
  <si>
    <t>A0A024RBJ3;hsa:51434</t>
  </si>
  <si>
    <t>Q9UJX3</t>
  </si>
  <si>
    <t>Anaphase-promoting complex subunit 7 OS=Homo sapiens (Human) OX=9606 GN=ANAPC7 PE=1 SV=4</t>
  </si>
  <si>
    <t>Pf03372, Pf19339</t>
  </si>
  <si>
    <t>ENSG00000174606</t>
  </si>
  <si>
    <t>ANGEL2</t>
  </si>
  <si>
    <t>B7Z2U4;D3DTA3;hsa:90806;Q5VTE6;Q86X13;Q8NHH3</t>
  </si>
  <si>
    <t>Q5VTE6</t>
  </si>
  <si>
    <t>Protein angel homolog 2 OS=Homo sapiens (Human) OX=9606 GN=ANGEL2 PE=2 SV=1</t>
  </si>
  <si>
    <t>Pf00147</t>
  </si>
  <si>
    <t>ENSG00000130812</t>
  </si>
  <si>
    <t>ANGPTL6</t>
  </si>
  <si>
    <t>A5PKV7;hsa:83854;Q8NI99;Q9BZZ0</t>
  </si>
  <si>
    <t>Q8NI99</t>
  </si>
  <si>
    <t>Angiopoietin-related protein 6 OS=Homo sapiens (Human) OX=9606 GN=ANGPTL6 PE=1 SV=1</t>
  </si>
  <si>
    <t>Pf00023, Pf00651, Pf01363, Pf12796, Pf13637, Pf13857</t>
  </si>
  <si>
    <t>ENSG00000185722</t>
  </si>
  <si>
    <t>ANKFY1</t>
  </si>
  <si>
    <t>RHOD GTPase cycle</t>
  </si>
  <si>
    <t>A8KA65;hsa:51479;Q5RKV4;Q9P2R3;Q9ULG5</t>
  </si>
  <si>
    <t>Q9P2R3</t>
  </si>
  <si>
    <t>Rabankyrin-5 OS=Homo sapiens (Human) OX=9606 GN=ANKFY1 PE=1 SV=2</t>
  </si>
  <si>
    <t>Pf00013, Pf12796</t>
  </si>
  <si>
    <t>404734;54882</t>
  </si>
  <si>
    <t>ENSG00000131503</t>
  </si>
  <si>
    <t>ANKHD1</t>
  </si>
  <si>
    <t>A6NH85;hsa:404734;hsa:54882;Q149P2;Q8IWZ2;Q8IWZ3;Q8WY90;Q96G77;Q96GK0;Q9H2U0;Q9HA95;Q9NWG4;Q9UPR7</t>
  </si>
  <si>
    <t>Q8IWZ3</t>
  </si>
  <si>
    <t>Ankyrin repeat and KH domain-containing protein 1 OS=Homo sapiens (Human) OX=9606 GN=ANKHD1 PE=1 SV=1</t>
  </si>
  <si>
    <t>Pf00023, Pf01485, Pf19422</t>
  </si>
  <si>
    <t>ENSG00000001629</t>
  </si>
  <si>
    <t>ANKIB1</t>
  </si>
  <si>
    <t>hsa:54467;Q6GMS4;Q6P3S9;Q9NTD7;Q9NW49;Q9P2G1</t>
  </si>
  <si>
    <t>Q9P2G1</t>
  </si>
  <si>
    <t>Ankyrin repeat and IBR domain-containing protein 1 OS=Homo sapiens (Human) OX=9606 GN=ANKIB1 PE=1 SV=3</t>
  </si>
  <si>
    <t>Pf01693, Pf03020</t>
  </si>
  <si>
    <t>ENSG00000176915</t>
  </si>
  <si>
    <t>ANKLE2</t>
  </si>
  <si>
    <t>RAC2 GTPase cycle;RHOG GTPase cycle;Initiation of Nuclear Envelope (NE) Reformation</t>
  </si>
  <si>
    <t>A8KAG3;B3KN97;B3KSF8;hsa:23141;O75176;Q6P6A5;Q86XL3;Q8TAZ9;Q96DH4</t>
  </si>
  <si>
    <t>Q86XL3</t>
  </si>
  <si>
    <t>Ankyrin repeat and LEM domain-containing protein 2 OS=Homo sapiens (Human) OX=9606 GN=ANKLE2 PE=1 SV=4</t>
  </si>
  <si>
    <t>Pf01753, Pf12796</t>
  </si>
  <si>
    <t>ENSG00000106524</t>
  </si>
  <si>
    <t>ANKMY2</t>
  </si>
  <si>
    <t>A4D124;hsa:57037;Q659G1;Q8IV38;Q96BL3</t>
  </si>
  <si>
    <t>Q8IV38</t>
  </si>
  <si>
    <t>Ankyrin repeat and MYND domain-containing protein 2 OS=Homo sapiens (Human) OX=9606 GN=ANKMY2 PE=1 SV=1</t>
  </si>
  <si>
    <t>Pf12796</t>
  </si>
  <si>
    <t>ENSG00000167522</t>
  </si>
  <si>
    <t>ANKRD11</t>
  </si>
  <si>
    <t>hsa:29123;Q6NTG1;Q6QMF8;Q6UB99</t>
  </si>
  <si>
    <t>Q6UB99</t>
  </si>
  <si>
    <t>Ankyrin repeat domain-containing protein 11 OS=Homo sapiens (Human) OX=9606 GN=ANKRD11 PE=1 SV=3</t>
  </si>
  <si>
    <t>Pf11904, Pf13637</t>
  </si>
  <si>
    <t>ENSG00000076513</t>
  </si>
  <si>
    <t>ANKRD13A</t>
  </si>
  <si>
    <t>hsa:88455;O60736;Q8IZ07</t>
  </si>
  <si>
    <t>Q8IZ07</t>
  </si>
  <si>
    <t>Ankyrin repeat domain-containing protein 13A OS=Homo sapiens (Human) OX=9606 GN=ANKRD13A PE=1 SV=3</t>
  </si>
  <si>
    <t>Pf12796, Pf13637</t>
  </si>
  <si>
    <t>ENSG00000134461</t>
  </si>
  <si>
    <t>ANKRD16</t>
  </si>
  <si>
    <t>A6NEF0;F8WEI4;hsa:54522;Q6P6B7;Q9NT01</t>
  </si>
  <si>
    <t>Q6P6B7</t>
  </si>
  <si>
    <t>Ankyrin repeat domain-containing protein 16 OS=Homo sapiens (Human) OX=9606 GN=ANKRD16 PE=1 SV=1</t>
  </si>
  <si>
    <t>ENSG00000132466</t>
  </si>
  <si>
    <t>ANKRD17</t>
  </si>
  <si>
    <t>E7EUV3;G5E964;hsa:26057;O75179;Q6PJ85;Q6PK85;Q6PKA2;Q86XI3;Q8NDR5;Q96I86;Q9H288;Q9H6J9</t>
  </si>
  <si>
    <t>O75179</t>
  </si>
  <si>
    <t>Ankyrin repeat domain-containing protein 17 OS=Homo sapiens (Human) OX=9606 GN=ANKRD17 PE=1 SV=3</t>
  </si>
  <si>
    <t>Pf02204, Pf12796</t>
  </si>
  <si>
    <t>ENSG00000105186</t>
  </si>
  <si>
    <t>ANKRD27</t>
  </si>
  <si>
    <t>RAB GEFs exchange GTP for GDP on RABs</t>
  </si>
  <si>
    <t>hsa:84079;Q71MF5;Q86UC3;Q8ND80;Q96NW4;Q9H0I4</t>
  </si>
  <si>
    <t>Q96NW4</t>
  </si>
  <si>
    <t>Ankyrin repeat domain-containing protein 27 OS=Homo sapiens (Human) OX=9606 GN=ANKRD27 PE=1 SV=2</t>
  </si>
  <si>
    <t>Pf00023, Pf13637</t>
  </si>
  <si>
    <t>ENSG00000206560</t>
  </si>
  <si>
    <t>ANKRD28</t>
  </si>
  <si>
    <t>Telomere Extension By Telomerase;COPII-mediated vesicle transport</t>
  </si>
  <si>
    <t>B4DES5;hsa:23243;O15084;Q1WWL4;Q29RW6;Q3B857;Q6ULS0;Q6ZT57</t>
  </si>
  <si>
    <t>O15084</t>
  </si>
  <si>
    <t>Serine/threonine-protein phosphatase 6 regulatory ankyrin repeat subunit A OS=Homo sapiens (Human) OX=9606 GN=ANKRD28 PE=1 SV=5</t>
  </si>
  <si>
    <t>ENSG00000065413</t>
  </si>
  <si>
    <t>ANKRD44</t>
  </si>
  <si>
    <t>hsa:91526;Q53SL9;Q6P480;Q86VL5;Q8IZ72;Q8N8A2;Q9UFA4</t>
  </si>
  <si>
    <t>Q8N8A2</t>
  </si>
  <si>
    <t>Serine/threonine-protein phosphatase 6 regulatory ankyrin repeat subunit B OS=Homo sapiens (Human) OX=9606 GN=ANKRD44 PE=1 SV=3</t>
  </si>
  <si>
    <t>Pf00023, Pf12796</t>
  </si>
  <si>
    <t>ENSG00000139645</t>
  </si>
  <si>
    <t>ANKRD52</t>
  </si>
  <si>
    <t>A6NE79;B1Q2K2;hsa:283373;Q8NB46</t>
  </si>
  <si>
    <t>Q8NB46</t>
  </si>
  <si>
    <t>Serine/threonine-protein phosphatase 6 regulatory ankyrin repeat subunit C OS=Homo sapiens (Human) OX=9606 GN=ANKRD52 PE=1 SV=3</t>
  </si>
  <si>
    <t>ENSG00000100124</t>
  </si>
  <si>
    <t>ANKRD54</t>
  </si>
  <si>
    <t>hsa:129138;Q6NXT1;Q6ZSB1;Q9UGV1</t>
  </si>
  <si>
    <t>Q6NXT1</t>
  </si>
  <si>
    <t>Ankyrin repeat domain-containing protein 54 OS=Homo sapiens (Human) OX=9606 GN=ANKRD54 PE=1 SV=2</t>
  </si>
  <si>
    <t>Pf00023, Pf00536, Pf00640</t>
  </si>
  <si>
    <t>ENSG00000064999</t>
  </si>
  <si>
    <t>ANKS1A</t>
  </si>
  <si>
    <t>A2RUC1;B4DQW8;hsa:23294;Q5JYI9;Q5SYR2;Q86WQ7;Q92625</t>
  </si>
  <si>
    <t>Q92625</t>
  </si>
  <si>
    <t>Ankyrin repeat and SAM domain-containing protein 1A OS=Homo sapiens (Human) OX=9606 GN=ANKS1A PE=1 SV=4</t>
  </si>
  <si>
    <t>Pf00023, Pf18716, Pf18826</t>
  </si>
  <si>
    <t>ENSG00000163516</t>
  </si>
  <si>
    <t>ANKZF1</t>
  </si>
  <si>
    <t>hsa:55139;Q9H8Y5;Q9NVZ4</t>
  </si>
  <si>
    <t>Q9H8Y5</t>
  </si>
  <si>
    <t>Ankyrin repeat and zinc finger domain-containing protein 1 OS=Homo sapiens (Human) OX=9606 GN=ANKZF1 PE=1 SV=1</t>
  </si>
  <si>
    <t>Pf00169, Pf08174, Pf16018</t>
  </si>
  <si>
    <t>ENSG00000011426</t>
  </si>
  <si>
    <t>ANLN</t>
  </si>
  <si>
    <t>RHOC GTPase cycle;RHOA GTPase cycle;RHOB GTPase cycle</t>
  </si>
  <si>
    <t>Retinoblastoma gene in cancer;Nephrotic syndrome</t>
  </si>
  <si>
    <t>hsa:54443;Q5CZ78;Q6NSK5;Q9H8Y4;Q9NQW6;Q9NVN9;Q9NVP0</t>
  </si>
  <si>
    <t>Q9NQW6</t>
  </si>
  <si>
    <t>Anillin OS=Homo sapiens (Human) OX=9606 GN=ANLN PE=1 SV=2</t>
  </si>
  <si>
    <t>Pf04547, Pf16178</t>
  </si>
  <si>
    <t>ENSG00000177119</t>
  </si>
  <si>
    <t>ANO6</t>
  </si>
  <si>
    <t>Neutrophil degranulation;Stimuli-sensing channels</t>
  </si>
  <si>
    <t>A6NNM6;B9EGG0;E7ENK4;E9PB30;E9PCT2;hsa:196527;Q4KMQ2;Q8N3Q2</t>
  </si>
  <si>
    <t>Q4KMQ2</t>
  </si>
  <si>
    <t>Anoctamin-6 OS=Homo sapiens (Human) OX=9606 GN=ANO6 PE=1 SV=2</t>
  </si>
  <si>
    <t>Pf14580</t>
  </si>
  <si>
    <t>ENSG00000140350</t>
  </si>
  <si>
    <t>ANP32A</t>
  </si>
  <si>
    <t>HuR (ELAVL1) binds and stabilizes mRNA</t>
  </si>
  <si>
    <t>B2R6T4;hsa:8125;P39687;Q53FK4;Q5J8L8;Q7M4N6</t>
  </si>
  <si>
    <t>P39687</t>
  </si>
  <si>
    <t>Acidic leucine-rich nuclear phosphoprotein 32 family member A OS=Homo sapiens (Human) OX=9606 GN=ANP32A PE=1 SV=1</t>
  </si>
  <si>
    <t>Pf12799</t>
  </si>
  <si>
    <t>ENSG00000136938</t>
  </si>
  <si>
    <t>ANP32B</t>
  </si>
  <si>
    <t>B2R9C7;hsa:10541;O00655;P78458;P78459;Q92688</t>
  </si>
  <si>
    <t>Q92688</t>
  </si>
  <si>
    <t>Acidic leucine-rich nuclear phosphoprotein 32 family member B OS=Homo sapiens (Human) OX=9606 GN=ANP32B PE=1 SV=1</t>
  </si>
  <si>
    <t>ENSG00000139223</t>
  </si>
  <si>
    <t>ANP32D</t>
  </si>
  <si>
    <t>hsa:23519;O95626;Q6NTC4</t>
  </si>
  <si>
    <t>O95626</t>
  </si>
  <si>
    <t>Acidic leucine-rich nuclear phosphoprotein 32 family member D OS=Homo sapiens (Human) OX=9606 GN=ANP32D PE=2 SV=2</t>
  </si>
  <si>
    <t>ENSG00000143401</t>
  </si>
  <si>
    <t>ANP32E</t>
  </si>
  <si>
    <t>B4E0I6;E9PEA6;hsa:81611;Q5TB18;Q5TB20;Q8N1S4;Q8WWW9;Q9BTT0</t>
  </si>
  <si>
    <t>Q9BTT0</t>
  </si>
  <si>
    <t>Acidic leucine-rich nuclear phosphoprotein 32 family member E OS=Homo sapiens (Human) OX=9606 GN=ANP32E PE=1 SV=1</t>
  </si>
  <si>
    <t>Pf00191</t>
  </si>
  <si>
    <t>ENSG00000135046</t>
  </si>
  <si>
    <t>ANXA1</t>
  </si>
  <si>
    <t>Interleukin-4 and Interleukin-13 signaling;G alpha (q) signalling events;G alpha (i) signalling events;Smooth Muscle Contraction;Formyl peptide receptors bind formyl peptides and many other ligands</t>
  </si>
  <si>
    <t>Spinal cord injury;VEGFA-VEGFR2 signaling pathway;Prostaglandin synthesis and regulation</t>
  </si>
  <si>
    <t>B5BU38;hsa:301;P04083</t>
  </si>
  <si>
    <t>P04083</t>
  </si>
  <si>
    <t>Annexin A1 OS=Homo sapiens (Human) OX=9606 GN=ANXA1 PE=1 SV=2</t>
  </si>
  <si>
    <t>ENSG00000122359</t>
  </si>
  <si>
    <t>ANXA11</t>
  </si>
  <si>
    <t>Amyotrophic lateral sclerosis</t>
  </si>
  <si>
    <t>B4DVE7;hsa:311;P50995</t>
  </si>
  <si>
    <t>P50995</t>
  </si>
  <si>
    <t>Annexin A11 OS=Homo sapiens (Human) OX=9606 GN=ANXA11 PE=1 SV=1</t>
  </si>
  <si>
    <t>ANXA2P2</t>
  </si>
  <si>
    <t>A6NMY6</t>
  </si>
  <si>
    <t>Putative annexin A2-like protein OS=Homo sapiens (Human) OX=9606 GN=ANXA2P2 PE=5 SV=2</t>
  </si>
  <si>
    <t>ENSG00000196975</t>
  </si>
  <si>
    <t>ANXA4</t>
  </si>
  <si>
    <t>Prostaglandin synthesis and regulation</t>
  </si>
  <si>
    <t>B4DDF9;hsa:307;P09525;Q6LES2;Q96F33;Q9BWK1</t>
  </si>
  <si>
    <t>P09525</t>
  </si>
  <si>
    <t>Annexin A4 OS=Homo sapiens (Human) OX=9606 GN=ANXA4 PE=1 SV=4</t>
  </si>
  <si>
    <t>ENSG00000164111</t>
  </si>
  <si>
    <t>ANXA5</t>
  </si>
  <si>
    <t>Platelet degranulation</t>
  </si>
  <si>
    <t>Apoptosis-related network due to altered Notch3 in ovarian cancer;Interactions between LOXL4 and oxidative stress pathway;Prostaglandin synthesis and regulation</t>
  </si>
  <si>
    <t>D3DNW7;hsa:308;P08758;Q6FHB3;Q6FI16;Q8WV69;Q9UDH9</t>
  </si>
  <si>
    <t>P08758</t>
  </si>
  <si>
    <t>Annexin A5 OS=Homo sapiens (Human) OX=9606 GN=ANXA5 PE=1 SV=2</t>
  </si>
  <si>
    <t>ENSG00000197043</t>
  </si>
  <si>
    <t>ANXA6</t>
  </si>
  <si>
    <t>Smooth Muscle Contraction</t>
  </si>
  <si>
    <t>Calcium regulation in cardiac cells;Prostaglandin synthesis and regulation</t>
  </si>
  <si>
    <t>B7Z8A7;D3DQH4;E9PGK1;hsa:309;P08133;Q6ZT79</t>
  </si>
  <si>
    <t>P08133</t>
  </si>
  <si>
    <t>Annexin A6 OS=Homo sapiens (Human) OX=9606 GN=ANXA6 PE=1 SV=3</t>
  </si>
  <si>
    <t>ENSG00000138279</t>
  </si>
  <si>
    <t>ANXA7</t>
  </si>
  <si>
    <t>hsa:310;P20073;Q5F2H3;Q5T0M6;Q5T0M7</t>
  </si>
  <si>
    <t>P20073</t>
  </si>
  <si>
    <t>Annexin A7 OS=Homo sapiens (Human) OX=9606 GN=ANXA7 PE=1 SV=3</t>
  </si>
  <si>
    <t>Pf15745</t>
  </si>
  <si>
    <t>ENSG00000138660</t>
  </si>
  <si>
    <t>AP1AR</t>
  </si>
  <si>
    <t>B2RCV7;hsa:55435;Q63HQ0;Q96GG6;Q9H0V0;Q9P1L4</t>
  </si>
  <si>
    <t>Q63HQ0</t>
  </si>
  <si>
    <t>AP-1 complex-associated regulatory protein OS=Homo sapiens (Human) OX=9606 GN=AP1AR PE=1 SV=1</t>
  </si>
  <si>
    <t>Pf01602, Pf02883</t>
  </si>
  <si>
    <t>ENSG00000166747</t>
  </si>
  <si>
    <t>AP1G1</t>
  </si>
  <si>
    <t>Lysosome;Human immunodeficiency virus 1 infection</t>
  </si>
  <si>
    <t>MHC class II antigen presentation;Lysosome Vesicle Biogenesis;Golgi Associated Vesicle Biogenesis;Nef mediated downregulation of MHC class I complex cell surface expression</t>
  </si>
  <si>
    <t>hsa:164;O43747;O75709;O75842;Q9UG09;Q9Y3U4</t>
  </si>
  <si>
    <t>O43747</t>
  </si>
  <si>
    <t>AP-1 complex subunit gamma-1 OS=Homo sapiens (Human) OX=9606 GN=AP1G1 PE=1 SV=5</t>
  </si>
  <si>
    <t>ENSG00000213983</t>
  </si>
  <si>
    <t>AP1G2</t>
  </si>
  <si>
    <t>Lysosome Vesicle Biogenesis</t>
  </si>
  <si>
    <t>D3DS51;hsa:8906;O75504;O75843</t>
  </si>
  <si>
    <t>O75843</t>
  </si>
  <si>
    <t>AP-1 complex subunit gamma-like 2 OS=Homo sapiens (Human) OX=9606 GN=AP1G2 PE=1 SV=1</t>
  </si>
  <si>
    <t>Pf00928</t>
  </si>
  <si>
    <t>ENSG00000072958</t>
  </si>
  <si>
    <t>AP1M1</t>
  </si>
  <si>
    <t>MHC class II antigen presentation;Neutrophil degranulation;Lysosome Vesicle Biogenesis;Golgi Associated Vesicle Biogenesis;Nef mediated downregulation of MHC class I complex cell surface expression</t>
  </si>
  <si>
    <t>hsa:8907;Q4TTY5;Q9BXS5</t>
  </si>
  <si>
    <t>Q9BXS5</t>
  </si>
  <si>
    <t>AP-1 complex subunit mu-1 OS=Homo sapiens (Human) OX=9606 GN=AP1M1 PE=1 SV=3</t>
  </si>
  <si>
    <t>Pf01217</t>
  </si>
  <si>
    <t>ENSG00000106367</t>
  </si>
  <si>
    <t>AP1S1</t>
  </si>
  <si>
    <t>B2R5D8;hsa:1174;P61966;P82267;Q00382;Q53YA7;Q9BTN4;Q9UDW9</t>
  </si>
  <si>
    <t>P61966</t>
  </si>
  <si>
    <t>AP-1 complex subunit sigma-1A OS=Homo sapiens (Human) OX=9606 GN=AP1S1 PE=1 SV=1</t>
  </si>
  <si>
    <t>ENSG00000182287</t>
  </si>
  <si>
    <t>AP1S2</t>
  </si>
  <si>
    <t>Golgi Associated Vesicle Biogenesis;MHC class II antigen presentation;Lysosome Vesicle Biogenesis;Nef mediated downregulation of MHC class I complex cell surface expression</t>
  </si>
  <si>
    <t>B4DSU4;hsa:8905;O95326;P56377;Q9H2N6</t>
  </si>
  <si>
    <t>P56377</t>
  </si>
  <si>
    <t>AP-1 complex subunit sigma-2 OS=Homo sapiens (Human) OX=9606 GN=AP1S2 PE=1 SV=1</t>
  </si>
  <si>
    <t>ENSG00000152056</t>
  </si>
  <si>
    <t>AP1S3</t>
  </si>
  <si>
    <t>B4DQZ1;hsa:130340;Q8WTY1;Q96DD1;Q96PC3</t>
  </si>
  <si>
    <t>Q96PC3</t>
  </si>
  <si>
    <t>AP-1 complex subunit sigma-3 OS=Homo sapiens (Human) OX=9606 GN=AP1S3 PE=1 SV=1</t>
  </si>
  <si>
    <t>Pf01602, Pf02296, Pf02883</t>
  </si>
  <si>
    <t>ENSG00000196961</t>
  </si>
  <si>
    <t>AP2A1</t>
  </si>
  <si>
    <t>Endocytosis;Synaptic vesicle cycle;Endocrine and other factor-regulated calcium reabsorption;Huntington disease</t>
  </si>
  <si>
    <t>MHC class II antigen presentation;Potential therapeutics for SARS;Recycling pathway of L1;Cargo recognition for clathrin-mediated endocytosis;WNT5A-dependent internalization of FZD4;EPH-ephrin mediated repulsion of cells;LDL clearance;Trafficking of GluR2-containing AMPA receptors;Nef Mediated CD4 Down-regulation;Retrograde neurotrophin signalling;Nef Mediated CD8 Down-regulation;WNT5A-dependent internalization of FZD2, FZD5 and ROR2;VLDLR internalisation and degradation</t>
  </si>
  <si>
    <t>Synaptic vesicle pathway;VEGFA-VEGFR2 signaling pathway;GABA receptor signaling;EGF/EGFR signaling pathway;Fragile X syndrome;mBDNF and proBDNF regulation of GABA neurotransmission</t>
  </si>
  <si>
    <t>hsa:160;O95782;Q96CI7;Q96PP6;Q96PP7;Q9H070</t>
  </si>
  <si>
    <t>O95782</t>
  </si>
  <si>
    <t>AP-2 complex subunit alpha-1 OS=Homo sapiens (Human) OX=9606 GN=AP2A1 PE=1 SV=3</t>
  </si>
  <si>
    <t>ENSG00000183020</t>
  </si>
  <si>
    <t>AP2A2</t>
  </si>
  <si>
    <t>Neutrophil degranulation;MHC class II antigen presentation;Cargo recognition for clathrin-mediated endocytosis;Potential therapeutics for SARS;Recycling pathway of L1;WNT5A-dependent internalization of FZD4;EPH-ephrin mediated repulsion of cells;LDL clearance;Nef Mediated CD4 Down-regulation;Retrograde neurotrophin signalling;Nef Mediated CD8 Down-regulation;WNT5A-dependent internalization of FZD2, FZD5 and ROR2;VLDLR internalisation and degradation</t>
  </si>
  <si>
    <t>Synaptic vesicle pathway;GABA receptor signaling;mBDNF and proBDNF regulation of GABA neurotransmission</t>
  </si>
  <si>
    <t>hsa:161;O75403;O94973;Q53ET1;Q96SI8</t>
  </si>
  <si>
    <t>O94973</t>
  </si>
  <si>
    <t>AP-2 complex subunit alpha-2 OS=Homo sapiens (Human) OX=9606 GN=AP2A2 PE=1 SV=2</t>
  </si>
  <si>
    <t>Pf01602, Pf02883, Pf09066</t>
  </si>
  <si>
    <t>ENSG00000006125</t>
  </si>
  <si>
    <t>AP2B1</t>
  </si>
  <si>
    <t>MHC class II antigen presentation;Recycling pathway of L1;Cargo recognition for clathrin-mediated endocytosis;WNT5A-dependent internalization of FZD4;EPH-ephrin mediated repulsion of cells;WNT5A-dependent internalization of FZD2, FZD5 and ROR2;Potential therapeutics for SARS;Retrograde neurotrophin signalling;LDL clearance;Nef Mediated CD4 Down-regulation;Nef Mediated CD8 Down-regulation;VLDLR internalisation and degradation</t>
  </si>
  <si>
    <t>Synaptic vesicle pathway;GABA receptor signaling;EGF/EGFR signaling pathway;Fragile X syndrome;mBDNF and proBDNF regulation of GABA neurotransmission</t>
  </si>
  <si>
    <t>A6NJP3;hsa:163;P21851;P63010;Q7Z451;Q96J19</t>
  </si>
  <si>
    <t>P63010</t>
  </si>
  <si>
    <t>AP-2 complex subunit beta OS=Homo sapiens (Human) OX=9606 GN=AP2B1 PE=1 SV=1</t>
  </si>
  <si>
    <t>Pf00928, Pf01217</t>
  </si>
  <si>
    <t>ENSG00000161203</t>
  </si>
  <si>
    <t>AP2M1</t>
  </si>
  <si>
    <t>Potential therapeutics for SARS;Recycling pathway of L1;MHC class II antigen presentation;Nef Mediated CD4 Down-regulation;EPH-ephrin mediated repulsion of cells;VLDLR internalisation and degradation;Cargo recognition for clathrin-mediated endocytosis;LDL clearance;WNT5A-dependent internalization of FZD4;Retrograde neurotrophin signalling;Nef Mediated CD8 Down-regulation;WNT5A-dependent internalization of FZD2, FZD5 and ROR2;Nef mediated downregulation of CD28 cell surface expression;Formation of annular gap junctions</t>
  </si>
  <si>
    <t>Synaptic vesicle pathway;GABA receptor signaling;EGF/EGFR signaling pathway;Fragile X syndrome;GDNF signaling</t>
  </si>
  <si>
    <t>A6NE12;D3DNT1;hsa:1173;P20172;P53679;Q96CW1</t>
  </si>
  <si>
    <t>Q96CW1</t>
  </si>
  <si>
    <t>AP-2 complex subunit mu OS=Homo sapiens (Human) OX=9606 GN=AP2M1 PE=1 SV=2</t>
  </si>
  <si>
    <t>ENSG00000042753</t>
  </si>
  <si>
    <t>AP2S1</t>
  </si>
  <si>
    <t>MHC class II antigen presentation;Cargo recognition for clathrin-mediated endocytosis;LDL clearance;Potential therapeutics for SARS;Recycling pathway of L1;WNT5A-dependent internalization of FZD4;EPH-ephrin mediated repulsion of cells;Retrograde neurotrophin signalling;WNT5A-dependent internalization of FZD2, FZD5 and ROR2;VLDLR internalisation and degradation;Nef Mediated CD4 Down-regulation;Nef Mediated CD8 Down-regulation</t>
  </si>
  <si>
    <t>Synaptic vesicle pathway;VEGFA-VEGFR2 signaling pathway;GABA receptor signaling;EGF/EGFR signaling pathway;Fragile X syndrome</t>
  </si>
  <si>
    <t>B2R4Z4;hsa:1175;O75977;P53680;Q6PK67</t>
  </si>
  <si>
    <t>P53680</t>
  </si>
  <si>
    <t>AP-2 complex subunit sigma OS=Homo sapiens (Human) OX=9606 GN=AP2S1 PE=1 SV=2</t>
  </si>
  <si>
    <t>Pf01602, Pf14796, Pf14797</t>
  </si>
  <si>
    <t>ENSG00000132842</t>
  </si>
  <si>
    <t>AP3B1</t>
  </si>
  <si>
    <t>Lysosome</t>
  </si>
  <si>
    <t>Golgi Associated Vesicle Biogenesis;Signaling by BRAF and RAF1 fusions</t>
  </si>
  <si>
    <t>E5RJ68;hsa:8546;O00203;O00580;Q7Z393;Q9HD66</t>
  </si>
  <si>
    <t>O00203</t>
  </si>
  <si>
    <t>AP-3 complex subunit beta-1 OS=Homo sapiens (Human) OX=9606 GN=AP3B1 PE=1 SV=3</t>
  </si>
  <si>
    <t>Pf01602, Pf06375</t>
  </si>
  <si>
    <t>ENSG00000065000</t>
  </si>
  <si>
    <t>AP3D1</t>
  </si>
  <si>
    <t>hsa:8943;O00202;O14617;O75262;Q59HF5;Q96G11;Q9H3C6</t>
  </si>
  <si>
    <t>O14617</t>
  </si>
  <si>
    <t>AP-3 complex subunit delta-1 OS=Homo sapiens (Human) OX=9606 GN=AP3D1 PE=1 SV=1</t>
  </si>
  <si>
    <t>ENSG00000185009</t>
  </si>
  <si>
    <t>AP3M1</t>
  </si>
  <si>
    <t>Association of TriC/CCT with target proteins during biosynthesis</t>
  </si>
  <si>
    <t>hsa:26985;Q5JQ12;Q9H5L2;Q9Y2T2</t>
  </si>
  <si>
    <t>Q9Y2T2</t>
  </si>
  <si>
    <t>AP-3 complex subunit mu-1 OS=Homo sapiens (Human) OX=9606 GN=AP3M1 PE=1 SV=1</t>
  </si>
  <si>
    <t>ENSG00000177879</t>
  </si>
  <si>
    <t>AP3S1</t>
  </si>
  <si>
    <t>hsa:1176;O00647;O00676;O00721;O00727;Q53XL4;Q6ICQ2;Q92572</t>
  </si>
  <si>
    <t>Q92572</t>
  </si>
  <si>
    <t>AP-3 complex subunit sigma-1 OS=Homo sapiens (Human) OX=9606 GN=AP3S1 PE=1 SV=1</t>
  </si>
  <si>
    <t>Pf01602, Pf09066</t>
  </si>
  <si>
    <t>ENSG00000134262</t>
  </si>
  <si>
    <t>AP4B1</t>
  </si>
  <si>
    <t>Lysosome Vesicle Biogenesis;Golgi Associated Vesicle Biogenesis</t>
  </si>
  <si>
    <t>B7Z4X3;hsa:10717;Q59EJ4;Q96CL6;Q9Y6B7</t>
  </si>
  <si>
    <t>Q9Y6B7</t>
  </si>
  <si>
    <t>AP-4 complex subunit beta-1 OS=Homo sapiens (Human) OX=9606 GN=AP4B1 PE=1 SV=2</t>
  </si>
  <si>
    <t>Pf01602, Pf14807</t>
  </si>
  <si>
    <t>ENSG00000081014</t>
  </si>
  <si>
    <t>AP4E1</t>
  </si>
  <si>
    <t>A0AVD6;A1L4A9;A6NNX7;H0YKX4;hsa:23431;Q68D31;Q9UPM8;Q9Y588</t>
  </si>
  <si>
    <t>Q9UPM8</t>
  </si>
  <si>
    <t>AP-4 complex subunit epsilon-1 OS=Homo sapiens (Human) OX=9606 GN=AP4E1 PE=1 SV=2</t>
  </si>
  <si>
    <t>ENSG00000221838</t>
  </si>
  <si>
    <t>AP4M1</t>
  </si>
  <si>
    <t>D6W5U1;hsa:9179;O00189;Q8WV65;Q9UHK9</t>
  </si>
  <si>
    <t>O00189</t>
  </si>
  <si>
    <t>AP-4 complex subunit mu-1 OS=Homo sapiens (Human) OX=9606 GN=AP4M1 PE=1 SV=2</t>
  </si>
  <si>
    <t>ENSG00000100478</t>
  </si>
  <si>
    <t>AP4S1</t>
  </si>
  <si>
    <t>G3V2N8;hsa:11154;Q6IAQ4;Q86U36;Q9BVE7;Q9Y587</t>
  </si>
  <si>
    <t>Q9Y587</t>
  </si>
  <si>
    <t>AP-4 complex subunit sigma-1 OS=Homo sapiens (Human) OX=9606 GN=AP4S1 PE=1 SV=1</t>
  </si>
  <si>
    <t>ENSG00000254470</t>
  </si>
  <si>
    <t>AP5B1</t>
  </si>
  <si>
    <t>A1L0S6;H6WUK2;hsa:91056;Q0D2Q2;Q2VPB7;Q8N3J7;Q8WYH6</t>
  </si>
  <si>
    <t>Q2VPB7</t>
  </si>
  <si>
    <t>AP-5 complex subunit beta-1 OS=Homo sapiens (Human) OX=9606 GN=AP5B1 PE=1 SV=4</t>
  </si>
  <si>
    <t>ENSG00000053770</t>
  </si>
  <si>
    <t>AP5M1</t>
  </si>
  <si>
    <t>hsa:55745;O95354;Q6ZMD7;Q96DX3;Q9H0R1;Q9NVC5</t>
  </si>
  <si>
    <t>Q9H0R1</t>
  </si>
  <si>
    <t>AP-5 complex subunit mu-1 OS=Homo sapiens (Human) OX=9606 GN=AP5M1 PE=1 SV=2</t>
  </si>
  <si>
    <t>Pf14764</t>
  </si>
  <si>
    <t>ENSG00000242802</t>
  </si>
  <si>
    <t>AP5Z1</t>
  </si>
  <si>
    <t>hsa:9907;O43299;Q8N3X2;Q96H80</t>
  </si>
  <si>
    <t>O43299</t>
  </si>
  <si>
    <t>AP-5 complex subunit zeta-1 OS=Homo sapiens (Human) OX=9606 GN=AP5Z1 PE=1 SV=2</t>
  </si>
  <si>
    <t>Pf00400, Pf00619, Pf00931, Pf17908</t>
  </si>
  <si>
    <t>ENSG00000120868</t>
  </si>
  <si>
    <t>APAF1</t>
  </si>
  <si>
    <t>Platinum drug resistance;p53 signaling pathway;Apoptosis;Apoptosis;Alzheimer disease;Parkinson disease;Amyotrophic lateral sclerosis;Huntington disease;Prion disease;Pathways of neurodegeneration;Legionellosis;Tuberculosis;Hepatitis C;Hepatitis B;Measles;Influenza A;Herpes simplex virus 1 infection;Epstein-Barr virus infection;Pathways in cancer;Small cell lung cancer;Lipid and atherosclerosis</t>
  </si>
  <si>
    <t>Neutrophil degranulation;Transcriptional Regulation by E2F6;Formation of apoptosome;Activation of caspases through apoptosome-mediated cleavage;SMAC (DIABLO) binds to IAPs;SMAC(DIABLO)-mediated dissociation of IAP:caspase complexes;TP53 Regulates Transcription of Caspase Activators and Caspases;Regulation of the apoptosome activity</t>
  </si>
  <si>
    <t>miRNA regulation of DNA damage response;Alzheimer's disease and miRNA effects;TNF-alpha signaling pathway;Parkinson's disease pathway;Amyotrophic lateral sclerosis (ALS);Nanomaterial induced apoptosis;Apoptosis;Fas ligand pathway and stress induction of heat shock proteins;Apoptosis modulation by HSP70;Oxidative damage response;miRNA regulation of p53 pathway in prostate cancer;Measles virus infection;Small cell lung cancer;Hepatitis B infection;Regucalcin in proximal tubule epithelial kidney cells;Host-pathogen interaction of human coronaviruses - apoptosis;p53 transcriptional gene network;Complement system in neuronal development and plasticity;Alzheimer's disease;DNA damage response</t>
  </si>
  <si>
    <t>B2RMX8;hsa:317;O14727;O43297;Q7Z438;Q9BXZ6;Q9UBZ5;Q9UGN8;Q9UGN9;Q9UGP0;Q9UJ58;Q9UJ59;Q9UJ60;Q9UJ61;Q9UJ62;Q9UJ63;Q9UJ64;Q9UJ65;Q9UJ66;Q9UJ67;Q9UNC9</t>
  </si>
  <si>
    <t>O14727</t>
  </si>
  <si>
    <t>Apoptotic protease-activating factor 1 OS=Homo sapiens (Human) OX=9606 GN=APAF1 PE=1 SV=2</t>
  </si>
  <si>
    <t>Pf00595, Pf00640</t>
  </si>
  <si>
    <t>ENSG00000011132</t>
  </si>
  <si>
    <t>APBA3</t>
  </si>
  <si>
    <t>Neurexins and neuroligins</t>
  </si>
  <si>
    <t>hsa:9546;O60483;O96018;Q9UPZ2</t>
  </si>
  <si>
    <t>O96018</t>
  </si>
  <si>
    <t>Amyloid-beta A4 precursor protein-binding family A member 3 OS=Homo sapiens (Human) OX=9606 GN=APBA3 PE=1 SV=1</t>
  </si>
  <si>
    <t>Pf00169, Pf00788</t>
  </si>
  <si>
    <t>ENSG00000077420</t>
  </si>
  <si>
    <t>APBB1IP</t>
  </si>
  <si>
    <t>Rap1 signaling pathway;Platelet activation</t>
  </si>
  <si>
    <t>Signaling by BRAF and RAF1 fusions;Signaling by moderate kinase activity BRAF mutants;Paradoxical activation of RAF signaling by kinase inactive BRAF;Signaling downstream of RAS mutants;Signaling by RAF1 mutants;MAP2K and MAPK activation;Signaling by high-kinase activity BRAF mutants;GRB2:SOS provides linkage to MAPK signaling for Integrins;p130Cas linkage to MAPK signaling for integrins</t>
  </si>
  <si>
    <t>TYROBP causal network in microglia</t>
  </si>
  <si>
    <t>hsa:54518;Q7Z5R6;Q8IWS8;Q8IYL7;Q8IZZ7</t>
  </si>
  <si>
    <t>Q7Z5R6</t>
  </si>
  <si>
    <t>Amyloid beta A4 precursor protein-binding family B member 1-interacting protein OS=Homo sapiens (Human) OX=9606 GN=APBB1IP PE=1 SV=1</t>
  </si>
  <si>
    <t>Pf00514, Pf05923, Pf05924, Pf05937, Pf05956, Pf05972, Pf11414, Pf16629, Pf16630, Pf16633, Pf16634, Pf16635, Pf16636, Pf16689, Pf18797</t>
  </si>
  <si>
    <t>ENSG00000134982</t>
  </si>
  <si>
    <t>APC</t>
  </si>
  <si>
    <t>Wnt signaling pathway;Hippo signaling pathway;Signaling pathways regulating pluripotency of stem cells;Regulation of actin cytoskeleton;Cushing syndrome;Alzheimer disease;Pathways of neurodegeneration;Human papillomavirus infection;Pathways in cancer;MicroRNAs in cancer;Colorectal cancer;Endometrial cancer;Basal cell carcinoma;Breast cancer;Hepatocellular carcinoma;Gastric cancer</t>
  </si>
  <si>
    <t>Deactivation of the beta-catenin transactivating complex;Disassembly of the destruction complex and recruitment of AXIN to the membrane;Beta-catenin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complex;Ovarian tumor domain proteases;Apoptotic cleavage of cellular proteins;APC truncation mutants are not K63 polyubiquitinated</t>
  </si>
  <si>
    <t>Microtubule cytoskeleton regulation;Alzheimer's disease and miRNA effects;Gastric cancer network 1;Brain-derived neurotrophic factor (BDNF) signaling pathway;Endoderm differentiation;Extracellular vesicle-mediated signaling in recipient cells;Copper homeostasis;Wnt signaling pathway;Wnt/beta-catenin signaling pathway in leukemia;Regulation of Wnt / B-catenin signaling by small molecule compounds;Physico-chemical features and toxicity-associated pathways;Embryonic stem cell pluripotency pathways;Wnt signaling pathway and pluripotency;Endometrial cancer;Chromosomal and microsatellite instability in colorectal cancer;lncRNA in canonical Wnt signaling and colorectal cancer;Breast cancer pathway;Wnt signaling;ncRNAs involved in Wnt signaling in hepatocellular carcinoma;Ciliary landscape;Influence of laminopathies on Wnt signaling;Overlap between signal transduction pathways contributing to LMNA laminopathies;Malignant pleural mesothelioma;Regulation of actin cytoskeleton;Cohesin complex - Cornelia de Lange syndrome;Alzheimer's disease;DNA damage response (only ATM dependent)</t>
  </si>
  <si>
    <t>B7Z2B6;D3DT03;hsa:324;P25054;Q15162;Q15163;Q93042</t>
  </si>
  <si>
    <t>P25054</t>
  </si>
  <si>
    <t>Adenomatous polyposis coli protein OS=Homo sapiens (Human) OX=9606 GN=APC PE=1 SV=2</t>
  </si>
  <si>
    <t>Pf00514, Pf05923, Pf05924, Pf05956, Pf11414, Pf16629, Pf16689, Pf18797</t>
  </si>
  <si>
    <t>ENSG00000115266</t>
  </si>
  <si>
    <t>APC2</t>
  </si>
  <si>
    <t>Alzheimer's disease and miRNA effects;Endometrial cancer;Chromosomal and microsatellite instability in colorectal cancer;lncRNA in canonical Wnt signaling and colorectal cancer;Breast cancer pathway;Regulation of actin cytoskeleton;Alzheimer's disease</t>
  </si>
  <si>
    <t>hsa:10297;O95996;Q05BW4;Q9UBZ1;Q9UEM8;Q9UQJ8;Q9UQJ9;Q9Y632</t>
  </si>
  <si>
    <t>O95996</t>
  </si>
  <si>
    <t>Adenomatous polyposis coli protein 2 OS=Homo sapiens (Human) OX=9606 GN=APC2 PE=1 SV=1</t>
  </si>
  <si>
    <t>Pf00326, Pf19283</t>
  </si>
  <si>
    <t>ENSG00000164062</t>
  </si>
  <si>
    <t>APEH</t>
  </si>
  <si>
    <t>Neutrophil degranulation;Eukaryotic Translation Termination</t>
  </si>
  <si>
    <t>hsa:327;P13798;Q9BQ33;Q9P0Y2</t>
  </si>
  <si>
    <t>P13798</t>
  </si>
  <si>
    <t>Acylamino-acid-releasing enzyme OS=Homo sapiens (Human) OX=9606 GN=APEH PE=1 SV=4</t>
  </si>
  <si>
    <t>Pf03372</t>
  </si>
  <si>
    <t>ENSG00000100823</t>
  </si>
  <si>
    <t>APEX1</t>
  </si>
  <si>
    <t>Base excision repair</t>
  </si>
  <si>
    <t>Displacement of DNA glycosylase by APEX1;POLB-Dependent Long Patch Base Excision Repair;PCNA-Dependent Long Patch Base Excision Repair;Abasic sugar-phosphate removal via the single-nucleotide replacement pathway</t>
  </si>
  <si>
    <t>Thyroid stimulating hormone (TSH) signaling pathway;Spinal cord injury;Base excision repair;DNA repair pathways, full network</t>
  </si>
  <si>
    <t>hsa:328;P27695;Q969L5;Q99775</t>
  </si>
  <si>
    <t>P27695</t>
  </si>
  <si>
    <t>DNA-(apurinic or apyrimidinic site) lyase OS=Homo sapiens (Human) OX=9606 GN=APEX1 PE=1 SV=2</t>
  </si>
  <si>
    <t>Pf03372, Pf06839</t>
  </si>
  <si>
    <t>ENSG00000169188</t>
  </si>
  <si>
    <t>APEX2</t>
  </si>
  <si>
    <t>Base excision repair;DNA repair pathways, full network</t>
  </si>
  <si>
    <t>hsa:27301;Q9UBZ4;Q9Y5X7</t>
  </si>
  <si>
    <t>Q9UBZ4</t>
  </si>
  <si>
    <t>DNA-(apurinic or apyrimidinic site) lyase 2 OS=Homo sapiens (Human) OX=9606 GN=APEX2 PE=1 SV=1</t>
  </si>
  <si>
    <t>Pf05918</t>
  </si>
  <si>
    <t>ENSG00000166181</t>
  </si>
  <si>
    <t>API5</t>
  </si>
  <si>
    <t>B4DGR0;B4DRJ2;B4E283;D3DR21;hsa:8539;O15441;Q9BZZ5;Q9Y4J7</t>
  </si>
  <si>
    <t>Q9BZZ5</t>
  </si>
  <si>
    <t>Apoptosis inhibitor 5 OS=Homo sapiens (Human) OX=9606 GN=API5 PE=1 SV=3</t>
  </si>
  <si>
    <t>ENSG00000149089</t>
  </si>
  <si>
    <t>APIP</t>
  </si>
  <si>
    <t>Formation of apoptosome;Regulation of the apoptosome activity;Methionine salvage pathway</t>
  </si>
  <si>
    <t>A8K9D3;hsa:51074;Q6PJX6;Q8WVU2;Q96GX9;Q96HK2;Q9Y318</t>
  </si>
  <si>
    <t>Q96GX9</t>
  </si>
  <si>
    <t>Methylthioribulose-1-phosphate dehydratase OS=Homo sapiens (Human) OX=9606 GN=APIP PE=1 SV=1</t>
  </si>
  <si>
    <t>Pf10283, Pf17913</t>
  </si>
  <si>
    <t>ENSG00000169621</t>
  </si>
  <si>
    <t>APLF</t>
  </si>
  <si>
    <t>A8K476;hsa:200558;Q53P47;Q53PB9;Q53QU0;Q8IW19</t>
  </si>
  <si>
    <t>Q8IW19</t>
  </si>
  <si>
    <t>Aprataxin and PNK-like factor OS=Homo sapiens (Human) OX=9606 GN=APLF PE=1 SV=1</t>
  </si>
  <si>
    <t>Pf00014, Pf02177, Pf10515, Pf12924, Pf12925</t>
  </si>
  <si>
    <t>ENSG00000084234</t>
  </si>
  <si>
    <t>APLP2</t>
  </si>
  <si>
    <t>Platelet degranulation;Regulation of Insulin-like Growth Factor (IGF) transport and uptake by Insulin-like Growth Factor Binding Proteins (IGFBPs);Post-translational protein phosphorylation</t>
  </si>
  <si>
    <t>Splicing factor NOVA regulated synaptic proteins</t>
  </si>
  <si>
    <t>B3KXX9;H7BXI4;hsa:334;Q06481;Q13861;Q14594;Q14662;Q71U10;Q7M4L3;Q9BT36</t>
  </si>
  <si>
    <t>Q06481</t>
  </si>
  <si>
    <t>Amyloid-like protein 2 OS=Homo sapiens (Human) OX=9606 GN=APLP2 PE=1 SV=2</t>
  </si>
  <si>
    <t>Pf03088, Pf20067</t>
  </si>
  <si>
    <t>ENSG00000101474</t>
  </si>
  <si>
    <t>APMAP</t>
  </si>
  <si>
    <t>A8K514;B4DXG1;hsa:57136;Q6UVZ8;Q9GZS8;Q9HDC9;Q9NUB2</t>
  </si>
  <si>
    <t>Q9HDC9</t>
  </si>
  <si>
    <t>Adipocyte plasma membrane-associated protein OS=Homo sapiens (Human) OX=9606 GN=APMAP PE=1 SV=2</t>
  </si>
  <si>
    <t>Pf01347, Pf06448, Pf09172, Pf12491</t>
  </si>
  <si>
    <t>ENSG00000084674</t>
  </si>
  <si>
    <t>APOB</t>
  </si>
  <si>
    <t>Fat digestion and absorption;Vitamin digestion and absorption;Cholesterol metabolism;Lipid and atherosclerosis</t>
  </si>
  <si>
    <t>Heme signaling;Cell surface interactions at the vascular wall;Scavenging by Class B Receptors;Regulation of TLR by endogenous ligand;Regulation of Insulin-like Growth Factor (IGF) transport and uptake by Insulin-like Growth Factor Binding Proteins (IGFBPs);Post-translational protein phosphorylation;Retinoid metabolism and transport;Cargo recognition for clathrin-mediated endocytosis;LDL clearance;Chylomicron clearance;Scavenging by Class A Receptors;Chylomicron assembly;Chylomicron remodeling;VLDL assembly;VLDL clearance;Scavenging by Class F Receptors;Scavenging by Class H Receptors;Platelet sensitization by LDL;LDL remodeling</t>
  </si>
  <si>
    <t>Selenium micronutrient network;Vitamin B12 metabolism;Folate metabolism;Statin inhibition of cholesterol production;Male infertility;Familial hyperlipidemia type 2</t>
  </si>
  <si>
    <t>hsa:338;O00502;P04114;P78479;P78480;P78481;Q13779;Q13785;Q13786;Q13787;Q13788;Q4ZG63;Q53QC8;Q7Z600;Q9UMN0</t>
  </si>
  <si>
    <t>P04114</t>
  </si>
  <si>
    <t>Apolipoprotein B-100 OS=Homo sapiens (Human) OX=9606 GN=APOB PE=1 SV=2</t>
  </si>
  <si>
    <t>Pf05240, Pf18782</t>
  </si>
  <si>
    <t>ENSG00000179750</t>
  </si>
  <si>
    <t>APOBEC3B</t>
  </si>
  <si>
    <t>Viral life cycle;Human immunodeficiency virus 1 infection</t>
  </si>
  <si>
    <t>Formation of the Editosome</t>
  </si>
  <si>
    <t>B0QYD2;hsa:9582;O95618;Q20WL1;Q5IFJ4;Q7Z2N3;Q7Z6D6;Q9UE74;Q9UH17</t>
  </si>
  <si>
    <t>Q9UH17</t>
  </si>
  <si>
    <t>DNA dC-&gt;dU-editing enzyme APOBEC-3B OS=Homo sapiens (Human) OX=9606 GN=APOBEC3B PE=1 SV=1</t>
  </si>
  <si>
    <t>Pf18782</t>
  </si>
  <si>
    <t>ENSG00000244509</t>
  </si>
  <si>
    <t>APOBEC3C</t>
  </si>
  <si>
    <t>B2R884;hsa:27350;Q5JZ92;Q7Z2N7;Q96F12;Q9NRW3</t>
  </si>
  <si>
    <t>Q9NRW3</t>
  </si>
  <si>
    <t>DNA dC-&gt;dU-editing enzyme APOBEC-3C OS=Homo sapiens (Human) OX=9606 GN=APOBEC3C PE=1 SV=2</t>
  </si>
  <si>
    <t>Pf05778</t>
  </si>
  <si>
    <t>ENSG00000110245</t>
  </si>
  <si>
    <t>APOC3</t>
  </si>
  <si>
    <t>PPAR signaling pathway;Cholesterol metabolism</t>
  </si>
  <si>
    <t>Retinoid metabolism and transport;Chylomicron assembly;Chylomicron remodeling;HDL remodeling</t>
  </si>
  <si>
    <t>PPAR-alpha pathway;Nuclear receptors meta-pathway;PPAR signaling pathway;Statin inhibition of cholesterol production</t>
  </si>
  <si>
    <t>hsa:345;P02656;Q08E83;Q6Q786</t>
  </si>
  <si>
    <t>P02656</t>
  </si>
  <si>
    <t>Apolipoprotein C-III OS=Homo sapiens (Human) OX=9606 GN=APOC3 PE=1 SV=1</t>
  </si>
  <si>
    <t>Pf05461</t>
  </si>
  <si>
    <t>ENSG00000128335</t>
  </si>
  <si>
    <t>APOL2</t>
  </si>
  <si>
    <t>B0QYK7;hsa:23780;O95915;Q59GW9;Q5TH96;Q969T6;Q9BQE5;Q9BT28;Q9UGT1;Q9UH10</t>
  </si>
  <si>
    <t>Q9BQE5</t>
  </si>
  <si>
    <t>Apolipoprotein L2 OS=Homo sapiens (Human) OX=9606 GN=APOL2 PE=1 SV=1</t>
  </si>
  <si>
    <t>ENSG00000128284</t>
  </si>
  <si>
    <t>APOL3</t>
  </si>
  <si>
    <t>B1AHI4;B1AHI5;hsa:80833;O95236;Q5U5N4;Q9BQ82;Q9BQA3</t>
  </si>
  <si>
    <t>O95236</t>
  </si>
  <si>
    <t>Apolipoprotein L3 OS=Homo sapiens (Human) OX=9606 GN=APOL3 PE=1 SV=3</t>
  </si>
  <si>
    <t>Pf11032</t>
  </si>
  <si>
    <t>ENSG00000204444;ENSG00000206409;ENSG00000224290;ENSG00000226215;ENSG00000227567;ENSG00000231974;ENSG00000235754</t>
  </si>
  <si>
    <t>APOM</t>
  </si>
  <si>
    <t>B0UX98;hsa:55937;O95445;Q5SRP4;Q9P046;Q9UMP6</t>
  </si>
  <si>
    <t>O95445</t>
  </si>
  <si>
    <t>Apolipoprotein M OS=Homo sapiens (Human) OX=9606 GN=APOM PE=1 SV=2</t>
  </si>
  <si>
    <t>Pf09769</t>
  </si>
  <si>
    <t>ENSG00000184831</t>
  </si>
  <si>
    <t>APOO</t>
  </si>
  <si>
    <t>Cristae formation</t>
  </si>
  <si>
    <t>B2R4K9;hsa:79135;Q9BUR5;Q9H3J9</t>
  </si>
  <si>
    <t>Q9BUR5</t>
  </si>
  <si>
    <t>MICOS complex subunit MIC26 OS=Homo sapiens (Human) OX=9606 GN=APOO PE=1 SV=1</t>
  </si>
  <si>
    <t>ENSG00000155008</t>
  </si>
  <si>
    <t>APOOL</t>
  </si>
  <si>
    <t>Platelet degranulation;Cristae formation</t>
  </si>
  <si>
    <t>hsa:139322;Q3KNU7;Q5H9D1;Q6UXV4</t>
  </si>
  <si>
    <t>Q6UXV4</t>
  </si>
  <si>
    <t>MICOS complex subunit MIC27 OS=Homo sapiens (Human) OX=9606 GN=APOOL PE=1 SV=1</t>
  </si>
  <si>
    <t>Pf13374, Pf13424</t>
  </si>
  <si>
    <t>ENSG00000062725</t>
  </si>
  <si>
    <t>APPBP2</t>
  </si>
  <si>
    <t>A8K862;hsa:10513;O95095;Q8WVC9;Q92624</t>
  </si>
  <si>
    <t>Q92624</t>
  </si>
  <si>
    <t>Amyloid protein-binding protein 2 OS=Homo sapiens (Human) OX=9606 GN=APPBP2 PE=1 SV=2</t>
  </si>
  <si>
    <t>Pf00169, Pf00640, Pf16746</t>
  </si>
  <si>
    <t>ENSG00000157500</t>
  </si>
  <si>
    <t>APPL1</t>
  </si>
  <si>
    <t>Longevity regulating pathway;Pathways in cancer;Colorectal cancer</t>
  </si>
  <si>
    <t>Caspase activation via Dependence Receptors in the absence of ligand</t>
  </si>
  <si>
    <t>Follicle stimulating hormone (FSH) signaling pathway;Chromosomal and microsatellite instability in colorectal cancer</t>
  </si>
  <si>
    <t>hsa:26060;Q9P2B9;Q9UKG1</t>
  </si>
  <si>
    <t>Q9UKG1</t>
  </si>
  <si>
    <t>DCC-interacting protein 13-alpha OS=Homo sapiens (Human) OX=9606 GN=APPL1 PE=1 SV=1</t>
  </si>
  <si>
    <t>Pf00156</t>
  </si>
  <si>
    <t>ENSG00000198931</t>
  </si>
  <si>
    <t>APRT</t>
  </si>
  <si>
    <t>Neutrophil degranulation;Purine salvage;Defective APRT disrupts adenine salvage</t>
  </si>
  <si>
    <t>G5E9J2;hsa:353;P07741;Q3KP55;Q68DF9</t>
  </si>
  <si>
    <t>P07741</t>
  </si>
  <si>
    <t>Adenine phosphoribosyltransferase OS=Homo sapiens (Human) OX=9606 GN=APRT PE=1 SV=2</t>
  </si>
  <si>
    <t>Pf11969, Pf16278, Pf17913</t>
  </si>
  <si>
    <t>ENSG00000137074</t>
  </si>
  <si>
    <t>APTX</t>
  </si>
  <si>
    <t>A8MTN4;D3DRK9;D3DRL0;hsa:54840;Q0P662;Q5T781;Q5T782;Q5T784;Q6JV81;Q6JV82;Q6JV85;Q7Z2E3;Q7Z2F3;Q7Z336;Q7Z5R5;Q7Z6V7;Q7Z6V8;Q9NXM5</t>
  </si>
  <si>
    <t>Q7Z2E3</t>
  </si>
  <si>
    <t>Aprataxin OS=Homo sapiens (Human) OX=9606 GN=APTX PE=1 SV=2</t>
  </si>
  <si>
    <t>Pf13086, Pf13087, Pf16399</t>
  </si>
  <si>
    <t>ENSG00000021776</t>
  </si>
  <si>
    <t>AQR</t>
  </si>
  <si>
    <t>Spliceosome</t>
  </si>
  <si>
    <t>mRNA Splicing - Major Pathway;Formation of TC-NER Pre-Incision Complex;Dual incision in TC-NER;Gap-filling DNA repair synthesis and ligation in TC-NER</t>
  </si>
  <si>
    <t>A0JP17;A5YKK3;hsa:9716;O60306;Q2YDX9;Q6IRU8;Q6PIC8</t>
  </si>
  <si>
    <t>O60306</t>
  </si>
  <si>
    <t>RNA helicase aquarius OS=Homo sapiens (Human) OX=9606 GN=AQR PE=1 SV=4</t>
  </si>
  <si>
    <t>Pf00130, Pf02196, Pf07714</t>
  </si>
  <si>
    <t>ENSG00000078061</t>
  </si>
  <si>
    <t>ARAF</t>
  </si>
  <si>
    <t>EGFR tyrosine kinase inhibitor resistance;Endocrine resistance;MAPK signaling pathway;ErbB signaling pathway;FoxO signaling pathway;Vascular smooth muscle contraction;Natural killer cell mediated cytotoxicity;Long-term potentiation;Serotonergic synapse;Long-term depression;Regulation of actin cytoskeleton;Insulin signaling pathway;Progesterone-mediated oocyte maturation;Parathyroid hormone synthesis, secretion and action;Alzheimer disease;Pathways of neurodegeneration;Alcoholism;Hepatitis C;Hepatitis B;Pathways in cancer;Proteoglycans in cancer;Chemical carcinogenesis;Colorectal cancer;Renal cell carcinoma;Pancreatic cancer;Endometrial cancer;Glioma;Prostate cancer;Melanoma;Bladder cancer;Chronic myeloid leukemia;Acute myeloid leukemia;Non-small cell lung cancer;Breast cancer;Hepatocellular carcinoma;Gastric cancer</t>
  </si>
  <si>
    <t>Signaling by BRAF and RAF1 fusions;RAF activation;SHOC2 M1731 mutant abolishes MRAS complex function;Gain-of-function MRAS complexes activate RAF signaling;Signaling by moderate kinase activity BRAF mutants;Paradoxical activation of RAF signaling by kinase inactive BRAF;Signaling downstream of RAS mutants;Signaling by RAF1 mutants;MAP2K and MAPK activation;Negative regulation of MAPK pathway;Signaling by high-kinase activity BRAF mutants</t>
  </si>
  <si>
    <t>Integrin-mediated cell adhesion;Alzheimer's disease and miRNA effects;Glioblastoma signaling pathways;Common pathways underlying drug addiction;Bladder cancer;MAPK signaling pathway;Embryonic stem cell pluripotency pathways;Endometrial cancer;Chromosomal and microsatellite instability in colorectal cancer;MAPK cascade;Non-small cell lung cancer;Breast cancer pathway;Pancreatic adenocarcinoma pathway;Inhibition of exosome biogenesis and secretion by Manumycin A in CRPC cells;Fragile X syndrome;Hepatitis B infection;Melanoma;EGFR tyrosine kinase inhibitor resistance;Alzheimer's disease;ErbB signaling pathway</t>
  </si>
  <si>
    <t>hsa:369;P07557;P10398;Q5H9B2;Q5H9B3</t>
  </si>
  <si>
    <t>P10398</t>
  </si>
  <si>
    <t>Serine/threonine-protein kinase A-Raf OS=Homo sapiens (Human) OX=9606 GN=ARAF PE=1 SV=2</t>
  </si>
  <si>
    <t>Pf00169, Pf00536, Pf00620, Pf00788, Pf01412</t>
  </si>
  <si>
    <t>ENSG00000186635</t>
  </si>
  <si>
    <t>ARAP1</t>
  </si>
  <si>
    <t>RAC1 GTPase cycle;RHOA GTPase cycle;CDC42 GTPase cycle;PTK6 Regulates RTKs and Their Effectors AKT1 and DOK1</t>
  </si>
  <si>
    <t>A3KLL7;B2RTS2;hsa:116985;O94879;Q4LDD5;Q59FI7;Q6PHS3;Q8WU51;Q96HP6;Q96L71;Q96P48</t>
  </si>
  <si>
    <t>Q96P48</t>
  </si>
  <si>
    <t>Arf-GAP with Rho-GAP domain, ANK repeat and PH domain-containing protein 1 OS=Homo sapiens (Human) OX=9606 GN=ARAP1 PE=1 SV=3</t>
  </si>
  <si>
    <t>ENSG00000095139</t>
  </si>
  <si>
    <t>ARCN1</t>
  </si>
  <si>
    <t>COPI-mediated anterograde transport;COPI-dependent Golgi-to-ER retrograde traffic</t>
  </si>
  <si>
    <t>miR-517 relationship with ARCN1 and USP1</t>
  </si>
  <si>
    <t>B4E1X2;E9PEU4;hsa:372;P48444;Q52M80</t>
  </si>
  <si>
    <t>P48444</t>
  </si>
  <si>
    <t>Coatomer subunit delta OS=Homo sapiens (Human) OX=9606 GN=ARCN1 PE=1 SV=1</t>
  </si>
  <si>
    <t>Pf00630, Pf00632</t>
  </si>
  <si>
    <t>ENSG00000119682</t>
  </si>
  <si>
    <t>AREL1</t>
  </si>
  <si>
    <t>Antigen processing: Ubiquitination &amp; Proteasome degradation</t>
  </si>
  <si>
    <t>B4E2C7;hsa:9870;O15033;Q7LDY1;Q8IYY9</t>
  </si>
  <si>
    <t>O15033</t>
  </si>
  <si>
    <t>Apoptosis-resistant E3 ubiquitin protein ligase 1 OS=Homo sapiens (Human) OX=9606 GN=AREL1 PE=1 SV=3</t>
  </si>
  <si>
    <t>Pf00025</t>
  </si>
  <si>
    <t>ENSG00000134287</t>
  </si>
  <si>
    <t>ARF3</t>
  </si>
  <si>
    <t>COPI-dependent Golgi-to-ER retrograde traffic;COPI-mediated anterograde transport;Synthesis of PIPs at the Golgi membrane</t>
  </si>
  <si>
    <t>A8K6G8;B7ZB63;hsa:377;P16587;P61204</t>
  </si>
  <si>
    <t>P61204</t>
  </si>
  <si>
    <t>ADP-ribosylation factor 3 OS=Homo sapiens (Human) OX=9606 GN=ARF3 PE=1 SV=2</t>
  </si>
  <si>
    <t>ENSG00000168374</t>
  </si>
  <si>
    <t>ARF4</t>
  </si>
  <si>
    <t>COPI-mediated anterograde transport;COPI-dependent Golgi-to-ER retrograde traffic;VxPx cargo-targeting to cilium</t>
  </si>
  <si>
    <t>B2R7J7;hsa:378;P18085;P21371</t>
  </si>
  <si>
    <t>P18085</t>
  </si>
  <si>
    <t>ADP-ribosylation factor 4 OS=Homo sapiens (Human) OX=9606 GN=ARF4 PE=1 SV=3</t>
  </si>
  <si>
    <t>ENSG00000004059</t>
  </si>
  <si>
    <t>ARF5</t>
  </si>
  <si>
    <t>hsa:381;P26437;P84085</t>
  </si>
  <si>
    <t>P84085</t>
  </si>
  <si>
    <t>ADP-ribosylation factor 5 OS=Homo sapiens (Human) OX=9606 GN=ARF5 PE=1 SV=2</t>
  </si>
  <si>
    <t>ENSG00000165527</t>
  </si>
  <si>
    <t>ARF6</t>
  </si>
  <si>
    <t>Ras signaling pathway;Phospholipase D signaling pathway;Endocytosis;Fc gamma R-mediated phagocytosis;Pathogenic Escherichia coli infection;Shigellosis;Salmonella infection;Yersinia infection</t>
  </si>
  <si>
    <t>Clathrin-mediated endocytosis;TBC/RABGAPs;MET receptor recycling</t>
  </si>
  <si>
    <t>VEGFA-VEGFR2 signaling pathway;Ras signaling;EGF/EGFR signaling pathway;IL-18 signaling pathway;Insulin signaling;CCL18 signaling pathway</t>
  </si>
  <si>
    <t>hsa:382;P26438;P62330;Q6FGZ2</t>
  </si>
  <si>
    <t>P62330</t>
  </si>
  <si>
    <t>ADP-ribosylation factor 6 OS=Homo sapiens (Human) OX=9606 GN=ARF6 PE=1 SV=2</t>
  </si>
  <si>
    <t>ENSG00000101199</t>
  </si>
  <si>
    <t>ARFGAP1</t>
  </si>
  <si>
    <t>COPI-dependent Golgi-to-ER retrograde traffic;Clathrin-mediated endocytosis;COPI-mediated anterograde transport;XBP1(S) activates chaperone genes</t>
  </si>
  <si>
    <t>B7Z3U0;B7Z8H8;B7ZBI3;E1P5I9;E7EV62;hsa:55738;Q6PK71;Q8N6T3;Q96KC4;Q96T02;Q9NSU3;Q9NVF6;Q9UIL0</t>
  </si>
  <si>
    <t>Q8N6T3</t>
  </si>
  <si>
    <t>ADP-ribosylation factor GTPase-activating protein 1 OS=Homo sapiens (Human) OX=9606 GN=ARFGAP1 PE=1 SV=2</t>
  </si>
  <si>
    <t>ENSG00000149182</t>
  </si>
  <si>
    <t>ARFGAP2</t>
  </si>
  <si>
    <t>COPI-dependent Golgi-to-ER retrograde traffic;CDC42 GTPase cycle;COPI-mediated anterograde transport</t>
  </si>
  <si>
    <t>B4DX29;B7Z9M7;D3DQQ9;hsa:84364;Q3LIF2;Q8N3I1;Q8N6H7;Q96SX7</t>
  </si>
  <si>
    <t>Q8N6H7</t>
  </si>
  <si>
    <t>ADP-ribosylation factor GTPase-activating protein 2 OS=Homo sapiens (Human) OX=9606 GN=ARFGAP2 PE=1 SV=1</t>
  </si>
  <si>
    <t>ENSG00000242247</t>
  </si>
  <si>
    <t>ARFGAP3</t>
  </si>
  <si>
    <t>COPI-mediated anterograde transport;CDC42 GTPase cycle;RHOG GTPase cycle;COPI-dependent Golgi-to-ER retrograde traffic</t>
  </si>
  <si>
    <t>E9PB03;hsa:26286;Q9BSC6;Q9H9J0;Q9NP61;Q9NT10;Q9NUP5;Q9Y4V3;Q9Y4V4</t>
  </si>
  <si>
    <t>Q9NP61</t>
  </si>
  <si>
    <t>ADP-ribosylation factor GTPase-activating protein 3 OS=Homo sapiens (Human) OX=9606 GN=ARFGAP3 PE=1 SV=1</t>
  </si>
  <si>
    <t>Pf01369, Pf09324, Pf12783, Pf16213, Pf20252</t>
  </si>
  <si>
    <t>ENSG00000066777</t>
  </si>
  <si>
    <t>ARFGEF1</t>
  </si>
  <si>
    <t>hsa:10565;Q9NV46;Q9UFV2;Q9UNL0;Q9Y6D6</t>
  </si>
  <si>
    <t>Q9Y6D6</t>
  </si>
  <si>
    <t>Brefeldin A-inhibited guanine nucleotide-exchange protein 1 OS=Homo sapiens (Human) OX=9606 GN=ARFGEF1 PE=1 SV=2</t>
  </si>
  <si>
    <t>ENSG00000124198</t>
  </si>
  <si>
    <t>ARFGEF2</t>
  </si>
  <si>
    <t>hsa:10564;Q5TFT9;Q9NTS1;Q9Y6D5</t>
  </si>
  <si>
    <t>Q9Y6D5</t>
  </si>
  <si>
    <t>Brefeldin A-inhibited guanine nucleotide-exchange protein 2 OS=Homo sapiens (Human) OX=9606 GN=ARFGEF2 PE=1 SV=3</t>
  </si>
  <si>
    <t>Pf06456</t>
  </si>
  <si>
    <t>ENSG00000164144</t>
  </si>
  <si>
    <t>ARFIP1</t>
  </si>
  <si>
    <t>B4DS69;hsa:27236;P53367;Q2M2X4;Q3SYL4;Q9Y2X6</t>
  </si>
  <si>
    <t>P53367</t>
  </si>
  <si>
    <t>Arfaptin-1 OS=Homo sapiens (Human) OX=9606 GN=ARFIP1 PE=1 SV=2</t>
  </si>
  <si>
    <t>ENSG00000132254</t>
  </si>
  <si>
    <t>ARFIP2</t>
  </si>
  <si>
    <t>Retrograde transport at the Trans-Golgi-Network</t>
  </si>
  <si>
    <t>B4DX86;B4E306;D3DQT5;hsa:23647;P53365</t>
  </si>
  <si>
    <t>P53365</t>
  </si>
  <si>
    <t>Arfaptin-2 OS=Homo sapiens (Human) OX=9606 GN=ARFIP2 PE=1 SV=1</t>
  </si>
  <si>
    <t>Pf00491</t>
  </si>
  <si>
    <t>ENSG00000118520</t>
  </si>
  <si>
    <t>ARG1</t>
  </si>
  <si>
    <t>Arginine biosynthesis;Arginine and proline metabolism;Metabolic pathways;Biosynthesis of amino acids;Amoebiasis</t>
  </si>
  <si>
    <t>Neutrophil degranulation;Urea cycle</t>
  </si>
  <si>
    <t>Spinal cord injury;Amino acid metabolism;IL-18 signaling pathway</t>
  </si>
  <si>
    <t>A6NEA0;hsa:383;P05089;Q5JWT5;Q5JWT6;Q8TE72;Q9BS50</t>
  </si>
  <si>
    <t>P05089</t>
  </si>
  <si>
    <t>Arginase-1 OS=Homo sapiens (Human) OX=9606 GN=ARG1 PE=1 SV=2</t>
  </si>
  <si>
    <t>Pf15346</t>
  </si>
  <si>
    <t>ENSG00000134884</t>
  </si>
  <si>
    <t>ARGLU1</t>
  </si>
  <si>
    <t>B4E0Y3;hsa:55082;Q5T257;Q6IQ34;Q9NWB6</t>
  </si>
  <si>
    <t>Q9NWB6</t>
  </si>
  <si>
    <t>Arginine and glutamate-rich protein 1 OS=Homo sapiens (Human) OX=9606 GN=ARGLU1 PE=1 SV=1</t>
  </si>
  <si>
    <t>Pf00620, Pf13716</t>
  </si>
  <si>
    <t>ENSG00000175220</t>
  </si>
  <si>
    <t>ARHGAP1</t>
  </si>
  <si>
    <t>RAC1 GTPase cycle;RAC2 GTPase cycle;RAC3 GTPase cycle;RHOC GTPase cycle;RHOA GTPase cycle;CDC42 GTPase cycle;RHOQ GTPase cycle;RHOB GTPase cycle;RHOJ GTPase cycle;RND2 GTPase cycle;RHOG GTPase cycle;RHOD GTPase cycle;RHOF GTPase cycle</t>
  </si>
  <si>
    <t>D3DQQ6;hsa:392;Q07960</t>
  </si>
  <si>
    <t>Q07960</t>
  </si>
  <si>
    <t>Rho GTPase-activating protein 1 OS=Homo sapiens (Human) OX=9606 GN=ARHGAP1 PE=1 SV=1</t>
  </si>
  <si>
    <t>Pf00620</t>
  </si>
  <si>
    <t>ENSG00000198826;ENSG00000275568</t>
  </si>
  <si>
    <t>ARHGAP11A</t>
  </si>
  <si>
    <t>RHOA GTPase cycle</t>
  </si>
  <si>
    <t>B4DZN9;hsa:9824;Q6P4F7;Q6PI96;Q9Y3S6</t>
  </si>
  <si>
    <t>Q6P4F7</t>
  </si>
  <si>
    <t>Rho GTPase-activating protein 11A OS=Homo sapiens (Human) OX=9606 GN=ARHGAP11A PE=1 SV=2</t>
  </si>
  <si>
    <t>Pf00169, Pf00620, Pf14604, Pf16618</t>
  </si>
  <si>
    <t>ENSG00000165322</t>
  </si>
  <si>
    <t>ARHGAP12</t>
  </si>
  <si>
    <t>RAC1 GTPase cycle;RHOV GTPase cycle;RHOD GTPase cycle;RHOF GTPase cycle</t>
  </si>
  <si>
    <t>B1ANY0;B1ANY1;B1ANY2;hsa:94134;Q504X1;Q86UB3;Q8IWW6;Q8IWW7;Q8N3L1;Q9NT76</t>
  </si>
  <si>
    <t>Q8IWW6</t>
  </si>
  <si>
    <t>Rho GTPase-activating protein 12 OS=Homo sapiens (Human) OX=9606 GN=ARHGAP12 PE=1 SV=1</t>
  </si>
  <si>
    <t>Pf00169, Pf00620</t>
  </si>
  <si>
    <t>ENSG00000075884</t>
  </si>
  <si>
    <t>ARHGAP15</t>
  </si>
  <si>
    <t>RAC1 GTPase cycle;RAC3 GTPase cycle</t>
  </si>
  <si>
    <t>Ectoderm differentiation;Ectoderm differentiation</t>
  </si>
  <si>
    <t>hsa:55843;Q53QZ3;Q53R36;Q53RD7;Q53RT6;Q53SX9;Q584N9;Q6PJE6;Q86WP1;Q8IXX1;Q9NRL8;Q9NZ77;Q9NZ91</t>
  </si>
  <si>
    <t>Q53QZ3</t>
  </si>
  <si>
    <t>Rho GTPase-activating protein 15 OS=Homo sapiens (Human) OX=9606 GN=ARHGAP15 PE=1 SV=2</t>
  </si>
  <si>
    <t>Pf00620, Pf03114</t>
  </si>
  <si>
    <t>ENSG00000140750;ENSG00000288353</t>
  </si>
  <si>
    <t>ARHGAP17</t>
  </si>
  <si>
    <t>Tight junction</t>
  </si>
  <si>
    <t>RAC1 GTPase cycle;RAC2 GTPase cycle;RAC3 GTPase cycle;CDC42 GTPase cycle;RHOQ GTPase cycle;RHOD GTPase cycle</t>
  </si>
  <si>
    <t>A8K6M6;hsa:55114;Q68EM7;Q6ZUS4;Q7Z2F2;Q8NDG2;Q96KS2;Q96KS3;Q96SS8;Q9BVF6;Q9H8U5;Q9NW54</t>
  </si>
  <si>
    <t>Q68EM7</t>
  </si>
  <si>
    <t>Rho GTPase-activating protein 17 OS=Homo sapiens (Human) OX=9606 GN=ARHGAP17 PE=1 SV=1</t>
  </si>
  <si>
    <t>ENSG00000213390</t>
  </si>
  <si>
    <t>ARHGAP19</t>
  </si>
  <si>
    <t>A1XCP1;B4DZR1;hsa:84986;Q14CB8;Q14CF2;Q5J8M2;Q5T460;Q5T462;Q68DG6;Q8N9X1;Q8NF34;Q8TEK1</t>
  </si>
  <si>
    <t>Q14CB8</t>
  </si>
  <si>
    <t>Rho GTPase-activating protein 19 OS=Homo sapiens (Human) OX=9606 GN=ARHGAP19 PE=1 SV=1</t>
  </si>
  <si>
    <t>ENSG00000163219</t>
  </si>
  <si>
    <t>ARHGAP25</t>
  </si>
  <si>
    <t>RAC1 GTPase cycle</t>
  </si>
  <si>
    <t>A8K2Y1;B7Z498;E9PFQ7;G5E9G2;hsa:9938;P42331;Q8IXQ2</t>
  </si>
  <si>
    <t>P42331</t>
  </si>
  <si>
    <t>Rho GTPase-activating protein 25 OS=Homo sapiens (Human) OX=9606 GN=ARHGAP25 PE=1 SV=2</t>
  </si>
  <si>
    <t>Pf00169, Pf00397, Pf00620</t>
  </si>
  <si>
    <t>ENSG00000159314;ENSG00000276836;ENSG00000276907</t>
  </si>
  <si>
    <t>ARHGAP27</t>
  </si>
  <si>
    <t>CDC42 GTPase cycle;RAC1 GTPase cycle</t>
  </si>
  <si>
    <t>A4FU35;A8K3N5;C9JTF3;hsa:201176;Q494U0;Q6NWZ8;Q6ZUM4;Q8WY58</t>
  </si>
  <si>
    <t>Q6ZUM4</t>
  </si>
  <si>
    <t>Rho GTPase-activating protein 27 OS=Homo sapiens (Human) OX=9606 GN=ARHGAP27 PE=1 SV=3</t>
  </si>
  <si>
    <t>Pf00130, Pf00620</t>
  </si>
  <si>
    <t>ENSG00000137962</t>
  </si>
  <si>
    <t>ARHGAP29</t>
  </si>
  <si>
    <t>RHOA GTPase cycle;CDC42 GTPase cycle;RAC1 GTPase cycle</t>
  </si>
  <si>
    <t>Hypothetical craniofacial development pathway</t>
  </si>
  <si>
    <t>hsa:9411;O15463;Q52LW3;Q59H86;Q5VYZ0;Q6NVX2;Q8TBI6</t>
  </si>
  <si>
    <t>Q52LW3</t>
  </si>
  <si>
    <t>Rho GTPase-activating protein 29 OS=Homo sapiens (Human) OX=9606 GN=ARHGAP29 PE=1 SV=2</t>
  </si>
  <si>
    <t>ENSG00000186517</t>
  </si>
  <si>
    <t>ARHGAP30</t>
  </si>
  <si>
    <t>RAC1 GTPase cycle;RHOA GTPase cycle;CDC42 GTPase cycle;RHOU GTPase cycle</t>
  </si>
  <si>
    <t>hsa:257106;Q5SY52;Q5SY53;Q5SY54;Q6ZML6;Q7Z3J8;Q7Z6I6;Q86XI7</t>
  </si>
  <si>
    <t>Q7Z6I6</t>
  </si>
  <si>
    <t>Rho GTPase-activating protein 30 OS=Homo sapiens (Human) OX=9606 GN=ARHGAP30 PE=1 SV=3</t>
  </si>
  <si>
    <t>Pf00071, Pf00620, Pf01846, Pf16512, Pf19518</t>
  </si>
  <si>
    <t>ENSG00000160007</t>
  </si>
  <si>
    <t>ARHGAP35</t>
  </si>
  <si>
    <t>Focal adhesion;Platelet activation;Leukocyte transendothelial migration;Regulation of actin cytoskeleton</t>
  </si>
  <si>
    <t>RND3 GTPase cycle;RAC1 GTPase cycle;RAC2 GTPase cycle;RAC3 GTPase cycle;RHOC GTPase cycle;RHOA GTPase cycle;CDC42 GTPase cycle;RHOQ GTPase cycle;RHOB GTPase cycle;RHOJ GTPase cycle;RND2 GTPase cycle;RHOG GTPase cycle;RHOD GTPase cycle;RND1 GTPase cycle;Sema4D mediated inhibition of cell attachment and migration;PTK6 Regulates RHO GTPases, RAS GTPase and MAP kinases</t>
  </si>
  <si>
    <t>Focal adhesion;Regulation of actin cytoskeleton</t>
  </si>
  <si>
    <t>A7E2A4;hsa:2909;Q14452;Q9C0E1;Q9NRY4</t>
  </si>
  <si>
    <t>Q9NRY4</t>
  </si>
  <si>
    <t>Rho GTPase-activating protein 35 OS=Homo sapiens (Human) OX=9606 GN=ARHGAP35 PE=1 SV=3</t>
  </si>
  <si>
    <t>Pf00018, Pf00611, Pf00620</t>
  </si>
  <si>
    <t>ENSG00000089820</t>
  </si>
  <si>
    <t>ARHGAP4</t>
  </si>
  <si>
    <t>CLOCKED CONTROLLED AUTOPHAGY IN BONE METABOLISM</t>
  </si>
  <si>
    <t>hsa:393;P98171;Q14144;Q86UY3</t>
  </si>
  <si>
    <t>P98171</t>
  </si>
  <si>
    <t>Rho GTPase-activating protein 4 OS=Homo sapiens (Human) OX=9606 GN=ARHGAP4 PE=1 SV=2</t>
  </si>
  <si>
    <t>ENSG00000006740</t>
  </si>
  <si>
    <t>ARHGAP44</t>
  </si>
  <si>
    <t>RHOA GTPase cycle;RAC1 GTPase cycle;CDC42 GTPase cycle</t>
  </si>
  <si>
    <t>A6NCP5;A8MQB2;hsa:9912;O75160;Q17R89;Q7Z5Z7;Q9Y4Q4</t>
  </si>
  <si>
    <t>Q17R89</t>
  </si>
  <si>
    <t>Rho GTPase-activating protein 44 OS=Homo sapiens (Human) OX=9606 GN=ARHGAP44 PE=1 SV=1</t>
  </si>
  <si>
    <t>ENSG00000180448</t>
  </si>
  <si>
    <t>ARHGAP45</t>
  </si>
  <si>
    <t>Neutrophil degranulation;RAC1 GTPase cycle;RHOA GTPase cycle;CDC42 GTPase cycle</t>
  </si>
  <si>
    <t>B4DTS4;F6QP70;hsa:23526;Q6P189;Q7LE26;Q86WS1;Q8HX84;Q92619;Q9GJN9;Q9GJP0;Q9GJP1;Q9MY24</t>
  </si>
  <si>
    <t>Q92619</t>
  </si>
  <si>
    <t>Rho GTPase-activating protein 45 OS=Homo sapiens (Human) OX=9606 GN=ARHGAP45 PE=1 SV=2</t>
  </si>
  <si>
    <t>ENSG00000100852</t>
  </si>
  <si>
    <t>ARHGAP5</t>
  </si>
  <si>
    <t>Focal adhesion;Leukocyte transendothelial migration</t>
  </si>
  <si>
    <t>RND2 GTPase cycle;RHOA GTPase cycle;CDC42 GTPase cycle;RAC1 GTPase cycle;RHOQ GTPase cycle;RAC3 GTPase cycle;RHOB GTPase cycle;RHOJ GTPase cycle;RHOF GTPase cycle;RHOC GTPase cycle;RHOD GTPase cycle;RHOG GTPase cycle;RND3 GTPase cycle;RND1 GTPase cycle</t>
  </si>
  <si>
    <t>Focal adhesion</t>
  </si>
  <si>
    <t>A1L375;A1L376;A8KAA1;D3DS89;D3DS90;hsa:394;Q05BE8;Q05BU8;Q13017;Q59ER0;Q6DHZ3</t>
  </si>
  <si>
    <t>Q13017</t>
  </si>
  <si>
    <t>Rho GTPase-activating protein 5 OS=Homo sapiens (Human) OX=9606 GN=ARHGAP5 PE=1 SV=2</t>
  </si>
  <si>
    <t>Pf00018, Pf00169, Pf00620</t>
  </si>
  <si>
    <t>ENSG00000123329</t>
  </si>
  <si>
    <t>ARHGAP9</t>
  </si>
  <si>
    <t>RHOA GTPase cycle;CDC42 GTPase cycle;RAC1 GTPase cycle;Neutrophil degranulation</t>
  </si>
  <si>
    <t>B4DVI3;E9PDX9;hsa:64333;Q8NAF3;Q8TCJ3;Q8WYR0;Q96EZ2;Q96S74;Q9BRR9</t>
  </si>
  <si>
    <t>Q9BRR9</t>
  </si>
  <si>
    <t>Rho GTPase-activating protein 9 OS=Homo sapiens (Human) OX=9606 GN=ARHGAP9 PE=1 SV=2</t>
  </si>
  <si>
    <t>Pf02115</t>
  </si>
  <si>
    <t>ENSG00000141522</t>
  </si>
  <si>
    <t>ARHGDIA</t>
  </si>
  <si>
    <t>Neurotrophin signaling pathway;Vasopressin-regulated water reabsorption</t>
  </si>
  <si>
    <t>CDC42 GTPase cycle;RHOA GTPase cycle;RAC1 GTPase cycle;RHOG GTPase cycle;RHOC GTPase cycle;RAC2 GTPase cycle;RHOH GTPase cycle;Axonal growth stimulation;Axonal growth inhibition (RHOA activation)</t>
  </si>
  <si>
    <t>Ciliary landscape;Nephrotic syndrome</t>
  </si>
  <si>
    <t>A8MXW0;B2R5X1;B4DDD3;B4DUV9;hsa:396;P52565;Q6IBM5</t>
  </si>
  <si>
    <t>P52565</t>
  </si>
  <si>
    <t>Rho GDP-dissociation inhibitor 1 OS=Homo sapiens (Human) OX=9606 GN=ARHGDIA PE=1 SV=3</t>
  </si>
  <si>
    <t>ENSG00000111348</t>
  </si>
  <si>
    <t>ARHGDIB</t>
  </si>
  <si>
    <t>RHOA GTPase cycle;RAC1 GTPase cycle;RHOG GTPase cycle;CDC42 GTPase cycle;RAC3 GTPase cycle;RHOH GTPase cycle</t>
  </si>
  <si>
    <t>Fas ligand pathway and stress induction of heat shock proteins;G13 signaling pathway</t>
  </si>
  <si>
    <t>B5BU79;hsa:397;P52566</t>
  </si>
  <si>
    <t>P52566</t>
  </si>
  <si>
    <t>Rho GDP-dissociation inhibitor 2 OS=Homo sapiens (Human) OX=9606 GN=ARHGDIB PE=1 SV=3</t>
  </si>
  <si>
    <t>Pf00621, Pf09128, Pf17838</t>
  </si>
  <si>
    <t>ENSG00000076928</t>
  </si>
  <si>
    <t>ARHGEF1</t>
  </si>
  <si>
    <t>Vascular smooth muscle contraction;Platelet activation;Regulation of actin cytoskeleton;Parathyroid hormone synthesis, secretion and action;Pathogenic Escherichia coli infection;Yersinia infection;Human cytomegalovirus infection;Pathways in cancer;Proteoglycans in cancer;Lipid and atherosclerosis</t>
  </si>
  <si>
    <t>RHOA GTPase cycle;RHOB GTPase cycle;NRAGE signals death through JNK;G alpha (12/13) signalling events;RHOC GTPase cycle</t>
  </si>
  <si>
    <t>G protein signaling pathways;EGF/EGFR signaling pathway;Regulation of actin cytoskeleton;G13 signaling pathway</t>
  </si>
  <si>
    <t>hsa:9138;O00513;Q6NX52;Q8N4J4;Q92888;Q96BF4;Q96F17;Q9BSB1</t>
  </si>
  <si>
    <t>Q92888</t>
  </si>
  <si>
    <t>Rho guanine nucleotide exchange factor 1 OS=Homo sapiens (Human) OX=9606 GN=ARHGEF1 PE=1 SV=2</t>
  </si>
  <si>
    <t>Pf00621, Pf17838</t>
  </si>
  <si>
    <t>ENSG00000104880</t>
  </si>
  <si>
    <t>ARHGEF18</t>
  </si>
  <si>
    <t>G alpha (12/13) signalling events;RAC1 GTPase cycle;RHOA GTPase cycle;NRAGE signals death through JNK;TGF-beta receptor signaling in EMT (epithelial to mesenchymal transition)</t>
  </si>
  <si>
    <t>A8MV62;B5ME81;hsa:23370;I3L1I5;O60274;Q6DD92;Q6ZSZ5</t>
  </si>
  <si>
    <t>Q6ZSZ5</t>
  </si>
  <si>
    <t>Rho guanine nucleotide exchange factor 18 OS=Homo sapiens (Human) OX=9606 GN=ARHGEF18 PE=1 SV=4</t>
  </si>
  <si>
    <t>ENSG00000116584</t>
  </si>
  <si>
    <t>ARHGEF2</t>
  </si>
  <si>
    <t>Tight junction;Pathogenic Escherichia coli infection;Shigellosis;Fluid shear stress and atherosclerosis</t>
  </si>
  <si>
    <t>RHOA GTPase cycle;RHOB GTPase cycle;NRAGE signals death through JNK;G alpha (12/13) signalling events</t>
  </si>
  <si>
    <t>D3DVA6;hsa:9181;O75142;Q15079;Q5VY92;Q8TDA3;Q8WUG4;Q92974;Q9H023</t>
  </si>
  <si>
    <t>Q92974</t>
  </si>
  <si>
    <t>Rho guanine nucleotide exchange factor 2 OS=Homo sapiens (Human) OX=9606 GN=ARHGEF2 PE=1 SV=4</t>
  </si>
  <si>
    <t>Pf00621</t>
  </si>
  <si>
    <t>ENSG00000163947</t>
  </si>
  <si>
    <t>ARHGEF3</t>
  </si>
  <si>
    <t>RHOA GTPase cycle;NRAGE signals death through JNK;G alpha (12/13) signalling events;RHOB GTPase cycle</t>
  </si>
  <si>
    <t>A8K5U7;hsa:50650;Q4FZB6;Q4QQI5;Q4QQQ0;Q59F00;Q6NUN3;Q7Z4U2;Q7Z5T2;Q9H7T4;Q9NR81</t>
  </si>
  <si>
    <t>Q9NR81</t>
  </si>
  <si>
    <t>Rho guanine nucleotide exchange factor 3 OS=Homo sapiens (Human) OX=9606 GN=ARHGEF3 PE=1 SV=1</t>
  </si>
  <si>
    <t>Pf00169, Pf00307, Pf00621, Pf07653, Pf16523, Pf16614, Pf16615</t>
  </si>
  <si>
    <t>ENSG00000129675</t>
  </si>
  <si>
    <t>ARHGEF6</t>
  </si>
  <si>
    <t>Regulation of actin cytoskeleton;Pancreatic cancer</t>
  </si>
  <si>
    <t>G alpha (12/13) signalling events;G beta:gamma signalling through CDC42;RAC1 GTPase cycle;CDC42 GTPase cycle;RHOU GTPase cycle;NRAGE signals death through JNK;Regulation of cytoskeletal remodeling and cell spreading by IPP complex components</t>
  </si>
  <si>
    <t>Pancreatic adenocarcinoma pathway;Regulation of actin cytoskeleton</t>
  </si>
  <si>
    <t>A6NMW9;A8K6S7;B1AL37;hsa:9459;Q15052;Q15396;Q5JQ66;Q7Z3W1;Q86XH0</t>
  </si>
  <si>
    <t>Q15052</t>
  </si>
  <si>
    <t>Rho guanine nucleotide exchange factor 6 OS=Homo sapiens (Human) OX=9606 GN=ARHGEF6 PE=1 SV=2</t>
  </si>
  <si>
    <t>Pf00169, Pf00307, Pf00621, Pf07653, Pf16614, Pf16615</t>
  </si>
  <si>
    <t>ENSG00000102606</t>
  </si>
  <si>
    <t>ARHGEF7</t>
  </si>
  <si>
    <t>Regulation of actin cytoskeleton;Yersinia infection</t>
  </si>
  <si>
    <t>RHOA GTPase cycle;RHOV GTPase cycle;RHOU GTPase cycle;EGFR downregulation;CDC42 GTPase cycle;RAC1 GTPase cycle;NRAGE signals death through JNK;G alpha (12/13) signalling events;RHOJ GTPase cycle;RHOQ GTPase cycle;Ephrin signaling</t>
  </si>
  <si>
    <t>Integrin-mediated cell adhesion;CAMKK2 pathway;Regulation of actin cytoskeleton</t>
  </si>
  <si>
    <t>B1ALK6;B1ALK8;hsa:8874;Q14155;Q3LIA4;Q5W9H0;Q6P9G3;Q6PII2;Q86W63;Q8N3M1</t>
  </si>
  <si>
    <t>Q14155</t>
  </si>
  <si>
    <t>Rho guanine nucleotide exchange factor 7 OS=Homo sapiens (Human) OX=9606 GN=ARHGEF7 PE=1 SV=2</t>
  </si>
  <si>
    <t>Pf01388, Pf12031</t>
  </si>
  <si>
    <t>ENSG00000117713</t>
  </si>
  <si>
    <t>ARID1A</t>
  </si>
  <si>
    <t>RUNX1 interacts with co-factors whose precise effect on RUNX1 targets is not known;RMTs methylate histone arginines</t>
  </si>
  <si>
    <t>Pathways affected in adenoid cystic carcinoma;Tumor suppressor activity of SMARCB1;Thermogenesis</t>
  </si>
  <si>
    <t>D3DPL1;hsa:8289;O14497;Q53FK9;Q5T0W1;Q5T0W2;Q5T0W3;Q8NFD6;Q96T89;Q9BY33;Q9HBJ5;Q9UPZ1</t>
  </si>
  <si>
    <t>O14497</t>
  </si>
  <si>
    <t>AT-rich interactive domain-containing protein 1A OS=Homo sapiens (Human) OX=9606 GN=ARID1A PE=1 SV=3</t>
  </si>
  <si>
    <t>Pf01388, Pf02257</t>
  </si>
  <si>
    <t>ENSG00000189079</t>
  </si>
  <si>
    <t>ARID2</t>
  </si>
  <si>
    <t>Hepatocellular carcinoma</t>
  </si>
  <si>
    <t>hsa:196528;Q15KG9;Q5EB51;Q645I3;Q68CP9;Q6ZRY5;Q7Z3I5;Q86T28;Q96SJ6;Q9HCL5</t>
  </si>
  <si>
    <t>Q68CP9</t>
  </si>
  <si>
    <t>AT-rich interactive domain-containing protein 2 OS=Homo sapiens (Human) OX=9606 GN=ARID2 PE=1 SV=2</t>
  </si>
  <si>
    <t>Pf01388</t>
  </si>
  <si>
    <t>ENSG00000116017</t>
  </si>
  <si>
    <t>ARID3A</t>
  </si>
  <si>
    <t>TP53 Regulates Transcription of Genes Involved in G1 Cell Cycle Arrest</t>
  </si>
  <si>
    <t>hsa:1820;Q5I858;Q6P9C6;Q8IZA7;Q8N4Z3;Q99856</t>
  </si>
  <si>
    <t>Q99856</t>
  </si>
  <si>
    <t>AT-rich interactive domain-containing protein 3A OS=Homo sapiens (Human) OX=9606 GN=ARID3A PE=1 SV=2</t>
  </si>
  <si>
    <t>ENSG00000179361</t>
  </si>
  <si>
    <t>ARID3B</t>
  </si>
  <si>
    <t>hsa:10620;O95443;Q59HC9;Q6P9C9;Q8IVW6</t>
  </si>
  <si>
    <t>Q8IVW6</t>
  </si>
  <si>
    <t>AT-rich interactive domain-containing protein 3B OS=Homo sapiens (Human) OX=9606 GN=ARID3B PE=1 SV=2</t>
  </si>
  <si>
    <t>Pf01388, Pf08169, Pf11717</t>
  </si>
  <si>
    <t>ENSG00000032219</t>
  </si>
  <si>
    <t>ARID4A</t>
  </si>
  <si>
    <t>Potential therapeutics for SARS;HDACs deacetylate histones</t>
  </si>
  <si>
    <t>hsa:5926;P29374;Q15991;Q15992;Q15993</t>
  </si>
  <si>
    <t>P29374</t>
  </si>
  <si>
    <t>AT-rich interactive domain-containing protein 4A OS=Homo sapiens (Human) OX=9606 GN=ARID4A PE=1 SV=3</t>
  </si>
  <si>
    <t>ENSG00000054267</t>
  </si>
  <si>
    <t>ARID4B</t>
  </si>
  <si>
    <t>HDACs deacetylate histones;NoRC negatively regulates rRNA expression;Potential therapeutics for SARS</t>
  </si>
  <si>
    <t>Pathways affected in adenoid cystic carcinoma</t>
  </si>
  <si>
    <t>A1L465;hsa:51742;Q3MHV4;Q4LE39;Q5HY99;Q5T2C2;Q5T2C3;Q5T2C4;Q5T2C5;Q5T2C6;Q6P600;Q86UX1;Q86WR4;Q9H915;Q9NYU3;Q9NZB6;Q9NZG4;Q9P2W4;Q9UF62;Q9Y6E1</t>
  </si>
  <si>
    <t>Q4LE39</t>
  </si>
  <si>
    <t>AT-rich interactive domain-containing protein 4B OS=Homo sapiens (Human) OX=9606 GN=ARID4B PE=1 SV=2</t>
  </si>
  <si>
    <t>Pf01485, Pf19422</t>
  </si>
  <si>
    <t>ENSG00000166233</t>
  </si>
  <si>
    <t>ARIH1</t>
  </si>
  <si>
    <t>ISG15 antiviral mechanism</t>
  </si>
  <si>
    <t>B2R6U3;hsa:25820;O76026;Q9H3T6;Q9UEN0;Q9UP39;Q9Y4X5</t>
  </si>
  <si>
    <t>Q9Y4X5</t>
  </si>
  <si>
    <t>E3 ubiquitin-protein ligase ARIH1 OS=Homo sapiens (Human) OX=9606 GN=ARIH1 PE=1 SV=2</t>
  </si>
  <si>
    <t>ENSG00000177479</t>
  </si>
  <si>
    <t>ARIH2</t>
  </si>
  <si>
    <t>hsa:10425;O95376;Q9HBZ6;Q9UEM9</t>
  </si>
  <si>
    <t>O95376</t>
  </si>
  <si>
    <t>E3 ubiquitin-protein ligase ARIH2 OS=Homo sapiens (Human) OX=9606 GN=ARIH2 PE=1 SV=1</t>
  </si>
  <si>
    <t>ENSG00000120805</t>
  </si>
  <si>
    <t>ARL1</t>
  </si>
  <si>
    <t>B4DWW1;hsa:400;P40616;P80417;Q53XB1</t>
  </si>
  <si>
    <t>P40616</t>
  </si>
  <si>
    <t>ADP-ribosylation factor-like protein 1 OS=Homo sapiens (Human) OX=9606 GN=ARL1 PE=1 SV=1</t>
  </si>
  <si>
    <t>ENSG00000152213</t>
  </si>
  <si>
    <t>ARL11</t>
  </si>
  <si>
    <t>hsa:115761;Q969Q4</t>
  </si>
  <si>
    <t>Q969Q4</t>
  </si>
  <si>
    <t>ADP-ribosylation factor-like protein 11 OS=Homo sapiens (Human) OX=9606 GN=ARL11 PE=1 SV=1</t>
  </si>
  <si>
    <t>Pf14949</t>
  </si>
  <si>
    <t>ENSG00000152219</t>
  </si>
  <si>
    <t>ARL14EP</t>
  </si>
  <si>
    <t>hsa:120534;Q5HYH9;Q8N8R7</t>
  </si>
  <si>
    <t>Q8N8R7</t>
  </si>
  <si>
    <t>ARL14 effector protein OS=Homo sapiens (Human) OX=9606 GN=ARL14EP PE=1 SV=1</t>
  </si>
  <si>
    <t>ENSG00000185305</t>
  </si>
  <si>
    <t>ARL15</t>
  </si>
  <si>
    <t>hsa:54622;Q6IAD0;Q9NXU5</t>
  </si>
  <si>
    <t>Q9NXU5</t>
  </si>
  <si>
    <t>ADP-ribosylation factor-like protein 15 OS=Homo sapiens (Human) OX=9606 GN=ARL15 PE=1 SV=1</t>
  </si>
  <si>
    <t>ENSG00000213465</t>
  </si>
  <si>
    <t>ARL2</t>
  </si>
  <si>
    <t>Post-chaperonin tubulin folding pathway;Transport of nucleosides and free purine and pyrimidine bases across the plasma membrane;RAS processing</t>
  </si>
  <si>
    <t>Joubert syndrome</t>
  </si>
  <si>
    <t>G3V184;hsa:402;P36404;Q9BUK8</t>
  </si>
  <si>
    <t>P36404</t>
  </si>
  <si>
    <t>ADP-ribosylation factor-like protein 2 OS=Homo sapiens (Human) OX=9606 GN=ARL2 PE=1 SV=4</t>
  </si>
  <si>
    <t>Pf11527</t>
  </si>
  <si>
    <t>ENSG00000102931</t>
  </si>
  <si>
    <t>ARL2BP</t>
  </si>
  <si>
    <t>Transport of nucleosides and free purine and pyrimidine bases across the plasma membrane</t>
  </si>
  <si>
    <t>Ciliopathies</t>
  </si>
  <si>
    <t>B3KQJ5;hsa:23568;Q504R0;Q9Y2Y0</t>
  </si>
  <si>
    <t>Q9Y2Y0</t>
  </si>
  <si>
    <t>ADP-ribosylation factor-like protein 2-binding protein OS=Homo sapiens (Human) OX=9606 GN=ARL2BP PE=1 SV=1</t>
  </si>
  <si>
    <t>ENSG00000138175</t>
  </si>
  <si>
    <t>ARL3</t>
  </si>
  <si>
    <t>Trafficking of myristoylated proteins to the cilium</t>
  </si>
  <si>
    <t>Genes related to primary cilium development (based on CRISPR);Joubert syndrome;Ciliopathies</t>
  </si>
  <si>
    <t>B2R6C7;hsa:403;P36405;Q53X83;Q5JSM2</t>
  </si>
  <si>
    <t>P36405</t>
  </si>
  <si>
    <t>ADP-ribosylation factor-like protein 3 OS=Homo sapiens (Human) OX=9606 GN=ARL3 PE=1 SV=2</t>
  </si>
  <si>
    <t>ENSG00000162980</t>
  </si>
  <si>
    <t>ARL5A</t>
  </si>
  <si>
    <t>hsa:26225;Q580I5;Q9Y689</t>
  </si>
  <si>
    <t>Q9Y689</t>
  </si>
  <si>
    <t>ADP-ribosylation factor-like protein 5A OS=Homo sapiens (Human) OX=9606 GN=ARL5A PE=1 SV=1</t>
  </si>
  <si>
    <t>ENSG00000165997</t>
  </si>
  <si>
    <t>ARL5B</t>
  </si>
  <si>
    <t>Glucocorticoid receptor pathway;Nuclear receptors meta-pathway</t>
  </si>
  <si>
    <t>hsa:221079;Q96KC2</t>
  </si>
  <si>
    <t>Q96KC2</t>
  </si>
  <si>
    <t>ADP-ribosylation factor-like protein 5B OS=Homo sapiens (Human) OX=9606 GN=ARL5B PE=1 SV=1</t>
  </si>
  <si>
    <t>ENSG00000113966</t>
  </si>
  <si>
    <t>ARL6</t>
  </si>
  <si>
    <t>BBSome-mediated cargo-targeting to cilium</t>
  </si>
  <si>
    <t>A8KA93;D3DN31;hsa:84100;Q9H0F7</t>
  </si>
  <si>
    <t>Q9H0F7</t>
  </si>
  <si>
    <t>ADP-ribosylation factor-like protein 6 OS=Homo sapiens (Human) OX=9606 GN=ARL6 PE=1 SV=1</t>
  </si>
  <si>
    <t>ENSG00000170540</t>
  </si>
  <si>
    <t>ARL6IP1</t>
  </si>
  <si>
    <t>B7Z6S5;B7Z791;F5GXP4;hsa:23204;Q15041</t>
  </si>
  <si>
    <t>Q15041</t>
  </si>
  <si>
    <t>ADP-ribosylation factor-like protein 6-interacting protein 1 OS=Homo sapiens (Human) OX=9606 GN=ARL6IP1 PE=1 SV=2</t>
  </si>
  <si>
    <t>Pf03208</t>
  </si>
  <si>
    <t>ENSG00000144746</t>
  </si>
  <si>
    <t>ARL6IP5</t>
  </si>
  <si>
    <t>Glutamate Neurotransmitter Release Cycle</t>
  </si>
  <si>
    <t>B2R6V5;hsa:10550;O75915;Q53ES3;Q5KU08</t>
  </si>
  <si>
    <t>O75915</t>
  </si>
  <si>
    <t>PRA1 family protein 3 OS=Homo sapiens (Human) OX=9606 GN=ARL6IP5 PE=1 SV=1</t>
  </si>
  <si>
    <t>ENSG00000143862</t>
  </si>
  <si>
    <t>ARL8A</t>
  </si>
  <si>
    <t>B3KXD0;hsa:127829;Q96BM9</t>
  </si>
  <si>
    <t>Q96BM9</t>
  </si>
  <si>
    <t>ADP-ribosylation factor-like protein 8A OS=Homo sapiens (Human) OX=9606 GN=ARL8A PE=1 SV=1</t>
  </si>
  <si>
    <t>ENSG00000134108</t>
  </si>
  <si>
    <t>ARL8B</t>
  </si>
  <si>
    <t>B4DI85;hsa:55207;Q9NVJ2</t>
  </si>
  <si>
    <t>Q9NVJ2</t>
  </si>
  <si>
    <t>ADP-ribosylation factor-like protein 8B OS=Homo sapiens (Human) OX=9606 GN=ARL8B PE=1 SV=1</t>
  </si>
  <si>
    <t>Pf00514</t>
  </si>
  <si>
    <t>ENSG00000104442</t>
  </si>
  <si>
    <t>ARMC1</t>
  </si>
  <si>
    <t>B4E2W7;hsa:55156;Q9H018;Q9H820;Q9NVT9</t>
  </si>
  <si>
    <t>Q9NVT9</t>
  </si>
  <si>
    <t>Armadillo repeat-containing protein 1 OS=Homo sapiens (Human) OX=9606 GN=ARMC1 PE=1 SV=1</t>
  </si>
  <si>
    <t>Pf04826</t>
  </si>
  <si>
    <t>ENSG00000170632</t>
  </si>
  <si>
    <t>ARMC10</t>
  </si>
  <si>
    <t>A8K703;B4DWJ8;F5GX65;hsa:83787;Q75K91;Q75MG6;Q75ML8;Q8IZC1;Q8IZC2;Q8IZC3;Q8N2F6;Q9BTM6</t>
  </si>
  <si>
    <t>Q8N2F6</t>
  </si>
  <si>
    <t>Armadillo repeat-containing protein 10 OS=Homo sapiens (Human) OX=9606 GN=ARMC10 PE=1 SV=1</t>
  </si>
  <si>
    <t>ENSG00000105676</t>
  </si>
  <si>
    <t>ARMC6</t>
  </si>
  <si>
    <t>B4DI98;hsa:93436;O94999;Q6NXE6;Q9BTH5</t>
  </si>
  <si>
    <t>Q6NXE6</t>
  </si>
  <si>
    <t>Armadillo repeat-containing protein 6 OS=Homo sapiens (Human) OX=9606 GN=ARMC6 PE=1 SV=2</t>
  </si>
  <si>
    <t>ENSG00000114098</t>
  </si>
  <si>
    <t>ARMC8</t>
  </si>
  <si>
    <t>A8K0L2;B7Z441;B7Z453;D3DNE6;F5GWK4;hsa:25852;Q6PIL2;Q8IUR7;Q96D19;Q96HZ5;Q9NV02;Q9NV94;Q9Y4R9</t>
  </si>
  <si>
    <t>Q8IUR7</t>
  </si>
  <si>
    <t>Armadillo repeat-containing protein 8 OS=Homo sapiens (Human) OX=9606 GN=ARMC8 PE=1 SV=2</t>
  </si>
  <si>
    <t>ENSG00000135931</t>
  </si>
  <si>
    <t>ARMC9</t>
  </si>
  <si>
    <t>Genes related to primary cilium development (based on CRISPR);Joubert syndrome</t>
  </si>
  <si>
    <t>A0A087X1I8;hsa:80210;Q53TI3;Q6P162;Q7L594;Q7Z3E5;Q86WG2;Q96JF9;Q9H9R8</t>
  </si>
  <si>
    <t>Q7Z3E5</t>
  </si>
  <si>
    <t>LisH domain-containing protein ARMC9 OS=Homo sapiens (Human) OX=9606 GN=ARMC9 PE=1 SV=3</t>
  </si>
  <si>
    <t>ENSG00000102401</t>
  </si>
  <si>
    <t>ARMCX3</t>
  </si>
  <si>
    <t>RAC2 GTPase cycle</t>
  </si>
  <si>
    <t>hsa:51566;Q53HC6;Q7LCF5;Q9NPE4;Q9UH62</t>
  </si>
  <si>
    <t>Q9UH62</t>
  </si>
  <si>
    <t>Armadillo repeat-containing X-linked protein 3 OS=Homo sapiens (Human) OX=9606 GN=ARMCX3 PE=1 SV=1</t>
  </si>
  <si>
    <t>Pf08427</t>
  </si>
  <si>
    <t>ENSG00000120029</t>
  </si>
  <si>
    <t>ARMH3</t>
  </si>
  <si>
    <t>hsa:79591;Q2TB87;Q5T2E6;Q9H8Z9</t>
  </si>
  <si>
    <t>Q5T2E6</t>
  </si>
  <si>
    <t>Armadillo-like helical domain-containing protein 3 OS=Homo sapiens (Human) OX=9606 GN=ARMH3 PE=1 SV=1</t>
  </si>
  <si>
    <t>Pf01937</t>
  </si>
  <si>
    <t>ENSG00000146476</t>
  </si>
  <si>
    <t>ARMT1</t>
  </si>
  <si>
    <t>hsa:79624;Q96FC6;Q9H993;Q9UFY5</t>
  </si>
  <si>
    <t>Q9H993</t>
  </si>
  <si>
    <t>Damage-control phosphatase ARMT1 OS=Homo sapiens (Human) OX=9606 GN=ARMT1 PE=1 SV=1</t>
  </si>
  <si>
    <t>Pf00010, Pf00989, Pf14598</t>
  </si>
  <si>
    <t>ENSG00000143437</t>
  </si>
  <si>
    <t>ARNT</t>
  </si>
  <si>
    <t>HIF-1 signaling pathway;Cushing syndrome;Pathways in cancer;Chemical carcinogenesis;Chemical carcinogenesis;Renal cell carcinoma</t>
  </si>
  <si>
    <t>PPARA activates gene expression;Endogenous sterols;Xenobiotics;Aryl hydrocarbon receptor signalling;Regulation of gene expression by Hypoxia-inducible Factor</t>
  </si>
  <si>
    <t>Angiogenesis;Aryl hydrocarbon receptor pathway;Aryl hydrocarbon receptor pathway;Nuclear receptors meta-pathway;Photodynamic therapy-induced HIF-1 survival signaling;VEGFA-VEGFR2 signaling pathway;Clear cell renal cell carcinoma pathways;Type 2 papillary renal cell carcinoma</t>
  </si>
  <si>
    <t>B2R9H1;C4AMA1;F8WAP6;hsa:405;P27540;Q59ED4;Q5QP39;Q8NDC7</t>
  </si>
  <si>
    <t>P27540</t>
  </si>
  <si>
    <t>Aryl hydrocarbon receptor nuclear translocator OS=Homo sapiens (Human) OX=9606 GN=ARNT PE=1 SV=1</t>
  </si>
  <si>
    <t>ENSG00000241685</t>
  </si>
  <si>
    <t>ARPC1A</t>
  </si>
  <si>
    <t>Clathrin-mediated endocytosis;Regulation of actin dynamics for phagocytic cup formation;FCGR3A-mediated phagocytosis;RHO GTPases Activate WASPs and WAVEs;EPHB-mediated forward signaling</t>
  </si>
  <si>
    <t>A4D276;B4DLQ7;D6W5S1;hsa:10552;Q7Z5U8;Q86WU5;Q8IXQ0;Q92747</t>
  </si>
  <si>
    <t>Q92747</t>
  </si>
  <si>
    <t>Actin-related protein 2/3 complex subunit 1A OS=Homo sapiens (Human) OX=9606 GN=ARPC1A PE=2 SV=2</t>
  </si>
  <si>
    <t>ENSG00000130429</t>
  </si>
  <si>
    <t>ARPC1B</t>
  </si>
  <si>
    <t>Regulation of actin dynamics for phagocytic cup formation;FCGR3A-mediated phagocytosis;RHO GTPases Activate WASPs and WAVEs;EPHB-mediated forward signaling</t>
  </si>
  <si>
    <t>Pathogenic Escherichia coli infection;Microglia pathogen phagocytosis pathway</t>
  </si>
  <si>
    <t>hsa:10095;O15143;Q9BU00</t>
  </si>
  <si>
    <t>O15143</t>
  </si>
  <si>
    <t>Actin-related protein 2/3 complex subunit 1B OS=Homo sapiens (Human) OX=9606 GN=ARPC1B PE=1 SV=3</t>
  </si>
  <si>
    <t>Pf04045</t>
  </si>
  <si>
    <t>ENSG00000163466</t>
  </si>
  <si>
    <t>ARPC2</t>
  </si>
  <si>
    <t>Regulation of actin dynamics for phagocytic cup formation;FCGR3A-mediated phagocytosis;RHO GTPases Activate WASPs and WAVEs;Clathrin-mediated endocytosis;EPHB-mediated forward signaling</t>
  </si>
  <si>
    <t>hsa:10109;O15144;Q92801;Q9P1D4</t>
  </si>
  <si>
    <t>O15144</t>
  </si>
  <si>
    <t>Actin-related protein 2/3 complex subunit 2 OS=Homo sapiens (Human) OX=9606 GN=ARPC2 PE=1 SV=1</t>
  </si>
  <si>
    <t>Pf04062</t>
  </si>
  <si>
    <t>ENSG00000111229</t>
  </si>
  <si>
    <t>ARPC3</t>
  </si>
  <si>
    <t>hsa:10094;O00554;O15145</t>
  </si>
  <si>
    <t>O15145</t>
  </si>
  <si>
    <t>Actin-related protein 2/3 complex subunit 3 OS=Homo sapiens (Human) OX=9606 GN=ARPC3 PE=1 SV=3</t>
  </si>
  <si>
    <t>Pf05856</t>
  </si>
  <si>
    <t>ENSG00000241553</t>
  </si>
  <si>
    <t>ARPC4</t>
  </si>
  <si>
    <t>C9JWM7;E7ETI0;F6TTL5;hsa:10093;O15509;P59998;Q6P0W5;Q96QJ3</t>
  </si>
  <si>
    <t>P59998</t>
  </si>
  <si>
    <t>Actin-related protein 2/3 complex subunit 4 OS=Homo sapiens (Human) OX=9606 GN=ARPC4 PE=1 SV=3</t>
  </si>
  <si>
    <t>Pf04699</t>
  </si>
  <si>
    <t>ENSG00000162704</t>
  </si>
  <si>
    <t>ARPC5</t>
  </si>
  <si>
    <t>Pathogenic Escherichia coli infection;Regulation of actin cytoskeleton</t>
  </si>
  <si>
    <t>A6NEC4;hsa:10092;O15511;Q6PG42</t>
  </si>
  <si>
    <t>O15511</t>
  </si>
  <si>
    <t>Actin-related protein 2/3 complex subunit 5 OS=Homo sapiens (Human) OX=9606 GN=ARPC5 PE=1 SV=3</t>
  </si>
  <si>
    <t>ENSG00000136950</t>
  </si>
  <si>
    <t>ARPC5L</t>
  </si>
  <si>
    <t>Pathogenic Escherichia coli infection;VEGFA-VEGFR2 signaling pathway</t>
  </si>
  <si>
    <t>hsa:81873;Q7Z523;Q9BPX5</t>
  </si>
  <si>
    <t>Q9BPX5</t>
  </si>
  <si>
    <t>Actin-related protein 2/3 complex subunit 5-like protein OS=Homo sapiens (Human) OX=9606 GN=ARPC5L PE=1 SV=1</t>
  </si>
  <si>
    <t>Pf04667</t>
  </si>
  <si>
    <t>ENSG00000128989</t>
  </si>
  <si>
    <t>ARPP19</t>
  </si>
  <si>
    <t>MASTL Facilitates Mitotic Progression</t>
  </si>
  <si>
    <t>B2R497;hsa:10776;P56211;Q6IAM2;Q86TA6;Q9UD70</t>
  </si>
  <si>
    <t>P56211</t>
  </si>
  <si>
    <t>cAMP-regulated phosphoprotein 19 OS=Homo sapiens (Human) OX=9606 GN=ARPP19 PE=1 SV=2</t>
  </si>
  <si>
    <t>Pf01424, Pf12752</t>
  </si>
  <si>
    <t>ENSG00000172995</t>
  </si>
  <si>
    <t>ARPP21</t>
  </si>
  <si>
    <t>B4DG96;hsa:10777;Q49AK3;Q49AS6;Q4G0V4;Q6NYC3;Q86V31;Q9UBL0;Q9UF93</t>
  </si>
  <si>
    <t>Q9UBL0</t>
  </si>
  <si>
    <t>cAMP-regulated phosphoprotein 21 OS=Homo sapiens (Human) OX=9606 GN=ARPP21 PE=1 SV=2</t>
  </si>
  <si>
    <t>Pf00339, Pf02752</t>
  </si>
  <si>
    <t>ENSG00000137486</t>
  </si>
  <si>
    <t>ARRB1</t>
  </si>
  <si>
    <t>MAPK signaling pathway;Chemokine signaling pathway;Endocytosis;Hedgehog signaling pathway;Dopaminergic synapse;Olfactory transduction;Relaxin signaling pathway;Parathyroid hormone synthesis, secretion and action;GnRH secretion;Morphine addiction;Chemical carcinogenesis</t>
  </si>
  <si>
    <t>Activated NOTCH1 Transmits Signal to the Nucleus;Ub-specific processing proteases;Lysosome Vesicle Biogenesis;Cargo recognition for clathrin-mediated endocytosis;Golgi Associated Vesicle Biogenesis;G alpha (s) signalling events;Signaling by BRAF and RAF1 fusions;Signaling by moderate kinase activity BRAF mutants;Paradoxical activation of RAF signaling by kinase inactive BRAF;Signaling downstream of RAS mutants;Signaling by RAF1 mutants;MAP2K and MAPK activation;Signaling by high-kinase activity BRAF mutants;Thrombin signalling through proteinase activated receptors (PARs);Activation of SMO</t>
  </si>
  <si>
    <t>Corticotropin-releasing hormone signaling pathway;Myometrial relaxation and contraction pathways;MAPK signaling pathway;Chemokine signaling pathway;Hedgehog signaling pathway;Gastrin signaling pathway;Kisspeptin/kisspeptin receptor system in the ovary;GPR143 in melanocytes and retinal pigment epithelium cells;Calcium regulation in cardiac cells</t>
  </si>
  <si>
    <t>B6V9G8;hsa:408;O75625;O75630;P49407;Q2PP20;Q9BTK8</t>
  </si>
  <si>
    <t>P49407</t>
  </si>
  <si>
    <t>Beta-arrestin-1 OS=Homo sapiens (Human) OX=9606 GN=ARRB1 PE=1 SV=2</t>
  </si>
  <si>
    <t>ENSG00000141480</t>
  </si>
  <si>
    <t>ARRB2</t>
  </si>
  <si>
    <t>Ub-specific processing proteases;Signaling by BRAF and RAF1 fusions;Signaling by moderate kinase activity BRAF mutants;Paradoxical activation of RAF signaling by kinase inactive BRAF;Signaling downstream of RAS mutants;Signaling by RAF1 mutants;MAP2K and MAPK activation;Signaling by high-kinase activity BRAF mutants;Cargo recognition for clathrin-mediated endocytosis;WNT5A-dependent internalization of FZD4;Activation of SMO;Activated NOTCH1 Transmits Signal to the Nucleus;G alpha (s) signalling events;Thrombin signalling through proteinase activated receptors (PARs)</t>
  </si>
  <si>
    <t>Corticotropin-releasing hormone signaling pathway;Complement system;Myometrial relaxation and contraction pathways;Wnt signaling pathway;MAPK signaling pathway;VEGFA-VEGFR2 signaling pathway;Chemokine signaling pathway;Hedgehog signaling pathway;Gastrin signaling pathway;Kisspeptin/kisspeptin receptor system in the ovary;GPR143 in melanocytes and retinal pigment epithelium cells;Calcium regulation in cardiac cells</t>
  </si>
  <si>
    <t>B4DLW0;B5B0C0;B7WPL3;D3DTK2;H0Y688;hsa:409;P32121;Q0Z8D3;Q2PP19;Q6ICT3;Q8N7Y2;Q9UEQ6</t>
  </si>
  <si>
    <t>P32121</t>
  </si>
  <si>
    <t>Beta-arrestin-2 OS=Homo sapiens (Human) OX=9606 GN=ARRB2 PE=1 SV=2</t>
  </si>
  <si>
    <t>ENSG00000197070</t>
  </si>
  <si>
    <t>ARRDC1</t>
  </si>
  <si>
    <t>hsa:92714;Q8N5I2</t>
  </si>
  <si>
    <t>Q8N5I2</t>
  </si>
  <si>
    <t>Arrestin domain-containing protein 1 OS=Homo sapiens (Human) OX=9606 GN=ARRDC1 PE=1 SV=1</t>
  </si>
  <si>
    <t>Pf00169, Pf01412, Pf12796, Pf14604, Pf16746</t>
  </si>
  <si>
    <t>ENSG00000153317</t>
  </si>
  <si>
    <t>ASAP1</t>
  </si>
  <si>
    <t>Endocytosis;Fc gamma R-mediated phagocytosis</t>
  </si>
  <si>
    <t>VxPx cargo-targeting to cilium</t>
  </si>
  <si>
    <t>EGF/EGFR signaling pathway;CCL18 signaling pathway</t>
  </si>
  <si>
    <t>B2RNV3;hsa:50807;Q9ULH1</t>
  </si>
  <si>
    <t>Q9ULH1</t>
  </si>
  <si>
    <t>Arf-GAP with SH3 domain, ANK repeat and PH domain-containing protein 1 OS=Homo sapiens (Human) OX=9606 GN=ASAP1 PE=1 SV=4</t>
  </si>
  <si>
    <t>Pf07525, Pf12796</t>
  </si>
  <si>
    <t>ENSG00000196372</t>
  </si>
  <si>
    <t>ASB13</t>
  </si>
  <si>
    <t>Antigen processing: Ubiquitination &amp; Proteasome degradation;Neddylation</t>
  </si>
  <si>
    <t>A8K7Q6;D3DRR2;hsa:79754;Q8WXK3;Q96EP7;Q9H8Z1</t>
  </si>
  <si>
    <t>Q8WXK3</t>
  </si>
  <si>
    <t>Ankyrin repeat and SOCS box protein 13 OS=Homo sapiens (Human) OX=9606 GN=ASB13 PE=1 SV=2</t>
  </si>
  <si>
    <t>Pf00023, Pf07525</t>
  </si>
  <si>
    <t>ENSG00000148331</t>
  </si>
  <si>
    <t>ASB6</t>
  </si>
  <si>
    <t>hsa:140459;Q5SZB7;Q9BV15;Q9NWX5</t>
  </si>
  <si>
    <t>Q9NWX5</t>
  </si>
  <si>
    <t>Ankyrin repeat and SOCS box protein 6 OS=Homo sapiens (Human) OX=9606 GN=ASB6 PE=1 SV=1</t>
  </si>
  <si>
    <t>Pf00013, Pf10469</t>
  </si>
  <si>
    <t>ENSG00000138303</t>
  </si>
  <si>
    <t>ASCC1</t>
  </si>
  <si>
    <t>ALKBH3 mediated reversal of alkylation damage</t>
  </si>
  <si>
    <t>Neuroinflammation</t>
  </si>
  <si>
    <t>hsa:51008;Q5SW06;Q5SW07;Q8N9N2;Q96EI8;Q9Y307</t>
  </si>
  <si>
    <t>Q8N9N2</t>
  </si>
  <si>
    <t>Activating signal cointegrator 1 complex subunit 1 OS=Homo sapiens (Human) OX=9606 GN=ASCC1 PE=1 SV=1</t>
  </si>
  <si>
    <t>Pf02845</t>
  </si>
  <si>
    <t>ENSG00000100325</t>
  </si>
  <si>
    <t>ASCC2</t>
  </si>
  <si>
    <t>B7Z8E0;F5H6J9;hsa:84164;Q4TT54;Q8TAZ0;Q9H1I8;Q9H711;Q9H9D6</t>
  </si>
  <si>
    <t>Q9H1I8</t>
  </si>
  <si>
    <t>Activating signal cointegrator 1 complex subunit 2 OS=Homo sapiens (Human) OX=9606 GN=ASCC2 PE=1 SV=3</t>
  </si>
  <si>
    <t>Pf00270, Pf00271, Pf02889</t>
  </si>
  <si>
    <t>ENSG00000112249</t>
  </si>
  <si>
    <t>ASCC3</t>
  </si>
  <si>
    <t>Mesodermal commitment pathway;VEGFA-VEGFR2 signaling pathway</t>
  </si>
  <si>
    <t>E7EW23;hsa:10973;O43738;Q4G1A0;Q5VTN2;Q8N3C0;Q9H1I9;Q9H5A2;Q9NTR0</t>
  </si>
  <si>
    <t>Q8N3C0</t>
  </si>
  <si>
    <t>Activating signal cointegrator 1 complex subunit 3 OS=Homo sapiens (Human) OX=9606 GN=ASCC3 PE=1 SV=3</t>
  </si>
  <si>
    <t>ENSG00000286053</t>
  </si>
  <si>
    <t>ASDURF</t>
  </si>
  <si>
    <t>L0R819</t>
  </si>
  <si>
    <t>ASNSD1 upstream open reading frame protein OS=Homo sapiens (Human) OX=9606 GN=ASDURF PE=1 SV=1</t>
  </si>
  <si>
    <t>Pf04729</t>
  </si>
  <si>
    <t>ENSG00000111875</t>
  </si>
  <si>
    <t>ASF1A</t>
  </si>
  <si>
    <t>Formation of Senescence-Associated Heterochromatin Foci (SAHF)</t>
  </si>
  <si>
    <t>22q11.2 copy number variation syndrome</t>
  </si>
  <si>
    <t>hsa:25842;Q6IA08;Q9P014;Q9Y294</t>
  </si>
  <si>
    <t>Q9Y294</t>
  </si>
  <si>
    <t>Histone chaperone ASF1A OS=Homo sapiens (Human) OX=9606 GN=ASF1A PE=1 SV=1</t>
  </si>
  <si>
    <t>ENSG00000105011;ENSG00000288210</t>
  </si>
  <si>
    <t>ASF1B</t>
  </si>
  <si>
    <t>hsa:55723;Q53G51;Q9NVP2;Q9NVZ0</t>
  </si>
  <si>
    <t>Q9NVP2</t>
  </si>
  <si>
    <t>Histone chaperone ASF1B OS=Homo sapiens (Human) OX=9606 GN=ASF1B PE=1 SV=1</t>
  </si>
  <si>
    <t>Pf00622</t>
  </si>
  <si>
    <t>ENSG00000129691</t>
  </si>
  <si>
    <t>ASH2L</t>
  </si>
  <si>
    <t>Cushing syndrome</t>
  </si>
  <si>
    <t>PKMTs methylate histone lysines;RUNX1 regulates genes involved in megakaryocyte differentiation and platelet function;Activation of anterior HOX genes in hindbrain development during early embryogenesis;Formation of the beta-catenin:TCF transactivating complex;Deactivation of the beta-catenin transactivating complex</t>
  </si>
  <si>
    <t>A8K7C3;D3DSW9;hsa:9070;O60659;O60660;Q96B62;Q9UBL3</t>
  </si>
  <si>
    <t>Q9UBL3</t>
  </si>
  <si>
    <t>Set1/Ash2 histone methyltransferase complex subunit ASH2 OS=Homo sapiens (Human) OX=9606 GN=ASH2L PE=1 SV=1</t>
  </si>
  <si>
    <t>Pf00206, Pf14698</t>
  </si>
  <si>
    <t>ENSG00000126522</t>
  </si>
  <si>
    <t>ASL</t>
  </si>
  <si>
    <t>Arginine biosynthesis;Alanine, aspartate and glutamate metabolism;Metabolic pathways;Biosynthesis of amino acids</t>
  </si>
  <si>
    <t>Urea cycle</t>
  </si>
  <si>
    <t>Alanine and aspartate metabolism</t>
  </si>
  <si>
    <t>E7EMI0;E9PE48;hsa:435;P04424;Q6LDS5;Q96HS2</t>
  </si>
  <si>
    <t>P04424</t>
  </si>
  <si>
    <t>Argininosuccinate lyase OS=Homo sapiens (Human) OX=9606 GN=ASL PE=1 SV=4</t>
  </si>
  <si>
    <t>Pf00891, Pf02545, Pf16864</t>
  </si>
  <si>
    <t>ENSG00000169093</t>
  </si>
  <si>
    <t>ASMTL</t>
  </si>
  <si>
    <t>Pyrimidine metabolism;Metabolic pathways;Nucleotide metabolism</t>
  </si>
  <si>
    <t>B4DX75;F5GXH4;hsa:8623;J3JS33;O95671;Q5JQ53;Q8NBH5;Q96G02;Q9BUL6</t>
  </si>
  <si>
    <t>O95671</t>
  </si>
  <si>
    <t>Probable bifunctional dTTP/UTP pyrophosphatase/methyltransferase protein OS=Homo sapiens (Human) OX=9606 GN=ASMTL PE=1 SV=3</t>
  </si>
  <si>
    <t>Pf00733, Pf13537</t>
  </si>
  <si>
    <t>ENSG00000070669</t>
  </si>
  <si>
    <t>ASNS</t>
  </si>
  <si>
    <t>Alanine, aspartate and glutamate metabolism;Metabolic pathways;Biosynthesis of amino acids</t>
  </si>
  <si>
    <t>Response of EIF2AK1 (HRI) to heme deficiency;Response of EIF2AK4 (GCN2) to amino acid deficiency;Aspartate and asparagine metabolism;ATF4 activates genes in response to endoplasmic reticulum  stress</t>
  </si>
  <si>
    <t>Photodynamic therapy-induced unfolded protein response;Amino acid metabolism</t>
  </si>
  <si>
    <t>A4D1I8;B4DXZ1;B7ZAA9;D6W5R3;E9PCI3;E9PCX6;hsa:440;P08184;P08243;Q15666;Q549T9;Q96HD0</t>
  </si>
  <si>
    <t>P08243</t>
  </si>
  <si>
    <t>Asparagine synthetase [glutamine-hydrolyzing] OS=Homo sapiens (Human) OX=9606 GN=ASNS PE=1 SV=4</t>
  </si>
  <si>
    <t>Pf05118, Pf05279, Pf13432</t>
  </si>
  <si>
    <t>ENSG00000198363</t>
  </si>
  <si>
    <t>ASPH</t>
  </si>
  <si>
    <t>Calcium signaling pathway;Cardiac muscle contraction</t>
  </si>
  <si>
    <t>Stimuli-sensing channels;Ion homeostasis</t>
  </si>
  <si>
    <t>A0A0A0MSK8;A6NDF4;A6NHI2;B4DIC9;B4E2K4;B7ZM95;E5RGP5;F5H667;hsa:444;Q12797;Q6NXR7;Q8TB28;Q9H291;Q9H2C4;Q9NRI0;Q9NRI1;Q9Y4J0</t>
  </si>
  <si>
    <t>Q12797</t>
  </si>
  <si>
    <t>Aspartyl/asparaginyl beta-hydroxylase OS=Homo sapiens (Human) OX=9606 GN=ASPH PE=1 SV=3</t>
  </si>
  <si>
    <t>Pf00307, Pf00612, Pf15780</t>
  </si>
  <si>
    <t>ENSG00000066279</t>
  </si>
  <si>
    <t>ASPM</t>
  </si>
  <si>
    <t>hsa:259266;Q4G1H1;Q5VYL3;Q86UX4;Q8IUL2;Q8IZJ7;Q8IZJ8;Q8IZJ9;Q8IZT6;Q8N4D1;Q9NVS1;Q9NVT6</t>
  </si>
  <si>
    <t>Q8IZT6</t>
  </si>
  <si>
    <t>Abnormal spindle-like microcephaly-associated protein OS=Homo sapiens (Human) OX=9606 GN=ASPM PE=1 SV=2</t>
  </si>
  <si>
    <t>Pf00789, Pf11470</t>
  </si>
  <si>
    <t>ENSG00000169696</t>
  </si>
  <si>
    <t>ASPSCR1</t>
  </si>
  <si>
    <t>Transcriptional misregulation in cancer</t>
  </si>
  <si>
    <t>Translocation of SLC2A4 (GLUT4) to the plasma membrane</t>
  </si>
  <si>
    <t>A8K3K9;hsa:79058;Q7Z6N7;Q8WV59;Q96LS5;Q96M40;Q9BZE9</t>
  </si>
  <si>
    <t>Q9BZE9</t>
  </si>
  <si>
    <t>Tether containing UBX domain for GLUT4 OS=Homo sapiens (Human) OX=9606 GN=ASPSCR1 PE=1 SV=1</t>
  </si>
  <si>
    <t>Pf00764</t>
  </si>
  <si>
    <t>ENSG00000130707</t>
  </si>
  <si>
    <t>ASS1</t>
  </si>
  <si>
    <t>Arginine biosynthesis;Alanine, aspartate and glutamate metabolism;Metabolic pathways;Biosynthesis of amino acids;Fluid shear stress and atherosclerosis</t>
  </si>
  <si>
    <t>Alanine and aspartate metabolism;Amino acid metabolism</t>
  </si>
  <si>
    <t>hsa:445;P00966;Q6LDL2;Q86UZ0;Q96GT4</t>
  </si>
  <si>
    <t>P00966</t>
  </si>
  <si>
    <t>Argininosuccinate synthase OS=Homo sapiens (Human) OX=9606 GN=ASS1 PE=1 SV=2</t>
  </si>
  <si>
    <t>Pf00752, Pf12813</t>
  </si>
  <si>
    <t>ENSG00000034533</t>
  </si>
  <si>
    <t>ASTE1</t>
  </si>
  <si>
    <t>B4DFL9;hsa:28990;Q2TB18;Q3MIB6;Q8N6G4;Q96JY1;Q9UHX6</t>
  </si>
  <si>
    <t>Q2TB18</t>
  </si>
  <si>
    <t>Protein asteroid homolog 1 OS=Homo sapiens (Human) OX=9606 GN=ASTE1 PE=1 SV=1</t>
  </si>
  <si>
    <t>Pf05066, Pf13919, Pf13922</t>
  </si>
  <si>
    <t>ENSG00000143970</t>
  </si>
  <si>
    <t>ASXL2</t>
  </si>
  <si>
    <t>UCH proteinases</t>
  </si>
  <si>
    <t>hsa:55252;Q53TC9;Q5H9U4;Q76L81;Q76L83;Q86XM1;Q9C0H8;Q9NV67</t>
  </si>
  <si>
    <t>Q76L83</t>
  </si>
  <si>
    <t>Putative Polycomb group protein ASXL2 OS=Homo sapiens (Human) OX=9606 GN=ASXL2 PE=1 SV=1</t>
  </si>
  <si>
    <t>Pf00004, Pf17862</t>
  </si>
  <si>
    <t>ENSG00000138138;ENSG00000283024</t>
  </si>
  <si>
    <t>ATAD1</t>
  </si>
  <si>
    <t>Class I peroxisomal membrane protein import</t>
  </si>
  <si>
    <t>D3DR26;hsa:84896;Q6DKG1;Q6P4B9;Q8N3G1;Q8NBU5;Q8WYR9;Q969Y3</t>
  </si>
  <si>
    <t>Q8NBU5</t>
  </si>
  <si>
    <t>ATPase family AAA domain-containing protein 1 OS=Homo sapiens (Human) OX=9606 GN=ATAD1 PE=1 SV=1</t>
  </si>
  <si>
    <t>Pf00004, Pf00439, Pf17862</t>
  </si>
  <si>
    <t>ENSG00000156802</t>
  </si>
  <si>
    <t>ATAD2</t>
  </si>
  <si>
    <t>TFAP2 (AP-2) family regulates transcription of growth factors and their receptors</t>
  </si>
  <si>
    <t>hsa:29028;Q14CR1;Q658P2;Q68CQ0;Q6PJV6;Q6PL18;Q8N890;Q9UHS5</t>
  </si>
  <si>
    <t>Q6PL18</t>
  </si>
  <si>
    <t>ATPase family AAA domain-containing protein 2 OS=Homo sapiens (Human) OX=9606 GN=ATAD2 PE=1 SV=1</t>
  </si>
  <si>
    <t>ENSG00000119778</t>
  </si>
  <si>
    <t>ATAD2B</t>
  </si>
  <si>
    <t>B9ZVQ5;hsa:54454;Q6ZNA6;Q8N9E7;Q9ULI0</t>
  </si>
  <si>
    <t>Q9ULI0</t>
  </si>
  <si>
    <t>ATPase family AAA domain-containing protein 2B OS=Homo sapiens (Human) OX=9606 GN=ATAD2B PE=1 SV=3</t>
  </si>
  <si>
    <t>Pf00004, Pf12037</t>
  </si>
  <si>
    <t>ENSG00000197785</t>
  </si>
  <si>
    <t>ATAD3A</t>
  </si>
  <si>
    <t>B3KPB3;D2K8Q1;G3V1I6;hsa:55210;Q5SV23;Q8N275;Q96A50;Q9NVI7</t>
  </si>
  <si>
    <t>Q9NVI7</t>
  </si>
  <si>
    <t>ATPase family AAA domain-containing protein 3A OS=Homo sapiens (Human) OX=9606 GN=ATAD3A PE=1 SV=2</t>
  </si>
  <si>
    <t>ENSG00000160072</t>
  </si>
  <si>
    <t>ATAD3B</t>
  </si>
  <si>
    <t>A8K3H1;hsa:83858;Q5T9A4;Q6ZRB5;Q9BUK4;Q9ULE7</t>
  </si>
  <si>
    <t>Q5T9A4</t>
  </si>
  <si>
    <t>ATPase family AAA domain-containing protein 3B OS=Homo sapiens (Human) OX=9606 GN=ATAD3B PE=1 SV=1</t>
  </si>
  <si>
    <t>Pf00004</t>
  </si>
  <si>
    <t>ENSG00000176208</t>
  </si>
  <si>
    <t>ATAD5</t>
  </si>
  <si>
    <t>hsa:79915;Q05DH0;Q69YR6;Q96QE3;Q9H9I1</t>
  </si>
  <si>
    <t>Q96QE3</t>
  </si>
  <si>
    <t>ATPase family AAA domain-containing protein 5 OS=Homo sapiens (Human) OX=9606 GN=ATAD5 PE=1 SV=4</t>
  </si>
  <si>
    <t>Pf05301</t>
  </si>
  <si>
    <t>ENSG00000137343;ENSG00000206488;ENSG00000223752;ENSG00000229061;ENSG00000231257;ENSG00000234549;ENSG00000235658</t>
  </si>
  <si>
    <t>ATAT1</t>
  </si>
  <si>
    <t>Cilium Assembly</t>
  </si>
  <si>
    <t>A2AB28;hsa:79969;Q3LIB0;Q5JP39;Q5JP40;Q5JP42;Q5SQI0;Q5SQI1;Q5SU03;Q86X42;Q8NDK9;Q9BRS1;Q9H8X5</t>
  </si>
  <si>
    <t>Q5SQI0</t>
  </si>
  <si>
    <t>Alpha-tubulin N-acetyltransferase 1 OS=Homo sapiens (Human) OX=9606 GN=ATAT1 PE=1 SV=1</t>
  </si>
  <si>
    <t>Pf04376, Pf04377</t>
  </si>
  <si>
    <t>ENSG00000107669</t>
  </si>
  <si>
    <t>ATE1</t>
  </si>
  <si>
    <t>hsa:11101;O95260;O95261;Q5SQQ3;Q8WW04</t>
  </si>
  <si>
    <t>O95260</t>
  </si>
  <si>
    <t>Arginyl-tRNA--protein transferase 1 OS=Homo sapiens (Human) OX=9606 GN=ATE1 PE=1 SV=2</t>
  </si>
  <si>
    <t>Pf00170, Pf02173</t>
  </si>
  <si>
    <t>ENSG00000123268</t>
  </si>
  <si>
    <t>ATF1</t>
  </si>
  <si>
    <t>Aldosterone synthesis and secretion;Transcriptional misregulation in cancer</t>
  </si>
  <si>
    <t>NGF-stimulated transcription;CREB phosphorylation</t>
  </si>
  <si>
    <t>Integrated cancer pathway;Interleukin-11 signaling pathway;Myometrial relaxation and contraction pathways;EGF/EGFR signaling pathway;GDNF signaling;Serotonin receptor 4/6/7 and NR3C signaling</t>
  </si>
  <si>
    <t>B4DRF9;hsa:466;P18846;P25168;Q9H4A8</t>
  </si>
  <si>
    <t>P18846</t>
  </si>
  <si>
    <t>Cyclic AMP-dependent transcription factor ATF-1 OS=Homo sapiens (Human) OX=9606 GN=ATF1 PE=1 SV=2</t>
  </si>
  <si>
    <t>Pf00170</t>
  </si>
  <si>
    <t>ENSG00000115966</t>
  </si>
  <si>
    <t>ATF2</t>
  </si>
  <si>
    <t>MAPK signaling pathway;cGMP-PKG signaling pathway;PI3K-Akt signaling pathway;Longevity regulating pathway;Adrenergic signaling in cardiomyocytes;TNF signaling pathway;Thermogenesis;Dopaminergic synapse;Insulin secretion;Estrogen signaling pathway;Thyroid hormone synthesis;Glucagon signaling pathway;Aldosterone synthesis and secretion;Relaxin signaling pathway;Cortisol synthesis and secretion;Parathyroid hormone synthesis, secretion and action;Cushing syndrome;Growth hormone synthesis, secretion and action;Prion disease;Cocaine addiction;Amphetamine addiction;Alcoholism;Hepatitis B;Human cytomegalovirus infection;Human T-cell leukemia virus 1 infection;Viral carcinogenesis;Chemical carcinogenesis</t>
  </si>
  <si>
    <t>HATs acetylate histones;TP53 Regulates Transcription of DNA Repair Genes;NGF-stimulated transcription;Heme signaling;Regulation of PTEN gene transcription;Circadian Clock;Transcriptional activation of mitochondrial biogenesis;Estrogen-dependent gene expression;Activation of the AP-1 family of transcription factors;Response of EIF2AK4 (GCN2) to amino acid deficiency</t>
  </si>
  <si>
    <t>Energy metabolism;IL-1 signaling pathway;B cell receptor signaling pathway;AGE/RAGE pathway;ATM signaling pathway;Interleukin-1 (IL-1) structural pathway;Myometrial relaxation and contraction pathways;TGF-beta signaling pathway;MAPK signaling pathway;ATM signaling in development and disease;VEGFA-VEGFR2 signaling pathway;Focal adhesion: PI3K-Akt-mTOR-signaling pathway;IL-4 signaling pathway;DNA IR-double strand breaks and cellular response via ATM;Ethanol effects on histone modifications;p38 MAPK signaling pathway;PI3K-Akt signaling pathway;Thermogenesis;Gastrin signaling pathway;Hepatitis B infection;Thyroid hormones production and peripheral downstream signaling effects;Host-pathogen interaction of human coronaviruses - MAPK signaling;Malignant pleural mesothelioma;T-cell receptor signaling pathway</t>
  </si>
  <si>
    <t>A1L3Z2;A4D7U4;A4D7U5;A4D7V1;D3DPE9;G8JLM5;hsa:1386;P15336;Q13000;Q3B7B7;Q4ZFU9;Q53RY2;Q8TAR1;Q96JT8</t>
  </si>
  <si>
    <t>P15336</t>
  </si>
  <si>
    <t>Cyclic AMP-dependent transcription factor ATF-2 OS=Homo sapiens (Human) OX=9606 GN=ATF2 PE=1 SV=4</t>
  </si>
  <si>
    <t>ENSG00000168468;ENSG00000213676;ENSG00000228628;ENSG00000234539</t>
  </si>
  <si>
    <t>ATF6B</t>
  </si>
  <si>
    <t>cGMP-PKG signaling pathway;Protein processing in endoplasmic reticulum;PI3K-Akt signaling pathway;Longevity regulating pathway;Adrenergic signaling in cardiomyocytes;TNF signaling pathway;Dopaminergic synapse;Insulin secretion;Estrogen signaling pathway;Thyroid hormone synthesis;Aldosterone synthesis and secretion;Relaxin signaling pathway;Cortisol synthesis and secretion;Parathyroid hormone synthesis, secretion and action;Cushing syndrome;Growth hormone synthesis, secretion and action;Prion disease;Cocaine addiction;Amphetamine addiction;Alcoholism;Hepatitis B;Human cytomegalovirus infection;Human T-cell leukemia virus 1 infection;Viral carcinogenesis;Chemical carcinogenesis</t>
  </si>
  <si>
    <t>Myometrial relaxation and contraction pathways;Focal adhesion: PI3K-Akt-mTOR-signaling pathway;PI3K-Akt signaling pathway;G1 to S cell cycle control;Hepatitis B infection</t>
  </si>
  <si>
    <t>B0UYX6;hsa:1388;Q13269;Q14343;Q14345;Q5SSW7;Q99635;Q99637;Q99941;Q9H3V9;Q9H3W1;Q9NPL0</t>
  </si>
  <si>
    <t>Q99941</t>
  </si>
  <si>
    <t>Cyclic AMP-dependent transcription factor ATF-6 beta OS=Homo sapiens (Human) OX=9606 GN=ATF6B PE=1 SV=2</t>
  </si>
  <si>
    <t>100981854;467007</t>
  </si>
  <si>
    <t>ENSPPAG00000036335</t>
  </si>
  <si>
    <t>ATF7</t>
  </si>
  <si>
    <t>A0A2J8KCZ3;A0A2R9BBV2</t>
  </si>
  <si>
    <t>P17544</t>
  </si>
  <si>
    <t>Cyclic AMP-dependent transcription factor ATF-7 OS=Homo sapiens (Human) OX=9606 GN=ATF7 PE=1 SV=2</t>
  </si>
  <si>
    <t>Pf16788, Pf16794</t>
  </si>
  <si>
    <t>ENSG00000171681</t>
  </si>
  <si>
    <t>ATF7IP</t>
  </si>
  <si>
    <t>PKMTs methylate histone lysines</t>
  </si>
  <si>
    <t>F5GX74;G3V1U0;hsa:55729;Q4G0T9;Q6P3T3;Q6VMQ6;Q86XW5;Q9NVJ9;Q9NWC2;Q9Y4X8</t>
  </si>
  <si>
    <t>Q6VMQ6</t>
  </si>
  <si>
    <t>Activating transcription factor 7-interacting protein 1 OS=Homo sapiens (Human) OX=9606 GN=ATF7IP PE=1 SV=3</t>
  </si>
  <si>
    <t>Pf07855</t>
  </si>
  <si>
    <t>ENSG00000123395</t>
  </si>
  <si>
    <t>ATG101</t>
  </si>
  <si>
    <t>Autophagy;Autophagy;Longevity regulating pathway;Alzheimer disease;Amyotrophic lateral sclerosis;Huntington disease;Spinocerebellar ataxia;Pathways of neurodegeneration</t>
  </si>
  <si>
    <t>Alzheimer's disease and miRNA effects;Neurodegeneration with brain iron accumulation (NBIA) subtypes pathway;Autophagy;Alzheimer's disease;CLOCKED CONTROLLED AUTOPHAGY IN BONE METABOLISM</t>
  </si>
  <si>
    <t>hsa:60673;Q9BSB4;Q9HAE2;Q9HBN1</t>
  </si>
  <si>
    <t>Q9BSB4</t>
  </si>
  <si>
    <t>Autophagy-related protein 101 OS=Homo sapiens (Human) OX=9606 GN=ATG101 PE=1 SV=1</t>
  </si>
  <si>
    <t>Pf04110</t>
  </si>
  <si>
    <t>ENSG00000145782</t>
  </si>
  <si>
    <t>ATG12</t>
  </si>
  <si>
    <t>FoxO signaling pathway;Autophagy;Autophagy;NOD-like receptor signaling pathway;RIG-I-like receptor signaling pathway;Shigellosis</t>
  </si>
  <si>
    <t>Negative regulators of DDX58/IFIH1 signaling;Macroautophagy;PINK1-PRKN Mediated Mitophagy;Receptor Mediated Mitophagy</t>
  </si>
  <si>
    <t>Nanoparticle triggered autophagic cell death;Novel intracellular components of RIG-I-like receptor (RLR) pathway;Neurodegeneration with brain iron accumulation (NBIA) subtypes pathway;Cytosolic DNA-sensing pathway;Autophagy;CLOCKED CONTROLLED AUTOPHAGY IN BONE METABOLISM</t>
  </si>
  <si>
    <t>hsa:9140;O94817;Q6PJV2</t>
  </si>
  <si>
    <t>O94817</t>
  </si>
  <si>
    <t>Ubiquitin-like protein ATG12 OS=Homo sapiens (Human) OX=9606 GN=ATG12 PE=1 SV=1</t>
  </si>
  <si>
    <t>Pf10033</t>
  </si>
  <si>
    <t>ENSG00000175224</t>
  </si>
  <si>
    <t>ATG13</t>
  </si>
  <si>
    <t>Alzheimer's disease and miRNA effects;PI3K-AKT-mTOR signaling pathway and therapeutic opportunities;Neurodegeneration with brain iron accumulation (NBIA) subtypes pathway;Host-pathogen interaction of human coronaviruses - autophagy;Autophagy;Malignant pleural mesothelioma;Network map of SARS-CoV-2 signaling pathway;Alzheimer's disease;CLOCKED CONTROLLED AUTOPHAGY IN BONE METABOLISM</t>
  </si>
  <si>
    <t>B4DFI4;D3DQQ1;D3DQQ2;E9PQZ8;hsa:9776;O75143;Q53EN6;Q9BRL3;Q9H8B0</t>
  </si>
  <si>
    <t>O75143</t>
  </si>
  <si>
    <t>Autophagy-related protein 13 OS=Homo sapiens (Human) OX=9606 GN=ATG13 PE=1 SV=1</t>
  </si>
  <si>
    <t>Pf00400, Pf08614</t>
  </si>
  <si>
    <t>ENSG00000085978;ENSG00000281089</t>
  </si>
  <si>
    <t>ATG16L1</t>
  </si>
  <si>
    <t>Autophagy;Autophagy;NOD-like receptor signaling pathway;Shigellosis</t>
  </si>
  <si>
    <t>Nanoparticle triggered autophagic cell death;Neurodegeneration with brain iron accumulation (NBIA) subtypes pathway;LDLRAD4 and what we know about it;Autophagy;CLOCKED CONTROLLED AUTOPHAGY IN BONE METABOLISM</t>
  </si>
  <si>
    <t>A3EXK9;A3EXL0;B6ZDH0;hsa:55054;Q676U5;Q6IPN1;Q6UXW4;Q6ZVZ5;Q8NCY2;Q96JV5;Q9H619</t>
  </si>
  <si>
    <t>Q676U5</t>
  </si>
  <si>
    <t>Autophagy-related protein 16-1 OS=Homo sapiens (Human) OX=9606 GN=ATG16L1 PE=1 SV=2</t>
  </si>
  <si>
    <t>Pf09333, Pf12624</t>
  </si>
  <si>
    <t>ENSG00000110046</t>
  </si>
  <si>
    <t>ATG2A</t>
  </si>
  <si>
    <t>Autophagy;Autophagy;Alzheimer disease;Amyotrophic lateral sclerosis;Huntington disease;Spinocerebellar ataxia;Pathways of neurodegeneration</t>
  </si>
  <si>
    <t>Alzheimer's disease and miRNA effects;Neurodegeneration with brain iron accumulation (NBIA) subtypes pathway;Alzheimer's disease</t>
  </si>
  <si>
    <t>hsa:23130;O43154;Q14DM2;Q2TAZ0;Q6ZTV2;Q7Z6K8;Q8IVY5;Q8TAI8;Q96HH7</t>
  </si>
  <si>
    <t>Q2TAZ0</t>
  </si>
  <si>
    <t>Autophagy-related protein 2 homolog A OS=Homo sapiens (Human) OX=9606 GN=ATG2A PE=1 SV=3</t>
  </si>
  <si>
    <t>ENSG00000066739</t>
  </si>
  <si>
    <t>ATG2B</t>
  </si>
  <si>
    <t>hsa:55102;Q6ZRE7;Q96BY7;Q96DQ3;Q9NW80</t>
  </si>
  <si>
    <t>Q96BY7</t>
  </si>
  <si>
    <t>Autophagy-related protein 2 homolog B OS=Homo sapiens (Human) OX=9606 GN=ATG2B PE=1 SV=5</t>
  </si>
  <si>
    <t>Pf03987</t>
  </si>
  <si>
    <t>ENSG00000144848</t>
  </si>
  <si>
    <t>ATG3</t>
  </si>
  <si>
    <t>Autophagy;Autophagy;Kaposi sarcoma-associated herpesvirus infection</t>
  </si>
  <si>
    <t>Nanoparticle triggered autophagic cell death;Neurodegeneration with brain iron accumulation (NBIA) subtypes pathway;Autophagy;CLOCKED CONTROLLED AUTOPHAGY IN BONE METABOLISM</t>
  </si>
  <si>
    <t>hsa:64422;Q6PKC5;Q9H6L9;Q9NT62</t>
  </si>
  <si>
    <t>Q9NT62</t>
  </si>
  <si>
    <t>Ubiquitin-like-conjugating enzyme ATG3 OS=Homo sapiens (Human) OX=9606 GN=ATG3 PE=1 SV=1</t>
  </si>
  <si>
    <t>Pf03416, Pf20166</t>
  </si>
  <si>
    <t>ENSG00000101844</t>
  </si>
  <si>
    <t>ATG4A</t>
  </si>
  <si>
    <t>Autophagy;Autophagy</t>
  </si>
  <si>
    <t>Nanoparticle triggered autophagic cell death;Neurodegeneration with brain iron accumulation (NBIA) subtypes pathway</t>
  </si>
  <si>
    <t>A6NCH2;B2RAZ7;D3DUY0;hsa:115201;O95534;Q5JYY9;Q5JYZ0;Q86VE5;Q8WYN0;Q96KQ0;Q96KQ1</t>
  </si>
  <si>
    <t>Q8WYN0</t>
  </si>
  <si>
    <t>Cysteine protease ATG4A OS=Homo sapiens (Human) OX=9606 GN=ATG4A PE=1 SV=1</t>
  </si>
  <si>
    <t>ENSG00000168397</t>
  </si>
  <si>
    <t>ATG4B</t>
  </si>
  <si>
    <t>B7WNK2;hsa:23192;Q53NU4;Q6ZUV8;Q8WYM9;Q96K07;Q96K96;Q96SZ1;Q9Y2F2;Q9Y4P1</t>
  </si>
  <si>
    <t>Q9Y4P1</t>
  </si>
  <si>
    <t>Cysteine protease ATG4B OS=Homo sapiens (Human) OX=9606 GN=ATG4B PE=1 SV=2</t>
  </si>
  <si>
    <t>ENSG00000125703</t>
  </si>
  <si>
    <t>ATG4C</t>
  </si>
  <si>
    <t>A6NLR8;D3DQ58;hsa:84938;Q96DT6;Q96K04</t>
  </si>
  <si>
    <t>Q96DT6</t>
  </si>
  <si>
    <t>Cysteine protease ATG4C OS=Homo sapiens (Human) OX=9606 GN=ATG4C PE=1 SV=1</t>
  </si>
  <si>
    <t>Pf04106</t>
  </si>
  <si>
    <t>ENSG00000057663</t>
  </si>
  <si>
    <t>ATG5</t>
  </si>
  <si>
    <t>Autophagy;Mitophagy;Autophagy;Longevity regulating pathway;Longevity regulating pathway;Ferroptosis;NOD-like receptor signaling pathway;RIG-I-like receptor signaling pathway;Shigellosis</t>
  </si>
  <si>
    <t>Nanoparticle triggered autophagic cell death;Novel intracellular components of RIG-I-like receptor (RLR) pathway;Ferroptosis;Neurodegeneration with brain iron accumulation (NBIA) subtypes pathway;Cytosolic DNA-sensing pathway;FGFR3 signaling in chondrocyte proliferation and terminal differentiation;Autophagy;CLOCKED CONTROLLED AUTOPHAGY IN BONE METABOLISM</t>
  </si>
  <si>
    <t>hsa:9474;O60875;Q5JVR2;Q68DI4;Q9H1Y0;Q9H2B8;Q9HCZ7</t>
  </si>
  <si>
    <t>Q9H1Y0</t>
  </si>
  <si>
    <t>Autophagy protein 5 OS=Homo sapiens (Human) OX=9606 GN=ATG5 PE=1 SV=2</t>
  </si>
  <si>
    <t>Pf00899, Pf16420</t>
  </si>
  <si>
    <t>ENSG00000197548</t>
  </si>
  <si>
    <t>ATG7</t>
  </si>
  <si>
    <t>Autophagy;Autophagy;Ferroptosis;Neutrophil extracellular trap formation</t>
  </si>
  <si>
    <t>Neutrophil degranulation;Antigen processing: Ubiquitination &amp; Proteasome degradation;Signaling by BRAF and RAF1 fusions;Macroautophagy</t>
  </si>
  <si>
    <t>Nanoparticle triggered autophagic cell death;Ferroptosis;Neurodegeneration with brain iron accumulation (NBIA) subtypes pathway;Autophagy;CLOCKED CONTROLLED AUTOPHAGY IN BONE METABOLISM</t>
  </si>
  <si>
    <t>B4E170;E9PB95;hsa:10533;O95352;Q7L8L0;Q9BWP2;Q9UFH4</t>
  </si>
  <si>
    <t>O95352</t>
  </si>
  <si>
    <t>Ubiquitin-like modifier-activating enzyme ATG7 OS=Homo sapiens (Human) OX=9606 GN=ATG7 PE=1 SV=1</t>
  </si>
  <si>
    <t>Pf04109</t>
  </si>
  <si>
    <t>ENSG00000198925</t>
  </si>
  <si>
    <t>ATG9A</t>
  </si>
  <si>
    <t>Autophagy;Mitophagy;Autophagy</t>
  </si>
  <si>
    <t>Autophagy</t>
  </si>
  <si>
    <t>hsa:79065;Q3ZAQ6;Q6P0N7;Q7Z317;Q7Z320;Q7Z3C6;Q8NDK6;Q8WU65;Q9BVL5;Q9H6L1;Q9HAG7</t>
  </si>
  <si>
    <t>Q7Z3C6</t>
  </si>
  <si>
    <t>Autophagy-related protein 9A OS=Homo sapiens (Human) OX=9606 GN=ATG9A PE=1 SV=3</t>
  </si>
  <si>
    <t>Pf01808, Pf02142</t>
  </si>
  <si>
    <t>ENSG00000138363</t>
  </si>
  <si>
    <t>ATIC</t>
  </si>
  <si>
    <t>Purine metabolism;One carbon pool by folate;Metabolic pathways;Antifolate resistance</t>
  </si>
  <si>
    <t>Signaling by ALK fusions and activated point mutants;Purine ribonucleoside monophosphate biosynthesis</t>
  </si>
  <si>
    <t>One-carbon metabolism</t>
  </si>
  <si>
    <t>A8K202;E9PBU3;hsa:471;P31939;Q13856;Q53S28</t>
  </si>
  <si>
    <t>P31939</t>
  </si>
  <si>
    <t>Bifunctional purine biosynthesis protein PURH OS=Homo sapiens (Human) OX=9606 GN=ATIC PE=1 SV=3</t>
  </si>
  <si>
    <t>Pf02263, Pf02841</t>
  </si>
  <si>
    <t>ENSG00000119787</t>
  </si>
  <si>
    <t>ATL2</t>
  </si>
  <si>
    <t>B7Z1X2;B7Z7X8;hsa:64225;Q4ZG30;Q7Z630;Q8NHH8;Q8NHH9;Q9H5M7</t>
  </si>
  <si>
    <t>Q8NHH9</t>
  </si>
  <si>
    <t>Atlastin-2 OS=Homo sapiens (Human) OX=9606 GN=ATL2 PE=1 SV=2</t>
  </si>
  <si>
    <t>ENSG00000184743</t>
  </si>
  <si>
    <t>ATL3</t>
  </si>
  <si>
    <t>hsa:25923;Q6DD88;Q8N7W5;Q9H8Q5;Q9UFL1</t>
  </si>
  <si>
    <t>Q6DD88</t>
  </si>
  <si>
    <t>Atlastin-3 OS=Homo sapiens (Human) OX=9606 GN=ATL3 PE=1 SV=1</t>
  </si>
  <si>
    <t>Pf00454, Pf02259, Pf02260, Pf11640</t>
  </si>
  <si>
    <t>ENSG00000149311</t>
  </si>
  <si>
    <t>ATM</t>
  </si>
  <si>
    <t>Platinum drug resistance;Homologous recombination;NF-kappa B signaling pathway;FoxO signaling pathway;Cell cycle;p53 signaling pathway;Apoptosis;Cellular senescence;Shigellosis;Human papillomavirus infection;Human T-cell leukemia virus 1 infection;Human immunodeficiency virus 1 infection;Transcriptional misregulation in cancer;MicroRNAs in cancer</t>
  </si>
  <si>
    <t>TP53 Regulates Transcription of DNA Repair Genes;TP53 Regulates Transcription of Caspase Activators and Caspases;Resolution of D-loop Structures through Holliday Junction Intermediates;Presynaptic phase of homologous DNA pairing and strand exchange;Resolution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PALB2;Regulation of TP53 Degradation;Recruitment and ATM-mediated phosphorylation of repair and signaling proteins at DNA double strand breaks;Nonhomologous End-Joining (NHEJ);Autodegradation of the E3 ubiquitin ligase COP1;Regulation of TP53 Activity through Phosphorylation;Processing of DNA double-strand break ends;DNA Damage/Telomere Stress Induced Senescence;Meiotic recombination;Regulation of HSF1-mediated heat shock response;Regulation of TP53 Activity through Methylation;G2/M DNA damage checkpoint;TP53 Regulates Transcription of Genes Involved in Cytochrome C Release;HDR through Single Strand Annealing (SSA);Impaired BRCA2 binding to RAD51;Sensing of DNA Double Strand Breaks;Pexophagy</t>
  </si>
  <si>
    <t>miRNA regulation of DNA damage response;miRNAs involved in DNA damage response;TP53 network;Cell cycle;Homologous recombination;Glioblastoma signaling pathways;ATM signaling pathway;DDX1 as a regulatory component of the Drosha microprocessor;Ovarian infertility;Pathways affected in adenoid cystic carcinoma;Hematopoietic stem cell gene regulation by GABP alpha/beta complex;ATM signaling in development and disease;DNA IR-double strand breaks and cellular response via ATM;miRNA regulation of p53 pathway in prostate cancer;DNA IR-damage and cellular response via ATR;Breast cancer pathway;G1 to S cell cycle control;Joubert syndrome;Male infertility;DNA repair pathways, full network;Malignant pleural mesothelioma;SMC1/SMC3 role in DNA damage - Cornelia de Lange Syndrome;NIPBL role in DNA damage - Cornelia de Lange syndrome;DNA damage response;DNA damage response (only ATM dependent)</t>
  </si>
  <si>
    <t>B2RNX5;hsa:472;O15429;Q12758;Q13315;Q16551;Q93007;Q9NP02;Q9UCX7</t>
  </si>
  <si>
    <t>Q13315</t>
  </si>
  <si>
    <t>Serine-protein kinase ATM OS=Homo sapiens (Human) OX=9606 GN=ATM PE=1 SV=4</t>
  </si>
  <si>
    <t>Pf00403</t>
  </si>
  <si>
    <t>ENSG00000177556</t>
  </si>
  <si>
    <t>ATOX1</t>
  </si>
  <si>
    <t>Mineral absorption</t>
  </si>
  <si>
    <t>Detoxification of Reactive Oxygen Species;Ion influx/efflux at host-pathogen interface</t>
  </si>
  <si>
    <t>Copper homeostasis</t>
  </si>
  <si>
    <t>A8KAJ8;D3DQI2;hsa:475;O00244;Q2M1R6;Q56AP3</t>
  </si>
  <si>
    <t>O00244</t>
  </si>
  <si>
    <t>Copper transport protein ATOX1 OS=Homo sapiens (Human) OX=9606 GN=ATOX1 PE=1 SV=1</t>
  </si>
  <si>
    <t>Pf00122, Pf00702</t>
  </si>
  <si>
    <t>ENSG00000105726</t>
  </si>
  <si>
    <t>ATP13A1</t>
  </si>
  <si>
    <t>Ion transport by P-type ATPases</t>
  </si>
  <si>
    <t>B3KPJ2;B3KTA7;hsa:57130;Q6NT90;Q6ZMG7;Q9H6C6;Q9HD20</t>
  </si>
  <si>
    <t>Q9HD20</t>
  </si>
  <si>
    <t>Manganese-transporting ATPase 13A1 OS=Homo sapiens (Human) OX=9606 GN=ATP13A1 PE=1 SV=2</t>
  </si>
  <si>
    <t>Pf00122, Pf00689, Pf00690, Pf00702, Pf12409</t>
  </si>
  <si>
    <t>ENSG00000133657</t>
  </si>
  <si>
    <t>ATP13A3</t>
  </si>
  <si>
    <t>hsa:79572;Q8NC11;Q96KS1;Q9H7F0</t>
  </si>
  <si>
    <t>Q9H7F0</t>
  </si>
  <si>
    <t>Probable cation-transporting ATPase 13A3 OS=Homo sapiens (Human) OX=9606 GN=ATP13A3 PE=1 SV=4</t>
  </si>
  <si>
    <t>Pf00122, Pf00689, Pf00690, Pf13246</t>
  </si>
  <si>
    <t>ENSG00000163399</t>
  </si>
  <si>
    <t>ATP1A1</t>
  </si>
  <si>
    <t>cGMP-PKG signaling pathway;cAMP signaling pathway;Cardiac muscle contraction;Adrenergic signaling in cardiomyocytes;Insulin secretion;Thyroid hormone synthesis;Thyroid hormone signaling pathway;Aldosterone synthesis and secretion;Aldosterone-regulated sodium reabsorption;Endocrine and other factor-regulated calcium reabsorption;Proximal tubule bicarbonate reclamation;Salivary secretion;Gastric acid secretion;Pancreatic secretion;Carbohydrate digestion and absorption;Protein digestion and absorption;Bile secretion;Mineral absorption</t>
  </si>
  <si>
    <t>Ion homeostasis;Ion transport by P-type ATPases;Potential therapeutics for SARS</t>
  </si>
  <si>
    <t>Pre-implantation embryo;Proximal tubule transport</t>
  </si>
  <si>
    <t>B2RBR6;B7Z2T5;B7Z3U6;F5H3A1;hsa:476;P05023;Q16689;Q6LDM4;Q9UCN1;Q9UJ20;Q9UJ21</t>
  </si>
  <si>
    <t>P05023</t>
  </si>
  <si>
    <t>Sodium/potassium-transporting ATPase subunit alpha-1 OS=Homo sapiens (Human) OX=9606 GN=ATP1A1 PE=1 SV=1</t>
  </si>
  <si>
    <t>ENSG00000105409</t>
  </si>
  <si>
    <t>ATP1A3</t>
  </si>
  <si>
    <t>Potential therapeutics for SARS;Ion homeostasis;Ion transport by P-type ATPases</t>
  </si>
  <si>
    <t>Sudden infant death syndrome (SIDS) susceptibility pathways</t>
  </si>
  <si>
    <t>B7Z2T0;B7Z401;F5H6J6;hsa:478;P13637;Q16732;Q16735;Q969K5</t>
  </si>
  <si>
    <t>P13637</t>
  </si>
  <si>
    <t>Sodium/potassium-transporting ATPase subunit alpha-3 OS=Homo sapiens (Human) OX=9606 GN=ATP1A3 PE=1 SV=3</t>
  </si>
  <si>
    <t>Pf00287</t>
  </si>
  <si>
    <t>ENSG00000143153</t>
  </si>
  <si>
    <t>ATP1B1</t>
  </si>
  <si>
    <t>Basigin interactions;Ion homeostasis;Ion transport by P-type ATPases;Potential therapeutics for SARS</t>
  </si>
  <si>
    <t>Proximal tubule transport;Calcium regulation in cardiac cells</t>
  </si>
  <si>
    <t>hsa:481;P05026;Q5TGZ3</t>
  </si>
  <si>
    <t>P05026</t>
  </si>
  <si>
    <t>Sodium/potassium-transporting ATPase subunit beta-1 OS=Homo sapiens (Human) OX=9606 GN=ATP1B1 PE=1 SV=1</t>
  </si>
  <si>
    <t>ENSG00000069849</t>
  </si>
  <si>
    <t>ATP1B3</t>
  </si>
  <si>
    <t>Ion homeostasis;Ion transport by P-type ATPases;Potential therapeutics for SARS;Basigin interactions</t>
  </si>
  <si>
    <t>Calcium regulation in cardiac cells</t>
  </si>
  <si>
    <t>B7Z1N7;hsa:483;P54709</t>
  </si>
  <si>
    <t>P54709</t>
  </si>
  <si>
    <t>Sodium/potassium-transporting ATPase subunit beta-3 OS=Homo sapiens (Human) OX=9606 GN=ATP1B3 PE=1 SV=1</t>
  </si>
  <si>
    <t>Pf09768</t>
  </si>
  <si>
    <t>ENSG00000166896;ENSG00000262145</t>
  </si>
  <si>
    <t>ATP23</t>
  </si>
  <si>
    <t>hsa:91419;Q1RLM4;Q96E81;Q9Y6H3</t>
  </si>
  <si>
    <t>Q9Y6H3</t>
  </si>
  <si>
    <t>Mitochondrial inner membrane protease ATP23 homolog OS=Homo sapiens (Human) OX=9606 GN=ATP23 PE=1 SV=3</t>
  </si>
  <si>
    <t>Pf00122, Pf00689, Pf00690, Pf08282, Pf13246</t>
  </si>
  <si>
    <t>ENSG00000174437</t>
  </si>
  <si>
    <t>ATP2A2</t>
  </si>
  <si>
    <t>Calcium signaling pathway;cGMP-PKG signaling pathway;cAMP signaling pathway;Cardiac muscle contraction;Adrenergic signaling in cardiomyocytes;Thyroid hormone signaling pathway;Pancreatic secretion;Alzheimer disease;Spinocerebellar ataxia;Pathways of neurodegeneration;Hypertrophic cardiomyopathy;Arrhythmogenic right ventricular cardiomyopathy;Dilated cardiomyopathy;Diabetic cardiomyopathy</t>
  </si>
  <si>
    <t>Pre-NOTCH Processing in Golgi;Ion homeostasis;Ion transport by P-type ATPases;Reduction of cytosolic Ca++ levels</t>
  </si>
  <si>
    <t>Alzheimer's disease and miRNA effects;Arrhythmogenic right ventricular cardiomyopathy;Endothelin pathways;Myometrial relaxation and contraction pathways;Alzheimer's disease;Calcium regulation in cardiac cells</t>
  </si>
  <si>
    <t>A6NDN7;B4DF05;hsa:488;P16614;P16615;Q86VJ2</t>
  </si>
  <si>
    <t>P16615</t>
  </si>
  <si>
    <t>Sarcoplasmic/endoplasmic reticulum calcium ATPase 2 OS=Homo sapiens (Human) OX=9606 GN=ATP2A2 PE=1 SV=1</t>
  </si>
  <si>
    <t>Pf00122, Pf00689, Pf00690, Pf00702, Pf12424, Pf13246</t>
  </si>
  <si>
    <t>ENSG00000070961</t>
  </si>
  <si>
    <t>ATP2B1</t>
  </si>
  <si>
    <t>Calcium signaling pathway;cGMP-PKG signaling pathway;cAMP signaling pathway;Adrenergic signaling in cardiomyocytes;Aldosterone synthesis and secretion;Endocrine and other factor-regulated calcium reabsorption;Salivary secretion;Pancreatic secretion;Mineral absorption</t>
  </si>
  <si>
    <t>Sensory processing of sound by inner hair cells of the cochlea;Ion homeostasis;Ion transport by P-type ATPases;Reduction of cytosolic Ca++ levels</t>
  </si>
  <si>
    <t>Vitamin D receptor pathway;Splicing factor NOVA regulated synaptic proteins;Vitamin D-sensitive calcium signaling in depression;Calcium regulation in cardiac cells</t>
  </si>
  <si>
    <t>hsa:490;P20020;Q12992;Q12993;Q13819;Q13820;Q13821;Q16504;Q93082</t>
  </si>
  <si>
    <t>P20020</t>
  </si>
  <si>
    <t>Plasma membrane calcium-transporting ATPase 1 OS=Homo sapiens (Human) OX=9606 GN=ATP2B1 PE=1 SV=4</t>
  </si>
  <si>
    <t>Pf00122, Pf00689, Pf00690, Pf08282, Pf12424, Pf13246</t>
  </si>
  <si>
    <t>ENSG00000067842</t>
  </si>
  <si>
    <t>ATP2B3</t>
  </si>
  <si>
    <t>Ion homeostasis;Ion transport by P-type ATPases;Reduction of cytosolic Ca++ levels</t>
  </si>
  <si>
    <t>Vitamin D-sensitive calcium signaling in depression;Calcium regulation in cardiac cells</t>
  </si>
  <si>
    <t>B7WNR8;B7WNY5;hsa:492;Q12995;Q16720;Q16858</t>
  </si>
  <si>
    <t>Q16720</t>
  </si>
  <si>
    <t>Plasma membrane calcium-transporting ATPase 3 OS=Homo sapiens (Human) OX=9606 GN=ATP2B3 PE=1 SV=3</t>
  </si>
  <si>
    <t>Pf00122, Pf00689, Pf00690, Pf00702</t>
  </si>
  <si>
    <t>ENSG00000017260</t>
  </si>
  <si>
    <t>ATP2C1</t>
  </si>
  <si>
    <t>B2RAT7;B4DSW3;B7Z3X9;G3XAH8;G8JLN9;hsa:27032;O76005;P98194;Q86V72;Q86V73;Q8N6V1;Q8NCJ7</t>
  </si>
  <si>
    <t>P98194</t>
  </si>
  <si>
    <t>Calcium-transporting ATPase type 2C member 1 OS=Homo sapiens (Human) OX=9606 GN=ATP2C1 PE=1 SV=3</t>
  </si>
  <si>
    <t>Pf00006, Pf00306, Pf02874</t>
  </si>
  <si>
    <t>ENSG00000152234</t>
  </si>
  <si>
    <t>ATP5F1A</t>
  </si>
  <si>
    <t>Oxidative phosphorylation;Metabolic pathways;Thermogenesis;Alzheimer disease;Parkinson disease;Amyotrophic lateral sclerosis;Huntington disease;Prion disease;Pathways of neurodegeneration;Chemical carcinogenesis;Diabetic cardiomyopathy</t>
  </si>
  <si>
    <t>Mitochondrial protein import;Cristae formation;Formation of ATP by chemiosmotic coupling</t>
  </si>
  <si>
    <t>Electron transport chain: OXPHOS system in mitochondria;7q11.23 copy number variation syndrome;Oxidative phosphorylation</t>
  </si>
  <si>
    <t>A8K092;B4DY56;hsa:498;K7ENP3;P25705;Q53XX6;Q8IXV2;Q96FB4;Q96HW2;Q96IR6;Q9BTV8</t>
  </si>
  <si>
    <t>P25705</t>
  </si>
  <si>
    <t>ATP synthase subunit alpha, mitochondrial OS=Homo sapiens (Human) OX=9606 GN=ATP5F1A PE=1 SV=1</t>
  </si>
  <si>
    <t>Pf00006, Pf02874</t>
  </si>
  <si>
    <t>ENSG00000110955</t>
  </si>
  <si>
    <t>ATP5F1B</t>
  </si>
  <si>
    <t>Mitochondrial protein import;Cristae formation;Transcriptional activation of mitochondrial biogenesis;Formation of ATP by chemiosmotic coupling</t>
  </si>
  <si>
    <t>A8K4X0;hsa:506;P06576;Q14283</t>
  </si>
  <si>
    <t>P06576</t>
  </si>
  <si>
    <t>ATP synthase subunit beta, mitochondrial OS=Homo sapiens (Human) OX=9606 GN=ATP5F1B PE=1 SV=3</t>
  </si>
  <si>
    <t>Pf00231</t>
  </si>
  <si>
    <t>ENSG00000165629</t>
  </si>
  <si>
    <t>ATP5F1C</t>
  </si>
  <si>
    <t>Cristae formation;Formation of ATP by chemiosmotic coupling</t>
  </si>
  <si>
    <t>Electron transport chain: OXPHOS system in mitochondria</t>
  </si>
  <si>
    <t>A8KA31;hsa:509;P36542;Q5VYP3;Q6I9V2;Q96AS8</t>
  </si>
  <si>
    <t>P36542</t>
  </si>
  <si>
    <t>ATP synthase subunit gamma, mitochondrial OS=Homo sapiens (Human) OX=9606 GN=ATP5F1C PE=1 SV=1</t>
  </si>
  <si>
    <t>Pf02823</t>
  </si>
  <si>
    <t>ENSG00000099624</t>
  </si>
  <si>
    <t>ATP5F1D</t>
  </si>
  <si>
    <t>D6W5Y3;hsa:513;P30049;Q6FG90</t>
  </si>
  <si>
    <t>P30049</t>
  </si>
  <si>
    <t>ATP synthase subunit delta, mitochondrial OS=Homo sapiens (Human) OX=9606 GN=ATP5F1D PE=1 SV=2</t>
  </si>
  <si>
    <t>Pf04627</t>
  </si>
  <si>
    <t>ATP5F1EP2</t>
  </si>
  <si>
    <t>Q5VTU8</t>
  </si>
  <si>
    <t>ATP synthase subunit epsilon-like protein, mitochondrial OS=Homo sapiens (Human) OX=9606 GN=ATP5F1EP2 PE=1 SV=1</t>
  </si>
  <si>
    <t>Pf04568</t>
  </si>
  <si>
    <t>ENSG00000130770;ENSG00000285390</t>
  </si>
  <si>
    <t>ATP5IF1</t>
  </si>
  <si>
    <t>hsa:93974;Q5JXL8;Q6IAQ7;Q9BSL9;Q9UII2</t>
  </si>
  <si>
    <t>Q9UII2</t>
  </si>
  <si>
    <t>ATPase inhibitor, mitochondrial OS=Homo sapiens (Human) OX=9606 GN=ATP5IF1 PE=1 SV=1</t>
  </si>
  <si>
    <t>Pf00137</t>
  </si>
  <si>
    <t>ENSG00000159199</t>
  </si>
  <si>
    <t>ATP5MC1</t>
  </si>
  <si>
    <t>Cristae formation;Formation of ATP by chemiosmotic coupling;Mitochondrial protein import</t>
  </si>
  <si>
    <t>hsa:516;P05496</t>
  </si>
  <si>
    <t>P05496</t>
  </si>
  <si>
    <t>ATP synthase F(0) complex subunit C1, mitochondrial OS=Homo sapiens (Human) OX=9606 GN=ATP5MC1 PE=1 SV=2</t>
  </si>
  <si>
    <t>Pf05680</t>
  </si>
  <si>
    <t>ENSG00000169020</t>
  </si>
  <si>
    <t>ATP5ME</t>
  </si>
  <si>
    <t>Oxidative phosphorylation;Metabolic pathways;Thermogenesis</t>
  </si>
  <si>
    <t>Electron transport chain: OXPHOS system in mitochondria;Oxidative phosphorylation</t>
  </si>
  <si>
    <t>hsa:521;P56385;Q0D2L9</t>
  </si>
  <si>
    <t>P56385</t>
  </si>
  <si>
    <t>ATP synthase subunit e, mitochondrial OS=Homo sapiens (Human) OX=9606 GN=ATP5ME PE=1 SV=2</t>
  </si>
  <si>
    <t>Pf10206</t>
  </si>
  <si>
    <t>ENSG00000241468</t>
  </si>
  <si>
    <t>ATP5MF</t>
  </si>
  <si>
    <t>C9J8H9;F8W7V3;hsa:9551;O76079;P56134;Q6IBB3;Q96L83;Q9BTI8</t>
  </si>
  <si>
    <t>P56134</t>
  </si>
  <si>
    <t>ATP synthase subunit f, mitochondrial OS=Homo sapiens (Human) OX=9606 GN=ATP5MF PE=1 SV=3</t>
  </si>
  <si>
    <t>Pf04718</t>
  </si>
  <si>
    <t>ENSG00000167283</t>
  </si>
  <si>
    <t>ATP5MG</t>
  </si>
  <si>
    <t>A8K0K3;hsa:10632;O75964;Q96BV6;Q9UBZ7</t>
  </si>
  <si>
    <t>O75964</t>
  </si>
  <si>
    <t>ATP synthase subunit g, mitochondrial OS=Homo sapiens (Human) OX=9606 GN=ATP5MG PE=1 SV=3</t>
  </si>
  <si>
    <t>Pf08039</t>
  </si>
  <si>
    <t>ENSG00000156411</t>
  </si>
  <si>
    <t>ATP5MJ</t>
  </si>
  <si>
    <t>B2R588;G3V5Q3;hsa:9556;P56378;Q86TT7</t>
  </si>
  <si>
    <t>P56378</t>
  </si>
  <si>
    <t>ATP synthase subunit ATP5MPL, mitochondrial OS=Homo sapiens (Human) OX=9606 GN=ATP5MPL PE=1 SV=1</t>
  </si>
  <si>
    <t>Pf05405</t>
  </si>
  <si>
    <t>ENSG00000116459</t>
  </si>
  <si>
    <t>ATP5PB</t>
  </si>
  <si>
    <t>hsa:515;P24539;Q9BQ68;Q9BRU8</t>
  </si>
  <si>
    <t>P24539</t>
  </si>
  <si>
    <t>ATP synthase F(0) complex subunit B1, mitochondrial OS=Homo sapiens (Human) OX=9606 GN=ATP5PB PE=1 SV=2</t>
  </si>
  <si>
    <t>Pf05873</t>
  </si>
  <si>
    <t>ENSG00000167863</t>
  </si>
  <si>
    <t>ATP5PD</t>
  </si>
  <si>
    <t>B2R5L6;hsa:10476;O75947;Q9H3J4</t>
  </si>
  <si>
    <t>O75947</t>
  </si>
  <si>
    <t>ATP synthase subunit d, mitochondrial OS=Homo sapiens (Human) OX=9606 GN=ATP5PD PE=1 SV=3</t>
  </si>
  <si>
    <t>Pf05511</t>
  </si>
  <si>
    <t>ENSG00000154723</t>
  </si>
  <si>
    <t>ATP5PF</t>
  </si>
  <si>
    <t>hsa:522;J3KQ83;P18859</t>
  </si>
  <si>
    <t>P18859</t>
  </si>
  <si>
    <t>ATP synthase-coupling factor 6, mitochondrial OS=Homo sapiens (Human) OX=9606 GN=ATP5PF PE=1 SV=1</t>
  </si>
  <si>
    <t>Pf00213</t>
  </si>
  <si>
    <t>ENSG00000241837</t>
  </si>
  <si>
    <t>ATP5PO</t>
  </si>
  <si>
    <t>B2R4E2;hsa:539;P48047;Q5U042;Q6IBI2</t>
  </si>
  <si>
    <t>P48047</t>
  </si>
  <si>
    <t>ATP synthase subunit O, mitochondrial OS=Homo sapiens (Human) OX=9606 GN=ATP5PO PE=1 SV=1</t>
  </si>
  <si>
    <t>Pf05827, Pf20520</t>
  </si>
  <si>
    <t>ENSG00000071553</t>
  </si>
  <si>
    <t>ATP6AP1</t>
  </si>
  <si>
    <t>Oxidative phosphorylation;Metabolic pathways;Lysosome;Phagosome;Vibrio cholerae infection;Epithelial cell signaling in Helicobacter pylori infection;Tuberculosis;Hepatitis B;Human papillomavirus infection;Rheumatoid arthritis</t>
  </si>
  <si>
    <t>RHOA GTPase cycle;Insulin receptor recycling;Transferrin endocytosis and recycling;Ion channel transport</t>
  </si>
  <si>
    <t>Hepatitis B infection;Oxidative phosphorylation</t>
  </si>
  <si>
    <t>A6ZKI4;hsa:537;Q15904;Q8NBT4;Q9H0C7</t>
  </si>
  <si>
    <t>Q15904</t>
  </si>
  <si>
    <t>V-type proton ATPase subunit S1 OS=Homo sapiens (Human) OX=9606 GN=ATP6AP1 PE=1 SV=2</t>
  </si>
  <si>
    <t>Pf07850</t>
  </si>
  <si>
    <t>ENSG00000182220</t>
  </si>
  <si>
    <t>ATP6AP2</t>
  </si>
  <si>
    <t>Renin-angiotensin system</t>
  </si>
  <si>
    <t>Neutrophil degranulation;Metabolism of Angiotensinogen to Angiotensins</t>
  </si>
  <si>
    <t>ACE inhibitor pathway;Oxidative phosphorylation</t>
  </si>
  <si>
    <t>B7Z9I3;hsa:10159;O75787;Q5QTQ7;Q6T7F5;Q8NBP3;Q8NG15;Q96FV6;Q96LB5;Q9H2P8;Q9UG89</t>
  </si>
  <si>
    <t>O75787</t>
  </si>
  <si>
    <t>Renin receptor OS=Homo sapiens (Human) OX=9606 GN=ATP6AP2 PE=1 SV=2</t>
  </si>
  <si>
    <t>Pf01496</t>
  </si>
  <si>
    <t>ENSG00000033627</t>
  </si>
  <si>
    <t>ATP6V0A1</t>
  </si>
  <si>
    <t>Oxidative phosphorylation;Metabolic pathways;Lysosome;Phagosome;Synaptic vesicle cycle;Collecting duct acid secretion;Vibrio cholerae infection;Epithelial cell signaling in Helicobacter pylori infection;Tuberculosis;Human papillomavirus infection;Rheumatoid arthritis</t>
  </si>
  <si>
    <t>Neutrophil degranulation;ROS and RNS production in phagocytes;Insulin receptor recycling;Transferrin endocytosis and recycling;Ion channel transport</t>
  </si>
  <si>
    <t>B7Z3B7;hsa:535;Q8N5G7;Q93050;Q9NSX0</t>
  </si>
  <si>
    <t>Q93050</t>
  </si>
  <si>
    <t>V-type proton ATPase 116 kDa subunit a isoform 1 OS=Homo sapiens (Human) OX=9606 GN=ATP6V0A1 PE=1 SV=3</t>
  </si>
  <si>
    <t>ENSG00000185344</t>
  </si>
  <si>
    <t>ATP6V0A2</t>
  </si>
  <si>
    <t>ROS and RNS production in phagocytes;Insulin receptor recycling;Transferrin endocytosis and recycling;Ion channel transport</t>
  </si>
  <si>
    <t>A8K026;hsa:23545;Q6NUM0;Q9Y487</t>
  </si>
  <si>
    <t>Q9Y487</t>
  </si>
  <si>
    <t>V-type proton ATPase 116 kDa subunit a isoform 2 OS=Homo sapiens (Human) OX=9606 GN=ATP6V0A2 PE=1 SV=2</t>
  </si>
  <si>
    <t>ENSG00000185883</t>
  </si>
  <si>
    <t>ATP6V0C</t>
  </si>
  <si>
    <t>Neutrophil degranulation;Amino acids regulate mTORC1;ROS and RNS production in phagocytes;Insulin receptor recycling;Transferrin endocytosis and recycling;Ion channel transport</t>
  </si>
  <si>
    <t>Proximal tubule transport</t>
  </si>
  <si>
    <t>hsa:527;P27449;Q6FH26</t>
  </si>
  <si>
    <t>P27449</t>
  </si>
  <si>
    <t>V-type proton ATPase 16 kDa proteolipid subunit OS=Homo sapiens (Human) OX=9606 GN=ATP6V0C PE=1 SV=1</t>
  </si>
  <si>
    <t>Pf01992</t>
  </si>
  <si>
    <t>ENSG00000159720</t>
  </si>
  <si>
    <t>ATP6V0D1</t>
  </si>
  <si>
    <t>Oxidative phosphorylation;Metabolic pathways;Lysosome;Phagosome;Synaptic vesicle cycle;Collecting duct acid secretion;Vibrio cholerae infection;Epithelial cell signaling in Helicobacter pylori infection;Tuberculosis;Human papillomavirus infection;Viral carcinogenesis;Rheumatoid arthritis</t>
  </si>
  <si>
    <t>Amino acids regulate mTORC1;XBP1(S) activates chaperone genes;ROS and RNS production in phagocytes;Insulin receptor recycling;Transferrin endocytosis and recycling;Ion channel transport</t>
  </si>
  <si>
    <t>hsa:9114;P12953;P61421;Q02547</t>
  </si>
  <si>
    <t>P61421</t>
  </si>
  <si>
    <t>V-type proton ATPase subunit d 1 OS=Homo sapiens (Human) OX=9606 GN=ATP6V0D1 PE=1 SV=1</t>
  </si>
  <si>
    <t>Pf00006, Pf02874, Pf16886</t>
  </si>
  <si>
    <t>ENSG00000114573</t>
  </si>
  <si>
    <t>ATP6V1A</t>
  </si>
  <si>
    <t>Oxidative phosphorylation;Metabolic pathways;Phagosome;mTOR signaling pathway;Synaptic vesicle cycle;Collecting duct acid secretion;Vibrio cholerae infection;Epithelial cell signaling in Helicobacter pylori infection;Human papillomavirus infection;Rheumatoid arthritis</t>
  </si>
  <si>
    <t>Amino acids regulate mTORC1;ROS and RNS production in phagocytes;Insulin receptor recycling;Transferrin endocytosis and recycling;Ion channel transport</t>
  </si>
  <si>
    <t>B2RBR8;B7Z1R5;D3DN75;hsa:523;P38606;Q53YD9;Q96DY6;Q9UHY3</t>
  </si>
  <si>
    <t>P38606</t>
  </si>
  <si>
    <t>V-type proton ATPase catalytic subunit A OS=Homo sapiens (Human) OX=9606 GN=ATP6V1A PE=1 SV=2</t>
  </si>
  <si>
    <t>ENSG00000147416</t>
  </si>
  <si>
    <t>ATP6V1B2</t>
  </si>
  <si>
    <t>B2R5Z3;D3DSQ5;hsa:526;P21281;Q14544;Q15859;Q96IR0</t>
  </si>
  <si>
    <t>P21281</t>
  </si>
  <si>
    <t>V-type proton ATPase subunit B, brain isoform OS=Homo sapiens (Human) OX=9606 GN=ATP6V1B2 PE=1 SV=3</t>
  </si>
  <si>
    <t>Pf03223</t>
  </si>
  <si>
    <t>ENSG00000155097</t>
  </si>
  <si>
    <t>ATP6V1C1</t>
  </si>
  <si>
    <t>hsa:528;P21283</t>
  </si>
  <si>
    <t>P21283</t>
  </si>
  <si>
    <t>V-type proton ATPase subunit C 1 OS=Homo sapiens (Human) OX=9606 GN=ATP6V1C1 PE=1 SV=4</t>
  </si>
  <si>
    <t>Pf01813</t>
  </si>
  <si>
    <t>ENSG00000100554</t>
  </si>
  <si>
    <t>ATP6V1D</t>
  </si>
  <si>
    <t>B2RE33;hsa:51382;Q9Y5K8;Q9Y688</t>
  </si>
  <si>
    <t>Q9Y5K8</t>
  </si>
  <si>
    <t>V-type proton ATPase subunit D OS=Homo sapiens (Human) OX=9606 GN=ATP6V1D PE=1 SV=1</t>
  </si>
  <si>
    <t>Pf01991</t>
  </si>
  <si>
    <t>ENSG00000131100</t>
  </si>
  <si>
    <t>ATP6V1E1</t>
  </si>
  <si>
    <t>VEGFA-VEGFR2 signaling pathway;Proximal tubule transport</t>
  </si>
  <si>
    <t>A8MUE4;A8MUN4;hsa:529;P36543</t>
  </si>
  <si>
    <t>P36543</t>
  </si>
  <si>
    <t>V-type proton ATPase subunit E 1 OS=Homo sapiens (Human) OX=9606 GN=ATP6V1E1 PE=1 SV=1</t>
  </si>
  <si>
    <t>Pf01990</t>
  </si>
  <si>
    <t>ENSG00000128524</t>
  </si>
  <si>
    <t>ATP6V1F</t>
  </si>
  <si>
    <t>ROS and RNS production in phagocytes;Amino acids regulate mTORC1;Insulin receptor recycling;Transferrin endocytosis and recycling;Ion channel transport</t>
  </si>
  <si>
    <t>C9J2K4;hsa:9296;Q16864;Q6IBA8</t>
  </si>
  <si>
    <t>Q16864</t>
  </si>
  <si>
    <t>V-type proton ATPase subunit F OS=Homo sapiens (Human) OX=9606 GN=ATP6V1F PE=1 SV=2</t>
  </si>
  <si>
    <t>Pf03179</t>
  </si>
  <si>
    <t>ENSG00000136888</t>
  </si>
  <si>
    <t>ATP6V1G1</t>
  </si>
  <si>
    <t>Osteoclast signaling;Proximal tubule transport</t>
  </si>
  <si>
    <t>hsa:9550;O75348;Q6IB33</t>
  </si>
  <si>
    <t>O75348</t>
  </si>
  <si>
    <t>V-type proton ATPase subunit G 1 OS=Homo sapiens (Human) OX=9606 GN=ATP6V1G1 PE=1 SV=3</t>
  </si>
  <si>
    <t>Pf03224, Pf11698</t>
  </si>
  <si>
    <t>ENSG00000047249</t>
  </si>
  <si>
    <t>ATP6V1H</t>
  </si>
  <si>
    <t>Oxidative phosphorylation;Metabolic pathways;Lysosome;Phagosome;mTOR signaling pathway;Synaptic vesicle cycle;Vibrio cholerae infection;Epithelial cell signaling in Helicobacter pylori infection;Tuberculosis;Human papillomavirus infection;Rheumatoid arthritis</t>
  </si>
  <si>
    <t>Amino acids regulate mTORC1;ROS and RNS production in phagocytes;Insulin receptor recycling;Transferrin endocytosis and recycling;Ion channel transport;Nef Mediated CD4 Down-regulation;Nef Mediated CD8 Down-regulation;Blockage of phagosome acidification</t>
  </si>
  <si>
    <t>B3KMR0;hsa:51606;Q6PK44;Q9H3E3;Q9UI12;Q9Y300</t>
  </si>
  <si>
    <t>Q9UI12</t>
  </si>
  <si>
    <t>V-type proton ATPase subunit H OS=Homo sapiens (Human) OX=9606 GN=ATP6V1H PE=1 SV=1</t>
  </si>
  <si>
    <t>Pf00122, Pf00403, Pf00702</t>
  </si>
  <si>
    <t>ENSG00000165240</t>
  </si>
  <si>
    <t>ATP7A</t>
  </si>
  <si>
    <t>Platinum drug resistance;Mineral absorption</t>
  </si>
  <si>
    <t>Detoxification of Reactive Oxygen Species;Ion transport by P-type ATPases;Ion influx/efflux at host-pathogen interface</t>
  </si>
  <si>
    <t>Copper homeostasis;Copper metabolism</t>
  </si>
  <si>
    <t>B1AT72;hsa:538;O00227;O00745;Q04656;Q9BYY8</t>
  </si>
  <si>
    <t>Q04656</t>
  </si>
  <si>
    <t>Copper-transporting ATPase 1 OS=Homo sapiens (Human) OX=9606 GN=ATP7A PE=1 SV=4</t>
  </si>
  <si>
    <t>Pf00122, Pf13246, Pf16209, Pf16212</t>
  </si>
  <si>
    <t>ENSG00000124406</t>
  </si>
  <si>
    <t>ATP8A1</t>
  </si>
  <si>
    <t>Neutrophil degranulation;Ion transport by P-type ATPases</t>
  </si>
  <si>
    <t>Peptide GPCRs</t>
  </si>
  <si>
    <t>hsa:10396;Q32M35;Q32M36;Q4W5J7;Q4W5P2;Q9Y2Q0</t>
  </si>
  <si>
    <t>Q9Y2Q0</t>
  </si>
  <si>
    <t>Phospholipid-transporting ATPase IA OS=Homo sapiens (Human) OX=9606 GN=ATP8A1 PE=1 SV=1</t>
  </si>
  <si>
    <t>Pf00122, Pf00702, Pf16209, Pf16212</t>
  </si>
  <si>
    <t>ENSG00000166377</t>
  </si>
  <si>
    <t>ATP9B</t>
  </si>
  <si>
    <t>hsa:374868;O43861;O60872;Q08AD8;Q08AD9</t>
  </si>
  <si>
    <t>O43861</t>
  </si>
  <si>
    <t>Probable phospholipid-transporting ATPase IIB OS=Homo sapiens (Human) OX=9606 GN=ATP9B PE=2 SV=4</t>
  </si>
  <si>
    <t>Pf06644</t>
  </si>
  <si>
    <t>ENSG00000123472</t>
  </si>
  <si>
    <t>ATPAF1</t>
  </si>
  <si>
    <t>B1AQW7;B7Z7D6;B7Z7I6;hsa:64756;Q5TC12;Q9H6E3</t>
  </si>
  <si>
    <t>Q5TC12</t>
  </si>
  <si>
    <t>ATP synthase mitochondrial F1 complex assembly factor 1 OS=Homo sapiens (Human) OX=9606 GN=ATPAF1 PE=1 SV=1</t>
  </si>
  <si>
    <t>Pf07542</t>
  </si>
  <si>
    <t>ENSG00000171953</t>
  </si>
  <si>
    <t>ATPAF2</t>
  </si>
  <si>
    <t>A6NDE5;A8K2J2;hsa:91647;Q6XYC7;Q8N5M1</t>
  </si>
  <si>
    <t>Q8N5M1</t>
  </si>
  <si>
    <t>ATP synthase mitochondrial F1 complex assembly factor 2 OS=Homo sapiens (Human) OX=9606 GN=ATPAF2 PE=1 SV=1</t>
  </si>
  <si>
    <t>Pf00454, Pf02259, Pf02260, Pf08064</t>
  </si>
  <si>
    <t>ENSG00000175054</t>
  </si>
  <si>
    <t>ATR</t>
  </si>
  <si>
    <t>Fanconi anemia pathway;Cell cycle;p53 signaling pathway;Cellular senescence;Human papillomavirus infection;Human T-cell leukemia virus 1 infection;Human immunodeficiency virus 1 infection</t>
  </si>
  <si>
    <t>Presynaptic phase of homologous DNA pairing and strand exchange;Regulation of TP53 Activity through Phosphorylation;Activation of ATR in response to replication stress;Processing of DNA double-strand break ends;G2/M DNA damage checkpoint;HDR through Single Strand Annealing (SSA);Impaired BRCA2 binding to RAD51;Regulation of HSF1-mediated heat shock response;Fanconi Anemia Pathway;TP53 Regulates Transcription of DNA Repair Genes;Meiotic synapsis</t>
  </si>
  <si>
    <t>miRNA regulation of DNA damage response;Cell cycle;ATR signaling;ATM signaling in development and disease;Breast cancer pathway;DNA repair pathways, full network;NIPBL role in DNA damage - Cornelia de Lange syndrome;DNA damage response</t>
  </si>
  <si>
    <t>hsa:545;Q13535;Q59HB2;Q7KYL3;Q93051;Q9BXK4</t>
  </si>
  <si>
    <t>Q13535</t>
  </si>
  <si>
    <t>Serine/threonine-protein kinase ATR OS=Homo sapiens (Human) OX=9606 GN=ATR PE=1 SV=3</t>
  </si>
  <si>
    <t>ENSG00000138085</t>
  </si>
  <si>
    <t>ATRAID</t>
  </si>
  <si>
    <t>A8C1S2;A8K779;hsa:51374;Q6UW56;Q96FF6;Q96RT2;Q9Y2R7;Q9Y5L7</t>
  </si>
  <si>
    <t>Q6UW56</t>
  </si>
  <si>
    <t>All-trans retinoic acid-induced differentiation factor OS=Homo sapiens (Human) OX=9606 GN=ATRAID PE=1 SV=2</t>
  </si>
  <si>
    <t>ENSG00000164053</t>
  </si>
  <si>
    <t>ATRIP</t>
  </si>
  <si>
    <t>Fanconi anemia pathway</t>
  </si>
  <si>
    <t>Regulation of TP53 Activity through Phosphorylation;HDR through Single Strand Annealing (SSA);G2/M DNA damage checkpoint;Fanconi Anemia Pathway;Activation of ATR in response to replication stress;Processing of DNA double-strand break ends;Presynaptic phase of homologous DNA pairing and strand exchange;Impaired BRCA2 binding to RAD51</t>
  </si>
  <si>
    <t>miRNA regulation of DNA damage response;ATR signaling;DNA damage response</t>
  </si>
  <si>
    <t>A8K6A3;A8K714;B2RCE7;B4DU92;B5MEB7;hsa:84126;Q69YK9;Q8NHQ2;Q8WUG7;Q8WXE1;Q96CL3;Q9HA30</t>
  </si>
  <si>
    <t>Q8WXE1</t>
  </si>
  <si>
    <t>ATR-interacting protein OS=Homo sapiens (Human) OX=9606 GN=ATRIP PE=1 SV=1</t>
  </si>
  <si>
    <t>Pf09759</t>
  </si>
  <si>
    <t>ENSG00000130638</t>
  </si>
  <si>
    <t>ATXN10</t>
  </si>
  <si>
    <t>A6NLC4;B4DG05;hsa:25814;O14998;O15009;Q6I9X4;Q9UBB4</t>
  </si>
  <si>
    <t>Q9UBB4</t>
  </si>
  <si>
    <t>Ataxin-10 OS=Homo sapiens (Human) OX=9606 GN=ATXN10 PE=1 SV=1</t>
  </si>
  <si>
    <t>Pf08517, Pf12547</t>
  </si>
  <si>
    <t>ENSG00000224470</t>
  </si>
  <si>
    <t>ATXN1L</t>
  </si>
  <si>
    <t>Notch signaling pathway;Spinocerebellar ataxia;Pathways of neurodegeneration</t>
  </si>
  <si>
    <t>hsa:342371;P0C7T5</t>
  </si>
  <si>
    <t>P0C7T5</t>
  </si>
  <si>
    <t>Ataxin-1-like OS=Homo sapiens (Human) OX=9606 GN=ATXN1L PE=1 SV=1</t>
  </si>
  <si>
    <t>Pf06741, Pf07145, Pf14438</t>
  </si>
  <si>
    <t>ENSG00000204842</t>
  </si>
  <si>
    <t>ATXN2</t>
  </si>
  <si>
    <t>Amyotrophic lateral sclerosis;Spinocerebellar ataxia;Pathways of neurodegeneration</t>
  </si>
  <si>
    <t>Parkinson's disease pathway;EGF/EGFR signaling pathway</t>
  </si>
  <si>
    <t>A6NLD4;hsa:6311;Q24JQ7;Q6ZQZ7;Q99493;Q99700</t>
  </si>
  <si>
    <t>Q99700</t>
  </si>
  <si>
    <t>Ataxin-2 OS=Homo sapiens (Human) OX=9606 GN=ATXN2 PE=1 SV=2</t>
  </si>
  <si>
    <t>ENSG00000168488</t>
  </si>
  <si>
    <t>ATXN2L</t>
  </si>
  <si>
    <t>16p11.2 distal deletion syndrome</t>
  </si>
  <si>
    <t>A8K1R6;B9EGM2;E9PAR9;hsa:11273;O95135;Q63ZY4;Q6NVJ8;Q6PJW6;Q8IU61;Q8IU95;Q8WWM3;Q8WWM4;Q8WWM5;Q8WWM6;Q8WWM7;Q99703</t>
  </si>
  <si>
    <t>Q8WWM7</t>
  </si>
  <si>
    <t>Ataxin-2-like protein OS=Homo sapiens (Human) OX=9606 GN=ATXN2L PE=1 SV=2</t>
  </si>
  <si>
    <t>Pf02099, Pf02809, Pf16619</t>
  </si>
  <si>
    <t>ENSG00000066427</t>
  </si>
  <si>
    <t>ATXN3</t>
  </si>
  <si>
    <t>Protein processing in endoplasmic reticulum;Spinocerebellar ataxia;Pathways of neurodegeneration</t>
  </si>
  <si>
    <t>FOXO-mediated transcription of oxidative stress, metabolic and neuronal genes;Josephin domain DUBs</t>
  </si>
  <si>
    <t>A7LFZ5;D6RDL9;E9PB63;hsa:4287;O15284;O15285;O15286;P54252;Q8N189;Q96TC3;Q96TC4;Q9H3N0</t>
  </si>
  <si>
    <t>P54252</t>
  </si>
  <si>
    <t>Ataxin-3 OS=Homo sapiens (Human) OX=9606 GN=ATXN3 PE=1 SV=5</t>
  </si>
  <si>
    <t>Pf08313</t>
  </si>
  <si>
    <t>ENSG00000163635</t>
  </si>
  <si>
    <t>ATXN7</t>
  </si>
  <si>
    <t>Ub-specific processing proteases;HATs acetylate histones</t>
  </si>
  <si>
    <t>B4E207;E9PHP9;hsa:6314;O15265;O75328;O75329;Q9Y6P8</t>
  </si>
  <si>
    <t>O15265</t>
  </si>
  <si>
    <t>Ataxin-7 OS=Homo sapiens (Human) OX=9606 GN=ATXN7 PE=1 SV=1</t>
  </si>
  <si>
    <t>Pf08209, Pf08313</t>
  </si>
  <si>
    <t>ENSG00000087152</t>
  </si>
  <si>
    <t>ATXN7L3</t>
  </si>
  <si>
    <t>HATs acetylate histones</t>
  </si>
  <si>
    <t>Q14CW9;Q8IY68;Q96N40;Q9NPU5</t>
  </si>
  <si>
    <t>Q14CW9</t>
  </si>
  <si>
    <t>Ataxin-7-like protein 3 OS=Homo sapiens (Human) OX=9606 GN=ATXN7L3 PE=1 SV=1</t>
  </si>
  <si>
    <t>ENSG00000253719</t>
  </si>
  <si>
    <t>ATXN7L3B</t>
  </si>
  <si>
    <t>hsa:552889;Q96GX2</t>
  </si>
  <si>
    <t>Q96GX2</t>
  </si>
  <si>
    <t>Ataxin-7-like protein 3B OS=Homo sapiens (Human) OX=9606 GN=ATXN7L3B PE=1 SV=2</t>
  </si>
  <si>
    <t>ENSG00000115307</t>
  </si>
  <si>
    <t>AUP1</t>
  </si>
  <si>
    <t>C0H5W8;hsa:550;Q9H866;Q9UNQ6;Q9Y679;Q9Y685</t>
  </si>
  <si>
    <t>Q9Y679</t>
  </si>
  <si>
    <t>Ancient ubiquitous protein 1 OS=Homo sapiens (Human) OX=9606 GN=AUP1 PE=1 SV=2</t>
  </si>
  <si>
    <t>100973908;469980</t>
  </si>
  <si>
    <t>ENSPPAG00000031434;ENSPTRG00000013646</t>
  </si>
  <si>
    <t>AURKA</t>
  </si>
  <si>
    <t>Oocyte meiosis;Progesterone-mediated oocyte maturation</t>
  </si>
  <si>
    <t>A0A2J8JWB7;A0A2R9ANX1;A0A6D2Y5M9;G2HFJ0;pps:100973908;ptr:469980</t>
  </si>
  <si>
    <t>O14965</t>
  </si>
  <si>
    <t>Aurora kinase A OS=Homo sapiens (Human) OX=9606 GN=AURKA PE=1 SV=2</t>
  </si>
  <si>
    <t>Pf08213</t>
  </si>
  <si>
    <t>ENSG00000175756</t>
  </si>
  <si>
    <t>AURKAIP1</t>
  </si>
  <si>
    <t>Mitochondrial translation initiation;Mitochondrial translation elongation;Mitochondrial translation termination</t>
  </si>
  <si>
    <t>hsa:54998;Q5TA36;Q8TBD3;Q9NWT8</t>
  </si>
  <si>
    <t>Q9NWT8</t>
  </si>
  <si>
    <t>Aurora kinase A-interacting protein OS=Homo sapiens (Human) OX=9606 GN=AURKAIP1 PE=1 SV=1</t>
  </si>
  <si>
    <t>ENSG00000178999</t>
  </si>
  <si>
    <t>AURKB</t>
  </si>
  <si>
    <t>APC/C:Cdh1 mediated degradation of Cdc20 and other APC/C:Cdh1 targeted proteins in late mitosis/early G1;Separation of Sister Chromatids;Regulation of TP53 Activity through Phosphorylation;Resolution of Sister Chromatid Cohesion;RHO GTPases Activate Formins;EML4 and NUDC in mitotic spindle formation;SUMOylation of DNA replication proteins;Amplification  of signal from unattached  kinetochores via a MAD2  inhibitory signal;Regulation of MECP2 expression and activity</t>
  </si>
  <si>
    <t>Microtubule cytoskeleton regulation;ATM signaling in development and disease</t>
  </si>
  <si>
    <t>B4DNM4;C7G533;C7G534;C7G535;D3DTR4;hsa:9212;J9JID1;O14630;O60446;O95083;Q96DV5;Q96GD4;Q9UQ46</t>
  </si>
  <si>
    <t>Q96GD4</t>
  </si>
  <si>
    <t>Aurora kinase B OS=Homo sapiens (Human) OX=9606 GN=AURKB PE=1 SV=3</t>
  </si>
  <si>
    <t>Pf15336</t>
  </si>
  <si>
    <t>ENSG00000158321</t>
  </si>
  <si>
    <t>AUTS2</t>
  </si>
  <si>
    <t>RUNX1 interacts with co-factors whose precise effect on RUNX1 targets is not known</t>
  </si>
  <si>
    <t>A4D1Y9;hsa:26053;L7QET3;L7QF75;Q5D049;Q6PJU5;Q8WXX7;Q9Y4F2</t>
  </si>
  <si>
    <t>Q8WXX7</t>
  </si>
  <si>
    <t>Autism susceptibility gene 2 protein OS=Homo sapiens (Human) OX=9606 GN=AUTS2 PE=1 SV=1</t>
  </si>
  <si>
    <t>ENSG00000169857</t>
  </si>
  <si>
    <t>AVEN</t>
  </si>
  <si>
    <t>Regulation of the apoptosome activity;Formation of apoptosome</t>
  </si>
  <si>
    <t>hsa:57099;Q9NQS1</t>
  </si>
  <si>
    <t>Q9NQS1</t>
  </si>
  <si>
    <t>Cell death regulator Aven OS=Homo sapiens (Human) OX=9606 GN=AVEN PE=1 SV=1</t>
  </si>
  <si>
    <t>Pf00626, Pf02209</t>
  </si>
  <si>
    <t>ENSG00000135407</t>
  </si>
  <si>
    <t>AVIL</t>
  </si>
  <si>
    <t>B2RAU7;hsa:10677;O75366;Q2NKM9</t>
  </si>
  <si>
    <t>O75366</t>
  </si>
  <si>
    <t>Advillin OS=Homo sapiens (Human) OX=9606 GN=AVIL PE=1 SV=3</t>
  </si>
  <si>
    <t>Pf09794</t>
  </si>
  <si>
    <t>ENSG00000105778</t>
  </si>
  <si>
    <t>AVL9</t>
  </si>
  <si>
    <t>hsa:23080;Q8NBF6;Q92573</t>
  </si>
  <si>
    <t>Q8NBF6</t>
  </si>
  <si>
    <t>Late secretory pathway protein AVL9 homolog OS=Homo sapiens (Human) OX=9606 GN=AVL9 PE=1 SV=1</t>
  </si>
  <si>
    <t>Pf00129, Pf07654</t>
  </si>
  <si>
    <t>ENSG00000160862</t>
  </si>
  <si>
    <t>AZGP1</t>
  </si>
  <si>
    <t>Miscellaneous transport and binding events</t>
  </si>
  <si>
    <t>D6W5T8;hsa:563;O60386;P25311;Q5XKQ4;Q8N4N0</t>
  </si>
  <si>
    <t>P25311</t>
  </si>
  <si>
    <t>Zinc-alpha-2-glycoprotein OS=Homo sapiens (Human) OX=9606 GN=AZGP1 PE=1 SV=2</t>
  </si>
  <si>
    <t>Pf12845</t>
  </si>
  <si>
    <t>ENSG00000163512</t>
  </si>
  <si>
    <t>AZI2</t>
  </si>
  <si>
    <t>RIG-I-like receptor signaling pathway</t>
  </si>
  <si>
    <t>Novel intracellular components of RIG-I-like receptor (RLR) pathway</t>
  </si>
  <si>
    <t>A8K3M2;C9JB40;H7BXU6;hsa:64343;Q86W99;Q9BQF1;Q9H6S1</t>
  </si>
  <si>
    <t>Q9H6S1</t>
  </si>
  <si>
    <t>5-azacytidine-induced protein 2 OS=Homo sapiens (Human) OX=9606 GN=AZI2 PE=1 SV=1</t>
  </si>
  <si>
    <t>Pf07654</t>
  </si>
  <si>
    <t>ENSG00000166710;ENSG00000273686</t>
  </si>
  <si>
    <t>B2M</t>
  </si>
  <si>
    <t>Antigen processing and presentation;Human cytomegalovirus infection;Human T-cell leukemia virus 1 infection;Herpes simplex virus 1 infection;Epstein-Barr virus infection;Human immunodeficiency virus 1 infection</t>
  </si>
  <si>
    <t>Immunoregulatory interactions between a Lymphoid and a non-Lymphoid cell;SARS-CoV-2 activates/modulates innate and adaptive immune responses;ER-Phagosome pathway;Neutrophil degranulation;DAP12 signaling;Amyloid fiber formation;Interferon gamma signaling;Antigen Presentation: Folding, assembly and peptide loading of class I MHC;Modulation by Mtb of host immune system;Nef mediated downregulation of MHC class I complex cell surface expression;Endosomal/Vacuolar pathway</t>
  </si>
  <si>
    <t>hsa:567;P01884;P61769;Q540F8;Q6IAT8;Q9UCK0;Q9UD48;Q9UDF4</t>
  </si>
  <si>
    <t>P61769</t>
  </si>
  <si>
    <t>Beta-2-microglobulin OS=Homo sapiens (Human) OX=9606 GN=B2M PE=1 SV=1</t>
  </si>
  <si>
    <t>Pf01762</t>
  </si>
  <si>
    <t>ENSG00000176022</t>
  </si>
  <si>
    <t>B3GALT6</t>
  </si>
  <si>
    <t>Glycosaminoglycan biosynthesis;Glycosaminoglycan biosynthesis;Metabolic pathways</t>
  </si>
  <si>
    <t>A tetrasaccharide linker sequence is required for GAG synthesis;Defective B3GALT6 causes EDSP2 and SEMDJL1</t>
  </si>
  <si>
    <t>Proteoglycan biosynthesis</t>
  </si>
  <si>
    <t>hsa:126792;Q5T7M5;Q96L58</t>
  </si>
  <si>
    <t>Q96L58</t>
  </si>
  <si>
    <t>Beta-1,3-galactosyltransferase 6 OS=Homo sapiens (Human) OX=9606 GN=B3GALT6 PE=1 SV=2</t>
  </si>
  <si>
    <t>Pf03360</t>
  </si>
  <si>
    <t>ENSG00000149541</t>
  </si>
  <si>
    <t>B3GAT3</t>
  </si>
  <si>
    <t>A tetrasaccharide linker sequence is required for GAG synthesis;Defective B3GAT3 causes JDSSDHD</t>
  </si>
  <si>
    <t>B7ZAB3;hsa:26229;O94766;Q96I06;Q9UEP0</t>
  </si>
  <si>
    <t>O94766</t>
  </si>
  <si>
    <t>Galactosylgalactosylxylosylprotein 3-beta-glucuronosyltransferase 3 OS=Homo sapiens (Human) OX=9606 GN=B3GAT3 PE=1 SV=2</t>
  </si>
  <si>
    <t>Pf02434</t>
  </si>
  <si>
    <t>ENSG00000187676</t>
  </si>
  <si>
    <t>B3GLCT</t>
  </si>
  <si>
    <t>Other types of O-glycan biosynthesis</t>
  </si>
  <si>
    <t>A8K5F8;hsa:145173;Q5W0H2;Q6NUI3;Q6Y288</t>
  </si>
  <si>
    <t>Q6Y288</t>
  </si>
  <si>
    <t>Beta-1,3-glucosyltransferase OS=Homo sapiens (Human) OX=9606 GN=B3GLCT PE=1 SV=2</t>
  </si>
  <si>
    <t>ENSG00000198488</t>
  </si>
  <si>
    <t>B3GNT6</t>
  </si>
  <si>
    <t>Mucin type O-glycan biosynthesis;Metabolic pathways</t>
  </si>
  <si>
    <t>O-linked glycosylation of mucins</t>
  </si>
  <si>
    <t>E9PKS1;hsa:192134;Q6ZMB0;Q6ZSC5;Q8TAZ4;Q8TDX1</t>
  </si>
  <si>
    <t>Q6ZMB0</t>
  </si>
  <si>
    <t>Acetylgalactosaminyl-O-glycosyl-glycoprotein beta-1,3-N-acetylglucosaminyltransferase OS=Homo sapiens (Human) OX=9606 GN=B3GNT6 PE=1 SV=2</t>
  </si>
  <si>
    <t>Pf02709, Pf13733</t>
  </si>
  <si>
    <t>ENSG00000086062</t>
  </si>
  <si>
    <t>B4GALT1</t>
  </si>
  <si>
    <t>Galactose metabolism;N-Glycan biosynthesis;Various types of N-glycan biosynthesis;Other types of O-glycan biosynthesis;Mannose type O-glycan biosynthesis;Glycosaminoglycan biosynthesis;Glycosphingolipid biosynthesis;Metabolic pathways</t>
  </si>
  <si>
    <t>Neutrophil degranulation;Pre-NOTCH Processing in Golgi;N-Glycan antennae elongation;Keratan sulfate biosynthesis;Interaction With Cumulus Cells And The Zona Pellucida;Defective B4GALT1 causes B4GALT1-CDG (CDG-2d);Lactose synthesis;Defective B4GALT1 causes CDG-2d</t>
  </si>
  <si>
    <t>Metabolism of spingolipids in ER and Golgi apparatus;Synthesis of ceramides and 1-deoxyceramides</t>
  </si>
  <si>
    <t>B2R710;D3DRL2;hsa:2683;P15291;Q12909;Q12910;Q12911;Q14456;Q14509;Q14523</t>
  </si>
  <si>
    <t>P15291</t>
  </si>
  <si>
    <t>Beta-1,4-galactosyltransferase 1 OS=Homo sapiens (Human) OX=9606 GN=B4GALT1 PE=1 SV=5</t>
  </si>
  <si>
    <t>ENSG00000027847</t>
  </si>
  <si>
    <t>B4GALT7</t>
  </si>
  <si>
    <t>A tetrasaccharide linker sequence is required for GAG synthesis;Defective B4GALT7 causes EDS, progeroid type</t>
  </si>
  <si>
    <t>B3KN39;hsa:11285;Q9UBV7;Q9UHN2</t>
  </si>
  <si>
    <t>Q9UBV7</t>
  </si>
  <si>
    <t>Beta-1,4-galactosyltransferase 7 OS=Homo sapiens (Human) OX=9606 GN=B4GALT7 PE=1 SV=1</t>
  </si>
  <si>
    <t>Pf13896</t>
  </si>
  <si>
    <t>ENSG00000174684</t>
  </si>
  <si>
    <t>B4GAT1</t>
  </si>
  <si>
    <t>Mannose type O-glycan biosynthesis;Metabolic pathways</t>
  </si>
  <si>
    <t>Keratan sulfate biosynthesis;Defective LARGE causes MDDGA6 and MDDGB6;O-linked glycosylation</t>
  </si>
  <si>
    <t>hsa:11041;O43505;Q4TTN0</t>
  </si>
  <si>
    <t>O43505</t>
  </si>
  <si>
    <t>Beta-1,4-glucuronyltransferase 1 OS=Homo sapiens (Human) OX=9606 GN=B4GAT1 PE=1 SV=1</t>
  </si>
  <si>
    <t>ENSG00000105393</t>
  </si>
  <si>
    <t>BABAM1</t>
  </si>
  <si>
    <t>Processing of DNA double-strand break ends;G2/M DNA damage checkpoint;Recruitment and ATM-mediated phosphorylation of repair and signaling proteins at DNA double strand breaks;Metalloprotease DUBs;Nonhomologous End-Joining (NHEJ)</t>
  </si>
  <si>
    <t>A8MQT0;B4DRY9;B4DVR1;hsa:29086;Q6FIA0;Q9NWV8;Q9P018</t>
  </si>
  <si>
    <t>Q9NWV8</t>
  </si>
  <si>
    <t>BRISC and BRCA1-A complex member 1 OS=Homo sapiens (Human) OX=9606 GN=BABAM1 PE=1 SV=1</t>
  </si>
  <si>
    <t>Pf06113</t>
  </si>
  <si>
    <t>ENSG00000158019</t>
  </si>
  <si>
    <t>BABAM2</t>
  </si>
  <si>
    <t>Processing of DNA double-strand break ends;G2/M DNA damage checkpoint;Recruitment and ATM-mediated phosphorylation of repair and signaling proteins at DNA double strand breaks;Nonhomologous End-Joining (NHEJ);Metalloprotease DUBs</t>
  </si>
  <si>
    <t>A8K4X1;D6W562;D6W563;hsa:9577;Q13880;Q4ZFX8;Q53SD0;Q969X9;Q96P06;Q9NXR7</t>
  </si>
  <si>
    <t>Q9NXR7</t>
  </si>
  <si>
    <t>BRISC and BRCA1-A complex member 2 OS=Homo sapiens (Human) OX=9606 GN=BABAM2 PE=1 SV=2</t>
  </si>
  <si>
    <t>Pf00651, Pf03131</t>
  </si>
  <si>
    <t>ENSG00000156273</t>
  </si>
  <si>
    <t>BACH1</t>
  </si>
  <si>
    <t>Heme signaling;Regulation of HMOX1 expression and activity;Regulation of BACH1 activity;Nuclear events mediated by NFE2L2</t>
  </si>
  <si>
    <t>Integrated cancer pathway;Ferroptosis</t>
  </si>
  <si>
    <t>hsa:571;O14867;O43285;Q6ICU0</t>
  </si>
  <si>
    <t>O14867</t>
  </si>
  <si>
    <t>Transcription regulator protein BACH1 OS=Homo sapiens (Human) OX=9606 GN=BACH1 PE=1 SV=2</t>
  </si>
  <si>
    <t>ENSG00000112182</t>
  </si>
  <si>
    <t>BACH2</t>
  </si>
  <si>
    <t>Extrafollicular B cell activation by SARS-CoV-2</t>
  </si>
  <si>
    <t>E1P518;hsa:60468;Q59H70;Q5T793;Q9BYV9;Q9NTS5</t>
  </si>
  <si>
    <t>Q9BYV9</t>
  </si>
  <si>
    <t>Transcription regulator protein BACH2 OS=Homo sapiens (Human) OX=9606 GN=BACH2 PE=1 SV=1</t>
  </si>
  <si>
    <t>Pf00240, Pf02179</t>
  </si>
  <si>
    <t>ENSG00000107262</t>
  </si>
  <si>
    <t>BAG1</t>
  </si>
  <si>
    <t>Regulation of HSF1-mediated heat shock response</t>
  </si>
  <si>
    <t>Androgen receptor signaling pathway</t>
  </si>
  <si>
    <t>hsa:573;O75315;Q14414;Q53H32;Q5VZE8;Q5VZE9;Q5VZF0;Q96TG2;Q99933;Q9Y2V4</t>
  </si>
  <si>
    <t>Q99933</t>
  </si>
  <si>
    <t>BAG family molecular chaperone regulator 1 OS=Homo sapiens (Human) OX=9606 GN=BAG1 PE=1 SV=4</t>
  </si>
  <si>
    <t>ENSG00000112208</t>
  </si>
  <si>
    <t>BAG2</t>
  </si>
  <si>
    <t>Malignant pleural mesothelioma</t>
  </si>
  <si>
    <t>B4DXE2;hsa:9532;O95816;Q08AS9;Q6FID0</t>
  </si>
  <si>
    <t>O95816</t>
  </si>
  <si>
    <t>BAG family molecular chaperone regulator 2 OS=Homo sapiens (Human) OX=9606 GN=BAG2 PE=1 SV=1</t>
  </si>
  <si>
    <t>Pf00397, Pf02179</t>
  </si>
  <si>
    <t>ENSG00000151929</t>
  </si>
  <si>
    <t>BAG3</t>
  </si>
  <si>
    <t>A8K5L8;hsa:9531;O95817;Q3B763;Q9NT20;Q9P120</t>
  </si>
  <si>
    <t>O95817</t>
  </si>
  <si>
    <t>BAG family molecular chaperone regulator 3 OS=Homo sapiens (Human) OX=9606 GN=BAG3 PE=1 SV=3</t>
  </si>
  <si>
    <t>Pf02179</t>
  </si>
  <si>
    <t>ENSG00000156735</t>
  </si>
  <si>
    <t>BAG4</t>
  </si>
  <si>
    <t>TNF signaling pathway</t>
  </si>
  <si>
    <t>Signaling by FGFR1 in disease;Regulation of HSF1-mediated heat shock response;Signaling by plasma membrane FGFR1 fusions;TNF signaling</t>
  </si>
  <si>
    <t>Oxidative damage response</t>
  </si>
  <si>
    <t>B4E217;hsa:9530;O95429;O95818</t>
  </si>
  <si>
    <t>O95429</t>
  </si>
  <si>
    <t>BAG family molecular chaperone regulator 4 OS=Homo sapiens (Human) OX=9606 GN=BAG4 PE=1 SV=1</t>
  </si>
  <si>
    <t>ENSG00000166170</t>
  </si>
  <si>
    <t>BAG5</t>
  </si>
  <si>
    <t>hsa:9529;O94950;Q86W59;Q9UL15</t>
  </si>
  <si>
    <t>Q9UL15</t>
  </si>
  <si>
    <t>BAG family molecular chaperone regulator 5 OS=Homo sapiens (Human) OX=9606 GN=BAG5 PE=1 SV=1</t>
  </si>
  <si>
    <t>Pf00240, Pf12057</t>
  </si>
  <si>
    <t>ENSG00000096155;ENSG00000204463;ENSG00000227761;ENSG00000228760;ENSG00000229524;ENSG00000233348;ENSG00000234651</t>
  </si>
  <si>
    <t>BAG6</t>
  </si>
  <si>
    <t>Insertion of tail-anchored proteins into the endoplasmic reticulum membrane</t>
  </si>
  <si>
    <t>A2ADJ7;A3KQ42;A3KQ44;A6NGY6;A6PWF7;B0UX84;B4DZ12;B4E3V4;E7EMZ4;F8VXY4;hsa:7917;O95874;P46379;Q5HYL9;Q5SQ35;Q5SQ36;Q5SQ37;Q5SQ41;Q5SRP8;Q5SRP9;Q5STC1;Q5STX1;Q5STX3;Q96SA6;Q9BCN4</t>
  </si>
  <si>
    <t>P46379</t>
  </si>
  <si>
    <t>Large proline-rich protein BAG6 OS=Homo sapiens (Human) OX=9606 GN=BAG6 PE=1 SV=2</t>
  </si>
  <si>
    <t>Pf01426</t>
  </si>
  <si>
    <t>ENSG00000140320</t>
  </si>
  <si>
    <t>BAHD1</t>
  </si>
  <si>
    <t>hsa:22893;Q8NDF7;Q8TBE0;Q9Y2F4</t>
  </si>
  <si>
    <t>Q8TBE0</t>
  </si>
  <si>
    <t>Bromo adjacent homology domain-containing 1 protein OS=Homo sapiens (Human) OX=9606 GN=BAHD1 PE=1 SV=2</t>
  </si>
  <si>
    <t>Pf00452</t>
  </si>
  <si>
    <t>ENSG00000030110</t>
  </si>
  <si>
    <t>BAK1</t>
  </si>
  <si>
    <t>Platinum drug resistance;Protein processing in endoplasmic reticulum;Apoptosis;Apoptosis;Pathways of neurodegeneration;Pathogenic Escherichia coli infection;Salmonella infection;Hepatitis C;Measles;Human cytomegalovirus infection;Influenza A;Human papillomavirus infection;Kaposi sarcoma-associated herpesvirus infection;Herpes simplex virus 1 infection;Epstein-Barr virus infection;Human immunodeficiency virus 1 infection;Pathways in cancer;Transcriptional misregulation in cancer;Viral carcinogenesis;MicroRNAs in cancer;Colorectal cancer;Pancreatic cancer;Endometrial cancer;Glioma;Thyroid cancer;Basal cell carcinoma;Melanoma;Chronic myeloid leukemia;Small cell lung cancer;Non-small cell lung cancer;Breast cancer;Hepatocellular carcinoma;Gastric cancer</t>
  </si>
  <si>
    <t>Pyroptosis;Release of apoptotic factors from the mitochondria;Activation and oligomerization of BAK protein</t>
  </si>
  <si>
    <t>Nanomaterial induced apoptosis;Apoptosis;Photodynamic therapy-induced HIF-1 survival signaling;Regulation of apoptosis by parathyroid hormone-related protein;Oxidative damage response;Endometrial cancer;Chromosomal and microsatellite instability in colorectal cancer;Non-small cell lung cancer;Breast cancer pathway;Pancreatic adenocarcinoma pathway;Nonalcoholic fatty liver disease;Measles virus infection;Small cell lung cancer;Melanoma;Regucalcin in proximal tubule epithelial kidney cells;Malignant pleural mesothelioma;Complement system in neuronal development and plasticity;DNA damage response (only ATM dependent)</t>
  </si>
  <si>
    <t>C0H5Y7;hsa:578;Q16611;Q6I9T6;Q92533</t>
  </si>
  <si>
    <t>Q16611</t>
  </si>
  <si>
    <t>Bcl-2 homologous antagonist/killer OS=Homo sapiens (Human) OX=9606 GN=BAK1 PE=1 SV=1</t>
  </si>
  <si>
    <t>Pf02961</t>
  </si>
  <si>
    <t>ENSG00000175334</t>
  </si>
  <si>
    <t>BANF1</t>
  </si>
  <si>
    <t>Vpr-mediated nuclear import of PICs;2-LTR circle formation;Integration of viral DNA into host genomic DNA;Autointegration results in viral DNA circles;APOBEC3G mediated resistance to HIV-1 infection;Nuclear Envelope Breakdown;Initiation of Nuclear Envelope (NE) Reformation</t>
  </si>
  <si>
    <t>Envelope proteins and their potential roles in EDMD physiopathology;Familial partial lipodystrophy (FPLD);Progeria-associated lipodystrophy</t>
  </si>
  <si>
    <t>hsa:8815;O60558;O75531;Q6FGG7</t>
  </si>
  <si>
    <t>O75531</t>
  </si>
  <si>
    <t>Barrier-to-autointegration factor OS=Homo sapiens (Human) OX=9606 GN=BANF1 PE=1 SV=1</t>
  </si>
  <si>
    <t>Pf14545, Pf18567</t>
  </si>
  <si>
    <t>ENSG00000153064</t>
  </si>
  <si>
    <t>BANK1</t>
  </si>
  <si>
    <t>A8K7W8;B0F3S2;hsa:55024;Q8N5K8;Q8NB56;Q8NDB2;Q8WYN5;Q9NWP2</t>
  </si>
  <si>
    <t>Q8NDB2</t>
  </si>
  <si>
    <t>B-cell scaffold protein with ankyrin repeats OS=Homo sapiens (Human) OX=9606 GN=BANK1 PE=1 SV=3</t>
  </si>
  <si>
    <t>Pf10523</t>
  </si>
  <si>
    <t>ENSG00000172530</t>
  </si>
  <si>
    <t>BANP</t>
  </si>
  <si>
    <t>Regulation of TP53 Activity through Association with Co-factors</t>
  </si>
  <si>
    <t>A8MU25;A8MX25;B2RCF7;B4DNJ9;F5GZM0;hsa:54971;Q8N9N5;Q96GJ7;Q9NWY1</t>
  </si>
  <si>
    <t>Q8N9N5</t>
  </si>
  <si>
    <t>Protein BANP OS=Homo sapiens (Human) OX=9606 GN=BANP PE=1 SV=3</t>
  </si>
  <si>
    <t>Pf01088, Pf18031</t>
  </si>
  <si>
    <t>ENSG00000163930</t>
  </si>
  <si>
    <t>BAP1</t>
  </si>
  <si>
    <t>UCH proteinases;Recruitment and ATM-mediated phosphorylation of repair and signaling proteins at DNA double strand breaks</t>
  </si>
  <si>
    <t>Clear cell renal cell carcinoma pathways;Malignant pleural mesothelioma</t>
  </si>
  <si>
    <t>A8K993;hsa:8314;Q6LEM0;Q7Z5E8;Q92560</t>
  </si>
  <si>
    <t>Q92560</t>
  </si>
  <si>
    <t>Ubiquitin carboxyl-terminal hydrolase BAP1 OS=Homo sapiens (Human) OX=9606 GN=BAP1 PE=1 SV=2</t>
  </si>
  <si>
    <t>ENSG00000258315</t>
  </si>
  <si>
    <t>BAP18</t>
  </si>
  <si>
    <t>B4DIV3;C9J4G0;E9PB29;hsa:124944;Q8IXM2</t>
  </si>
  <si>
    <t>Q8IXM2</t>
  </si>
  <si>
    <t>Chromatin complexes subunit BAP18 OS=Homo sapiens (Human) OX=9606 GN=BAP18 PE=1 SV=1</t>
  </si>
  <si>
    <t>Pf00023, Pf14835</t>
  </si>
  <si>
    <t>ENSG00000138376</t>
  </si>
  <si>
    <t>BARD1</t>
  </si>
  <si>
    <t>UCH proteinases;Regulation of TP53 Activity through Phosphorylation;Recruitment and ATM-mediated phosphorylation of repair and signaling proteins at DNA double strand breaks;Processing of DNA double-strand break ends;G2/M DNA damage checkpoint;Nonhomologous End-Joining (NHEJ);Resolution of D-loop Structures through Holliday Junction Intermediates;Metalloprotease DUBs;Presynaptic phase of homologous DNA pairing and strand exchange;Resolution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PALB2;HDR through Single Strand Annealing (SSA);Impaired BRCA2 binding to RAD51;Defective DNA double strand break response due to BRCA1 loss of function;Defective DNA double strand break response due to BARD1 loss of function</t>
  </si>
  <si>
    <t>Retinoblastoma gene in cancer;Malignant pleural mesothelioma</t>
  </si>
  <si>
    <t>F6MDH7;F6MDH8;F6MDH9;hsa:580;O43574;Q53SS5;Q99728</t>
  </si>
  <si>
    <t>Q99728</t>
  </si>
  <si>
    <t>BRCA1-associated RING domain protein 1 OS=Homo sapiens (Human) OX=9606 GN=BARD1 PE=1 SV=2</t>
  </si>
  <si>
    <t>Pf05466</t>
  </si>
  <si>
    <t>ENSG00000176788</t>
  </si>
  <si>
    <t>BASP1</t>
  </si>
  <si>
    <t>RHOF GTPase cycle</t>
  </si>
  <si>
    <t>B4DJA8;D3DTD5;hsa:10409;O43596;P80723;Q5U0S0;Q9BWA5</t>
  </si>
  <si>
    <t>P80723</t>
  </si>
  <si>
    <t>Brain acid soluble protein 1 OS=Homo sapiens (Human) OX=9606 GN=BASP1 PE=1 SV=2</t>
  </si>
  <si>
    <t>ENSG00000087088</t>
  </si>
  <si>
    <t>BAX</t>
  </si>
  <si>
    <t>EGFR tyrosine kinase inhibitor resistance;Endocrine resistance;Platinum drug resistance;Sphingolipid signaling pathway;p53 signaling pathway;Protein processing in endoplasmic reticulum;Apoptosis;Longevity regulating pathway;Apoptosis;Necroptosis;Neurotrophin signaling pathway;Non-alcoholic fatty liver disease;AGE-RAGE signaling pathway in diabetic complications;Parkinson disease;Amyotrophic lateral sclerosis;Huntington disease;Prion disease;Pathways of neurodegeneration;Pathogenic Escherichia coli infection;Shigellosis;Salmonella infection;Tuberculosis;Hepatitis C;Hepatitis B;Measles;Human cytomegalovirus infection;Influenza A;Human papillomavirus infection;Human T-cell leukemia virus 1 infection;Kaposi sarcoma-associated herpesvirus infection;Herpes simplex virus 1 infection;Epstein-Barr virus infection;Human immunodeficiency virus 1 infection;Pathways in cancer;Transcriptional misregulation in cancer;Viral carcinogenesis;Colorectal cancer;Pancreatic cancer;Endometrial cancer;Glioma;Thyroid cancer;Basal cell carcinoma;Melanoma;Chronic myeloid leukemia;Small cell lung cancer;Non-small cell lung cancer;Breast cancer;Hepatocellular carcinoma;Gastric cancer;Lipid and atherosclerosis</t>
  </si>
  <si>
    <t>Release of apoptotic factors from the mitochondria;Pyroptosis;TP53 Regulates Transcription of Genes Involved in G2 Cell Cycle Arrest;Transcriptional regulation by RUNX2;TP53 Regulates Transcription of Genes Involved in Cytochrome C Release;Activation, translocation and oligomerization of BAX;NTRK3 as a dependence receptor</t>
  </si>
  <si>
    <t>miRNA regulation of DNA damage response;TP53 network;Leptin signaling pathway;TNF-alpha signaling pathway;Amyotrophic lateral sclerosis (ALS);Nanomaterial induced apoptosis;Apoptosis;Mammary gland development pathway - Involution (Stage 4 of 4);Aryl hydrocarbon receptor pathway;Nuclear receptors meta-pathway;Overview of nanoparticle effects;RAC1/PAK1/p38/MMP2 pathway;Photodynamic therapy-induced HIF-1 survival signaling;Regulation of apoptosis by parathyroid hormone-related protein;miRNA regulation of p53 pathway in prostate cancer;Endometrial cancer;Chromosomal and microsatellite instability in colorectal cancer;Non-small cell lung cancer;Breast cancer pathway;Pancreatic adenocarcinoma pathway;Acute viral myocarditis;Nonalcoholic fatty liver disease;Measles virus infection;Small cell lung cancer;Hepatitis B infection;Melanoma;IL-18 signaling pathway;EGFR tyrosine kinase inhibitor resistance;Regucalcin in proximal tubule epithelial kidney cells;Host-pathogen interaction of human coronaviruses - apoptosis;Peroxiredoxin 2 induced ovarian failure;p53 transcriptional gene network;Malignant pleural mesothelioma;Complement system in neuronal development and plasticity;DNA damage response;DNA damage response (only ATM dependent)</t>
  </si>
  <si>
    <t>A8K4W1;hsa:581;P55269;Q07812;Q07814;Q07815;Q8WZ49;Q9NR76;Q9NYG7;Q9UCZ6;Q9UCZ7;Q9UQD6</t>
  </si>
  <si>
    <t>Q07812</t>
  </si>
  <si>
    <t>Apoptosis regulator BAX OS=Homo sapiens (Human) OX=9606 GN=BAX PE=1 SV=1</t>
  </si>
  <si>
    <t>Pf00439, Pf00628, Pf02791, Pf10537, Pf15612, Pf15613</t>
  </si>
  <si>
    <t>ENSG00000198604</t>
  </si>
  <si>
    <t>BAZ1A</t>
  </si>
  <si>
    <t>Ectoderm differentiation</t>
  </si>
  <si>
    <t>hsa:11177;Q9NRL2;Q9NZ15;Q9P065;Q9UIG1;Q9Y3V3</t>
  </si>
  <si>
    <t>Q9NRL2</t>
  </si>
  <si>
    <t>Bromodomain adjacent to zinc finger domain protein 1A OS=Homo sapiens (Human) OX=9606 GN=BAZ1A PE=1 SV=2</t>
  </si>
  <si>
    <t>Pf00439, Pf00628, Pf10537, Pf15612, Pf15613</t>
  </si>
  <si>
    <t>ENSG00000009954</t>
  </si>
  <si>
    <t>BAZ1B</t>
  </si>
  <si>
    <t>B-WICH complex positively regulates rRNA expression;Recruitment and ATM-mediated phosphorylation of repair and signaling proteins at DNA double strand breaks</t>
  </si>
  <si>
    <t>IL-18 signaling pathway;7q11.23 copy number variation syndrome</t>
  </si>
  <si>
    <t>B9EGK3;D3DXE9;hsa:9031;O95039;O95247;O95277;Q6P1K4;Q86UJ6;Q9UIG0</t>
  </si>
  <si>
    <t>Q9UIG0</t>
  </si>
  <si>
    <t>Tyrosine-protein kinase BAZ1B OS=Homo sapiens (Human) OX=9606 GN=BAZ1B PE=1 SV=2</t>
  </si>
  <si>
    <t>Pf00439, Pf00628, Pf01429, Pf02791, Pf15612, Pf15613</t>
  </si>
  <si>
    <t>ENSG00000076108</t>
  </si>
  <si>
    <t>BAZ2A</t>
  </si>
  <si>
    <t>NoRC negatively regulates rRNA expression</t>
  </si>
  <si>
    <t>B3KN66;hsa:11176;O00536;O15030;Q68DI8;Q96H26;Q9UIF9</t>
  </si>
  <si>
    <t>Q9UIF9</t>
  </si>
  <si>
    <t>Bromodomain adjacent to zinc finger domain protein 2A OS=Homo sapiens (Human) OX=9606 GN=BAZ2A PE=1 SV=4</t>
  </si>
  <si>
    <t>Pf00439, Pf00628, Pf01429, Pf02791, Pf15613</t>
  </si>
  <si>
    <t>ENSG00000123636</t>
  </si>
  <si>
    <t>BAZ2B</t>
  </si>
  <si>
    <t>D3DPA8;hsa:29994;Q96EA1;Q96SQ8;Q9P252;Q9UIF8;Q9Y4N8</t>
  </si>
  <si>
    <t>Q9UIF8</t>
  </si>
  <si>
    <t>Bromodomain adjacent to zinc finger domain protein 2B OS=Homo sapiens (Human) OX=9606 GN=BAZ2B PE=1 SV=3</t>
  </si>
  <si>
    <t>Pf00505, Pf09667</t>
  </si>
  <si>
    <t>ENSG00000114439</t>
  </si>
  <si>
    <t>BBX</t>
  </si>
  <si>
    <t>A2RRM7;hsa:56987;Q2TAJ1;Q7L3J8;Q7LBY8;Q8NDB0;Q8WY35;Q8WY36;Q9H0J6</t>
  </si>
  <si>
    <t>Q8WY36</t>
  </si>
  <si>
    <t>HMG box transcription factor BBX OS=Homo sapiens (Human) OX=9606 GN=BBX PE=1 SV=1</t>
  </si>
  <si>
    <t>Pf05529, Pf18035</t>
  </si>
  <si>
    <t>ENSG00000075790;ENSG00000283852</t>
  </si>
  <si>
    <t>BCAP29</t>
  </si>
  <si>
    <t>G5E9L4;hsa:55973;O95003;Q9UHQ4</t>
  </si>
  <si>
    <t>Q9UHQ4</t>
  </si>
  <si>
    <t>B-cell receptor-associated protein 29 OS=Homo sapiens (Human) OX=9606 GN=BCAP29 PE=1 SV=2</t>
  </si>
  <si>
    <t>ENSG00000185825</t>
  </si>
  <si>
    <t>BCAP31</t>
  </si>
  <si>
    <t>Protein processing in endoplasmic reticulum;Human papillomavirus infection</t>
  </si>
  <si>
    <t>Antigen Presentation: Folding, assembly and peptide loading of class I MHC;RHOA GTPase cycle;Apoptotic cleavage of cellular proteins</t>
  </si>
  <si>
    <t>B3KQ79;D3DWV5;hsa:10134;P51572;Q13836;Q96CF0</t>
  </si>
  <si>
    <t>P51572</t>
  </si>
  <si>
    <t>B-cell receptor-associated protein 31 OS=Homo sapiens (Human) OX=9606 GN=BCAP31 PE=1 SV=3</t>
  </si>
  <si>
    <t>Pf00018, Pf08824, Pf12026</t>
  </si>
  <si>
    <t>ENSG00000050820</t>
  </si>
  <si>
    <t>BCAR1</t>
  </si>
  <si>
    <t>Rap1 signaling pathway;Chemokine signaling pathway;Focal adhesion;Leukocyte transendothelial migration;Regulation of actin cytoskeleton;Growth hormone synthesis, secretion and action;Bacterial invasion of epithelial cells;Shigellosis;Yersinia infection;Human cytomegalovirus infection</t>
  </si>
  <si>
    <t>VEGFA-VEGFR2 Pathway;Downstream signal transduction;PTK6 Regulates RHO GTPases, RAS GTPase and MAP kinases;p130Cas linkage to MAPK signaling for integrins</t>
  </si>
  <si>
    <t>Integrin-mediated cell adhesion;Focal adhesion;TGF-beta signaling pathway;VEGFA-VEGFR2 signaling pathway;Chemokine signaling pathway;miR-509-3p alteration of YAP1/ECM axis;EGF/EGFR signaling pathway;Gastrin signaling pathway;Regulation of actin cytoskeleton;GDNF signaling</t>
  </si>
  <si>
    <t>B3KWD7;B4DEV4;B4DGB5;B4DIW5;B7Z7X7;E9PCL5;E9PCV2;F5GXA2;F5GXV6;F5H7Z0;F8WA69;hsa:9564;P56945;Q6QEF7</t>
  </si>
  <si>
    <t>P56945</t>
  </si>
  <si>
    <t>Breast cancer anti-estrogen resistance protein 1 OS=Homo sapiens (Human) OX=9606 GN=BCAR1 PE=1 SV=2</t>
  </si>
  <si>
    <t>Pf00017, Pf00617</t>
  </si>
  <si>
    <t>ENSG00000137936</t>
  </si>
  <si>
    <t>BCAR3</t>
  </si>
  <si>
    <t>D3DT43;hsa:8412;O75815;Q5TEW3;Q6UW40;Q9BR50</t>
  </si>
  <si>
    <t>O75815</t>
  </si>
  <si>
    <t>Breast cancer anti-estrogen resistance protein 3 OS=Homo sapiens (Human) OX=9606 GN=BCAR3 PE=1 SV=1</t>
  </si>
  <si>
    <t>Pf05700</t>
  </si>
  <si>
    <t>ENSG00000116752</t>
  </si>
  <si>
    <t>BCAS2</t>
  </si>
  <si>
    <t>mRNA Splicing - Major Pathway</t>
  </si>
  <si>
    <t>hsa:10286;O75934;Q6FGS0</t>
  </si>
  <si>
    <t>O75934</t>
  </si>
  <si>
    <t>Pre-mRNA-splicing factor SPF27 OS=Homo sapiens (Human) OX=9606 GN=BCAS2 PE=1 SV=1</t>
  </si>
  <si>
    <t>ENSG00000124243</t>
  </si>
  <si>
    <t>BCAS4</t>
  </si>
  <si>
    <t>hsa:55653;Q5TD52;Q5TD53;Q5TD54;Q5U5K7;Q5XKE8;Q8IXI7;Q8NEZ6;Q8TDL9;Q8TDM0;Q9NX13;Q9Y511</t>
  </si>
  <si>
    <t>Q8TDM0</t>
  </si>
  <si>
    <t>Breast carcinoma-amplified sequence 4 OS=Homo sapiens (Human) OX=9606 GN=BCAS4 PE=1 SV=1</t>
  </si>
  <si>
    <t>Pf01063</t>
  </si>
  <si>
    <t>ENSG00000060982</t>
  </si>
  <si>
    <t>BCAT1</t>
  </si>
  <si>
    <t>Cysteine and methionine metabolism;Valine, leucine and isoleucine degradation;Valine, leucine and isoleucine biosynthesis;Pantothenate and CoA biosynthesis;Metabolic pathways;2-Oxocarboxylic acid metabolism;Biosynthesis of amino acids;Biosynthesis of cofactors</t>
  </si>
  <si>
    <t>Amino acid metabolism;One-carbon metabolism and related pathways</t>
  </si>
  <si>
    <t>B3KY27;B7Z2M5;B7Z5L0;F5H5E4;hsa:586;P54687;Q68DQ7;Q96MY9</t>
  </si>
  <si>
    <t>P54687</t>
  </si>
  <si>
    <t>Branched-chain-amino-acid aminotransferase, cytosolic OS=Homo sapiens (Human) OX=9606 GN=BCAT1 PE=1 SV=3</t>
  </si>
  <si>
    <t>ENSG00000105552</t>
  </si>
  <si>
    <t>BCAT2</t>
  </si>
  <si>
    <t>One-carbon metabolism and related pathways</t>
  </si>
  <si>
    <t>B2RB87;hsa:587;O00269;O15382;Q96KG1;Q9BTB6;Q9BUU6</t>
  </si>
  <si>
    <t>O15382</t>
  </si>
  <si>
    <t>Branched-chain-amino-acid aminotransferase, mitochondrial OS=Homo sapiens (Human) OX=9606 GN=BCAT2 PE=1 SV=2</t>
  </si>
  <si>
    <t>Pf13862</t>
  </si>
  <si>
    <t>ENSG00000107949</t>
  </si>
  <si>
    <t>BCCIP</t>
  </si>
  <si>
    <t>B3KP45;hsa:56647;Q8ND15;Q96GC4;Q9P287;Q9P288</t>
  </si>
  <si>
    <t>Q9P287</t>
  </si>
  <si>
    <t>BRCA2 and CDKN1A-interacting protein OS=Homo sapiens (Human) OX=9606 GN=BCCIP PE=1 SV=1</t>
  </si>
  <si>
    <t>Pf00135, Pf08674</t>
  </si>
  <si>
    <t>ENSG00000114200</t>
  </si>
  <si>
    <t>BCHE</t>
  </si>
  <si>
    <t>Aspirin ADME;Neurotransmitter clearance;Synthesis, secretion, and deacylation of Ghrelin;Synthesis of PC</t>
  </si>
  <si>
    <t>Irinotecan pathway;Heroin metabolism</t>
  </si>
  <si>
    <t>A8K7P8;hsa:590;P06276</t>
  </si>
  <si>
    <t>P06276</t>
  </si>
  <si>
    <t>Cholinesterase OS=Homo sapiens (Human) OX=9606 GN=BCHE PE=1 SV=1</t>
  </si>
  <si>
    <t>Pf00676</t>
  </si>
  <si>
    <t>ENSG00000248098</t>
  </si>
  <si>
    <t>BCKDHA</t>
  </si>
  <si>
    <t>Valine, leucine and isoleucine degradation;Propanoate metabolism;Metabolic pathways</t>
  </si>
  <si>
    <t>Branched-chain amino acid catabolism;Glyoxylate metabolism and glycine degradation</t>
  </si>
  <si>
    <t>Lipid metabolism pathway</t>
  </si>
  <si>
    <t>B4DP47;E7EW46;hsa:593;P12694;Q16034;Q16472</t>
  </si>
  <si>
    <t>P12694</t>
  </si>
  <si>
    <t>2-oxoisovalerate dehydrogenase subunit alpha, mitochondrial OS=Homo sapiens (Human) OX=9606 GN=BCKDHA PE=1 SV=2</t>
  </si>
  <si>
    <t>Pf02779, Pf02780</t>
  </si>
  <si>
    <t>ENSG00000083123</t>
  </si>
  <si>
    <t>BCKDHB</t>
  </si>
  <si>
    <t>hsa:594;P21953;Q5T2J3;Q9BQL0</t>
  </si>
  <si>
    <t>P21953</t>
  </si>
  <si>
    <t>2-oxoisovalerate dehydrogenase subunit beta, mitochondrial OS=Homo sapiens (Human) OX=9606 GN=BCKDHB PE=1 SV=2</t>
  </si>
  <si>
    <t>Pf02518, Pf10436</t>
  </si>
  <si>
    <t>ENSG00000103507</t>
  </si>
  <si>
    <t>BCKDK</t>
  </si>
  <si>
    <t>Thiamine metabolic pathways</t>
  </si>
  <si>
    <t>A8MY43;hsa:10295;O14874;Q6FGL4;Q96G95;Q96IN5</t>
  </si>
  <si>
    <t>O14874</t>
  </si>
  <si>
    <t>[3-methyl-2-oxobutanoate dehydrogenase [lipoamide]] kinase, mitochondrial OS=Homo sapiens (Human) OX=9606 GN=BCKDK PE=1 SV=2</t>
  </si>
  <si>
    <t>Pf00619</t>
  </si>
  <si>
    <t>ENSG00000142867</t>
  </si>
  <si>
    <t>BCL10</t>
  </si>
  <si>
    <t>NF-kappa B signaling pathway;C-type lectin receptor signaling pathway;T cell receptor signaling pathway;B cell receptor signaling pathway;Shigellosis;Tuberculosis</t>
  </si>
  <si>
    <t>FCERI mediated NF-kB activation;Downstream TCR signaling;E3 ubiquitin ligases ubiquitinate target proteins;Activation of NF-kappaB in B cells;CLEC7A (Dectin-1) signaling</t>
  </si>
  <si>
    <t>B cell receptor signaling pathway;T-cell antigen receptor (TCR) pathway during Staphylococcus aureus infection;Modulators of TCR signaling and T cell activation;T-cell receptor signaling pathway</t>
  </si>
  <si>
    <t>hsa:8915;O95999;Q5VUF1</t>
  </si>
  <si>
    <t>O95999</t>
  </si>
  <si>
    <t>B-cell lymphoma/leukemia 10 OS=Homo sapiens (Human) OX=9606 GN=BCL10 PE=1 SV=1</t>
  </si>
  <si>
    <t>Pf00096</t>
  </si>
  <si>
    <t>ENSG00000119866</t>
  </si>
  <si>
    <t>BCL11A</t>
  </si>
  <si>
    <t>Signaling by ALK fusions and activated point mutants;ALK mutants bind TKIs</t>
  </si>
  <si>
    <t>Prion disease pathway</t>
  </si>
  <si>
    <t>D6W5D7;hsa:53335;Q66LN6;Q86W14;Q8WU92;Q96JL6;Q9H163;Q9H164;Q9H165;Q9H3G9;Q9NWA7</t>
  </si>
  <si>
    <t>Q9H165</t>
  </si>
  <si>
    <t>B-cell lymphoma/leukemia 11A OS=Homo sapiens (Human) OX=9606 GN=BCL11A PE=1 SV=2</t>
  </si>
  <si>
    <t>Pf00452, Pf02180</t>
  </si>
  <si>
    <t>ENSG00000171791</t>
  </si>
  <si>
    <t>BCL2</t>
  </si>
  <si>
    <t>EGFR tyrosine kinase inhibitor resistance;Endocrine resistance;Platinum drug resistance;NF-kappa B signaling pathway;HIF-1 signaling pathway;Sphingolipid signaling pathway;p53 signaling pathway;Autophagy;Protein processing in endoplasmic reticulum;PI3K-Akt signaling pathway;Apoptosis;Apoptosis;Necroptosis;Adrenergic signaling in cardiomyocytes;Hedgehog signaling pathway;Focal adhesion;NOD-like receptor signaling pathway;JAK-STAT signaling pathway;Neurotrophin signaling pathway;Cholinergic synapse;Estrogen signaling pathway;Parathyroid hormone synthesis, secretion and action;AGE-RAGE signaling pathway in diabetic complications;Amyotrophic lateral sclerosis;Pathways of neurodegeneration;Shigellosis;Salmonella infection;Toxoplasmosis;Tuberculosis;Hepatitis B;Measles;Herpes simplex virus 1 infection;Epstein-Barr virus infection;Human immunodeficiency virus 1 infection;Pathways in cancer;MicroRNAs in cancer;Chemical carcinogenesis;Colorectal cancer;Prostate cancer;Small cell lung cancer;Gastric cancer;Lipid and atherosclerosis;Fluid shear stress and atherosclerosis</t>
  </si>
  <si>
    <t>Estrogen-dependent gene expression;Interleukin-4 and Interleukin-13 signaling;Estrogen-dependent nuclear events downstream of ESR-membrane signaling;BH3-only proteins associate with and inactivate anti-apoptotic BCL-2 members;Activation of BAD and translocation to mitochondria;The NLRP1 inflammasome</t>
  </si>
  <si>
    <t>IL-5 signaling pathway;Influenza A virus infection;TP53 network;Interleukin-11 signaling pathway;Corticotropin-releasing hormone signaling pathway;Amyotrophic lateral sclerosis (ALS);Nanomaterial induced apoptosis;Nanoparticle triggered autophagic cell death;Apoptosis;IL-3 signaling pathway;Kit receptor signaling pathway;Focal adhesion;Fas ligand pathway and stress induction of heat shock proteins;Overview of nanoparticle effects;Hematopoietic stem cell gene regulation by GABP alpha/beta complex;Regulation of apoptosis by parathyroid hormone-related protein;VEGFA-VEGFR2 signaling pathway;Oxidative damage response;Prion disease pathway;NO/cGMP/PKG mediated neuroprotection;PI3K-Akt signaling pathway;Chromosomal and microsatellite instability in colorectal cancer;Hedgehog signaling pathway;Acute viral myocarditis;MicroRNA network associated with chronic lymphocytic leukemia;Measles virus infection;22q11.2 copy number variation syndrome;Small cell lung cancer;Hepatitis B infection;Male infertility;Vitamin D-sensitive calcium signaling in depression;IL-18 signaling pathway;EGFR tyrosine kinase inhibitor resistance;Endoplasmic reticulum stress response in coronavirus infection;Host-pathogen interaction of human coronaviruses - apoptosis;Host-pathogen interaction of human coronaviruses - MAPK signaling;IL-2 signaling pathway;Unfolded protein response;Neuroinflammation and glutamatergic signaling;Malignant pleural mesothelioma;GDNF signaling;CLOCKED CONTROLLED AUTOPHAGY IN BONE METABOLISM;DNA damage response (only ATM dependent);Estrogen signaling pathway</t>
  </si>
  <si>
    <t>C9JHD5;hsa:596;P10415;P10416;Q13842;Q16197</t>
  </si>
  <si>
    <t>P10415</t>
  </si>
  <si>
    <t>Apoptosis regulator Bcl-2 OS=Homo sapiens (Human) OX=9606 GN=BCL2 PE=1 SV=2</t>
  </si>
  <si>
    <t>ENSG00000171552</t>
  </si>
  <si>
    <t>BCL2L1</t>
  </si>
  <si>
    <t>EGFR tyrosine kinase inhibitor resistance;Platinum drug resistance;Ras signaling pathway;NF-kappa B signaling pathway;p53 signaling pathway;Mitophagy;Autophagy;PI3K-Akt signaling pathway;Apoptosis;Apoptosis;NOD-like receptor signaling pathway;JAK-STAT signaling pathway;Parkinson disease;Amyotrophic lateral sclerosis;Pathways of neurodegeneration;Shigellosis;Toxoplasmosis;Measles;Human T-cell leukemia virus 1 infection;Herpes simplex virus 1 infection;Human immunodeficiency virus 1 infection;Pathways in cancer;Transcriptional misregulation in cancer;Pancreatic cancer;Chronic myeloid leukemia;Small cell lung cancer;Hepatocellular carcinoma;Lipid and atherosclerosis</t>
  </si>
  <si>
    <t>Interleukin-4 and Interleukin-13 signaling;BH3-only proteins associate with and inactivate anti-apoptotic BCL-2 members;RAS processing;The NLRP1 inflammasome;STAT5 activation downstream of FLT3 ITD mutants</t>
  </si>
  <si>
    <t>Leptin signaling pathway;IL-7 signaling pathway;TNF-alpha signaling pathway;Amyotrophic lateral sclerosis (ALS);Apoptosis;Mammary gland development pathway - Pregnancy and lactation (Stage 3 of 4);IL-3 signaling pathway;Photodynamic therapy-induced HIF-1 survival signaling;IL6 signaling pathway;Hepatitis C and hepatocellular carcinoma;Hematopoietic stem cell gene regulation by GABP alpha/beta complex;lncRNA-mediated mechanisms of therapeutic resistance;Regulation of apoptosis by parathyroid hormone-related protein;VEGFA-VEGFR2 signaling pathway;PI3K-Akt signaling pathway;Ras signaling;Pancreatic adenocarcinoma pathway;Acute viral myocarditis;Measles virus infection;Small cell lung cancer;Gastrin signaling pathway;IL-18 signaling pathway;EGFR tyrosine kinase inhibitor resistance;Host-pathogen interaction of human coronaviruses - apoptosis</t>
  </si>
  <si>
    <t>E1P5L6;hsa:598;Q07817;Q5CZ89;Q5TE65;Q92976</t>
  </si>
  <si>
    <t>Q07817</t>
  </si>
  <si>
    <t>Bcl-2-like protein 1 OS=Homo sapiens (Human) OX=9606 GN=BCL2L1 PE=1 SV=1</t>
  </si>
  <si>
    <t>Pf06773, Pf08945</t>
  </si>
  <si>
    <t>ENSG00000153094</t>
  </si>
  <si>
    <t>BCL2L11</t>
  </si>
  <si>
    <t>EGFR tyrosine kinase inhibitor resistance;FoxO signaling pathway;PI3K-Akt signaling pathway;Apoptosis;Apoptosis;Non-alcoholic fatty liver disease;Epstein-Barr virus infection;Pathways in cancer;MicroRNAs in cancer;Colorectal cancer</t>
  </si>
  <si>
    <t>Signaling by BRAF and RAF1 fusions;NRAGE signals death through JNK;Activation of BIM and translocation to mitochondria;BH3-only proteins associate with and inactivate anti-apoptotic BCL-2 members;Deregulated CDK5 triggers multiple neurodegenerative pathways in Alzheimer's disease models;RUNX3 regulates BCL2L11 (BIM) transcription;FLT3 Signaling;FOXO-mediated transcription of cell death genes</t>
  </si>
  <si>
    <t>Apoptosis modulation and signaling;Brain-derived neurotrophic factor (BDNF) signaling pathway;Apoptosis;Photodynamic therapy-induced unfolded protein response;BMP2-WNT4-FOXO1 pathway in primary endometrial stromal cell differentiation;PI3K-Akt signaling pathway;Chromosomal and microsatellite instability in colorectal cancer;Nonalcoholic fatty liver disease;EGFR tyrosine kinase inhibitor resistance;Host-pathogen interaction of human coronaviruses - apoptosis;Unfolded protein response;Galanin receptor pathway;ErbB signaling pathway;DNA damage response (only ATM dependent)</t>
  </si>
  <si>
    <t>A8K2W2;hsa:10018;O43521;O43522;Q0MSE7;Q0MSE8;Q0MSE9;Q53R28;Q6JTU6;Q6T851;Q6TE14;Q6TE15;Q6TE16;Q6V402;Q8WYL6;Q8WYL7;Q8WYL8;Q8WYL9;Q8WYM0;Q8WYM1</t>
  </si>
  <si>
    <t>O43521</t>
  </si>
  <si>
    <t>Bcl-2-like protein 11 OS=Homo sapiens (Human) OX=9606 GN=BCL2L11 PE=1 SV=1</t>
  </si>
  <si>
    <t>ENSG00000126453</t>
  </si>
  <si>
    <t>BCL2L12</t>
  </si>
  <si>
    <t>Regulation of apoptosis by parathyroid hormone-related protein</t>
  </si>
  <si>
    <t>hsa:83596;Q3SY11;Q3SY13;Q96I96;Q9HB08;Q9HB09</t>
  </si>
  <si>
    <t>Q9HB09</t>
  </si>
  <si>
    <t>Bcl-2-like protein 12 OS=Homo sapiens (Human) OX=9606 GN=BCL2L12 PE=1 SV=1</t>
  </si>
  <si>
    <t>ENSG00000099968</t>
  </si>
  <si>
    <t>BCL2L13</t>
  </si>
  <si>
    <t>Mitophagy;Legionellosis</t>
  </si>
  <si>
    <t>B3KPE7;hsa:23786;Q96B37;Q96IB7;Q9BXK5;Q9BY01;Q9HC05;Q9UFE0;Q9UKN3</t>
  </si>
  <si>
    <t>Q9BXK5</t>
  </si>
  <si>
    <t>Bcl-2-like protein 13 OS=Homo sapiens (Human) OX=9606 GN=BCL2L13 PE=1 SV=1</t>
  </si>
  <si>
    <t>Pf00023</t>
  </si>
  <si>
    <t>ENSG00000069399</t>
  </si>
  <si>
    <t>BCL3</t>
  </si>
  <si>
    <t>C-type lectin receptor signaling pathway;TNF signaling pathway</t>
  </si>
  <si>
    <t>Apoptosis-related network due to altered Notch3 in ovarian cancer</t>
  </si>
  <si>
    <t>hsa:602;P20749</t>
  </si>
  <si>
    <t>P20749</t>
  </si>
  <si>
    <t>B-cell lymphoma 3 protein OS=Homo sapiens (Human) OX=9606 GN=BCL3 PE=1 SV=2</t>
  </si>
  <si>
    <t>Pf00096, Pf00651</t>
  </si>
  <si>
    <t>ENSG00000113916</t>
  </si>
  <si>
    <t>BCL6</t>
  </si>
  <si>
    <t>FoxO signaling pathway;Transcriptional misregulation in cancer;Chemical carcinogenesis</t>
  </si>
  <si>
    <t>Interleukin-4 and Interleukin-13 signaling;TP53 regulates transcription of several additional cell death genes whose specific roles in p53-dependent apoptosis remain uncertain;FOXO-mediated transcription of cell death genes</t>
  </si>
  <si>
    <t>B cell receptor signaling pathway;Vitamin D receptor pathway;MECP2 and associated Rett syndrome;FBXL10 enhancement of MAP/ERK signaling in diffuse large B-cell lymphoma;Extrafollicular B cell activation by SARS-CoV-2;DNA damage response (only ATM dependent)</t>
  </si>
  <si>
    <t>A7E241;B8PSA7;D3DNV5;hsa:604;P41182</t>
  </si>
  <si>
    <t>P41182</t>
  </si>
  <si>
    <t>B-cell lymphoma 6 protein OS=Homo sapiens (Human) OX=9606 GN=BCL6 PE=1 SV=1</t>
  </si>
  <si>
    <t>Pf04714</t>
  </si>
  <si>
    <t>ENSG00000110987;ENSG00000282873</t>
  </si>
  <si>
    <t>BCL7A</t>
  </si>
  <si>
    <t>B4DJN6;B7ZB21;hsa:605;Q13843;Q14CT7;Q4VC05</t>
  </si>
  <si>
    <t>Q4VC05</t>
  </si>
  <si>
    <t>B-cell CLL/lymphoma 7 protein family member A OS=Homo sapiens (Human) OX=9606 GN=BCL7A PE=1 SV=1</t>
  </si>
  <si>
    <t>ENSG00000106635</t>
  </si>
  <si>
    <t>BCL7B</t>
  </si>
  <si>
    <t>A8K226;C9JWD3;D3DXF0;hsa:9275;O43769;Q13845;Q6ZW75;Q9BQE9</t>
  </si>
  <si>
    <t>Q9BQE9</t>
  </si>
  <si>
    <t>B-cell CLL/lymphoma 7 protein family member B OS=Homo sapiens (Human) OX=9606 GN=BCL7B PE=1 SV=1</t>
  </si>
  <si>
    <t>ENSG00000099385</t>
  </si>
  <si>
    <t>BCL7C</t>
  </si>
  <si>
    <t>hsa:9274;O43770;Q6PD89;Q8WUZ0</t>
  </si>
  <si>
    <t>Q8WUZ0</t>
  </si>
  <si>
    <t>B-cell CLL/lymphoma 7 protein family member C OS=Homo sapiens (Human) OX=9606 GN=BCL7C PE=1 SV=3</t>
  </si>
  <si>
    <t>Pf15440</t>
  </si>
  <si>
    <t>ENSG00000029363</t>
  </si>
  <si>
    <t>BCLAF1</t>
  </si>
  <si>
    <t>Interactome of polycomb repressive complex 2 (PRC2)</t>
  </si>
  <si>
    <t>A2RU75;B7ZM58;E1P586;hsa:9774;Q14673;Q86WU6;Q86WY0;Q9NYF8</t>
  </si>
  <si>
    <t>Q9NYF8</t>
  </si>
  <si>
    <t>Bcl-2-associated transcription factor 1 OS=Homo sapiens (Human) OX=9606 GN=BCLAF1 PE=1 SV=2</t>
  </si>
  <si>
    <t>ENSG00000173681</t>
  </si>
  <si>
    <t>BCLAF3</t>
  </si>
  <si>
    <t>A1A4E8;A2AJT9;hsa:256643;Q5VSM7;Q5VSN1;Q6ZS60;Q8N1W7</t>
  </si>
  <si>
    <t>A2AJT9</t>
  </si>
  <si>
    <t>BCLAF1 and THRAP3 family member 3 OS=Homo sapiens (Human) OX=9606 GN=BCLAF3 PE=1 SV=1</t>
  </si>
  <si>
    <t>Pf12796, Pf15808, Pf16553</t>
  </si>
  <si>
    <t>ENSG00000183337</t>
  </si>
  <si>
    <t>BCOR</t>
  </si>
  <si>
    <t>Ectoderm differentiation;Pathways affected in adenoid cystic carcinoma;FBXL10 enhancement of MAP/ERK signaling in diffuse large B-cell lymphoma</t>
  </si>
  <si>
    <t>D3DWB3;D3DWB4;hsa:54880;Q29RF6;Q6P4B6;Q6W2J9;Q7Z2K7;Q8TEB4;Q96DB3;Q9H232;Q9H233;Q9HCJ7;Q9NXF2</t>
  </si>
  <si>
    <t>Q6W2J9</t>
  </si>
  <si>
    <t>BCL-6 corepressor OS=Homo sapiens (Human) OX=9606 GN=BCOR PE=1 SV=1</t>
  </si>
  <si>
    <t>Pf00168, Pf00620, Pf00621, Pf09036, Pf19057</t>
  </si>
  <si>
    <t>ENSG00000186716</t>
  </si>
  <si>
    <t>BCR</t>
  </si>
  <si>
    <t>Pathways in cancer;Chronic myeloid leukemia</t>
  </si>
  <si>
    <t>RHOC GTPase cycle;RHOA GTPase cycle;RAC1 GTPase cycle;RHOB GTPase cycle;CDC42 GTPase cycle;RAC2 GTPase cycle;RAC3 GTPase cycle;Signaling by cytosolic FGFR1 fusion mutants;Signaling by FGFR1 in disease</t>
  </si>
  <si>
    <t>Imatinib and chronic myeloid leukemia;Extrafollicular B cell activation by SARS-CoV-2</t>
  </si>
  <si>
    <t>hsa:613;P11274;P78501;Q12842;Q4LE80;Q6NZI3</t>
  </si>
  <si>
    <t>P11274</t>
  </si>
  <si>
    <t>Breakpoint cluster region protein OS=Homo sapiens (Human) OX=9606 GN=BCR PE=1 SV=2</t>
  </si>
  <si>
    <t>Pf00004, Pf08740</t>
  </si>
  <si>
    <t>ENSG00000074582</t>
  </si>
  <si>
    <t>BCS1L</t>
  </si>
  <si>
    <t>Mitochondrial protein import</t>
  </si>
  <si>
    <t>Mitochondrial complex III assembly;Mitochondrial immune response to SARS-CoV-2;SARS-CoV-2 mitochondrial chronic oxidative stress and endothelial dysfunction</t>
  </si>
  <si>
    <t>B3KTW9;hsa:617;Q7Z2V7;Q9Y276</t>
  </si>
  <si>
    <t>Q9Y276</t>
  </si>
  <si>
    <t>Mitochondrial chaperone BCS1 OS=Homo sapiens (Human) OX=9606 GN=BCS1L PE=1 SV=1</t>
  </si>
  <si>
    <t>Pf00106</t>
  </si>
  <si>
    <t>ENSG00000161267;ENSG00000275544</t>
  </si>
  <si>
    <t>BDH1</t>
  </si>
  <si>
    <t>Butanoate metabolism;Metabolic pathways</t>
  </si>
  <si>
    <t>Utilization of Ketone Bodies;Synthesis of Ketone Bodies</t>
  </si>
  <si>
    <t>Ketone bodies synthesis and degradation</t>
  </si>
  <si>
    <t>D3DXC0;hsa:622;Q02338;Q96ET1;Q9BRZ4</t>
  </si>
  <si>
    <t>Q02338</t>
  </si>
  <si>
    <t>D-beta-hydroxybutyrate dehydrogenase, mitochondrial OS=Homo sapiens (Human) OX=9606 GN=BDH1 PE=1 SV=3</t>
  </si>
  <si>
    <t>Pf13561</t>
  </si>
  <si>
    <t>ENSG00000164039</t>
  </si>
  <si>
    <t>BDH2</t>
  </si>
  <si>
    <t>A8K295;B4DUF6;hsa:56898;Q503A0;Q6IA46;Q6UWD3;Q9BUT1;Q9H8S8;Q9NRX8</t>
  </si>
  <si>
    <t>Q9BUT1</t>
  </si>
  <si>
    <t>3-hydroxybutyrate dehydrogenase type 2 OS=Homo sapiens (Human) OX=9606 GN=BDH2 PE=1 SV=2</t>
  </si>
  <si>
    <t>Pf04111, Pf15285, Pf17675</t>
  </si>
  <si>
    <t>ENSG00000126581</t>
  </si>
  <si>
    <t>BECN1</t>
  </si>
  <si>
    <t>Autophagy;Mitophagy;Autophagy;Apoptosis;Apelin signaling pathway;Alzheimer disease;Amyotrophic lateral sclerosis;Huntington disease;Spinocerebellar ataxia;Pathways of neurodegeneration;Shigellosis;Kaposi sarcoma-associated herpesvirus infection</t>
  </si>
  <si>
    <t>Ub-specific processing proteases;SARS-CoV-2 activates/modulates innate and adaptive immune responses;Macroautophagy;Antigen Presentation: Folding, assembly and peptide loading of class I MHC;Translation of Replicase and Assembly of the Replication Transcription Complex;Translation of Replicase and Assembly of the Replication Transcription Complex</t>
  </si>
  <si>
    <t>Alzheimer's disease and miRNA effects;Nanoparticle triggered autophagic cell death;Neurodegeneration with brain iron accumulation (NBIA) subtypes pathway;Autophagy;7q11.23 copy number variation syndrome;Malignant pleural mesothelioma;Alzheimer's disease;CLOCKED CONTROLLED AUTOPHAGY IN BONE METABOLISM</t>
  </si>
  <si>
    <t>B2R6N7;hsa:8678;O75595;Q14457;Q9UNA8</t>
  </si>
  <si>
    <t>Q14457</t>
  </si>
  <si>
    <t>Beclin-1 OS=Homo sapiens (Human) OX=9606 GN=BECN1 PE=1 SV=2</t>
  </si>
  <si>
    <t>ENSG00000178409</t>
  </si>
  <si>
    <t>BEND3</t>
  </si>
  <si>
    <t>A2RRH2;hsa:57673;Q5T5X7;Q9HCL9</t>
  </si>
  <si>
    <t>Q5T5X7</t>
  </si>
  <si>
    <t>BEN domain-containing protein 3 OS=Homo sapiens (Human) OX=9606 GN=BEND3 PE=1 SV=1</t>
  </si>
  <si>
    <t>ENSG00000151917</t>
  </si>
  <si>
    <t>BEND6</t>
  </si>
  <si>
    <t>hsa:221336;Q4G0W8;Q5SZJ8;Q8N662;Q96NS6</t>
  </si>
  <si>
    <t>Q5SZJ8</t>
  </si>
  <si>
    <t>BEN domain-containing protein 6 OS=Homo sapiens (Human) OX=9606 GN=BEND6 PE=1 SV=2</t>
  </si>
  <si>
    <t>ENSG00000105829</t>
  </si>
  <si>
    <t>BET1</t>
  </si>
  <si>
    <t>SNARE interactions in vesicular transport</t>
  </si>
  <si>
    <t>COPI-mediated anterograde transport;COPII-mediated vesicle transport</t>
  </si>
  <si>
    <t>hsa:10282;O15155;Q96EA0</t>
  </si>
  <si>
    <t>O15155</t>
  </si>
  <si>
    <t>BET1 homolog OS=Homo sapiens (Human) OX=9606 GN=BET1 PE=1 SV=1</t>
  </si>
  <si>
    <t>ENSG00000177951</t>
  </si>
  <si>
    <t>BET1L</t>
  </si>
  <si>
    <t>COPI-mediated anterograde transport;Intra-Golgi traffic</t>
  </si>
  <si>
    <t>B3KMY0;hsa:51272;Q9NYM9</t>
  </si>
  <si>
    <t>Q9NYM9</t>
  </si>
  <si>
    <t>BET1-like protein OS=Homo sapiens (Human) OX=9606 GN=BET1L PE=1 SV=1</t>
  </si>
  <si>
    <t>Pf02574</t>
  </si>
  <si>
    <t>ENSG00000145692</t>
  </si>
  <si>
    <t>BHMT</t>
  </si>
  <si>
    <t>Glycine, serine and threonine metabolism;Cysteine and methionine metabolism;Metabolic pathways</t>
  </si>
  <si>
    <t>Sulfur amino acid metabolism;Choline catabolism</t>
  </si>
  <si>
    <t>One-carbon metabolism;Trans-sulfuration and one-carbon metabolism;Methionine de novo and salvage pathway;Amino acid metabolism;One-carbon metabolism and related pathways;Male infertility</t>
  </si>
  <si>
    <t>hsa:635;Q93088;Q9UNI9</t>
  </si>
  <si>
    <t>Q93088</t>
  </si>
  <si>
    <t>Betaine--homocysteine S-methyltransferase 1 OS=Homo sapiens (Human) OX=9606 GN=BHMT PE=1 SV=2</t>
  </si>
  <si>
    <t>Pf09730</t>
  </si>
  <si>
    <t>ENSG00000151746</t>
  </si>
  <si>
    <t>BICD1</t>
  </si>
  <si>
    <t>COPI-independent Golgi-to-ER retrograde traffic</t>
  </si>
  <si>
    <t>A8K2C3;F8W113;hsa:636;O43892;O43893;Q96G01</t>
  </si>
  <si>
    <t>Q96G01</t>
  </si>
  <si>
    <t>Protein bicaudal D homolog 1 OS=Homo sapiens (Human) OX=9606 GN=BICD1 PE=1 SV=3</t>
  </si>
  <si>
    <t>ENSG00000185963</t>
  </si>
  <si>
    <t>BICD2</t>
  </si>
  <si>
    <t>hsa:23299;O75181;Q5TBQ2;Q5TBQ3;Q8TD16;Q96LH2;Q9BT84;Q9H561</t>
  </si>
  <si>
    <t>Q8TD16</t>
  </si>
  <si>
    <t>Protein bicaudal D homolog 2 OS=Homo sapiens (Human) OX=9606 GN=BICD2 PE=1 SV=1</t>
  </si>
  <si>
    <t>Pf15249</t>
  </si>
  <si>
    <t>ENSG00000063169</t>
  </si>
  <si>
    <t>BICRA</t>
  </si>
  <si>
    <t>A8MW01;hsa:29998;Q9NZM4</t>
  </si>
  <si>
    <t>Q9NZM4</t>
  </si>
  <si>
    <t>BRD4-interacting chromatin-remodeling complex-associated protein OS=Homo sapiens (Human) OX=9606 GN=BICRA PE=1 SV=2</t>
  </si>
  <si>
    <t>ENSG00000112624</t>
  </si>
  <si>
    <t>BICRAL</t>
  </si>
  <si>
    <t>A1L3W2;hsa:23506;Q5TFZ3;Q6AI39;Q92514</t>
  </si>
  <si>
    <t>Q6AI39</t>
  </si>
  <si>
    <t>BRD4-interacting chromatin-remodeling complex-associated protein-like OS=Homo sapiens (Human) OX=9606 GN=BICRAL PE=1 SV=2</t>
  </si>
  <si>
    <t>Pf06393</t>
  </si>
  <si>
    <t>ENSG00000015475</t>
  </si>
  <si>
    <t>BID</t>
  </si>
  <si>
    <t>Platinum drug resistance;Sphingolipid signaling pathway;p53 signaling pathway;Apoptosis;Apoptosis;Necroptosis;Natural killer cell mediated cytotoxicity;Non-alcoholic fatty liver disease;Alzheimer disease;Amyotrophic lateral sclerosis;Pathways of neurodegeneration;Tuberculosis;Hepatitis C;Hepatitis B;Measles;Human cytomegalovirus infection;Influenza A;Kaposi sarcoma-associated herpesvirus infection;Herpes simplex virus 1 infection;Epstein-Barr virus infection;Human immunodeficiency virus 1 infection;Pathways in cancer;Viral myocarditis;Lipid and atherosclerosis</t>
  </si>
  <si>
    <t>TP53 Regulates Transcription of Genes Involved in Cytochrome C Release;BH3-only proteins associate with and inactivate anti-apoptotic BCL-2 members;Activation, myristolyation of BID and translocation to mitochondria;Activation of BAD and translocation to mitochondria;Activation and oligomerization of BAK protein;Activation, translocation and oligomerization of BAX</t>
  </si>
  <si>
    <t>miRNA regulation of DNA damage response;TP53 network;Alzheimer's disease and miRNA effects;TNF-alpha signaling pathway;Amyotrophic lateral sclerosis (ALS);Nanomaterial induced apoptosis;Apoptosis;Photodynamic therapy-induced HIF-1 survival signaling;Apoptosis modulation by HSP70;Regulation of apoptosis by parathyroid hormone-related protein;miRNA regulation of p53 pathway in prostate cancer;Non-small cell lung cancer;Nonalcoholic fatty liver disease;Measles virus infection;Small cell lung cancer;Hepatitis B infection;IL-18 signaling pathway;Host-pathogen interaction of human coronaviruses - apoptosis;Unfolded protein response;Complement system in neuronal development and plasticity;Network map of SARS-CoV-2 signaling pathway;Alzheimer's disease;DNA damage response</t>
  </si>
  <si>
    <t>hsa:637;P55957;Q549M7;Q71T04;Q7Z4M9;Q8IY86</t>
  </si>
  <si>
    <t>P55957</t>
  </si>
  <si>
    <t>BH3-interacting domain death agonist OS=Homo sapiens (Human) OX=9606 GN=BID PE=1 SV=1</t>
  </si>
  <si>
    <t>Pf03114</t>
  </si>
  <si>
    <t>ENSG00000110934</t>
  </si>
  <si>
    <t>BIN2</t>
  </si>
  <si>
    <t>Neutrophil degranulation;Signaling by membrane-tethered fusions of PDGFRA or PDGFRB</t>
  </si>
  <si>
    <t>B7Z6F3;F5H0W4;hsa:51411;Q86VV0;Q9NWK4;Q9UBW5;Q9UKN4</t>
  </si>
  <si>
    <t>Q9UBW5</t>
  </si>
  <si>
    <t>Bridging integrator 2 OS=Homo sapiens (Human) OX=9606 GN=BIN2 PE=1 SV=3</t>
  </si>
  <si>
    <t>ENSG00000147439</t>
  </si>
  <si>
    <t>BIN3</t>
  </si>
  <si>
    <t>hsa:55909;Q9BVG2;Q9NQY0;Q9NVY9</t>
  </si>
  <si>
    <t>Q9NQY0</t>
  </si>
  <si>
    <t>Bridging integrator 3 OS=Homo sapiens (Human) OX=9606 GN=BIN3 PE=1 SV=1</t>
  </si>
  <si>
    <t>Pf00619, Pf00653, Pf13920</t>
  </si>
  <si>
    <t>ENSG00000110330</t>
  </si>
  <si>
    <t>BIRC2</t>
  </si>
  <si>
    <t>Platinum drug resistance;NF-kappa B signaling pathway;Ubiquitin mediated proteolysis;Apoptosis;Apoptosis;Necroptosis;Hippo signaling pathway;Focal adhesion;NOD-like receptor signaling pathway;TNF signaling pathway;Salmonella infection;Toxoplasmosis;Herpes simplex virus 1 infection;Pathways in cancer;Transcriptional misregulation in cancer;Small cell lung cancer</t>
  </si>
  <si>
    <t>Ub-specific processing proteases;Apoptotic cleavage of cellular proteins;NOD1/2 Signaling Pathway;IKK complex recruitment mediated by RIP1;TICAM1, RIP1-mediated IKK complex recruitment;Regulation of TNFR1 signaling;TNFR1-induced NFkappaB signaling pathway;Regulation of necroptotic cell death;TNF receptor superfamily (TNFSF) members mediating non-canonical NF-kB pathway</t>
  </si>
  <si>
    <t>TNF-related weak inducer of apoptosis (TWEAK) signaling pathway;TNF-alpha signaling pathway;Apoptosis;Glucocorticoid receptor pathway;Nuclear receptors meta-pathway;Focal adhesion;Photodynamic therapy-induced NF-kB survival signaling;Small cell lung cancer;Gastrin signaling pathway;Head and neck squamous cell carcinoma</t>
  </si>
  <si>
    <t>B4E026;hsa:329;Q13490;Q16516;Q4TTG0</t>
  </si>
  <si>
    <t>Q13490</t>
  </si>
  <si>
    <t>Baculoviral IAP repeat-containing protein 2 OS=Homo sapiens (Human) OX=9606 GN=BIRC2 PE=1 SV=2</t>
  </si>
  <si>
    <t>ENSG00000023445</t>
  </si>
  <si>
    <t>BIRC3</t>
  </si>
  <si>
    <t>Ub-specific processing proteases;NOD1/2 Signaling Pathway;TNF receptor superfamily (TNFSF) members mediating non-canonical NF-kB pathway;IKK complex recruitment mediated by RIP1;Regulation of necroptotic cell death;TICAM1, RIP1-mediated IKK complex recruitment;Regulation of TNFR1 signaling;TNFR1-induced NFkappaB signaling pathway</t>
  </si>
  <si>
    <t>TNF-related weak inducer of apoptosis (TWEAK) signaling pathway;TNF-alpha signaling pathway;Apoptosis;Glucocorticoid receptor pathway;Nuclear receptors meta-pathway;Focal adhesion;Photodynamic therapy-induced NF-kB survival signaling;Hepatitis C and hepatocellular carcinoma;Small cell lung cancer;Gastrin signaling pathway;IL-18 signaling pathway</t>
  </si>
  <si>
    <t>hsa:330;Q13489;Q16628;Q9HC27;Q9UP46</t>
  </si>
  <si>
    <t>Q13489</t>
  </si>
  <si>
    <t>Baculoviral IAP repeat-containing protein 3 OS=Homo sapiens (Human) OX=9606 GN=BIRC3 PE=1 SV=2</t>
  </si>
  <si>
    <t>Pf00653</t>
  </si>
  <si>
    <t>ENSG00000089685</t>
  </si>
  <si>
    <t>BIRC5</t>
  </si>
  <si>
    <t>Platinum drug resistance;Apoptosis;Apoptosis;Hippo signaling pathway;Hepatitis B;Pathways in cancer;Chemical carcinogenesis;Colorectal cancer</t>
  </si>
  <si>
    <t>Separation of Sister Chromatids;Neddylation;Resolution of Sister Chromatid Cohesion;RHO GTPases Activate Formins;EML4 and NUDC in mitotic spindle formation;SUMOylation of DNA replication proteins;Amplification  of signal from unattached  kinetochores via a MAD2  inhibitory signal;Interleukin-4 and Interleukin-13 signaling;TP53 regulates transcription of several additional cell death genes whose specific roles in p53-dependent apoptosis remain uncertain</t>
  </si>
  <si>
    <t>Apoptosis modulation and signaling;Interleukin-11 signaling pathway;Apoptosis;Apoptosis-related network due to altered Notch3 in ovarian cancer;RAC1/PAK1/p38/MMP2 pathway;Photodynamic therapy-induced HIF-1 survival signaling;Photodynamic therapy-induced NF-kB survival signaling;Hepatitis C and hepatocellular carcinoma;VEGFA-VEGFR2 signaling pathway;IL-4 signaling pathway;Chromosomal and microsatellite instability in colorectal cancer;Extracellular vesicles in the crosstalk of cardiac cells;Gastrin signaling pathway;Hepatitis B infection</t>
  </si>
  <si>
    <t>A2SUH6;B2R4R1;hsa:332;O15392;Q2I3N8;Q4VGX0;Q53F61;Q5MGC6;Q6FHL2;Q75SP2;Q9P2W8</t>
  </si>
  <si>
    <t>O15392</t>
  </si>
  <si>
    <t>Baculoviral IAP repeat-containing protein 5 OS=Homo sapiens (Human) OX=9606 GN=BIRC5 PE=1 SV=3</t>
  </si>
  <si>
    <t>Pf00017, Pf00018, Pf07714</t>
  </si>
  <si>
    <t>ENSG00000136573</t>
  </si>
  <si>
    <t>BLK</t>
  </si>
  <si>
    <t>Antigen activates B Cell Receptor (BCR) leading to generation of second messengers;RUNX1 regulates transcription of genes involved in BCR signaling</t>
  </si>
  <si>
    <t>B cell receptor signaling pathway;Focal adhesion;Genes associated with the development of rheumatoid arthritis</t>
  </si>
  <si>
    <t>hsa:640;P51451;Q16291;Q96IN1</t>
  </si>
  <si>
    <t>P51451</t>
  </si>
  <si>
    <t>Tyrosine-protein kinase Blk OS=Homo sapiens (Human) OX=9606 GN=BLK PE=1 SV=3</t>
  </si>
  <si>
    <t>Pf00270, Pf00271, Pf00570, Pf08072, Pf09382, Pf16124, Pf16202, Pf16204</t>
  </si>
  <si>
    <t>ENSG00000197299</t>
  </si>
  <si>
    <t>BLM</t>
  </si>
  <si>
    <t>Homologous recombination;Fanconi anemia pathway</t>
  </si>
  <si>
    <t>SUMOylation of DNA damage response and repair proteins;Resolution of D-loop Structures through Holliday Junction Intermediates;Resolution of D-loop Structures through Synthesis-Dependent Strand Annealing (SDSA);Presynaptic phase of homologous DNA pairing and strand exchange;Defective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PALB2;Regulation of TP53 Activity through Phosphorylation;Processing of DNA double-strand break ends;G2/M DNA damage checkpoint;HDR through Single Strand Annealing (SSA);Impaired BRCA2 binding to RAD51;Processive synthesis on the C-strand of the telomere;Meiotic recombination</t>
  </si>
  <si>
    <t>hsa:641;P54132;Q52M96</t>
  </si>
  <si>
    <t>P54132</t>
  </si>
  <si>
    <t>Bloom syndrome protein OS=Homo sapiens (Human) OX=9606 GN=BLM PE=1 SV=1</t>
  </si>
  <si>
    <t>Pf03051</t>
  </si>
  <si>
    <t>ENSG00000108578</t>
  </si>
  <si>
    <t>BLMH</t>
  </si>
  <si>
    <t>B2R796;hsa:642;Q13867;Q53F86;Q9UER9</t>
  </si>
  <si>
    <t>Q13867</t>
  </si>
  <si>
    <t>Bleomycin hydrolase OS=Homo sapiens (Human) OX=9606 GN=BLMH PE=1 SV=1</t>
  </si>
  <si>
    <t>Pf00017</t>
  </si>
  <si>
    <t>ENSG00000095585</t>
  </si>
  <si>
    <t>BLNK</t>
  </si>
  <si>
    <t>NF-kappa B signaling pathway;Osteoclast differentiation;B cell receptor signaling pathway;Epstein-Barr virus infection;Primary immunodeficiency</t>
  </si>
  <si>
    <t>Antigen activates B Cell Receptor (BCR) leading to generation of second messengers;Regulation of signaling by CBL</t>
  </si>
  <si>
    <t>B cell receptor signaling pathway;Extrafollicular B cell activation by SARS-CoV-2</t>
  </si>
  <si>
    <t>hsa:29760;O75498;O75499;Q2MD49;Q8WV28</t>
  </si>
  <si>
    <t>Q8WV28</t>
  </si>
  <si>
    <t>B-cell linker protein OS=Homo sapiens (Human) OX=9606 GN=BLNK PE=1 SV=2</t>
  </si>
  <si>
    <t>Pf06320</t>
  </si>
  <si>
    <t>ENSG00000135441</t>
  </si>
  <si>
    <t>BLOC1S1</t>
  </si>
  <si>
    <t>Alstrom syndrome</t>
  </si>
  <si>
    <t>A1L4Q9;hsa:2647;P78537;Q6NZ45</t>
  </si>
  <si>
    <t>P78537</t>
  </si>
  <si>
    <t>Biogenesis of lysosome-related organelles complex 1 subunit 1 OS=Homo sapiens (Human) OX=9606 GN=BLOC1S1 PE=1 SV=2</t>
  </si>
  <si>
    <t>Pf10046</t>
  </si>
  <si>
    <t>ENSG00000196072</t>
  </si>
  <si>
    <t>BLOC1S2</t>
  </si>
  <si>
    <t>B4DQV2;hsa:282991;Q5W040;Q6QNY1;Q8WUI8</t>
  </si>
  <si>
    <t>Q6QNY1</t>
  </si>
  <si>
    <t>Biogenesis of lysosome-related organelles complex 1 subunit 2 OS=Homo sapiens (Human) OX=9606 GN=BLOC1S2 PE=1 SV=1</t>
  </si>
  <si>
    <t>Pf15753</t>
  </si>
  <si>
    <t>ENSG00000189114</t>
  </si>
  <si>
    <t>BLOC1S3</t>
  </si>
  <si>
    <t>B2RXB8;hsa:388552;Q6QNY0</t>
  </si>
  <si>
    <t>Q6QNY0</t>
  </si>
  <si>
    <t>Biogenesis of lysosome-related organelles complex 1 subunit 3 OS=Homo sapiens (Human) OX=9606 GN=BLOC1S3 PE=1 SV=1</t>
  </si>
  <si>
    <t>ENSG00000186222</t>
  </si>
  <si>
    <t>BLOC1S4</t>
  </si>
  <si>
    <t>hsa:55330;Q6NVY6;Q96G84;Q9NUP1</t>
  </si>
  <si>
    <t>Q9NUP1</t>
  </si>
  <si>
    <t>Biogenesis of lysosome-related organelles complex 1 subunit 4 OS=Homo sapiens (Human) OX=9606 GN=BLOC1S4 PE=1 SV=1</t>
  </si>
  <si>
    <t>Pf14942</t>
  </si>
  <si>
    <t>ENSG00000188428</t>
  </si>
  <si>
    <t>BLOC1S5</t>
  </si>
  <si>
    <t>B4DVM2;hsa:63915;Q0VDJ6;Q0VDJ7;Q5THS1;Q68D56;Q8N5F9;Q8TDH9;Q9NU16</t>
  </si>
  <si>
    <t>Q8TDH9</t>
  </si>
  <si>
    <t>Biogenesis of lysosome-related organelles complex 1 subunit 5 OS=Homo sapiens (Human) OX=9606 GN=BLOC1S5 PE=1 SV=1</t>
  </si>
  <si>
    <t>Pf14712</t>
  </si>
  <si>
    <t>ENSG00000104164</t>
  </si>
  <si>
    <t>BLOC1S6</t>
  </si>
  <si>
    <t>hsa:26258;Q9UL45</t>
  </si>
  <si>
    <t>Q9UL45</t>
  </si>
  <si>
    <t>Biogenesis of lysosome-related organelles complex 1 subunit 6 OS=Homo sapiens (Human) OX=9606 GN=BLOC1S6 PE=1 SV=1</t>
  </si>
  <si>
    <t>Pf01408, Pf09166</t>
  </si>
  <si>
    <t>ENSG00000106605</t>
  </si>
  <si>
    <t>BLVRA</t>
  </si>
  <si>
    <t>Porphyrin metabolism;Metabolic pathways</t>
  </si>
  <si>
    <t>Cytoprotection by HMOX1;Heme degradation</t>
  </si>
  <si>
    <t>IL-10 anti-inflammatory signaling pathway</t>
  </si>
  <si>
    <t>A8K747;hsa:644;O95019;P53004;Q86UX0;Q96QL4;Q9BRW8</t>
  </si>
  <si>
    <t>P53004</t>
  </si>
  <si>
    <t>Biliverdin reductase A OS=Homo sapiens (Human) OX=9606 GN=BLVRA PE=1 SV=2</t>
  </si>
  <si>
    <t>Pf13460</t>
  </si>
  <si>
    <t>ENSG00000090013</t>
  </si>
  <si>
    <t>BLVRB</t>
  </si>
  <si>
    <t>Riboflavin metabolism;Porphyrin metabolism;Metabolic pathways</t>
  </si>
  <si>
    <t>Nuclear receptors meta-pathway;NRF2 pathway;IL-10 anti-inflammatory signaling pathway</t>
  </si>
  <si>
    <t>A6NKD8;B2R5C6;hsa:645;P30043;P32078;P53005;Q32LZ2</t>
  </si>
  <si>
    <t>P30043</t>
  </si>
  <si>
    <t>Flavin reductase (NADPH) OS=Homo sapiens (Human) OX=9606 GN=BLVRB PE=1 SV=3</t>
  </si>
  <si>
    <t>Pf13923, Pf16207</t>
  </si>
  <si>
    <t>100532731;648</t>
  </si>
  <si>
    <t>ENSG00000168283</t>
  </si>
  <si>
    <t>BMI1</t>
  </si>
  <si>
    <t>Signaling pathways regulating pluripotency of stem cells;Transcriptional misregulation in cancer;MicroRNAs in cancer</t>
  </si>
  <si>
    <t>Oxidative Stress Induced Senescence;SUMOylation of DNA damage response and repair proteins;SUMOylation of chromatin organization proteins;SUMOylation of RNA binding proteins;Transcriptional Regulation by E2F6;SUMOylation of transcription cofactors;SUMOylation of DNA methylation proteins;RUNX1 interacts with co-factors whose precise effect on RUNX1 targets is not known;Regulation of PTEN gene transcription</t>
  </si>
  <si>
    <t>Malignant pleural mesothelioma;Interactions of natural killer cells in pancreatic cancer;CCL18 signaling pathway</t>
  </si>
  <si>
    <t>hsa:100532731;hsa:648;P35226;Q16030;Q5T8Z3;Q96F37</t>
  </si>
  <si>
    <t>P35226</t>
  </si>
  <si>
    <t>Polycomb complex protein BMI-1 OS=Homo sapiens (Human) OX=9606 GN=BMI1 PE=1 SV=2</t>
  </si>
  <si>
    <t>Pf00069, Pf15282</t>
  </si>
  <si>
    <t>ENSG00000138756</t>
  </si>
  <si>
    <t>BMP2K</t>
  </si>
  <si>
    <t>hsa:55589;O94791;Q4W5H2;Q8IYF2;Q8N2G7;Q8NHG9;Q9NSY1;Q9NTG8</t>
  </si>
  <si>
    <t>Q9NSY1</t>
  </si>
  <si>
    <t>BMP-2-inducible protein kinase OS=Homo sapiens (Human) OX=9606 GN=BMP2K PE=1 SV=2</t>
  </si>
  <si>
    <t>Pf01064, Pf07714, Pf08515</t>
  </si>
  <si>
    <t>ENSG00000107779</t>
  </si>
  <si>
    <t>BMPR1A</t>
  </si>
  <si>
    <t>Cytokine-cytokine receptor interaction;TGF-beta signaling pathway;Hippo signaling pathway;Signaling pathways regulating pluripotency of stem cells;Fluid shear stress and atherosclerosis</t>
  </si>
  <si>
    <t>Signaling by BMP</t>
  </si>
  <si>
    <t>Bone morphogenic protein (BMP) signaling and regulation;Heart development;Endoderm differentiation;Mesodermal commitment pathway;Ectoderm differentiation;Mesodermal commitment pathway;Ectoderm differentiation;Canonical and non-canonical TGF-B signaling;Embryonic stem cell pluripotency pathways;Endochondral ossification;Osteoblast differentiation and related diseases;Endochondral ossification with skeletal dysplasias;Development of ureteric collection system;Orexin receptor pathway</t>
  </si>
  <si>
    <t>A8K6U9;hsa:657;P36894;Q8NEN8</t>
  </si>
  <si>
    <t>P36894</t>
  </si>
  <si>
    <t>Bone morphogenetic protein receptor type-1A OS=Homo sapiens (Human) OX=9606 GN=BMPR1A PE=1 SV=2</t>
  </si>
  <si>
    <t>Pf04950, Pf08142</t>
  </si>
  <si>
    <t>ENSG00000165733</t>
  </si>
  <si>
    <t>BMS1</t>
  </si>
  <si>
    <t>Ribosome biogenesis in eukaryotes</t>
  </si>
  <si>
    <t>Major pathway of rRNA processing in the nucleolus and cytosol;rRNA modification in the nucleus and cytosol</t>
  </si>
  <si>
    <t>hsa:9790;Q14692;Q5QPT5;Q86XJ9</t>
  </si>
  <si>
    <t>Q14692</t>
  </si>
  <si>
    <t>Ribosome biogenesis protein BMS1 homolog OS=Homo sapiens (Human) OX=9606 GN=BMS1 PE=1 SV=1</t>
  </si>
  <si>
    <t>Pf03908</t>
  </si>
  <si>
    <t>ENSG00000113734</t>
  </si>
  <si>
    <t>BNIP1</t>
  </si>
  <si>
    <t>COPI-dependent Golgi-to-ER retrograde traffic</t>
  </si>
  <si>
    <t>D3DQM3;D3DQM4;D3DQM5;D3DQM6;hsa:662;O75622;O75623;O75624;Q12981;Q6K044;Q96FG4</t>
  </si>
  <si>
    <t>Q12981</t>
  </si>
  <si>
    <t>Vesicle transport protein SEC20 OS=Homo sapiens (Human) OX=9606 GN=BNIP1 PE=1 SV=3</t>
  </si>
  <si>
    <t>Pf12496, Pf13716</t>
  </si>
  <si>
    <t>ENSG00000140299</t>
  </si>
  <si>
    <t>BNIP2</t>
  </si>
  <si>
    <t>Myogenesis</t>
  </si>
  <si>
    <t>Acute viral myocarditis</t>
  </si>
  <si>
    <t>B4DS94;hsa:663;Q12982</t>
  </si>
  <si>
    <t>Q12982</t>
  </si>
  <si>
    <t>BCL2/adenovirus E1B 19 kDa protein-interacting protein 2 OS=Homo sapiens (Human) OX=9606 GN=BNIP2 PE=1 SV=1</t>
  </si>
  <si>
    <t>Pf06553</t>
  </si>
  <si>
    <t>ENSG00000104765</t>
  </si>
  <si>
    <t>BNIP3L</t>
  </si>
  <si>
    <t>Mitophagy</t>
  </si>
  <si>
    <t>Apoptosis;Photodynamic therapy-induced HIF-1 survival signaling</t>
  </si>
  <si>
    <t>B0AZS9;hsa:665;O60238;Q5JW63;Q8NF87</t>
  </si>
  <si>
    <t>O60238</t>
  </si>
  <si>
    <t>BCL2/adenovirus E1B 19 kDa protein-interacting protein 3-like OS=Homo sapiens (Human) OX=9606 GN=BNIP3L PE=1 SV=1</t>
  </si>
  <si>
    <t>Pf05205</t>
  </si>
  <si>
    <t>ENSG00000038219</t>
  </si>
  <si>
    <t>BOD1L1</t>
  </si>
  <si>
    <t>hsa:259282;Q6P0M8;Q8NFC6;Q96AL1;Q9H6G0;Q9NTD6;Q9P2L9</t>
  </si>
  <si>
    <t>Q8NFC6</t>
  </si>
  <si>
    <t>Biorientation of chromosomes in cell division protein 1-like 1 OS=Homo sapiens (Human) OX=9606 GN=BOD1L1 PE=1 SV=2</t>
  </si>
  <si>
    <t>Pf01722</t>
  </si>
  <si>
    <t>552900;654483</t>
  </si>
  <si>
    <t>ENSG00000169627;ENSG00000183336</t>
  </si>
  <si>
    <t>BOLA2;BOLA2B</t>
  </si>
  <si>
    <t>Gene and protein expression by JAK-STAT signaling after Interleukin-12 stimulation</t>
  </si>
  <si>
    <t>A1L454;A7YDY3;hsa:552900;hsa:654483;Q9H3K6</t>
  </si>
  <si>
    <t>Q9H3K6</t>
  </si>
  <si>
    <t>BolA-like protein 2 OS=Homo sapiens (Human) OX=9606 GN=BOLA2B PE=1 SV=1</t>
  </si>
  <si>
    <t>ENSG00000163170</t>
  </si>
  <si>
    <t>BOLA3</t>
  </si>
  <si>
    <t>G3XAB0;hsa:388962;Q53S33</t>
  </si>
  <si>
    <t>Q53S33</t>
  </si>
  <si>
    <t>BolA-like protein 3 OS=Homo sapiens (Human) OX=9606 GN=BOLA3 PE=1 SV=1</t>
  </si>
  <si>
    <t>Pf00400, Pf08145</t>
  </si>
  <si>
    <t>ENSG00000261236;ENSG00000285301</t>
  </si>
  <si>
    <t>BOP1</t>
  </si>
  <si>
    <t>Major pathway of rRNA processing in the nucleolus and cytosol</t>
  </si>
  <si>
    <t>hsa:23246;Q14137;Q969Z6;Q96IS8;Q96Q25;Q9BSA7;Q9BVM0</t>
  </si>
  <si>
    <t>Q14137</t>
  </si>
  <si>
    <t>Ribosome biogenesis protein BOP1 OS=Homo sapiens (Human) OX=9606 GN=BOP1 PE=1 SV=2</t>
  </si>
  <si>
    <t>Pf10158</t>
  </si>
  <si>
    <t>ENSG00000165714;ENSG00000280689</t>
  </si>
  <si>
    <t>BORCS5</t>
  </si>
  <si>
    <t>hsa:118426;Q969J3;Q96QS5</t>
  </si>
  <si>
    <t>Q969J3</t>
  </si>
  <si>
    <t>BLOC-1-related complex subunit 5 OS=Homo sapiens (Human) OX=9606 GN=BORCS5 PE=1 SV=1</t>
  </si>
  <si>
    <t>Pf10157</t>
  </si>
  <si>
    <t>ENSG00000196544</t>
  </si>
  <si>
    <t>BORCS6</t>
  </si>
  <si>
    <t>hsa:54785;Q53HS4;Q96GS4;Q9NXW8</t>
  </si>
  <si>
    <t>Q96GS4</t>
  </si>
  <si>
    <t>BLOC-1-related complex subunit 6 OS=Homo sapiens (Human) OX=9606 GN=BORCS6 PE=1 SV=2</t>
  </si>
  <si>
    <t>Pf16088</t>
  </si>
  <si>
    <t>ENSG00000166275</t>
  </si>
  <si>
    <t>BORCS7</t>
  </si>
  <si>
    <t>B2R488;B3KUW4;C9K0X3;hsa:119032;Q96B45</t>
  </si>
  <si>
    <t>Q96B45</t>
  </si>
  <si>
    <t>BLOC-1-related complex subunit 7 OS=Homo sapiens (Human) OX=9606 GN=BORCS7 PE=3 SV=2</t>
  </si>
  <si>
    <t>Pf10167</t>
  </si>
  <si>
    <t>ENSG00000254901</t>
  </si>
  <si>
    <t>BORCS8</t>
  </si>
  <si>
    <t>B2RXF9;hsa:729991;Q96FH0;Q9BT01</t>
  </si>
  <si>
    <t>Q96FH0</t>
  </si>
  <si>
    <t>BLOC-1-related complex subunit 8 OS=Homo sapiens (Human) OX=9606 GN=BORCS8 PE=1 SV=1</t>
  </si>
  <si>
    <t>Pf00300</t>
  </si>
  <si>
    <t>ENSG00000172331</t>
  </si>
  <si>
    <t>BPGM</t>
  </si>
  <si>
    <t>Glycolysis / Gluconeogenesis;Glycine, serine and threonine metabolism;Metabolic pathways</t>
  </si>
  <si>
    <t>A4D1N9;hsa:669;P07738</t>
  </si>
  <si>
    <t>P07738</t>
  </si>
  <si>
    <t>Bisphosphoglycerate mutase OS=Homo sapiens (Human) OX=9606 GN=BPGM PE=1 SV=2</t>
  </si>
  <si>
    <t>Pf01273, Pf02886</t>
  </si>
  <si>
    <t>ENSG00000101425</t>
  </si>
  <si>
    <t>BPI</t>
  </si>
  <si>
    <t>Neutrophil degranulation;Toll Like Receptor 4 (TLR4) Cascade;Antimicrobial peptides</t>
  </si>
  <si>
    <t>B2RCY2;hsa:671;P17213;Q1ZZU8;Q5JRW0;Q8IW58;Q9BYZ9;Q9H1L2;Q9H1M8;Q9H203;Q9UCT4;Q9UD65</t>
  </si>
  <si>
    <t>P17213</t>
  </si>
  <si>
    <t>Bactericidal permeability-increasing protein OS=Homo sapiens (Human) OX=9606 GN=BPI PE=1 SV=4</t>
  </si>
  <si>
    <t>Pf00459</t>
  </si>
  <si>
    <t>ENSG00000162813</t>
  </si>
  <si>
    <t>BPNT1</t>
  </si>
  <si>
    <t>Sulfur metabolism;Metabolic pathways</t>
  </si>
  <si>
    <t>A8K7C8;B4DPS5;B4DUS9;D3DTA9;hsa:10380;O95861;Q8WVL5;Q9UGJ3</t>
  </si>
  <si>
    <t>O95861</t>
  </si>
  <si>
    <t>3'(2'),5'-bisphosphate nucleotidase 1 OS=Homo sapiens (Human) OX=9606 GN=BPNT1 PE=1 SV=1</t>
  </si>
  <si>
    <t>ENSG00000104331</t>
  </si>
  <si>
    <t>BPNT2</t>
  </si>
  <si>
    <t>Sulfur metabolism;Metabolic pathways;Phosphatidylinositol signaling system</t>
  </si>
  <si>
    <t>hsa:54928;Q6NVY7;Q9NX62</t>
  </si>
  <si>
    <t>Q9NX62</t>
  </si>
  <si>
    <t>Golgi-resident adenosine 3',5'-bisphosphate 3'-phosphatase OS=Homo sapiens (Human) OX=9606 GN=IMPAD1 PE=1 SV=1</t>
  </si>
  <si>
    <t>Pf00439, Pf00628, Pf02791, Pf15613</t>
  </si>
  <si>
    <t>ENSG00000171634</t>
  </si>
  <si>
    <t>BPTF</t>
  </si>
  <si>
    <t>Endoderm differentiation;16p11.2 proximal deletion syndrome</t>
  </si>
  <si>
    <t>hsa:2186;Q12830;Q6NX67;Q7Z7D6;Q9UIG2</t>
  </si>
  <si>
    <t>Q12830</t>
  </si>
  <si>
    <t>Nucleosome-remodeling factor subunit BPTF OS=Homo sapiens (Human) OX=9606 GN=BPTF PE=1 SV=3</t>
  </si>
  <si>
    <t>ENSG00000157764</t>
  </si>
  <si>
    <t>BRAF</t>
  </si>
  <si>
    <t>EGFR tyrosine kinase inhibitor resistance;Endocrine resistance;MAPK signaling pathway;ErbB signaling pathway;Rap1 signaling pathway;cAMP signaling pathway;Chemokine signaling pathway;FoxO signaling pathway;mTOR signaling pathway;Vascular smooth muscle contraction;Focal adhesion;Natural killer cell mediated cytotoxicity;Long-term potentiation;Neurotrophin signaling pathway;Serotonergic synapse;Long-term depression;Regulation of actin cytoskeleton;Insulin signaling pathway;Progesterone-mediated oocyte maturation;Parathyroid hormone synthesis, secretion and action;Cushing syndrome;Alzheimer disease;Pathways of neurodegeneration;Alcoholism;Hepatitis C;Hepatitis B;Pathways in cancer;Proteoglycans in cancer;Chemical carcinogenesis;Colorectal cancer;Renal cell carcinoma;Pancreatic cancer;Endometrial cancer;Glioma;Prostate cancer;Thyroid cancer;Melanoma;Bladder cancer;Chronic myeloid leukemia;Acute myeloid leukemia;Non-small cell lung cancer;Breast cancer;Hepatocellular carcinoma;Gastric cancer</t>
  </si>
  <si>
    <t>Signaling by BRAF and RAF1 fusions;Signaling by moderate kinase activity BRAF mutants;Paradoxical activation of RAF signaling by kinase inactive BRAF;Signaling downstream of RAS mutants;Signaling by RAF1 mutants;MAP2K and MAPK activation;Signaling by high-kinase activity BRAF mutants;RAF activation;SHOC2 M1731 mutant abolishes MRAS complex function;Gain-of-function MRAS complexes activate RAF signaling;Spry regulation of FGF signaling;Frs2-mediated activation;ARMS-mediated activation;Signalling to p38 via RIT and RIN;Negative feedback regulation of MAPK pathway</t>
  </si>
  <si>
    <t>Integrin-mediated cell adhesion;Thyroid stimulating hormone (TSH) signaling pathway;Alzheimer's disease and miRNA effects;Pilocytic astrocytoma;Glioblastoma signaling pathways;B cell receptor signaling pathway;Corticotropin-releasing hormone signaling pathway;Bladder cancer;Focal adhesion;BDNF-TrkB signaling;MAPK signaling pathway;Chemokine signaling pathway;Embryonic stem cell pluripotency pathways;Endometrial cancer;Chromosomal and microsatellite instability in colorectal cancer;MAPK cascade;Non-small cell lung cancer;Breast cancer pathway;Pancreatic adenocarcinoma pathway;Inhibition of exosome biogenesis and secretion by Manumycin A in CRPC cells;Rett syndrome causing genes;EGF/EGFR signaling pathway;Relationship between inflammation, COX-2 and EGFR;Fragile X syndrome;Hepatitis B infection;Melanoma;EGFR tyrosine kinase inhibitor resistance;Regucalcin in proximal tubule epithelial kidney cells;MAPK pathway in congenital thyroid cancer;TCA cycle in senescence;Regulation of actin cytoskeleton;Alzheimer's disease;GDNF signaling;ErbB signaling pathway;Estrogen signaling pathway;Serotonin HTR1 group and FOS pathway;Serotonin receptor 4/6/7 and NR3C signaling</t>
  </si>
  <si>
    <t>A4D1T4;B6HY61;B6HY62;B6HY63;B6HY64;B6HY65;B6HY66;hsa:673;P15056;Q13878;Q3MIN6;Q9UDP8;Q9Y6T3</t>
  </si>
  <si>
    <t>P15056</t>
  </si>
  <si>
    <t>Serine/threonine-protein kinase B-raf OS=Homo sapiens (Human) OX=9606 GN=BRAF PE=1 SV=4</t>
  </si>
  <si>
    <t>Pf02148, Pf07576, Pf13639</t>
  </si>
  <si>
    <t>ENSG00000089234</t>
  </si>
  <si>
    <t>BRAP</t>
  </si>
  <si>
    <t>Ras signaling pathway</t>
  </si>
  <si>
    <t>RAF activation;Signaling by moderate kinase activity BRAF mutants;Paradoxical activation of RAF signaling by kinase inactive BRAF;Signaling downstream of RAS mutants;Negative regulation of MAPK pathway</t>
  </si>
  <si>
    <t>Ras signaling</t>
  </si>
  <si>
    <t>B4DRM1;B9EGS8;hsa:8315;O43238;O75341;Q7Z569</t>
  </si>
  <si>
    <t>Q7Z569</t>
  </si>
  <si>
    <t>BRCA1-associated protein OS=Homo sapiens (Human) OX=9606 GN=BRAP PE=1 SV=2</t>
  </si>
  <si>
    <t>Pf02985</t>
  </si>
  <si>
    <t>ENSG00000106009</t>
  </si>
  <si>
    <t>BRAT1</t>
  </si>
  <si>
    <t>A4D200;C9JY24;hsa:221927;Q6PJG6;Q8IW85;Q8IZ43;Q8WVR8;Q96IV9;Q9H7J8;Q9UFA3</t>
  </si>
  <si>
    <t>Q6PJG6</t>
  </si>
  <si>
    <t>BRCA1-associated ATM activator 1 OS=Homo sapiens (Human) OX=9606 GN=BRAT1 PE=1 SV=2</t>
  </si>
  <si>
    <t>Pf00097, Pf00533, Pf12820</t>
  </si>
  <si>
    <t>ENSG00000012048</t>
  </si>
  <si>
    <t>BRCA1</t>
  </si>
  <si>
    <t>Platinum drug resistance;Homologous recombination;Fanconi anemia pathway;Ubiquitin mediated proteolysis;PI3K-Akt signaling pathway;MicroRNAs in cancer;Breast cancer</t>
  </si>
  <si>
    <t>Regulation of TP53 Activity through Phosphorylation;Meiotic synapsis;Recruitment and ATM-mediated phosphorylation of repair and signaling proteins at DNA double strand breaks;Processing of DNA double-strand break ends;G2/M DNA damage checkpoint;Meiotic recombination;Nonhomologous End-Joining (NHEJ);SUMOylation of DNA damage response and repair proteins;TP53 Regulates Transcription of DNA Repair Genes;Resolution of D-loop Structures through Holliday Junction Intermediates;Transcriptional Regulation by E2F6;Metalloprotease DUBs;Presynaptic phase of homologous DNA pairing and strand exchange;Resolution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PALB2;HDR through Single Strand Annealing (SSA);Impaired BRCA2 binding to RAD51;Defective DNA double strand break response due to BRCA1 loss of function;Defective DNA double strand break response due to BARD1 loss of function</t>
  </si>
  <si>
    <t>Androgen receptor signaling pathway;miRNA regulation of DNA damage response;Glioblastoma signaling pathways;Hepatitis C and hepatocellular carcinoma;Pathways affected in adenoid cystic carcinoma;PI3K-Akt signaling pathway;Breast cancer pathway;DNA repair pathways, full network;Malignant pleural mesothelioma;Nucleotide excision repair in xeroderma pigmentosum;SMC1/SMC3 role in DNA damage - Cornelia de Lange Syndrome;DNA damage response</t>
  </si>
  <si>
    <t>E9PFZ0;hsa:672;O15129;P38398;Q1RMC1;Q3LRJ0;Q3LRJ6;Q6IN79;Q7KYU9</t>
  </si>
  <si>
    <t>P38398</t>
  </si>
  <si>
    <t>Breast cancer type 1 susceptibility protein OS=Homo sapiens (Human) OX=9606 GN=BRCA1 PE=1 SV=2</t>
  </si>
  <si>
    <t>Pf01398, Pf18110</t>
  </si>
  <si>
    <t>ENSG00000185515</t>
  </si>
  <si>
    <t>BRCC3</t>
  </si>
  <si>
    <t>Homologous recombination;NOD-like receptor signaling pathway</t>
  </si>
  <si>
    <t>A6QRF8;A6QRF9;A8MUX5;A8MWH0;A9Z1Y0;A9Z1Y5;B1B062;B4DQN7;hsa:79184;P46736;Q16107;Q53YX5;Q9BTZ6</t>
  </si>
  <si>
    <t>P46736</t>
  </si>
  <si>
    <t>Lys-63-specific deubiquitinase BRCC36 OS=Homo sapiens (Human) OX=9606 GN=BRCC3 PE=1 SV=2</t>
  </si>
  <si>
    <t>Pf00439, Pf00855, Pf10513, Pf13831, Pf13832</t>
  </si>
  <si>
    <t>ENSG00000100425</t>
  </si>
  <si>
    <t>BRD1</t>
  </si>
  <si>
    <t>HATs acetylate histones;Regulation of TP53 Activity through Acetylation</t>
  </si>
  <si>
    <t>A6ZJA4;hsa:23774;O95696</t>
  </si>
  <si>
    <t>O95696</t>
  </si>
  <si>
    <t>Bromodomain-containing protein 1 OS=Homo sapiens (Human) OX=9606 GN=BRD1 PE=1 SV=1</t>
  </si>
  <si>
    <t>Pf00439, Pf17035</t>
  </si>
  <si>
    <t>ENSG00000204256;ENSG00000215077;ENSG00000234507;ENSG00000234704;ENSG00000235307</t>
  </si>
  <si>
    <t>BRD2</t>
  </si>
  <si>
    <t>RUNX3 regulates p14-ARF</t>
  </si>
  <si>
    <t>A2AAU0;B0S7P0;B1AZT1;hsa:6046;O00699;O00700;P25440;Q15310;Q5STC9;Q63HQ9;Q658Y7;Q6P3U2;Q969U4</t>
  </si>
  <si>
    <t>P25440</t>
  </si>
  <si>
    <t>Bromodomain-containing protein 2 OS=Homo sapiens (Human) OX=9606 GN=BRD2 PE=1 SV=2</t>
  </si>
  <si>
    <t>ENSG00000169925</t>
  </si>
  <si>
    <t>BRD3</t>
  </si>
  <si>
    <t>B1APD9;hsa:8019;Q15059;Q4G5Y3;Q5T1R7;Q8N5M3;Q92645</t>
  </si>
  <si>
    <t>Q15059</t>
  </si>
  <si>
    <t>Bromodomain-containing protein 3 OS=Homo sapiens (Human) OX=9606 GN=BRD3 PE=1 SV=1</t>
  </si>
  <si>
    <t>Pf00439, Pf17035, Pf17105</t>
  </si>
  <si>
    <t>ENSG00000141867</t>
  </si>
  <si>
    <t>BRD4</t>
  </si>
  <si>
    <t>Potential therapeutics for SARS</t>
  </si>
  <si>
    <t>VEGFA-VEGFR2 signaling pathway;7q11.23 copy number variation syndrome</t>
  </si>
  <si>
    <t>hsa:23476;O60433;O60885;Q4G0X8;Q86YS8;Q96PD3</t>
  </si>
  <si>
    <t>O60885</t>
  </si>
  <si>
    <t>Bromodomain-containing protein 4 OS=Homo sapiens (Human) OX=9606 GN=BRD4 PE=1 SV=2</t>
  </si>
  <si>
    <t>Pf00439, Pf12024</t>
  </si>
  <si>
    <t>ENSG00000166164</t>
  </si>
  <si>
    <t>BRD7</t>
  </si>
  <si>
    <t>Regulation of TP53 Activity through Acetylation</t>
  </si>
  <si>
    <t>hsa:29117;Q4VC09;Q8N2L9;Q96KA4;Q9BV48;Q9NPI1;Q9UH59</t>
  </si>
  <si>
    <t>Q9NPI1</t>
  </si>
  <si>
    <t>Bromodomain-containing protein 7 OS=Homo sapiens (Human) OX=9606 GN=BRD7 PE=1 SV=1</t>
  </si>
  <si>
    <t>Pf00439</t>
  </si>
  <si>
    <t>ENSG00000112983</t>
  </si>
  <si>
    <t>BRD8</t>
  </si>
  <si>
    <t>hsa:10902;O43178;Q15355;Q58AB0;Q59GN0;Q969M9;Q9H0E9</t>
  </si>
  <si>
    <t>Q9H0E9</t>
  </si>
  <si>
    <t>Bromodomain-containing protein 8 OS=Homo sapiens (Human) OX=9606 GN=BRD8 PE=1 SV=2</t>
  </si>
  <si>
    <t>ENSG00000028310</t>
  </si>
  <si>
    <t>BRD9</t>
  </si>
  <si>
    <t>A6NFY8;B4DMQ2;B4DR93;hsa:65980;Q2XUS1;Q6UWU9;Q8IUS4;Q9H5Q5;Q9H7R9;Q9H8M2</t>
  </si>
  <si>
    <t>Q9H8M2</t>
  </si>
  <si>
    <t>Bromodomain-containing protein 9 OS=Homo sapiens (Human) OX=9606 GN=BRD9 PE=1 SV=2</t>
  </si>
  <si>
    <t>Pf00382, Pf07741, Pf08271</t>
  </si>
  <si>
    <t>ENSG00000185024</t>
  </si>
  <si>
    <t>BRF1</t>
  </si>
  <si>
    <t>RNA Polymerase III Abortive And Retractive Initiation;RNA Polymerase III Transcription Initiation From Type 1 Promoter;RNA Polymerase III Transcription Initiation From Type 2 Promoter</t>
  </si>
  <si>
    <t>B3KU36;B4DIG5;B7Z2N3;F5H5Z7;F8WA46;hsa:2972;Q13223;Q3SYD9;Q5PR24;Q6IQ02;Q92994;Q96KX3;Q9HCW6;Q9HCW7;Q9HCW8</t>
  </si>
  <si>
    <t>Q92994</t>
  </si>
  <si>
    <t>Transcription factor IIIB 90 kDa subunit OS=Homo sapiens (Human) OX=9606 GN=BRF1 PE=1 SV=1</t>
  </si>
  <si>
    <t>Pf08271</t>
  </si>
  <si>
    <t>ENSG00000104221</t>
  </si>
  <si>
    <t>BRF2</t>
  </si>
  <si>
    <t>RNA Polymerase III Abortive And Retractive Initiation;RNA Polymerase III Transcription Initiation From Type 3 Promoter</t>
  </si>
  <si>
    <t>B2RD62;B4DFZ6;D3DSW6;hsa:55290;Q9H2Y3;Q9H3B3;Q9HAW0;Q9NUY6</t>
  </si>
  <si>
    <t>Q9HAW0</t>
  </si>
  <si>
    <t>Transcription factor IIIB 50 kDa subunit OS=Homo sapiens (Human) OX=9606 GN=BRF2 PE=1 SV=1</t>
  </si>
  <si>
    <t>Pf14965</t>
  </si>
  <si>
    <t>ENSG00000184992</t>
  </si>
  <si>
    <t>BRI3BP</t>
  </si>
  <si>
    <t>hsa:140707;Q8WY22;Q8WY23</t>
  </si>
  <si>
    <t>Q8WY22</t>
  </si>
  <si>
    <t>BRI3-binding protein OS=Homo sapiens (Human) OX=9606 GN=BRI3BP PE=1 SV=1</t>
  </si>
  <si>
    <t>Pf06733, Pf13307</t>
  </si>
  <si>
    <t>ENSG00000136492</t>
  </si>
  <si>
    <t>BRIP1</t>
  </si>
  <si>
    <t>Resolution of D-loop Structures through Holliday Junction Intermediates;Resolution of D-loop Structures through Synthesis-Dependent Strand Annealing (SDSA);Presynaptic phase of homologous DNA pairing and strand exchange;Defective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PALB2;Regulation of TP53 Activity through Phosphorylation;Processing of DNA double-strand break ends;G2/M DNA damage checkpoint;HDR through Single Strand Annealing (SSA);Impaired BRCA2 binding to RAD51;Cytosolic iron-sulfur cluster assembly</t>
  </si>
  <si>
    <t>DNA repair pathways, full network</t>
  </si>
  <si>
    <t>A0A024QZ45;hsa:83990;Q3MJE2;Q8NCI5;Q9BX63</t>
  </si>
  <si>
    <t>Q9BX63</t>
  </si>
  <si>
    <t>Fanconi anemia group J protein OS=Homo sapiens (Human) OX=9606 GN=BRIP1 PE=1 SV=2</t>
  </si>
  <si>
    <t>Pf04427</t>
  </si>
  <si>
    <t>ENSG00000113460</t>
  </si>
  <si>
    <t>BRIX1</t>
  </si>
  <si>
    <t>A8K0P5;hsa:55299;Q3ZTT4;Q8N453;Q8TDN6;Q96DH1</t>
  </si>
  <si>
    <t>Q8TDN6</t>
  </si>
  <si>
    <t>Ribosome biogenesis protein BRX1 homolog OS=Homo sapiens (Human) OX=9606 GN=BRIX1 PE=1 SV=2</t>
  </si>
  <si>
    <t>ENSG00000254999</t>
  </si>
  <si>
    <t>BRK1</t>
  </si>
  <si>
    <t>Regulation of actin cytoskeleton;Pathogenic Escherichia coli infection;Salmonella infection</t>
  </si>
  <si>
    <t>RAC1 GTPase cycle;RAC2 GTPase cycle;RAC3 GTPase cycle;Regulation of actin dynamics for phagocytic cup formation;FCGR3A-mediated phagocytosis;RHO GTPases Activate WASPs and WAVEs;VEGFA-VEGFR2 Pathway</t>
  </si>
  <si>
    <t>B2R5E2;hsa:55845;Q8WUW1;Q9P082</t>
  </si>
  <si>
    <t>Q8WUW1</t>
  </si>
  <si>
    <t>Protein BRICK1 OS=Homo sapiens (Human) OX=9606 GN=BRK1 PE=1 SV=1</t>
  </si>
  <si>
    <t>Pf08598</t>
  </si>
  <si>
    <t>ENSG00000174744</t>
  </si>
  <si>
    <t>BRMS1</t>
  </si>
  <si>
    <t>hsa:25855;Q6IAI2;Q9HCU9</t>
  </si>
  <si>
    <t>Q9HCU9</t>
  </si>
  <si>
    <t>Breast cancer metastasis-suppressor 1 OS=Homo sapiens (Human) OX=9606 GN=BRMS1 PE=1 SV=1</t>
  </si>
  <si>
    <t>ENSG00000100916</t>
  </si>
  <si>
    <t>BRMS1L</t>
  </si>
  <si>
    <t>A6NFW5;A6NH45;B2RD65;hsa:84312;Q5PSV4;Q9BRI4</t>
  </si>
  <si>
    <t>Q5PSV4</t>
  </si>
  <si>
    <t>Breast cancer metastasis-suppressor 1-like protein OS=Homo sapiens (Human) OX=9606 GN=BRMS1L PE=1 SV=2</t>
  </si>
  <si>
    <t>Pf03097</t>
  </si>
  <si>
    <t>ENSG00000162819</t>
  </si>
  <si>
    <t>BROX</t>
  </si>
  <si>
    <t>B7Z9G5;hsa:148362;Q5VW32;Q96MG1</t>
  </si>
  <si>
    <t>Q5VW32</t>
  </si>
  <si>
    <t>BRO1 domain-containing protein BROX OS=Homo sapiens (Human) OX=9606 GN=BROX PE=1 SV=1</t>
  </si>
  <si>
    <t>ENSG00000156983</t>
  </si>
  <si>
    <t>BRPF1</t>
  </si>
  <si>
    <t>B4DEZ6;hsa:7862;P55201;Q7Z6E0;Q8TCM6;Q9UHI0</t>
  </si>
  <si>
    <t>P55201</t>
  </si>
  <si>
    <t>Peregrin OS=Homo sapiens (Human) OX=9606 GN=BRPF1 PE=1 SV=2</t>
  </si>
  <si>
    <t>Pf00400, Pf00439</t>
  </si>
  <si>
    <t>ENSG00000185658</t>
  </si>
  <si>
    <t>BRWD1</t>
  </si>
  <si>
    <t>Interleukin-7 signaling;Chromatin modifying enzymes</t>
  </si>
  <si>
    <t>C9JK25;hsa:54014;O43721;Q5R2V0;Q5R2V1;Q6P2D1;Q8TCV3;Q96QG9;Q96QH0;Q9NSI6;Q9NUK1</t>
  </si>
  <si>
    <t>Q9NSI6</t>
  </si>
  <si>
    <t>Bromodomain and WD repeat-containing protein 1 OS=Homo sapiens (Human) OX=9606 GN=BRWD1 PE=1 SV=4</t>
  </si>
  <si>
    <t>ENSG00000165288</t>
  </si>
  <si>
    <t>BRWD3</t>
  </si>
  <si>
    <t>C9IZ39;C9J3F3;hsa:254065;Q2T9J6;Q5JRN1;Q6RI37;Q6RI42;Q6RI44;Q6RI45;Q8N916</t>
  </si>
  <si>
    <t>Q6RI45</t>
  </si>
  <si>
    <t>Bromodomain and WD repeat-containing protein 3 OS=Homo sapiens (Human) OX=9606 GN=BRWD3 PE=1 SV=2</t>
  </si>
  <si>
    <t>Pf03909</t>
  </si>
  <si>
    <t>ENSG00000160058</t>
  </si>
  <si>
    <t>BSDC1</t>
  </si>
  <si>
    <t>B4DMS7;B4DTI7;B4DTP7;B4E2X8;hsa:55108;Q49AT8;Q68DY6;Q6IAA3;Q6MZK1;Q6UXS1;Q9HAL9;Q9NW68</t>
  </si>
  <si>
    <t>Q9NW68</t>
  </si>
  <si>
    <t>BSD domain-containing protein 1 OS=Homo sapiens (Human) OX=9606 GN=BSDC1 PE=1 SV=1</t>
  </si>
  <si>
    <t>Pf13927</t>
  </si>
  <si>
    <t>ENSG00000172270</t>
  </si>
  <si>
    <t>BSG</t>
  </si>
  <si>
    <t>Degradation of the extracellular matrix;Proton-coupled monocarboxylate transport;Integrin cell surface interactions;Pyruvate metabolism;Aspirin ADME;Basigin interactions;Defective SLC16A1 causes symptomatic deficiency in lactate transport (SDLT)</t>
  </si>
  <si>
    <t>Matrix metalloproteinases;VEGFA-VEGFR2 signaling pathway;IL-18 signaling pathway</t>
  </si>
  <si>
    <t>A6NJW1;D3YLG5;hsa:682;P35613;Q7Z796;Q8IZL7</t>
  </si>
  <si>
    <t>P35613</t>
  </si>
  <si>
    <t>Basigin OS=Homo sapiens (Human) OX=9606 GN=BSG PE=1 SV=2</t>
  </si>
  <si>
    <t>Pf16716</t>
  </si>
  <si>
    <t>ENSG00000130303</t>
  </si>
  <si>
    <t>BST2</t>
  </si>
  <si>
    <t>Viral life cycle;Herpes simplex virus 1 infection;Human immunodeficiency virus 1 infection</t>
  </si>
  <si>
    <t>Neutrophil degranulation;Interferon alpha/beta signaling</t>
  </si>
  <si>
    <t>Ebola virus infection in host;Host-pathogen interaction of human coronaviruses - MAPK signaling</t>
  </si>
  <si>
    <t>A8K4Y4;hsa:684;Q10589;Q53G07</t>
  </si>
  <si>
    <t>Q10589</t>
  </si>
  <si>
    <t>Bone marrow stromal antigen 2 OS=Homo sapiens (Human) OX=9606 GN=BST2 PE=1 SV=1</t>
  </si>
  <si>
    <t>Pf00176, Pf00271, Pf12054</t>
  </si>
  <si>
    <t>ENSG00000095564</t>
  </si>
  <si>
    <t>BTAF1</t>
  </si>
  <si>
    <t>B4E0W6;hsa:9044;O14981;O43578</t>
  </si>
  <si>
    <t>O14981</t>
  </si>
  <si>
    <t>TATA-binding protein-associated factor 172 OS=Homo sapiens (Human) OX=9606 GN=BTAF1 PE=1 SV=2</t>
  </si>
  <si>
    <t>Pf00651, Pf07707, Pf08005</t>
  </si>
  <si>
    <t>ENSG00000064726</t>
  </si>
  <si>
    <t>BTBD1</t>
  </si>
  <si>
    <t>A6NMI8;hsa:53339;Q9BX71;Q9H0C5;Q9NWN4</t>
  </si>
  <si>
    <t>Q9H0C5</t>
  </si>
  <si>
    <t>BTB/POZ domain-containing protein 1 OS=Homo sapiens (Human) OX=9606 GN=BTBD1 PE=1 SV=1</t>
  </si>
  <si>
    <t>ENSG00000133243</t>
  </si>
  <si>
    <t>BTBD2</t>
  </si>
  <si>
    <t>hsa:55643;O60418;O75248;Q4VBZ1;Q6IAC5;Q7Z5W0;Q96SX8;Q9BX70;Q9NPS1;Q9NX81</t>
  </si>
  <si>
    <t>Q9BX70</t>
  </si>
  <si>
    <t>BTB/POZ domain-containing protein 2 OS=Homo sapiens (Human) OX=9606 GN=BTBD2 PE=1 SV=1</t>
  </si>
  <si>
    <t>Pf01849</t>
  </si>
  <si>
    <t>ENSG00000145741</t>
  </si>
  <si>
    <t>BTF3</t>
  </si>
  <si>
    <t>Orexin receptor pathway</t>
  </si>
  <si>
    <t>A8K510;hsa:689;P20290;Q13893;Q76M56</t>
  </si>
  <si>
    <t>P20290</t>
  </si>
  <si>
    <t>Transcription factor BTF3 OS=Homo sapiens (Human) OX=9606 GN=BTF3 PE=1 SV=1</t>
  </si>
  <si>
    <t>ENSG00000134717</t>
  </si>
  <si>
    <t>BTF3L4</t>
  </si>
  <si>
    <t>B3KNJ1;D3DQ32;G3V1C6;hsa:91408;Q96K17</t>
  </si>
  <si>
    <t>Q96K17</t>
  </si>
  <si>
    <t>Transcription factor BTF3 homolog 4 OS=Homo sapiens (Human) OX=9606 GN=BTF3L4 PE=1 SV=1</t>
  </si>
  <si>
    <t>Pf00017, Pf00018, Pf00169, Pf00779, Pf07714</t>
  </si>
  <si>
    <t>ENSG00000010671</t>
  </si>
  <si>
    <t>BTK</t>
  </si>
  <si>
    <t>NF-kappa B signaling pathway;Osteoclast differentiation;Platelet activation;B cell receptor signaling pathway;Fc epsilon RI signaling pathway;Epstein-Barr virus infection;Primary immunodeficiency</t>
  </si>
  <si>
    <t>ER-Phagosome pathway;Regulation of actin dynamics for phagocytic cup formation;FCGR3A-mediated phagocytosis;RHO GTPases Activate WASPs and WAVEs;MyD88:MAL(TIRAP) cascade initiated on plasma membrane;G alpha (12/13) signalling events;G alpha (q) signalling events;FCERI mediated Ca+2 mobilization;Antigen activates B Cell Receptor (BCR) leading to generation of second messengers;DAP12 signaling;MyD88 deficiency (TLR2/4);IRAK4 deficiency (TLR2/4);G beta:gamma signalling through BTK</t>
  </si>
  <si>
    <t>IL-5 signaling pathway;Thymic stromal lymphopoietin (TSLP) signaling pathway;B cell receptor signaling pathway;Kit receptor signaling pathway;7q11.23 copy number variation syndrome</t>
  </si>
  <si>
    <t>B2RAW1;hsa:695;Q06187;Q32ML5</t>
  </si>
  <si>
    <t>Q06187</t>
  </si>
  <si>
    <t>Tyrosine-protein kinase BTK OS=Homo sapiens (Human) OX=9606 GN=BTK PE=1 SV=3</t>
  </si>
  <si>
    <t>Pf00622, Pf07686, Pf13765</t>
  </si>
  <si>
    <t>ENSG00000112763</t>
  </si>
  <si>
    <t>BTN2A1</t>
  </si>
  <si>
    <t>Butyrophilin (BTN) family interactions</t>
  </si>
  <si>
    <t>B4DLP9;E9PGR4;hsa:11120;O00475;P78408;Q59EN4;Q7KYQ7;Q7KYR7;Q7Z386;Q96AV7;Q9NU62</t>
  </si>
  <si>
    <t>Q7KYR7</t>
  </si>
  <si>
    <t>Butyrophilin subfamily 2 member A1 OS=Homo sapiens (Human) OX=9606 GN=BTN2A1 PE=1 SV=3</t>
  </si>
  <si>
    <t>ENSG00000026950</t>
  </si>
  <si>
    <t>BTN3A1</t>
  </si>
  <si>
    <t>A2A278;A8K2C8;B4DIQ1;B4DRM2;E9PGB4;E9PHG8;hsa:11119;O00481;Q0P515;Q147X5;Q53F15;Q99420;Q9HCY1</t>
  </si>
  <si>
    <t>O00481</t>
  </si>
  <si>
    <t>Butyrophilin subfamily 3 member A1 OS=Homo sapiens (Human) OX=9606 GN=BTN3A1 PE=1 SV=3</t>
  </si>
  <si>
    <t>Pf00069, Pf08311</t>
  </si>
  <si>
    <t>ENSG00000169679</t>
  </si>
  <si>
    <t>BUB1</t>
  </si>
  <si>
    <t>Cell cycle;Oocyte meiosis;Progesterone-mediated oocyte maturation</t>
  </si>
  <si>
    <t>Separation of Sister Chromatids;Resolution of Sister Chromatid Cohesion;RHO GTPases Activate Formins;EML4 and NUDC in mitotic spindle formation;Amplification  of signal from unattached  kinetochores via a MAD2  inhibitory signal</t>
  </si>
  <si>
    <t>Cell cycle;ATM signaling in development and disease;Regulation of sister chromatid separation at the metaphase-anaphase transition</t>
  </si>
  <si>
    <t>E9PC26;F5GXI5;hsa:699;O43430;O43643;O43683;O60626;Q53QE4</t>
  </si>
  <si>
    <t>O43683</t>
  </si>
  <si>
    <t>Mitotic checkpoint serine/threonine-protein kinase BUB1 OS=Homo sapiens (Human) OX=9606 GN=BUB1 PE=1 SV=1</t>
  </si>
  <si>
    <t>Pf08311</t>
  </si>
  <si>
    <t>ENSG00000156970</t>
  </si>
  <si>
    <t>BUB1B</t>
  </si>
  <si>
    <t>Cell cycle;Human T-cell leukemia virus 1 infection</t>
  </si>
  <si>
    <t>Cdc20:Phospho-APC/C mediated degradation of Cyclin A;Separation of Sister Chromatids;Resolution of Sister Chromatid Cohesion;RHO GTPases Activate Formins;EML4 and NUDC in mitotic spindle formation;Amplification  of signal from unattached  kinetochores via a MAD2  inhibitory signal;Inactivation of APC/C via direct inhibition of the APC/C complex;APC/C:Cdc20 mediated degradation of mitotic proteins;APC-Cdc20 mediated degradation of Nek2A</t>
  </si>
  <si>
    <t>Regulation of sister chromatid separation at the metaphase-anaphase transition</t>
  </si>
  <si>
    <t>B2R6U0;B4DL09;B4DLG3;hsa:701;O60501;O60566;O60627;O60758;O75389;Q59HH6;Q8WV50;Q96KM4</t>
  </si>
  <si>
    <t>O60566</t>
  </si>
  <si>
    <t>Mitotic checkpoint serine/threonine-protein kinase BUB1 beta OS=Homo sapiens (Human) OX=9606 GN=BUB1B PE=1 SV=3</t>
  </si>
  <si>
    <t>ENSG00000154473</t>
  </si>
  <si>
    <t>BUB3</t>
  </si>
  <si>
    <t>Separation of Sister Chromatids;Resolution of Sister Chromatid Cohesion;RHO GTPases Activate Formins;EML4 and NUDC in mitotic spindle formation;Cdc20:Phospho-APC/C mediated degradation of Cyclin A;Inactivation of APC/C via direct inhibition of the APC/C complex;APC/C:Cdc20 mediated degradation of mitotic proteins;APC-Cdc20 mediated degradation of Nek2A;Amplification  of signal from unattached  kinetochores via a MAD2  inhibitory signal</t>
  </si>
  <si>
    <t>A6NJ42;B2R6E7;D3DRE9;hsa:9184;O43684;O43685</t>
  </si>
  <si>
    <t>O43684</t>
  </si>
  <si>
    <t>Mitotic checkpoint protein BUB3 OS=Homo sapiens (Human) OX=9606 GN=BUB3 PE=1 SV=1</t>
  </si>
  <si>
    <t>Pf09736</t>
  </si>
  <si>
    <t>ENSG00000137656</t>
  </si>
  <si>
    <t>BUD13</t>
  </si>
  <si>
    <t>A8K0S0;hsa:84811;Q96LS7;Q9BRD0</t>
  </si>
  <si>
    <t>Q9BRD0</t>
  </si>
  <si>
    <t>BUD13 homolog OS=Homo sapiens (Human) OX=9606 GN=BUD13 PE=1 SV=1</t>
  </si>
  <si>
    <t>Pf08241, Pf12589</t>
  </si>
  <si>
    <t>ENSG00000071462</t>
  </si>
  <si>
    <t>BUD23</t>
  </si>
  <si>
    <t>A8K501;C9K060;hsa:114049;O43709;Q96P12;Q9BQ58;Q9HBP9</t>
  </si>
  <si>
    <t>O43709</t>
  </si>
  <si>
    <t>Probable 18S rRNA (guanine-N(7))-methyltransferase OS=Homo sapiens (Human) OX=9606 GN=BUD23 PE=1 SV=2</t>
  </si>
  <si>
    <t>Pf01125</t>
  </si>
  <si>
    <t>ENSG00000106245</t>
  </si>
  <si>
    <t>BUD31</t>
  </si>
  <si>
    <t>A4D274;B7Z4S9;D6W5S6;hsa:8896;P41223;Q6IB53;Q9UDV1</t>
  </si>
  <si>
    <t>P41223</t>
  </si>
  <si>
    <t>Protein BUD31 homolog OS=Homo sapiens (Human) OX=9606 GN=BUD31 PE=1 SV=2</t>
  </si>
  <si>
    <t>Pf05291</t>
  </si>
  <si>
    <t>ENSG00000112578</t>
  </si>
  <si>
    <t>BYSL</t>
  </si>
  <si>
    <t>hsa:705;Q13895;Q6P5W4;Q86W44;Q96IP8</t>
  </si>
  <si>
    <t>Q13895</t>
  </si>
  <si>
    <t>Bystin OS=Homo sapiens (Human) OX=9606 GN=BYSL PE=1 SV=3</t>
  </si>
  <si>
    <t>Pf02020</t>
  </si>
  <si>
    <t>ENSG00000082153</t>
  </si>
  <si>
    <t>BZW1</t>
  </si>
  <si>
    <t>B4DLZ8;B4DWF7;hsa:9689;Q14281;Q15394;Q7L1Q6;Q9BUY0</t>
  </si>
  <si>
    <t>Q7L1Q6</t>
  </si>
  <si>
    <t>Basic leucine zipper and W2 domain-containing protein 1 OS=Homo sapiens (Human) OX=9606 GN=BZW1 PE=1 SV=1</t>
  </si>
  <si>
    <t>ENSG00000136261</t>
  </si>
  <si>
    <t>BZW2</t>
  </si>
  <si>
    <t>A4D123;hsa:28969;Q3B779;Q96JW5;Q9H3F7;Q9Y6E2</t>
  </si>
  <si>
    <t>Q9Y6E2</t>
  </si>
  <si>
    <t>Basic leucine zipper and W2 domain-containing protein 2 OS=Homo sapiens (Human) OX=9606 GN=BZW2 PE=1 SV=1</t>
  </si>
  <si>
    <t>Pf08925</t>
  </si>
  <si>
    <t>ENSG00000182919</t>
  </si>
  <si>
    <t>C11orf54</t>
  </si>
  <si>
    <t>A8K850;hsa:28970;Q6FI88;Q6XYB0;Q96EI3;Q96IX1;Q9H0W9;Q9Y6B4</t>
  </si>
  <si>
    <t>Q9H0W9</t>
  </si>
  <si>
    <t>Ester hydrolase C11orf54 OS=Homo sapiens (Human) OX=9606 GN=C11orf54 PE=1 SV=1</t>
  </si>
  <si>
    <t>Pf08939</t>
  </si>
  <si>
    <t>ENSG00000175573</t>
  </si>
  <si>
    <t>C11orf68</t>
  </si>
  <si>
    <t>hsa:83638;J3KQG9;Q9BT13;Q9H3H3</t>
  </si>
  <si>
    <t>Q9H3H3</t>
  </si>
  <si>
    <t>UPF0696 protein C11orf68 OS=Homo sapiens (Human) OX=9606 GN=C11orf68 PE=1 SV=3</t>
  </si>
  <si>
    <t>Pf17719</t>
  </si>
  <si>
    <t>ENSG00000278615</t>
  </si>
  <si>
    <t>C11orf98</t>
  </si>
  <si>
    <t>A0A0B4J220;E9PRG8;hsa:102288414</t>
  </si>
  <si>
    <t>E9PRG8</t>
  </si>
  <si>
    <t>Uncharacterized protein C11orf98 OS=Homo sapiens (Human) OX=9606 GN=C11orf98 PE=4 SV=2</t>
  </si>
  <si>
    <t>Pf17720</t>
  </si>
  <si>
    <t>ENSG00000133641</t>
  </si>
  <si>
    <t>C12orf29</t>
  </si>
  <si>
    <t>hsa:91298;Q569K5;Q6AWA8;Q6PEK5;Q8IYQ5;Q8N999;Q9NT75</t>
  </si>
  <si>
    <t>Q8N999</t>
  </si>
  <si>
    <t>Uncharacterized protein C12orf29 OS=Homo sapiens (Human) OX=9606 GN=C12orf29 PE=1 SV=2</t>
  </si>
  <si>
    <t>Pf10154</t>
  </si>
  <si>
    <t>ENSG00000047621</t>
  </si>
  <si>
    <t>C12orf4</t>
  </si>
  <si>
    <t>D3DUQ8;hsa:57102;Q6MZH5;Q9NQ89</t>
  </si>
  <si>
    <t>Q9NQ89</t>
  </si>
  <si>
    <t>Protein C12orf4 OS=Homo sapiens (Human) OX=9606 GN=C12orf4 PE=1 SV=1</t>
  </si>
  <si>
    <t>Pf15663, Pf17732</t>
  </si>
  <si>
    <t>ENSG00000165805</t>
  </si>
  <si>
    <t>C12orf50</t>
  </si>
  <si>
    <t>hsa:160419;Q6P674;Q8NA57</t>
  </si>
  <si>
    <t>Q8NA57</t>
  </si>
  <si>
    <t>Uncharacterized protein C12orf50 OS=Homo sapiens (Human) OX=9606 GN=C12orf50 PE=1 SV=1</t>
  </si>
  <si>
    <t>Pf14974</t>
  </si>
  <si>
    <t>ENSG00000111678</t>
  </si>
  <si>
    <t>C12orf57</t>
  </si>
  <si>
    <t>B2R4Q6;hsa:113246;Q99622</t>
  </si>
  <si>
    <t>Q99622</t>
  </si>
  <si>
    <t>Protein C10 OS=Homo sapiens (Human) OX=9606 GN=C12orf57 PE=1 SV=1</t>
  </si>
  <si>
    <t>Pf17663</t>
  </si>
  <si>
    <t>ENSG00000167173</t>
  </si>
  <si>
    <t>C15orf39</t>
  </si>
  <si>
    <t>B3KWI3;C9J888;hsa:56905;Q6ZRI6;Q71JB1;Q7L3S0;Q8N3F2;Q96FB6;Q9NTU5</t>
  </si>
  <si>
    <t>Q6ZRI6</t>
  </si>
  <si>
    <t>Uncharacterized protein C15orf39 OS=Homo sapiens (Human) OX=9606 GN=C15orf39 PE=1 SV=3</t>
  </si>
  <si>
    <t>Pf02594</t>
  </si>
  <si>
    <t>ENSG00000169609</t>
  </si>
  <si>
    <t>C15orf40</t>
  </si>
  <si>
    <t>A6NIC9;B2R5E7;F5GX92;F8WD31;G5EA00;hsa:123207;Q8WUR7</t>
  </si>
  <si>
    <t>Q8WUR7</t>
  </si>
  <si>
    <t>UPF0235 protein C15orf40 OS=Homo sapiens (Human) OX=9606 GN=C15orf40 PE=1 SV=2</t>
  </si>
  <si>
    <t>Pf10571</t>
  </si>
  <si>
    <t>ENSG00000155330</t>
  </si>
  <si>
    <t>C16orf87</t>
  </si>
  <si>
    <t>hsa:388272;Q63HN9;Q6PH81</t>
  </si>
  <si>
    <t>Q6PH81</t>
  </si>
  <si>
    <t>UPF0547 protein C16orf87 OS=Homo sapiens (Human) OX=9606 GN=C16orf87 PE=1 SV=1</t>
  </si>
  <si>
    <t>Pf15053</t>
  </si>
  <si>
    <t>ENSG00000108666</t>
  </si>
  <si>
    <t>C17orf75</t>
  </si>
  <si>
    <t>hsa:64149;Q7Z2H4;Q9HAS0</t>
  </si>
  <si>
    <t>Q9HAS0</t>
  </si>
  <si>
    <t>Protein Njmu-R1 OS=Homo sapiens (Human) OX=9606 GN=C17orf75 PE=1 SV=2</t>
  </si>
  <si>
    <t>ENSG00000141219</t>
  </si>
  <si>
    <t>C17orf80</t>
  </si>
  <si>
    <t>A8K9X3;hsa:55028;Q5JB45;Q6YAU3;Q9BSJ5;Q9H0L9;Q9H5E6;Q9NWN5</t>
  </si>
  <si>
    <t>Q9BSJ5</t>
  </si>
  <si>
    <t>Uncharacterized protein C17orf80 OS=Homo sapiens (Human) OX=9606 GN=C17orf80 PE=2 SV=2</t>
  </si>
  <si>
    <t>Pf15719</t>
  </si>
  <si>
    <t>ENSG00000141428</t>
  </si>
  <si>
    <t>C18orf21</t>
  </si>
  <si>
    <t>hsa:83608;Q32NC0;Q6GW03;Q9BXV6;Q9BXW2</t>
  </si>
  <si>
    <t>Q32NC0</t>
  </si>
  <si>
    <t>UPF0711 protein C18orf21 OS=Homo sapiens (Human) OX=9606 GN=C18orf21 PE=1 SV=1</t>
  </si>
  <si>
    <t>Pf15303</t>
  </si>
  <si>
    <t>ENSG00000152242</t>
  </si>
  <si>
    <t>C18orf25</t>
  </si>
  <si>
    <t>A8K123;A8KAB6;hsa:147339;Q5BIX2;Q5XG78;Q6N058;Q86TB5;Q8TCQ5;Q96B23</t>
  </si>
  <si>
    <t>Q96B23</t>
  </si>
  <si>
    <t>Uncharacterized protein C18orf25 OS=Homo sapiens (Human) OX=9606 GN=C18orf25 PE=1 SV=3</t>
  </si>
  <si>
    <t>Pf14975</t>
  </si>
  <si>
    <t>ENSG00000177576</t>
  </si>
  <si>
    <t>C18orf32</t>
  </si>
  <si>
    <t>hsa:497661;Q8TCD1</t>
  </si>
  <si>
    <t>Q8TCD1</t>
  </si>
  <si>
    <t>UPF0729 protein C18orf32 OS=Homo sapiens (Human) OX=9606 GN=C18orf32 PE=3 SV=1</t>
  </si>
  <si>
    <t>Pf15136</t>
  </si>
  <si>
    <t>ENSG00000119559</t>
  </si>
  <si>
    <t>C19orf25</t>
  </si>
  <si>
    <t>B3KQN6;hsa:148223;Q8N9R7;Q8WV94;Q9UFG5</t>
  </si>
  <si>
    <t>Q9UFG5</t>
  </si>
  <si>
    <t>UPF0449 protein C19orf25 OS=Homo sapiens (Human) OX=9606 GN=C19orf25 PE=1 SV=2</t>
  </si>
  <si>
    <t>Pf17740, Pf18017</t>
  </si>
  <si>
    <t>ENSG00000160392</t>
  </si>
  <si>
    <t>C19orf47</t>
  </si>
  <si>
    <t>hsa:126526;Q8IZ33;Q8N0V9;Q8N9M1</t>
  </si>
  <si>
    <t>Q8N9M1</t>
  </si>
  <si>
    <t>Uncharacterized protein C19orf47 OS=Homo sapiens (Human) OX=9606 GN=C19orf47 PE=1 SV=1</t>
  </si>
  <si>
    <t>Pf09495</t>
  </si>
  <si>
    <t>ENSG00000104979</t>
  </si>
  <si>
    <t>C19orf53</t>
  </si>
  <si>
    <t>B2R4J9;hsa:28974;Q9UNZ5</t>
  </si>
  <si>
    <t>Q9UNZ5</t>
  </si>
  <si>
    <t>Leydig cell tumor 10 kDa protein homolog OS=Homo sapiens (Human) OX=9606 GN=C19orf53 PE=1 SV=1</t>
  </si>
  <si>
    <t>Pf04000</t>
  </si>
  <si>
    <t>ENSG00000197223</t>
  </si>
  <si>
    <t>C1D</t>
  </si>
  <si>
    <t>RNA degradation</t>
  </si>
  <si>
    <t>A8K336;D6W5F8;hsa:10438;Q05D64;Q13901</t>
  </si>
  <si>
    <t>Q13901</t>
  </si>
  <si>
    <t>Nuclear nucleic acid-binding protein C1D OS=Homo sapiens (Human) OX=9606 GN=C1D PE=1 SV=1</t>
  </si>
  <si>
    <t>ENSG00000106392</t>
  </si>
  <si>
    <t>C1GALT1</t>
  </si>
  <si>
    <t>Mucin type O-glycan biosynthesis;Other types of O-glycan biosynthesis;Metabolic pathways</t>
  </si>
  <si>
    <t>O-linked glycosylation of mucins;Defective C1GALT1C1 causes TNPS</t>
  </si>
  <si>
    <t>hsa:56913;Q96QH4;Q9BTU1;Q9NS00</t>
  </si>
  <si>
    <t>Q9NS00</t>
  </si>
  <si>
    <t>Glycoprotein-N-acetylgalactosamine 3-beta-galactosyltransferase 1 OS=Homo sapiens (Human) OX=9606 GN=C1GALT1 PE=1 SV=1</t>
  </si>
  <si>
    <t>ENSG00000171155;ENSG00000288368</t>
  </si>
  <si>
    <t>C1GALT1C1</t>
  </si>
  <si>
    <t>A8K246;hsa:29071;Q8WWS3;Q96EU7;Q9NZX1</t>
  </si>
  <si>
    <t>Q96EU7</t>
  </si>
  <si>
    <t>C1GALT1-specific chaperone 1 OS=Homo sapiens (Human) OX=9606 GN=C1GALT1C1 PE=1 SV=1</t>
  </si>
  <si>
    <t>Pf14868</t>
  </si>
  <si>
    <t>ENSG00000000460</t>
  </si>
  <si>
    <t>C1orf112</t>
  </si>
  <si>
    <t>A6NFP1;B3KU42;hsa:55732;Q3KNQ1;Q9H8L5;Q9NSG2;Q9NVJ0</t>
  </si>
  <si>
    <t>Q9NSG2</t>
  </si>
  <si>
    <t>Uncharacterized protein C1orf112 OS=Homo sapiens (Human) OX=9606 GN=C1orf112 PE=1 SV=1</t>
  </si>
  <si>
    <t>Pf15855</t>
  </si>
  <si>
    <t>ENSG00000197982</t>
  </si>
  <si>
    <t>C1orf122</t>
  </si>
  <si>
    <t>A2RQF4;E9PQ13;hsa:127687;Q56A71;Q6ZSJ8</t>
  </si>
  <si>
    <t>Q6ZSJ8</t>
  </si>
  <si>
    <t>Uncharacterized protein C1orf122 OS=Homo sapiens (Human) OX=9606 GN=C1orf122 PE=4 SV=2</t>
  </si>
  <si>
    <t>Pf15375</t>
  </si>
  <si>
    <t>ENSG00000143633</t>
  </si>
  <si>
    <t>C1orf131</t>
  </si>
  <si>
    <t>hsa:128061;Q5TBI0;Q5TBI1;Q6P6B4;Q7Z6H5;Q8N432;Q8NDD1;Q96NM6</t>
  </si>
  <si>
    <t>Q8NDD1</t>
  </si>
  <si>
    <t>Uncharacterized protein C1orf131 OS=Homo sapiens (Human) OX=9606 GN=C1orf131 PE=1 SV=4</t>
  </si>
  <si>
    <t>Pf15736</t>
  </si>
  <si>
    <t>ENSG00000215910</t>
  </si>
  <si>
    <t>C1orf167</t>
  </si>
  <si>
    <t>hsa:284498;Q5SNV9;Q8NDA9;Q8NDF3</t>
  </si>
  <si>
    <t>Q5SNV9</t>
  </si>
  <si>
    <t>Uncharacterized protein C1orf167 OS=Homo sapiens (Human) OX=9606 GN=C1orf167 PE=2 SV=2</t>
  </si>
  <si>
    <t>Pf15772</t>
  </si>
  <si>
    <t>ENSG00000198912</t>
  </si>
  <si>
    <t>C1orf174</t>
  </si>
  <si>
    <t>A8K0C8;A8MUG9;hsa:339448;Q5SR20;Q6NX36;Q8IYL3</t>
  </si>
  <si>
    <t>Q8IYL3</t>
  </si>
  <si>
    <t>UPF0688 protein C1orf174 OS=Homo sapiens (Human) OX=9606 GN=C1orf174 PE=1 SV=2</t>
  </si>
  <si>
    <t>Pf10504</t>
  </si>
  <si>
    <t>ENSG00000164008</t>
  </si>
  <si>
    <t>C1orf50</t>
  </si>
  <si>
    <t>hsa:79078;Q9BV19</t>
  </si>
  <si>
    <t>Q9BV19</t>
  </si>
  <si>
    <t>Uncharacterized protein C1orf50 OS=Homo sapiens (Human) OX=9606 GN=C1orf50 PE=1 SV=2</t>
  </si>
  <si>
    <t>Pf15559</t>
  </si>
  <si>
    <t>ENSG00000162642</t>
  </si>
  <si>
    <t>C1orf52</t>
  </si>
  <si>
    <t>B3KX89;hsa:148423;Q8N6N3;Q8TDK5;Q8TDK6</t>
  </si>
  <si>
    <t>Q8N6N3</t>
  </si>
  <si>
    <t>UPF0690 protein C1orf52 OS=Homo sapiens (Human) OX=9606 GN=C1orf52 PE=1 SV=1</t>
  </si>
  <si>
    <t>Pf02330</t>
  </si>
  <si>
    <t>ENSG00000108561</t>
  </si>
  <si>
    <t>C1QBP</t>
  </si>
  <si>
    <t>Intrinsic Pathway of Fibrin Clot Formation;RHOC GTPase cycle;RHOA GTPase cycle;Apoptotic factor-mediated response;Defective Intrinsic Pathway for Apoptosis Due to p14ARF Loss of Function</t>
  </si>
  <si>
    <t>Complement system;Mesodermal commitment pathway;Ebola virus infection in host</t>
  </si>
  <si>
    <t>hsa:708;Q07021;Q2HXR8;Q9NNY8</t>
  </si>
  <si>
    <t>Q07021</t>
  </si>
  <si>
    <t>Complement component 1 Q subcomponent-binding protein, mitochondrial OS=Homo sapiens (Human) OX=9606 GN=C1QBP PE=1 SV=1</t>
  </si>
  <si>
    <t>Pf00386, Pf01391</t>
  </si>
  <si>
    <t>ENSG00000082196</t>
  </si>
  <si>
    <t>C1QTNF3</t>
  </si>
  <si>
    <t>hsa:114899;Q0VAN4;Q542Y2;Q6MZN1;Q96KY1;Q9BXJ4</t>
  </si>
  <si>
    <t>Q9BXJ4</t>
  </si>
  <si>
    <t>Complement C1q tumor necrosis factor-related protein 3 OS=Homo sapiens (Human) OX=9606 GN=C1QTNF3 PE=1 SV=1</t>
  </si>
  <si>
    <t>Pf15006</t>
  </si>
  <si>
    <t>ENSG00000101220</t>
  </si>
  <si>
    <t>C20orf27</t>
  </si>
  <si>
    <t>A8K4J0;D3DVX8;hsa:54976;Q5JX81;Q9GZN8;Q9NWX3</t>
  </si>
  <si>
    <t>Q9GZN8</t>
  </si>
  <si>
    <t>UPF0687 protein C20orf27 OS=Homo sapiens (Human) OX=9606 GN=C20orf27 PE=1 SV=3</t>
  </si>
  <si>
    <t>Pf00168</t>
  </si>
  <si>
    <t>ENSG00000168014</t>
  </si>
  <si>
    <t>C2CD3</t>
  </si>
  <si>
    <t>Anchoring of the basal body to the plasma membrane</t>
  </si>
  <si>
    <t>Genes related to primary cilium development (based on CRISPR);Ciliopathies</t>
  </si>
  <si>
    <t>C9JR55;E2QRD1;hsa:26005;Q2NLE1;Q3C1U9;Q4AC94;Q6ZU92;Q8IYM4;Q8NB87;Q8NDH7;Q9Y4M2</t>
  </si>
  <si>
    <t>Q4AC94</t>
  </si>
  <si>
    <t>C2 domain-containing protein 3 OS=Homo sapiens (Human) OX=9606 GN=C2CD3 PE=1 SV=4</t>
  </si>
  <si>
    <t>ENSG00000111731</t>
  </si>
  <si>
    <t>C2CD5</t>
  </si>
  <si>
    <t>B4DJ03;B4DRN7;B7ZLL0;F5H2A1;F5H5R1;hsa:9847;O60280;Q17RY7;Q7Z619;Q86SU3;Q86YS7</t>
  </si>
  <si>
    <t>Q86YS7</t>
  </si>
  <si>
    <t>C2 domain-containing protein 5 OS=Homo sapiens (Human) OX=9606 GN=C2CD5 PE=1 SV=1</t>
  </si>
  <si>
    <t>Pf15323</t>
  </si>
  <si>
    <t>ENSG00000135974</t>
  </si>
  <si>
    <t>C2orf49</t>
  </si>
  <si>
    <t>tRNA processing in the nucleus</t>
  </si>
  <si>
    <t>B3KXN3;B4E2G9;hsa:79074;Q9BVC5</t>
  </si>
  <si>
    <t>Q9BVC5</t>
  </si>
  <si>
    <t>Ashwin OS=Homo sapiens (Human) OX=9606 GN=C2orf49 PE=1 SV=1</t>
  </si>
  <si>
    <t>Pf10573</t>
  </si>
  <si>
    <t>ENSG00000168887</t>
  </si>
  <si>
    <t>C2orf68</t>
  </si>
  <si>
    <t>B4DT10;hsa:388969;Q2NKX9;Q4G0J7;Q6ZVA6</t>
  </si>
  <si>
    <t>Q2NKX9</t>
  </si>
  <si>
    <t>UPF0561 protein C2orf68 OS=Homo sapiens (Human) OX=9606 GN=C2orf68 PE=2 SV=1</t>
  </si>
  <si>
    <t>Pf15008</t>
  </si>
  <si>
    <t>ENSG00000179021</t>
  </si>
  <si>
    <t>C3orf38</t>
  </si>
  <si>
    <t>B2R8X6;hsa:285237;Q5JPI3;Q8TC85</t>
  </si>
  <si>
    <t>Q5JPI3</t>
  </si>
  <si>
    <t>Uncharacterized protein C3orf38 OS=Homo sapiens (Human) OX=9606 GN=C3orf38 PE=1 SV=1</t>
  </si>
  <si>
    <t>Pf17696</t>
  </si>
  <si>
    <t>ENSG00000164096</t>
  </si>
  <si>
    <t>C4orf3</t>
  </si>
  <si>
    <t>hsa:401152;Q6J203;Q8WVX3</t>
  </si>
  <si>
    <t>Q8WVX3</t>
  </si>
  <si>
    <t>Uncharacterized protein C4orf3 OS=Homo sapiens (Human) OX=9606 GN=C4orf3 PE=1 SV=2</t>
  </si>
  <si>
    <t>Pf12640</t>
  </si>
  <si>
    <t>ENSG00000082213</t>
  </si>
  <si>
    <t>C5orf22</t>
  </si>
  <si>
    <t>hsa:55322;Q49AR2;Q8ND28;Q8WU61;Q9NUR1</t>
  </si>
  <si>
    <t>Q49AR2</t>
  </si>
  <si>
    <t>UPF0489 protein C5orf22 OS=Homo sapiens (Human) OX=9606 GN=C5orf22 PE=1 SV=2</t>
  </si>
  <si>
    <t>Pf17724</t>
  </si>
  <si>
    <t>ENSG00000181904</t>
  </si>
  <si>
    <t>C5orf24</t>
  </si>
  <si>
    <t>D3DQA7;hsa:134553;Q7Z6I8;Q86Y53;Q8N1T9</t>
  </si>
  <si>
    <t>Q7Z6I8</t>
  </si>
  <si>
    <t>UPF0461 protein C5orf24 OS=Homo sapiens (Human) OX=9606 GN=C5orf24 PE=1 SV=1</t>
  </si>
  <si>
    <t>ENSG00000188112</t>
  </si>
  <si>
    <t>C6orf132</t>
  </si>
  <si>
    <t>A6NI05;hsa:647024;Q5T0Z8</t>
  </si>
  <si>
    <t>Q5T0Z8</t>
  </si>
  <si>
    <t>Uncharacterized protein C6orf132 OS=Homo sapiens (Human) OX=9606 GN=C6orf132 PE=1 SV=4</t>
  </si>
  <si>
    <t>Pf15576</t>
  </si>
  <si>
    <t>ENSG00000203623;ENSG00000204439;ENSG00000226103;ENSG00000226531;ENSG00000228177;ENSG00000228435;ENSG00000235360</t>
  </si>
  <si>
    <t>C6orf47</t>
  </si>
  <si>
    <t>B0UXA1;B0UZ50;hsa:57827;O95873;Q5SSS6;Q95IG0</t>
  </si>
  <si>
    <t>O95873</t>
  </si>
  <si>
    <t>Uncharacterized protein C6orf47 OS=Homo sapiens (Human) OX=9606 GN=C6orf47 PE=1 SV=2</t>
  </si>
  <si>
    <t>Pf07000, Pf18474</t>
  </si>
  <si>
    <t>ENSG00000136197</t>
  </si>
  <si>
    <t>C7orf25</t>
  </si>
  <si>
    <t>A4D1V2;hsa:79020;J3KR36;Q9BPX7;Q9H779</t>
  </si>
  <si>
    <t>Q9BPX7</t>
  </si>
  <si>
    <t>UPF0415 protein C7orf25 OS=Homo sapiens (Human) OX=9606 GN=C7orf25 PE=1 SV=1</t>
  </si>
  <si>
    <t>Pf14964</t>
  </si>
  <si>
    <t>ENSG00000146576</t>
  </si>
  <si>
    <t>C7orf26</t>
  </si>
  <si>
    <t>hsa:79034;Q96N11;Q9BQ43</t>
  </si>
  <si>
    <t>Q96N11</t>
  </si>
  <si>
    <t>Uncharacterized protein C7orf26 OS=Homo sapiens (Human) OX=9606 GN=C7orf26 PE=2 SV=1</t>
  </si>
  <si>
    <t>Pf10180</t>
  </si>
  <si>
    <t>ENSG00000146540</t>
  </si>
  <si>
    <t>C7orf50</t>
  </si>
  <si>
    <t>hsa:84310;Q9BRJ6</t>
  </si>
  <si>
    <t>Q9BRJ6</t>
  </si>
  <si>
    <t>Uncharacterized protein C7orf50 OS=Homo sapiens (Human) OX=9606 GN=C7orf50 PE=1 SV=1</t>
  </si>
  <si>
    <t>Pf00057, Pf00090, Pf01823</t>
  </si>
  <si>
    <t>ENSG00000021852</t>
  </si>
  <si>
    <t>C8B</t>
  </si>
  <si>
    <t>Complement and coagulation cascades;Prion disease;Amoebiasis;Coronavirus disease;Systemic lupus erythematosus</t>
  </si>
  <si>
    <t>Regulation of Complement cascade;Terminal pathway of complement</t>
  </si>
  <si>
    <t>Allograft rejection;Complement system in neuronal development and plasticity;Complement activation</t>
  </si>
  <si>
    <t>A1L4K7;hsa:732;P07358</t>
  </si>
  <si>
    <t>P07358</t>
  </si>
  <si>
    <t>Complement component C8 beta chain OS=Homo sapiens (Human) OX=9606 GN=C8B PE=1 SV=3</t>
  </si>
  <si>
    <t>Pf15393</t>
  </si>
  <si>
    <t>ENSG00000182307</t>
  </si>
  <si>
    <t>C8orf33</t>
  </si>
  <si>
    <t>A6NGC0;hsa:65265;Q96BT8;Q9H7E9</t>
  </si>
  <si>
    <t>Q9H7E9</t>
  </si>
  <si>
    <t>UPF0488 protein C8orf33 OS=Homo sapiens (Human) OX=9606 GN=C8orf33 PE=1 SV=1</t>
  </si>
  <si>
    <t>Pf14956</t>
  </si>
  <si>
    <t>ENSG00000213563</t>
  </si>
  <si>
    <t>C8orf82</t>
  </si>
  <si>
    <t>hsa:414919;Q6GMR2;Q6P1X6;Q6P2Q7</t>
  </si>
  <si>
    <t>Q6P1X6</t>
  </si>
  <si>
    <t>UPF0598 protein C8orf82 OS=Homo sapiens (Human) OX=9606 GN=C8orf82 PE=1 SV=2</t>
  </si>
  <si>
    <t>Pf15017</t>
  </si>
  <si>
    <t>ENSG00000135045</t>
  </si>
  <si>
    <t>C9orf40</t>
  </si>
  <si>
    <t>hsa:55071;Q8IXQ3;Q9NWD3</t>
  </si>
  <si>
    <t>Q8IXQ3</t>
  </si>
  <si>
    <t>Uncharacterized protein C9orf40 OS=Homo sapiens (Human) OX=9606 GN=C9orf40 PE=1 SV=1</t>
  </si>
  <si>
    <t>Pf10343</t>
  </si>
  <si>
    <t>ENSG00000165118</t>
  </si>
  <si>
    <t>C9orf64</t>
  </si>
  <si>
    <t>B2RPI6;hsa:84267;Q5T6V5;Q8N2B1;Q9BT18</t>
  </si>
  <si>
    <t>Q5T6V5</t>
  </si>
  <si>
    <t>Queuosine salvage protein OS=Homo sapiens (Human) OX=9606 GN=C9orf64 PE=1 SV=1</t>
  </si>
  <si>
    <t>Pf15019</t>
  </si>
  <si>
    <t>ENSG00000147894</t>
  </si>
  <si>
    <t>C9orf72</t>
  </si>
  <si>
    <t>Autophagy;Amyotrophic lateral sclerosis;Pathways of neurodegeneration</t>
  </si>
  <si>
    <t>A8K5W0;D3DRK6;G8I0B6;hsa:203228;Q6NUS9;Q96LT7</t>
  </si>
  <si>
    <t>Q96LT7</t>
  </si>
  <si>
    <t>Guanine nucleotide exchange C9orf72 OS=Homo sapiens (Human) OX=9606 GN=C9orf72 PE=1 SV=2</t>
  </si>
  <si>
    <t>Pf07052</t>
  </si>
  <si>
    <t>ENSG00000136819</t>
  </si>
  <si>
    <t>C9orf78</t>
  </si>
  <si>
    <t>B3KPX8;hsa:51759;Q8WVU6;Q9NT39;Q9NZ63</t>
  </si>
  <si>
    <t>Q9NZ63</t>
  </si>
  <si>
    <t>Telomere length and silencing protein 1 homolog OS=Homo sapiens (Human) OX=9606 GN=C9orf78 PE=1 SV=1</t>
  </si>
  <si>
    <t>Pf00194</t>
  </si>
  <si>
    <t>ENSG00000164879</t>
  </si>
  <si>
    <t>CA3</t>
  </si>
  <si>
    <t>Nitrogen metabolism;Metabolic pathways</t>
  </si>
  <si>
    <t>Reversible hydration of carbon dioxide</t>
  </si>
  <si>
    <t>B2R867;B3KUC8;hsa:761;O60842;P07451</t>
  </si>
  <si>
    <t>P07451</t>
  </si>
  <si>
    <t>Carbonic anhydrase 3 OS=Homo sapiens (Human) OX=9606 GN=CA3 PE=1 SV=3</t>
  </si>
  <si>
    <t>ENSG00000169239</t>
  </si>
  <si>
    <t>CA5B</t>
  </si>
  <si>
    <t>A8K4T5;hsa:11238;Q9Y2D0</t>
  </si>
  <si>
    <t>Q9Y2D0</t>
  </si>
  <si>
    <t>Carbonic anhydrase 5B, mitochondrial OS=Homo sapiens (Human) OX=9606 GN=CA5B PE=1 SV=1</t>
  </si>
  <si>
    <t>Pf15335</t>
  </si>
  <si>
    <t>ENSG00000120159</t>
  </si>
  <si>
    <t>CAAP1</t>
  </si>
  <si>
    <t>B4DWT4;D3DRK4;hsa:79886;Q5VY32;Q6IPE6;Q96C59;Q9H8G2</t>
  </si>
  <si>
    <t>Q9H8G2</t>
  </si>
  <si>
    <t>Caspase activity and apoptosis inhibitor 1 OS=Homo sapiens (Human) OX=9606 GN=CAAP1 PE=1 SV=2</t>
  </si>
  <si>
    <t>Pf08569</t>
  </si>
  <si>
    <t>ENSG00000135932</t>
  </si>
  <si>
    <t>CAB39</t>
  </si>
  <si>
    <t>mTOR signaling pathway;AMPK signaling pathway</t>
  </si>
  <si>
    <t>Neutrophil degranulation;Energy dependent regulation of mTOR by LKB1-AMPK</t>
  </si>
  <si>
    <t>AMP-activated protein kinase (AMPK) signaling;Focal adhesion: PI3K-Akt-mTOR-signaling pathway;Endochondral ossification;Endochondral ossification with skeletal dysplasias</t>
  </si>
  <si>
    <t>A8K8L7;hsa:51719;Q9Y376</t>
  </si>
  <si>
    <t>Q9Y376</t>
  </si>
  <si>
    <t>Calcium-binding protein 39 OS=Homo sapiens (Human) OX=9606 GN=CAB39 PE=1 SV=1</t>
  </si>
  <si>
    <t>ENSG00000102547</t>
  </si>
  <si>
    <t>CAB39L</t>
  </si>
  <si>
    <t>Energy dependent regulation of mTOR by LKB1-AMPK</t>
  </si>
  <si>
    <t>Focal adhesion: PI3K-Akt-mTOR-signaling pathway</t>
  </si>
  <si>
    <t>hsa:81617;Q5TAW6;Q6WG71;Q96FG1;Q9BZ33;Q9H9S4</t>
  </si>
  <si>
    <t>Q9H9S4</t>
  </si>
  <si>
    <t>Calcium-binding protein 39-like OS=Homo sapiens (Human) OX=9606 GN=CAB39L PE=1 SV=3</t>
  </si>
  <si>
    <t>Pf09047</t>
  </si>
  <si>
    <t>ENSG00000099991</t>
  </si>
  <si>
    <t>CABIN1</t>
  </si>
  <si>
    <t>G5E9F3;hsa:23523;Q6PHY0;Q9Y460;Q9Y6J0</t>
  </si>
  <si>
    <t>Q9Y6J0</t>
  </si>
  <si>
    <t>Calcineurin-binding protein cabin-1 OS=Homo sapiens (Human) OX=9606 GN=CABIN1 PE=1 SV=1</t>
  </si>
  <si>
    <t>Pf09732, Pf10312</t>
  </si>
  <si>
    <t>ENSG00000105298</t>
  </si>
  <si>
    <t>CACTIN</t>
  </si>
  <si>
    <t>A6NNA9;A9UL12;hsa:58509;O75229;Q7LE08;Q8WUQ7;Q9BTA6;Q9Y5A4</t>
  </si>
  <si>
    <t>Q8WUQ7</t>
  </si>
  <si>
    <t>Cactin OS=Homo sapiens (Human) OX=9606 GN=CACTIN PE=1 SV=3</t>
  </si>
  <si>
    <t>Pf00888</t>
  </si>
  <si>
    <t>ENSG00000151893</t>
  </si>
  <si>
    <t>CACUL1</t>
  </si>
  <si>
    <t>hsa:143384;Q5XPL7;Q86Y37;Q8IY11;Q8N7S4</t>
  </si>
  <si>
    <t>Q86Y37</t>
  </si>
  <si>
    <t>CDK2-associated and cullin domain-containing protein 1 OS=Homo sapiens (Human) OX=9606 GN=CACUL1 PE=1 SV=1</t>
  </si>
  <si>
    <t>Pf04969, Pf05002, Pf09032</t>
  </si>
  <si>
    <t>ENSG00000116161</t>
  </si>
  <si>
    <t>CACYBP</t>
  </si>
  <si>
    <t>Wnt signaling pathway</t>
  </si>
  <si>
    <t>B2ZWH2;B3KSF1;hsa:27101;O60666;Q5R370;Q5R371;Q9HB71</t>
  </si>
  <si>
    <t>Q9HB71</t>
  </si>
  <si>
    <t>Calcyclin-binding protein OS=Homo sapiens (Human) OX=9606 GN=CACYBP PE=1 SV=2</t>
  </si>
  <si>
    <t>Pf00117, Pf00185, Pf00988, Pf01979, Pf02142, Pf02729, Pf02786, Pf02787</t>
  </si>
  <si>
    <t>ENSG00000084774</t>
  </si>
  <si>
    <t>CAD</t>
  </si>
  <si>
    <t>Pyrimidine metabolism;Alanine, aspartate and glutamate metabolism;Metabolic pathways;Biosynthesis of cofactors</t>
  </si>
  <si>
    <t>Pyrimidine biosynthesis</t>
  </si>
  <si>
    <t>Endothelin pathways;Amino acid metabolism;Pyrimidine metabolism</t>
  </si>
  <si>
    <t>D6W552;hsa:790;P27708;Q6P0Q0;Q96CK3</t>
  </si>
  <si>
    <t>P27708</t>
  </si>
  <si>
    <t>CAD protein OS=Homo sapiens (Human) OX=9606 GN=CAD PE=1 SV=3</t>
  </si>
  <si>
    <t>Pf07686, Pf08205, Pf13927</t>
  </si>
  <si>
    <t>ENSG00000182985</t>
  </si>
  <si>
    <t>CADM1</t>
  </si>
  <si>
    <t>Nectin/Necl  trans heterodimerization</t>
  </si>
  <si>
    <t>A4FVB5;F5H0J4;H0YGA7;H1ZZV9;H1ZZW1;H1ZZW2;hsa:23705;Q86WB8;Q8N2F4;Q9BY67;X5D2C8</t>
  </si>
  <si>
    <t>Q9BY67</t>
  </si>
  <si>
    <t>Cell adhesion molecule 1 OS=Homo sapiens (Human) OX=9606 GN=CADM1 PE=1 SV=2</t>
  </si>
  <si>
    <t>Pf00169, Pf06292</t>
  </si>
  <si>
    <t>ENSG00000163618</t>
  </si>
  <si>
    <t>CADPS</t>
  </si>
  <si>
    <t>A6NF60;hsa:8618;Q13339;Q6GQQ6;Q8N2Z5;Q8N3M7;Q8NFR0;Q96BC2;Q9ULU8</t>
  </si>
  <si>
    <t>Q9ULU8</t>
  </si>
  <si>
    <t>Calcium-dependent secretion activator 1 OS=Homo sapiens (Human) OX=9606 GN=CADPS PE=1 SV=3</t>
  </si>
  <si>
    <t>Pf07888, Pf17751, Pf18112</t>
  </si>
  <si>
    <t>ENSG00000012822</t>
  </si>
  <si>
    <t>CALCOCO1</t>
  </si>
  <si>
    <t>B3KVA8;hsa:57658;Q6FI59;Q71RC3;Q86WF8;Q96JU3;Q9H090;Q9P1Z2</t>
  </si>
  <si>
    <t>Q9P1Z2</t>
  </si>
  <si>
    <t>Calcium-binding and coiled-coil domain-containing protein 1 OS=Homo sapiens (Human) OX=9606 GN=CALCOCO1 PE=1 SV=2</t>
  </si>
  <si>
    <t>Pf17751</t>
  </si>
  <si>
    <t>ENSG00000136436</t>
  </si>
  <si>
    <t>CALCOCO2</t>
  </si>
  <si>
    <t>Mitophagy;Shigellosis;Influenza A</t>
  </si>
  <si>
    <t>B2RBT0;B4DDC4;B4DDT4;B4DP36;B4E0C0;E7ENK0;E7ETP5;E9PBE5;hsa:10241;Q13137;Q53FQ5;Q53HB5;Q6IBN9;Q9BTF7</t>
  </si>
  <si>
    <t>Q13137</t>
  </si>
  <si>
    <t>Calcium-binding and coiled-coil domain-containing protein 2 OS=Homo sapiens (Human) OX=9606 GN=CALCOCO2 PE=1 SV=1</t>
  </si>
  <si>
    <t>Pf02029</t>
  </si>
  <si>
    <t>ENSG00000122786</t>
  </si>
  <si>
    <t>CALD1</t>
  </si>
  <si>
    <t>Vascular smooth muscle contraction</t>
  </si>
  <si>
    <t>Myometrial relaxation and contraction pathways</t>
  </si>
  <si>
    <t>A8K0X1;hsa:800;Q05682;Q13978;Q13979;Q14741;Q14742;Q9UD91</t>
  </si>
  <si>
    <t>Q05682</t>
  </si>
  <si>
    <t>Caldesmon OS=Homo sapiens (Human) OX=9606 GN=CALD1 PE=1 SV=3</t>
  </si>
  <si>
    <t>801;805;808</t>
  </si>
  <si>
    <t>ENSG00000160014</t>
  </si>
  <si>
    <t>CALM3</t>
  </si>
  <si>
    <t>Ras signaling pathway;Rap1 signaling pathway;Calcium signaling pathway;cGMP-PKG signaling pathway;cAMP signaling pathway;Phosphatidylinositol signaling system;Oocyte meiosis;Cellular senescence;Adrenergic signaling in cardiomyocytes;Vascular smooth muscle contraction;Apelin signaling pathway;C-type lectin receptor signaling pathway;Circadian entrainment;Long-term potentiation;Neurotrophin signaling pathway;Dopaminergic synapse;Olfactory transduction;Phototransduction;Inflammatory mediator regulation of TRP channels;Insulin signaling pathway;GnRH signaling pathway;Estrogen signaling pathway;Melanogenesis;Oxytocin signaling pathway;Glucagon signaling pathway;Renin secretion;Aldosterone synthesis and secretion;Salivary secretion;Gastric acid secretion;Alzheimer disease;Parkinson disease;Pathways of neurodegeneration;Amphetamine addiction;Alcoholism;Pertussis;Tuberculosis;Human cytomegalovirus infection;Kaposi sarcoma-associated herpesvirus infection;Human immunodeficiency virus 1 infection;Pathways in cancer;Glioma;Lipid and atherosclerosis;Fluid shear stress and atherosclerosis</t>
  </si>
  <si>
    <t>Physiological and pathological hypertrophy of the heart;MicroRNAs in cardiomyocyte hypertrophy;Alzheimer's disease and miRNA effects;T cell receptor and co-stimulatory signaling;Cardiac hypertrophic response;Myometrial relaxation and contraction pathways;G protein signaling pathways;Ras signaling;Melanoma;Endochondral ossification;Endochondral ossification with skeletal dysplasias;CAMKK2 pathway;Glycogen synthesis and degradation;Neuroinflammation and glutamatergic signaling;Alzheimer's disease;G13 signaling pathway;Calcium regulation in cardiac cells</t>
  </si>
  <si>
    <t>hsa:801;hsa:805;hsa:808;P02593;P0DP25;P62158;P70667;P99014;Q13942;Q53S29;Q61379;Q61380;Q96HK3</t>
  </si>
  <si>
    <t>P0DP25</t>
  </si>
  <si>
    <t>Calmodulin-3 OS=Homo sapiens (Human) OX=9606 GN=CALM3 PE=1 SV=1</t>
  </si>
  <si>
    <t>ENSG00000178372</t>
  </si>
  <si>
    <t>CALML5</t>
  </si>
  <si>
    <t>Alzheimer's disease and miRNA effects;Ras signaling;Melanoma;Alzheimer's disease</t>
  </si>
  <si>
    <t>hsa:51806;Q5SQI3;Q8IXU8;Q9NZT1</t>
  </si>
  <si>
    <t>Q9NZT1</t>
  </si>
  <si>
    <t>Calmodulin-like protein 5 OS=Homo sapiens (Human) OX=9606 GN=CALML5 PE=1 SV=2</t>
  </si>
  <si>
    <t>Pf00262</t>
  </si>
  <si>
    <t>ENSG00000179218</t>
  </si>
  <si>
    <t>CALR</t>
  </si>
  <si>
    <t>Protein processing in endoplasmic reticulum;Phagosome;Antigen processing and presentation;Chagas disease;Human cytomegalovirus infection;Human T-cell leukemia virus 1 infection;Herpes simplex virus 1 infection;Epstein-Barr virus infection;Human immunodeficiency virus 1 infection</t>
  </si>
  <si>
    <t>ER-Phagosome pathway;Antigen Presentation: Folding, assembly and peptide loading of class I MHC;Scavenging by Class A Receptors;Scavenging by Class F Receptors;Assembly of Viral Components at the Budding Site;ATF6 (ATF6-alpha) activates chaperone genes;Calnexin/calreticulin cycle</t>
  </si>
  <si>
    <t>Androgen receptor signaling pathway;Complement system;Photodynamic therapy-induced unfolded protein response;VEGFA-VEGFR2 signaling pathway;GDNF signaling;Calcium regulation in cardiac cells</t>
  </si>
  <si>
    <t>hsa:811;P27797;Q6IAT4;Q9UDG2</t>
  </si>
  <si>
    <t>P27797</t>
  </si>
  <si>
    <t>Calreticulin OS=Homo sapiens (Human) OX=9606 GN=CALR PE=1 SV=1</t>
  </si>
  <si>
    <t>Pf13833</t>
  </si>
  <si>
    <t>ENSG00000128595</t>
  </si>
  <si>
    <t>CALU</t>
  </si>
  <si>
    <t>NOTCH1 regulation of endothelial cell calcification;VEGFA-VEGFR2 signaling pathway</t>
  </si>
  <si>
    <t>B3KPG9;D6QS48;D6QS49;D6QS50;D6QS51;D6QS52;D6QS53;D6QS54;D6QS55;D6QS56;D6QS57;D6QS58;D6QS59;F5H1Q9;F5H879;hsa:813;O43852;O60456;Q6FHB9;Q96RL3;Q9NR43</t>
  </si>
  <si>
    <t>O43852</t>
  </si>
  <si>
    <t>Calumenin OS=Homo sapiens (Human) OX=9606 GN=CALU PE=1 SV=2</t>
  </si>
  <si>
    <t>ENSG00000183049</t>
  </si>
  <si>
    <t>CAMK1D</t>
  </si>
  <si>
    <t>Calcium signaling pathway;Oxytocin signaling pathway;Aldosterone synthesis and secretion;Glioma</t>
  </si>
  <si>
    <t>B0YIY0;hsa:57118;Q8IU85;Q9HD31</t>
  </si>
  <si>
    <t>Q8IU85</t>
  </si>
  <si>
    <t>Calcium/calmodulin-dependent protein kinase type 1D OS=Homo sapiens (Human) OX=9606 GN=CAMK1D PE=1 SV=1</t>
  </si>
  <si>
    <t>Pf00069, Pf08332</t>
  </si>
  <si>
    <t>ENSG00000145349</t>
  </si>
  <si>
    <t>CAMK2D</t>
  </si>
  <si>
    <t>ErbB signaling pathway;Calcium signaling pathway;cAMP signaling pathway;HIF-1 signaling pathway;Oocyte meiosis;Necroptosis;Adrenergic signaling in cardiomyocytes;Wnt signaling pathway;Axon guidance;Circadian entrainment;Long-term potentiation;Neurotrophin signaling pathway;Cholinergic synapse;Dopaminergic synapse;Olfactory transduction;Inflammatory mediator regulation of TRP channels;Insulin secretion;GnRH signaling pathway;Melanogenesis;Oxytocin signaling pathway;Glucagon signaling pathway;Aldosterone synthesis and secretion;Cushing syndrome;Gastric acid secretion;Parkinson disease;Pathways of neurodegeneration;Amphetamine addiction;Tuberculosis;Pathways in cancer;Proteoglycans in cancer;Glioma;Diabetic cardiomyopathy;Lipid and atherosclerosis</t>
  </si>
  <si>
    <t>Signaling by BRAF and RAF1 fusions;Signaling by moderate kinase activity BRAF mutants;Paradoxical activation of RAF signaling by kinase inactive BRAF;Signaling downstream of RAS mutants;Signaling by RAF1 mutants;HSF1-dependent transactivation;RAF activation;Ion homeostasis;Ion transport by P-type ATPases;Interferon gamma signaling;Regulation of MECP2 expression and activity;Assembly and cell surface presentation of NMDA receptors;Ras activation upon Ca2+ influx through NMDA receptor;Unblocking of NMDA receptors, glutamate binding and activation;Negative regulation of NMDA receptor-mediated neuronal transmission;Long-term potentiation;Trafficking of AMPA receptors;Phase 0 - rapid depolarisation;CaMK IV-mediated phosphorylation of CREB</t>
  </si>
  <si>
    <t>Physiological and pathological hypertrophy of the heart;MicroRNAs in cardiomyocyte hypertrophy;SRF and miRs in smooth muscle differentiation and proliferation;Cardiac hypertrophic response;Myometrial relaxation and contraction pathways;NO/cGMP/PKG mediated neuroprotection;Wnt signaling;Non-genomic actions of 1,25 dihydroxyvitamin D3;Disruption of postsynaptic signaling by CNV;Neuroinflammation and glutamatergic signaling;Calcium regulation in cardiac cells;ErbB signaling pathway</t>
  </si>
  <si>
    <t>A8MVS8;hsa:817;Q13557;Q52PK4;Q59G21;Q8N553;Q9UGH6;Q9UQE9</t>
  </si>
  <si>
    <t>Q13557</t>
  </si>
  <si>
    <t>Calcium/calmodulin-dependent protein kinase type II subunit delta OS=Homo sapiens (Human) OX=9606 GN=CAMK2D PE=1 SV=3</t>
  </si>
  <si>
    <t>ENSG00000148660</t>
  </si>
  <si>
    <t>CAMK2G</t>
  </si>
  <si>
    <t>Signaling by BRAF and RAF1 fusions;Regulation of MECP2 expression and activity;Interferon gamma signaling;Ion homeostasis;Ion transport by P-type ATPases;HSF1-dependent transactivation;Signaling by moderate kinase activity BRAF mutants;Paradoxical activation of RAF signaling by kinase inactive BRAF;Signaling downstream of RAS mutants;Signaling by RAF1 mutants;Assembly and cell surface presentation of NMDA receptors;RAF activation;Ras activation upon Ca2+ influx through NMDA receptor;Unblocking of NMDA receptors, glutamate binding and activation;Negative regulation of NMDA receptor-mediated neuronal transmission;Long-term potentiation;Trafficking of AMPA receptors;Phase 0 - rapid depolarisation;CaMK IV-mediated phosphorylation of CREB;CREB1 phosphorylation through the activation of CaMKII/CaMKK/CaMKIV cascasde</t>
  </si>
  <si>
    <t>Energy metabolism;Myometrial relaxation and contraction pathways;NO/cGMP/PKG mediated neuroprotection;Splicing factor NOVA regulated synaptic proteins;Wnt signaling;Non-genomic actions of 1,25 dihydroxyvitamin D3;Disruption of postsynaptic signaling by CNV;Neuroinflammation and glutamatergic signaling;Calcium regulation in cardiac cells;ErbB signaling pathway</t>
  </si>
  <si>
    <t>A0A0A0MS52;A0A0A0MT11;hsa:818;O00561;O15378;Q13279;Q13282;Q13555;Q13556;Q5SQZ3;Q5SQZ4;Q5SWX4;Q7KYX5;Q8N4I3;Q8NIA4</t>
  </si>
  <si>
    <t>Q13555</t>
  </si>
  <si>
    <t>Calcium/calmodulin-dependent protein kinase type II subunit gamma OS=Homo sapiens (Human) OX=9606 GN=CAMK2G PE=1 SV=4</t>
  </si>
  <si>
    <t>Pf10294</t>
  </si>
  <si>
    <t>ENSG00000143919</t>
  </si>
  <si>
    <t>CAMKMT</t>
  </si>
  <si>
    <t>Lysine degradation;Metabolic pathways</t>
  </si>
  <si>
    <t>Protein methylation;Inactivation, recovery and regulation of the phototransduction cascade</t>
  </si>
  <si>
    <t>hsa:79823;Q4ZG15;Q53SS6;Q7Z624;Q8N6P5;Q9H5G8</t>
  </si>
  <si>
    <t>Q7Z624</t>
  </si>
  <si>
    <t>Calmodulin-lysine N-methyltransferase OS=Homo sapiens (Human) OX=9606 GN=CAMKMT PE=1 SV=2</t>
  </si>
  <si>
    <t>Pf14963</t>
  </si>
  <si>
    <t>ENSG00000164615</t>
  </si>
  <si>
    <t>CAMLG</t>
  </si>
  <si>
    <t>A1L3Y3;hsa:819;P49069</t>
  </si>
  <si>
    <t>P49069</t>
  </si>
  <si>
    <t>Calcium signal-modulating cyclophilin ligand OS=Homo sapiens (Human) OX=9606 GN=CAMLG PE=1 SV=1</t>
  </si>
  <si>
    <t>Pf08683, Pf11971, Pf17095</t>
  </si>
  <si>
    <t>ENSG00000130559</t>
  </si>
  <si>
    <t>CAMSAP1</t>
  </si>
  <si>
    <t>A1L4L2;B2REB2;B2REB3;hsa:157922;Q5T5Y3;Q70W33;Q8NCY0;Q96E80;Q96FM3;Q9UFJ5</t>
  </si>
  <si>
    <t>Q5T5Y3</t>
  </si>
  <si>
    <t>Calmodulin-regulated spectrin-associated protein 1 OS=Homo sapiens (Human) OX=9606 GN=CAMSAP1 PE=1 SV=2</t>
  </si>
  <si>
    <t>ENSG00000118200</t>
  </si>
  <si>
    <t>CAMSAP2</t>
  </si>
  <si>
    <t>B1APG6;hsa:23271;Q08AD1;Q08AD2;Q6PGN8;Q96FB3;Q9UG20;Q9UPS4</t>
  </si>
  <si>
    <t>Q08AD1</t>
  </si>
  <si>
    <t>Calmodulin-regulated spectrin-associated protein 2 OS=Homo sapiens (Human) OX=9606 GN=CAMSAP2 PE=1 SV=3</t>
  </si>
  <si>
    <t>Pf08623</t>
  </si>
  <si>
    <t>ENSG00000111530</t>
  </si>
  <si>
    <t>CAND1</t>
  </si>
  <si>
    <t>Neutrophil degranulation;Neddylation;Iron uptake and transport</t>
  </si>
  <si>
    <t>Endoderm differentiation</t>
  </si>
  <si>
    <t>B2RAU3;hsa:55832;O94918;Q6PIY4;Q86VP6;Q8NDJ4;Q96JZ9;Q96T19;Q9BTC4;Q9H0G2;Q9P0H7;Q9UF85</t>
  </si>
  <si>
    <t>Q86VP6</t>
  </si>
  <si>
    <t>Cullin-associated NEDD8-dissociated protein 1 OS=Homo sapiens (Human) OX=9606 GN=CAND1 PE=1 SV=2</t>
  </si>
  <si>
    <t>Pf06079</t>
  </si>
  <si>
    <t>ENSG00000171302</t>
  </si>
  <si>
    <t>CANT1</t>
  </si>
  <si>
    <t>Purine metabolism;Pyrimidine metabolism;Metabolic pathways;Nucleotide metabolism</t>
  </si>
  <si>
    <t>B4DJ54;hsa:124583;Q7Z2J7;Q8NG05;Q8NHP0;Q8WVQ1;Q9BSD5</t>
  </si>
  <si>
    <t>Q8WVQ1</t>
  </si>
  <si>
    <t>Soluble calcium-activated nucleotidase 1 OS=Homo sapiens (Human) OX=9606 GN=CANT1 PE=1 SV=1</t>
  </si>
  <si>
    <t>ENSG00000127022;ENSG00000283777</t>
  </si>
  <si>
    <t>CANX</t>
  </si>
  <si>
    <t>Protein processing in endoplasmic reticulum;Phagosome;Antigen processing and presentation;Thyroid hormone synthesis;Human T-cell leukemia virus 1 infection</t>
  </si>
  <si>
    <t>MHC class II antigen presentation;Antigen Presentation: Folding, assembly and peptide loading of class I MHC;Maturation of spike protein;Interleukin-35 Signalling;Interleukin-27 signaling;Assembly of Viral Components at the Budding Site;Calnexin/calreticulin cycle;Maturation of spike protein</t>
  </si>
  <si>
    <t>B2R5V8;B4DGP8;B4E2T8;D3DWQ3;D6R9K3;hsa:821;P27824</t>
  </si>
  <si>
    <t>P27824</t>
  </si>
  <si>
    <t>Calnexin OS=Homo sapiens (Human) OX=9606 GN=CANX PE=1 SV=2</t>
  </si>
  <si>
    <t>Pf01213, Pf08603</t>
  </si>
  <si>
    <t>ENSG00000131236</t>
  </si>
  <si>
    <t>CAP1</t>
  </si>
  <si>
    <t>Neutrophil degranulation;Role of ABL in ROBO-SLIT signaling;Platelet degranulation</t>
  </si>
  <si>
    <t>Angiopoietin-like protein 8 regulatory pathway;Insulin signaling;Complement system in neuronal development and plasticity</t>
  </si>
  <si>
    <t>hsa:10487;Q01518;Q53HR7;Q5T0S1;Q5T0S2;Q6I9U6</t>
  </si>
  <si>
    <t>Q01518</t>
  </si>
  <si>
    <t>Adenylyl cyclase-associated protein 1 OS=Homo sapiens (Human) OX=9606 GN=CAP1 PE=1 SV=5</t>
  </si>
  <si>
    <t>Pf00626</t>
  </si>
  <si>
    <t>ENSG00000042493</t>
  </si>
  <si>
    <t>CAPG</t>
  </si>
  <si>
    <t>B8ZZS7;D6W5K8;hsa:822;P40121;Q53SA7</t>
  </si>
  <si>
    <t>P40121</t>
  </si>
  <si>
    <t>Macrophage-capping protein OS=Homo sapiens (Human) OX=9606 GN=CAPG PE=1 SV=2</t>
  </si>
  <si>
    <t>Pf00648, Pf01067, Pf13833</t>
  </si>
  <si>
    <t>ENSG00000014216</t>
  </si>
  <si>
    <t>CAPN1</t>
  </si>
  <si>
    <t>Protein processing in endoplasmic reticulum;Apoptosis;Necroptosis;Cellular senescence;Alzheimer disease;Pathways of neurodegeneration;Shigellosis</t>
  </si>
  <si>
    <t>Neutrophil degranulation;Degradation of the extracellular matrix;Deregulated CDK5 triggers multiple neurodegenerative pathways in Alzheimer's disease models;Formation of the cornified envelope</t>
  </si>
  <si>
    <t>Integrin-mediated cell adhesion;Alzheimer's disease and miRNA effects;Alzheimer's disease</t>
  </si>
  <si>
    <t>hsa:823;P07384;Q2TTR0;Q6DHV4</t>
  </si>
  <si>
    <t>P07384</t>
  </si>
  <si>
    <t>Calpain-1 catalytic subunit OS=Homo sapiens (Human) OX=9606 GN=CAPN1 PE=1 SV=1</t>
  </si>
  <si>
    <t>Pf00641, Pf00648</t>
  </si>
  <si>
    <t>ENSG00000103326</t>
  </si>
  <si>
    <t>CAPN15</t>
  </si>
  <si>
    <t>Degradation of the extracellular matrix</t>
  </si>
  <si>
    <t>B1B1M4;hsa:6650;O75808;Q2KHS2;Q8WTY9;Q9BUW0</t>
  </si>
  <si>
    <t>O75808</t>
  </si>
  <si>
    <t>Calpain-15 OS=Homo sapiens (Human) OX=9606 GN=CAPN15 PE=1 SV=1</t>
  </si>
  <si>
    <t>Pf00168, Pf00648, Pf01067</t>
  </si>
  <si>
    <t>ENSG00000149260</t>
  </si>
  <si>
    <t>CAPN5</t>
  </si>
  <si>
    <t>Integrin-mediated cell adhesion</t>
  </si>
  <si>
    <t>hsa:726;O00263;O15484</t>
  </si>
  <si>
    <t>O15484</t>
  </si>
  <si>
    <t>Calpain-5 OS=Homo sapiens (Human) OX=9606 GN=CAPN5 PE=1 SV=2</t>
  </si>
  <si>
    <t>Acetyl [N-Term]</t>
  </si>
  <si>
    <t>Pf00648, Pf01067, Pf04212</t>
  </si>
  <si>
    <t>ENSG00000131375</t>
  </si>
  <si>
    <t>CAPN7</t>
  </si>
  <si>
    <t>hsa:23473;Q9Y6W3</t>
  </si>
  <si>
    <t>Q9Y6W3</t>
  </si>
  <si>
    <t>Calpain-7 OS=Homo sapiens (Human) OX=9606 GN=CAPN7 PE=1 SV=1</t>
  </si>
  <si>
    <t>ENSG00000126247</t>
  </si>
  <si>
    <t>CAPNS1</t>
  </si>
  <si>
    <t>Shigellosis</t>
  </si>
  <si>
    <t>Formation of the cornified envelope;Degradation of the extracellular matrix;Deregulated CDK5 triggers multiple neurodegenerative pathways in Alzheimer's disease models</t>
  </si>
  <si>
    <t>A8K0P1;hsa:826;P04632;Q8WTX3;Q96EW0</t>
  </si>
  <si>
    <t>P04632</t>
  </si>
  <si>
    <t>Calpain small subunit 1 OS=Homo sapiens (Human) OX=9606 GN=CAPNS1 PE=1 SV=1</t>
  </si>
  <si>
    <t>Pf12287, Pf18293</t>
  </si>
  <si>
    <t>ENSG00000135387</t>
  </si>
  <si>
    <t>CAPRIN1</t>
  </si>
  <si>
    <t>A6NMY7;D3DR06;hsa:4076;Q14444;Q15074;Q6IMN4;Q6IMN7;Q9BV09</t>
  </si>
  <si>
    <t>Q14444</t>
  </si>
  <si>
    <t>Caprin-1 OS=Homo sapiens (Human) OX=9606 GN=CAPRIN1 PE=1 SV=2</t>
  </si>
  <si>
    <t>Pf01267</t>
  </si>
  <si>
    <t>ENSG00000116489</t>
  </si>
  <si>
    <t>CAPZA1</t>
  </si>
  <si>
    <t>MHC class II antigen presentation;COPI-mediated anterograde transport;Factors involved in megakaryocyte development and platelet production;HSP90 chaperone cycle for steroid hormone receptors (SHR) in the presence of ligand;Gene and protein expression by JAK-STAT signaling after Interleukin-12 stimulation;Advanced glycosylation endproduct receptor signaling;Sensory processing of sound by inner hair cells of the cochlea;COPI-independent Golgi-to-ER retrograde traffic</t>
  </si>
  <si>
    <t>hsa:829;P52907;Q53FQ6;Q6FHD5</t>
  </si>
  <si>
    <t>P52907</t>
  </si>
  <si>
    <t>F-actin-capping protein subunit alpha-1 OS=Homo sapiens (Human) OX=9606 GN=CAPZA1 PE=1 SV=3</t>
  </si>
  <si>
    <t>ENSG00000198898</t>
  </si>
  <si>
    <t>CAPZA2</t>
  </si>
  <si>
    <t>COPI-mediated anterograde transport;MHC class II antigen presentation;HSP90 chaperone cycle for steroid hormone receptors (SHR) in the presence of ligand;COPI-independent Golgi-to-ER retrograde traffic;Sensory processing of sound by inner hair cells of the cochlea;Factors involved in megakaryocyte development and platelet production;Advanced glycosylation endproduct receptor signaling</t>
  </si>
  <si>
    <t>B4DG50;hsa:830;P47755</t>
  </si>
  <si>
    <t>P47755</t>
  </si>
  <si>
    <t>F-actin-capping protein subunit alpha-2 OS=Homo sapiens (Human) OX=9606 GN=CAPZA2 PE=1 SV=3</t>
  </si>
  <si>
    <t>Pf01115</t>
  </si>
  <si>
    <t>ENSG00000077549</t>
  </si>
  <si>
    <t>CAPZB</t>
  </si>
  <si>
    <t>MHC class II antigen presentation;COPI-mediated anterograde transport;RHOD GTPase cycle;Factors involved in megakaryocyte development and platelet production;HSP90 chaperone cycle for steroid hormone receptors (SHR) in the presence of ligand;Sensory processing of sound by inner hair cells of the cochlea;COPI-independent Golgi-to-ER retrograde traffic;RHOF GTPase cycle</t>
  </si>
  <si>
    <t>hsa:832;P47756;Q32Q68;Q5U0L4;Q8TB49;Q9NUC4</t>
  </si>
  <si>
    <t>P47756</t>
  </si>
  <si>
    <t>F-actin-capping protein subunit beta OS=Homo sapiens (Human) OX=9606 GN=CAPZB PE=1 SV=4</t>
  </si>
  <si>
    <t>ENSG00000198286</t>
  </si>
  <si>
    <t>CARD11</t>
  </si>
  <si>
    <t>NF-kappa B signaling pathway;T cell receptor signaling pathway;B cell receptor signaling pathway</t>
  </si>
  <si>
    <t>FCERI mediated NF-kB activation;Downstream TCR signaling;CLEC7A (Dectin-1) signaling;Activation of NF-kappaB in B cells</t>
  </si>
  <si>
    <t>A4D1Z7;hsa:84433;Q2NKN7;Q548H3;Q9BXL7</t>
  </si>
  <si>
    <t>Q9BXL7</t>
  </si>
  <si>
    <t>Caspase recruitment domain-containing protein 11 OS=Homo sapiens (Human) OX=9606 GN=CARD11 PE=1 SV=3</t>
  </si>
  <si>
    <t>ENSG00000165233</t>
  </si>
  <si>
    <t>CARD19</t>
  </si>
  <si>
    <t>hsa:84270;Q5BJH8;Q96LW7;Q9BSY2</t>
  </si>
  <si>
    <t>Q96LW7</t>
  </si>
  <si>
    <t>Caspase recruitment domain-containing protein 19 OS=Homo sapiens (Human) OX=9606 GN=CARD19 PE=1 SV=1</t>
  </si>
  <si>
    <t>Pf00619, Pf13553</t>
  </si>
  <si>
    <t>CARD8</t>
  </si>
  <si>
    <t>A0A024QZD3</t>
  </si>
  <si>
    <t>Q9Y2G2</t>
  </si>
  <si>
    <t>Caspase recruitment domain-containing protein 8 OS=Homo sapiens (Human) OX=9606 GN=CARD8 PE=1 SV=1</t>
  </si>
  <si>
    <t>Pf00313</t>
  </si>
  <si>
    <t>ENSG00000153048</t>
  </si>
  <si>
    <t>CARHSP1</t>
  </si>
  <si>
    <t>B2R4C3;D3DUF5;hsa:23589;Q2YDX5;Q9BQ53;Q9Y2V2</t>
  </si>
  <si>
    <t>Q9Y2V2</t>
  </si>
  <si>
    <t>Calcium-regulated heat-stable protein 1 OS=Homo sapiens (Human) OX=9606 GN=CARHSP1 PE=1 SV=2</t>
  </si>
  <si>
    <t>Pf06325, Pf11531</t>
  </si>
  <si>
    <t>ENSG00000142453</t>
  </si>
  <si>
    <t>CARM1</t>
  </si>
  <si>
    <t>Endocrine resistance</t>
  </si>
  <si>
    <t>PPARA activates gene expression;Transcriptional regulation of white adipocyte differentiation;Cytoprotection by HMOX1;Estrogen-dependent gene expression;Activation of gene expression by SREBF (SREBP);TP53 Regulates Transcription of Genes Involved in G2 Cell Cycle Arrest;RMTs methylate histone arginines;Heme signaling;Transcriptional activation of mitochondrial biogenesis;BMAL1:CLOCK,NPAS2 activates circadian gene expression;RORA activates gene expression</t>
  </si>
  <si>
    <t>Androgen receptor signaling pathway;Nitric oxide metabolism in cystic fibrosis</t>
  </si>
  <si>
    <t>A6NN38;hsa:10498;Q86X55</t>
  </si>
  <si>
    <t>Q86X55</t>
  </si>
  <si>
    <t>Histone-arginine methyltransferase CARM1 OS=Homo sapiens (Human) OX=9606 GN=CARM1 PE=1 SV=3</t>
  </si>
  <si>
    <t>Pf13516, Pf16000, Pf17888</t>
  </si>
  <si>
    <t>ENSG00000159753</t>
  </si>
  <si>
    <t>CARMIL2</t>
  </si>
  <si>
    <t>B8X2Z3;hsa:146206;Q6F5E8</t>
  </si>
  <si>
    <t>Q6F5E8</t>
  </si>
  <si>
    <t>Capping protein, Arp2/3 and myosin-I linker protein 2 OS=Homo sapiens (Human) OX=9606 GN=CARMIL2 PE=1 SV=2</t>
  </si>
  <si>
    <t>Pf07942</t>
  </si>
  <si>
    <t>ENSG00000156017</t>
  </si>
  <si>
    <t>CARNMT1</t>
  </si>
  <si>
    <t>Histidine metabolism;Metabolic pathways</t>
  </si>
  <si>
    <t>Histidine catabolism</t>
  </si>
  <si>
    <t>hsa:138199;Q7Z383;Q8N4J0;Q8N7C5</t>
  </si>
  <si>
    <t>Q8N4J0</t>
  </si>
  <si>
    <t>Carnosine N-methyltransferase OS=Homo sapiens (Human) OX=9606 GN=CARNMT1 PE=1 SV=1</t>
  </si>
  <si>
    <t>Pf01406</t>
  </si>
  <si>
    <t>ENSG00000110619;ENSG00000278191</t>
  </si>
  <si>
    <t>CARS1</t>
  </si>
  <si>
    <t>Cytosolic tRNA aminoacylation;Signaling by ALK fusions and activated point mutants</t>
  </si>
  <si>
    <t>hsa:833;P49589;Q53XI8;Q5HYE4;Q9HD24;Q9HD25</t>
  </si>
  <si>
    <t>P49589</t>
  </si>
  <si>
    <t>Cysteine--tRNA ligase, cytoplasmic OS=Homo sapiens (Human) OX=9606 GN=CARS1 PE=1 SV=3</t>
  </si>
  <si>
    <t>ENSG00000134905</t>
  </si>
  <si>
    <t>CARS2</t>
  </si>
  <si>
    <t>hsa:79587;Q8NI84;Q96IV4;Q9HA77</t>
  </si>
  <si>
    <t>Q9HA77</t>
  </si>
  <si>
    <t>Probable cysteine--tRNA ligase, mitochondrial OS=Homo sapiens (Human) OX=9606 GN=CARS2 PE=1 SV=1</t>
  </si>
  <si>
    <t>Pf09405</t>
  </si>
  <si>
    <t>ENSG00000108349</t>
  </si>
  <si>
    <t>CASC3</t>
  </si>
  <si>
    <t>Nucleocytoplasmic transport;mRNA surveillance pathway</t>
  </si>
  <si>
    <t>Regulation of expression of SLITs and ROBOs;Transport of Mature mRNA derived from an Intron-Containing Transcript;mRNA 3'-end processing;RNA Polymerase II Transcription Termination;mRNA Splicing - Major Pathway;Nonsense Mediated Decay (NMD) enhanced by the Exon Junction Complex (EJC)</t>
  </si>
  <si>
    <t>A8K8R0;hsa:22794;O15234</t>
  </si>
  <si>
    <t>O15234</t>
  </si>
  <si>
    <t>Protein CASC3 OS=Homo sapiens (Human) OX=9606 GN=CASC3 PE=1 SV=2</t>
  </si>
  <si>
    <t>Pf00619, Pf00656</t>
  </si>
  <si>
    <t>ENSG00000137752</t>
  </si>
  <si>
    <t>CASP1</t>
  </si>
  <si>
    <t>Necroptosis;Neutrophil extracellular trap formation;NOD-like receptor signaling pathway;Cytosolic DNA-sensing pathway;C-type lectin receptor signaling pathway;Amyotrophic lateral sclerosis;Pathogenic Escherichia coli infection;Shigellosis;Salmonella infection;Pertussis;Legionellosis;Yersinia infection;Influenza A;Coronavirus disease;Lipid and atherosclerosis</t>
  </si>
  <si>
    <t>NOD1/2 Signaling Pathway;The NLRP3 inflammasome;Purinergic signaling in leishmaniasis infection;TP53 Regulates Transcription of Caspase Activators and Caspases;The AIM2 inflammasome;Pyroptosis;Interleukin-37 signaling;Interleukin-1 processing;The IPAF inflammasome</t>
  </si>
  <si>
    <t>Nucleotide-binding oligomerization domain (NOD) pathway;Apoptosis modulation and signaling;Parkin-ubiquitin proteasomal system pathway;Amyotrophic lateral sclerosis (ALS);Apoptosis;Cytosolic DNA-sensing pathway;Activation of NLRP3 inflammasome by SARS-CoV-2;Malignant pleural mesothelioma;Prostaglandin signaling</t>
  </si>
  <si>
    <t>B5MDZ1;hsa:834;P29466;Q53EY6;Q6DMQ1;Q6GSS3;Q6PI75;Q9UCN3</t>
  </si>
  <si>
    <t>P29466</t>
  </si>
  <si>
    <t>Caspase-1 OS=Homo sapiens (Human) OX=9606 GN=CASP1 PE=1 SV=1</t>
  </si>
  <si>
    <t>Pf00656</t>
  </si>
  <si>
    <t>ENSG00000105141</t>
  </si>
  <si>
    <t>CASP14</t>
  </si>
  <si>
    <t>Formation of the cornified envelope</t>
  </si>
  <si>
    <t>Vitamin D receptor pathway</t>
  </si>
  <si>
    <t>hsa:23581;O95823;P31944;Q3SYC9</t>
  </si>
  <si>
    <t>P31944</t>
  </si>
  <si>
    <t>Caspase-14 OS=Homo sapiens (Human) OX=9606 GN=CASP14 PE=1 SV=2</t>
  </si>
  <si>
    <t>ENSG00000106144</t>
  </si>
  <si>
    <t>CASP2</t>
  </si>
  <si>
    <t>Apoptosis</t>
  </si>
  <si>
    <t>NOD1/2 Signaling Pathway;TP53 Regulates Transcription of Caspase Activators and Caspases;NADE modulates death signalling</t>
  </si>
  <si>
    <t>Apoptosis modulation and signaling;Parkinson's disease pathway;Apoptosis;Apoptosis modulation by HSP70;Acute viral myocarditis</t>
  </si>
  <si>
    <t>A8K5F9;D3DXD6;E9PDN0;hsa:835;P42575;P42576;Q59F21;Q7KZL6;Q86UJ3;Q9BUP7;Q9BZK9;Q9BZL0</t>
  </si>
  <si>
    <t>P42575</t>
  </si>
  <si>
    <t>Caspase-2 OS=Homo sapiens (Human) OX=9606 GN=CASP2 PE=1 SV=2</t>
  </si>
  <si>
    <t>ENSG00000164305</t>
  </si>
  <si>
    <t>CASP3</t>
  </si>
  <si>
    <t>Platinum drug resistance;MAPK signaling pathway;p53 signaling pathway;Apoptosis;Apoptosis;Natural killer cell mediated cytotoxicity;IL-17 signaling pathway;TNF signaling pathway;Serotonergic synapse;Non-alcoholic fatty liver disease;AGE-RAGE signaling pathway in diabetic complications;Alcoholic liver disease;Alzheimer disease;Parkinson disease;Amyotrophic lateral sclerosis;Huntington disease;Prion disease;Pathways of neurodegeneration;Epithelial cell signaling in Helicobacter pylori infection;Pathogenic Escherichia coli infection;Salmonella infection;Pertussis;Legionellosis;Toxoplasmosis;Amoebiasis;Tuberculosis;Hepatitis C;Hepatitis B;Measles;Human cytomegalovirus infection;Influenza A;Human papillomavirus infection;Kaposi sarcoma-associated herpesvirus infection;Herpes simplex virus 1 infection;Epstein-Barr virus infection;Human immunodeficiency virus 1 infection;Pathways in cancer;Viral carcinogenesis;Proteoglycans in cancer;MicroRNAs in cancer;Colorectal cancer;Small cell lung cancer;Viral myocarditis;Lipid and atherosclerosis</t>
  </si>
  <si>
    <t>Degradation of the extracellular matrix;Caspase-mediated cleavage of cytoskeletal proteins;Other interleukin signaling;Apoptosis induced DNA fragmentation;Signaling by Hippo;Activation of caspases through apoptosome-mediated cleavage;SMAC (DIABLO) binds to IAPs;SMAC(DIABLO)-mediated dissociation of IAP:caspase complexes;Caspase activation via Dependence Receptors in the absence of ligand;Pyroptosis;NADE modulates death signalling;Apoptotic cleavage of cell adhesion  proteins;Stimulation of the cell death response by PAK-2p34</t>
  </si>
  <si>
    <t>miRNA regulation of DNA damage response;Prolactin signaling pathway;Alzheimer's disease and miRNA effects;TNF-alpha signaling pathway;AGE/RAGE pathway;Allograft rejection;Corticotropin-releasing hormone signaling pathway;Parkinson's disease pathway;Oncostatin M signaling pathway;Brain-derived neurotrophic factor (BDNF) signaling pathway;Spinal cord injury;Amyotrophic lateral sclerosis (ALS);Nanomaterial induced apoptosis;Apoptosis;Fas ligand pathway and stress induction of heat shock proteins;Copper homeostasis;Hepatitis C and hepatocellular carcinoma;MAPK signaling pathway;Apoptosis modulation by HSP70;ERK pathway in Huntington's disease;Oxidative damage response;miRNA regulation of p53 pathway in prostate cancer;Prion disease pathway;Chromosomal and microsatellite instability in colorectal cancer;Non-small cell lung cancer;MTHFR deficiency;Acute viral myocarditis;Nonalcoholic fatty liver disease;Measles virus infection;Small cell lung cancer;Gastrin signaling pathway;Hepatitis B infection;Netrin-UNC5B signaling pathway;IL-18 signaling pathway;Host-pathogen interaction of human coronaviruses - apoptosis;Peroxiredoxin 2 induced ovarian failure;Complement system in neuronal development and plasticity;Network map of SARS-CoV-2 signaling pathway;Alzheimer's disease;DYRK1A;Sudden infant death syndrome (SIDS) susceptibility pathways;DNA damage response</t>
  </si>
  <si>
    <t>A8K5M2;D3DP53;hsa:836;P42574;Q96AN1;Q96KP2</t>
  </si>
  <si>
    <t>P42574</t>
  </si>
  <si>
    <t>Caspase-3 OS=Homo sapiens (Human) OX=9606 GN=CASP3 PE=1 SV=2</t>
  </si>
  <si>
    <t>ENSG00000196954</t>
  </si>
  <si>
    <t>CASP4</t>
  </si>
  <si>
    <t>Neutrophil extracellular trap formation;NOD-like receptor signaling pathway;Pathogenic Escherichia coli infection;Shigellosis;Salmonella infection</t>
  </si>
  <si>
    <t>NOD1/2 Signaling Pathway;Pyroptosis</t>
  </si>
  <si>
    <t>Apoptosis modulation and signaling;Apoptosis</t>
  </si>
  <si>
    <t>A2NHL8;A2NHL9;A2NHM0;B3KPZ9;B4DJH5;B4E2D2;hsa:837;O95601;P49662;Q7KYX7;Q9UG96</t>
  </si>
  <si>
    <t>P49662</t>
  </si>
  <si>
    <t>Caspase-4 OS=Homo sapiens (Human) OX=9606 GN=CASP4 PE=1 SV=1</t>
  </si>
  <si>
    <t>ENSG00000138794</t>
  </si>
  <si>
    <t>CASP6</t>
  </si>
  <si>
    <t>Apoptosis;Lipid and atherosclerosis</t>
  </si>
  <si>
    <t>TP53 Regulates Transcription of Caspase Activators and Caspases;Caspase-mediated cleavage of cytoskeletal proteins;Breakdown of the nuclear lamina</t>
  </si>
  <si>
    <t>Parkinson's disease pathway;Nanomaterial induced apoptosis;Apoptosis;Fas ligand pathway and stress induction of heat shock proteins;Apoptosis modulation by HSP70;Acute viral myocarditis</t>
  </si>
  <si>
    <t>hsa:839;P55212;Q9BQE7</t>
  </si>
  <si>
    <t>P55212</t>
  </si>
  <si>
    <t>Caspase-6 OS=Homo sapiens (Human) OX=9606 GN=CASP6 PE=1 SV=2</t>
  </si>
  <si>
    <t>ENSG00000165806</t>
  </si>
  <si>
    <t>CASP7</t>
  </si>
  <si>
    <t>Apoptosis;Apoptosis;TNF signaling pathway;Non-alcoholic fatty liver disease;Alzheimer disease;Pathways of neurodegeneration;Pathogenic Escherichia coli infection;Salmonella infection;Pertussis;Legionellosis;Pathways in cancer;Lipid and atherosclerosis</t>
  </si>
  <si>
    <t>Activation of caspases through apoptosome-mediated cleavage;SMAC (DIABLO) binds to IAPs;SMAC(DIABLO)-mediated dissociation of IAP:caspase complexes;Caspase-mediated cleavage of cytoskeletal proteins</t>
  </si>
  <si>
    <t>Nucleotide-binding oligomerization domain (NOD) pathway;TNF-related weak inducer of apoptosis (TWEAK) signaling pathway;Alzheimer's disease and miRNA effects;TNF-alpha signaling pathway;Allograft rejection;Parkinson's disease pathway;Oncostatin M signaling pathway;Nanomaterial induced apoptosis;Apoptosis;Apoptosis-related network due to altered Notch3 in ovarian cancer;Fas ligand pathway and stress induction of heat shock proteins;RAC1/PAK1/p38/MMP2 pathway;Hepatitis C and hepatocellular carcinoma;Apoptosis modulation by HSP70;ERK pathway in Huntington's disease;Acute viral myocarditis;Nonalcoholic fatty liver disease;Host-pathogen interaction of human coronaviruses - apoptosis;3q29 copy number variation syndrome;Complement system in neuronal development and plasticity;Alzheimer's disease</t>
  </si>
  <si>
    <t>B4DQU7;B5BU45;D3DRB8;hsa:840;P55210;Q13364;Q53YD5;Q5SVL0;Q5SVL3;Q96BA0</t>
  </si>
  <si>
    <t>P55210</t>
  </si>
  <si>
    <t>Caspase-7 OS=Homo sapiens (Human) OX=9606 GN=CASP7 PE=1 SV=1</t>
  </si>
  <si>
    <t>Pf00656, Pf01335</t>
  </si>
  <si>
    <t>ENSG00000064012</t>
  </si>
  <si>
    <t>CASP8</t>
  </si>
  <si>
    <t>Platinum drug resistance;p53 signaling pathway;Apoptosis;Apoptosis;Necroptosis;Toll-like receptor signaling pathway;NOD-like receptor signaling pathway;RIG-I-like receptor signaling pathway;C-type lectin receptor signaling pathway;IL-17 signaling pathway;TNF signaling pathway;Non-alcoholic fatty liver disease;Alcoholic liver disease;Alzheimer disease;Huntington disease;Pathways of neurodegeneration;Pathogenic Escherichia coli infection;Salmonella infection;Legionellosis;Chagas disease;Toxoplasmosis;Tuberculosis;Hepatitis C;Hepatitis B;Measles;Human cytomegalovirus infection;Influenza A;Human papillomavirus infection;Kaposi sarcoma-associated herpesvirus infection;Herpes simplex virus 1 infection;Epstein-Barr virus infection;Human immunodeficiency virus 1 infection;Pathways in cancer;Viral carcinogenesis;Viral myocarditis;Lipid and atherosclerosis</t>
  </si>
  <si>
    <t>NOD1/2 Signaling Pathway;Caspase-mediated cleavage of cytoskeletal proteins;Regulation of TNFR1 signaling;TRIF-mediated programmed cell death;Regulation by c-FLIP;CASP8 activity is inhibited;Dimerization of procaspase-8;TRAIL  signaling;NF-kB activation through FADD/RIP-1 pathway mediated by caspase-8 and -10;TLR3-mediated TICAM1-dependent programmed cell death;TNFR1-induced proapoptotic signaling;CLEC7A/inflammasome pathway;Microbial modulation of RIPK1-mediated regulated necrosis;Activation, myristolyation of BID and translocation to mitochondria;FasL/ CD95L signaling;Defective RIPK1-mediated regulated necrosis</t>
  </si>
  <si>
    <t>Nucleotide-binding oligomerization domain (NOD) pathway;miRNA regulation of DNA damage response;TNF-related weak inducer of apoptosis (TWEAK) signaling pathway;Alzheimer's disease and miRNA effects;TNF-alpha signaling pathway;AGE/RAGE pathway;Allograft rejection;Parkin-ubiquitin proteasomal system pathway;Nanomaterial induced apoptosis;Nanoparticle triggered regulated necrosis;Apoptosis;Fas ligand pathway and stress induction of heat shock proteins;Apoptosis modulation by HSP70;Novel intracellular components of RIG-I-like receptor (RLR) pathway;miRNA regulation of p53 pathway in prostate cancer;Non-small cell lung cancer;Acute viral myocarditis;Nonalcoholic fatty liver disease;Measles virus infection;Cytosolic DNA-sensing pathway;Small cell lung cancer;Hepatitis B infection;Head and neck squamous cell carcinoma;IL-18 signaling pathway;Regucalcin in proximal tubule epithelial kidney cells;Host-pathogen interaction of human coronaviruses - apoptosis;16p11.2 proximal deletion syndrome;Complement system in neuronal development and plasticity;CCL18 signaling pathway;Alzheimer's disease;DNA damage response;Toll-like receptor signaling pathway</t>
  </si>
  <si>
    <t>hsa:841;O14676;Q14790;Q14791;Q14792;Q14793;Q14794;Q14795;Q14796;Q15780;Q15806;Q53TT5;Q8TDI1;Q8TDI2;Q8TDI3;Q8TDI4;Q8TDI5;Q96T22;Q9C0K4;Q9UQ81</t>
  </si>
  <si>
    <t>Q14790</t>
  </si>
  <si>
    <t>Caspase-8 OS=Homo sapiens (Human) OX=9606 GN=CASP8 PE=1 SV=1</t>
  </si>
  <si>
    <t>Pf00748</t>
  </si>
  <si>
    <t>ENSG00000153113</t>
  </si>
  <si>
    <t>CAST</t>
  </si>
  <si>
    <t>Degradation of the extracellular matrix;Deregulated CDK5 triggers multiple neurodegenerative pathways in Alzheimer's disease models</t>
  </si>
  <si>
    <t>B7Z468;G5E946;G5E9D3;hsa:831;O95360;P20810;Q05DE8;Q7Z4K0;Q96D08;Q9H1Z5</t>
  </si>
  <si>
    <t>P20810</t>
  </si>
  <si>
    <t>Calpastatin OS=Homo sapiens (Human) OX=9606 GN=CAST PE=1 SV=4</t>
  </si>
  <si>
    <t>ENSG00000130940</t>
  </si>
  <si>
    <t>CASZ1</t>
  </si>
  <si>
    <t>hsa:54897;Q078S9;Q2EN02;Q5T9S1;Q6ZNM8;Q86V15;Q8WX49;Q8WX50;Q9BT16;Q9NXC6</t>
  </si>
  <si>
    <t>Q86V15</t>
  </si>
  <si>
    <t>Zinc finger protein castor homolog 1 OS=Homo sapiens (Human) OX=9606 GN=CASZ1 PE=1 SV=4</t>
  </si>
  <si>
    <t>Pf00199, Pf06628</t>
  </si>
  <si>
    <t>ENSG00000121691</t>
  </si>
  <si>
    <t>CAT</t>
  </si>
  <si>
    <t>Tryptophan metabolism;Glyoxylate and dicarboxylate metabolism;Metabolic pathways;Carbon metabolism;FoxO signaling pathway;Peroxisome;Longevity regulating pathway;Longevity regulating pathway;Amyotrophic lateral sclerosis;Pathways of neurodegeneration;Chemical carcinogenesis</t>
  </si>
  <si>
    <t>Neutrophil degranulation;Peroxisomal protein import;FOXO-mediated transcription of oxidative stress, metabolic and neuronal genes;Detoxification of Reactive Oxygen Species</t>
  </si>
  <si>
    <t>Selenium micronutrient network;Folate metabolism;Amyotrophic lateral sclerosis (ALS);Oxidative stress response;Tryptophan metabolism;Male infertility;DNA damage response (only ATM dependent)</t>
  </si>
  <si>
    <t>A8K6C0;B2RCZ9;D3DR07;hsa:847;P04040;Q2M1U4;Q4VXX5;Q9BWT9;Q9UC85</t>
  </si>
  <si>
    <t>P04040</t>
  </si>
  <si>
    <t>Catalase OS=Homo sapiens (Human) OX=9606 GN=CAT PE=1 SV=3</t>
  </si>
  <si>
    <t>Pf01753, Pf07531, Pf08788</t>
  </si>
  <si>
    <t>ENSG00000078699</t>
  </si>
  <si>
    <t>CBFA2T2</t>
  </si>
  <si>
    <t>B2RAE6;F8W6D7;hsa:9139;O43439;Q5TGE4;Q5TGE5;Q5TGE6;Q5TGE7;Q8IWF3;Q96B06;Q96L00;Q9H436;Q9UJP8;Q9UJP9;Q9UP24</t>
  </si>
  <si>
    <t>O43439</t>
  </si>
  <si>
    <t>Protein CBFA2T2 OS=Homo sapiens (Human) OX=9606 GN=CBFA2T2 PE=1 SV=1</t>
  </si>
  <si>
    <t>Pf02312</t>
  </si>
  <si>
    <t>ENSG00000067955</t>
  </si>
  <si>
    <t>CBFB</t>
  </si>
  <si>
    <t>RUNX1 regulates transcription of genes involved in differentiation of HSCs;Regulation of RUNX2 expression and activity;Regulation of RUNX3 expression and activity;Estrogen-dependent gene expression;RUNX1 regulates genes involved in megakaryocyte differentiation and platelet function;Transcriptional regulation of granulopoiesis;RUNX1 interacts with co-factors whose precise effect on RUNX1 targets is not known;RUNX1 regulates expression of components of tight junctions;RUNX1 regulates transcription of genes involved in differentiation of keratinocytes;RUNX1 regulates estrogen receptor mediated transcription;RUNX1 regulates transcription of genes involved in WNT signaling;RUNX2 regulates osteoblast differentiation;RUNX2 regulates genes involved in cell migration;RUNX3 regulates p14-ARF;RUNX1 and FOXP3 control the development of regulatory T lymphocytes (Tregs);RUNX1 regulates transcription of genes involved in differentiation of myeloid cells;RUNX1 regulates transcription of genes involved in interleukin signaling;RUNX2 regulates chondrocyte maturation;RUNX3 Regulates Immune Response and Cell Migration;Regulation of RUNX1 Expression and Activity;RUNX2 regulates genes involved in differentiation of myeloid cells;RUNX1 regulates transcription of genes involved in BCR signaling;RUNX3 regulates RUNX1-mediated transcription</t>
  </si>
  <si>
    <t>Dual hijack model of Vif in HIV infection;Hijack of ubiquitination by SARS-CoV-2</t>
  </si>
  <si>
    <t>A8K347;hsa:865;Q13124;Q13951;Q9HCT2</t>
  </si>
  <si>
    <t>Q13951</t>
  </si>
  <si>
    <t>Core-binding factor subunit beta OS=Homo sapiens (Human) OX=9606 GN=CBFB PE=1 SV=2</t>
  </si>
  <si>
    <t>Pf00627, Pf02262, Pf02761, Pf02762, Pf14447</t>
  </si>
  <si>
    <t>ENSG00000110395</t>
  </si>
  <si>
    <t>CBL</t>
  </si>
  <si>
    <t>ErbB signaling pathway;Ubiquitin mediated proteolysis;Endocytosis;Insulin signaling pathway;Bacterial invasion of epithelial cells;Pathways in cancer;Proteoglycans in cancer;Chronic myeloid leukemia</t>
  </si>
  <si>
    <t>Regulation of signaling by CBL;Regulation of KIT signaling;Cargo recognition for clathrin-mediated endocytosis;Spry regulation of FGF signaling;Negative regulation of FLT3;Interleukin-6 signaling;EGFR downregulation;Negative regulation of MET activity;InlB-mediated entry of Listeria monocytogenes into host cell;TGF-beta receptor signaling activates SMADs;Constitutive Signaling by Ligand-Responsive EGFR Cancer Variants;Constitutive Signaling by EGFRvIII;PTK6 Regulates RTKs and Their Effectors AKT1 and DOK1;FLT3 signaling by CBL mutants</t>
  </si>
  <si>
    <t>RANKL/RANK signaling pathway;Prolactin signaling pathway;Glioblastoma signaling pathways;B cell receptor signaling pathway;IL-3 signaling pathway;Kit receptor signaling pathway;Physico-chemical features and toxicity-associated pathways;T-cell antigen receptor (TCR) pathway during Staphylococcus aureus infection;VEGFA-VEGFR2 signaling pathway;Angiopoietin-like protein 8 regulatory pathway;IL-4 signaling pathway;EGF/EGFR signaling pathway;Insulin signaling;IL-2 signaling pathway;Interferon type I signaling pathways;ErbB signaling pathway;T-cell receptor signaling pathway</t>
  </si>
  <si>
    <t>A3KMP8;hsa:867;P22681</t>
  </si>
  <si>
    <t>P22681</t>
  </si>
  <si>
    <t>E3 ubiquitin-protein ligase CBL OS=Homo sapiens (Human) OX=9606 GN=CBL PE=1 SV=2</t>
  </si>
  <si>
    <t>Pf02262, Pf02761, Pf02762, Pf14447</t>
  </si>
  <si>
    <t>ENSG00000114423</t>
  </si>
  <si>
    <t>CBLB</t>
  </si>
  <si>
    <t>ErbB signaling pathway;Ubiquitin mediated proteolysis;Endocytosis;C-type lectin receptor signaling pathway;T cell receptor signaling pathway;Insulin signaling pathway;Measles</t>
  </si>
  <si>
    <t>Angiopoietin-like protein 8 regulatory pathway;Fibrin complement receptor 3 signaling pathway;EGF/EGFR signaling pathway;Measles virus infection;Insulin signaling;Modulators of TCR signaling and T cell activation;ErbB signaling pathway;T-cell receptor signaling pathway</t>
  </si>
  <si>
    <t>A8K9S7;B7WNM4;hsa:868;Q13191;Q13192;Q13193;Q3LIC0;Q63Z43;Q8IVC5</t>
  </si>
  <si>
    <t>Q13191</t>
  </si>
  <si>
    <t>E3 ubiquitin-protein ligase CBL-B OS=Homo sapiens (Human) OX=9606 GN=CBLB PE=1 SV=2</t>
  </si>
  <si>
    <t>Pf18408</t>
  </si>
  <si>
    <t>ENSG00000105879</t>
  </si>
  <si>
    <t>CBLL1</t>
  </si>
  <si>
    <t>InlA-mediated entry of Listeria monocytogenes into host cells</t>
  </si>
  <si>
    <t>B7ZM03;hsa:79872;Q75N03;Q8TAJ4;Q9H5S6</t>
  </si>
  <si>
    <t>Q75N03</t>
  </si>
  <si>
    <t>E3 ubiquitin-protein ligase Hakai OS=Homo sapiens (Human) OX=9606 GN=CBLL1 PE=1 SV=1</t>
  </si>
  <si>
    <t>ENSG00000159228</t>
  </si>
  <si>
    <t>CBR1</t>
  </si>
  <si>
    <t>Arachidonic acid metabolism;Folate biosynthesis;Metabolism of xenobiotics by cytochrome P450;Metabolic pathways;Chemical carcinogenesis;Chemical carcinogenesis</t>
  </si>
  <si>
    <t>Synthesis of Prostaglandins (PG) and Thromboxanes (TX)</t>
  </si>
  <si>
    <t>Nuclear receptors meta-pathway;NRF2 pathway;Prostaglandin synthesis and regulation</t>
  </si>
  <si>
    <t>B2RBZ7;B4DFK7;hsa:873;P16152;Q3LHW8</t>
  </si>
  <si>
    <t>P16152</t>
  </si>
  <si>
    <t>Carbonyl reductase [NADPH] 1 OS=Homo sapiens (Human) OX=9606 GN=CBR1 PE=1 SV=3</t>
  </si>
  <si>
    <t>ENSG00000159231</t>
  </si>
  <si>
    <t>CBR3</t>
  </si>
  <si>
    <t>Arachidonic acid metabolism;Metabolism of xenobiotics by cytochrome P450;Metabolic pathways</t>
  </si>
  <si>
    <t>Phase I - Functionalization of compounds</t>
  </si>
  <si>
    <t>Nuclear receptors meta-pathway;NRF2 pathway</t>
  </si>
  <si>
    <t>hsa:874;O75828;Q6FHP2</t>
  </si>
  <si>
    <t>O75828</t>
  </si>
  <si>
    <t>Carbonyl reductase [NADPH] 3 OS=Homo sapiens (Human) OX=9606 GN=CBR3 PE=1 SV=3</t>
  </si>
  <si>
    <t>ENSG00000145439</t>
  </si>
  <si>
    <t>CBR4</t>
  </si>
  <si>
    <t>Fatty acid biosynthesis;Metabolic pathways;Fatty acid metabolism</t>
  </si>
  <si>
    <t>Fatty acyl-CoA biosynthesis</t>
  </si>
  <si>
    <t>hsa:84869;Q8N4T8;Q8WTW8;Q96K93</t>
  </si>
  <si>
    <t>Q8N4T8</t>
  </si>
  <si>
    <t>Carbonyl reductase family member 4 OS=Homo sapiens (Human) OX=9606 GN=CBR4 PE=1 SV=3</t>
  </si>
  <si>
    <t>Pf02492, Pf07683</t>
  </si>
  <si>
    <t>ENSG00000136682</t>
  </si>
  <si>
    <t>CBWD2</t>
  </si>
  <si>
    <t>hsa:150472;Q0VAN3;Q8IUF1</t>
  </si>
  <si>
    <t>Q8IUF1</t>
  </si>
  <si>
    <t>COBW domain-containing protein 2 OS=Homo sapiens (Human) OX=9606 GN=CBWD2 PE=2 SV=1</t>
  </si>
  <si>
    <t>Pf00385, Pf01393</t>
  </si>
  <si>
    <t>ENSG00000108468</t>
  </si>
  <si>
    <t>CBX1</t>
  </si>
  <si>
    <t>HCMV Early Events</t>
  </si>
  <si>
    <t>Effect of progerin on genes involved in Hutchinson-Gilford progeria syndrome</t>
  </si>
  <si>
    <t>hsa:10951;P23197;P83916</t>
  </si>
  <si>
    <t>P83916</t>
  </si>
  <si>
    <t>Chromobox protein homolog 1 OS=Homo sapiens (Human) OX=9606 GN=CBX1 PE=1 SV=1</t>
  </si>
  <si>
    <t>Pf00385, Pf17218</t>
  </si>
  <si>
    <t>ENSG00000173894</t>
  </si>
  <si>
    <t>CBX2</t>
  </si>
  <si>
    <t>SUMOylation of DNA damage response and repair proteins;SUMOylation of DNA methylation proteins;SUMOylation of chromatin organization proteins;SUMOylation of RNA binding proteins;RUNX1 interacts with co-factors whose precise effect on RUNX1 targets is not known;SUMOylation of transcription cofactors;Oxidative Stress Induced Senescence;Regulation of PTEN gene transcription</t>
  </si>
  <si>
    <t>Mammalian disorder of sexual development</t>
  </si>
  <si>
    <t>hsa:84733;Q0VDA5;Q14781;Q9BTB1</t>
  </si>
  <si>
    <t>Q14781</t>
  </si>
  <si>
    <t>Chromobox protein homolog 2 OS=Homo sapiens (Human) OX=9606 GN=CBX2 PE=1 SV=2</t>
  </si>
  <si>
    <t>ENSG00000122565</t>
  </si>
  <si>
    <t>CBX3</t>
  </si>
  <si>
    <t>Transcriptional Regulation by E2F6;RNA Polymerase I Promoter Escape;ERCC6 (CSB) and EHMT2 (G9a) positively regulate rRNA expression</t>
  </si>
  <si>
    <t>Exercise-induced circadian regulation;Effect of progerin on genes involved in Hutchinson-Gilford progeria syndrome;NIPBL role in DNA damage - Cornelia de Lange syndrome</t>
  </si>
  <si>
    <t>hsa:11335;Q13185;Q96CD7;Q99409;Q9BVS3;Q9P0Z6</t>
  </si>
  <si>
    <t>Q13185</t>
  </si>
  <si>
    <t>Chromobox protein homolog 3 OS=Homo sapiens (Human) OX=9606 GN=CBX3 PE=1 SV=4</t>
  </si>
  <si>
    <t>ENSG00000141582</t>
  </si>
  <si>
    <t>CBX4</t>
  </si>
  <si>
    <t>SUMOylation of DNA damage response and repair proteins;SUMOylation of chromatin organization proteins;SUMOylation of RNA binding proteins;Oxidative Stress Induced Senescence;SUMOylation of transcription cofactors;SUMOylation of DNA methylation proteins;RUNX1 interacts with co-factors whose precise effect on RUNX1 targets is not known;Regulation of PTEN gene transcription</t>
  </si>
  <si>
    <t>B1PJR7;hsa:8535;O00257;Q6TPI8;Q96C04</t>
  </si>
  <si>
    <t>O00257</t>
  </si>
  <si>
    <t>E3 SUMO-protein ligase CBX4 OS=Homo sapiens (Human) OX=9606 GN=CBX4 PE=1 SV=3</t>
  </si>
  <si>
    <t>ENSG00000094916</t>
  </si>
  <si>
    <t>CBX5</t>
  </si>
  <si>
    <t>Factors involved in megakaryocyte development and platelet production;SUMOylation of chromatin organization proteins;Transcriptional Regulation by E2F6</t>
  </si>
  <si>
    <t>Effect of progerin on genes involved in Hutchinson-Gilford progeria syndrome;22q11.2 copy number variation syndrome</t>
  </si>
  <si>
    <t>B2R8T9;hsa:23468;P45973</t>
  </si>
  <si>
    <t>P45973</t>
  </si>
  <si>
    <t>Chromobox protein homolog 5 OS=Homo sapiens (Human) OX=9606 GN=CBX5 PE=1 SV=1</t>
  </si>
  <si>
    <t>ENSG00000183741</t>
  </si>
  <si>
    <t>CBX6</t>
  </si>
  <si>
    <t>Oxidative Stress Induced Senescence;RUNX1 interacts with co-factors whose precise effect on RUNX1 targets is not known;Regulation of PTEN gene transcription</t>
  </si>
  <si>
    <t>A8KAH0;hsa:23466;O95503;Q96EM5</t>
  </si>
  <si>
    <t>O95503</t>
  </si>
  <si>
    <t>Chromobox protein homolog 6 OS=Homo sapiens (Human) OX=9606 GN=CBX6 PE=1 SV=1</t>
  </si>
  <si>
    <t>ENSG00000141570</t>
  </si>
  <si>
    <t>CBX8</t>
  </si>
  <si>
    <t>Oxidative Stress Induced Senescence;SUMOylation of DNA damage response and repair proteins;Regulation of PTEN gene transcription;SUMOylation of RNA binding proteins;RUNX1 interacts with co-factors whose precise effect on RUNX1 targets is not known;SUMOylation of chromatin organization proteins;SUMOylation of transcription cofactors;SUMOylation of DNA methylation proteins</t>
  </si>
  <si>
    <t>hsa:57332;Q96H39;Q9HC52;Q9NR07</t>
  </si>
  <si>
    <t>Q9HC52</t>
  </si>
  <si>
    <t>Chromobox protein homolog 8 OS=Homo sapiens (Human) OX=9606 GN=CBX8 PE=1 SV=3</t>
  </si>
  <si>
    <t>ENSG00000132024;ENSG00000288293</t>
  </si>
  <si>
    <t>CC2D1A</t>
  </si>
  <si>
    <t>hsa:54862;Q6P1N0;Q7Z435;Q86XV0;Q8NF89;Q9H603;Q9NXI1</t>
  </si>
  <si>
    <t>Q6P1N0</t>
  </si>
  <si>
    <t>Coiled-coil and C2 domain-containing protein 1A OS=Homo sapiens (Human) OX=9606 GN=CC2D1A PE=1 SV=1</t>
  </si>
  <si>
    <t>ENSG00000154222</t>
  </si>
  <si>
    <t>CC2D1B</t>
  </si>
  <si>
    <t>Sealing of the nuclear envelope (NE) by ESCRT-III</t>
  </si>
  <si>
    <t>hsa:200014;Q49AE8;Q5T0F8;Q5T0F9;Q5T0G0;Q6ZNQ1;Q96AP3;Q96I04;Q96JJ1</t>
  </si>
  <si>
    <t>Q5T0F9</t>
  </si>
  <si>
    <t>Coiled-coil and C2 domain-containing protein 1B OS=Homo sapiens (Human) OX=9606 GN=CC2D1B PE=1 SV=1</t>
  </si>
  <si>
    <t>Pf02037, Pf14443, Pf14444, Pf19256, Pf19257</t>
  </si>
  <si>
    <t>ENSG00000060339</t>
  </si>
  <si>
    <t>CCAR1</t>
  </si>
  <si>
    <t>A0JLT7;A1L4P7;A8K9D4;B4DNP8;B4DRK8;hsa:55749;Q32NE3;Q5EBM3;Q5VUP6;Q6PIZ0;Q6X935;Q8IX12;Q9H8N4;Q9NVA7;Q9NVQ0;Q9NWM6</t>
  </si>
  <si>
    <t>Q8IX12</t>
  </si>
  <si>
    <t>Cell division cycle and apoptosis regulator protein 1 OS=Homo sapiens (Human) OX=9606 GN=CCAR1 PE=1 SV=2</t>
  </si>
  <si>
    <t>Pf14443, Pf14444, Pf19256, Pf19257</t>
  </si>
  <si>
    <t>ENSG00000158941</t>
  </si>
  <si>
    <t>CCAR2</t>
  </si>
  <si>
    <t>A6NL03;B2RB79;D3DSR6;hsa:57805;Q6P0Q9;Q8N163;Q8N3G7;Q8N8M1;Q8TF34;Q9H9Q9;Q9HD12;Q9NT55</t>
  </si>
  <si>
    <t>Q8N163</t>
  </si>
  <si>
    <t>Cell cycle and apoptosis regulator protein 2 OS=Homo sapiens (Human) OX=9606 GN=CCAR2 PE=1 SV=2</t>
  </si>
  <si>
    <t>Pf01576</t>
  </si>
  <si>
    <t>ENSG00000135736</t>
  </si>
  <si>
    <t>CCDC102A</t>
  </si>
  <si>
    <t>hsa:92922;Q96A19;Q9BT74</t>
  </si>
  <si>
    <t>Q96A19</t>
  </si>
  <si>
    <t>Coiled-coil domain-containing protein 102A OS=Homo sapiens (Human) OX=9606 GN=CCDC102A PE=1 SV=2</t>
  </si>
  <si>
    <t>ENSG00000136710</t>
  </si>
  <si>
    <t>CCDC115</t>
  </si>
  <si>
    <t>B4DJ47;hsa:84317;Q96NT0;Q9BR88</t>
  </si>
  <si>
    <t>Q96NT0</t>
  </si>
  <si>
    <t>Coiled-coil domain-containing protein 115 OS=Homo sapiens (Human) OX=9606 GN=CCDC115 PE=1 SV=1</t>
  </si>
  <si>
    <t>Pf15810</t>
  </si>
  <si>
    <t>ENSG00000159873</t>
  </si>
  <si>
    <t>CCDC117</t>
  </si>
  <si>
    <t>A8K0F1;B7Z2V1;B7Z860;hsa:150275;Q6ICA7;Q8IWD4;Q8N278</t>
  </si>
  <si>
    <t>Q8IWD4</t>
  </si>
  <si>
    <t>Coiled-coil domain-containing protein 117 OS=Homo sapiens (Human) OX=9606 GN=CCDC117 PE=1 SV=1</t>
  </si>
  <si>
    <t>Pf08315</t>
  </si>
  <si>
    <t>ENSG00000160799</t>
  </si>
  <si>
    <t>CCDC12</t>
  </si>
  <si>
    <t>hsa:151903;Q8N8I4;Q8WUD4</t>
  </si>
  <si>
    <t>Q8WUD4</t>
  </si>
  <si>
    <t>Coiled-coil domain-containing protein 12 OS=Homo sapiens (Human) OX=9606 GN=CCDC12 PE=1 SV=1</t>
  </si>
  <si>
    <t>Pf06244</t>
  </si>
  <si>
    <t>ENSG00000007080</t>
  </si>
  <si>
    <t>CCDC124</t>
  </si>
  <si>
    <t>hsa:115098;Q96CT7</t>
  </si>
  <si>
    <t>Q96CT7</t>
  </si>
  <si>
    <t>Coiled-coil domain-containing protein 124 OS=Homo sapiens (Human) OX=9606 GN=CCDC124 PE=1 SV=1</t>
  </si>
  <si>
    <t>ENSG00000164366</t>
  </si>
  <si>
    <t>CCDC127</t>
  </si>
  <si>
    <t>hsa:133957;Q96BQ5</t>
  </si>
  <si>
    <t>Q96BQ5</t>
  </si>
  <si>
    <t>Coiled-coil domain-containing protein 127 OS=Homo sapiens (Human) OX=9606 GN=CCDC127 PE=1 SV=1</t>
  </si>
  <si>
    <t>Pf15002</t>
  </si>
  <si>
    <t>ENSG00000100147</t>
  </si>
  <si>
    <t>CCDC134</t>
  </si>
  <si>
    <t>hsa:79879;Q9H6E4</t>
  </si>
  <si>
    <t>Q9H6E4</t>
  </si>
  <si>
    <t>Coiled-coil domain-containing protein 134 OS=Homo sapiens (Human) OX=9606 GN=CCDC134 PE=1 SV=1</t>
  </si>
  <si>
    <t>ENSG00000185298</t>
  </si>
  <si>
    <t>CCDC137</t>
  </si>
  <si>
    <t>hsa:339230;Q6PK04</t>
  </si>
  <si>
    <t>Q6PK04</t>
  </si>
  <si>
    <t>Coiled-coil domain-containing protein 137 OS=Homo sapiens (Human) OX=9606 GN=CCDC137 PE=1 SV=1</t>
  </si>
  <si>
    <t>ENSG00000163006</t>
  </si>
  <si>
    <t>CCDC138</t>
  </si>
  <si>
    <t>hsa:165055;Q05DF1;Q4ZG07;Q53TE1;Q6ZUY5;Q86VL7;Q96M89</t>
  </si>
  <si>
    <t>Q96M89</t>
  </si>
  <si>
    <t>Coiled-coil domain-containing protein 138 OS=Homo sapiens (Human) OX=9606 GN=CCDC138 PE=1 SV=1</t>
  </si>
  <si>
    <t>Pf15254</t>
  </si>
  <si>
    <t>ENSG00000175455</t>
  </si>
  <si>
    <t>CCDC14</t>
  </si>
  <si>
    <t>B7Z2Q3;B7Z2T2;B8ZZ41;B8ZZ58;D3DN98;hsa:64770;Q49A88;Q7Z3N3;Q86T30;Q8IWF8;Q8WUJ8;Q96K47;Q9H9A3;Q9UFH0</t>
  </si>
  <si>
    <t>Q49A88</t>
  </si>
  <si>
    <t>Coiled-coil domain-containing protein 14 OS=Homo sapiens (Human) OX=9606 GN=CCDC14 PE=1 SV=3</t>
  </si>
  <si>
    <t>ENSG00000163492</t>
  </si>
  <si>
    <t>CCDC141</t>
  </si>
  <si>
    <t>H7C0P1;hsa:285025;J3KNW6;Q6ZP82;Q8N8H3</t>
  </si>
  <si>
    <t>Q6ZP82</t>
  </si>
  <si>
    <t>Coiled-coil domain-containing protein 141 OS=Homo sapiens (Human) OX=9606 GN=CCDC141 PE=1 SV=2</t>
  </si>
  <si>
    <t>Pf15188</t>
  </si>
  <si>
    <t>ENSG00000198937</t>
  </si>
  <si>
    <t>CCDC167</t>
  </si>
  <si>
    <t>hsa:154467;Q5T7F7;Q9BTQ9;Q9P0B6</t>
  </si>
  <si>
    <t>Q9P0B6</t>
  </si>
  <si>
    <t>Coiled-coil domain-containing protein 167 OS=Homo sapiens (Human) OX=9606 GN=CCDC167 PE=1 SV=2</t>
  </si>
  <si>
    <t>Pf13300</t>
  </si>
  <si>
    <t>ENSG00000154781</t>
  </si>
  <si>
    <t>CCDC174</t>
  </si>
  <si>
    <t>hsa:51244;Q6PII3;Q96CS5</t>
  </si>
  <si>
    <t>Q6PII3</t>
  </si>
  <si>
    <t>Coiled-coil domain-containing protein 174 OS=Homo sapiens (Human) OX=9606 GN=CCDC174 PE=1 SV=3</t>
  </si>
  <si>
    <t>ENSG00000151838</t>
  </si>
  <si>
    <t>CCDC175</t>
  </si>
  <si>
    <t>G3V5J7;hsa:729665;P0C221</t>
  </si>
  <si>
    <t>P0C221</t>
  </si>
  <si>
    <t>Coiled-coil domain-containing protein 175 OS=Homo sapiens (Human) OX=9606 GN=CCDC175 PE=4 SV=2</t>
  </si>
  <si>
    <t>ENSG00000166960</t>
  </si>
  <si>
    <t>CCDC178</t>
  </si>
  <si>
    <t>A6NDC6;hsa:374864;J3KS92;Q5BJE1;Q6ZP67;Q6ZU20</t>
  </si>
  <si>
    <t>Q5BJE1</t>
  </si>
  <si>
    <t>Coiled-coil domain-containing protein 178 OS=Homo sapiens (Human) OX=9606 GN=CCDC178 PE=2 SV=3</t>
  </si>
  <si>
    <t>ENSG00000122483</t>
  </si>
  <si>
    <t>CCDC18</t>
  </si>
  <si>
    <t>hsa:343099;Q5T9S5;Q6ZU17</t>
  </si>
  <si>
    <t>Q5T9S5</t>
  </si>
  <si>
    <t>Coiled-coil domain-containing protein 18 OS=Homo sapiens (Human) OX=9606 GN=CCDC18 PE=1 SV=1</t>
  </si>
  <si>
    <t>ENSG00000165813</t>
  </si>
  <si>
    <t>CCDC186</t>
  </si>
  <si>
    <t>hsa:55088;Q2M2V6;Q3ZB81;Q6NS91;Q7RTP1;Q7Z3E2;Q8N117;Q8N3G3;Q8N6C2;Q9NWA3</t>
  </si>
  <si>
    <t>Q7Z3E2</t>
  </si>
  <si>
    <t>Coiled-coil domain-containing protein 186 OS=Homo sapiens (Human) OX=9606 GN=CCDC186 PE=1 SV=2</t>
  </si>
  <si>
    <t>Pf05667</t>
  </si>
  <si>
    <t>ENSG00000101997</t>
  </si>
  <si>
    <t>CCDC22</t>
  </si>
  <si>
    <t>Neddylation</t>
  </si>
  <si>
    <t>A8K7G1;hsa:28952;O60826</t>
  </si>
  <si>
    <t>O60826</t>
  </si>
  <si>
    <t>Coiled-coil domain-containing protein 22 OS=Homo sapiens (Human) OX=9606 GN=CCDC22 PE=1 SV=1</t>
  </si>
  <si>
    <t>Pf05670</t>
  </si>
  <si>
    <t>ENSG00000147419</t>
  </si>
  <si>
    <t>CCDC25</t>
  </si>
  <si>
    <t>hsa:55246;Q0P663;Q86WR0;Q96SI2;Q9NV98</t>
  </si>
  <si>
    <t>Q86WR0</t>
  </si>
  <si>
    <t>Coiled-coil domain-containing protein 25 OS=Homo sapiens (Human) OX=9606 GN=CCDC25 PE=1 SV=2</t>
  </si>
  <si>
    <t>Pf13270</t>
  </si>
  <si>
    <t>CCDC28A</t>
  </si>
  <si>
    <t>E1P591;hsa:25901;Q32NC7;Q66K67;Q8IWP9;Q96E23;Q9Y430</t>
  </si>
  <si>
    <t>Q8IWP9</t>
  </si>
  <si>
    <t>Coiled-coil domain-containing protein 28A OS=Homo sapiens (Human) OX=9606 GN=CCDC28A PE=1 SV=1</t>
  </si>
  <si>
    <t>Pf14989</t>
  </si>
  <si>
    <t>ENSG00000128891</t>
  </si>
  <si>
    <t>CCDC32</t>
  </si>
  <si>
    <t>A8KAL4;hsa:90416;Q86TC4;Q8N788;Q8NAR7;Q9BV29</t>
  </si>
  <si>
    <t>Q9BV29</t>
  </si>
  <si>
    <t>Coiled-coil domain-containing protein 32 OS=Homo sapiens (Human) OX=9606 GN=CCDC32 PE=1 SV=2</t>
  </si>
  <si>
    <t>ENSG00000180329</t>
  </si>
  <si>
    <t>CCDC43</t>
  </si>
  <si>
    <t>C9JVK9;hsa:124808;Q96MW1</t>
  </si>
  <si>
    <t>Q96MW1</t>
  </si>
  <si>
    <t>Coiled-coil domain-containing protein 43 OS=Homo sapiens (Human) OX=9606 GN=CCDC43 PE=1 SV=2</t>
  </si>
  <si>
    <t>Pf07946</t>
  </si>
  <si>
    <t>ENSG00000108588</t>
  </si>
  <si>
    <t>CCDC47</t>
  </si>
  <si>
    <t>B2RAS8;D3DU20;hsa:57003;Q96A33;Q96D00;Q96JZ7;Q9H3E4;Q9NRG3</t>
  </si>
  <si>
    <t>Q96A33</t>
  </si>
  <si>
    <t>Coiled-coil domain-containing protein 47 OS=Homo sapiens (Human) OX=9606 GN=CCDC47 PE=1 SV=1</t>
  </si>
  <si>
    <t>ENSG00000164051</t>
  </si>
  <si>
    <t>CCDC51</t>
  </si>
  <si>
    <t>hsa:79714;Q96ER9;Q9HA01</t>
  </si>
  <si>
    <t>Q96ER9</t>
  </si>
  <si>
    <t>Mitochondrial potassium channel OS=Homo sapiens (Human) OX=9606 GN=CCDC51 PE=1 SV=2</t>
  </si>
  <si>
    <t>Pf08524</t>
  </si>
  <si>
    <t>ENSG00000133773</t>
  </si>
  <si>
    <t>CCDC59</t>
  </si>
  <si>
    <t>Surfactant metabolism</t>
  </si>
  <si>
    <t>hsa:29080;Q9H2V5;Q9NW62;Q9P031</t>
  </si>
  <si>
    <t>Q9P031</t>
  </si>
  <si>
    <t>Thyroid transcription factor 1-associated protein 26 OS=Homo sapiens (Human) OX=9606 GN=CCDC59 PE=1 SV=2</t>
  </si>
  <si>
    <t>Pf09755</t>
  </si>
  <si>
    <t>ENSG00000108091</t>
  </si>
  <si>
    <t>CCDC6</t>
  </si>
  <si>
    <t>Pathways in cancer;Thyroid cancer</t>
  </si>
  <si>
    <t>Retinoblastoma gene in cancer;Mesodermal commitment pathway;16p11.2 proximal deletion syndrome</t>
  </si>
  <si>
    <t>hsa:8030;Q15250;Q16204;Q6GSG7</t>
  </si>
  <si>
    <t>Q16204</t>
  </si>
  <si>
    <t>Coiled-coil domain-containing protein 6 OS=Homo sapiens (Human) OX=9606 GN=CCDC6 PE=1 SV=2</t>
  </si>
  <si>
    <t>ENSG00000104983</t>
  </si>
  <si>
    <t>CCDC61</t>
  </si>
  <si>
    <t>C8CAP4;hsa:729440;Q9HDB6;Q9Y6R9</t>
  </si>
  <si>
    <t>Q9Y6R9</t>
  </si>
  <si>
    <t>Coiled-coil domain-containing protein 61 OS=Homo sapiens (Human) OX=9606 GN=CCDC61 PE=1 SV=3</t>
  </si>
  <si>
    <t>ENSG00000198624</t>
  </si>
  <si>
    <t>CCDC69</t>
  </si>
  <si>
    <t>A6NI79;A8K9X6;hsa:26112</t>
  </si>
  <si>
    <t>A6NI79</t>
  </si>
  <si>
    <t>Coiled-coil domain-containing protein 69 OS=Homo sapiens (Human) OX=9606 GN=CCDC69 PE=1 SV=1</t>
  </si>
  <si>
    <t>Pf15374</t>
  </si>
  <si>
    <t>ENSG00000177352</t>
  </si>
  <si>
    <t>CCDC71</t>
  </si>
  <si>
    <t>hsa:64925;Q6IPE2;Q8IV32;Q9H8H4;Q9H9F1</t>
  </si>
  <si>
    <t>Q8IV32</t>
  </si>
  <si>
    <t>Coiled-coil domain-containing protein 71 OS=Homo sapiens (Human) OX=9606 GN=CCDC71 PE=1 SV=3</t>
  </si>
  <si>
    <t>ENSG00000253276</t>
  </si>
  <si>
    <t>CCDC71L</t>
  </si>
  <si>
    <t>hsa:168455;Q7Z756;Q8N9Z2</t>
  </si>
  <si>
    <t>Q8N9Z2</t>
  </si>
  <si>
    <t>Coiled-coil domain-containing protein 71L OS=Homo sapiens (Human) OX=9606 GN=CCDC71L PE=1 SV=2</t>
  </si>
  <si>
    <t>ENSG00000120647</t>
  </si>
  <si>
    <t>CCDC77</t>
  </si>
  <si>
    <t>B4DDE8;hsa:84318;Q9BR77</t>
  </si>
  <si>
    <t>Q9BR77</t>
  </si>
  <si>
    <t>Coiled-coil domain-containing protein 77 OS=Homo sapiens (Human) OX=9606 GN=CCDC77 PE=1 SV=1</t>
  </si>
  <si>
    <t>Pf13846, Pf13926</t>
  </si>
  <si>
    <t>ENSG00000149231</t>
  </si>
  <si>
    <t>CCDC82</t>
  </si>
  <si>
    <t>B3KPU7;hsa:79780;Q8N4S0;Q8WV71;Q9H2Q5;Q9H5E3</t>
  </si>
  <si>
    <t>Q8N4S0</t>
  </si>
  <si>
    <t>Coiled-coil domain-containing protein 82 OS=Homo sapiens (Human) OX=9606 GN=CCDC82 PE=1 SV=2</t>
  </si>
  <si>
    <t>Pf10226</t>
  </si>
  <si>
    <t>ENSG00000055813</t>
  </si>
  <si>
    <t>CCDC85A</t>
  </si>
  <si>
    <t>hsa:114800;Q96PX6</t>
  </si>
  <si>
    <t>Q96PX6</t>
  </si>
  <si>
    <t>Coiled-coil domain-containing protein 85A OS=Homo sapiens (Human) OX=9606 GN=CCDC85A PE=1 SV=3</t>
  </si>
  <si>
    <t>Pf03879</t>
  </si>
  <si>
    <t>ENSG00000110104</t>
  </si>
  <si>
    <t>CCDC86</t>
  </si>
  <si>
    <t>B4DY99;hsa:79080;Q9H6F5</t>
  </si>
  <si>
    <t>Q9H6F5</t>
  </si>
  <si>
    <t>Coiled-coil domain-containing protein 86 OS=Homo sapiens (Human) OX=9606 GN=CCDC86 PE=1 SV=1</t>
  </si>
  <si>
    <t>Pf19047</t>
  </si>
  <si>
    <t>ENSG00000115355</t>
  </si>
  <si>
    <t>CCDC88A</t>
  </si>
  <si>
    <t>RND3 GTPase cycle;RND1 GTPase cycle</t>
  </si>
  <si>
    <t>A1IGE7;B7ZM78;C9JG83;hsa:55704;Q3V6T2;Q53SF1;Q581G3;Q5HYD0;Q7Z339;Q7Z3C5</t>
  </si>
  <si>
    <t>Q3V6T2</t>
  </si>
  <si>
    <t>Girdin OS=Homo sapiens (Human) OX=9606 GN=CCDC88A PE=1 SV=2</t>
  </si>
  <si>
    <t>ENSG00000168071</t>
  </si>
  <si>
    <t>CCDC88B</t>
  </si>
  <si>
    <t>A5D8Y5;A6NC98;B5MDM2;hsa:283234;Q05BL2;Q6RUV3;Q8N1Q6;Q8NF44;Q9H0H1</t>
  </si>
  <si>
    <t>A6NC98</t>
  </si>
  <si>
    <t>Coiled-coil domain-containing protein 88B OS=Homo sapiens (Human) OX=9606 GN=CCDC88B PE=1 SV=1</t>
  </si>
  <si>
    <t>ENSG00000015133</t>
  </si>
  <si>
    <t>CCDC88C</t>
  </si>
  <si>
    <t>Negative regulation of TCF-dependent signaling by DVL-interacting proteins</t>
  </si>
  <si>
    <t>hsa:440193;Q69YK1;Q7L1M2;Q86SX7;Q8IYG8;Q9P219</t>
  </si>
  <si>
    <t>Q9P219</t>
  </si>
  <si>
    <t>Protein Daple OS=Homo sapiens (Human) OX=9606 GN=CCDC88C PE=1 SV=3</t>
  </si>
  <si>
    <t>Pf15266</t>
  </si>
  <si>
    <t>ENSG00000105321</t>
  </si>
  <si>
    <t>CCDC9</t>
  </si>
  <si>
    <t>hsa:26093;Q9Y3X0</t>
  </si>
  <si>
    <t>Q9Y3X0</t>
  </si>
  <si>
    <t>Coiled-coil domain-containing protein 9 OS=Homo sapiens (Human) OX=9606 GN=CCDC9 PE=1 SV=1</t>
  </si>
  <si>
    <t>Pf07798</t>
  </si>
  <si>
    <t>ENSG00000137500</t>
  </si>
  <si>
    <t>CCDC90B</t>
  </si>
  <si>
    <t>A8K8I4;B3KP87;B4E3L2;hsa:60492;Q3B781;Q9GZT6;Q9GZU6</t>
  </si>
  <si>
    <t>Q9GZT6</t>
  </si>
  <si>
    <t>Coiled-coil domain-containing protein 90B, mitochondrial OS=Homo sapiens (Human) OX=9606 GN=CCDC90B PE=1 SV=2</t>
  </si>
  <si>
    <t>ENSG00000123106</t>
  </si>
  <si>
    <t>CCDC91</t>
  </si>
  <si>
    <t>B3KSA3;C9JR07;hsa:55297;Q68D43;Q6IA78;Q7Z6B0;Q8NEN7;Q9NUW9</t>
  </si>
  <si>
    <t>Q7Z6B0</t>
  </si>
  <si>
    <t>Coiled-coil domain-containing protein 91 OS=Homo sapiens (Human) OX=9606 GN=CCDC91 PE=1 SV=2</t>
  </si>
  <si>
    <t>Pf09762</t>
  </si>
  <si>
    <t>ENSG00000125633</t>
  </si>
  <si>
    <t>CCDC93</t>
  </si>
  <si>
    <t>A8K3V7;hsa:54520;Q4LE78;Q53TJ2;Q567U6;Q8TBX5;Q9H6R5;Q9NV15</t>
  </si>
  <si>
    <t>Q567U6</t>
  </si>
  <si>
    <t>Coiled-coil domain-containing protein 93 OS=Homo sapiens (Human) OX=9606 GN=CCDC93 PE=1 SV=2</t>
  </si>
  <si>
    <t>Pf09747</t>
  </si>
  <si>
    <t>ENSG00000142039</t>
  </si>
  <si>
    <t>CCDC97</t>
  </si>
  <si>
    <t>hsa:90324;Q658N6;Q96F63;Q96IF3</t>
  </si>
  <si>
    <t>Q96F63</t>
  </si>
  <si>
    <t>Coiled-coil domain-containing protein 97 OS=Homo sapiens (Human) OX=9606 GN=CCDC97 PE=1 SV=1</t>
  </si>
  <si>
    <t>Pf16545</t>
  </si>
  <si>
    <t>ENSG00000136280</t>
  </si>
  <si>
    <t>CCM2</t>
  </si>
  <si>
    <t>A4D2L4;B3KUV0;D3DVL4;E9PDJ3;F5H0E1;F5H551;hsa:83605;Q71RE5;Q8TAT4;Q9BSQ5</t>
  </si>
  <si>
    <t>Q9BSQ5</t>
  </si>
  <si>
    <t>Cerebral cavernous malformations 2 protein OS=Homo sapiens (Human) OX=9606 GN=CCM2 PE=1 SV=1</t>
  </si>
  <si>
    <t>Pf00134, Pf02984, Pf16500</t>
  </si>
  <si>
    <t>ENSG00000145386</t>
  </si>
  <si>
    <t>CCNA2</t>
  </si>
  <si>
    <t>Cell cycle;AMPK signaling pathway;Cellular senescence;Progesterone-mediated oocyte maturation;Hepatitis B;Human papillomavirus infection;Human T-cell leukemia virus 1 infection;Epstein-Barr virus infection;Pathways in cancer;Transcriptional misregulation in cancer;Viral carcinogenesis;Acute myeloid leukemia</t>
  </si>
  <si>
    <t>Cdc20:Phospho-APC/C mediated degradation of Cyclin A;CDK-mediated phosphorylation and removal of Cdc6;Regulation of APC/C activators between G1/S and early anaphase;Senescence-Associated Secretory Phenotype (SASP);Regulation of TP53 Degradation;Ub-specific processing proteases;Orc1 removal from chromatin;SCF(Skp2)-mediated degradation of p27/p21;TP53 Regulates Transcription of Genes Involved in G1 Cell Cycle Arrest;Regulation of TP53 Activity through Phosphorylation;G2 Phase;Telomere Extension By Telomerase;Processing of DNA double-strand break ends;DNA Damage/Telomere Stress Induced Senescence;p53-Dependent G1 DNA Damage Response;Transcription of E2F targets under negative control by p107 (RBL1) and p130 (RBL2) in complex with HDAC1;Phosphorylation of proteins involved in the G2/M transition by Cyclin A:Cdc2 complexes</t>
  </si>
  <si>
    <t>AMP-activated protein kinase (AMPK) signaling;Cell cycle;Retinoblastoma gene in cancer;IL-18 signaling pathway</t>
  </si>
  <si>
    <t>A8K7B6;hsa:890;P20248;Q2M3U6;Q4W5P4;Q6LER8</t>
  </si>
  <si>
    <t>P20248</t>
  </si>
  <si>
    <t>Cyclin-A2 OS=Homo sapiens (Human) OX=9606 GN=CCNA2 PE=1 SV=2</t>
  </si>
  <si>
    <t>Pf00134, Pf02984</t>
  </si>
  <si>
    <t>ENSG00000134057</t>
  </si>
  <si>
    <t>CCNB1</t>
  </si>
  <si>
    <t>FoxO signaling pathway;Cell cycle;Oocyte meiosis;p53 signaling pathway;Cellular senescence;Progesterone-mediated oocyte maturation;Human immunodeficiency virus 1 infection</t>
  </si>
  <si>
    <t>Resolution of Sister Chromatid Cohesion;Initiation of Nuclear Envelope (NE) Reformation;The role of GTSE1 in G2/M progression after G2 checkpoint;Nuclear Pore Complex (NPC) Disassembly;Regulation of PLK1 Activity at G2/M Transition;Cyclin A/B1/B2 associated events during G2/M transition;Golgi Cisternae Pericentriolar Stack Reorganization;Polo-like kinase mediated events;Condensation of Prometaphase Chromosomes;Activation of NIMA Kinases NEK9, NEK6, NEK7;G2/M DNA replication checkpoint;TP53 Regulates Transcription of Genes Involved in G2 Cell Cycle Arrest;APC/C:Cdc20 mediated degradation of Cyclin B;Phosphorylation of the APC/C;Chk1/Chk2(Cds1) mediated inactivation of Cyclin B:Cdk1 complex;Transcriptional regulation by RUNX2;MASTL Facilitates Mitotic Progression;E2F-enabled inhibition of pre-replication complex formation;Condensation of Prophase Chromosomes;Depolymerisation of the Nuclear Lamina;Phosphorylation of Emi1</t>
  </si>
  <si>
    <t>AMP-activated protein kinase (AMPK) signaling;miRNA regulation of DNA damage response;Cell cycle;Retinoblastoma gene in cancer;ATM signaling pathway;G1 to S cell cycle control;GDNF signaling;DNA damage response</t>
  </si>
  <si>
    <t>A8K066;hsa:891;P14635;Q5TZP9</t>
  </si>
  <si>
    <t>P14635</t>
  </si>
  <si>
    <t>G2/mitotic-specific cyclin-B1 OS=Homo sapiens (Human) OX=9606 GN=CCNB1 PE=1 SV=1</t>
  </si>
  <si>
    <t>ENSG00000157456</t>
  </si>
  <si>
    <t>CCNB2</t>
  </si>
  <si>
    <t>FoxO signaling pathway;Cell cycle;Oocyte meiosis;p53 signaling pathway;Cellular senescence;Progesterone-mediated oocyte maturation;Human T-cell leukemia virus 1 infection;Human immunodeficiency virus 1 infection</t>
  </si>
  <si>
    <t>Resolution of Sister Chromatid Cohesion;Initiation of Nuclear Envelope (NE) Reformation;The role of GTSE1 in G2/M progression after G2 checkpoint;Nuclear Pore Complex (NPC) Disassembly;Regulation of PLK1 Activity at G2/M Transition;Cyclin A/B1/B2 associated events during G2/M transition;Golgi Cisternae Pericentriolar Stack Reorganization;Polo-like kinase mediated events;Condensation of Prometaphase Chromosomes;Activation of NIMA Kinases NEK9, NEK6, NEK7;G2/M DNA replication checkpoint</t>
  </si>
  <si>
    <t>miRNA regulation of DNA damage response;Cell cycle;Retinoblastoma gene in cancer;TGF-beta signaling pathway;IL-18 signaling pathway;DNA damage response</t>
  </si>
  <si>
    <t>B3KM93;hsa:9133;O95067;Q6FI99</t>
  </si>
  <si>
    <t>O95067</t>
  </si>
  <si>
    <t>G2/mitotic-specific cyclin-B2 OS=Homo sapiens (Human) OX=9606 GN=CCNB2 PE=1 SV=1</t>
  </si>
  <si>
    <t>Pf00134</t>
  </si>
  <si>
    <t>ENSG00000112237</t>
  </si>
  <si>
    <t>CCNC</t>
  </si>
  <si>
    <t>PPARA activates gene expression;Transcriptional regulation of white adipocyte differentiation;Constitutive Signaling by NOTCH1 PEST Domain Mutants;Constitutive Signaling by NOTCH1 HD+PEST Domain Mutants;NOTCH1 Intracellular Domain Regulates Transcription;SMAD2/SMAD3:SMAD4 heterotrimer regulates transcription;Generic Transcription Pathway</t>
  </si>
  <si>
    <t>B4DPZ1;hsa:892;P24863;Q9H543</t>
  </si>
  <si>
    <t>P24863</t>
  </si>
  <si>
    <t>Cyclin-C OS=Homo sapiens (Human) OX=9606 GN=CCNC PE=1 SV=2</t>
  </si>
  <si>
    <t>ENSG00000112576</t>
  </si>
  <si>
    <t>CCND3</t>
  </si>
  <si>
    <t>Cell cycle;p53 signaling pathway;PI3K-Akt signaling pathway;Cellular senescence;Wnt signaling pathway;Hippo signaling pathway;Focal adhesion;JAK-STAT signaling pathway;Measles;Influenza A;Human papillomavirus infection;Human T-cell leukemia virus 1 infection;Epstein-Barr virus infection;Pathways in cancer;Viral carcinogenesis;Chemical carcinogenesis</t>
  </si>
  <si>
    <t>Cyclin D associated events in G1;Defective binding of RB1 mutants to E2F1,(E2F2, E2F3);Transcriptional regulation of white adipocyte differentiation;MAPK6/MAPK4 signaling;Drug-mediated inhibition of CDK4/CDK6 activity;Regulation of RUNX1 Expression and Activity</t>
  </si>
  <si>
    <t>miRNA regulation of DNA damage response;miRNAs involved in DNA damage response;Cell cycle;Thyroid stimulating hormone (TSH) signaling pathway;Retinoblastoma gene in cancer;Focal adhesion;Overview of nanoparticle effects;Wnt signaling pathway and pluripotency;PI3K-Akt signaling pathway;lncRNA in canonical Wnt signaling and colorectal cancer;Wnt signaling;ncRNAs involved in Wnt signaling in hepatocellular carcinoma;G1 to S cell cycle control;Measles virus infection;Malignant pleural mesothelioma;DNA damage response;DNA damage response (only ATM dependent)</t>
  </si>
  <si>
    <t>B2RD63;B3KQ22;E9PAS4;E9PB36;hsa:896;P30281;Q5T8J0;Q6FG62;Q96F49</t>
  </si>
  <si>
    <t>P30281</t>
  </si>
  <si>
    <t>G1/S-specific cyclin-D3 OS=Homo sapiens (Human) OX=9606 GN=CCND3 PE=1 SV=2</t>
  </si>
  <si>
    <t>Pf13324</t>
  </si>
  <si>
    <t>ENSG00000166946</t>
  </si>
  <si>
    <t>CCNDBP1</t>
  </si>
  <si>
    <t>A8K3Q0;A8K3U2;hsa:23582;O95273;Q6ZQN9;Q7Z519;Q8NBS7;Q8NBY2;Q9NS19;Q9NYH3;Q9UHX9</t>
  </si>
  <si>
    <t>O95273</t>
  </si>
  <si>
    <t>Cyclin-D1-binding protein 1 OS=Homo sapiens (Human) OX=9606 GN=CCNDBP1 PE=1 SV=2</t>
  </si>
  <si>
    <t>ENSG00000175305</t>
  </si>
  <si>
    <t>CCNE2</t>
  </si>
  <si>
    <t>Cell cycle;Oocyte meiosis;p53 signaling pathway;PI3K-Akt signaling pathway;Cellular senescence;Cushing syndrome;Hepatitis B;Measles;Human papillomavirus infection;Human T-cell leukemia virus 1 infection;Epstein-Barr virus infection;Pathways in cancer;Viral carcinogenesis;MicroRNAs in cancer;Prostate cancer;Small cell lung cancer;Gastric cancer</t>
  </si>
  <si>
    <t>CDK-mediated phosphorylation and removal of Cdc6;SCF(Skp2)-mediated degradation of p27/p21;TP53 Regulates Transcription of Genes Involved in G1 Cell Cycle Arrest;Association of TriC/CCT with target proteins during biosynthesis;Cyclin D associated events in G1;Defective binding of RB1 mutants to E2F1,(E2F2, E2F3);DNA Damage/Telomere Stress Induced Senescence;G0 and Early G1;Phosphorylation of proteins involved in G1/S transition by active Cyclin E:Cdk2 complexes;p53-Dependent G1 DNA Damage Response</t>
  </si>
  <si>
    <t>miRNA regulation of DNA damage response;Cell cycle;Parkinson's disease pathway;Retinoblastoma gene in cancer;PI3K-Akt signaling pathway;Ultraconserved region 339 modulation of tumor suppressor microRNAs in cancer;G1 to S cell cycle control;Measles virus infection;Small cell lung cancer;DNA damage response</t>
  </si>
  <si>
    <t>hsa:9134;O95439;O96020</t>
  </si>
  <si>
    <t>O96020</t>
  </si>
  <si>
    <t>G1/S-specific cyclin-E2 OS=Homo sapiens (Human) OX=9606 GN=CCNE2 PE=1 SV=1</t>
  </si>
  <si>
    <t>Pf00134, Pf16899</t>
  </si>
  <si>
    <t>ENSG00000134480</t>
  </si>
  <si>
    <t>CCNH</t>
  </si>
  <si>
    <t>Basal transcription factors;Nucleotide excision repair;Cell cycle</t>
  </si>
  <si>
    <t>RUNX1 regulates transcription of genes involved in differentiation of HSCs;Dual incision in TC-NER;Gap-filling DNA repair synthesis and ligation in TC-NER;Formation of Incision Complex in GG-NER;Formation of RNA Pol II elongation complex;Formation of HIV elongation complex in the absence of HIV Tat;Formation of HIV-1 elongation complex containing HIV-1 Tat;RNA Polymerase II Pre-transcription Events;TP53 Regulates Transcription of DNA Repair Genes;Formation of the Early Elongation Complex;Formation of the HIV-1 Early Elongation Complex;RNA Pol II CTD phosphorylation and interaction with CE during HIV infection;mRNA Capping;RNA Pol II CTD phosphorylation and interaction with CE;HIV Transcription Initiation;RNA Polymerase II HIV Promoter Escape;RNA Polymerase II Promoter Escape;RNA Polymerase II Transcription Pre-Initiation And Promoter Opening;RNA Polymerase II Transcription Initiation;NoRC negatively regulates rRNA expression;Cyclin D associated events in G1;Cyclin A/B1/B2 associated events during G2/M transition;RNA Polymerase I Transcription Initiation;RNA Polymerase I Promoter Escape;RNA Polymerase I Transcription Termination;Formation of TC-NER Pre-Incision Complex;Cyclin E associated events during G1/S transition;Cyclin A:Cdk2-associated events at S phase entry</t>
  </si>
  <si>
    <t>Cell cycle;Eukaryotic transcription initiation;G1 to S cell cycle control;Nucleotide excision repair;DNA repair pathways, full network;Nucleotide excision repair in xeroderma pigmentosum</t>
  </si>
  <si>
    <t>hsa:902;P51946;Q53X72;Q8TBL9</t>
  </si>
  <si>
    <t>P51946</t>
  </si>
  <si>
    <t>Cyclin-H OS=Homo sapiens (Human) OX=9606 GN=CCNH PE=1 SV=1</t>
  </si>
  <si>
    <t>ENSG00000090061</t>
  </si>
  <si>
    <t>CCNK</t>
  </si>
  <si>
    <t>Formation of RNA Pol II elongation complex;Formation of HIV elongation complex in the absence of HIV Tat;HIV elongation arrest and recovery;Pausing and recovery of HIV elongation;RNA Polymerase II Pre-transcription Events;TP53 Regulates Transcription of DNA Repair Genes;RNA polymerase II transcribes snRNA genes;SMAD2/SMAD3:SMAD4 heterotrimer regulates transcription</t>
  </si>
  <si>
    <t>hsa:8812;O75909;Q59FT6;Q86U16;Q96B63;Q9NNY9</t>
  </si>
  <si>
    <t>O75909</t>
  </si>
  <si>
    <t>Cyclin-K OS=Homo sapiens (Human) OX=9606 GN=CCNK PE=1 SV=2</t>
  </si>
  <si>
    <t>ENSG00000163660</t>
  </si>
  <si>
    <t>CCNL1</t>
  </si>
  <si>
    <t>B3KMY3;C9JPL0;hsa:57018;Q6NVY9;Q6UWS7;Q8NI48;Q96QT0;Q9NZF3;Q9UK58</t>
  </si>
  <si>
    <t>Q9UK58</t>
  </si>
  <si>
    <t>Cyclin-L1 OS=Homo sapiens (Human) OX=9606 GN=CCNL1 PE=1 SV=1</t>
  </si>
  <si>
    <t>ENSG00000221978</t>
  </si>
  <si>
    <t>CCNL2</t>
  </si>
  <si>
    <t>A0A024R072;A0A024R077;A0A0C4DGC4;A8K8A3;B1B152;F2Z3J5;hsa:81669;Q5T2N5;Q5T2N6;Q6IQ12;Q7Z4Z8;Q8N3C9;Q8N3D5;Q8NHE3;Q8TEL0;Q96B00;Q96S94</t>
  </si>
  <si>
    <t>Q96S94</t>
  </si>
  <si>
    <t>Cyclin-L2 OS=Homo sapiens (Human) OX=9606 GN=CCNL2 PE=1 SV=1</t>
  </si>
  <si>
    <t>ENSG00000262919</t>
  </si>
  <si>
    <t>CCNQ</t>
  </si>
  <si>
    <t>hsa:92002;Q2I380;Q330J9;Q8N1B3;Q96IU5;Q9BUU1</t>
  </si>
  <si>
    <t>Q8N1B3</t>
  </si>
  <si>
    <t>Cyclin-Q OS=Homo sapiens (Human) OX=9606 GN=CCNQ PE=1 SV=2</t>
  </si>
  <si>
    <t>ENSG00000129315</t>
  </si>
  <si>
    <t>CCNT1</t>
  </si>
  <si>
    <t>Viral life cycle;Transcriptional misregulation in cancer</t>
  </si>
  <si>
    <t>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Genes;SMAD2/SMAD3:SMAD4 heterotrimer regulates transcription;RNA polymerase II transcribes snRNA genes;Estrogen-dependent gene expression;Interactions of Tat with host cellular proteins</t>
  </si>
  <si>
    <t>Initiation of transcription and translation elongation at the HIV-1 LTR;Male infertility</t>
  </si>
  <si>
    <t>A9XU13;E7EX76;hsa:904;O60563;O60581</t>
  </si>
  <si>
    <t>O60563</t>
  </si>
  <si>
    <t>Cyclin-T1 OS=Homo sapiens (Human) OX=9606 GN=CCNT1 PE=1 SV=1</t>
  </si>
  <si>
    <t>ENSG00000082258</t>
  </si>
  <si>
    <t>CCNT2</t>
  </si>
  <si>
    <t>A8KA48;D3DP73;D3DP74;hsa:905;O60582;O60583;Q29R66;Q53SR4;Q5I1Y0</t>
  </si>
  <si>
    <t>O60583</t>
  </si>
  <si>
    <t>Cyclin-T2 OS=Homo sapiens (Human) OX=9606 GN=CCNT2 PE=1 SV=2</t>
  </si>
  <si>
    <t>ENSG00000108100</t>
  </si>
  <si>
    <t>CCNY</t>
  </si>
  <si>
    <t>B7ZKX9;D3DRY9;hsa:219771;Q2M3V4;Q2TU96;Q6NT86;Q7Z4U7;Q8ND76;Q8TEX2;Q8TEX3;Q96M99;Q96P45</t>
  </si>
  <si>
    <t>Q8ND76</t>
  </si>
  <si>
    <t>Cyclin-Y OS=Homo sapiens (Human) OX=9606 GN=CCNY PE=1 SV=2</t>
  </si>
  <si>
    <t>ENSG00000163249</t>
  </si>
  <si>
    <t>CCNYL1</t>
  </si>
  <si>
    <t>hsa:151195;Q6NX60;Q8N7R7</t>
  </si>
  <si>
    <t>Q8N7R7</t>
  </si>
  <si>
    <t>Cyclin-Y-like protein 1 OS=Homo sapiens (Human) OX=9606 GN=CCNYL1 PE=1 SV=2</t>
  </si>
  <si>
    <t>Pf16025</t>
  </si>
  <si>
    <t>ENSG00000103540</t>
  </si>
  <si>
    <t>CCP110</t>
  </si>
  <si>
    <t>RHOV GTPase cycle;Ub-specific processing proteases;Recruitment of NuMA to mitotic centrosomes;Regulation of PLK1 Activity at G2/M Transition;Loss of Nlp from mitotic centrosomes;Recruitment of mitotic centrosome proteins and complexes;Anchoring of the basal body to the plasma membrane;AURKA Activation by TPX2</t>
  </si>
  <si>
    <t>B7WP23;hsa:9738;O43303;O43335;Q68DV9;Q8NE13</t>
  </si>
  <si>
    <t>O43303</t>
  </si>
  <si>
    <t>Centriolar coiled-coil protein of 110 kDa OS=Homo sapiens (Human) OX=9606 GN=CCP110 PE=1 SV=3</t>
  </si>
  <si>
    <t>Pf00080, Pf00403</t>
  </si>
  <si>
    <t>ENSG00000173992</t>
  </si>
  <si>
    <t>CCS</t>
  </si>
  <si>
    <t>Detoxification of Reactive Oxygen Species</t>
  </si>
  <si>
    <t>Amyotrophic lateral sclerosis (ALS);Copper homeostasis</t>
  </si>
  <si>
    <t>hsa:9973;O14618;Q2M366;Q8NEV0</t>
  </si>
  <si>
    <t>O14618</t>
  </si>
  <si>
    <t>Copper chaperone for superoxide dismutase OS=Homo sapiens (Human) OX=9606 GN=CCS PE=1 SV=1</t>
  </si>
  <si>
    <t>Pf15748</t>
  </si>
  <si>
    <t>ENSG00000154429</t>
  </si>
  <si>
    <t>CCSAP</t>
  </si>
  <si>
    <t>A8K5X2;hsa:126731;Q6IQ19;Q6P9G2;Q6ZW85;Q8IXU1;Q96BM2</t>
  </si>
  <si>
    <t>Q6IQ19</t>
  </si>
  <si>
    <t>Centriole, cilia and spindle-associated protein OS=Homo sapiens (Human) OX=9606 GN=CCSAP PE=1 SV=2</t>
  </si>
  <si>
    <t>Pf00118</t>
  </si>
  <si>
    <t>ENSG00000166226</t>
  </si>
  <si>
    <t>CCT2</t>
  </si>
  <si>
    <t>Neutrophil degranulation;Cooperation of PDCL (PhLP1) and TRiC/CCT in G-protein beta folding;Association of TriC/CCT with target proteins during biosynthesis;RHOBTB2 GTPase cycle;RHOBTB1 GTPase cycle;Formation of tubulin folding intermediates by CCT/TriC;BBSome-mediated cargo-targeting to cilium;Prefoldin mediated transfer of substrate  to CCT/TriC;Folding of actin by CCT/TriC</t>
  </si>
  <si>
    <t>16p11.2 proximal deletion syndrome</t>
  </si>
  <si>
    <t>A8K402;B5BTY7;B7Z243;B7Z7K4;B7ZAT2;hsa:10576;P78371;Q14D36;Q6IAT3</t>
  </si>
  <si>
    <t>P78371</t>
  </si>
  <si>
    <t>T-complex protein 1 subunit beta OS=Homo sapiens (Human) OX=9606 GN=CCT2 PE=1 SV=4</t>
  </si>
  <si>
    <t>ENSG00000163468</t>
  </si>
  <si>
    <t>CCT3</t>
  </si>
  <si>
    <t>Cooperation of PDCL (PhLP1) and TRiC/CCT in G-protein beta folding;Formation of tubulin folding intermediates by CCT/TriC;BBSome-mediated cargo-targeting to cilium;Association of TriC/CCT with target proteins during biosynthesis;Prefoldin mediated transfer of substrate  to CCT/TriC;Folding of actin by CCT/TriC</t>
  </si>
  <si>
    <t>A6NE14;hsa:7203;P49368;Q5SZY1;Q9BR64</t>
  </si>
  <si>
    <t>P49368</t>
  </si>
  <si>
    <t>T-complex protein 1 subunit gamma OS=Homo sapiens (Human) OX=9606 GN=CCT3 PE=1 SV=4</t>
  </si>
  <si>
    <t>ENSG00000115484</t>
  </si>
  <si>
    <t>CCT4</t>
  </si>
  <si>
    <t>Formation of tubulin folding intermediates by CCT/TriC;Association of TriC/CCT with target proteins during biosynthesis;BBSome-mediated cargo-targeting to cilium;Cooperation of PDCL (PhLP1) and TRiC/CCT in G-protein beta folding;Prefoldin mediated transfer of substrate  to CCT/TriC;Folding of actin by CCT/TriC</t>
  </si>
  <si>
    <t>B2R6I3;B7Z8B1;F5H5W3;hsa:10575;O14870;P50991;Q53QP9;Q96C51</t>
  </si>
  <si>
    <t>P50991</t>
  </si>
  <si>
    <t>T-complex protein 1 subunit delta OS=Homo sapiens (Human) OX=9606 GN=CCT4 PE=1 SV=4</t>
  </si>
  <si>
    <t>ENSG00000150753</t>
  </si>
  <si>
    <t>CCT5</t>
  </si>
  <si>
    <t>A8JZY8;A8K2X8;B4DYD8;hsa:22948;P48643</t>
  </si>
  <si>
    <t>P48643</t>
  </si>
  <si>
    <t>T-complex protein 1 subunit epsilon OS=Homo sapiens (Human) OX=9606 GN=CCT5 PE=1 SV=1</t>
  </si>
  <si>
    <t>ENSG00000146731</t>
  </si>
  <si>
    <t>CCT6A</t>
  </si>
  <si>
    <t>Association of TriC/CCT with target proteins during biosynthesis;Formation of tubulin folding intermediates by CCT/TriC;Cooperation of PDCL (PhLP1) and TRiC/CCT in G-protein beta folding;Prefoldin mediated transfer of substrate  to CCT/TriC;RHOBTB2 GTPase cycle;Folding of actin by CCT/TriC</t>
  </si>
  <si>
    <t>A6NCD2;hsa:908;P40227;Q3KP28;Q75LP4;Q96S46</t>
  </si>
  <si>
    <t>P40227</t>
  </si>
  <si>
    <t>T-complex protein 1 subunit zeta OS=Homo sapiens (Human) OX=9606 GN=CCT6A PE=1 SV=3</t>
  </si>
  <si>
    <t>ENSG00000135624</t>
  </si>
  <si>
    <t>CCT7</t>
  </si>
  <si>
    <t>Formation of tubulin folding intermediates by CCT/TriC;RHOBTB1 GTPase cycle;Association of TriC/CCT with target proteins during biosynthesis;RHOBTB2 GTPase cycle;Cooperation of PDCL (PhLP1) and TRiC/CCT in G-protein beta folding;Prefoldin mediated transfer of substrate  to CCT/TriC;Folding of actin by CCT/TriC</t>
  </si>
  <si>
    <t>VEGFA-VEGFR2 signaling pathway;16p11.2 proximal deletion syndrome</t>
  </si>
  <si>
    <t>A8K7E6;A8MWI8;B7WNW9;B7Z4T9;B7Z4Z7;hsa:10574;O14871;Q6FI26;Q99832</t>
  </si>
  <si>
    <t>Q99832</t>
  </si>
  <si>
    <t>T-complex protein 1 subunit eta OS=Homo sapiens (Human) OX=9606 GN=CCT7 PE=1 SV=2</t>
  </si>
  <si>
    <t>ENSG00000156261</t>
  </si>
  <si>
    <t>CCT8</t>
  </si>
  <si>
    <t>Neutrophil degranulation;Prefoldin mediated transfer of substrate  to CCT/TriC;Formation of tubulin folding intermediates by CCT/TriC;BBSome-mediated cargo-targeting to cilium;Association of TriC/CCT with target proteins during biosynthesis;Cooperation of PDCL (PhLP1) and TRiC/CCT in G-protein beta folding;Folding of actin by CCT/TriC</t>
  </si>
  <si>
    <t>A6NN54;B4DEM7;B4DQH4;hsa:10694;P50990;Q4VBP8</t>
  </si>
  <si>
    <t>P50990</t>
  </si>
  <si>
    <t>T-complex protein 1 subunit theta OS=Homo sapiens (Human) OX=9606 GN=CCT8 PE=1 SV=4</t>
  </si>
  <si>
    <t>Pf19031, Pf19032, Pf19033</t>
  </si>
  <si>
    <t>221960;51622</t>
  </si>
  <si>
    <t>ENSG00000146574</t>
  </si>
  <si>
    <t>CCZ1B</t>
  </si>
  <si>
    <t>A2RU45;hsa:221960;hsa:51622;O95766;P86790;Q9UG65;Q9Y359</t>
  </si>
  <si>
    <t>P86790</t>
  </si>
  <si>
    <t>Vacuolar fusion protein CCZ1 homolog B OS=Homo sapiens (Human) OX=9606 GN=CCZ1B PE=1 SV=1</t>
  </si>
  <si>
    <t>Pf00560, Pf13855, Pf18831</t>
  </si>
  <si>
    <t>ENSG00000134061</t>
  </si>
  <si>
    <t>CD180</t>
  </si>
  <si>
    <t>Toll Like Receptor 4 (TLR4) Cascade</t>
  </si>
  <si>
    <t>B2R7Z7;hsa:4064;Q32MM5;Q99467</t>
  </si>
  <si>
    <t>Q99467</t>
  </si>
  <si>
    <t>CD180 antigen OS=Homo sapiens (Human) OX=9606 GN=CD180 PE=1 SV=2</t>
  </si>
  <si>
    <t>ENSG00000177455</t>
  </si>
  <si>
    <t>CD19</t>
  </si>
  <si>
    <t>PI3K-Akt signaling pathway;Hematopoietic cell lineage;B cell receptor signaling pathway;Epstein-Barr virus infection;Primary immunodeficiency</t>
  </si>
  <si>
    <t>Antigen activates B Cell Receptor (BCR) leading to generation of second messengers;Regulation of Complement cascade;Immunoregulatory interactions between a Lymphoid and a non-Lymphoid cell;PIP3 activates AKT signaling;Constitutive Signaling by Aberrant PI3K in Cancer;PI5P, PP2A and IER3 Regulate PI3K/AKT Signaling</t>
  </si>
  <si>
    <t>B cell receptor signaling pathway;Complement system;PI3K-Akt signaling pathway;Leukocyte-intrinsic Hippo pathway functions;16p11.2 distal deletion syndrome;Extrafollicular B cell activation by SARS-CoV-2</t>
  </si>
  <si>
    <t>A0N0P9;F5H635;hsa:930;P15391;Q96S68;Q9BRD6</t>
  </si>
  <si>
    <t>P15391</t>
  </si>
  <si>
    <t>B-lymphocyte antigen CD19 OS=Homo sapiens (Human) OX=9606 GN=CD19 PE=1 SV=6</t>
  </si>
  <si>
    <t>Pf08205, Pf13895, Pf13927</t>
  </si>
  <si>
    <t>ENSG00000012124</t>
  </si>
  <si>
    <t>CD22</t>
  </si>
  <si>
    <t>Cell adhesion molecules;Hematopoietic cell lineage;B cell receptor signaling pathway</t>
  </si>
  <si>
    <t>CD22 mediated BCR regulation;Antigen activates B Cell Receptor (BCR) leading to generation of second messengers;Immunoregulatory interactions between a Lymphoid and a non-Lymphoid cell</t>
  </si>
  <si>
    <t>F5GYU4;F5H7U3;hsa:933;O95699;O95701;O95702;O95703;P20273;Q01665;Q32M46;Q92872;Q92873;Q9UQA6;Q9UQA7;Q9UQA8;Q9UQA9;Q9UQB0;Q9Y2A6</t>
  </si>
  <si>
    <t>P20273</t>
  </si>
  <si>
    <t>B-cell receptor CD22 OS=Homo sapiens (Human) OX=9606 GN=CD22 PE=1 SV=2</t>
  </si>
  <si>
    <t>Pf00020</t>
  </si>
  <si>
    <t>ENSG00000139193</t>
  </si>
  <si>
    <t>CD27</t>
  </si>
  <si>
    <t>Cytokine-cytokine receptor interaction</t>
  </si>
  <si>
    <t>TNFs bind their physiological receptors</t>
  </si>
  <si>
    <t>B2RDZ0;hsa:939;P26842</t>
  </si>
  <si>
    <t>P26842</t>
  </si>
  <si>
    <t>CD27 antigen OS=Homo sapiens (Human) OX=9606 GN=CD27 PE=1 SV=2</t>
  </si>
  <si>
    <t>Pf00018, Pf14604</t>
  </si>
  <si>
    <t>ENSG00000198087</t>
  </si>
  <si>
    <t>CD2AP</t>
  </si>
  <si>
    <t>Bacterial invasion of epithelial cells</t>
  </si>
  <si>
    <t>Nephrin family interactions</t>
  </si>
  <si>
    <t>Primary focal segmental glomerulosclerosis (FSGS);Nephrotic syndrome;Genes controlling nephrogenesis;GDNF signaling</t>
  </si>
  <si>
    <t>A6NL34;hsa:23607;Q5VYA3;Q9UG97;Q9Y5K6</t>
  </si>
  <si>
    <t>Q9Y5K6</t>
  </si>
  <si>
    <t>CD2-associated protein OS=Homo sapiens (Human) OX=9606 GN=CD2AP PE=1 SV=1</t>
  </si>
  <si>
    <t>Pf02213</t>
  </si>
  <si>
    <t>ENSG00000169217</t>
  </si>
  <si>
    <t>CD2BP2</t>
  </si>
  <si>
    <t>mRNA processing;Ciliary landscape</t>
  </si>
  <si>
    <t>B2RDX2;hsa:10421;O95400;Q9ULP2</t>
  </si>
  <si>
    <t>O95400</t>
  </si>
  <si>
    <t>CD2 antigen cytoplasmic tail-binding protein 2 OS=Homo sapiens (Human) OX=9606 GN=CD2BP2 PE=1 SV=1</t>
  </si>
  <si>
    <t>Pf00335</t>
  </si>
  <si>
    <t>ENSG00000104894</t>
  </si>
  <si>
    <t>CD37</t>
  </si>
  <si>
    <t>Hematopoietic cell lineage</t>
  </si>
  <si>
    <t>B4DVC1;hsa:951;P11049;Q3KPF9</t>
  </si>
  <si>
    <t>P11049</t>
  </si>
  <si>
    <t>Leukocyte antigen CD37 OS=Homo sapiens (Human) OX=9606 GN=CD37 PE=1 SV=2</t>
  </si>
  <si>
    <t>Pf00084</t>
  </si>
  <si>
    <t>ENSG00000117335</t>
  </si>
  <si>
    <t>CD46</t>
  </si>
  <si>
    <t>Complement and coagulation cascades;Measles</t>
  </si>
  <si>
    <t>Regulation of Complement cascade</t>
  </si>
  <si>
    <t>Complement system;Measles virus infection;Complement system in neuronal development and plasticity;Complement and coagulation cascades</t>
  </si>
  <si>
    <t>A0T1T0;A0T1T1;A0T1T2;hsa:4179;P15529;Q15429;Q53GV9;Q5HY94;Q5VWS6;Q5VWS7;Q5VWS8;Q5VWS9;Q5VWT0;Q5VWT1;Q5VWT2;Q6N0A1;Q7Z3R5;Q9NNW2;Q9NNW3;Q9NNW4;Q9UCJ4</t>
  </si>
  <si>
    <t>P15529</t>
  </si>
  <si>
    <t>Membrane cofactor protein OS=Homo sapiens (Human) OX=9606 GN=CD46 PE=1 SV=3</t>
  </si>
  <si>
    <t>Pf04549, Pf08204</t>
  </si>
  <si>
    <t>ENSG00000196776</t>
  </si>
  <si>
    <t>CD47</t>
  </si>
  <si>
    <t>ECM-receptor interaction</t>
  </si>
  <si>
    <t>Neutrophil degranulation;Cell surface interactions at the vascular wall;Integrin cell surface interactions;Signal regulatory protein family interactions</t>
  </si>
  <si>
    <t>Spinal cord injury;Malignant pleural mesothelioma</t>
  </si>
  <si>
    <t>A8K198;D3DN59;hsa:961;Q08722;Q53Y71;Q96A60</t>
  </si>
  <si>
    <t>Q08722</t>
  </si>
  <si>
    <t>Leukocyte surface antigen CD47 OS=Homo sapiens (Human) OX=9606 GN=CD47 PE=1 SV=1</t>
  </si>
  <si>
    <t>Pf07686, Pf13895</t>
  </si>
  <si>
    <t>ENSG00000117091</t>
  </si>
  <si>
    <t>CD48</t>
  </si>
  <si>
    <t>Natural killer cell mediated cytotoxicity</t>
  </si>
  <si>
    <t>Cell surface interactions at the vascular wall</t>
  </si>
  <si>
    <t>hsa:962;P09326;Q5U055;Q8MGR0</t>
  </si>
  <si>
    <t>P09326</t>
  </si>
  <si>
    <t>CD48 antigen OS=Homo sapiens (Human) OX=9606 GN=CD48 PE=1 SV=2</t>
  </si>
  <si>
    <t>ENSG00000143119</t>
  </si>
  <si>
    <t>CD53</t>
  </si>
  <si>
    <t>B2R905;hsa:963;P19397;Q5U0D6</t>
  </si>
  <si>
    <t>P19397</t>
  </si>
  <si>
    <t>Leukocyte surface antigen CD53 OS=Homo sapiens (Human) OX=9606 GN=CD53 PE=1 SV=1</t>
  </si>
  <si>
    <t>Pf00229</t>
  </si>
  <si>
    <t>ENSG00000125726</t>
  </si>
  <si>
    <t>CD70</t>
  </si>
  <si>
    <t>B4DPR8;hsa:970;P32970;Q53XX4;Q96J57</t>
  </si>
  <si>
    <t>P32970</t>
  </si>
  <si>
    <t>CD70 antigen OS=Homo sapiens (Human) OX=9606 GN=CD70 PE=1 SV=2</t>
  </si>
  <si>
    <t>Pf00059</t>
  </si>
  <si>
    <t>ENSG00000137101</t>
  </si>
  <si>
    <t>CD72</t>
  </si>
  <si>
    <t>B cell receptor signaling pathway</t>
  </si>
  <si>
    <t>Other semaphorin interactions</t>
  </si>
  <si>
    <t>hsa:971;P21854</t>
  </si>
  <si>
    <t>P21854</t>
  </si>
  <si>
    <t>B-cell differentiation antigen CD72 OS=Homo sapiens (Human) OX=9606 GN=CD72 PE=2 SV=1</t>
  </si>
  <si>
    <t>Pf00086, Pf08831, Pf09307</t>
  </si>
  <si>
    <t>ENSG00000019582</t>
  </si>
  <si>
    <t>CD74</t>
  </si>
  <si>
    <t>Antigen processing and presentation;Tuberculosis;Herpes simplex virus 1 infection</t>
  </si>
  <si>
    <t>Cell surface interactions at the vascular wall;MHC class II antigen presentation</t>
  </si>
  <si>
    <t>Macrophage markers</t>
  </si>
  <si>
    <t>A8K7R1;B4DNE8;D3DQG3;D3DQG4;hsa:972;P04233;Q14597;Q29832;Q5U0J8;Q8SNA0;Q8WLP6</t>
  </si>
  <si>
    <t>P04233</t>
  </si>
  <si>
    <t>HLA class II histocompatibility antigen gamma chain OS=Homo sapiens (Human) OX=9606 GN=CD74 PE=1 SV=3</t>
  </si>
  <si>
    <t>Pf00047, Pf02189</t>
  </si>
  <si>
    <t>ENSG00000105369</t>
  </si>
  <si>
    <t>CD79A</t>
  </si>
  <si>
    <t>B cell receptor signaling pathway;Primary immunodeficiency</t>
  </si>
  <si>
    <t>CD22 mediated BCR regulation;Antigen activates B Cell Receptor (BCR) leading to generation of second messengers</t>
  </si>
  <si>
    <t>A0N775;hsa:973;P11912;Q53FB8</t>
  </si>
  <si>
    <t>P11912</t>
  </si>
  <si>
    <t>B-cell antigen receptor complex-associated protein alpha chain OS=Homo sapiens (Human) OX=9606 GN=CD79A PE=1 SV=2</t>
  </si>
  <si>
    <t>Pf07686</t>
  </si>
  <si>
    <t>ENSG00000007312</t>
  </si>
  <si>
    <t>CD79B</t>
  </si>
  <si>
    <t>hsa:974;P40259;Q53FS2;Q9BU06</t>
  </si>
  <si>
    <t>P40259</t>
  </si>
  <si>
    <t>B-cell antigen receptor complex-associated protein beta chain OS=Homo sapiens (Human) OX=9606 GN=CD79B PE=1 SV=1</t>
  </si>
  <si>
    <t>ENSG00000110651</t>
  </si>
  <si>
    <t>CD81</t>
  </si>
  <si>
    <t>B cell receptor signaling pathway;Malaria;Hepatitis C</t>
  </si>
  <si>
    <t>Immunoregulatory interactions between a Lymphoid and a non-Lymphoid cell;Regulation of Complement cascade</t>
  </si>
  <si>
    <t>B cell receptor signaling pathway;Extracellular vesicles in the crosstalk of cardiac cells;IL-18 signaling pathway;16p11.2 distal deletion syndrome</t>
  </si>
  <si>
    <t>hsa:975;P18582;P60033;Q5U0J6</t>
  </si>
  <si>
    <t>P60033</t>
  </si>
  <si>
    <t>CD81 antigen OS=Homo sapiens (Human) OX=9606 GN=CD81 PE=1 SV=1</t>
  </si>
  <si>
    <t>ENSG00000085117</t>
  </si>
  <si>
    <t>CD82</t>
  </si>
  <si>
    <t>16p11.2 distal deletion syndrome;Extrafollicular B cell activation by SARS-CoV-2</t>
  </si>
  <si>
    <t>D3DQN6;E9PC70;hsa:3732;P27701;Q7Z2D4;Q7Z5N2</t>
  </si>
  <si>
    <t>P27701</t>
  </si>
  <si>
    <t>CD82 antigen OS=Homo sapiens (Human) OX=9606 GN=CD82 PE=1 SV=1</t>
  </si>
  <si>
    <t>ENSG00000066294</t>
  </si>
  <si>
    <t>CD84</t>
  </si>
  <si>
    <t>B2R8T1;B7Z3R8;hsa:8832;O15430;O95266;O95660;Q5H9R1;Q6FHA8;Q8WLP1;Q8WWI8;Q9UF04;Q9UIB6;Q9UIB7;Q9UIB8;Q9UIT7</t>
  </si>
  <si>
    <t>Q9UIB8</t>
  </si>
  <si>
    <t>SLAM family member 5 OS=Homo sapiens (Human) OX=9606 GN=CD84 PE=1 SV=1</t>
  </si>
  <si>
    <t>ENSG00000010278</t>
  </si>
  <si>
    <t>CD9</t>
  </si>
  <si>
    <t>Platelet degranulation;Uptake and function of diphtheria toxin;Acrosome Reaction and Sperm:Oocyte Membrane Binding</t>
  </si>
  <si>
    <t>D3DUQ9;hsa:928;P21926;Q5J7W6;Q96ES4</t>
  </si>
  <si>
    <t>P21926</t>
  </si>
  <si>
    <t>CD9 antigen OS=Homo sapiens (Human) OX=9606 GN=CD9 PE=1 SV=4</t>
  </si>
  <si>
    <t>Pf12301</t>
  </si>
  <si>
    <t>ENSG00000002586</t>
  </si>
  <si>
    <t>CD99</t>
  </si>
  <si>
    <t>Cell adhesion molecules;Leukocyte transendothelial migration</t>
  </si>
  <si>
    <t>Cell surface interactions at the vascular wall;Immunoregulatory interactions between a Lymphoid and a non-Lymphoid cell</t>
  </si>
  <si>
    <t>A6NIW1;hsa:4267;O00518;P14209;Q6ICV7</t>
  </si>
  <si>
    <t>P14209</t>
  </si>
  <si>
    <t>CD99 antigen OS=Homo sapiens (Human) OX=9606 GN=CD99 PE=1 SV=1</t>
  </si>
  <si>
    <t>Pf15296</t>
  </si>
  <si>
    <t>ENSG00000140326</t>
  </si>
  <si>
    <t>CDAN1</t>
  </si>
  <si>
    <t>hsa:146059;Q6NYD0;Q7Z7L5;Q8IWY9;Q969N3</t>
  </si>
  <si>
    <t>Q8IWY9</t>
  </si>
  <si>
    <t>Codanin-1 OS=Homo sapiens (Human) OX=9606 GN=CDAN1 PE=1 SV=4</t>
  </si>
  <si>
    <t>Pf07065</t>
  </si>
  <si>
    <t>ENSG00000151465</t>
  </si>
  <si>
    <t>CDC123</t>
  </si>
  <si>
    <t>A8JZZ7;hsa:8872;O75794;Q14107;Q5T0L4;Q5T0L5;Q5T0L7;Q5T0L8;Q5T0L9</t>
  </si>
  <si>
    <t>O75794</t>
  </si>
  <si>
    <t>Cell division cycle protein 123 homolog OS=Homo sapiens (Human) OX=9606 GN=CDC123 PE=1 SV=1</t>
  </si>
  <si>
    <t>Pf12895, Pf13424</t>
  </si>
  <si>
    <t>ENSG00000130177</t>
  </si>
  <si>
    <t>CDC16</t>
  </si>
  <si>
    <t>Antigen processing: Ubiquitination &amp; Proteasome degradation;APC/C:Cdc20 mediated degradation of Securin;APC/C:Cdh1 mediated degradation of Cdc20 and other APC/C:Cdh1 targeted proteins in late mitosis/early G1;Cdc20:Phospho-APC/C mediated degradation of Cyclin A;Separation of Sister Chromatids;CDK-mediated phosphorylation and removal of Cdc6;Autodegradation of Cdh1 by Cdh1:APC/C;Assembly of the pre-replicative complex;Senescence-Associated Secretory Phenotype (SASP);APC/C:Cdc20 mediated degradation of Cyclin B;APC-Cdc20 mediated degradation of Nek2A;Inactivation of APC/C via direct inhibition of the APC/C complex;Conversion from APC/C:Cdc20 to APC/C:Cdh1 in late anaphase;Regulation of APC/C activators between G1/S and early anaphase;Phosphorylation of the APC/C;Transcriptional Regulation by VENTX;Aberrant regulation of mitotic exit in cancer due to RB1 defects</t>
  </si>
  <si>
    <t>A2A365;hsa:8881;Q13042;Q5T8C8;Q7Z651;Q96AE6;Q9Y564</t>
  </si>
  <si>
    <t>Q13042</t>
  </si>
  <si>
    <t>Cell division cycle protein 16 homolog OS=Homo sapiens (Human) OX=9606 GN=CDC16 PE=1 SV=2</t>
  </si>
  <si>
    <t>Pf00400, Pf12894</t>
  </si>
  <si>
    <t>ENSG00000117399</t>
  </si>
  <si>
    <t>CDC20</t>
  </si>
  <si>
    <t>Cell cycle;Oocyte meiosis;Ubiquitin mediated proteolysis;Human T-cell leukemia virus 1 infection;Viral carcinogenesis</t>
  </si>
  <si>
    <t>Antigen processing: Ubiquitination &amp; Proteasome degradation;SCF-beta-TrCP mediated degradation of Emi1;APC/C:Cdc20 mediated degradation of Securin;APC/C:Cdh1 mediated degradation of Cdc20 and other APC/C:Cdh1 targeted proteins in late mitosis/early G1;Cdc20:Phospho-APC/C mediated degradation of Cyclin A;Separation of Sister Chromatids;Ub-specific processing proteases;Resolution of Sister Chromatid Cohesion;RHO GTPases Activate Formins;EML4 and NUDC in mitotic spindle formation;Amplification  of signal from unattached  kinetochores via a MAD2  inhibitory signal;APC/C:Cdc20 mediated degradation of Cyclin B;Phosphorylation of Emi1;Inactivation of APC/C via direct inhibition of the APC/C complex;Conversion from APC/C:Cdc20 to APC/C:Cdh1 in late anaphase;APC-Cdc20 mediated degradation of Nek2A</t>
  </si>
  <si>
    <t>B2R6Z6;D3DPJ1;hsa:991;Q12834;Q5JUY4;Q9BW56;Q9UQI9</t>
  </si>
  <si>
    <t>Q12834</t>
  </si>
  <si>
    <t>Cell division cycle protein 20 homolog OS=Homo sapiens (Human) OX=9606 GN=CDC20 PE=1 SV=2</t>
  </si>
  <si>
    <t>Pf04049</t>
  </si>
  <si>
    <t>ENSG00000094880</t>
  </si>
  <si>
    <t>CDC23</t>
  </si>
  <si>
    <t>A8K6E5;B4E3A2;B7WP05;D3DQB7;hsa:8697;O75433;Q53FN2;Q9BS73;Q9UJX2</t>
  </si>
  <si>
    <t>Q9UJX2</t>
  </si>
  <si>
    <t>Cell division cycle protein 23 homolog OS=Homo sapiens (Human) OX=9606 GN=CDC23 PE=1 SV=3</t>
  </si>
  <si>
    <t>Pf00581, Pf06617</t>
  </si>
  <si>
    <t>ENSG00000101224</t>
  </si>
  <si>
    <t>CDC25B</t>
  </si>
  <si>
    <t>MAPK signaling pathway;Cell cycle;Progesterone-mediated oocyte maturation;MicroRNAs in cancer</t>
  </si>
  <si>
    <t>Cyclin A/B1/B2 associated events during G2/M transition;Deregulated CDK5 triggers multiple neurodegenerative pathways in Alzheimer's disease models;Cyclin A:Cdk2-associated events at S phase entry</t>
  </si>
  <si>
    <t>Cell cycle;Integrated cancer pathway;Retinoblastoma gene in cancer;MAPK signaling pathway</t>
  </si>
  <si>
    <t>D3DVY1;D3DVY2;D3DVY3;D3DVY4;hsa:994;O43551;P30305;Q13971;Q5JX77;Q6RSS1;Q9BRA6</t>
  </si>
  <si>
    <t>P30305</t>
  </si>
  <si>
    <t>M-phase inducer phosphatase 2 OS=Homo sapiens (Human) OX=9606 GN=CDC25B PE=1 SV=2</t>
  </si>
  <si>
    <t>ENSG00000158402</t>
  </si>
  <si>
    <t>CDC25C</t>
  </si>
  <si>
    <t>Cell cycle;Oocyte meiosis;Progesterone-mediated oocyte maturation;Human immunodeficiency virus 1 infection;MicroRNAs in cancer</t>
  </si>
  <si>
    <t>TP53 regulates transcription of additional cell cycle genes whose exact role in the p53 pathway remain uncertain;Activation of ATR in response to replication stress;RHO GTPases activate PKNs;Deregulated CDK5 triggers multiple neurodegenerative pathways in Alzheimer's disease models;Chk1/Chk2(Cds1) mediated inactivation of Cyclin B:Cdk1 complex;TP53 Regulates Transcription of Genes Involved in G2 Cell Cycle Arrest;Cyclin A/B1/B2 associated events during G2/M transition;Polo-like kinase mediated events</t>
  </si>
  <si>
    <t>miRNA regulation of DNA damage response;Cell cycle;ATM signaling pathway;CCL18 signaling pathway;DNA damage response;Monoamine transport</t>
  </si>
  <si>
    <t>D3DQB8;hsa:995;P30307;Q96PL3;Q9H168;Q9H2E8;Q9H2E9;Q9H2F1</t>
  </si>
  <si>
    <t>P30307</t>
  </si>
  <si>
    <t>M-phase inducer phosphatase 3 OS=Homo sapiens (Human) OX=9606 GN=CDC25C PE=1 SV=2</t>
  </si>
  <si>
    <t>Pf10471</t>
  </si>
  <si>
    <t>ENSG00000176386</t>
  </si>
  <si>
    <t>CDC26</t>
  </si>
  <si>
    <t>Separation of Sister Chromatids;Antigen processing: Ubiquitination &amp; Proteasome degradation;APC/C:Cdc20 mediated degradation of Securin;APC/C:Cdh1 mediated degradation of Cdc20 and other APC/C:Cdh1 targeted proteins in late mitosis/early G1;Cdc20:Phospho-APC/C mediated degradation of Cyclin A;CDK-mediated phosphorylation and removal of Cdc6;Autodegradation of Cdh1 by Cdh1:APC/C;Assembly of the pre-replicative complex;Senescence-Associated Secretory Phenotype (SASP);Transcriptional Regulation by VENTX;Inactivation of APC/C via direct inhibition of the APC/C complex;APC/C:Cdc20 mediated degradation of Cyclin B;Conversion from APC/C:Cdc20 to APC/C:Cdh1 in late anaphase;Regulation of APC/C activators between G1/S and early anaphase;Phosphorylation of the APC/C;APC-Cdc20 mediated degradation of Nek2A;Aberrant regulation of mitotic exit in cancer due to RB1 defects</t>
  </si>
  <si>
    <t>hsa:246184;Q8NHZ8</t>
  </si>
  <si>
    <t>Q8NHZ8</t>
  </si>
  <si>
    <t>Anaphase-promoting complex subunit CDC26 OS=Homo sapiens (Human) OX=9606 GN=CDC26 PE=1 SV=1</t>
  </si>
  <si>
    <t>Pf00515, Pf12895</t>
  </si>
  <si>
    <t>ENSG00000004897</t>
  </si>
  <si>
    <t>CDC27</t>
  </si>
  <si>
    <t>G3V1C4;hsa:996;P30260;Q16349;Q96F35</t>
  </si>
  <si>
    <t>P30260</t>
  </si>
  <si>
    <t>Cell division cycle protein 27 homolog OS=Homo sapiens (Human) OX=9606 GN=CDC27 PE=1 SV=2</t>
  </si>
  <si>
    <t>ENSG00000099804</t>
  </si>
  <si>
    <t>CDC34</t>
  </si>
  <si>
    <t>Ubiquitin mediated proteolysis</t>
  </si>
  <si>
    <t>Antigen processing: Ubiquitination &amp; Proteasome degradation;FCERI mediated NF-kB activation;Downstream TCR signaling;CLEC7A (Dectin-1) signaling;Synthesis of active ubiquitin: roles of E1 and E2 enzymes</t>
  </si>
  <si>
    <t>A8K689;hsa:997;P49427</t>
  </si>
  <si>
    <t>P49427</t>
  </si>
  <si>
    <t>Ubiquitin-conjugating enzyme E2 R1 OS=Homo sapiens (Human) OX=9606 GN=CDC34 PE=1 SV=2</t>
  </si>
  <si>
    <t>Pf03234, Pf08564, Pf08565</t>
  </si>
  <si>
    <t>ENSG00000105401</t>
  </si>
  <si>
    <t>CDC37</t>
  </si>
  <si>
    <t>PI3K-Akt signaling pathway</t>
  </si>
  <si>
    <t>RHOBTB2 GTPase cycle;Regulation of necroptotic cell death;Downregulation of ERBB2 signaling;Signaling by ERBB2 KD Mutants;Signaling by ERBB2 TMD/JMD mutants;Constitutive Signaling by Ligand-Responsive EGFR Cancer Variants;Constitutive Signaling by EGFRvIII;Signaling by ERBB2 ECD mutants;Constitutive Signaling by Overexpressed ERBB2;Drug-mediated inhibition of ERBB2 signaling;Resistance of ERBB2 KD mutants to trastuzumab;Resistance of ERBB2 KD mutants to sapitinib;Resistance of ERBB2 KD mutants to tesevatinib;Resistance of ERBB2 KD mutants to neratinib;Resistance of ERBB2 KD mutants to osimertinib;Resistance of ERBB2 KD mutants to afatinib;Resistance of ERBB2 KD mutants to AEE788;Resistance of ERBB2 KD mutants to lapatinib;Drug resistance in ERBB2 TMD/JMD mutants</t>
  </si>
  <si>
    <t>TNF-alpha signaling pathway;Aryl hydrocarbon receptor pathway;Aryl hydrocarbon receptor pathway;Nuclear receptors meta-pathway;Interactions between LOXL4 and oxidative stress pathway;Focal adhesion: PI3K-Akt-mTOR-signaling pathway;PI3K-Akt signaling pathway</t>
  </si>
  <si>
    <t>hsa:11140;Q16543;Q53YA2</t>
  </si>
  <si>
    <t>Q16543</t>
  </si>
  <si>
    <t>Hsp90 co-chaperone Cdc37 OS=Homo sapiens (Human) OX=9606 GN=CDC37 PE=1 SV=1</t>
  </si>
  <si>
    <t>Pf08565</t>
  </si>
  <si>
    <t>ENSG00000106993</t>
  </si>
  <si>
    <t>CDC37L1</t>
  </si>
  <si>
    <t>B1AL70;hsa:55664;Q7L3B6;Q9NWS3;Q9NX16</t>
  </si>
  <si>
    <t>Q7L3B6</t>
  </si>
  <si>
    <t>Hsp90 co-chaperone Cdc37-like 1 OS=Homo sapiens (Human) OX=9606 GN=CDC37L1 PE=1 SV=1</t>
  </si>
  <si>
    <t>ENSG00000168438</t>
  </si>
  <si>
    <t>CDC40</t>
  </si>
  <si>
    <t>mRNA Splicing - Major Pathway;Transport of Mature mRNA derived from an Intron-Containing Transcript;mRNA 3'-end processing;RNA Polymerase II Transcription Termination</t>
  </si>
  <si>
    <t>mRNA processing</t>
  </si>
  <si>
    <t>B2RBC5;hsa:51362;O60508;O75471;Q5SRN0;Q9UPG1</t>
  </si>
  <si>
    <t>O60508</t>
  </si>
  <si>
    <t>Pre-mRNA-processing factor 17 OS=Homo sapiens (Human) OX=9606 GN=CDC40 PE=1 SV=1</t>
  </si>
  <si>
    <t>Pf00071</t>
  </si>
  <si>
    <t>ENSG00000070831</t>
  </si>
  <si>
    <t>CDC42</t>
  </si>
  <si>
    <t>MAPK signaling pathway;Ras signaling pathway;Rap1 signaling pathway;Chemokine signaling pathway;Endocytosis;Axon guidance;VEGF signaling pathway;Focal adhesion;Adherens junction;Tight junction;T cell receptor signaling pathway;Fc gamma R-mediated phagocytosis;Leukocyte transendothelial migration;Neurotrophin signaling pathway;Regulation of actin cytoskeleton;GnRH signaling pathway;Non-alcoholic fatty liver disease;AGE-RAGE signaling pathway in diabetic complications;Bacterial invasion of epithelial cells;Epithelial cell signaling in Helicobacter pylori infection;Pathogenic Escherichia coli infection;Shigellosis;Salmonella infection;Yersinia infection;Human papillomavirus infection;Pathways in cancer;Viral carcinogenesis;Proteoglycans in cancer;Renal cell carcinoma;Pancreatic cancer;Lipid and atherosclerosis</t>
  </si>
  <si>
    <t>RHO GTPases Activate Formins;MAPK6/MAPK4 signaling;RHO GTPases activate IQGAPs;RAC1 GTPase cycle;RHOG GTPase cycle;Factors involved in megakaryocyte development and platelet production;Gene and protein expression by JAK-STAT signaling after Interleukin-12 stimulation;CDC42 GTPase cycle;RAC2 GTPase cycle;RAC3 GTPase cycle;Regulation of actin dynamics for phagocytic cup formation;EPHB-mediated forward signaling;FCGR3A-mediated phagocytosis;RHO GTPases Activate WASPs and WAVEs;GPVI-mediated activation cascade;VEGFA-VEGFR2 Pathway;RHOQ GTPase cycle;RHOJ GTPase cycle;RHOV GTPase cycle;RHOU GTPase cycle;DCC mediated attractive signaling;Myogenesis;G beta:gamma signalling through CDC42;EGFR downregulation;RHO GTPases activate PAKs;Inactivation of CDC42 and RAC1;CD28 dependent Vav1 pathway;RHO GTPases activate KTN1</t>
  </si>
  <si>
    <t>Androgen receptor signaling pathway;Target of rapamycin (TOR) signaling;Integrin-mediated cell adhesion;RANKL/RANK signaling pathway;Leptin signaling pathway;Microtubule cytoskeleton regulation;Metastatic brain tumor;Pathogenic Escherichia coli infection;RalA downstream regulated genes;B cell receptor signaling pathway;AGE/RAGE pathway;Brain-derived neurotrophic factor (BDNF) signaling pathway;Spinal cord injury;Focal adhesion;TGF-beta signaling pathway;MAPK signaling pathway;VEGFA-VEGFR2 signaling pathway;Chemokine signaling pathway;Oxidative damage response;p38 MAPK signaling pathway;Ebola virus infection in host;Ras signaling;Pancreatic adenocarcinoma pathway;EGF/EGFR signaling pathway;Nonalcoholic fatty liver disease;Hippo signaling regulation pathways;22q11.2 copy number variation syndrome;Gastrin signaling pathway;Regulation of actin cytoskeleton;G13 signaling pathway;T-cell receptor signaling pathway;DNA damage response (only ATM dependent)</t>
  </si>
  <si>
    <t>hsa:998;P21181;P25763;P60953;Q7L8R5;Q9UDI2</t>
  </si>
  <si>
    <t>P60953</t>
  </si>
  <si>
    <t>Cell division control protein 42 homolog OS=Homo sapiens (Human) OX=9606 GN=CDC42 PE=1 SV=2</t>
  </si>
  <si>
    <t>Pf02724</t>
  </si>
  <si>
    <t>ENSG00000093009</t>
  </si>
  <si>
    <t>CDC45</t>
  </si>
  <si>
    <t>Activation of ATR in response to replication stress;Activation of the pre-replicative complex;Unwinding of DNA;G1/S-Specific Transcription</t>
  </si>
  <si>
    <t>Cell cycle;Retinoblastoma gene in cancer;G1 to S cell cycle control;22q11.2 copy number variation syndrome;DNA replication</t>
  </si>
  <si>
    <t>B4DDB4;B4DDU3;E9PDH7;hsa:8318;O60856;O75419;Q20WK8;Q6UW54;Q9UP68</t>
  </si>
  <si>
    <t>O75419</t>
  </si>
  <si>
    <t>Cell division control protein 45 homolog OS=Homo sapiens (Human) OX=9606 GN=CDC45 PE=1 SV=1</t>
  </si>
  <si>
    <t>Pf11831, Pf13921</t>
  </si>
  <si>
    <t>ENSG00000096401</t>
  </si>
  <si>
    <t>CDC5L</t>
  </si>
  <si>
    <t>hsa:988;Q76N46;Q99459;Q99974</t>
  </si>
  <si>
    <t>Q99459</t>
  </si>
  <si>
    <t>Cell division cycle 5-like protein OS=Homo sapiens (Human) OX=9606 GN=CDC5L PE=1 SV=2</t>
  </si>
  <si>
    <t>ENSG00000097046</t>
  </si>
  <si>
    <t>CDC7</t>
  </si>
  <si>
    <t>Activation of ATR in response to replication stress;Activation of the pre-replicative complex;Transcriptional Regulation by E2F6</t>
  </si>
  <si>
    <t>Cell cycle;Retinoblastoma gene in cancer;DNA replication</t>
  </si>
  <si>
    <t>D3DT31;hsa:8317;O00311;O00558;Q5T5U5</t>
  </si>
  <si>
    <t>O00311</t>
  </si>
  <si>
    <t>Cell division cycle 7-related protein kinase OS=Homo sapiens (Human) OX=9606 GN=CDC7 PE=1 SV=1</t>
  </si>
  <si>
    <t>Pf05179, Pf16050</t>
  </si>
  <si>
    <t>ENSG00000134371</t>
  </si>
  <si>
    <t>CDC73</t>
  </si>
  <si>
    <t>Hedgehog 'on' state;Formation of RNA Pol II elongation complex;RNA Polymerase II Pre-transcription Events;E3 ubiquitin ligases ubiquitinate target proteins;Formation of the beta-catenin:TCF transactivating complex</t>
  </si>
  <si>
    <t>A6NLZ8;B2RBR2;hsa:79577;Q6P1J9;Q6PK51;Q96A07;Q9H245;Q9H5L7</t>
  </si>
  <si>
    <t>Q6P1J9</t>
  </si>
  <si>
    <t>Parafibromin OS=Homo sapiens (Human) OX=9606 GN=CDC73 PE=1 SV=1</t>
  </si>
  <si>
    <t>Pf15276</t>
  </si>
  <si>
    <t>ENSG00000184661</t>
  </si>
  <si>
    <t>CDCA2</t>
  </si>
  <si>
    <t>hsa:157313;Q3SX74;Q4G0W0;Q5RKN0;Q69YH5;Q69YI4;Q6P464;Q8N7C1</t>
  </si>
  <si>
    <t>Q69YH5</t>
  </si>
  <si>
    <t>Cell division cycle-associated protein 2 OS=Homo sapiens (Human) OX=9606 GN=CDCA2 PE=1 SV=2</t>
  </si>
  <si>
    <t>ENSG00000111665</t>
  </si>
  <si>
    <t>CDCA3</t>
  </si>
  <si>
    <t>A8K5V6;D3DUS6;hsa:83461;Q99618</t>
  </si>
  <si>
    <t>Q99618</t>
  </si>
  <si>
    <t>Cell division cycle-associated protein 3 OS=Homo sapiens (Human) OX=9606 GN=CDCA3 PE=1 SV=1</t>
  </si>
  <si>
    <t>Pf09666</t>
  </si>
  <si>
    <t>ENSG00000146670</t>
  </si>
  <si>
    <t>CDCA5</t>
  </si>
  <si>
    <t>MicroRNAs in cancer</t>
  </si>
  <si>
    <t>Separation of Sister Chromatids;Resolution of Sister Chromatid Cohesion;Establishment of Sister Chromatid Cohesion</t>
  </si>
  <si>
    <t>A8K625;hsa:113130;Q96FF9</t>
  </si>
  <si>
    <t>Q96FF9</t>
  </si>
  <si>
    <t>Sororin OS=Homo sapiens (Human) OX=9606 GN=CDCA5 PE=1 SV=1</t>
  </si>
  <si>
    <t>Pf10497</t>
  </si>
  <si>
    <t>ENSG00000144354</t>
  </si>
  <si>
    <t>CDCA7</t>
  </si>
  <si>
    <t>B4DLP8;B4DV66;hsa:83879;Q53EW5;Q580W9;Q658K4;Q658N4;Q8NBY9;Q96BV8;Q96SP5;Q9BWT1</t>
  </si>
  <si>
    <t>Q9BWT1</t>
  </si>
  <si>
    <t>Cell division cycle-associated protein 7 OS=Homo sapiens (Human) OX=9606 GN=CDCA7 PE=1 SV=1</t>
  </si>
  <si>
    <t>ENSG00000164649</t>
  </si>
  <si>
    <t>CDCA7L</t>
  </si>
  <si>
    <t>A4D141;A6NF50;B3KTR5;B4DUT3;C9K0Y1;hsa:55536;Q6PIL4;Q86YT0;Q8IXN5;Q96C70;Q96GN5;Q9H9A2;Q9NPV2</t>
  </si>
  <si>
    <t>Q96GN5</t>
  </si>
  <si>
    <t>Cell division cycle-associated 7-like protein OS=Homo sapiens (Human) OX=9606 GN=CDCA7L PE=1 SV=2</t>
  </si>
  <si>
    <t>Pf10444, Pf10512</t>
  </si>
  <si>
    <t>ENSG00000134690</t>
  </si>
  <si>
    <t>CDCA8</t>
  </si>
  <si>
    <t>Separation of Sister Chromatids;Resolution of Sister Chromatid Cohesion;RHO GTPases Activate Formins;EML4 and NUDC in mitotic spindle formation;Amplification  of signal from unattached  kinetochores via a MAD2  inhibitory signal;SUMOylation of DNA replication proteins</t>
  </si>
  <si>
    <t>D3DPT4;hsa:55143;Q53HL2;Q53HN1;Q96AM3;Q9NVW5</t>
  </si>
  <si>
    <t>Q53HL2</t>
  </si>
  <si>
    <t>Borealin OS=Homo sapiens (Human) OX=9606 GN=CDCA8 PE=1 SV=2</t>
  </si>
  <si>
    <t>Pf01066</t>
  </si>
  <si>
    <t>ENSG00000103502</t>
  </si>
  <si>
    <t>CDIPT</t>
  </si>
  <si>
    <t>Inositol phosphate metabolism;Glycerophospholipid metabolism;Metabolic pathways;Phosphatidylinositol signaling system</t>
  </si>
  <si>
    <t>Synthesis of PI</t>
  </si>
  <si>
    <t>Glycerolipids and glycerophospholipids;16p11.2 proximal deletion syndrome</t>
  </si>
  <si>
    <t>B4DUV0;H3BTV1;hsa:10423;O14735;Q6FGU1;Q6ZN70</t>
  </si>
  <si>
    <t>O14735</t>
  </si>
  <si>
    <t>CDP-diacylglycerol--inositol 3-phosphatidyltransferase OS=Homo sapiens (Human) OX=9606 GN=CDIPT PE=1 SV=1</t>
  </si>
  <si>
    <t>ENSG00000170312</t>
  </si>
  <si>
    <t>CDK1</t>
  </si>
  <si>
    <t>Cell cycle;Oocyte meiosis;p53 signaling pathway;Cellular senescence;Gap junction;Progesterone-mediated oocyte maturation;Human immunodeficiency virus 1 infection;Viral carcinogenesis</t>
  </si>
  <si>
    <t>Cdc20:Phospho-APC/C mediated degradation of Cyclin A;MAPK6/MAPK4 signaling;The role of GTSE1 in G2/M progression after G2 checkpoint;Chk1/Chk2(Cds1) mediated inactivation of Cyclin B:Cdk1 complex;Resolution of Sister Chromatid Cohesion;Ovarian tumor domain proteases;Golgi Cisternae Pericentriolar Stack Reorganization;AURKA Activation by TPX2;Nuclear Pore Complex (NPC) Disassembly;Depolymerisation of the Nuclear Lamina;Recruitment of NuMA to mitotic centrosomes;Regulation of PLK1 Activity at G2/M Transition;Loss of Nlp from mitotic centrosomes;Recruitment of mitotic centrosome proteins and complexes;Anchoring of the basal body to the plasma membrane;Regulation of TP53 Degradation;APC/C:Cdc20 mediated degradation of Cyclin B;Phosphorylation of the APC/C;TP53 Regulates Transcription of Genes Involved in G2 Cell Cycle Arrest;Transcriptional regulation by RUNX2;MASTL Facilitates Mitotic Progression;E2F-enabled inhibition of pre-replication complex formation;MAPK3 (ERK1) activation;Condensation of Prophase Chromosomes;G1/S-Specific Transcription;Initiation of Nuclear Envelope (NE) Reformation;Condensation of Prometaphase Chromosomes;Activation of NIMA Kinases NEK9, NEK6, NEK7;G2/M DNA replication checkpoint;Transcription of E2F targets under negative control by p107 (RBL1) and p130 (RBL2) in complex with HDAC1;Phosphorylation of proteins involved in the G2/M transition by Cyclin A:Cdc2 complexes;Phosphorylation of Emi1</t>
  </si>
  <si>
    <t>miRNA regulation of DNA damage response;Cell cycle;Microtubule cytoskeleton regulation;Spinal cord injury;Retinoblastoma gene in cancer;ATM signaling pathway;PPAR-alpha pathway;Nuclear receptors meta-pathway;TGF-beta signaling pathway;ATM signaling in development and disease;G1 to S cell cycle control;Cohesin complex - Cornelia de Lange syndrome;DNA damage response</t>
  </si>
  <si>
    <t>A8K7C4;C9J497;hsa:983;O60764;P06493</t>
  </si>
  <si>
    <t>P06493</t>
  </si>
  <si>
    <t>Cyclin-dependent kinase 1 OS=Homo sapiens (Human) OX=9606 GN=CDK1 PE=1 SV=3</t>
  </si>
  <si>
    <t>ENSG00000185324</t>
  </si>
  <si>
    <t>CDK10</t>
  </si>
  <si>
    <t>A8K370;A8K8I6;A8MXU6;B3KQJ3;B7Z420;D3DX82;D3DX83;hsa:8558;Q0VGZ7;Q15130;Q15131;Q6PJC0</t>
  </si>
  <si>
    <t>Q15131</t>
  </si>
  <si>
    <t>Cyclin-dependent kinase 10 OS=Homo sapiens (Human) OX=9606 GN=CDK10 PE=1 SV=1</t>
  </si>
  <si>
    <t>ENSG00000008128</t>
  </si>
  <si>
    <t>CDK11A</t>
  </si>
  <si>
    <t>Recruitment of mitotic centrosome proteins and complexes</t>
  </si>
  <si>
    <t>hsa:728642;O95227;O95228;O96012;Q12821;Q12853;Q12854;Q2TAJ0;Q5QPR0;Q5QPR1;Q5QPR2;Q9UBC4;Q9UBI3;Q9UEI1;Q9UEI2;Q9UP53;Q9UP54;Q9UP55;Q9UP56;Q9UQ86;Q9UQ87;Q9UQ88;Q9UQ89</t>
  </si>
  <si>
    <t>Q9UQ88</t>
  </si>
  <si>
    <t>Cyclin-dependent kinase 11A OS=Homo sapiens (Human) OX=9606 GN=CDK11A PE=1 SV=4</t>
  </si>
  <si>
    <t>ENSG00000248333</t>
  </si>
  <si>
    <t>CDK11B</t>
  </si>
  <si>
    <t>B7ZVY7;hsa:984;J3KTL7;J3QR29;J3QR44;O95265;P21127;Q12817;Q12818;Q12819;Q12820;Q12822;Q8N530;Q9NZS5;Q9UBJ0;Q9UBQ1;Q9UBR0;Q9UNY2;Q9UP57;Q9UP58;Q9UP59</t>
  </si>
  <si>
    <t>P21127</t>
  </si>
  <si>
    <t>Cyclin-dependent kinase 11B OS=Homo sapiens (Human) OX=9606 GN=CDK11B PE=1 SV=4</t>
  </si>
  <si>
    <t>ENSG00000167258</t>
  </si>
  <si>
    <t>CDK12</t>
  </si>
  <si>
    <t>TP53 Regulates Transcription of DNA Repair Genes</t>
  </si>
  <si>
    <t>A7E2B2;B4DYX4;B9EIQ6;hsa:51755;O94978;Q9NYV4</t>
  </si>
  <si>
    <t>Q9NYV4</t>
  </si>
  <si>
    <t>Cyclin-dependent kinase 12 OS=Homo sapiens (Human) OX=9606 GN=CDK12 PE=1 SV=2</t>
  </si>
  <si>
    <t>ENSG00000065883</t>
  </si>
  <si>
    <t>CDK13</t>
  </si>
  <si>
    <t>Neutrophil degranulation;TP53 Regulates Transcription of DNA Repair Genes</t>
  </si>
  <si>
    <t>hsa:8621;Q14004;Q53G78;Q6DKQ9;Q75MH4;Q75MH5;Q96JN4;Q9H4A0;Q9H4A1;Q9UDR4</t>
  </si>
  <si>
    <t>Q14004</t>
  </si>
  <si>
    <t>Cyclin-dependent kinase 13 OS=Homo sapiens (Human) OX=9606 GN=CDK13 PE=1 SV=2</t>
  </si>
  <si>
    <t>ENSG00000058091</t>
  </si>
  <si>
    <t>CDK14</t>
  </si>
  <si>
    <t>A4D1E6;A6NK51;A8WFP6;B4DHG5;B4DNM2;hsa:5218;O94921;Q75N06;Q75N22;Q8N764;Q9H3D7;Q9UDR0</t>
  </si>
  <si>
    <t>O94921</t>
  </si>
  <si>
    <t>Cyclin-dependent kinase 14 OS=Homo sapiens (Human) OX=9606 GN=CDK14 PE=1 SV=3</t>
  </si>
  <si>
    <t>ENSG00000102225</t>
  </si>
  <si>
    <t>CDK16</t>
  </si>
  <si>
    <t>A8K280;B7Z7C8;hsa:5127;J3KN74;J3KQP7;Q00536</t>
  </si>
  <si>
    <t>Q00536</t>
  </si>
  <si>
    <t>Cyclin-dependent kinase 16 OS=Homo sapiens (Human) OX=9606 GN=CDK16 PE=1 SV=1</t>
  </si>
  <si>
    <t>ENSG00000059758</t>
  </si>
  <si>
    <t>CDK17</t>
  </si>
  <si>
    <t>A8K1U6;B2RCQ2;hsa:5128;Q00537;Q8NEB8</t>
  </si>
  <si>
    <t>Q00537</t>
  </si>
  <si>
    <t>Cyclin-dependent kinase 17 OS=Homo sapiens (Human) OX=9606 GN=CDK17 PE=1 SV=2</t>
  </si>
  <si>
    <t>ENSG00000155111</t>
  </si>
  <si>
    <t>CDK19</t>
  </si>
  <si>
    <t>PPARA activates gene expression;Transcriptional regulation of white adipocyte differentiation</t>
  </si>
  <si>
    <t>hsa:23097;Q5JQZ7;Q5JR00;Q8TC78;Q9BWU1;Q9UPX2</t>
  </si>
  <si>
    <t>Q9BWU1</t>
  </si>
  <si>
    <t>Cyclin-dependent kinase 19 OS=Homo sapiens (Human) OX=9606 GN=CDK19 PE=1 SV=1</t>
  </si>
  <si>
    <t>ENSG00000123374</t>
  </si>
  <si>
    <t>CDK2</t>
  </si>
  <si>
    <t>FoxO signaling pathway;Cell cycle;Oocyte meiosis;p53 signaling pathway;PI3K-Akt signaling pathway;Cellular senescence;Progesterone-mediated oocyte maturation;Cushing syndrome;Hepatitis C;Hepatitis B;Measles;Human papillomavirus infection;Human T-cell leukemia virus 1 infection;Epstein-Barr virus infection;Pathways in cancer;Viral carcinogenesis;Prostate cancer;Small cell lung cancer;Gastric cancer</t>
  </si>
  <si>
    <t>CDK-mediated phosphorylation and removal of Cdc6;Regulation of APC/C activators between G1/S and early anaphase;Senescence-Associated Secretory Phenotype (SASP);Factors involved in megakaryocyte development and platelet production;Regulation of TP53 Degradation;Orc1 removal from chromatin;SCF(Skp2)-mediated degradation of p27/p21;TP53 Regulates Transcription of Genes Involved in G1 Cell Cycle Arrest;Regulation of TP53 Activity through Phosphorylation;G2 Phase;Telomere Extension By Telomerase;Processing of DNA double-strand break ends;Cyclin A/B1/B2 associated events during G2/M transition;DNA Damage/Telomere Stress Induced Senescence;G0 and Early G1;p53-Dependent G1 DNA Damage Response;Activation of ATR in response to replication stress;Activation of the pre-replicative complex;Cyclin D associated events in G1;Defective binding of RB1 mutants to E2F1,(E2F2, E2F3);Meiotic recombination;Transcriptional regulation of granulopoiesis;Phosphorylation of proteins involved in G1/S transition by active Cyclin E:Cdk2 complexes;PTK6 Regulates Cell Cycle</t>
  </si>
  <si>
    <t>miRNA regulation of DNA damage response;Cell cycle;Thyroid stimulating hormone (TSH) signaling pathway;Glioblastoma signaling pathways;Oncostatin M signaling pathway;Spinal cord injury;Retinoblastoma gene in cancer;Aryl hydrocarbon receptor pathway;Vitamin D receptor pathway;PI3K-Akt signaling pathway;G1 to S cell cycle control;Measles virus infection;Small cell lung cancer;DNA replication;Malignant pleural mesothelioma;Sphingolipid metabolism in senescence;ID signaling pathway;DNA damage response</t>
  </si>
  <si>
    <t>A8K7C6;hsa:1017;O75100;P24941</t>
  </si>
  <si>
    <t>P24941</t>
  </si>
  <si>
    <t>Cyclin-dependent kinase 2 OS=Homo sapiens (Human) OX=9606 GN=CDK2 PE=1 SV=2</t>
  </si>
  <si>
    <t>Pf09806</t>
  </si>
  <si>
    <t>ENSG00000167797</t>
  </si>
  <si>
    <t>CDK2AP2</t>
  </si>
  <si>
    <t>hsa:10263;O75956</t>
  </si>
  <si>
    <t>O75956</t>
  </si>
  <si>
    <t>Cyclin-dependent kinase 2-associated protein 2 OS=Homo sapiens (Human) OX=9606 GN=CDK2AP2 PE=1 SV=1</t>
  </si>
  <si>
    <t>ENSG00000135446</t>
  </si>
  <si>
    <t>CDK4</t>
  </si>
  <si>
    <t>Endocrine resistance;Cell cycle;p53 signaling pathway;PI3K-Akt signaling pathway;Cellular senescence;Tight junction;T cell receptor signaling pathway;AGE-RAGE signaling pathway in diabetic complications;Cushing syndrome;Hepatitis C;Measles;Human cytomegalovirus infection;Influenza A;Human papillomavirus infection;Human T-cell leukemia virus 1 infection;Kaposi sarcoma-associated herpesvirus infection;Epstein-Barr virus infection;Pathways in cancer;Viral carcinogenesis;Pancreatic cancer;Glioma;Melanoma;Bladder cancer;Chronic myeloid leukemia;Small cell lung cancer;Non-small cell lung cancer;Breast cancer;Hepatocellular carcinoma</t>
  </si>
  <si>
    <t>Ubiquitin-dependent degradation of Cyclin D;SCF(Skp2)-mediated degradation of p27/p21;Oxidative Stress Induced Senescence;Transcriptional regulation of white adipocyte differentiation;Cyclin D associated events in G1;Defective binding of RB1 mutants to E2F1,(E2F2, E2F3);Transcriptional regulation by RUNX2;Senescence-Associated Secretory Phenotype (SASP);RMTs methylate histone arginines;Meiotic recombination;Transcriptional regulation of granulopoiesis;Oncogene Induced Senescence;PTK6 Regulates Cell Cycle;Evasion of Oncogene Induced Senescence Due to Defective p16INK4A binding to CDK4;Evasion of Oncogene Induced Senescence Due to Defective p16INK4A binding to CDK4 and CDK6;Evasion of Oxidative Stress Induced Senescence Due to Defective p16INK4A binding to CDK4;Evasion of Oxidative Stress Induced Senescence Due to Defective p16INK4A binding to CDK4 and CDK6;Drug-mediated inhibition of CDK4/CDK6 activity</t>
  </si>
  <si>
    <t>miRNA regulation of DNA damage response;Cell cycle;Thyroid stimulating hormone (TSH) signaling pathway;Glioblastoma signaling pathways;Spinal cord injury;Retinoblastoma gene in cancer;Bladder cancer;PPAR-alpha pathway;Nuclear receptors meta-pathway;Ovarian infertility;T-cell antigen receptor (TCR) pathway during Staphylococcus aureus infection;H19 action Rb-E2F1 signaling and CDK-Beta-catenin activity;PI3K-Akt signaling pathway;Tumor suppressor activity of SMARCB1;Non-small cell lung cancer;Breast cancer pathway;Pancreatic adenocarcinoma pathway;G1 to S cell cycle control;Measles virus infection;Small cell lung cancer;Head and neck squamous cell carcinoma;Melanoma;Overlap between signal transduction pathways contributing to LMNA laminopathies;Malignant pleural mesothelioma;Sphingolipid metabolism in senescence;DYRK1A;DNA damage response</t>
  </si>
  <si>
    <t>B2R9A0;B4DNF9;hsa:1019;O00576;P11802;Q6FG61</t>
  </si>
  <si>
    <t>P11802</t>
  </si>
  <si>
    <t>Cyclin-dependent kinase 4 OS=Homo sapiens (Human) OX=9606 GN=CDK4 PE=1 SV=2</t>
  </si>
  <si>
    <t>ENSG00000164885</t>
  </si>
  <si>
    <t>CDK5</t>
  </si>
  <si>
    <t>Axon guidance;Alzheimer disease;Pathways of neurodegeneration;Cocaine addiction</t>
  </si>
  <si>
    <t>Regulation of TP53 Activity through Phosphorylation;Deregulated CDK5 triggers multiple neurodegenerative pathways in Alzheimer's disease models;Factors involved in megakaryocyte development and platelet production;DARPP-32 events;NGF-stimulated transcription;CRMPs in Sema3A signaling;Activated NTRK2 signals through CDK5</t>
  </si>
  <si>
    <t>miRNA regulation of DNA damage response;Nicotine effect on dopaminergic neurons;Alzheimer's disease and miRNA effects;Brain-derived neurotrophic factor (BDNF) signaling pathway;ATM signaling in development and disease;Alzheimer's disease;DNA damage response</t>
  </si>
  <si>
    <t>A1XKG3;hsa:1020;Q00535</t>
  </si>
  <si>
    <t>Q00535</t>
  </si>
  <si>
    <t>Cyclin-dependent-like kinase 5 OS=Homo sapiens (Human) OX=9606 GN=CDK5 PE=1 SV=3</t>
  </si>
  <si>
    <t>Pf07989</t>
  </si>
  <si>
    <t>ENSG00000136861</t>
  </si>
  <si>
    <t>CDK5RAP2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</si>
  <si>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</t>
  </si>
  <si>
    <t>hsa:55755;Q5JV18;Q7Z3L4;Q7Z3U1;Q7Z7I6;Q96SN8;Q9BSW0;Q9H6J6;Q9HCD9;Q9NV90;Q9UIW9</t>
  </si>
  <si>
    <t>Q96SN8</t>
  </si>
  <si>
    <t>CDK5 regulatory subunit-associated protein 2 OS=Homo sapiens (Human) OX=9606 GN=CDK5RAP2 PE=1 SV=5</t>
  </si>
  <si>
    <t>Pf05600</t>
  </si>
  <si>
    <t>ENSG00000108465</t>
  </si>
  <si>
    <t>CDK5RAP3</t>
  </si>
  <si>
    <t>B7Z6N4;D3DTU1;D3DTU2;F5H3I5;hsa:80279;Q53FA2;Q96JB5;Q9H3F8;Q9H8G0;Q9HBR9</t>
  </si>
  <si>
    <t>Q96JB5</t>
  </si>
  <si>
    <t>CDK5 regulatory subunit-associated protein 3 OS=Homo sapiens (Human) OX=9606 GN=CDK5RAP3 PE=1 SV=2</t>
  </si>
  <si>
    <t>ENSG00000105810</t>
  </si>
  <si>
    <t>CDK6</t>
  </si>
  <si>
    <t>Cell cycle;p53 signaling pathway;PI3K-Akt signaling pathway;Cellular senescence;Cushing syndrome;Hepatitis C;Measles;Human cytomegalovirus infection;Influenza A;Human papillomavirus infection;Kaposi sarcoma-associated herpesvirus infection;Epstein-Barr virus infection;Pathways in cancer;Viral carcinogenesis;MicroRNAs in cancer;Pancreatic cancer;Glioma;Melanoma;Chronic myeloid leukemia;Small cell lung cancer;Non-small cell lung cancer;Breast cancer;Hepatocellular carcinoma</t>
  </si>
  <si>
    <t>Oxidative Stress Induced Senescence;Senescence-Associated Secretory Phenotype (SASP);Oncogene Induced Senescence;Cyclin D associated events in G1;Defective binding of RB1 mutants to E2F1,(E2F2, E2F3);Evasion of Oncogene Induced Senescence Due to Defective p16INK4A binding to CDK4 and CDK6;Evasion of Oxidative Stress Induced Senescence Due to Defective p16INK4A binding to CDK4 and CDK6;Drug-mediated inhibition of CDK4/CDK6 activity;Regulation of RUNX1 Expression and Activity</t>
  </si>
  <si>
    <t>miRNA regulation of DNA damage response;miRNAs involved in DNA damage response;Cell cycle;Metastatic brain tumor;Glioblastoma signaling pathways;Retinoblastoma gene in cancer;Wnt signaling pathway;PI3K-Akt signaling pathway;Tumor suppressor activity of SMARCB1;Non-small cell lung cancer;lncRNA in canonical Wnt signaling and colorectal cancer;Breast cancer pathway;Pancreatic adenocarcinoma pathway;G1 to S cell cycle control;Measles virus infection;Small cell lung cancer;Head and neck squamous cell carcinoma;Melanoma;Influence of laminopathies on Wnt signaling;DYRK1A;DNA damage response</t>
  </si>
  <si>
    <t>A4D1G0;hsa:1021;Q00534</t>
  </si>
  <si>
    <t>Q00534</t>
  </si>
  <si>
    <t>Cyclin-dependent kinase 6 OS=Homo sapiens (Human) OX=9606 GN=CDK6 PE=1 SV=1</t>
  </si>
  <si>
    <t>ENSG00000134058;ENSG00000277273</t>
  </si>
  <si>
    <t>CDK7</t>
  </si>
  <si>
    <t>RUNX1 regulates transcription of genes involved in differentiation of HSCs;NoRC negatively regulates rRNA expression;TP53 Regulates Transcription of DNA Repair Genes;RNA Polymerase I Transcription Initiation;RNA Polymerase I Promoter Escape;RNA Polymerase I Transcription Termination;Cyclin D associated events in G1;Cyclin E associated events during G1/S transition;Cyclin A/B1/B2 associated events during G2/M transition;RNA polymerase II transcribes snRNA genes;Formation of RNA Pol II elongation complex;Formation of HIV elongation complex in the absence of HIV Tat;Formation of HIV-1 elongation complex containing HIV-1 Tat;RNA Polymerase II Pre-transcription Events;Formation of the Early Elongation Complex;Formation of the HIV-1 Early Elongation Complex;HIV Transcription Initiation;RNA Polymerase II HIV Promoter Escape;RNA Polymerase II Promoter Escape;RNA Polymerase II Transcription Pre-Initiation And Promoter Opening;RNA Polymerase II Transcription Initiation;Cyclin A:Cdk2-associated events at S phase entry;RNA Pol II CTD phosphorylation and interaction with CE during HIV infection;mRNA Capping;RNA Pol II CTD phosphorylation and interaction with CE;Formation of TC-NER Pre-Incision Complex;Dual incision in TC-NER;Gap-filling DNA repair synthesis and ligation in TC-NER;Formation of Incision Complex in GG-NER</t>
  </si>
  <si>
    <t>MicroRNAs in cardiomyocyte hypertrophy;Cell cycle;Cardiac hypertrophic response;Eukaryotic transcription initiation;G1 to S cell cycle control;Nucleotide excision repair;DNA repair pathways, full network;Malignant pleural mesothelioma;Nucleotide excision repair in xeroderma pigmentosum</t>
  </si>
  <si>
    <t>hsa:1022;P50613;Q9BS60;Q9UE19</t>
  </si>
  <si>
    <t>P50613</t>
  </si>
  <si>
    <t>Cyclin-dependent kinase 7 OS=Homo sapiens (Human) OX=9606 GN=CDK7 PE=1 SV=1</t>
  </si>
  <si>
    <t>ENSG00000132964</t>
  </si>
  <si>
    <t>CDK8</t>
  </si>
  <si>
    <t>SMAD2/SMAD3:SMAD4 heterotrimer regulates transcription;Generic Transcription Pathway;PPARA activates gene expression;Transcriptional regulation of white adipocyte differentiation;Constitutive Signaling by NOTCH1 PEST Domain Mutants;Constitutive Signaling by NOTCH1 HD+PEST Domain Mutants;NOTCH1 Intracellular Domain Regulates Transcription</t>
  </si>
  <si>
    <t>Sterol regulatory element-binding proteins (SREBP) signaling;H19 action Rb-E2F1 signaling and CDK-Beta-catenin activity;lncRNA in canonical Wnt signaling and colorectal cancer</t>
  </si>
  <si>
    <t>hsa:1024;P49336;Q5VUF3;Q6ISB5</t>
  </si>
  <si>
    <t>P49336</t>
  </si>
  <si>
    <t>Cyclin-dependent kinase 8 OS=Homo sapiens (Human) OX=9606 GN=CDK8 PE=1 SV=1</t>
  </si>
  <si>
    <t>ENSG00000136807</t>
  </si>
  <si>
    <t>CDK9</t>
  </si>
  <si>
    <t>Estrogen-dependent gene expression;SMAD2/SMAD3:SMAD4 heterotrimer regulates transcription;Formation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Genes;RNA polymerase II transcribes snRNA genes;Interactions of Tat with host cellular proteins</t>
  </si>
  <si>
    <t>MicroRNAs in cardiomyocyte hypertrophy;IL-9 signaling pathway;Cardiac hypertrophic response;Initiation of transcription and translation elongation at the HIV-1 LTR;Male infertility</t>
  </si>
  <si>
    <t>hsa:1025;P50750;Q5JU24;Q5JU25;Q5U006;Q96TF1</t>
  </si>
  <si>
    <t>P50750</t>
  </si>
  <si>
    <t>Cyclin-dependent kinase 9 OS=Homo sapiens (Human) OX=9606 GN=CDK9 PE=1 SV=3</t>
  </si>
  <si>
    <t>Pf00919, Pf01938, Pf04055</t>
  </si>
  <si>
    <t>ENSG00000145996</t>
  </si>
  <si>
    <t>CDKAL1</t>
  </si>
  <si>
    <t>A8K6S0;hsa:54901;Q5VV42;Q6P385;Q6ZR27;Q9NXB3</t>
  </si>
  <si>
    <t>Q5VV42</t>
  </si>
  <si>
    <t>Threonylcarbamoyladenosine tRNA methylthiotransferase OS=Homo sapiens (Human) OX=9606 GN=CDKAL1 PE=1 SV=1</t>
  </si>
  <si>
    <t>Pf02234</t>
  </si>
  <si>
    <t>ENSG00000111276</t>
  </si>
  <si>
    <t>CDKN1B</t>
  </si>
  <si>
    <t>Endocrine resistance;ErbB signaling pathway;HIF-1 signaling pathway;FoxO signaling pathway;Cell cycle;PI3K-Akt signaling pathway;AGE-RAGE signaling pathway in diabetic complications;Cushing syndrome;Measles;Human papillomavirus infection;Epstein-Barr virus infection;Pathways in cancer;Transcriptional misregulation in cancer;Viral carcinogenesis;MicroRNAs in cancer;Prostate cancer;Chronic myeloid leukemia;Small cell lung cancer;Gastric cancer</t>
  </si>
  <si>
    <t>Senescence-Associated Secretory Phenotype (SASP);RHO GTPases activate CIT;Constitutive Signaling by AKT1 E17K in Cancer;SCF(Skp2)-mediated degradation of p27/p21;TP53 Regulates Transcription of Genes Involved in G1 Cell Cycle Arrest;DNA Damage/Telomere Stress Induced Senescence;p53-Dependent G1 DNA Damage Response;Cyclin D associated events in G1;Defective binding of RB1 mutants to E2F1,(E2F2, E2F3);PTK6 Regulates Cell Cycle;Estrogen-dependent nuclear events downstream of ESR-membrane signaling;AKT phosphorylates targets in the cytosol;FLT3 Signaling;FOXO-mediated transcription of cell cycle genes</t>
  </si>
  <si>
    <t>miRNA regulation of DNA damage response;miRNAs involved in DNA damage response;Cell cycle;Integrated cancer pathway;Thyroid stimulating hormone (TSH) signaling pathway;IL-7 signaling pathway;Glioblastoma signaling pathways;Oncostatin M signaling pathway;Spinal cord injury;Retinoblastoma gene in cancer;Primary focal segmental glomerulosclerosis (FSGS);Aryl hydrocarbon receptor pathway;Apoptosis-related network due to altered Notch3 in ovarian cancer;Aryl hydrocarbon receptor pathway;Vitamin D receptor pathway;Nuclear receptors meta-pathway;Ovarian infertility;Imatinib and chronic myeloid leukemia;Physico-chemical features and toxicity-associated pathways;PI3K-AKT-mTOR signaling pathway and therapeutic opportunities;Focal adhesion: PI3K-Akt-mTOR-signaling pathway;miR-222 in exercise-induced cardiac growth;Oxidative damage response;PI3K-Akt signaling pathway;G1 to S cell cycle control;Measles virus infection;Small cell lung cancer;Gastrin signaling pathway;Galanin receptor pathway;Modulators of TCR signaling and T cell activation;DYRK1A;ErbB signaling pathway;DNA damage response;DNA damage response (only ATM dependent)</t>
  </si>
  <si>
    <t>hsa:1027;P46527;Q16307;Q5U0H2;Q9BUS6</t>
  </si>
  <si>
    <t>P46527</t>
  </si>
  <si>
    <t>Cyclin-dependent kinase inhibitor 1B OS=Homo sapiens (Human) OX=9606 GN=CDKN1B PE=1 SV=1</t>
  </si>
  <si>
    <t>Pf11952</t>
  </si>
  <si>
    <t>ENSG00000168564</t>
  </si>
  <si>
    <t>CDKN2AIP</t>
  </si>
  <si>
    <t>hsa:55602;Q8TBM5;Q9NXV6;Q9NYH0</t>
  </si>
  <si>
    <t>Q9NXV6</t>
  </si>
  <si>
    <t>CDKN2A-interacting protein OS=Homo sapiens (Human) OX=9606 GN=CDKN2AIP PE=1 SV=3</t>
  </si>
  <si>
    <t>ENSG00000237190</t>
  </si>
  <si>
    <t>CDKN2AIPNL</t>
  </si>
  <si>
    <t>hsa:91368;Q8WVE3;Q96HQ2</t>
  </si>
  <si>
    <t>Q96HQ2</t>
  </si>
  <si>
    <t>CDKN2AIP N-terminal-like protein OS=Homo sapiens (Human) OX=9606 GN=CDKN2AIPNL PE=1 SV=1</t>
  </si>
  <si>
    <t>Pf13637</t>
  </si>
  <si>
    <t>ENSG00000123080</t>
  </si>
  <si>
    <t>CDKN2C</t>
  </si>
  <si>
    <t>Endocrine resistance;Cell cycle;Cushing syndrome;Human T-cell leukemia virus 1 infection;Transcriptional misregulation in cancer</t>
  </si>
  <si>
    <t>Oxidative Stress Induced Senescence;Oncogene Induced Senescence;Senescence-Associated Secretory Phenotype (SASP);Cyclin D associated events in G1</t>
  </si>
  <si>
    <t>Cell cycle;Glioblastoma signaling pathways;Vitamin D receptor pathway;G1 to S cell cycle control</t>
  </si>
  <si>
    <t>hsa:1031;P42773;Q8TB83</t>
  </si>
  <si>
    <t>P42773</t>
  </si>
  <si>
    <t>Cyclin-dependent kinase 4 inhibitor C OS=Homo sapiens (Human) OX=9606 GN=CDKN2C PE=1 SV=1</t>
  </si>
  <si>
    <t>Pf05706</t>
  </si>
  <si>
    <t>ENSG00000100526</t>
  </si>
  <si>
    <t>CDKN3</t>
  </si>
  <si>
    <t>hsa:1033;Q16667;Q53ZU6;Q5U0M4;Q6P1N8;Q99585;Q9BPW7;Q9BY36;Q9C042;Q9C046;Q9C047;Q9C049;Q9C051;Q9C053</t>
  </si>
  <si>
    <t>Q16667</t>
  </si>
  <si>
    <t>Cyclin-dependent kinase inhibitor 3 OS=Homo sapiens (Human) OX=9606 GN=CDKN3 PE=1 SV=1</t>
  </si>
  <si>
    <t>Pf01148</t>
  </si>
  <si>
    <t>ENSG00000101290</t>
  </si>
  <si>
    <t>CDS2</t>
  </si>
  <si>
    <t>Glycerophospholipid metabolism;Metabolic pathways;Phosphatidylinositol signaling system</t>
  </si>
  <si>
    <t>Synthesis of PG</t>
  </si>
  <si>
    <t>B2RDC6;D3DW04;hsa:8760;O95674;Q5TDY2;Q5TDY3;Q5TDY4;Q5TDY5;Q9BYK5;Q9NTT2</t>
  </si>
  <si>
    <t>O95674</t>
  </si>
  <si>
    <t>Phosphatidate cytidylyltransferase 2 OS=Homo sapiens (Human) OX=9606 GN=CDS2 PE=1 SV=1</t>
  </si>
  <si>
    <t>Pf08839, Pf16679</t>
  </si>
  <si>
    <t>ENSG00000167513</t>
  </si>
  <si>
    <t>CDT1</t>
  </si>
  <si>
    <t>Assembly of the pre-replicative complex;G1/S-Specific Transcription;Orc1 removal from chromatin;Activation of the pre-replicative complex</t>
  </si>
  <si>
    <t>Retinoblastoma gene in cancer;DNA replication</t>
  </si>
  <si>
    <t>hsa:81620;Q86XX9;Q96CJ5;Q96GK5;Q96H67;Q96HE6;Q9BWM0;Q9H211</t>
  </si>
  <si>
    <t>Q9H211</t>
  </si>
  <si>
    <t>DNA replication factor Cdt1 OS=Homo sapiens (Human) OX=9606 GN=CDT1 PE=1 SV=3</t>
  </si>
  <si>
    <t>Pf15359</t>
  </si>
  <si>
    <t>ENSG00000091527</t>
  </si>
  <si>
    <t>CDV3</t>
  </si>
  <si>
    <t>B3KUC2;hsa:55573;Q96IP9;Q9UKY7</t>
  </si>
  <si>
    <t>Q9UKY7</t>
  </si>
  <si>
    <t>Protein CDV3 homolog OS=Homo sapiens (Human) OX=9606 GN=CDV3 PE=1 SV=1</t>
  </si>
  <si>
    <t>Pf00378, Pf00385</t>
  </si>
  <si>
    <t>ENSG00000153046</t>
  </si>
  <si>
    <t>CDYL</t>
  </si>
  <si>
    <t>A8K6D6;B4DLG4;hsa:9425;Q0VDG7;Q32NC5;Q5VX99;Q6P7T5;Q9BWZ2;Q9Y232;Q9Y424</t>
  </si>
  <si>
    <t>Q9Y232</t>
  </si>
  <si>
    <t>Chromodomain Y-like protein OS=Homo sapiens (Human) OX=9606 GN=CDYL PE=1 SV=2</t>
  </si>
  <si>
    <t>Pf07716</t>
  </si>
  <si>
    <t>ENSG00000172216</t>
  </si>
  <si>
    <t>CEBPB</t>
  </si>
  <si>
    <t>IL-17 signaling pathway;TNF signaling pathway;Tuberculosis;Transcriptional misregulation in cancer</t>
  </si>
  <si>
    <t>Senescence-Associated Secretory Phenotype (SASP);Transcriptional regulation of granulopoiesis;Transcriptional regulation of white adipocyte differentiation;Transcriptional Regulation by VENTX;Response of EIF2AK1 (HRI) to heme deficiency;ATF4 activates genes in response to endoplasmic reticulum  stress;Nuclear events stimulated by ALK signaling in cancer;Response of EIF2AK4 (GCN2) to amino acid deficiency</t>
  </si>
  <si>
    <t>Folate-alcohol and cancer pathway hypotheses;IL-17 signaling pathway;Adipogenesis;Oncostatin M signaling pathway;Mammary gland development pathway - Pregnancy and lactation (Stage 3 of 4);Differentiation of white and brown adipocyte;Transcriptional activation by NRF2 in response to phytochemicals;Ovarian infertility;Transcription factor regulation in adipogenesis;Lung fibrosis;IL-4 signaling pathway;Exercise-induced circadian regulation;White fat cell differentiation;Transcriptional cascade regulating adipogenesis;NRF2-ARE regulation;IL-18 signaling pathway;Influence of laminopathies on Wnt signaling;Overlap between signal transduction pathways contributing to LMNA laminopathies;GDNF signaling;Sudden infant death syndrome (SIDS) susceptibility pathways</t>
  </si>
  <si>
    <t>A8K671;hsa:1051;P17676;Q96IH2;Q9H4Z5</t>
  </si>
  <si>
    <t>P17676</t>
  </si>
  <si>
    <t>CCAAT/enhancer-binding protein beta OS=Homo sapiens (Human) OX=9606 GN=CEBPB PE=1 SV=2</t>
  </si>
  <si>
    <t>ENSG00000153879</t>
  </si>
  <si>
    <t>CEBPG</t>
  </si>
  <si>
    <t>Tuberculosis</t>
  </si>
  <si>
    <t>Response of EIF2AK1 (HRI) to heme deficiency;Response of EIF2AK4 (GCN2) to amino acid deficiency;ATF4 activates genes in response to endoplasmic reticulum  stress</t>
  </si>
  <si>
    <t>Differentiation of white and brown adipocyte;Transcriptional cascade regulating adipogenesis</t>
  </si>
  <si>
    <t>B2R946;hsa:1054;P53567;Q5U052</t>
  </si>
  <si>
    <t>P53567</t>
  </si>
  <si>
    <t>CCAAT/enhancer-binding protein gamma OS=Homo sapiens (Human) OX=9606 GN=CEBPG PE=1 SV=1</t>
  </si>
  <si>
    <t>Pf03914</t>
  </si>
  <si>
    <t>ENSG00000115816</t>
  </si>
  <si>
    <t>CEBPZ</t>
  </si>
  <si>
    <t>hsa:10153;Q03701;Q8NE75</t>
  </si>
  <si>
    <t>Q03701</t>
  </si>
  <si>
    <t>CCAAT/enhancer-binding protein zeta OS=Homo sapiens (Human) OX=9606 GN=CEBPZ PE=1 SV=3</t>
  </si>
  <si>
    <t>Pf00076</t>
  </si>
  <si>
    <t>ENSG00000149187</t>
  </si>
  <si>
    <t>CELF1</t>
  </si>
  <si>
    <t>Adipogenesis;mRNA processing</t>
  </si>
  <si>
    <t>B4E2U5;D3DQS0;F8W940;hsa:10658;Q4LE52;Q92879;Q9NP83;Q9NR06</t>
  </si>
  <si>
    <t>Q92879</t>
  </si>
  <si>
    <t>CUGBP Elav-like family member 1 OS=Homo sapiens (Human) OX=9606 GN=CELF1 PE=1 SV=2</t>
  </si>
  <si>
    <t>ENSG00000048740</t>
  </si>
  <si>
    <t>CELF2</t>
  </si>
  <si>
    <t>B7ZAN9;hsa:10659;O95319;Q7KYU4;Q8N499;Q92950;Q96NW9;Q96RQ5;Q96RQ6;Q9UL67</t>
  </si>
  <si>
    <t>O95319</t>
  </si>
  <si>
    <t>CUGBP Elav-like family member 2 OS=Homo sapiens (Human) OX=9606 GN=CELF2 PE=1 SV=1</t>
  </si>
  <si>
    <t>Pf15677</t>
  </si>
  <si>
    <t>ENSG00000184524</t>
  </si>
  <si>
    <t>CEND1</t>
  </si>
  <si>
    <t>hsa:51286;Q8N111;Q9NYM6</t>
  </si>
  <si>
    <t>Q8N111</t>
  </si>
  <si>
    <t>Cell cycle exit and neuronal differentiation protein 1 OS=Homo sapiens (Human) OX=9606 GN=CEND1 PE=1 SV=1</t>
  </si>
  <si>
    <t>Pf03184, Pf03221, Pf04218, Pf09026</t>
  </si>
  <si>
    <t>ENSG00000125817</t>
  </si>
  <si>
    <t>CENPB</t>
  </si>
  <si>
    <t>hsa:1059;P07199;Q96EI4</t>
  </si>
  <si>
    <t>P07199</t>
  </si>
  <si>
    <t>Major centromere autoantigen B OS=Homo sapiens (Human) OX=9606 GN=CENPB PE=1 SV=2</t>
  </si>
  <si>
    <t>Pf11699, Pf15620, Pf15622</t>
  </si>
  <si>
    <t>ENSG00000145241</t>
  </si>
  <si>
    <t>CENPC</t>
  </si>
  <si>
    <t>Separation of Sister Chromatids;Deposition of new CENPA-containing nucleosomes at the centromere;Resolution of Sister Chromatid Cohesion;RHO GTPases Activate Formins;EML4 and NUDC in mitotic spindle formation;Amplification  of signal from unattached  kinetochores via a MAD2  inhibitory signal</t>
  </si>
  <si>
    <t>hsa:1060;Q03188;Q6PIR0;Q8IW27;Q9P0M5</t>
  </si>
  <si>
    <t>Q03188</t>
  </si>
  <si>
    <t>Centromere protein C OS=Homo sapiens (Human) OX=9606 GN=CENPC PE=1 SV=2</t>
  </si>
  <si>
    <t>Pf00225</t>
  </si>
  <si>
    <t>ENSG00000138778</t>
  </si>
  <si>
    <t>CENPE</t>
  </si>
  <si>
    <t>Separation of Sister Chromatids;MHC class II antigen presentation;COPI-dependent Golgi-to-ER retrograde traffic;Kinesins;Resolution of Sister Chromatid Cohesion;RHO GTPases Activate Formins;EML4 and NUDC in mitotic spindle formation;Amplification  of signal from unattached  kinetochores via a MAD2  inhibitory signal</t>
  </si>
  <si>
    <t>A6NKY9;A8K2U7;hsa:1062;Q02224;Q4LE75</t>
  </si>
  <si>
    <t>Q02224</t>
  </si>
  <si>
    <t>Centromere-associated protein E OS=Homo sapiens (Human) OX=9606 GN=CENPE PE=1 SV=2</t>
  </si>
  <si>
    <t>Pf10473, Pf10481, Pf10490</t>
  </si>
  <si>
    <t>ENSG00000117724</t>
  </si>
  <si>
    <t>CENPF</t>
  </si>
  <si>
    <t>Separation of Sister Chromatids;RHO GTPases Activate Formins;Polo-like kinase mediated events;Resolution of Sister Chromatid Cohesion;EML4 and NUDC in mitotic spindle formation;Amplification  of signal from unattached  kinetochores via a MAD2  inhibitory signal</t>
  </si>
  <si>
    <t>Gastric cancer network 1;Ciliopathies</t>
  </si>
  <si>
    <t>hsa:1063;P49454;Q13171;Q13246;Q5VVM7</t>
  </si>
  <si>
    <t>P49454</t>
  </si>
  <si>
    <t>Centromere protein F OS=Homo sapiens (Human) OX=9606 GN=CENPF PE=1 SV=3</t>
  </si>
  <si>
    <t>Pf05837</t>
  </si>
  <si>
    <t>ENSG00000153044</t>
  </si>
  <si>
    <t>CENPH</t>
  </si>
  <si>
    <t>Separation of Sister Chromatids;Resolution of Sister Chromatid Cohesion;RHO GTPases Activate Formins;EML4 and NUDC in mitotic spindle formation;Amplification  of signal from unattached  kinetochores via a MAD2  inhibitory signal;Deposition of new CENPA-containing nucleosomes at the centromere</t>
  </si>
  <si>
    <t>A8K3Y1;hsa:64946;Q9H3R5</t>
  </si>
  <si>
    <t>Q9H3R5</t>
  </si>
  <si>
    <t>Centromere protein H OS=Homo sapiens (Human) OX=9606 GN=CENPH PE=1 SV=1</t>
  </si>
  <si>
    <t>Pf07778</t>
  </si>
  <si>
    <t>ENSG00000102384</t>
  </si>
  <si>
    <t>CENPI</t>
  </si>
  <si>
    <t>hsa:2491;Q5JWZ9;Q92674;Q96ED0</t>
  </si>
  <si>
    <t>Q92674</t>
  </si>
  <si>
    <t>Centromere protein I OS=Homo sapiens (Human) OX=9606 GN=CENPI PE=1 SV=2</t>
  </si>
  <si>
    <t>Pf07202</t>
  </si>
  <si>
    <t>ENSG00000151849</t>
  </si>
  <si>
    <t>CENPJ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</si>
  <si>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TPX2;TP53 regulates transcription of additional cell cycle genes whose exact role in the p53 pathway remain uncertain</t>
  </si>
  <si>
    <t>hsa:55835;Q2KHM6;Q5JPD5;Q5T6R5;Q96KS5;Q9C067;Q9HC77</t>
  </si>
  <si>
    <t>Q9HC77</t>
  </si>
  <si>
    <t>Centromere protein J OS=Homo sapiens (Human) OX=9606 GN=CENPJ PE=1 SV=2</t>
  </si>
  <si>
    <t>Pf11802</t>
  </si>
  <si>
    <t>ENSG00000123219</t>
  </si>
  <si>
    <t>CENPK</t>
  </si>
  <si>
    <t>hsa:64105;Q9BS16;Q9H4L0</t>
  </si>
  <si>
    <t>Q9BS16</t>
  </si>
  <si>
    <t>Centromere protein K OS=Homo sapiens (Human) OX=9606 GN=CENPK PE=1 SV=1</t>
  </si>
  <si>
    <t>Pf13092</t>
  </si>
  <si>
    <t>ENSG00000120334</t>
  </si>
  <si>
    <t>CENPL</t>
  </si>
  <si>
    <t>hsa:91687;Q5TEL5;Q8N0S6;Q96ND4</t>
  </si>
  <si>
    <t>Q8N0S6</t>
  </si>
  <si>
    <t>Centromere protein L OS=Homo sapiens (Human) OX=9606 GN=CENPL PE=1 SV=2</t>
  </si>
  <si>
    <t>Pf11111</t>
  </si>
  <si>
    <t>ENSG00000100162</t>
  </si>
  <si>
    <t>CENPM</t>
  </si>
  <si>
    <t>A7LM22;B1AHQ9;hsa:79019;Q6I9W3;Q9NSP4</t>
  </si>
  <si>
    <t>Q9NSP4</t>
  </si>
  <si>
    <t>Centromere protein M OS=Homo sapiens (Human) OX=9606 GN=CENPM PE=1 SV=1</t>
  </si>
  <si>
    <t>Pf05238</t>
  </si>
  <si>
    <t>ENSG00000166451</t>
  </si>
  <si>
    <t>CENPN</t>
  </si>
  <si>
    <t>A8MZE6;B3KN53;B4DJD1;B4DPY7;C9JJM5;D3DUK8;E7ES30;E7ETS3;hsa:55839;Q96H22;Q9NZ83</t>
  </si>
  <si>
    <t>Q96H22</t>
  </si>
  <si>
    <t>Centromere protein N OS=Homo sapiens (Human) OX=9606 GN=CENPN PE=1 SV=2</t>
  </si>
  <si>
    <t>Pf09496</t>
  </si>
  <si>
    <t>ENSG00000138092</t>
  </si>
  <si>
    <t>CENPO</t>
  </si>
  <si>
    <t>B2RDC0;D6W536;hsa:79172;Q53T55;Q96JV3;Q9BU64</t>
  </si>
  <si>
    <t>Q9BU64</t>
  </si>
  <si>
    <t>Centromere protein O OS=Homo sapiens (Human) OX=9606 GN=CENPO PE=1 SV=1</t>
  </si>
  <si>
    <t>Pf13096</t>
  </si>
  <si>
    <t>ENSG00000188312</t>
  </si>
  <si>
    <t>CENPP</t>
  </si>
  <si>
    <t>B3KRA5;B3KS17;hsa:401541;Q5T9F8;Q5T9F9;Q6IPU0</t>
  </si>
  <si>
    <t>Q6IPU0</t>
  </si>
  <si>
    <t>Centromere protein P OS=Homo sapiens (Human) OX=9606 GN=CENPP PE=1 SV=1</t>
  </si>
  <si>
    <t>Pf13094</t>
  </si>
  <si>
    <t>ENSG00000031691</t>
  </si>
  <si>
    <t>CENPQ</t>
  </si>
  <si>
    <t>Deposition of new CENPA-containing nucleosomes at the centromere;Separation of Sister Chromatids;Resolution of Sister Chromatid Cohesion;RHO GTPases Activate Formins;EML4 and NUDC in mitotic spindle formation;Amplification  of signal from unattached  kinetochores via a MAD2  inhibitory signal</t>
  </si>
  <si>
    <t>A8KAF1;hsa:55166;Q6IN61;Q7L2Z9;Q9NVS5</t>
  </si>
  <si>
    <t>Q7L2Z9</t>
  </si>
  <si>
    <t>Centromere protein Q OS=Homo sapiens (Human) OX=9606 GN=CENPQ PE=1 SV=1</t>
  </si>
  <si>
    <t>Pf15630</t>
  </si>
  <si>
    <t>100526739;378708</t>
  </si>
  <si>
    <t>ENSG00000175279</t>
  </si>
  <si>
    <t>CENPS</t>
  </si>
  <si>
    <t>Separation of Sister Chromatids;RHO GTPases Activate Formins;Fanconi Anemia Pathway;Resolution of Sister Chromatid Cohesion;EML4 and NUDC in mitotic spindle formation;Amplification  of signal from unattached  kinetochores via a MAD2  inhibitory signal;Deposition of new CENPA-containing nucleosomes at the centromere</t>
  </si>
  <si>
    <t>hsa:100526739;hsa:378708;Q8N2Z9;Q8NFE5;Q8NFG5</t>
  </si>
  <si>
    <t>Q8N2Z9</t>
  </si>
  <si>
    <t>Centromere protein S OS=Homo sapiens (Human) OX=9606 GN=CENPS PE=1 SV=1</t>
  </si>
  <si>
    <t>Pf15511, Pf16171</t>
  </si>
  <si>
    <t>ENSG00000102901</t>
  </si>
  <si>
    <t>CENPT</t>
  </si>
  <si>
    <t>hsa:80152;Q96BT3;Q96I29;Q96IC6;Q96NK9;Q9H901</t>
  </si>
  <si>
    <t>Q96BT3</t>
  </si>
  <si>
    <t>Centromere protein T OS=Homo sapiens (Human) OX=9606 GN=CENPT PE=1 SV=2</t>
  </si>
  <si>
    <t>Pf13097</t>
  </si>
  <si>
    <t>ENSG00000151725</t>
  </si>
  <si>
    <t>CENPU</t>
  </si>
  <si>
    <t>A2RRD9;hsa:79682;Q09GN2;Q32Q71;Q71F23;Q9H5G1</t>
  </si>
  <si>
    <t>Q71F23</t>
  </si>
  <si>
    <t>Centromere protein U OS=Homo sapiens (Human) OX=9606 GN=CENPU PE=1 SV=1</t>
  </si>
  <si>
    <t>Pf04828</t>
  </si>
  <si>
    <t>ENSG00000166582</t>
  </si>
  <si>
    <t>CENPV</t>
  </si>
  <si>
    <t>B2RPK2;hsa:201161;Q3L8N5;Q7Z7K6;Q8NFH6</t>
  </si>
  <si>
    <t>Q7Z7K6</t>
  </si>
  <si>
    <t>Centromere protein V OS=Homo sapiens (Human) OX=9606 GN=CENPV PE=1 SV=1</t>
  </si>
  <si>
    <t>Pf15510</t>
  </si>
  <si>
    <t>ENSG00000203760</t>
  </si>
  <si>
    <t>CENPW</t>
  </si>
  <si>
    <t>Deposition of new CENPA-containing nucleosomes at the centromere</t>
  </si>
  <si>
    <t>A6NIR0;A6NJC2;hsa:387103;Q5EE01</t>
  </si>
  <si>
    <t>Q5EE01</t>
  </si>
  <si>
    <t>Centromere protein W OS=Homo sapiens (Human) OX=9606 GN=CENPW PE=1 SV=1</t>
  </si>
  <si>
    <t>Pf09415</t>
  </si>
  <si>
    <t>ENSG00000169689</t>
  </si>
  <si>
    <t>CENPX</t>
  </si>
  <si>
    <t>Fanconi Anemia Pathway;Deposition of new CENPA-containing nucleosomes at the centromere</t>
  </si>
  <si>
    <t>A8MT69;hsa:201254;O00281;O00282;Q96DD4;Q96F51</t>
  </si>
  <si>
    <t>A8MT69</t>
  </si>
  <si>
    <t>Centromere protein X OS=Homo sapiens (Human) OX=9606 GN=CENPX PE=1 SV=1</t>
  </si>
  <si>
    <t>Pf00168, Pf12416</t>
  </si>
  <si>
    <t>ENSG00000168944</t>
  </si>
  <si>
    <t>CEP120</t>
  </si>
  <si>
    <t>hsa:153241;Q6AI52;Q6AW89;Q8IWB5;Q8N960;Q8N9Y0;Q8NDE8</t>
  </si>
  <si>
    <t>Q8N960</t>
  </si>
  <si>
    <t>Centrosomal protein of 120 kDa OS=Homo sapiens (Human) OX=9606 GN=CEP120 PE=1 SV=2</t>
  </si>
  <si>
    <t>ENSG00000141577</t>
  </si>
  <si>
    <t>CEP131</t>
  </si>
  <si>
    <t>A6NHI8;B2RN11;hsa:22994;Q96F50;Q9UPN4</t>
  </si>
  <si>
    <t>Q9UPN4</t>
  </si>
  <si>
    <t>Centrosomal protein of 131 kDa OS=Homo sapiens (Human) OX=9606 GN=CEP131 PE=1 SV=3</t>
  </si>
  <si>
    <t>ENSG00000174799</t>
  </si>
  <si>
    <t>CEP135</t>
  </si>
  <si>
    <t>Regulation of PLK1 Activity at G2/M Transition;Recruitment of NuMA to mitotic centrosomes;Loss of Nlp from mitotic centrosomes;Recruitment of mitotic centrosome proteins and complexes;Anchoring of the basal body to the plasma membrane;AURKA Activation by TPX2</t>
  </si>
  <si>
    <t>B2RMY0;hsa:9662;O75130;Q58F25;Q66GS9;Q9H8H7</t>
  </si>
  <si>
    <t>Q66GS9</t>
  </si>
  <si>
    <t>Centrosomal protein of 135 kDa OS=Homo sapiens (Human) OX=9606 GN=CEP135 PE=1 SV=2</t>
  </si>
  <si>
    <t>ENSG00000103995</t>
  </si>
  <si>
    <t>CEP152</t>
  </si>
  <si>
    <t>E7ER66;hsa:22995;O94986;Q17RV1;Q6NTA0</t>
  </si>
  <si>
    <t>O94986</t>
  </si>
  <si>
    <t>Centrosomal protein of 152 kDa OS=Homo sapiens (Human) OX=9606 GN=CEP152 PE=1 SV=4</t>
  </si>
  <si>
    <t>ENSG00000110274</t>
  </si>
  <si>
    <t>CEP164</t>
  </si>
  <si>
    <t>Joubert syndrome;Ciliopathies</t>
  </si>
  <si>
    <t>hsa:22897;Q6PKH9;Q7Z2X9;Q9NVS0;Q9UFJ6;Q9UPV0</t>
  </si>
  <si>
    <t>Q9UPV0</t>
  </si>
  <si>
    <t>Centrosomal protein of 164 kDa OS=Homo sapiens (Human) OX=9606 GN=CEP164 PE=1 SV=3</t>
  </si>
  <si>
    <t>Pf00498, Pf15308</t>
  </si>
  <si>
    <t>ENSG00000143702;ENSG00000276725</t>
  </si>
  <si>
    <t>CEP170</t>
  </si>
  <si>
    <t>hsa:9859;O75058;Q5SW77;Q5SW78;Q5SW79;Q7LGA9;Q86W31;Q9UQ08;Q9UQ09</t>
  </si>
  <si>
    <t>Q5SW79</t>
  </si>
  <si>
    <t>Centrosomal protein of 170 kDa OS=Homo sapiens (Human) OX=9606 GN=CEP170 PE=1 SV=1</t>
  </si>
  <si>
    <t>ENSG00000101639</t>
  </si>
  <si>
    <t>CEP192</t>
  </si>
  <si>
    <t>Gastric cancer network 1;Genes related to primary cilium development (based on CRISPR);Alstrom syndrome</t>
  </si>
  <si>
    <t>A0A060A9S4;B7ZMF0;E9PF99;hsa:55125;Q8TEP8;Q8WYT8;Q9H0F4;Q9NW27</t>
  </si>
  <si>
    <t>Q8TEP8</t>
  </si>
  <si>
    <t>Centrosomal protein of 192 kDa OS=Homo sapiens (Human) OX=9606 GN=CEP192 PE=1 SV=3</t>
  </si>
  <si>
    <t>Pf09398</t>
  </si>
  <si>
    <t>ENSG00000133393;ENSG00000276914</t>
  </si>
  <si>
    <t>CEP20</t>
  </si>
  <si>
    <t>Genes related to primary cilium development (based on CRISPR)</t>
  </si>
  <si>
    <t>B3KPU9;hsa:123811;Q96NB1</t>
  </si>
  <si>
    <t>Q96NB1</t>
  </si>
  <si>
    <t>LisH domain-containing protein FOPNL OS=Homo sapiens (Human) OX=9606 GN=FOPNL PE=1 SV=1</t>
  </si>
  <si>
    <t>Pf15035</t>
  </si>
  <si>
    <t>ENSG00000126001</t>
  </si>
  <si>
    <t>CEP250</t>
  </si>
  <si>
    <t>E1P5Q3;hsa:11190;O14812;O60588;Q9BV73;Q9H450</t>
  </si>
  <si>
    <t>Q9BV73</t>
  </si>
  <si>
    <t>Centrosome-associated protein CEP250 OS=Homo sapiens (Human) OX=9606 GN=CEP250 PE=1 SV=2</t>
  </si>
  <si>
    <t>Pf16574</t>
  </si>
  <si>
    <t>ENSG00000198707</t>
  </si>
  <si>
    <t>CEP290</t>
  </si>
  <si>
    <t>Neutrophil degranulation;Recruitment of NuMA to mitotic centrosomes;Regulation of PLK1 Activity at G2/M Transition;Loss of Nlp from mitotic centrosomes;Recruitment of mitotic centrosome proteins and complexes;Anchoring of the basal body to the plasma membrane;AURKA Activation by TPX2</t>
  </si>
  <si>
    <t>Clear cell renal cell carcinoma pathways;Ciliary landscape;Joubert syndrome;Ciliopathies</t>
  </si>
  <si>
    <t>hsa:80184;O15078;Q1PSK5;Q66GS8;Q9H2G6;Q9H6Q7;Q9H8I0</t>
  </si>
  <si>
    <t>O15078</t>
  </si>
  <si>
    <t>Centrosomal protein of 290 kDa OS=Homo sapiens (Human) OX=9606 GN=CEP290 PE=1 SV=2</t>
  </si>
  <si>
    <t>Pf15309</t>
  </si>
  <si>
    <t>ENSG00000166004</t>
  </si>
  <si>
    <t>CEP295</t>
  </si>
  <si>
    <t>C9J5H9;C9JQY8;hsa:85459;Q8N7L4;Q8N919;Q8N9B0;Q96LT8;Q9C0D2</t>
  </si>
  <si>
    <t>Q9C0D2</t>
  </si>
  <si>
    <t>Centrosomal protein of 295 kDa OS=Homo sapiens (Human) OX=9606 GN=CEP295 PE=1 SV=4</t>
  </si>
  <si>
    <t>ENSG00000178404</t>
  </si>
  <si>
    <t>CEP295NL</t>
  </si>
  <si>
    <t>hsa:100653515;Q96MC4</t>
  </si>
  <si>
    <t>Q96MC4</t>
  </si>
  <si>
    <t>CEP295 N-terminal-like protein OS=Homo sapiens (Human) OX=9606 GN=CEP295NL PE=2 SV=1</t>
  </si>
  <si>
    <t>Pf01302, Pf14309</t>
  </si>
  <si>
    <t>ENSG00000135837</t>
  </si>
  <si>
    <t>CEP350</t>
  </si>
  <si>
    <t>3q29 copy number variation syndrome</t>
  </si>
  <si>
    <t>hsa:9857;O75068;Q5VT06;Q8TDK3;Q8WY20</t>
  </si>
  <si>
    <t>Q5VT06</t>
  </si>
  <si>
    <t>Centrosome-associated protein 350 OS=Homo sapiens (Human) OX=9606 GN=CEP350 PE=1 SV=1</t>
  </si>
  <si>
    <t>Pf00581</t>
  </si>
  <si>
    <t>ENSG00000106477</t>
  </si>
  <si>
    <t>CEP41</t>
  </si>
  <si>
    <t>A4D1M0;B4DQ35;F5H0V6;hsa:95681;Q7Z496;Q86TM1;Q8NFU8;Q9BYV8;Q9H6A3;Q9NPV3</t>
  </si>
  <si>
    <t>Q9BYV8</t>
  </si>
  <si>
    <t>Centrosomal protein of 41 kDa OS=Homo sapiens (Human) OX=9606 GN=CEP41 PE=1 SV=1</t>
  </si>
  <si>
    <t>ENSG00000213066</t>
  </si>
  <si>
    <t>CEP43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</si>
  <si>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TPX2;Signaling by cytosolic FGFR1 fusion mutants;Signaling by FGFR1 in disease</t>
  </si>
  <si>
    <t>Genes related to primary cilium development (based on CRISPR);3q29 copy number variation syndrome</t>
  </si>
  <si>
    <t>A8K1D1;B2R705;hsa:11116;O95684;Q49AI0;Q5R3F6;Q96EW1</t>
  </si>
  <si>
    <t>O95684</t>
  </si>
  <si>
    <t>FGFR1 oncogene partner OS=Homo sapiens (Human) OX=9606 GN=FGFR1OP PE=1 SV=1</t>
  </si>
  <si>
    <t>Pf15007</t>
  </si>
  <si>
    <t>ENSG00000164118</t>
  </si>
  <si>
    <t>CEP44</t>
  </si>
  <si>
    <t>A8K8W9;A8MW11;B3KT53;D3DP42;hsa:80817;Q8IXZ4;Q9C0F1</t>
  </si>
  <si>
    <t>Q9C0F1</t>
  </si>
  <si>
    <t>Centrosomal protein of 44 kDa OS=Homo sapiens (Human) OX=9606 GN=CEP44 PE=1 SV=2</t>
  </si>
  <si>
    <t>Pf12180</t>
  </si>
  <si>
    <t>ENSG00000138180</t>
  </si>
  <si>
    <t>CEP55</t>
  </si>
  <si>
    <t>B2RDG8;D3DR37;hsa:55165;Q32WF5;Q3MV20;Q53EZ4;Q5VY28;Q6N034;Q96H32;Q9NVS7</t>
  </si>
  <si>
    <t>Q53EZ4</t>
  </si>
  <si>
    <t>Centrosomal protein of 55 kDa OS=Homo sapiens (Human) OX=9606 GN=CEP55 PE=1 SV=3</t>
  </si>
  <si>
    <t>Pf06657, Pf14073</t>
  </si>
  <si>
    <t>ENSG00000166037</t>
  </si>
  <si>
    <t>CEP57</t>
  </si>
  <si>
    <t>A0PJH1;A8K5D0;B4DDP5;F5H5F7;hsa:9702;Q14704;Q5JB46;Q86XR8;Q8IXP0;Q9BVF9</t>
  </si>
  <si>
    <t>Q86XR8</t>
  </si>
  <si>
    <t>Centrosomal protein of 57 kDa OS=Homo sapiens (Human) OX=9606 GN=CEP57 PE=1 SV=2</t>
  </si>
  <si>
    <t>ENSG00000112877</t>
  </si>
  <si>
    <t>CEP72</t>
  </si>
  <si>
    <t>AURKA Activation by TPX2;Recruitment of NuMA to mitotic centrosomes;Regulation of PLK1 Activity at G2/M Transition;Loss of Nlp from mitotic centrosomes;Recruitment of mitotic centrosome proteins and complexes;Anchoring of the basal body to the plasma membrane</t>
  </si>
  <si>
    <t>B4DR26;hsa:55722;Q9BV03;Q9BWM3;Q9NVR4;Q9P209</t>
  </si>
  <si>
    <t>Q9P209</t>
  </si>
  <si>
    <t>Centrosomal protein of 72 kDa OS=Homo sapiens (Human) OX=9606 GN=CEP72 PE=1 SV=2</t>
  </si>
  <si>
    <t>Pf15627</t>
  </si>
  <si>
    <t>ENSG00000101624</t>
  </si>
  <si>
    <t>CEP76</t>
  </si>
  <si>
    <t>B0YJB2;B4DXG5;B4DZW1;hsa:79959;Q658N5;Q8TAP6;Q9H9U7</t>
  </si>
  <si>
    <t>Q8TAP6</t>
  </si>
  <si>
    <t>Centrosomal protein of 76 kDa OS=Homo sapiens (Human) OX=9606 GN=CEP76 PE=1 SV=1</t>
  </si>
  <si>
    <t>ENSG00000148019</t>
  </si>
  <si>
    <t>CEP78</t>
  </si>
  <si>
    <t>A1A4S8;E9PHX5;hsa:84131;Q5BJE3;Q5JTW0;Q5JTW1;Q5JTW2;Q9H9N3</t>
  </si>
  <si>
    <t>Q5JTW2</t>
  </si>
  <si>
    <t>Centrosomal protein of 78 kDa OS=Homo sapiens (Human) OX=9606 GN=CEP78 PE=1 SV=1</t>
  </si>
  <si>
    <t>ENSG00000130695</t>
  </si>
  <si>
    <t>CEP85</t>
  </si>
  <si>
    <t>B4DRL1;D3DPK4;F8W7K4;hsa:64793;Q5VY68;Q5VY70;Q6P2H3;Q9H6Q1;Q9H828;Q9UF52</t>
  </si>
  <si>
    <t>Q6P2H3</t>
  </si>
  <si>
    <t>Centrosomal protein of 85 kDa OS=Homo sapiens (Human) OX=9606 GN=CEP85 PE=1 SV=1</t>
  </si>
  <si>
    <t>Pf19016</t>
  </si>
  <si>
    <t>ENSG00000258890</t>
  </si>
  <si>
    <t>CEP95</t>
  </si>
  <si>
    <t>B4DMD2;hsa:90799;Q96GE4;Q96M81</t>
  </si>
  <si>
    <t>Q96GE4</t>
  </si>
  <si>
    <t>Centrosomal protein of 95 kDa OS=Homo sapiens (Human) OX=9606 GN=CEP95 PE=1 SV=1</t>
  </si>
  <si>
    <t>ENSG00000182504</t>
  </si>
  <si>
    <t>CEP97</t>
  </si>
  <si>
    <t>Anchoring of the basal body to the plasma membrane;RHOV GTPase cycle</t>
  </si>
  <si>
    <t>Ciliary landscape;Genes related to primary cilium development (based on CRISPR);Joubert syndrome</t>
  </si>
  <si>
    <t>B5MDY8;hsa:79598;Q8IW35;Q8NA71;Q9H5T9</t>
  </si>
  <si>
    <t>Q8IW35</t>
  </si>
  <si>
    <t>Centrosomal protein of 97 kDa OS=Homo sapiens (Human) OX=9606 GN=CEP97 PE=1 SV=1</t>
  </si>
  <si>
    <t>ENSG00000134255</t>
  </si>
  <si>
    <t>CEPT1</t>
  </si>
  <si>
    <t>Phosphonate and phosphinate metabolism;Glycerophospholipid metabolism;Ether lipid metabolism;Metabolic pathways</t>
  </si>
  <si>
    <t>Synthesis of PC;Synthesis of PE</t>
  </si>
  <si>
    <t>Kennedy pathway from sphingolipids;One-carbon metabolism and related pathways</t>
  </si>
  <si>
    <t>hsa:10390;Q69YJ9;Q9P0Y8;Q9Y6K0</t>
  </si>
  <si>
    <t>Q9Y6K0</t>
  </si>
  <si>
    <t>Choline/ethanolaminephosphotransferase 1 OS=Homo sapiens (Human) OX=9606 GN=CEPT1 PE=1 SV=1</t>
  </si>
  <si>
    <t>Pf00046, Pf03798</t>
  </si>
  <si>
    <t>ENSG00000143418</t>
  </si>
  <si>
    <t>CERS2</t>
  </si>
  <si>
    <t>Sphingolipid metabolism;Metabolic pathways;Sphingolipid signaling pathway</t>
  </si>
  <si>
    <t>Sphingolipid de novo biosynthesis</t>
  </si>
  <si>
    <t>Sphingolipid pathway;Sphingolipid metabolism overview;Sphingolipid metabolism: integrated pathway;Sphingolipid metabolism in senescence;Synthesis of ceramides and 1-deoxyceramides</t>
  </si>
  <si>
    <t>D3DV06;hsa:29956;Q5SZE5;Q96G23;Q9HD96;Q9NW79</t>
  </si>
  <si>
    <t>Q96G23</t>
  </si>
  <si>
    <t>Ceramide synthase 2 OS=Homo sapiens (Human) OX=9606 GN=CERS2 PE=1 SV=1</t>
  </si>
  <si>
    <t>ENSG00000090661</t>
  </si>
  <si>
    <t>CERS4</t>
  </si>
  <si>
    <t>D6W665;hsa:79603;Q9HA82</t>
  </si>
  <si>
    <t>Q9HA82</t>
  </si>
  <si>
    <t>Ceramide synthase 4 OS=Homo sapiens (Human) OX=9606 GN=CERS4 PE=1 SV=2</t>
  </si>
  <si>
    <t>ENSG00000139624</t>
  </si>
  <si>
    <t>CERS5</t>
  </si>
  <si>
    <t>Sphingolipid pathway;Sphingolipid metabolism: integrated pathway;Synthesis of ceramides and 1-deoxyceramides</t>
  </si>
  <si>
    <t>B4DV54;hsa:91012;Q8N5B7</t>
  </si>
  <si>
    <t>Q8N5B7</t>
  </si>
  <si>
    <t>Ceramide synthase 5 OS=Homo sapiens (Human) OX=9606 GN=CERS5 PE=1 SV=1</t>
  </si>
  <si>
    <t>Pf00169, Pf01852</t>
  </si>
  <si>
    <t>ENSG00000113163</t>
  </si>
  <si>
    <t>CERT1</t>
  </si>
  <si>
    <t>Sphingolipid pathway</t>
  </si>
  <si>
    <t>A8K7S2;B3KUB7;hsa:10087;Q53YV1;Q53YV2;Q96Q85;Q96Q88;Q9H2S7;Q9H2S8;Q9Y5P4</t>
  </si>
  <si>
    <t>Q9Y5P4</t>
  </si>
  <si>
    <t>Ceramide transfer protein OS=Homo sapiens (Human) OX=9606 GN=CERT1 PE=1 SV=1</t>
  </si>
  <si>
    <t>ENSG00000147400</t>
  </si>
  <si>
    <t>CETN2</t>
  </si>
  <si>
    <t>Nucleotide excision repair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</si>
  <si>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TPX2;Formation of Incision Complex in GG-NER;SUMOylation of DNA damage response and repair proteins;DNA Damage Recognition in GG-NER</t>
  </si>
  <si>
    <t>Nucleotide excision repair;DNA repair pathways, full network;Nucleotide excision repair in xeroderma pigmentosum</t>
  </si>
  <si>
    <t>B2R4T4;hsa:1069;P41208;Q53XW1</t>
  </si>
  <si>
    <t>P41208</t>
  </si>
  <si>
    <t>Centrin-2 OS=Homo sapiens (Human) OX=9606 GN=CETN2 PE=1 SV=1</t>
  </si>
  <si>
    <t>ENSG00000153140</t>
  </si>
  <si>
    <t>CETN3</t>
  </si>
  <si>
    <t>Breast cancer pathway</t>
  </si>
  <si>
    <t>hsa:1070;O15182;Q53YD2;Q9BS23</t>
  </si>
  <si>
    <t>O15182</t>
  </si>
  <si>
    <t>Centrin-3 OS=Homo sapiens (Human) OX=9606 GN=CETN3 PE=1 SV=2</t>
  </si>
  <si>
    <t>Pf05018</t>
  </si>
  <si>
    <t>ENSG00000070761</t>
  </si>
  <si>
    <t>CFAP20</t>
  </si>
  <si>
    <t>hsa:29105;Q9Y6A4</t>
  </si>
  <si>
    <t>Q9Y6A4</t>
  </si>
  <si>
    <t>Cilia- and flagella-associated protein 20 OS=Homo sapiens (Human) OX=9606 GN=CFAP20 PE=1 SV=1</t>
  </si>
  <si>
    <t>Pf11069</t>
  </si>
  <si>
    <t>ENSG00000159079</t>
  </si>
  <si>
    <t>CFAP298</t>
  </si>
  <si>
    <t>hsa:56683;P57076;Q53FH0</t>
  </si>
  <si>
    <t>P57076</t>
  </si>
  <si>
    <t>Cilia- and flagella-associated protein 298 OS=Homo sapiens (Human) OX=9606 GN=CFAP298 PE=1 SV=1</t>
  </si>
  <si>
    <t>ENSG00000163001</t>
  </si>
  <si>
    <t>CFAP36</t>
  </si>
  <si>
    <t>hsa:112942;Q53SF0;Q53ST9;Q6UY34;Q96G28</t>
  </si>
  <si>
    <t>Q96G28</t>
  </si>
  <si>
    <t>Cilia- and flagella-associated protein 36 OS=Homo sapiens (Human) OX=9606 GN=CFAP36 PE=1 SV=2</t>
  </si>
  <si>
    <t>ENSG00000160226</t>
  </si>
  <si>
    <t>CFAP410</t>
  </si>
  <si>
    <t>A8MPS9;hsa:755;O14993;O43822;Q8N5X6;Q99837;Q99838</t>
  </si>
  <si>
    <t>O43822</t>
  </si>
  <si>
    <t>Cilia- and flagella-associated protein 410 OS=Homo sapiens (Human) OX=9606 GN=CFAP410 PE=1 SV=1</t>
  </si>
  <si>
    <t>Pf13868</t>
  </si>
  <si>
    <t>ENSG00000213085</t>
  </si>
  <si>
    <t>CFAP45</t>
  </si>
  <si>
    <t>C9JH28;hsa:25790;Q05BA3;Q5VU18;Q9UL16</t>
  </si>
  <si>
    <t>Q9UL16</t>
  </si>
  <si>
    <t>Cilia- and flagella-associated protein 45 OS=Homo sapiens (Human) OX=9606 GN=CFAP45 PE=2 SV=2</t>
  </si>
  <si>
    <t>Pf13879</t>
  </si>
  <si>
    <t>ENSG00000164323</t>
  </si>
  <si>
    <t>CFAP97</t>
  </si>
  <si>
    <t>B3KRP7;D3DP60;hsa:57587;Q05CU1;Q4W5M4;Q8N6E7;Q9P2B7;Q9UF45</t>
  </si>
  <si>
    <t>Q9P2B7</t>
  </si>
  <si>
    <t>Cilia- and flagella-associated protein 97 OS=Homo sapiens (Human) OX=9606 GN=CFAP97 PE=1 SV=2</t>
  </si>
  <si>
    <t>Pf07572</t>
  </si>
  <si>
    <t>ENSG00000153774</t>
  </si>
  <si>
    <t>CFDP1</t>
  </si>
  <si>
    <t>hsa:10428;O00393;O00404;Q9UEE9;Q9UEF0;Q9UEF1;Q9UEF8</t>
  </si>
  <si>
    <t>Q9UEE9</t>
  </si>
  <si>
    <t>Craniofacial development protein 1 OS=Homo sapiens (Human) OX=9606 GN=CFDP1 PE=1 SV=1</t>
  </si>
  <si>
    <t>Pf00241</t>
  </si>
  <si>
    <t>ENSG00000172757</t>
  </si>
  <si>
    <t>CFL1</t>
  </si>
  <si>
    <t>Axon guidance;Fc gamma R-mediated phagocytosis;Regulation of actin cytoskeleton;Pertussis;Human immunodeficiency virus 1 infection</t>
  </si>
  <si>
    <t>Platelet degranulation;Gene and protein expression by JAK-STAT signaling after Interleukin-12 stimulation;Regulation of actin dynamics for phagocytic cup formation;EPHB-mediated forward signaling;Sema3A PAK dependent Axon repulsion;RHO GTPases Activate ROCKs</t>
  </si>
  <si>
    <t>Brain-derived neurotrophic factor (BDNF) signaling pathway;VEGFA-VEGFR2 signaling pathway;EGF/EGFR signaling pathway;Envelope proteins and their potential roles in EDMD physiopathology;7q11.23 copy number variation syndrome;Neuroinflammation and glutamatergic signaling;CCL18 signaling pathway;Regulation of actin cytoskeleton;G13 signaling pathway</t>
  </si>
  <si>
    <t>B3KUQ1;hsa:1072;P23528;Q53Y87;Q9UCA2</t>
  </si>
  <si>
    <t>P23528</t>
  </si>
  <si>
    <t>Cofilin-1 OS=Homo sapiens (Human) OX=9606 GN=CFL1 PE=1 SV=3</t>
  </si>
  <si>
    <t>ENSG00000165410</t>
  </si>
  <si>
    <t>CFL2</t>
  </si>
  <si>
    <t>Leptin signaling pathway;Microtubule cytoskeleton regulation;Regulation of actin cytoskeleton;G13 signaling pathway</t>
  </si>
  <si>
    <t>G3V5P4;hsa:1073;Q9Y281</t>
  </si>
  <si>
    <t>Q9Y281</t>
  </si>
  <si>
    <t>Cofilin-2 OS=Homo sapiens (Human) OX=9606 GN=CFL2 PE=1 SV=1</t>
  </si>
  <si>
    <t>Pf03281, Pf20266</t>
  </si>
  <si>
    <t>ENSG00000164430</t>
  </si>
  <si>
    <t>CGAS</t>
  </si>
  <si>
    <t>Cytosolic DNA-sensing pathway;Shigellosis;Human cytomegalovirus infection;Herpes simplex virus 1 infection;Human immunodeficiency virus 1 infection;Coronavirus disease</t>
  </si>
  <si>
    <t>STING mediated induction of host immune responses</t>
  </si>
  <si>
    <t>Cytosolic DNA-sensing pathway;STING pathway in Kawasaki-like disease and COVID-19</t>
  </si>
  <si>
    <t>hsa:115004;L0L2J9;Q14CV6;Q32NC9;Q5SWL0;Q5SWL1;Q8N884;Q96E45</t>
  </si>
  <si>
    <t>Q8N884</t>
  </si>
  <si>
    <t>Cyclic GMP-AMP synthase OS=Homo sapiens (Human) OX=9606 GN=CGAS PE=1 SV=2</t>
  </si>
  <si>
    <t>ENSG00000163320</t>
  </si>
  <si>
    <t>CGGBP1</t>
  </si>
  <si>
    <t>D3DU38;hsa:8545;O15183;Q9UFW8</t>
  </si>
  <si>
    <t>Q9UFW8</t>
  </si>
  <si>
    <t>CGG triplet repeat-binding protein 1 OS=Homo sapiens (Human) OX=9606 GN=CGGBP1 PE=1 SV=2</t>
  </si>
  <si>
    <t>Pf04752</t>
  </si>
  <si>
    <t>ENSG00000143942</t>
  </si>
  <si>
    <t>CHAC2</t>
  </si>
  <si>
    <t>Glutathione metabolism;Metabolic pathways</t>
  </si>
  <si>
    <t>Glutathione synthesis and recycling</t>
  </si>
  <si>
    <t>hsa:494143;Q8WUX2;Q8WVI8</t>
  </si>
  <si>
    <t>Q8WUX2</t>
  </si>
  <si>
    <t>Glutathione-specific gamma-glutamylcyclotransferase 2 OS=Homo sapiens (Human) OX=9606 GN=CHAC2 PE=1 SV=1</t>
  </si>
  <si>
    <t>Pf11600, Pf12253, Pf15539, Pf15557</t>
  </si>
  <si>
    <t>ENSG00000167670</t>
  </si>
  <si>
    <t>CHAF1A</t>
  </si>
  <si>
    <t>Nanoparticle triggered autophagic cell death</t>
  </si>
  <si>
    <t>hsa:10036;Q13111;Q6NXG5;Q7Z7K3;Q9UJY8</t>
  </si>
  <si>
    <t>Q13111</t>
  </si>
  <si>
    <t>Chromatin assembly factor 1 subunit A OS=Homo sapiens (Human) OX=9606 GN=CHAF1A PE=1 SV=3</t>
  </si>
  <si>
    <t>Pf00400, Pf15512</t>
  </si>
  <si>
    <t>ENSG00000159259</t>
  </si>
  <si>
    <t>CHAF1B</t>
  </si>
  <si>
    <t>hsa:8208;Q13112;Q99548</t>
  </si>
  <si>
    <t>Q13112</t>
  </si>
  <si>
    <t>Chromatin assembly factor 1 subunit B OS=Homo sapiens (Human) OX=9606 GN=CHAF1B PE=1 SV=1</t>
  </si>
  <si>
    <t>ENSG00000198824</t>
  </si>
  <si>
    <t>CHAMP1</t>
  </si>
  <si>
    <t>B3KU06;hsa:283489;Q6P181;Q8NC88;Q96JM3;Q9BST0</t>
  </si>
  <si>
    <t>Q96JM3</t>
  </si>
  <si>
    <t>Chromosome alignment-maintaining phosphoprotein 1 OS=Homo sapiens (Human) OX=9606 GN=CHAMP1 PE=1 SV=2</t>
  </si>
  <si>
    <t>Pf06747</t>
  </si>
  <si>
    <t>ENSG00000172586</t>
  </si>
  <si>
    <t>CHCHD1</t>
  </si>
  <si>
    <t>hsa:118487;Q96BP2</t>
  </si>
  <si>
    <t>Q96BP2</t>
  </si>
  <si>
    <t>Coiled-coil-helix-coiled-coil-helix domain-containing protein 1 OS=Homo sapiens (Human) OX=9606 GN=CHCHD1 PE=1 SV=1</t>
  </si>
  <si>
    <t>CHCHD2P9</t>
  </si>
  <si>
    <t>Q5T1J5</t>
  </si>
  <si>
    <t>Putative coiled-coil-helix-coiled-coil-helix domain-containing protein CHCHD2P9, mitochondrial OS=Homo sapiens (Human) OX=9606 GN=CHCHD2P9 PE=5 SV=1</t>
  </si>
  <si>
    <t>Pf05300</t>
  </si>
  <si>
    <t>ENSG00000106554</t>
  </si>
  <si>
    <t>CHCHD3</t>
  </si>
  <si>
    <t>Mitochondrial protein import;Cristae formation</t>
  </si>
  <si>
    <t>hsa:54927;Q9NX63</t>
  </si>
  <si>
    <t>Q9NX63</t>
  </si>
  <si>
    <t>MICOS complex subunit MIC19 OS=Homo sapiens (Human) OX=9606 GN=CHCHD3 PE=1 SV=1</t>
  </si>
  <si>
    <t>Pf06747, Pf16860</t>
  </si>
  <si>
    <t>ENSG00000125611</t>
  </si>
  <si>
    <t>CHCHD5</t>
  </si>
  <si>
    <t>hsa:84269;Q585T4;Q8N8C4;Q9BSY4</t>
  </si>
  <si>
    <t>Q9BSY4</t>
  </si>
  <si>
    <t>Coiled-coil-helix-coiled-coil-helix domain-containing protein 5 OS=Homo sapiens (Human) OX=9606 GN=CHCHD5 PE=1 SV=1</t>
  </si>
  <si>
    <t>ENSG00000159685</t>
  </si>
  <si>
    <t>CHCHD6</t>
  </si>
  <si>
    <t>D6R9U0;D6RIB4;H8Y0Y7;hsa:84303;Q9BRQ6</t>
  </si>
  <si>
    <t>Q9BRQ6</t>
  </si>
  <si>
    <t>MICOS complex subunit MIC25 OS=Homo sapiens (Human) OX=9606 GN=CHCHD6 PE=1 SV=1</t>
  </si>
  <si>
    <t>Pf00176, Pf00271, Pf00385, Pf13907, Pf18375</t>
  </si>
  <si>
    <t>ENSG00000153922</t>
  </si>
  <si>
    <t>CHD1</t>
  </si>
  <si>
    <t>Estrogen-dependent gene expression</t>
  </si>
  <si>
    <t>hsa:1105;O14646;Q17RZ3</t>
  </si>
  <si>
    <t>O14646</t>
  </si>
  <si>
    <t>Chromodomain-helicase-DNA-binding protein 1 OS=Homo sapiens (Human) OX=9606 GN=CHD1 PE=1 SV=2</t>
  </si>
  <si>
    <t>Pf00176, Pf00271</t>
  </si>
  <si>
    <t>ENSG00000131778</t>
  </si>
  <si>
    <t>CHD1L</t>
  </si>
  <si>
    <t>Formation of Incision Complex in GG-NER;Dual Incision in GG-NER</t>
  </si>
  <si>
    <t>1q21.1 copy number variation syndrome;Nucleotide excision repair in xeroderma pigmentosum</t>
  </si>
  <si>
    <t>A5YM64;B4DDE1;B5MDZ7;hsa:9557;Q53EZ3;Q5VXX7;Q6DD94;Q6PK83;Q86WJ1;Q86XH3;Q96HF7;Q96SP3;Q9BVJ1;Q9NVV8</t>
  </si>
  <si>
    <t>Q86WJ1</t>
  </si>
  <si>
    <t>Chromodomain-helicase-DNA-binding protein 1-like OS=Homo sapiens (Human) OX=9606 GN=CHD1L PE=1 SV=3</t>
  </si>
  <si>
    <t>ENSG00000173575</t>
  </si>
  <si>
    <t>CHD2</t>
  </si>
  <si>
    <t>Prion disease pathway;Male infertility</t>
  </si>
  <si>
    <t>C6G482;hsa:1106;O14647;Q96IP5</t>
  </si>
  <si>
    <t>O14647</t>
  </si>
  <si>
    <t>Chromodomain-helicase-DNA-binding protein 2 OS=Homo sapiens (Human) OX=9606 GN=CHD2 PE=1 SV=2</t>
  </si>
  <si>
    <t>Pf00176, Pf00271, Pf00385, Pf00628, Pf06461, Pf06465, Pf08073, Pf08074</t>
  </si>
  <si>
    <t>ENSG00000170004</t>
  </si>
  <si>
    <t>CHD3</t>
  </si>
  <si>
    <t>HDACs deacetylate histones;ERCC6 (CSB) and EHMT2 (G9a) positively regulate rRNA expression;Potential therapeutics for SARS;SUMOylation of chromatin organization proteins;Regulation of PTEN gene transcription;RNA Polymerase I Transcription Initiation;Regulation of TP53 Activity through Acetylation</t>
  </si>
  <si>
    <t>D3DTQ9;E9PG89;hsa:1107;Q12873;Q9Y4I0</t>
  </si>
  <si>
    <t>Q12873</t>
  </si>
  <si>
    <t>Chromodomain-helicase-DNA-binding protein 3 OS=Homo sapiens (Human) OX=9606 GN=CHD3 PE=1 SV=3</t>
  </si>
  <si>
    <t>ENSG00000111642</t>
  </si>
  <si>
    <t>CHD4</t>
  </si>
  <si>
    <t>Human papillomavirus infection;Viral carcinogenesis</t>
  </si>
  <si>
    <t>RNA Polymerase I Transcription Initiation;Potential therapeutics for SARS;NGF-stimulated transcription;HDACs deacetylate histones;ERCC6 (CSB) and EHMT2 (G9a) positively regulate rRNA expression;Regulation of PTEN gene transcription;Regulation of TP53 Activity through Acetylation</t>
  </si>
  <si>
    <t>Rett syndrome causing genes;Effect of progerin on genes involved in Hutchinson-Gilford progeria syndrome</t>
  </si>
  <si>
    <t>hsa:1108;Q14839;Q8IXZ5</t>
  </si>
  <si>
    <t>Q14839</t>
  </si>
  <si>
    <t>Chromodomain-helicase-DNA-binding protein 4 OS=Homo sapiens (Human) OX=9606 GN=CHD4 PE=1 SV=2</t>
  </si>
  <si>
    <t>ENSG00000116254</t>
  </si>
  <si>
    <t>CHD5</t>
  </si>
  <si>
    <t>hsa:26038;O75032;Q5TG89;Q7LGH2;Q8TDI0;Q9UFR9</t>
  </si>
  <si>
    <t>Q8TDI0</t>
  </si>
  <si>
    <t>Chromodomain-helicase-DNA-binding protein 5 OS=Homo sapiens (Human) OX=9606 GN=CHD5 PE=1 SV=1</t>
  </si>
  <si>
    <t>Pf00176, Pf00271, Pf00385</t>
  </si>
  <si>
    <t>ENSG00000124177</t>
  </si>
  <si>
    <t>CHD6</t>
  </si>
  <si>
    <t>hsa:84181;Q5JYQ0;Q5TGZ9;Q5TH00;Q5TH01;Q8IZR2;Q8TD26;Q8WTY0;Q9H4H6;Q9H6D4;Q9NTT7;Q9P2L1</t>
  </si>
  <si>
    <t>Q8TD26</t>
  </si>
  <si>
    <t>Chromodomain-helicase-DNA-binding protein 6 OS=Homo sapiens (Human) OX=9606 GN=CHD6 PE=1 SV=4</t>
  </si>
  <si>
    <t>Pf00176, Pf00271, Pf00385, Pf07533</t>
  </si>
  <si>
    <t>ENSG00000171316</t>
  </si>
  <si>
    <t>CHD7</t>
  </si>
  <si>
    <t>Kallmann syndrome</t>
  </si>
  <si>
    <t>D0VBA5;E9PNZ2;hsa:55636;Q05DI5;Q2TAN4;Q66K35;Q7Z6C0;Q7Z7Q2;Q9NXA0;Q9NXA3;Q9P2D1</t>
  </si>
  <si>
    <t>Q9P2D1</t>
  </si>
  <si>
    <t>Chromodomain-helicase-DNA-binding protein 7 OS=Homo sapiens (Human) OX=9606 GN=CHD7 PE=1 SV=3</t>
  </si>
  <si>
    <t>ENSG00000100888</t>
  </si>
  <si>
    <t>CHD8</t>
  </si>
  <si>
    <t>Deactivation of the beta-catenin transactivating complex</t>
  </si>
  <si>
    <t>lncRNA in canonical Wnt signaling and colorectal cancer;Wnt signaling;ncRNAs involved in Wnt signaling in hepatocellular carcinoma;Malignant pleural mesothelioma</t>
  </si>
  <si>
    <t>hsa:57680;Q4G0D8;Q68DQ0;Q6DKH9;Q6P440;Q6ZNL7;Q8N3Z9;Q8NCY4;Q8TBR9;Q96F26;Q9HCK8</t>
  </si>
  <si>
    <t>Q9HCK8</t>
  </si>
  <si>
    <t>Chromodomain-helicase-DNA-binding protein 8 OS=Homo sapiens (Human) OX=9606 GN=CHD8 PE=1 SV=5</t>
  </si>
  <si>
    <t>ENSG00000177200</t>
  </si>
  <si>
    <t>CHD9</t>
  </si>
  <si>
    <t>PPARA activates gene expression;Transcriptional regulation of white adipocyte differentiation;Heme signaling;Transcriptional activation of mitochondrial biogenesis;Cytoprotection by HMOX1;Activation of gene expression by SREBF (SREBP);BMAL1:CLOCK,NPAS2 activates circadian gene expression;RORA activates gene expression</t>
  </si>
  <si>
    <t>B2RTU2;B9ZVQ0;hsa:80205;O15025;Q1WF12;Q3L8U1;Q6DTK9;Q9H9V7;Q9UHM2</t>
  </si>
  <si>
    <t>Q3L8U1</t>
  </si>
  <si>
    <t>Chromodomain-helicase-DNA-binding protein 9 OS=Homo sapiens (Human) OX=9606 GN=CHD9 PE=1 SV=2</t>
  </si>
  <si>
    <t>ENSG00000149554</t>
  </si>
  <si>
    <t>CHEK1</t>
  </si>
  <si>
    <t>Cell cycle;p53 signaling pathway;Cellular senescence;Human T-cell leukemia virus 1 infection;Human immunodeficiency virus 1 infection;Viral carcinogenesis</t>
  </si>
  <si>
    <t>Ubiquitin Mediated Degradation of Phosphorylated Cdc25A;TP53 Regulates Transcription of DNA Repair Genes;Regulation of TP53 Activity through Phosphorylation;Activation of ATR in response to replication stress;Transcriptional Regulation by E2F6;Signaling by SCF-KIT;Processing of DNA double-strand break ends;Presynaptic phase of homologous DNA pairing and strand exchange;Chk1/Chk2(Cds1) mediated inactivation of Cyclin B:Cdk1 complex</t>
  </si>
  <si>
    <t>miRNA regulation of DNA damage response;Cell cycle;Retinoblastoma gene in cancer;ATR signaling;ATM signaling in development and disease;DNA repair pathways, full network;DNA damage response</t>
  </si>
  <si>
    <t>A8K934;B4DDD0;B4DSK3;B5BTY6;F5H7S4;H2BI51;hsa:1111;O14757</t>
  </si>
  <si>
    <t>O14757</t>
  </si>
  <si>
    <t>Serine/threonine-protein kinase Chk1 OS=Homo sapiens (Human) OX=9606 GN=CHEK1 PE=1 SV=2</t>
  </si>
  <si>
    <t>Pf00069, Pf00498</t>
  </si>
  <si>
    <t>ENSG00000183765</t>
  </si>
  <si>
    <t>CHEK2</t>
  </si>
  <si>
    <t>Cell cycle;p53 signaling pathway;Cellular senescence;Human T-cell leukemia virus 1 infection</t>
  </si>
  <si>
    <t>Ubiquitin Mediated Degradation of Phosphorylated Cdc25A;Regulation of TP53 Activity through Phosphorylation;Recruitment and ATM-mediated phosphorylation of repair and signaling proteins at DNA double strand breaks;Regulation of TP53 Degradation;Regulation of TP53 Activity through Methylation;Chk1/Chk2(Cds1) mediated inactivation of Cyclin B:Cdk1 complex;Stabilization of p53</t>
  </si>
  <si>
    <t>miRNA regulation of DNA damage response;Cell cycle;ATM signaling in development and disease;miRNA regulation of p53 pathway in prostate cancer;DNA damage response</t>
  </si>
  <si>
    <t>A8K3Y9;B7ZBF3;B7ZBF4;B7ZBF5;hsa:11200;O96017;Q6QA03;Q6QA04;Q6QA05;Q6QA06;Q6QA07;Q6QA08;Q6QA10;Q6QA11;Q6QA12;Q6QA13;Q9HBS5;Q9HCQ8;Q9UGF0;Q9UGF1</t>
  </si>
  <si>
    <t>O96017</t>
  </si>
  <si>
    <t>Serine/threonine-protein kinase Chk2 OS=Homo sapiens (Human) OX=9606 GN=CHEK2 PE=1 SV=1</t>
  </si>
  <si>
    <t>Pf01585, Pf01805, Pf04818</t>
  </si>
  <si>
    <t>ENSG00000085872</t>
  </si>
  <si>
    <t>CHERP</t>
  </si>
  <si>
    <t>hsa:10523;O00302;Q4G0Y5;Q8IWX8;Q8WU30;Q99492</t>
  </si>
  <si>
    <t>Q8IWX8</t>
  </si>
  <si>
    <t>Calcium homeostasis endoplasmic reticulum protein OS=Homo sapiens (Human) OX=9606 GN=CHERP PE=1 SV=3</t>
  </si>
  <si>
    <t>Pf00498, Pf10283, Pf13923, Pf17979</t>
  </si>
  <si>
    <t>ENSG00000072609</t>
  </si>
  <si>
    <t>CHFR</t>
  </si>
  <si>
    <t>A6NEN5;B4DZ77;B4E2L6;hsa:55743;Q96EP1;Q96SL3;Q9NRT4;Q9NT32;Q9NVD5</t>
  </si>
  <si>
    <t>Q96EP1</t>
  </si>
  <si>
    <t>E3 ubiquitin-protein ligase CHFR OS=Homo sapiens (Human) OX=9606 GN=CHFR PE=1 SV=2</t>
  </si>
  <si>
    <t>Pf00704</t>
  </si>
  <si>
    <t>ENSG00000064886</t>
  </si>
  <si>
    <t>CHI3L2</t>
  </si>
  <si>
    <t>A6NNY3;B4DPR7;hsa:1117;Q15749;Q15782;Q15783;Q5VUV7;Q96F97</t>
  </si>
  <si>
    <t>Q15782</t>
  </si>
  <si>
    <t>Chitinase-3-like protein 2 OS=Homo sapiens (Human) OX=9606 GN=CHI3L2 PE=1 SV=1</t>
  </si>
  <si>
    <t>ENSG00000177830</t>
  </si>
  <si>
    <t>CHID1</t>
  </si>
  <si>
    <t>B3KWB0;hsa:66005;Q8NBM9;Q96CZ3;Q96S93;Q96SK0;Q9BWS9;Q9BY52</t>
  </si>
  <si>
    <t>Q9BWS9</t>
  </si>
  <si>
    <t>Chitinase domain-containing protein 1 OS=Homo sapiens (Human) OX=9606 GN=CHID1 PE=1 SV=1</t>
  </si>
  <si>
    <t>Pf01633</t>
  </si>
  <si>
    <t>ENSG00000100288</t>
  </si>
  <si>
    <t>CHKB</t>
  </si>
  <si>
    <t>Glycerophospholipid metabolism;Metabolic pathways;Choline metabolism in cancer</t>
  </si>
  <si>
    <t>Fatty acid beta-oxidation;Kennedy pathway from sphingolipids;One-carbon metabolism and related pathways;Glycerolipids and glycerophospholipids</t>
  </si>
  <si>
    <t>A0PJM6;hsa:1120;Q13388;Q9Y259</t>
  </si>
  <si>
    <t>Q9Y259</t>
  </si>
  <si>
    <t>Choline/ethanolamine kinase OS=Homo sapiens (Human) OX=9606 GN=CHKB PE=1 SV=3</t>
  </si>
  <si>
    <t>Pf00996</t>
  </si>
  <si>
    <t>ENSG00000188419</t>
  </si>
  <si>
    <t>CHM</t>
  </si>
  <si>
    <t>RAB GEFs exchange GTP for GDP on RABs;RAB geranylgeranylation;TP53 regulates transcription of several additional cell death genes whose specific roles in p53-dependent apoptosis remain uncertain</t>
  </si>
  <si>
    <t>A1L4D2;hsa:1121;O43732;P24386</t>
  </si>
  <si>
    <t>P24386</t>
  </si>
  <si>
    <t>Rab proteins geranylgeranyltransferase component A 1 OS=Homo sapiens (Human) OX=9606 GN=CHM PE=1 SV=3</t>
  </si>
  <si>
    <t>Pf03357</t>
  </si>
  <si>
    <t>ENSG00000131165</t>
  </si>
  <si>
    <t>CHMP1A</t>
  </si>
  <si>
    <t>Endocytosis;Necroptosis</t>
  </si>
  <si>
    <t>HCMV Late Events</t>
  </si>
  <si>
    <t>A2RU09;hsa:5119;Q14468;Q15779;Q96G31;Q9HD42</t>
  </si>
  <si>
    <t>Q9HD42</t>
  </si>
  <si>
    <t>Charged multivesicular body protein 1a OS=Homo sapiens (Human) OX=9606 GN=CHMP1A PE=1 SV=1</t>
  </si>
  <si>
    <t>ENSG00000255112</t>
  </si>
  <si>
    <t>CHMP1B</t>
  </si>
  <si>
    <t>hsa:57132;Q7LBR1;Q96E89;Q9HD41</t>
  </si>
  <si>
    <t>Q7LBR1</t>
  </si>
  <si>
    <t>Charged multivesicular body protein 1b OS=Homo sapiens (Human) OX=9606 GN=CHMP1B PE=1 SV=1</t>
  </si>
  <si>
    <t>ENSG00000130724</t>
  </si>
  <si>
    <t>CHMP2A</t>
  </si>
  <si>
    <t>Budding and maturation of HIV virion;Endosomal Sorting Complex Required For Transport (ESCRT);HCMV Late Events;Late endosomal microautophagy;Sealing of the nuclear envelope (NE) by ESCRT-III;Lysosome Vesicle Biogenesis;Macroautophagy;Pyroptosis;Translation of Replicase and Assembly of the Replication Transcription Complex;Translation of Replicase and Assembly of the Replication Transcription Complex</t>
  </si>
  <si>
    <t>B2R4W6;hsa:27243;O43633;Q3ZTT0</t>
  </si>
  <si>
    <t>O43633</t>
  </si>
  <si>
    <t>Charged multivesicular body protein 2a OS=Homo sapiens (Human) OX=9606 GN=CHMP2A PE=1 SV=1</t>
  </si>
  <si>
    <t>ENSG00000083937</t>
  </si>
  <si>
    <t>CHMP2B</t>
  </si>
  <si>
    <t>Endocytosis;Necroptosis;Amyotrophic lateral sclerosis;Pathways of neurodegeneration</t>
  </si>
  <si>
    <t>Pyroptosis;HCMV Late Events;Sealing of the nuclear envelope (NE) by ESCRT-III;Macroautophagy;Translation of Replicase and Assembly of the Replication Transcription Complex;Translation of Replicase and Assembly of the Replication Transcription Complex;Budding and maturation of HIV virion;Endosomal Sorting Complex Required For Transport (ESCRT);Late endosomal microautophagy</t>
  </si>
  <si>
    <t>B4DJG8;hsa:25978;Q53HC7;Q9UQN3;Q9Y4U6</t>
  </si>
  <si>
    <t>Q9UQN3</t>
  </si>
  <si>
    <t>Charged multivesicular body protein 2b OS=Homo sapiens (Human) OX=9606 GN=CHMP2B PE=1 SV=1</t>
  </si>
  <si>
    <t>100526767;51652</t>
  </si>
  <si>
    <t>ENSG00000115561</t>
  </si>
  <si>
    <t>CHMP3</t>
  </si>
  <si>
    <t>Macroautophagy;Pyroptosis;HCMV Late Events;Budding and maturation of HIV virion;Endosomal Sorting Complex Required For Transport (ESCRT);Translation of Replicase and Assembly of the Replication Transcription Complex;Translation of Replicase and Assembly of the Replication Transcription Complex;Late endosomal microautophagy;Sealing of the nuclear envelope (NE) by ESCRT-III</t>
  </si>
  <si>
    <t>A8K3W0;B4DG34;B8ZZM0;B8ZZX5;hsa:100526767;hsa:51652;Q3ZTS9;Q53S71;Q53SU5;Q9NZ51;Q9Y3E7</t>
  </si>
  <si>
    <t>Q9Y3E7</t>
  </si>
  <si>
    <t>Charged multivesicular body protein 3 OS=Homo sapiens (Human) OX=9606 GN=CHMP3 PE=1 SV=3</t>
  </si>
  <si>
    <t>ENSG00000254505;ENSG00000285302</t>
  </si>
  <si>
    <t>CHMP4A</t>
  </si>
  <si>
    <t>Viral life cycle;Endocytosis;Necroptosis</t>
  </si>
  <si>
    <t>Budding and maturation of HIV virion;Endosomal Sorting Complex Required For Transport (ESCRT);HCMV Late Events;Late endosomal microautophagy;Sealing of the nuclear envelope (NE) by ESCRT-III;Macroautophagy;Pyroptosis;Translation of Replicase and Assembly of the Replication Transcription Complex;Translation of Replicase and Assembly of the Replication Transcription Complex</t>
  </si>
  <si>
    <t>hsa:29082;Q14D22;Q32Q79;Q86SZ8;Q96QJ9;Q9BY43;Q9P026</t>
  </si>
  <si>
    <t>Q9BY43</t>
  </si>
  <si>
    <t>Charged multivesicular body protein 4a OS=Homo sapiens (Human) OX=9606 GN=CHMP4A PE=1 SV=3</t>
  </si>
  <si>
    <t>ENSG00000101421</t>
  </si>
  <si>
    <t>CHMP4B</t>
  </si>
  <si>
    <t>Sealing of the nuclear envelope (NE) by ESCRT-III;Macroautophagy;Late endosomal microautophagy;HCMV Late Events;Budding and maturation of HIV virion;Endosomal Sorting Complex Required For Transport (ESCRT);Pyroptosis;Translation of Replicase and Assembly of the Replication Transcription Complex;Translation of Replicase and Assembly of the Replication Transcription Complex</t>
  </si>
  <si>
    <t>E1P5N4;hsa:128866;Q53ZD6;Q9H444</t>
  </si>
  <si>
    <t>Q9H444</t>
  </si>
  <si>
    <t>Charged multivesicular body protein 4b OS=Homo sapiens (Human) OX=9606 GN=CHMP4B PE=1 SV=1</t>
  </si>
  <si>
    <t>ENSG00000086065</t>
  </si>
  <si>
    <t>CHMP5</t>
  </si>
  <si>
    <t>Budding and maturation of HIV virion;Endosomal Sorting Complex Required For Transport (ESCRT)</t>
  </si>
  <si>
    <t>Ferroptosis</t>
  </si>
  <si>
    <t>B2RD95;B4DIR6;hsa:51510;Q5VXW2;Q96AV2;Q9HB68;Q9NYS4;Q9NZZ3;Q9Y323</t>
  </si>
  <si>
    <t>Q9NZZ3</t>
  </si>
  <si>
    <t>Charged multivesicular body protein 5 OS=Homo sapiens (Human) OX=9606 GN=CHMP5 PE=1 SV=1</t>
  </si>
  <si>
    <t>ENSG00000147457</t>
  </si>
  <si>
    <t>CHMP7</t>
  </si>
  <si>
    <t>B2RDT3;B4DKJ6;D3DSS1;hsa:91782;Q8NDM1;Q8WUX9;Q9BT50</t>
  </si>
  <si>
    <t>Q8WUX9</t>
  </si>
  <si>
    <t>Charged multivesicular body protein 7 OS=Homo sapiens (Human) OX=9606 GN=CHMP7 PE=1 SV=1</t>
  </si>
  <si>
    <t>Pf04968, Pf04969</t>
  </si>
  <si>
    <t>ENSG00000110172;ENSG00000285023</t>
  </si>
  <si>
    <t>CHORDC1</t>
  </si>
  <si>
    <t>B2R6P8;hsa:26973;Q6IN49;Q8WVL9;Q9H3D6;Q9UHD1</t>
  </si>
  <si>
    <t>Q9UHD1</t>
  </si>
  <si>
    <t>Cysteine and histidine-rich domain-containing protein 1 OS=Homo sapiens (Human) OX=9606 GN=CHORDC1 PE=1 SV=2</t>
  </si>
  <si>
    <t>Pf00036</t>
  </si>
  <si>
    <t>ENSG00000187446</t>
  </si>
  <si>
    <t>CHP1</t>
  </si>
  <si>
    <t>Hyaluronan uptake and degradation</t>
  </si>
  <si>
    <t>B2R6H9;hsa:11261;Q6FHZ9;Q99653</t>
  </si>
  <si>
    <t>Q99653</t>
  </si>
  <si>
    <t>Calcineurin B homologous protein 1 OS=Homo sapiens (Human) OX=9606 GN=CHP1 PE=1 SV=3</t>
  </si>
  <si>
    <t>Pf05679</t>
  </si>
  <si>
    <t>ENSG00000123989</t>
  </si>
  <si>
    <t>CHPF</t>
  </si>
  <si>
    <t>Glycosaminoglycan biosynthesis;Metabolic pathways</t>
  </si>
  <si>
    <t>Chondroitin sulfate biosynthesis</t>
  </si>
  <si>
    <t>B4DXU0;hsa:79586;Q6UXD6;Q7L4G1;Q8IZ52;Q9H0F8;Q9H618</t>
  </si>
  <si>
    <t>Q8IZ52</t>
  </si>
  <si>
    <t>Chondroitin sulfate synthase 2 OS=Homo sapiens (Human) OX=9606 GN=CHPF PE=1 SV=2</t>
  </si>
  <si>
    <t>ENSG00000033100</t>
  </si>
  <si>
    <t>CHPF2</t>
  </si>
  <si>
    <t>B2DBD8;hsa:54480;Q6P2I4;Q6UXD2;Q9P2E5</t>
  </si>
  <si>
    <t>Q9P2E5</t>
  </si>
  <si>
    <t>Chondroitin sulfate glucuronyltransferase OS=Homo sapiens (Human) OX=9606 GN=CHPF2 PE=2 SV=2</t>
  </si>
  <si>
    <t>Pf00808</t>
  </si>
  <si>
    <t>ENSG00000104472</t>
  </si>
  <si>
    <t>CHRAC1</t>
  </si>
  <si>
    <t>hsa:54108;Q9NRG0</t>
  </si>
  <si>
    <t>Q9NRG0</t>
  </si>
  <si>
    <t>Chromatin accessibility complex protein 1 OS=Homo sapiens (Human) OX=9606 GN=CHRAC1 PE=1 SV=1</t>
  </si>
  <si>
    <t>Pf03567</t>
  </si>
  <si>
    <t>ENSG00000171310</t>
  </si>
  <si>
    <t>CHST11</t>
  </si>
  <si>
    <t>Glycosaminoglycan biosynthesis</t>
  </si>
  <si>
    <t>Spinal cord injury;Endochondral ossification;Endochondral ossification with skeletal dysplasias;Metapathway biotransformation Phase I and II</t>
  </si>
  <si>
    <t>A8K4F8;hsa:50515;Q9NPF2;Q9NXY6;Q9NY36</t>
  </si>
  <si>
    <t>Q9NPF2</t>
  </si>
  <si>
    <t>Carbohydrate sulfotransferase 11 OS=Homo sapiens (Human) OX=9606 GN=CHST11 PE=1 SV=1</t>
  </si>
  <si>
    <t>ENSG00000131873</t>
  </si>
  <si>
    <t>CHSY1</t>
  </si>
  <si>
    <t>Chondroitin sulfate biosynthesis;Defective CHSY1 causes TPBS</t>
  </si>
  <si>
    <t>hsa:22856;Q6UX38;Q7LFU5;Q86X52;Q9Y2J5</t>
  </si>
  <si>
    <t>Q86X52</t>
  </si>
  <si>
    <t>Chondroitin sulfate synthase 1 OS=Homo sapiens (Human) OX=9606 GN=CHSY1 PE=1 SV=3</t>
  </si>
  <si>
    <t>ENSG00000127586</t>
  </si>
  <si>
    <t>CHTF18</t>
  </si>
  <si>
    <t>Polymerase switching on the C-strand of the telomere</t>
  </si>
  <si>
    <t>Gastric cancer network 2;7q11.23 copy number variation syndrome</t>
  </si>
  <si>
    <t>B7ZBA2;D3DU68;hsa:63922;Q7Z6Y4;Q7Z6Y6;Q8WVB6;Q9BR83;Q9BRG5;Q9H7K3</t>
  </si>
  <si>
    <t>Q8WVB6</t>
  </si>
  <si>
    <t>Chromosome transmission fidelity protein 18 homolog OS=Homo sapiens (Human) OX=9606 GN=CHTF18 PE=1 SV=1</t>
  </si>
  <si>
    <t>Pf09696</t>
  </si>
  <si>
    <t>ENSG00000168802</t>
  </si>
  <si>
    <t>CHTF8</t>
  </si>
  <si>
    <t>A8MYX8;hsa:54921;P0CG13;Q71E72;Q8NDH8;Q8WV66;Q9NX73</t>
  </si>
  <si>
    <t>P0CG13</t>
  </si>
  <si>
    <t>Chromosome transmission fidelity protein 8 homolog OS=Homo sapiens (Human) OX=9606 GN=CHTF8 PE=1 SV=1</t>
  </si>
  <si>
    <t>Pf13865</t>
  </si>
  <si>
    <t>ENSG00000160679</t>
  </si>
  <si>
    <t>CHTOP</t>
  </si>
  <si>
    <t>Transport of Mature mRNA derived from an Intron-Containing Transcript;mRNA 3'-end processing;RNA Polymerase II Transcription Termination</t>
  </si>
  <si>
    <t>D3DV55;hsa:26097;Q0VAQ8;Q2VPI9;Q5T7Y8;Q5T7Y9;Q5T7Z0;Q6NSM4;Q6PB28;Q8WYT9;Q9BUC5;Q9H034;Q9H2L0;Q9Y3Y2</t>
  </si>
  <si>
    <t>Q9Y3Y2</t>
  </si>
  <si>
    <t>Chromatin target of PRMT1 protein OS=Homo sapiens (Human) OX=9606 GN=CHTOP PE=1 SV=2</t>
  </si>
  <si>
    <t>Pf00069, Pf12179, Pf18397</t>
  </si>
  <si>
    <t>ENSG00000213341</t>
  </si>
  <si>
    <t>CHUK</t>
  </si>
  <si>
    <t>Antifolate resistance;MAPK signaling pathway;Ras signaling pathway;Chemokine signaling pathway;NF-kappa B signaling pathway;FoxO signaling pathway;mTOR signaling pathway;PI3K-Akt signaling pathway;Apoptosis;Osteoclast differentiation;Toll-like receptor signaling pathway;NOD-like receptor signaling pathway;RIG-I-like receptor signaling pathway;Cytosolic DNA-sensing pathway;C-type lectin receptor signaling pathway;IL-17 signaling pathway;Th1 and Th2 cell differentiation;Th17 cell differentiation;T cell receptor signaling pathway;B cell receptor signaling pathway;TNF signaling pathway;Adipocytokine signaling pathway;Alcoholic liver disease;Alzheimer disease;Epithelial cell signaling in Helicobacter pylori infection;Pathogenic Escherichia coli infection;Shigellosis;Salmonella infection;Yersinia infection;Chagas disease;Toxoplasmosis;Hepatitis C;Hepatitis B;Measles;Human cytomegalovirus infection;Influenza A;Human papillomavirus infection;Human T-cell leukemia virus 1 infection;Kaposi sarcoma-associated herpesvirus infection;Herpes simplex virus 1 infection;Epstein-Barr virus infection;Human immunodeficiency virus 1 infection;Coronavirus disease;Pathways in cancer;Chemical carcinogenesis;Pancreatic cancer;Prostate cancer;Chronic myeloid leukemia;Acute myeloid leukemia;Small cell lung cancer;PD-L1 expression and PD-1 checkpoint pathway in cancer;Lipid and atherosclerosis;Fluid shear stress and atherosclerosis</t>
  </si>
  <si>
    <t>FCERI mediated NF-kB activation;Downstream TCR signaling;Activation of NF-kappaB in B cells;ER-Phagosome pathway;Dectin-1 mediated noncanonical NF-kB signaling;NIK--&gt;noncanonical NF-kB signaling;SARS-CoV-2 activates/modulates innate and adaptive immune responses;Constitutive Signaling by AKT1 E17K in Cancer;IKK complex recruitment mediated by RIP1;NOD1/2 Signaling Pathway;TICAM1, RIP1-mediated IKK complex recruitment;RIP-mediated NFkB activation via ZBP1;TAK1-dependent IKK and NF-kappa-B activation;Regulation of TNFR1 signaling;TNFR1-induced NFkappaB signaling pathway;IKBKB deficiency causes SCID;IKBKG deficiency causes anhidrotic ectodermal dysplasia with immunodeficiency (EDA-ID) (via TLR);IkBA variant leads to EDA-ID;MAP3K8 (TPL2)-dependent MAPK1/3 activation;TRAF6 mediated NF-kB activation;NF-kB activation through FADD/RIP-1 pathway mediated by caspase-8 and -10;IRAK1 recruits IKK complex;IRAK1 recruits IKK complex upon TLR7/8 or 9 stimulation;AKT phosphorylates targets in the cytosol</t>
  </si>
  <si>
    <t>Nucleotide-binding oligomerization domain (NOD) pathway;Osteopontin signaling;MicroRNAs in cardiomyocyte hypertrophy;IL-1 signaling pathway;RANKL/RANK signaling pathway;Leptin signaling pathway;TNF-related weak inducer of apoptosis (TWEAK) signaling pathway;Alzheimer's disease and miRNA effects;B cell receptor signaling pathway;TNF-alpha signaling pathway;AGE/RAGE pathway;Interleukin-11 signaling pathway;Brain-derived neurotrophic factor (BDNF) signaling pathway;Apoptosis;Ebstein-Barr virus LMP1 signaling;Interleukin-1 (IL-1) structural pathway;Cardiac hypertrophic response;Mammary gland development pathway - Pregnancy and lactation (Stage 3 of 4);Nod-like receptor (NLR) signaling pathway;RAC1/PAK1/p38/MMP2 pathway;Photodynamic therapy-induced NF-kB survival signaling;MAPK signaling pathway;Canonical and non-canonical Notch signaling;MAPK and NFkB signaling pathways inhibited by Yersinia YopJ;Toll-like receptor signaling related to MyD88;T-cell antigen receptor (TCR) pathway during Staphylococcus aureus infection;Novel intracellular components of RIG-I-like receptor (RLR) pathway;Chemokine signaling pathway;IL-4 signaling pathway;Fibrin complement receptor 3 signaling pathway;PI3K-Akt signaling pathway;Ras signaling;Pancreatic adenocarcinoma pathway;miRNAs involvement in the immune response in sepsis;Supression of HMGB1 mediated inflammation by THBD;Altered glycosylation of MUC1 in tumor microenvironment;Resistin as a regulator of inflammation;Vitamin D in inflammatory diseases;Signal transduction through IL1R;Canonical NF-kB pathway;Measles virus infection;Cytosolic DNA-sensing pathway;Small cell lung cancer;Gastrin signaling pathway;Hepatitis B infection;IL-18 signaling pathway;Host-pathogen interaction of human coronaviruses - interferon induction;Neuroinflammation;STING pathway in Kawasaki-like disease and COVID-19;Modulators of TCR signaling and T cell activation;CCL18 signaling pathway;Antiviral and anti-inflammatory effects of Nrf2 on SARS-CoV-2 pathway;Alzheimer's disease;GDNF signaling;T-cell receptor signaling pathway;Estrogen signaling pathway;Toll-like receptor signaling pathway</t>
  </si>
  <si>
    <t>hsa:1147;O14666;O15111;Q13132;Q5W0I4;Q92467</t>
  </si>
  <si>
    <t>O15111</t>
  </si>
  <si>
    <t>Inhibitor of nuclear factor kappa-B kinase subunit alpha OS=Homo sapiens (Human) OX=9606 GN=CHUK PE=1 SV=2</t>
  </si>
  <si>
    <t>Pf06573</t>
  </si>
  <si>
    <t>100602971;91612</t>
  </si>
  <si>
    <t>ENSNLEG00000014324</t>
  </si>
  <si>
    <t>CHURC1;FNTB</t>
  </si>
  <si>
    <t>A0A024R6B7;A0A2I3HWK9;nle:100602971</t>
  </si>
  <si>
    <t>Q8WUH1</t>
  </si>
  <si>
    <t>Protein Churchill OS=Homo sapiens (Human) OX=9606 GN=CHURC1 PE=1 SV=2</t>
  </si>
  <si>
    <t>ENSG00000144021</t>
  </si>
  <si>
    <t>CIAO1</t>
  </si>
  <si>
    <t>Cytosolic iron-sulfur cluster assembly</t>
  </si>
  <si>
    <t>A0MNN9;hsa:9391;O76071;Q53FM5</t>
  </si>
  <si>
    <t>O76071</t>
  </si>
  <si>
    <t>Probable cytosolic iron-sulfur protein assembly protein CIAO1 OS=Homo sapiens (Human) OX=9606 GN=CIAO1 PE=1 SV=1</t>
  </si>
  <si>
    <t>Pf01883</t>
  </si>
  <si>
    <t>ENSG00000166797</t>
  </si>
  <si>
    <t>CIAO2A</t>
  </si>
  <si>
    <t>A6NKS1;B2R5F8;B7Z8Z5;hsa:84191;Q9H5X1</t>
  </si>
  <si>
    <t>Q9H5X1</t>
  </si>
  <si>
    <t>Cytosolic iron-sulfur assembly component 2A OS=Homo sapiens (Human) OX=9606 GN=CIAO2A PE=1 SV=1</t>
  </si>
  <si>
    <t>ENSG00000166595</t>
  </si>
  <si>
    <t>CIAO2B</t>
  </si>
  <si>
    <t>hsa:51647;Q9Y3D0</t>
  </si>
  <si>
    <t>Q9Y3D0</t>
  </si>
  <si>
    <t>Cytosolic iron-sulfur assembly component 2B OS=Homo sapiens (Human) OX=9606 GN=CIAO2B PE=1 SV=1</t>
  </si>
  <si>
    <t>Pf02256, Pf02906</t>
  </si>
  <si>
    <t>ENSG00000103245</t>
  </si>
  <si>
    <t>CIAO3</t>
  </si>
  <si>
    <t>A1L385;B3KTJ3;hsa:64428;Q53GC6;Q96S10;Q9H6J8;Q9H6Q4</t>
  </si>
  <si>
    <t>Q9H6Q4</t>
  </si>
  <si>
    <t>Cytosolic iron-sulfur assembly component 3 OS=Homo sapiens (Human) OX=9606 GN=CIAO3 PE=1 SV=1</t>
  </si>
  <si>
    <t>Pf05093, Pf08241</t>
  </si>
  <si>
    <t>ENSG00000005194</t>
  </si>
  <si>
    <t>CIAPIN1</t>
  </si>
  <si>
    <t>A8K8B6;hsa:57019;O75206;O75207;Q6FI81;Q9H0W1;Q9P1L7</t>
  </si>
  <si>
    <t>Q6FI81</t>
  </si>
  <si>
    <t>Anamorsin OS=Homo sapiens (Human) OX=9606 GN=CIAPIN1 PE=1 SV=2</t>
  </si>
  <si>
    <t>ENSG00000185043</t>
  </si>
  <si>
    <t>CIB1</t>
  </si>
  <si>
    <t>B5BU40;H6WJF3;hsa:10519;O00693;O00735;Q6IB49;Q96J54;Q99828;Q99971</t>
  </si>
  <si>
    <t>Q99828</t>
  </si>
  <si>
    <t>Calcium and integrin-binding protein 1 OS=Homo sapiens (Human) OX=9606 GN=CIB1 PE=1 SV=4</t>
  </si>
  <si>
    <t>Pf00505</t>
  </si>
  <si>
    <t>ENSG00000079432</t>
  </si>
  <si>
    <t>CIC</t>
  </si>
  <si>
    <t>hsa:23152;Q7LGI1;Q96RK0;Q9UEG5;Q9Y6T1</t>
  </si>
  <si>
    <t>Q96RK0</t>
  </si>
  <si>
    <t>Protein capicua homolog OS=Homo sapiens (Human) OX=9606 GN=CIC PE=1 SV=2</t>
  </si>
  <si>
    <t>Pf00090, Pf13330, Pf13927</t>
  </si>
  <si>
    <t>ENSG00000138615</t>
  </si>
  <si>
    <t>CILP</t>
  </si>
  <si>
    <t>Signaling by Type 1 Insulin-like Growth Factor 1 Receptor (IGF1R)</t>
  </si>
  <si>
    <t>B2R8F7;hsa:8483;O75339;Q6UW99;Q8IYI5</t>
  </si>
  <si>
    <t>O75339</t>
  </si>
  <si>
    <t>Cartilage intermediate layer protein 1 OS=Homo sapiens (Human) OX=9606 GN=CILP PE=1 SV=4</t>
  </si>
  <si>
    <t>ENSG00000163507</t>
  </si>
  <si>
    <t>CIP2A</t>
  </si>
  <si>
    <t>Netrin-UNC5B signaling pathway</t>
  </si>
  <si>
    <t>A1L4J7;B9EGC3;hsa:57650;Q6P4G6;Q8TCG1;Q8WVP8;Q96PI2;Q9H9C6;Q9P204</t>
  </si>
  <si>
    <t>Q8TCG1</t>
  </si>
  <si>
    <t>Protein CIP2A OS=Homo sapiens (Human) OX=9606 GN=CIP2A PE=1 SV=2</t>
  </si>
  <si>
    <t>Pf10197</t>
  </si>
  <si>
    <t>ENSG00000138433</t>
  </si>
  <si>
    <t>CIR1</t>
  </si>
  <si>
    <t>Notch signaling pathway;Epstein-Barr virus infection</t>
  </si>
  <si>
    <t>Notch signaling pathway</t>
  </si>
  <si>
    <t>A6NFI6;A8K8M4;hsa:9541;O95367;Q12804;Q4G1B9;Q6PJI4;Q86X95;Q8IWI2</t>
  </si>
  <si>
    <t>Q86X95</t>
  </si>
  <si>
    <t>Corepressor interacting with RBPJ 1 OS=Homo sapiens (Human) OX=9606 GN=CIR1 PE=1 SV=1</t>
  </si>
  <si>
    <t>ENSG00000099622</t>
  </si>
  <si>
    <t>CIRBP</t>
  </si>
  <si>
    <t>B3KT17;B4E2X2;hsa:1153;Q14011</t>
  </si>
  <si>
    <t>Q14011</t>
  </si>
  <si>
    <t>Cold-inducible RNA-binding protein OS=Homo sapiens (Human) OX=9606 GN=CIRBP PE=1 SV=1</t>
  </si>
  <si>
    <t>Pf09360, Pf10660</t>
  </si>
  <si>
    <t>ENSG00000122873</t>
  </si>
  <si>
    <t>CISD1</t>
  </si>
  <si>
    <t>Adipogenesis;Ferroptosis</t>
  </si>
  <si>
    <t>hsa:55847;Q1X902;Q9NZ45</t>
  </si>
  <si>
    <t>Q9NZ45</t>
  </si>
  <si>
    <t>CDGSH iron-sulfur domain-containing protein 1 OS=Homo sapiens (Human) OX=9606 GN=CISD1 PE=1 SV=1</t>
  </si>
  <si>
    <t>ENSG00000145354</t>
  </si>
  <si>
    <t>CISD2</t>
  </si>
  <si>
    <t>hsa:493856;Q7Z3D5;Q8N5K1</t>
  </si>
  <si>
    <t>Q8N5K1</t>
  </si>
  <si>
    <t>CDGSH iron-sulfur domain-containing protein 2 OS=Homo sapiens (Human) OX=9606 GN=CISD2 PE=1 SV=1</t>
  </si>
  <si>
    <t>Pf00069, Pf00169, Pf00780</t>
  </si>
  <si>
    <t>ENSG00000122966</t>
  </si>
  <si>
    <t>CIT</t>
  </si>
  <si>
    <t>RHOC GTPase cycle;RHOA GTPase cycle;RAC1 GTPase cycle;RHOB GTPase cycle;RHO GTPases activate CIT</t>
  </si>
  <si>
    <t>Malignant pleural mesothelioma;G13 signaling pathway</t>
  </si>
  <si>
    <t>hsa:11113;O14578;Q2M5E1;Q6XUH8;Q86UQ9;Q9UPZ7</t>
  </si>
  <si>
    <t>O14578</t>
  </si>
  <si>
    <t>Citron Rho-interacting kinase OS=Homo sapiens (Human) OX=9606 GN=CIT PE=1 SV=2</t>
  </si>
  <si>
    <t>Pf12171</t>
  </si>
  <si>
    <t>ENSG00000148337</t>
  </si>
  <si>
    <t>CIZ1</t>
  </si>
  <si>
    <t>A8K9J8;B4E131;B7ZAS8;hsa:25792;Q5SYW3;Q5SYW5;Q8WU72;Q9H868;Q9NYM8;Q9UHK4;Q9ULV3;Q9Y3F9;Q9Y3G0</t>
  </si>
  <si>
    <t>Q9ULV3</t>
  </si>
  <si>
    <t>Cip1-interacting zinc finger protein OS=Homo sapiens (Human) OX=9606 GN=CIZ1 PE=1 SV=2</t>
  </si>
  <si>
    <t>Pf15297</t>
  </si>
  <si>
    <t>ENSG00000136108</t>
  </si>
  <si>
    <t>CKAP2</t>
  </si>
  <si>
    <t>A2BDE0;A5YM58;B4DR35;E9PD90;hsa:26586;Q3KRA5;Q5VXB4;Q8IWV5;Q8IWV6;Q8WWK9;Q96FH9;Q9H012;Q9H0D0;Q9H988;Q9HC49;Q9NVG4</t>
  </si>
  <si>
    <t>Q8WWK9</t>
  </si>
  <si>
    <t>Cytoskeleton-associated protein 2 OS=Homo sapiens (Human) OX=9606 GN=CKAP2 PE=1 SV=1</t>
  </si>
  <si>
    <t>ENSG00000169607</t>
  </si>
  <si>
    <t>CKAP2L</t>
  </si>
  <si>
    <t>A8K915;B4DZE3;B7ZAC6;F5H0M5;hsa:150468;Q53QF8;Q53RS8;Q8IYA6;Q8N1J8</t>
  </si>
  <si>
    <t>Q8IYA6</t>
  </si>
  <si>
    <t>Cytoskeleton-associated protein 2-like OS=Homo sapiens (Human) OX=9606 GN=CKAP2L PE=1 SV=4</t>
  </si>
  <si>
    <t>ENSG00000136026</t>
  </si>
  <si>
    <t>CKAP4</t>
  </si>
  <si>
    <t>Neutrophil degranulation;Regulation of Insulin-like Growth Factor (IGF) transport and uptake by Insulin-like Growth Factor Binding Proteins (IGFBPs);Post-translational protein phosphorylation;RND2 GTPase cycle;RND3 GTPase cycle;Surfactant metabolism</t>
  </si>
  <si>
    <t>hsa:10970;Q07065;Q504S5;Q53ES6</t>
  </si>
  <si>
    <t>Q07065</t>
  </si>
  <si>
    <t>Cytoskeleton-associated protein 4 OS=Homo sapiens (Human) OX=9606 GN=CKAP4 PE=1 SV=2</t>
  </si>
  <si>
    <t>Pf02985, Pf12348</t>
  </si>
  <si>
    <t>ENSG00000175216</t>
  </si>
  <si>
    <t>CKAP5</t>
  </si>
  <si>
    <t>Separation of Sister Chromatids;Resolution of Sister Chromatid Cohesion;RHO GTPases Activate Formins;EML4 and NUDC in mitotic spindle formation;Amplification  of signal from unattached  kinetochores via a MAD2  inhibitory signal;Recruitment of NuMA to mitotic centrosomes;Regulation of PLK1 Activity at G2/M Transition;Loss of Nlp from mitotic centrosomes;Recruitment of mitotic centrosome proteins and complexes;Anchoring of the basal body to the plasma membrane;AURKA Activation by TPX2</t>
  </si>
  <si>
    <t>hsa:9793;Q05D70;Q0VAX7;Q0VAX8;Q14008;Q14668;Q2TA89;Q6NSH4</t>
  </si>
  <si>
    <t>Q14008</t>
  </si>
  <si>
    <t>Cytoskeleton-associated protein 5 OS=Homo sapiens (Human) OX=9606 GN=CKAP5 PE=1 SV=3</t>
  </si>
  <si>
    <t>Pf00217, Pf02807</t>
  </si>
  <si>
    <t>ENSG00000166165</t>
  </si>
  <si>
    <t>CKB</t>
  </si>
  <si>
    <t>Arginine and proline metabolism;Metabolic pathways</t>
  </si>
  <si>
    <t>RND3 GTPase cycle;Creatine metabolism</t>
  </si>
  <si>
    <t>A8K236;B2R5R4;hsa:1152;P12277;Q2LE07;Q6FG40;Q9UC66</t>
  </si>
  <si>
    <t>P12277</t>
  </si>
  <si>
    <t>Creatine kinase B-type OS=Homo sapiens (Human) OX=9606 GN=CKB PE=1 SV=1</t>
  </si>
  <si>
    <t>Pf01111</t>
  </si>
  <si>
    <t>ENSG00000173207</t>
  </si>
  <si>
    <t>CKS1B</t>
  </si>
  <si>
    <t>Pathways in cancer;Small cell lung cancer</t>
  </si>
  <si>
    <t>SCF(Skp2)-mediated degradation of p27/p21;Cyclin D associated events in G1</t>
  </si>
  <si>
    <t>Small cell lung cancer</t>
  </si>
  <si>
    <t>hsa:1163;P33551;P61024</t>
  </si>
  <si>
    <t>P61024</t>
  </si>
  <si>
    <t>Cyclin-dependent kinases regulatory subunit 1 OS=Homo sapiens (Human) OX=9606 GN=CKS1B PE=1 SV=1</t>
  </si>
  <si>
    <t>ENSG00000123975</t>
  </si>
  <si>
    <t>CKS2</t>
  </si>
  <si>
    <t>hsa:1164;P33552;Q6FGI9;Q6LET5</t>
  </si>
  <si>
    <t>P33552</t>
  </si>
  <si>
    <t>Cyclin-dependent kinases regulatory subunit 2 OS=Homo sapiens (Human) OX=9606 GN=CKS2 PE=1 SV=1</t>
  </si>
  <si>
    <t>ENSG00000074054</t>
  </si>
  <si>
    <t>CLASP1</t>
  </si>
  <si>
    <t>Separation of Sister Chromatids;Resolution of Sister Chromatid Cohesion;RHO GTPases Activate Formins;EML4 and NUDC in mitotic spindle formation;Amplification  of signal from unattached  kinetochores via a MAD2  inhibitory signal;Recruitment of NuMA to mitotic centrosomes;Regulation of PLK1 Activity at G2/M Transition;Loss of Nlp from mitotic centrosomes;Recruitment of mitotic centrosome proteins and complexes;Anchoring of the basal body to the plasma membrane;AURKA Activation by TPX2;Role of ABL in ROBO-SLIT signaling</t>
  </si>
  <si>
    <t>Microtubule cytoskeleton regulation;Splicing factor NOVA regulated synaptic proteins;7q11.23 copy number variation syndrome</t>
  </si>
  <si>
    <t>A2RU21;B7ZLX3;F5GWS0;hsa:23332;O75118;Q2KHQ9;Q5H9P0;Q7Z460;Q8N5B8;Q9BQT5</t>
  </si>
  <si>
    <t>Q7Z460</t>
  </si>
  <si>
    <t>CLIP-associating protein 1 OS=Homo sapiens (Human) OX=9606 GN=CLASP1 PE=1 SV=1</t>
  </si>
  <si>
    <t>Pf12348</t>
  </si>
  <si>
    <t>ENSG00000163539</t>
  </si>
  <si>
    <t>CLASP2</t>
  </si>
  <si>
    <t>Separation of Sister Chromatids;Resolution of Sister Chromatid Cohesion;RHO GTPases Activate Formins;EML4 and NUDC in mitotic spindle formation;Amplification  of signal from unattached  kinetochores via a MAD2  inhibitory signal;Role of ABL in ROBO-SLIT signaling</t>
  </si>
  <si>
    <t>B2RTR1;F5H604;hsa:23122;O75122;Q7L8F6;Q8N6R6;Q9BQT3;Q9BQT4;Q9H7A3;Q9NSZ2</t>
  </si>
  <si>
    <t>O75122</t>
  </si>
  <si>
    <t>CLIP-associating protein 2 OS=Homo sapiens (Human) OX=9606 GN=CLASP2 PE=1 SV=3</t>
  </si>
  <si>
    <t>Pf09750</t>
  </si>
  <si>
    <t>ENSG00000104859</t>
  </si>
  <si>
    <t>CLASRP</t>
  </si>
  <si>
    <t>B4DDT8;F8WAG9;hsa:11129;O96026;Q6UW71;Q8N2M8;Q96DX2</t>
  </si>
  <si>
    <t>Q8N2M8</t>
  </si>
  <si>
    <t>CLK4-associating serine/arginine rich protein OS=Homo sapiens (Human) OX=9606 GN=CLASRP PE=1 SV=4</t>
  </si>
  <si>
    <t>Pf05934</t>
  </si>
  <si>
    <t>ENSG00000121940</t>
  </si>
  <si>
    <t>CLCC1</t>
  </si>
  <si>
    <t>hsa:23155;O94861;Q8WYP8;Q8WYP9;Q96S66;Q9BU25</t>
  </si>
  <si>
    <t>Q96S66</t>
  </si>
  <si>
    <t>Chloride channel CLIC-like protein 1 OS=Homo sapiens (Human) OX=9606 GN=CLCC1 PE=1 SV=1</t>
  </si>
  <si>
    <t>Pf00571, Pf00654</t>
  </si>
  <si>
    <t>ENSG00000109572</t>
  </si>
  <si>
    <t>CLCN3</t>
  </si>
  <si>
    <t>Neutrophil extracellular trap formation</t>
  </si>
  <si>
    <t>Stimuli-sensing channels</t>
  </si>
  <si>
    <t>B7Z932;B9EGJ9;D3DP34;E9PB97;hsa:1182;O14918;P51790;Q86Z21</t>
  </si>
  <si>
    <t>P51790</t>
  </si>
  <si>
    <t>H(+)/Cl(-) exchange transporter 3 OS=Homo sapiens (Human) OX=9606 GN=CLCN3 PE=1 SV=2</t>
  </si>
  <si>
    <t>ENSG00000103249</t>
  </si>
  <si>
    <t>CLCN7</t>
  </si>
  <si>
    <t>Autosomal recessive osteopetrosis pathways</t>
  </si>
  <si>
    <t>A6NEJ7;A8K5T9;A8K7X1;B3KPN3;E9PDB9;hsa:1186;P51798;Q9NYX5</t>
  </si>
  <si>
    <t>P51798</t>
  </si>
  <si>
    <t>H(+)/Cl(-) exchange transporter 7 OS=Homo sapiens (Human) OX=9606 GN=CLCN7 PE=1 SV=2</t>
  </si>
  <si>
    <t>ENSG00000105472</t>
  </si>
  <si>
    <t>CLEC11A</t>
  </si>
  <si>
    <t>B2RAD4;hsa:6320;Q9Y240</t>
  </si>
  <si>
    <t>Q9Y240</t>
  </si>
  <si>
    <t>C-type lectin domain family 11 member A OS=Homo sapiens (Human) OX=9606 GN=CLEC11A PE=1 SV=1</t>
  </si>
  <si>
    <t>Pf09758, Pf19439</t>
  </si>
  <si>
    <t>ENSG00000038532</t>
  </si>
  <si>
    <t>CLEC16A</t>
  </si>
  <si>
    <t>hsa:23274;O15058;Q2KHT3;Q6ZTB2</t>
  </si>
  <si>
    <t>Q2KHT3</t>
  </si>
  <si>
    <t>Protein CLEC16A OS=Homo sapiens (Human) OX=9606 GN=CLEC16A PE=1 SV=2</t>
  </si>
  <si>
    <t>ENSG00000069493</t>
  </si>
  <si>
    <t>CLEC2D</t>
  </si>
  <si>
    <t>Immunoregulatory interactions between a Lymphoid and a non-Lymphoid cell</t>
  </si>
  <si>
    <t>D6CI39;D6CI40;D6CI41;hsa:29121;Q6YID5;Q8WUP7;Q9HD37;Q9HD38;Q9UHP7</t>
  </si>
  <si>
    <t>Q9UHP7</t>
  </si>
  <si>
    <t>C-type lectin domain family 2 member D OS=Homo sapiens (Human) OX=9606 GN=CLEC2D PE=1 SV=1</t>
  </si>
  <si>
    <t>ENSG00000153132</t>
  </si>
  <si>
    <t>CLGN</t>
  </si>
  <si>
    <t>B3KS90;B4DXV8;D3DNY8;hsa:1047;O14967</t>
  </si>
  <si>
    <t>O14967</t>
  </si>
  <si>
    <t>Calmegin OS=Homo sapiens (Human) OX=9606 GN=CLGN PE=1 SV=1</t>
  </si>
  <si>
    <t>Pf13409, Pf13410</t>
  </si>
  <si>
    <t>ENSG00000206394;ENSG00000213719;ENSG00000223639;ENSG00000226248;ENSG00000226417;ENSG00000226651;ENSG00000230685</t>
  </si>
  <si>
    <t>CLIC1</t>
  </si>
  <si>
    <t>hsa:1192;O00299;Q15089;Q502X1</t>
  </si>
  <si>
    <t>O00299</t>
  </si>
  <si>
    <t>Chloride intracellular channel protein 1 OS=Homo sapiens (Human) OX=9606 GN=CLIC1 PE=1 SV=4</t>
  </si>
  <si>
    <t>Pf13410</t>
  </si>
  <si>
    <t>ENSG00000169504</t>
  </si>
  <si>
    <t>CLIC4</t>
  </si>
  <si>
    <t>hsa:25932;Q9UFW9;Q9UQJ6;Q9Y696</t>
  </si>
  <si>
    <t>Q9Y696</t>
  </si>
  <si>
    <t>Chloride intracellular channel protein 4 OS=Homo sapiens (Human) OX=9606 GN=CLIC4 PE=1 SV=4</t>
  </si>
  <si>
    <t>Pf01417</t>
  </si>
  <si>
    <t>ENSG00000113282</t>
  </si>
  <si>
    <t>CLINT1</t>
  </si>
  <si>
    <t>B7Z6F8;D3DQJ6;hsa:9685;Q14677;Q8NAF1;Q96E05</t>
  </si>
  <si>
    <t>Q14677</t>
  </si>
  <si>
    <t>Clathrin interactor 1 OS=Homo sapiens (Human) OX=9606 GN=CLINT1 PE=1 SV=1</t>
  </si>
  <si>
    <t>Pf01302, Pf16641</t>
  </si>
  <si>
    <t>ENSG00000130779</t>
  </si>
  <si>
    <t>CLIP1</t>
  </si>
  <si>
    <t>mTOR signaling pathway</t>
  </si>
  <si>
    <t>Separation of Sister Chromatids;Resolution of Sister Chromatid Cohesion;RHO GTPases Activate Formins;EML4 and NUDC in mitotic spindle formation;Amplification  of signal from unattached  kinetochores via a MAD2  inhibitory signal;RHO GTPases activate IQGAPs</t>
  </si>
  <si>
    <t>Microtubule cytoskeleton regulation</t>
  </si>
  <si>
    <t>A0AVD3;hsa:6249;P30622;Q17RS4;Q29RG0</t>
  </si>
  <si>
    <t>P30622</t>
  </si>
  <si>
    <t>CAP-Gly domain-containing linker protein 1 OS=Homo sapiens (Human) OX=9606 GN=CLIP1 PE=1 SV=2</t>
  </si>
  <si>
    <t>ENSG00000176444;ENSG00000261893</t>
  </si>
  <si>
    <t>CLK2</t>
  </si>
  <si>
    <t>B1AVS9;B5MBX6;hsa:1196;P49760;Q96CQ0</t>
  </si>
  <si>
    <t>P49760</t>
  </si>
  <si>
    <t>Dual specificity protein kinase CLK2 OS=Homo sapiens (Human) OX=9606 GN=CLK2 PE=1 SV=1</t>
  </si>
  <si>
    <t>ENSG00000179335</t>
  </si>
  <si>
    <t>CLK3</t>
  </si>
  <si>
    <t>D3DW59;hsa:1198;P49761;Q53Y48;Q9BRS3;Q9BUJ7</t>
  </si>
  <si>
    <t>P49761</t>
  </si>
  <si>
    <t>Dual specificity protein kinase CLK3 OS=Homo sapiens (Human) OX=9606 GN=CLK3 PE=1 SV=3</t>
  </si>
  <si>
    <t>ENSG00000113240</t>
  </si>
  <si>
    <t>CLK4</t>
  </si>
  <si>
    <t>Legionellosis</t>
  </si>
  <si>
    <t>hsa:57396;Q9HAZ1</t>
  </si>
  <si>
    <t>Q9HAZ1</t>
  </si>
  <si>
    <t>Dual specificity protein kinase CLK4 OS=Homo sapiens (Human) OX=9606 GN=CLK4 PE=1 SV=1</t>
  </si>
  <si>
    <t>Pf15156</t>
  </si>
  <si>
    <t>ENSG00000128973</t>
  </si>
  <si>
    <t>CLN6</t>
  </si>
  <si>
    <t>A8K560;B4DDH6;hsa:54982;Q6IAB1;Q96SR0;Q9NWW5</t>
  </si>
  <si>
    <t>Q9NWW5</t>
  </si>
  <si>
    <t>Ceroid-lipofuscinosis neuronal protein 6 OS=Homo sapiens (Human) OX=9606 GN=CLN6 PE=1 SV=1</t>
  </si>
  <si>
    <t>Pf03517</t>
  </si>
  <si>
    <t>ENSG00000074201</t>
  </si>
  <si>
    <t>CLNS1A</t>
  </si>
  <si>
    <t>snRNP Assembly</t>
  </si>
  <si>
    <t>B2RCS9;hsa:1207;P54105;Q0VDK6;Q9NRD2;Q9NRD3</t>
  </si>
  <si>
    <t>P54105</t>
  </si>
  <si>
    <t>Methylosome subunit pICln OS=Homo sapiens (Human) OX=9606 GN=CLNS1A PE=1 SV=1</t>
  </si>
  <si>
    <t>Pf06807, Pf16573, Pf16575</t>
  </si>
  <si>
    <t>ENSG00000172409</t>
  </si>
  <si>
    <t>CLP1</t>
  </si>
  <si>
    <t>mRNA surveillance pathway</t>
  </si>
  <si>
    <t>mRNA Splicing - Major Pathway;tRNA processing in the nucleus;mRNA 3'-end processing;RNA Polymerase II Transcription Termination;Processing of Intronless Pre-mRNAs</t>
  </si>
  <si>
    <t>B2R7J6;B4DTI8;hsa:10978;Q92989</t>
  </si>
  <si>
    <t>Q92989</t>
  </si>
  <si>
    <t>Polyribonucleotide 5'-hydroxyl-kinase Clp1 OS=Homo sapiens (Human) OX=9606 GN=CLP1 PE=1 SV=1</t>
  </si>
  <si>
    <t>Pf07724, Pf10431, Pf12796, Pf13857</t>
  </si>
  <si>
    <t>ENSG00000162129</t>
  </si>
  <si>
    <t>CLPB</t>
  </si>
  <si>
    <t>Longevity regulating pathway</t>
  </si>
  <si>
    <t>B4DXJ7;B4DXP7;B4DXW4;E7EWN6;F8W7P6;hsa:81570;Q8ND11;Q9H078;Q9H8Y0</t>
  </si>
  <si>
    <t>Q9H078</t>
  </si>
  <si>
    <t>Caseinolytic peptidase B protein homolog OS=Homo sapiens (Human) OX=9606 GN=CLPB PE=1 SV=1</t>
  </si>
  <si>
    <t>Pf00574</t>
  </si>
  <si>
    <t>ENSG00000125656</t>
  </si>
  <si>
    <t>CLPP</t>
  </si>
  <si>
    <t>B2R4W5;hsa:8192;Q16740</t>
  </si>
  <si>
    <t>Q16740</t>
  </si>
  <si>
    <t>ATP-dependent Clp protease proteolytic subunit, mitochondrial OS=Homo sapiens (Human) OX=9606 GN=CLPP PE=1 SV=1</t>
  </si>
  <si>
    <t>Pf05602</t>
  </si>
  <si>
    <t>ENSG00000104853</t>
  </si>
  <si>
    <t>CLPTM1</t>
  </si>
  <si>
    <t>B3KQH2;B4DDS3;B4E2X9;B7Z9X9;F5H8J3;hsa:1209;O96005;Q53ET6;Q9BSS5</t>
  </si>
  <si>
    <t>O96005</t>
  </si>
  <si>
    <t>Cleft lip and palate transmembrane protein 1 OS=Homo sapiens (Human) OX=9606 GN=CLPTM1 PE=1 SV=1</t>
  </si>
  <si>
    <t>ENSG00000049656;ENSG00000274811</t>
  </si>
  <si>
    <t>CLPTM1L</t>
  </si>
  <si>
    <t>D3DTC1;hsa:81037;Q658W6;Q7LG29;Q96AZ0;Q96KA5;Q9H3N4</t>
  </si>
  <si>
    <t>Q96KA5</t>
  </si>
  <si>
    <t>Cleft lip and palate transmembrane protein 1-like protein OS=Homo sapiens (Human) OX=9606 GN=CLPTM1L PE=1 SV=1</t>
  </si>
  <si>
    <t>Pf07724, Pf10431</t>
  </si>
  <si>
    <t>ENSG00000166855</t>
  </si>
  <si>
    <t>CLPX</t>
  </si>
  <si>
    <t>A1L428;A8K8F1;B9EGI8;hsa:10845;O76031;Q9H4D9</t>
  </si>
  <si>
    <t>O76031</t>
  </si>
  <si>
    <t>ATP-dependent Clp protease ATP-binding subunit clpX-like, mitochondrial OS=Homo sapiens (Human) OX=9606 GN=CLPX PE=1 SV=2</t>
  </si>
  <si>
    <t>ENSG00000092853</t>
  </si>
  <si>
    <t>CLSPN</t>
  </si>
  <si>
    <t>Ub-specific processing proteases;Activation of ATR in response to replication stress;Processing of DNA double-strand break ends;Apoptotic cleavage of cellular proteins</t>
  </si>
  <si>
    <t>A6NFL4;hsa:63967;Q1RMC6;Q2KHM3;Q5VYG0;Q6P6H5;Q8IWI1;Q9HAW4</t>
  </si>
  <si>
    <t>Q9HAW4</t>
  </si>
  <si>
    <t>Claspin OS=Homo sapiens (Human) OX=9606 GN=CLSPN PE=1 SV=3</t>
  </si>
  <si>
    <t>Pf00028, Pf13385, Pf19699</t>
  </si>
  <si>
    <t>ENSG00000171603</t>
  </si>
  <si>
    <t>CLSTN1</t>
  </si>
  <si>
    <t>A8K183;hsa:22883;O94985;Q5SR52;Q5UE58;Q71MN0;Q8N4K9</t>
  </si>
  <si>
    <t>O94985</t>
  </si>
  <si>
    <t>Calsyntenin-1 OS=Homo sapiens (Human) OX=9606 GN=CLSTN1 PE=1 SV=1</t>
  </si>
  <si>
    <t>Pf01086</t>
  </si>
  <si>
    <t>ENSG00000122705</t>
  </si>
  <si>
    <t>CLTA</t>
  </si>
  <si>
    <t>Lysosome;Endocytosis;Synaptic vesicle cycle;Endocrine and other factor-regulated calcium reabsorption;Huntington disease;Bacterial invasion of epithelial cells</t>
  </si>
  <si>
    <t>MHC class II antigen presentation;Cargo recognition for clathrin-mediated endocytosis;LDL clearance;Recycling pathway of L1;Lysosome Vesicle Biogenesis;WNT5A-dependent internalization of FZD4;EPH-ephrin mediated repulsion of cells;Retrograde neurotrophin signalling;WNT5A-dependent internalization of FZD2, FZD5 and ROR2;VLDLR internalisation and degradation;Entry of Influenza Virion into Host Cell via Endocytosis;Formation of annular gap junctions</t>
  </si>
  <si>
    <t>Synaptic vesicle pathway;Ebola virus infection in host;Fragile X syndrome</t>
  </si>
  <si>
    <t>A8K4W3;B4DIN1;F5H6N3;hsa:1211;P09496;Q2XPN5;Q53XZ1</t>
  </si>
  <si>
    <t>P09496</t>
  </si>
  <si>
    <t>Clathrin light chain A OS=Homo sapiens (Human) OX=9606 GN=CLTA PE=1 SV=1</t>
  </si>
  <si>
    <t>ENSG00000175416</t>
  </si>
  <si>
    <t>CLTB</t>
  </si>
  <si>
    <t>Lysosome Vesicle Biogenesis;Cargo recognition for clathrin-mediated endocytosis;WNT5A-dependent internalization of FZD4;EPH-ephrin mediated repulsion of cells;WNT5A-dependent internalization of FZD2, FZD5 and ROR2;Formation of annular gap junctions</t>
  </si>
  <si>
    <t>Ebola virus infection in host;Fragile X syndrome</t>
  </si>
  <si>
    <t>hsa:1212;P09497;Q53Y37;Q6FHW1</t>
  </si>
  <si>
    <t>P09497</t>
  </si>
  <si>
    <t>Clathrin light chain B OS=Homo sapiens (Human) OX=9606 GN=CLTB PE=1 SV=1</t>
  </si>
  <si>
    <t>Pf00637, Pf01394, Pf09268, Pf13838</t>
  </si>
  <si>
    <t>ENSG00000141367</t>
  </si>
  <si>
    <t>CLTC</t>
  </si>
  <si>
    <t>MHC class II antigen presentation;Lysosome Vesicle Biogenesis;Recycling pathway of L1;ALK mutants bind TKIs;Signaling by ALK fusions and activated point mutants;Nuclear events stimulated by ALK signaling in cancer;Cargo recognition for clathrin-mediated endocytosis;WNT5A-dependent internalization of FZD4;EPH-ephrin mediated repulsion of cells;WNT5A-dependent internalization of FZD2, FZD5 and ROR2;Formation of annular gap junctions;Retrograde neurotrophin signalling;LDL clearance;VLDLR internalisation and degradation;RHOV GTPase cycle;RHOU GTPase cycle;Entry of Influenza Virion into Host Cell via Endocytosis</t>
  </si>
  <si>
    <t>Synaptic vesicle pathway;VEGFA-VEGFR2 signaling pathway;Ebola virus infection in host;Fragile X syndrome;7q11.23 copy number variation syndrome;Complement and coagulation cascades</t>
  </si>
  <si>
    <t>D3DU00;hsa:1213;Q00610;Q6N0A0;Q86TF2</t>
  </si>
  <si>
    <t>Q00610</t>
  </si>
  <si>
    <t>Clathrin heavy chain 1 OS=Homo sapiens (Human) OX=9606 GN=CLTC PE=1 SV=5</t>
  </si>
  <si>
    <t>ENSG00000070371</t>
  </si>
  <si>
    <t>CLTCL1</t>
  </si>
  <si>
    <t>EPH-ephrin mediated repulsion of cells;Cargo recognition for clathrin-mediated endocytosis;Formation of annular gap junctions</t>
  </si>
  <si>
    <t>Synaptic vesicle pathway;Ebola virus infection in host;Fragile X syndrome;22q11.2 copy number variation syndrome</t>
  </si>
  <si>
    <t>B7Z7U5;hsa:8218;P53675;Q14017;Q15808;Q15809</t>
  </si>
  <si>
    <t>P53675</t>
  </si>
  <si>
    <t>Clathrin heavy chain 2 OS=Homo sapiens (Human) OX=9606 GN=CLTCL1 PE=1 SV=2</t>
  </si>
  <si>
    <t>Pf10234</t>
  </si>
  <si>
    <t>ENSG00000103351</t>
  </si>
  <si>
    <t>CLUAP1</t>
  </si>
  <si>
    <t>Intraflagellar transport</t>
  </si>
  <si>
    <t>Ciliary landscape;Genes related to primary cilium development (based on CRISPR);Ciliopathies</t>
  </si>
  <si>
    <t>hsa:23059;O75138;Q65ZA3;Q96AJ1;Q9H8R4;Q9H8T1</t>
  </si>
  <si>
    <t>Q96AJ1</t>
  </si>
  <si>
    <t>Clusterin-associated protein 1 OS=Homo sapiens (Human) OX=9606 GN=CLUAP1 PE=1 SV=4</t>
  </si>
  <si>
    <t>Pf12807, Pf13236, Pf13374, Pf13424, Pf15044</t>
  </si>
  <si>
    <t>ENSG00000132361</t>
  </si>
  <si>
    <t>CLUH</t>
  </si>
  <si>
    <t>Translation factors</t>
  </si>
  <si>
    <t>hsa:23277;O75153;Q6AHY2;Q6P3X7;Q6ZUG8;Q8N4U7;Q9BTA3;Q9H979</t>
  </si>
  <si>
    <t>O75153</t>
  </si>
  <si>
    <t>Clustered mitochondria protein homolog OS=Homo sapiens (Human) OX=9606 GN=CLUH PE=1 SV=2</t>
  </si>
  <si>
    <t>Pf02348</t>
  </si>
  <si>
    <t>ENSG00000111726</t>
  </si>
  <si>
    <t>CMAS</t>
  </si>
  <si>
    <t>Amino sugar and nucleotide sugar metabolism;Metabolic pathways;Biosynthesis of nucleotide sugars</t>
  </si>
  <si>
    <t>Sialic acid metabolism</t>
  </si>
  <si>
    <t>hsa:55907;Q8NFW8;Q96AX5;Q9NQZ0</t>
  </si>
  <si>
    <t>Q8NFW8</t>
  </si>
  <si>
    <t>N-acylneuraminate cytidylyltransferase OS=Homo sapiens (Human) OX=9606 GN=CMAS PE=1 SV=2</t>
  </si>
  <si>
    <t>Pf01738</t>
  </si>
  <si>
    <t>ENSG00000164237</t>
  </si>
  <si>
    <t>CMBL</t>
  </si>
  <si>
    <t>Metabolic pathways</t>
  </si>
  <si>
    <t>D3DTC7;hsa:134147;Q8TED6;Q96DG6</t>
  </si>
  <si>
    <t>Q96DG6</t>
  </si>
  <si>
    <t>Carboxymethylenebutenolidase homolog OS=Homo sapiens (Human) OX=9606 GN=CMBL PE=1 SV=1</t>
  </si>
  <si>
    <t>Pf08583</t>
  </si>
  <si>
    <t>ENSG00000103121</t>
  </si>
  <si>
    <t>CMC2</t>
  </si>
  <si>
    <t>D3DUK6;hsa:56942;Q9NRP2</t>
  </si>
  <si>
    <t>Q9NRP2</t>
  </si>
  <si>
    <t>COX assembly mitochondrial protein 2 homolog OS=Homo sapiens (Human) OX=9606 GN=CMC2 PE=1 SV=1</t>
  </si>
  <si>
    <t>Pf00406</t>
  </si>
  <si>
    <t>ENSG00000162368</t>
  </si>
  <si>
    <t>CMPK1</t>
  </si>
  <si>
    <t>Pyrimidine metabolism;Drug metabolism;Metabolic pathways;Nucleotide metabolism;Biosynthesis of cofactors</t>
  </si>
  <si>
    <t>Pyrimidine metabolism</t>
  </si>
  <si>
    <t>B2R6S5;B4DPU7;E9PGI8;hsa:51727;P30085;Q53GB7;Q5SVZ0;Q96C07;Q9UBQ8;Q9UIA2</t>
  </si>
  <si>
    <t>P30085</t>
  </si>
  <si>
    <t>UMP-CMP kinase OS=Homo sapiens (Human) OX=9606 GN=CMPK1 PE=1 SV=3</t>
  </si>
  <si>
    <t>Pf14617</t>
  </si>
  <si>
    <t>ENSG00000184220</t>
  </si>
  <si>
    <t>CMSS1</t>
  </si>
  <si>
    <t>A8K5S7;B4DUM1;E9PHS3;hsa:84319;Q9BQ75</t>
  </si>
  <si>
    <t>Q9BQ75</t>
  </si>
  <si>
    <t>Protein CMSS1 OS=Homo sapiens (Human) OX=9606 GN=CMSS1 PE=1 SV=2</t>
  </si>
  <si>
    <t>Pf01284</t>
  </si>
  <si>
    <t>ENSG00000091317</t>
  </si>
  <si>
    <t>CMTM6</t>
  </si>
  <si>
    <t>hsa:54918;Q6IAC4;Q9NX76</t>
  </si>
  <si>
    <t>Q9NX76</t>
  </si>
  <si>
    <t>CKLF-like MARVEL transmembrane domain-containing protein 6 OS=Homo sapiens (Human) OX=9606 GN=CMTM6 PE=1 SV=1</t>
  </si>
  <si>
    <t>Pf01585, Pf01728</t>
  </si>
  <si>
    <t>ENSG00000137200</t>
  </si>
  <si>
    <t>CMTR1</t>
  </si>
  <si>
    <t>A8K949;hsa:23070;Q14670;Q8N1G2;Q96FJ9</t>
  </si>
  <si>
    <t>Q8N1G2</t>
  </si>
  <si>
    <t>Cap-specific mRNA (nucleoside-2'-O-)-methyltransferase 1 OS=Homo sapiens (Human) OX=9606 GN=CMTR1 PE=1 SV=1</t>
  </si>
  <si>
    <t>Pf01728</t>
  </si>
  <si>
    <t>ENSG00000180917</t>
  </si>
  <si>
    <t>CMTR2</t>
  </si>
  <si>
    <t>B2RCD5;D3DWS1;hsa:55783;Q8IYT2;Q8NE77;Q8NFR5;Q9H8Z4;Q9NUS3;Q9NXF5</t>
  </si>
  <si>
    <t>Q8IYT2</t>
  </si>
  <si>
    <t>Cap-specific mRNA (nucleoside-2'-O-)-methyltransferase 2 OS=Homo sapiens (Human) OX=9606 GN=CMTR2 PE=1 SV=2</t>
  </si>
  <si>
    <t>Pf00098</t>
  </si>
  <si>
    <t>ENSG00000169714</t>
  </si>
  <si>
    <t>CNBP</t>
  </si>
  <si>
    <t>SARS-CoV-2 activates/modulates innate and adaptive immune responses</t>
  </si>
  <si>
    <t>A8K7V4;B2RAV9;B4DP17;D3DNB9;D3DNC0;D3DNC1;E9PDR7;hsa:7555;P20694;P62633;Q4JGY0;Q4JGY1;Q5QJR0;Q5U0E9;Q6PJI7;Q96NV3</t>
  </si>
  <si>
    <t>P62633</t>
  </si>
  <si>
    <t>Cellular nucleic acid-binding protein OS=Homo sapiens (Human) OX=9606 GN=CNBP PE=1 SV=1</t>
  </si>
  <si>
    <t>ENSG00000133313</t>
  </si>
  <si>
    <t>CNDP2</t>
  </si>
  <si>
    <t>Arginine and proline metabolism;Histidine metabolism;beta-Alanine metabolism;Metabolic pathways</t>
  </si>
  <si>
    <t>Paracetamol ADME;Glutathione synthesis and recycling</t>
  </si>
  <si>
    <t>B3KUG4;hsa:55748;Q8WY59;Q96KP4;Q9BQ94;Q9NVB4;V9HWE5</t>
  </si>
  <si>
    <t>Q96KP4</t>
  </si>
  <si>
    <t>Cytosolic non-specific dipeptidase OS=Homo sapiens (Human) OX=9606 GN=CNDP2 PE=1 SV=2</t>
  </si>
  <si>
    <t>Pf03311</t>
  </si>
  <si>
    <t>ENSG00000143771</t>
  </si>
  <si>
    <t>CNIH4</t>
  </si>
  <si>
    <t>A8K1Q8;B2R553;hsa:29097;Q9H0X8;Q9P003</t>
  </si>
  <si>
    <t>Q9P003</t>
  </si>
  <si>
    <t>Protein cornichon homolog 4 OS=Homo sapiens (Human) OX=9606 GN=CNIH4 PE=1 SV=1</t>
  </si>
  <si>
    <t>Pf00307, Pf00402</t>
  </si>
  <si>
    <t>ENSG00000064666</t>
  </si>
  <si>
    <t>CNN2</t>
  </si>
  <si>
    <t>Neutrophil degranulation;Gene and protein expression by JAK-STAT signaling after Interleukin-12 stimulation</t>
  </si>
  <si>
    <t>Myometrial relaxation and contraction pathways;Burn wound healing</t>
  </si>
  <si>
    <t>A5D8U8;A6NFI4;D6W5X9;hsa:1265;Q92578;Q99439</t>
  </si>
  <si>
    <t>Q99439</t>
  </si>
  <si>
    <t>Calponin-2 OS=Homo sapiens (Human) OX=9606 GN=CNN2 PE=1 SV=4</t>
  </si>
  <si>
    <t>Pf00571</t>
  </si>
  <si>
    <t>ENSG00000168763</t>
  </si>
  <si>
    <t>CNNM3</t>
  </si>
  <si>
    <t>B3KX67;hsa:26505;Q8NE01;Q8TBV4;Q96IW4;Q9NRK4;Q9NXW6</t>
  </si>
  <si>
    <t>Q8NE01</t>
  </si>
  <si>
    <t>Metal transporter CNNM3 OS=Homo sapiens (Human) OX=9606 GN=CNNM3 PE=1 SV=1</t>
  </si>
  <si>
    <t>Pf04054, Pf12842, Pf16415, Pf16417, Pf16418</t>
  </si>
  <si>
    <t>ENSG00000125107</t>
  </si>
  <si>
    <t>CNOT1</t>
  </si>
  <si>
    <t>Deadenylation of mRNA;TP53 regulates transcription of additional cell cycle genes whose exact role in the p53 pathway remain uncertain</t>
  </si>
  <si>
    <t>A5YKK6;hsa:23019;Q68DX7;Q7Z3K2;Q8IWB8;Q8TB53;Q9BVZ6;Q9UFR8;Q9UI27;Q9Y2L0</t>
  </si>
  <si>
    <t>A5YKK6</t>
  </si>
  <si>
    <t>CCR4-NOT transcription complex subunit 1 OS=Homo sapiens (Human) OX=9606 GN=CNOT1 PE=1 SV=2</t>
  </si>
  <si>
    <t>ENSG00000182973</t>
  </si>
  <si>
    <t>CNOT10</t>
  </si>
  <si>
    <t>TP53 regulates transcription of additional cell cycle genes whose exact role in the p53 pathway remain uncertain;Deadenylation of mRNA</t>
  </si>
  <si>
    <t>B7Z7L1;F8WAF2;hsa:25904;Q9BU30;Q9H5J7;Q9H8X1;Q9H9A5;Q9H9W0;Q9HAH3;Q9UFJ2</t>
  </si>
  <si>
    <t>Q9H9A5</t>
  </si>
  <si>
    <t>CCR4-NOT transcription complex subunit 10 OS=Homo sapiens (Human) OX=9606 GN=CNOT10 PE=1 SV=1</t>
  </si>
  <si>
    <t>Pf10155</t>
  </si>
  <si>
    <t>ENSG00000158435</t>
  </si>
  <si>
    <t>CNOT11</t>
  </si>
  <si>
    <t>hsa:55571;Q6P2M9;Q8N681;Q9UKZ1</t>
  </si>
  <si>
    <t>Q9UKZ1</t>
  </si>
  <si>
    <t>CCR4-NOT transcription complex subunit 11 OS=Homo sapiens (Human) OX=9606 GN=CNOT11 PE=1 SV=1</t>
  </si>
  <si>
    <t>Pf04153</t>
  </si>
  <si>
    <t>ENSG00000111596</t>
  </si>
  <si>
    <t>CNOT2</t>
  </si>
  <si>
    <t>hsa:4848;Q9H3E0;Q9NSX5;Q9NWR6;Q9NZN8;Q9P028</t>
  </si>
  <si>
    <t>Q9NZN8</t>
  </si>
  <si>
    <t>CCR4-NOT transcription complex subunit 2 OS=Homo sapiens (Human) OX=9606 GN=CNOT2 PE=1 SV=1</t>
  </si>
  <si>
    <t>Pf04065, Pf04153</t>
  </si>
  <si>
    <t>ENSG00000088038;ENSG00000273943;ENSG00000274176;ENSG00000274616;ENSG00000274941;ENSG00000275979;ENSG00000276082;ENSG00000277114;ENSG00000277600;ENSG00000277615</t>
  </si>
  <si>
    <t>CNOT3</t>
  </si>
  <si>
    <t>hsa:4849;O75175;Q9NZN7;Q9UF76</t>
  </si>
  <si>
    <t>O75175</t>
  </si>
  <si>
    <t>CCR4-NOT transcription complex subunit 3 OS=Homo sapiens (Human) OX=9606 GN=CNOT3 PE=1 SV=1</t>
  </si>
  <si>
    <t>Pf00076, Pf14570</t>
  </si>
  <si>
    <t>ENSG00000080802</t>
  </si>
  <si>
    <t>CNOT4</t>
  </si>
  <si>
    <t>B7Z6I4;E7ET38;F8VQP3;hsa:4850;O95339;O95627;O95628;Q8IYM7;Q8NCL0;Q9NPQ1;Q9NZN6</t>
  </si>
  <si>
    <t>O95628</t>
  </si>
  <si>
    <t>CCR4-NOT transcription complex subunit 4 OS=Homo sapiens (Human) OX=9606 GN=CNOT4 PE=1 SV=3</t>
  </si>
  <si>
    <t>Pf03372, Pf13855</t>
  </si>
  <si>
    <t>ENSG00000113300</t>
  </si>
  <si>
    <t>CNOT6</t>
  </si>
  <si>
    <t>Activation of anterior HOX genes in hindbrain development during early embryogenesis;Deadenylation of mRNA;TP53 regulates transcription of additional cell cycle genes whose exact role in the p53 pathway remain uncertain</t>
  </si>
  <si>
    <t>A7MD46;D3DWR0;Q9ULM6</t>
  </si>
  <si>
    <t>Q9ULM6</t>
  </si>
  <si>
    <t>CCR4-NOT transcription complex subunit 6 OS=Homo sapiens (Human) OX=9606 GN=CNOT6 PE=1 SV=2</t>
  </si>
  <si>
    <t>ENSG00000138767</t>
  </si>
  <si>
    <t>CNOT6L</t>
  </si>
  <si>
    <t>hsa:246175;Q96LI5;Q9UF92</t>
  </si>
  <si>
    <t>Q96LI5</t>
  </si>
  <si>
    <t>CCR4-NOT transcription complex subunit 6-like OS=Homo sapiens (Human) OX=9606 GN=CNOT6L PE=1 SV=2</t>
  </si>
  <si>
    <t>Pf04857</t>
  </si>
  <si>
    <t>ENSG00000198791</t>
  </si>
  <si>
    <t>CNOT7</t>
  </si>
  <si>
    <t>A8MZM5;B3KMP1;B3KN35;D3DSP6;G3V108;hsa:29883;Q7Z530;Q9UIV1</t>
  </si>
  <si>
    <t>Q9UIV1</t>
  </si>
  <si>
    <t>CCR4-NOT transcription complex subunit 7 OS=Homo sapiens (Human) OX=9606 GN=CNOT7 PE=1 SV=3</t>
  </si>
  <si>
    <t>ENSG00000155508</t>
  </si>
  <si>
    <t>CNOT8</t>
  </si>
  <si>
    <t>B0AZS3;B2RAR8;B7Z8R1;D3DQI8;hsa:9337;O95709;Q7Z521;Q9H6Y1;Q9UFF9</t>
  </si>
  <si>
    <t>Q9UFF9</t>
  </si>
  <si>
    <t>CCR4-NOT transcription complex subunit 8 OS=Homo sapiens (Human) OX=9606 GN=CNOT8 PE=1 SV=1</t>
  </si>
  <si>
    <t>Pf04078</t>
  </si>
  <si>
    <t>ENSG00000144580</t>
  </si>
  <si>
    <t>CNOT9</t>
  </si>
  <si>
    <t>TP53 regulates transcription of additional cell cycle genes whose exact role in the p53 pathway remain uncertain;Activation of anterior HOX genes in hindbrain development during early embryogenesis;Deadenylation of mRNA</t>
  </si>
  <si>
    <t>B2RPI0;B5MDQ4;B7Z1E5;hsa:9125;Q92600;Q96IX4</t>
  </si>
  <si>
    <t>Q92600</t>
  </si>
  <si>
    <t>CCR4-NOT transcription complex subunit 9 OS=Homo sapiens (Human) OX=9606 GN=CNOT9 PE=1 SV=1</t>
  </si>
  <si>
    <t>Pf05881, Pf13671</t>
  </si>
  <si>
    <t>ENSG00000173786</t>
  </si>
  <si>
    <t>CNP</t>
  </si>
  <si>
    <t>Glial cell differentiation;MECP2 and associated Rett syndrome;VEGFA-VEGFR2 signaling pathway;FGFR3 signaling in chondrocyte proliferation and terminal differentiation</t>
  </si>
  <si>
    <t>hsa:1267;P09543</t>
  </si>
  <si>
    <t>P09543</t>
  </si>
  <si>
    <t>2',3'-cyclic-nucleotide 3'-phosphodiesterase OS=Homo sapiens (Human) OX=9606 GN=CNP PE=1 SV=2</t>
  </si>
  <si>
    <t>Pf11938</t>
  </si>
  <si>
    <t>ENSG00000257727</t>
  </si>
  <si>
    <t>CNPY2</t>
  </si>
  <si>
    <t>B2R7B9;hsa:10330;Q9UHE9;Q9Y2B0</t>
  </si>
  <si>
    <t>Q9Y2B0</t>
  </si>
  <si>
    <t>Protein canopy homolog 2 OS=Homo sapiens (Human) OX=9606 GN=CNPY2 PE=1 SV=1</t>
  </si>
  <si>
    <t>ENSG00000137161</t>
  </si>
  <si>
    <t>CNPY3</t>
  </si>
  <si>
    <t>Trafficking and processing of endosomal TLR</t>
  </si>
  <si>
    <t>hsa:10695;O15412;Q0P6I2;Q8NF54;Q8WTU8;Q9BT09;Q9P0F2</t>
  </si>
  <si>
    <t>Q9BT09</t>
  </si>
  <si>
    <t>Protein canopy homolog 3 OS=Homo sapiens (Human) OX=9606 GN=CNPY3 PE=1 SV=1</t>
  </si>
  <si>
    <t>Pf15281</t>
  </si>
  <si>
    <t>ENSG00000162852</t>
  </si>
  <si>
    <t>CNST</t>
  </si>
  <si>
    <t>hsa:163882;Q5VSY9;Q5VTM7;Q6PJW8;Q8IYA9;Q8N3L5;Q8NB09;Q8TEI2;Q96MR5</t>
  </si>
  <si>
    <t>Q6PJW8</t>
  </si>
  <si>
    <t>Consortin OS=Homo sapiens (Human) OX=9606 GN=CNST PE=1 SV=3</t>
  </si>
  <si>
    <t>ENSG00000119397</t>
  </si>
  <si>
    <t>CNTRL</t>
  </si>
  <si>
    <t>A2A2Y1;B2RP67;hsa:11064;Q3MN79;Q5FWF8;Q5JVD0;Q6MZR3;Q6PKC1;Q7Z7A1;Q8TEP3;Q9Y489</t>
  </si>
  <si>
    <t>Q7Z7A1</t>
  </si>
  <si>
    <t>Centriolin OS=Homo sapiens (Human) OX=9606 GN=CNTRL PE=1 SV=2</t>
  </si>
  <si>
    <t>ENSG00000170037</t>
  </si>
  <si>
    <t>CNTROB</t>
  </si>
  <si>
    <t>A6NHQ1;hsa:116840;Q331K3;Q69YV7;Q8N137;Q8NCB8;Q8WXV3;Q96CQ7;Q9C060</t>
  </si>
  <si>
    <t>Q8N137</t>
  </si>
  <si>
    <t>Centrobin OS=Homo sapiens (Human) OX=9606 GN=CNTROB PE=1 SV=1</t>
  </si>
  <si>
    <t>Pf09813</t>
  </si>
  <si>
    <t>ENSG00000183978</t>
  </si>
  <si>
    <t>COA3</t>
  </si>
  <si>
    <t>Thermogenesis</t>
  </si>
  <si>
    <t>Mitochondrial complex IV assembly</t>
  </si>
  <si>
    <t>A8K498;hsa:28958;Q9Y2R0</t>
  </si>
  <si>
    <t>Q9Y2R0</t>
  </si>
  <si>
    <t>Cytochrome c oxidase assembly factor 3 homolog, mitochondrial OS=Homo sapiens (Human) OX=9606 GN=COA3 PE=1 SV=1</t>
  </si>
  <si>
    <t>Pf02297</t>
  </si>
  <si>
    <t>ENSG00000168275</t>
  </si>
  <si>
    <t>COA6</t>
  </si>
  <si>
    <t>hsa:388753;Q5JTJ2;Q5JTJ3;Q5JTJ4;Q8TA88</t>
  </si>
  <si>
    <t>Q5JTJ3</t>
  </si>
  <si>
    <t>Cytochrome c oxidase assembly factor 6 homolog OS=Homo sapiens (Human) OX=9606 GN=COA6 PE=1 SV=1</t>
  </si>
  <si>
    <t>Pf08238</t>
  </si>
  <si>
    <t>ENSG00000162377</t>
  </si>
  <si>
    <t>COA7</t>
  </si>
  <si>
    <t>hsa:65260;Q0P6I7;Q96BR5;Q9H9Z9</t>
  </si>
  <si>
    <t>Q96BR5</t>
  </si>
  <si>
    <t>Cytochrome c oxidase assembly factor 7 OS=Homo sapiens (Human) OX=9606 GN=COA7 PE=1 SV=2</t>
  </si>
  <si>
    <t>Pf01121, Pf01467</t>
  </si>
  <si>
    <t>ENSG00000068120</t>
  </si>
  <si>
    <t>COASY</t>
  </si>
  <si>
    <t>Pantothenate and CoA biosynthesis;Metabolic pathways;Biosynthesis of cofactors</t>
  </si>
  <si>
    <t>Coenzyme A biosynthesis</t>
  </si>
  <si>
    <t>Neurodegeneration with brain iron accumulation (NBIA) subtypes pathway</t>
  </si>
  <si>
    <t>B2RA78;B4DLU0;hsa:80347;Q13057;Q6GS23;Q8NBM7;Q8NEW1;Q8WXD4;Q9NRM3</t>
  </si>
  <si>
    <t>Q13057</t>
  </si>
  <si>
    <t>Bifunctional coenzyme A synthase OS=Homo sapiens (Human) OX=9606 GN=COASY PE=1 SV=4</t>
  </si>
  <si>
    <t>Pf09469</t>
  </si>
  <si>
    <t>ENSG00000082438</t>
  </si>
  <si>
    <t>COBLL1</t>
  </si>
  <si>
    <t>A6NMZ3;hsa:22837;Q53SF7;Q6IQ33;Q7Z3I6;Q9BRH4;Q9UG88;Q9Y2I3</t>
  </si>
  <si>
    <t>Q53SF7</t>
  </si>
  <si>
    <t>Cordon-bleu protein-like 1 OS=Homo sapiens (Human) OX=9606 GN=COBLL1 PE=1 SV=3</t>
  </si>
  <si>
    <t>Pf00092, Pf03815</t>
  </si>
  <si>
    <t>ENSG00000100473</t>
  </si>
  <si>
    <t>COCH</t>
  </si>
  <si>
    <t>A8K9K9;D3DS84;hsa:1690;O43405;Q96IU6</t>
  </si>
  <si>
    <t>O43405</t>
  </si>
  <si>
    <t>Cochlin OS=Homo sapiens (Human) OX=9606 GN=COCH PE=1 SV=1</t>
  </si>
  <si>
    <t>Pf08700</t>
  </si>
  <si>
    <t>ENSG00000166685</t>
  </si>
  <si>
    <t>COG1</t>
  </si>
  <si>
    <t>COPI-mediated anterograde transport;Intra-Golgi traffic;Retrograde transport at the Trans-Golgi-Network</t>
  </si>
  <si>
    <t>hsa:9382;Q8WTW3;Q9NPV9;Q9P2G6</t>
  </si>
  <si>
    <t>Q8WTW3</t>
  </si>
  <si>
    <t>Conserved oligomeric Golgi complex subunit 1 OS=Homo sapiens (Human) OX=9606 GN=COG1 PE=1 SV=1</t>
  </si>
  <si>
    <t>Pf06148, Pf12022</t>
  </si>
  <si>
    <t>ENSG00000135775</t>
  </si>
  <si>
    <t>COG2</t>
  </si>
  <si>
    <t>Retrograde transport at the Trans-Golgi-Network;COPI-mediated anterograde transport;Intra-Golgi traffic</t>
  </si>
  <si>
    <t>hsa:22796;Q14746;Q86U99</t>
  </si>
  <si>
    <t>Q14746</t>
  </si>
  <si>
    <t>Conserved oligomeric Golgi complex subunit 2 OS=Homo sapiens (Human) OX=9606 GN=COG2 PE=1 SV=1</t>
  </si>
  <si>
    <t>Pf04136</t>
  </si>
  <si>
    <t>ENSG00000136152</t>
  </si>
  <si>
    <t>COG3</t>
  </si>
  <si>
    <t>COPI-mediated anterograde transport;Retrograde transport at the Trans-Golgi-Network;Intra-Golgi traffic</t>
  </si>
  <si>
    <t>B2RAW5;hsa:83548;Q5VT70;Q8IXX4;Q96JB2;Q9BZ92</t>
  </si>
  <si>
    <t>Q96JB2</t>
  </si>
  <si>
    <t>Conserved oligomeric Golgi complex subunit 3 OS=Homo sapiens (Human) OX=9606 GN=COG3 PE=1 SV=3</t>
  </si>
  <si>
    <t>Pf08318</t>
  </si>
  <si>
    <t>ENSG00000103051</t>
  </si>
  <si>
    <t>COG4</t>
  </si>
  <si>
    <t>B4DMN8;C9JS23;hsa:25839;Q96D40;Q9BRF0;Q9BVZ2;Q9H5Y4;Q9H9E3;Q9Y3W3</t>
  </si>
  <si>
    <t>Q9H9E3</t>
  </si>
  <si>
    <t>Conserved oligomeric Golgi complex subunit 4 OS=Homo sapiens (Human) OX=9606 GN=COG4 PE=1 SV=3</t>
  </si>
  <si>
    <t>Pf10392</t>
  </si>
  <si>
    <t>ENSG00000164597</t>
  </si>
  <si>
    <t>COG5</t>
  </si>
  <si>
    <t>A4D0R6;A4D0R7;hsa:10466;O14555;O95008;Q6NUL5;Q9UP83</t>
  </si>
  <si>
    <t>Q9UP83</t>
  </si>
  <si>
    <t>Conserved oligomeric Golgi complex subunit 5 OS=Homo sapiens (Human) OX=9606 GN=COG5 PE=1 SV=3</t>
  </si>
  <si>
    <t>Pf06419</t>
  </si>
  <si>
    <t>ENSG00000133103</t>
  </si>
  <si>
    <t>COG6</t>
  </si>
  <si>
    <t>hsa:57511;Q5T0U1;Q6AI19;Q86V49;Q9ULT5;Q9Y2V7</t>
  </si>
  <si>
    <t>Q9Y2V7</t>
  </si>
  <si>
    <t>Conserved oligomeric Golgi complex subunit 6 OS=Homo sapiens (Human) OX=9606 GN=COG6 PE=1 SV=2</t>
  </si>
  <si>
    <t>Pf10191</t>
  </si>
  <si>
    <t>ENSG00000168434</t>
  </si>
  <si>
    <t>COG7</t>
  </si>
  <si>
    <t>hsa:91949;P83436;Q6UWU7</t>
  </si>
  <si>
    <t>P83436</t>
  </si>
  <si>
    <t>Conserved oligomeric Golgi complex subunit 7 OS=Homo sapiens (Human) OX=9606 GN=COG7 PE=1 SV=1</t>
  </si>
  <si>
    <t>Pf04124</t>
  </si>
  <si>
    <t>ENSG00000213380</t>
  </si>
  <si>
    <t>COG8</t>
  </si>
  <si>
    <t>hsa:84342;Q0VAK2;Q8WVV6;Q96MW5;Q9H6F8</t>
  </si>
  <si>
    <t>Q96MW5</t>
  </si>
  <si>
    <t>Conserved oligomeric Golgi complex subunit 8 OS=Homo sapiens (Human) OX=9606 GN=COG8 PE=1 SV=2</t>
  </si>
  <si>
    <t>Pf15862</t>
  </si>
  <si>
    <t>ENSG00000121058</t>
  </si>
  <si>
    <t>COIL</t>
  </si>
  <si>
    <t>B2R931;hsa:8161;P38432</t>
  </si>
  <si>
    <t>P38432</t>
  </si>
  <si>
    <t>Coilin OS=Homo sapiens (Human) OX=9606 GN=COIL PE=1 SV=1</t>
  </si>
  <si>
    <t>Pf01391, Pf01410</t>
  </si>
  <si>
    <t>ENSG00000164692</t>
  </si>
  <si>
    <t>COL1A2</t>
  </si>
  <si>
    <t>PI3K-Akt signaling pathway;Focal adhesion;ECM-receptor interaction;Platelet activation;Relaxin signaling pathway;AGE-RAGE signaling pathway in diabetic complications;Protein digestion and absorption;Amoebiasis;Human papillomavirus infection;Proteoglycans in cancer;Diabetic cardiomyopathy</t>
  </si>
  <si>
    <t>Interleukin-4 and Interleukin-13 signaling;Immunoregulatory interactions between a Lymphoid and a non-Lymphoid cell;Cell surface interactions at the vascular wall;Integrin cell surface interactions;Platelet Adhesion to exposed collagen;Platelet Aggregation (Plug Formation);GP1b-IX-V activation signalling;GPVI-mediated activation cascade;Collagen degradation;ECM proteoglycans;Collagen chain trimerization;Syndecan interactions;MET activates PTK2 signaling;Anchoring fibril formation;Crosslinking of collagen fibrils;Scavenging by Class A Receptors</t>
  </si>
  <si>
    <t>miRNA targets in ECM and membrane receptors;Focal adhesion;TGF-beta signaling pathway;Focal adhesion: PI3K-Akt-mTOR-signaling pathway;PI3K-Akt signaling pathway;Inflammatory response pathway;IL-18 signaling pathway;Type I collagen synthesis in the context of osteogenesis imperfecta;Angiotensin II receptor type 1 pathway;CCL18 signaling pathway;NRP1-triggered signaling pathways in pancreatic cancer</t>
  </si>
  <si>
    <t>hsa:1278;P02464;P08123;Q13897;Q13997;Q13998;Q14038;Q14057;Q15177;Q15947;Q16480;Q16511;Q7Z5S6;Q9UEB6;Q9UEF9;Q9UM83;Q9UMI1;Q9UML5;Q9UMM6;Q9UPH0</t>
  </si>
  <si>
    <t>P08123</t>
  </si>
  <si>
    <t>Collagen alpha-2(I) chain OS=Homo sapiens (Human) OX=9606 GN=COL1A2 PE=1 SV=7</t>
  </si>
  <si>
    <t>Pf00092, Pf01391</t>
  </si>
  <si>
    <t>ENSG00000169436</t>
  </si>
  <si>
    <t>COL22A1</t>
  </si>
  <si>
    <t>Protein digestion and absorption</t>
  </si>
  <si>
    <t>Collagen chain trimerization</t>
  </si>
  <si>
    <t>B7ZMH0;C9K0G4;hsa:169044;Q8IVT9;Q8NFW1</t>
  </si>
  <si>
    <t>Q8NFW1</t>
  </si>
  <si>
    <t>Collagen alpha-1(XXII) chain OS=Homo sapiens (Human) OX=9606 GN=COL22A1 PE=2 SV=2</t>
  </si>
  <si>
    <t>Pf00093, Pf01391, Pf01410</t>
  </si>
  <si>
    <t>ENSG00000139219</t>
  </si>
  <si>
    <t>COL2A1</t>
  </si>
  <si>
    <t>PI3K-Akt signaling pathway;Focal adhesion;ECM-receptor interaction;Protein digestion and absorption;Human papillomavirus infection</t>
  </si>
  <si>
    <t>Immunoregulatory interactions between a Lymphoid and a non-Lymphoid cell;Collagen degradation;Signaling by PDGF;Assembly of collagen fibrils and other multimeric structures;Integrin cell surface interactions;ECM proteoglycans;NCAM1 interactions;Collagen chain trimerization;Non-integrin membrane-ECM interactions;MET activates PTK2 signaling</t>
  </si>
  <si>
    <t>Neural crest differentiation;Spinal cord injury;Focal adhesion;Interactions between LOXL4 and oxidative stress pathway;Focal adhesion: PI3K-Akt-mTOR-signaling pathway;PI3K-Akt signaling pathway;Endochondral ossification;Endochondral ossification with skeletal dysplasias</t>
  </si>
  <si>
    <t>A6NGA0;hsa:1280;P02458;Q12985;Q14009;Q14044;Q14045;Q14046;Q14047;Q14056;Q14058;Q16672;Q1JQ82;Q2V4X7;Q6LBY1;Q6LBY2;Q6LBY3;Q96IT5;Q99227;Q9UE38;Q9UE39;Q9UE40;Q9UE41;Q9UE42;Q9UE43</t>
  </si>
  <si>
    <t>P02458</t>
  </si>
  <si>
    <t>Collagen alpha-1(II) chain OS=Homo sapiens (Human) OX=9606 GN=COL2A1 PE=1 SV=3</t>
  </si>
  <si>
    <t>ENSG00000142156</t>
  </si>
  <si>
    <t>COL6A1</t>
  </si>
  <si>
    <t>NCAM1 interactions;Integrin cell surface interactions;ECM proteoglycans;Collagen degradation;Signaling by PDGF;Assembly of collagen fibrils and other multimeric structures;Collagen chain trimerization</t>
  </si>
  <si>
    <t>miRNA targets in ECM and membrane receptors;PI3K-Akt signaling pathway</t>
  </si>
  <si>
    <t>hsa:1291;O00117;O00118;P12109;Q14040;Q14041;Q16258;Q7Z645;Q9BSA8</t>
  </si>
  <si>
    <t>P12109</t>
  </si>
  <si>
    <t>Collagen alpha-1(VI) chain OS=Homo sapiens (Human) OX=9606 GN=COL6A1 PE=1 SV=3</t>
  </si>
  <si>
    <t>Pf00014, Pf00041, Pf00092, Pf01391</t>
  </si>
  <si>
    <t>ENSG00000114270</t>
  </si>
  <si>
    <t>COL7A1</t>
  </si>
  <si>
    <t>COPII-mediated vesicle transport;Integrin cell surface interactions;Collagen degradation;Collagen chain trimerization;Cargo concentration in the ER;Laminin interactions;Anchoring fibril formation</t>
  </si>
  <si>
    <t>hsa:1294;Q02388;Q14054;Q16507</t>
  </si>
  <si>
    <t>Q02388</t>
  </si>
  <si>
    <t>Collagen alpha-1(VII) chain OS=Homo sapiens (Human) OX=9606 GN=COL7A1 PE=1 SV=2</t>
  </si>
  <si>
    <t>Pf01391</t>
  </si>
  <si>
    <t>ENSG00000049089</t>
  </si>
  <si>
    <t>COL9A2</t>
  </si>
  <si>
    <t>Collagen degradation;Signaling by PDGF;Assembly of collagen fibrils and other multimeric structures;Integrin cell surface interactions;ECM proteoglycans;NCAM1 interactions;Collagen chain trimerization</t>
  </si>
  <si>
    <t>PI3K-Akt signaling pathway;MED and pseudoachondroplasia genes</t>
  </si>
  <si>
    <t>B2RMP9;hsa:1298;Q14055</t>
  </si>
  <si>
    <t>Q14055</t>
  </si>
  <si>
    <t>Collagen alpha-2(IX) chain OS=Homo sapiens (Human) OX=9606 GN=COL9A2 PE=1 SV=2</t>
  </si>
  <si>
    <t>Pf00059, Pf01391</t>
  </si>
  <si>
    <t>ENSG00000184374</t>
  </si>
  <si>
    <t>COLEC10</t>
  </si>
  <si>
    <t>Initial triggering of complement;Lectin pathway of complement activation</t>
  </si>
  <si>
    <t>Complement system in neuronal development and plasticity</t>
  </si>
  <si>
    <t>hsa:10584;Q3SYH6;Q6UW19;Q9Y6Z7</t>
  </si>
  <si>
    <t>Q9Y6Z7</t>
  </si>
  <si>
    <t>Collectin-10 OS=Homo sapiens (Human) OX=9606 GN=COLEC10 PE=1 SV=2</t>
  </si>
  <si>
    <t>ENSG00000118004</t>
  </si>
  <si>
    <t>COLEC11</t>
  </si>
  <si>
    <t>Phagosome</t>
  </si>
  <si>
    <t>Scavenging by Class A Receptors;Initial triggering of complement;Lectin pathway of complement activation</t>
  </si>
  <si>
    <t>Vitamin D receptor pathway;Complement system in neuronal development and plasticity</t>
  </si>
  <si>
    <t>A1IGE4;A1IGE5;A1IGE6;A7VJJ2;A7VJJ3;A7VJJ4;A7VJJ5;B2R9M5;B4E1G0;hsa:78989;J3KQY9;Q5CZ85;Q7Z6N1;Q9BWP8</t>
  </si>
  <si>
    <t>Q9BWP8</t>
  </si>
  <si>
    <t>Collectin-11 OS=Homo sapiens (Human) OX=9606 GN=COLEC11 PE=1 SV=1</t>
  </si>
  <si>
    <t>Pf01755, Pf13704</t>
  </si>
  <si>
    <t>ENSG00000130309</t>
  </si>
  <si>
    <t>COLGALT1</t>
  </si>
  <si>
    <t>Lysine degradation;Other types of O-glycan biosynthesis;Metabolic pathways</t>
  </si>
  <si>
    <t>Collagen biosynthesis and modifying enzymes</t>
  </si>
  <si>
    <t>Type I collagen synthesis in the context of osteogenesis imperfecta</t>
  </si>
  <si>
    <t>hsa:79709;Q8NBJ5;Q8NC64</t>
  </si>
  <si>
    <t>Q8NBJ5</t>
  </si>
  <si>
    <t>Procollagen galactosyltransferase 1 OS=Homo sapiens (Human) OX=9606 GN=COLGALT1 PE=1 SV=1</t>
  </si>
  <si>
    <t>Pf07258, Pf17221</t>
  </si>
  <si>
    <t>ENSG00000173163</t>
  </si>
  <si>
    <t>COMMD1</t>
  </si>
  <si>
    <t>B4DFQ4;hsa:150684;Q8N668;Q96GS0</t>
  </si>
  <si>
    <t>Q8N668</t>
  </si>
  <si>
    <t>COMM domain-containing protein 1 OS=Homo sapiens (Human) OX=9606 GN=COMMD1 PE=1 SV=1</t>
  </si>
  <si>
    <t>Pf07258</t>
  </si>
  <si>
    <t>ENSG00000145781</t>
  </si>
  <si>
    <t>COMMD10</t>
  </si>
  <si>
    <t>D3DT07;hsa:51397;Q9P077;Q9Y6G5</t>
  </si>
  <si>
    <t>Q9Y6G5</t>
  </si>
  <si>
    <t>COMM domain-containing protein 10 OS=Homo sapiens (Human) OX=9606 GN=COMMD10 PE=1 SV=1</t>
  </si>
  <si>
    <t>ENSG00000114744</t>
  </si>
  <si>
    <t>COMMD2</t>
  </si>
  <si>
    <t>hsa:51122;Q561V4;Q86X83;Q9H3L5;Q9Y5V1</t>
  </si>
  <si>
    <t>Q86X83</t>
  </si>
  <si>
    <t>COMM domain-containing protein 2 OS=Homo sapiens (Human) OX=9606 GN=COMMD2 PE=1 SV=2</t>
  </si>
  <si>
    <t>ENSG00000148444</t>
  </si>
  <si>
    <t>COMMD3</t>
  </si>
  <si>
    <t>Neddylation;Neutrophil degranulation</t>
  </si>
  <si>
    <t>D3DRU7;hsa:23412;Q5T8Y9;Q9UBI1</t>
  </si>
  <si>
    <t>Q9UBI1</t>
  </si>
  <si>
    <t>COMM domain-containing protein 3 OS=Homo sapiens (Human) OX=9606 GN=COMMD3 PE=1 SV=1</t>
  </si>
  <si>
    <t>ENSG00000140365</t>
  </si>
  <si>
    <t>COMMD4</t>
  </si>
  <si>
    <t>B2RBN4;H3BUL2;hsa:54939;Q7L637;Q9H0A8;Q9NX43</t>
  </si>
  <si>
    <t>Q9H0A8</t>
  </si>
  <si>
    <t>COMM domain-containing protein 4 OS=Homo sapiens (Human) OX=9606 GN=COMMD4 PE=1 SV=1</t>
  </si>
  <si>
    <t>ENSG00000170619</t>
  </si>
  <si>
    <t>COMMD5</t>
  </si>
  <si>
    <t>D3DWN7;hsa:28991;Q9GZQ3;Q9NVN6;Q9UHX5</t>
  </si>
  <si>
    <t>Q9GZQ3</t>
  </si>
  <si>
    <t>COMM domain-containing protein 5 OS=Homo sapiens (Human) OX=9606 GN=COMMD5 PE=1 SV=1</t>
  </si>
  <si>
    <t>ENSG00000188243</t>
  </si>
  <si>
    <t>COMMD6</t>
  </si>
  <si>
    <t>A6NF28;B7ZLN0;hsa:170622;Q5TBK4;Q7Z4G1</t>
  </si>
  <si>
    <t>Q7Z4G1</t>
  </si>
  <si>
    <t>COMM domain-containing protein 6 OS=Homo sapiens (Human) OX=9606 GN=COMMD6 PE=1 SV=1</t>
  </si>
  <si>
    <t>ENSG00000149600</t>
  </si>
  <si>
    <t>COMMD7</t>
  </si>
  <si>
    <t>A2BHJ2;B3KTZ2;hsa:149951;Q5JYB0;Q86VX2;Q96SI7;Q9BW53</t>
  </si>
  <si>
    <t>Q86VX2</t>
  </si>
  <si>
    <t>COMM domain-containing protein 7 OS=Homo sapiens (Human) OX=9606 GN=COMMD7 PE=1 SV=2</t>
  </si>
  <si>
    <t>ENSG00000169019</t>
  </si>
  <si>
    <t>COMMD8</t>
  </si>
  <si>
    <t>hsa:54951;Q8WUR4;Q9HC15;Q9NX08</t>
  </si>
  <si>
    <t>Q9NX08</t>
  </si>
  <si>
    <t>COMM domain-containing protein 8 OS=Homo sapiens (Human) OX=9606 GN=COMMD8 PE=1 SV=1</t>
  </si>
  <si>
    <t>ENSG00000110442</t>
  </si>
  <si>
    <t>COMMD9</t>
  </si>
  <si>
    <t>E9PAN2;hsa:29099;Q96FI2;Q9H0R0;Q9P000</t>
  </si>
  <si>
    <t>Q9P000</t>
  </si>
  <si>
    <t>COMM domain-containing protein 9 OS=Homo sapiens (Human) OX=9606 GN=COMMD9 PE=1 SV=2</t>
  </si>
  <si>
    <t>Pf01596</t>
  </si>
  <si>
    <t>ENSG00000093010</t>
  </si>
  <si>
    <t>COMT</t>
  </si>
  <si>
    <t>Steroid hormone biosynthesis;Tyrosine metabolism;Metabolic pathways;Dopaminergic synapse</t>
  </si>
  <si>
    <t>Potential therapeutics for SARS;Methylation;Enzymatic degradation of dopamine by COMT;Enzymatic degradation of Dopamine by monoamine oxidase</t>
  </si>
  <si>
    <t>Dopamine metabolism;Flavan-3-ol metabolic pathway;MTHFR deficiency;22q11.2 copy number variation syndrome;Biogenic amine synthesis;Estrogen metabolism;Metapathway biotransformation Phase I and II;Methylation pathways</t>
  </si>
  <si>
    <t>A8MPV9;hsa:1312;P21964;Q6IB07;Q6ICE6;Q9BWC7</t>
  </si>
  <si>
    <t>P21964</t>
  </si>
  <si>
    <t>Catechol O-methyltransferase OS=Homo sapiens (Human) OX=9606 GN=COMT PE=1 SV=2</t>
  </si>
  <si>
    <t>Pf00400, Pf13923</t>
  </si>
  <si>
    <t>ENSG00000143207</t>
  </si>
  <si>
    <t>COP1</t>
  </si>
  <si>
    <t>p53 signaling pathway;Ubiquitin mediated proteolysis</t>
  </si>
  <si>
    <t>Autodegradation of the E3 ubiquitin ligase COP1;Neddylation</t>
  </si>
  <si>
    <t>E9PKI0;hsa:64326;Q504W6;Q6H103;Q8NHY2;Q9H6L7;X5D9B4</t>
  </si>
  <si>
    <t>Q8NHY2</t>
  </si>
  <si>
    <t>E3 ubiquitin-protein ligase COP1 OS=Homo sapiens (Human) OX=9606 GN=COP1 PE=1 SV=1</t>
  </si>
  <si>
    <t>Pf00400, Pf04053, Pf06957, Pf12894</t>
  </si>
  <si>
    <t>ENSG00000122218</t>
  </si>
  <si>
    <t>COPA</t>
  </si>
  <si>
    <t>hsa:1314;P53621;Q5T201;Q8IXZ9</t>
  </si>
  <si>
    <t>P53621</t>
  </si>
  <si>
    <t>Coatomer subunit alpha OS=Homo sapiens (Human) OX=9606 GN=COPA PE=1 SV=2</t>
  </si>
  <si>
    <t>Pf01602, Pf07718, Pf14806</t>
  </si>
  <si>
    <t>ENSG00000129083</t>
  </si>
  <si>
    <t>COPB1</t>
  </si>
  <si>
    <t>COPI-dependent Golgi-to-ER retrograde traffic;Neutrophil degranulation;COPI-mediated anterograde transport</t>
  </si>
  <si>
    <t>D3DQX0;hsa:1315;P53618;Q6GTT7;Q9NTK2;Q9UNW7</t>
  </si>
  <si>
    <t>P53618</t>
  </si>
  <si>
    <t>Coatomer subunit beta OS=Homo sapiens (Human) OX=9606 GN=COPB1 PE=1 SV=3</t>
  </si>
  <si>
    <t>Pf00400, Pf04053</t>
  </si>
  <si>
    <t>ENSG00000184432</t>
  </si>
  <si>
    <t>COPB2</t>
  </si>
  <si>
    <t>B4DZI8;hsa:9276;P35606</t>
  </si>
  <si>
    <t>P35606</t>
  </si>
  <si>
    <t>Coatomer subunit beta' OS=Homo sapiens (Human) OX=9606 GN=COPB2 PE=1 SV=2</t>
  </si>
  <si>
    <t>Pf04733</t>
  </si>
  <si>
    <t>ENSG00000105669</t>
  </si>
  <si>
    <t>COPE</t>
  </si>
  <si>
    <t>COPI-dependent Golgi-to-ER retrograde traffic;COPI-mediated anterograde transport</t>
  </si>
  <si>
    <t>A6NE29;A6NKA3;hsa:11316;O14579;O76097;Q6IBB8;Q9UGP6</t>
  </si>
  <si>
    <t>O14579</t>
  </si>
  <si>
    <t>Coatomer subunit epsilon OS=Homo sapiens (Human) OX=9606 GN=COPE PE=1 SV=3</t>
  </si>
  <si>
    <t>Pf01602, Pf08752, Pf16381</t>
  </si>
  <si>
    <t>ENSG00000181789</t>
  </si>
  <si>
    <t>COPG1</t>
  </si>
  <si>
    <t>A8K6M8;B3KMF6;hsa:22820;Q54AC4;Q9Y678</t>
  </si>
  <si>
    <t>Q9Y678</t>
  </si>
  <si>
    <t>Coatomer subunit gamma-1 OS=Homo sapiens (Human) OX=9606 GN=COPG1 PE=1 SV=1</t>
  </si>
  <si>
    <t>ENSG00000158623</t>
  </si>
  <si>
    <t>COPG2</t>
  </si>
  <si>
    <t>A6NH74;hsa:26958;Q2NLA0;Q54AC3;Q8WVW8;Q9UBF2</t>
  </si>
  <si>
    <t>Q9UBF2</t>
  </si>
  <si>
    <t>Coatomer subunit gamma-2 OS=Homo sapiens (Human) OX=9606 GN=COPG2 PE=1 SV=1</t>
  </si>
  <si>
    <t>Pf01399</t>
  </si>
  <si>
    <t>ENSG00000166200</t>
  </si>
  <si>
    <t>COPS2</t>
  </si>
  <si>
    <t>Cargo recognition for clathrin-mediated endocytosis;RHOBTB1 GTPase cycle;Neddylation;Formation of TC-NER Pre-Incision Complex;DNA Damage Recognition in GG-NER</t>
  </si>
  <si>
    <t>hsa:9318;O88950;P61201;Q15647;Q6FGP4;Q9BY54;Q9R249;Q9UNI2;Q9UNQ5</t>
  </si>
  <si>
    <t>P61201</t>
  </si>
  <si>
    <t>COP9 signalosome complex subunit 2 OS=Homo sapiens (Human) OX=9606 GN=COPS2 PE=1 SV=1</t>
  </si>
  <si>
    <t>ENSG00000141030</t>
  </si>
  <si>
    <t>COPS3</t>
  </si>
  <si>
    <t>Neddylation;Cargo recognition for clathrin-mediated endocytosis;Formation of TC-NER Pre-Incision Complex;DNA Damage Recognition in GG-NER</t>
  </si>
  <si>
    <t>B2R683;B4DY81;hsa:8533;O43191;Q7LDR6;Q9UNS2</t>
  </si>
  <si>
    <t>Q9UNS2</t>
  </si>
  <si>
    <t>COP9 signalosome complex subunit 3 OS=Homo sapiens (Human) OX=9606 GN=COPS3 PE=1 SV=3</t>
  </si>
  <si>
    <t>Pf01399, Pf18420</t>
  </si>
  <si>
    <t>ENSG00000138663</t>
  </si>
  <si>
    <t>COPS4</t>
  </si>
  <si>
    <t>Cargo recognition for clathrin-mediated endocytosis;Formation of TC-NER Pre-Incision Complex;RHOBTB1 GTPase cycle;DNA Damage Recognition in GG-NER;Neddylation</t>
  </si>
  <si>
    <t>B3KN88;B3KST5;hsa:51138;Q561W7;Q9BT78;Q9NW31;Q9Y677</t>
  </si>
  <si>
    <t>Q9BT78</t>
  </si>
  <si>
    <t>COP9 signalosome complex subunit 4 OS=Homo sapiens (Human) OX=9606 GN=COPS4 PE=1 SV=1</t>
  </si>
  <si>
    <t>Pf01398, Pf18323</t>
  </si>
  <si>
    <t>ENSG00000121022</t>
  </si>
  <si>
    <t>COPS5</t>
  </si>
  <si>
    <t>TGF-beta signaling pathway</t>
  </si>
  <si>
    <t>hsa:10987;O15386;Q6AW95;Q86WQ4;Q92905;Q9BQ17</t>
  </si>
  <si>
    <t>Q92905</t>
  </si>
  <si>
    <t>COP9 signalosome complex subunit 5 OS=Homo sapiens (Human) OX=9606 GN=COPS5 PE=1 SV=4</t>
  </si>
  <si>
    <t>Pf01398, Pf13012</t>
  </si>
  <si>
    <t>ENSG00000168090</t>
  </si>
  <si>
    <t>COPS6</t>
  </si>
  <si>
    <t>Cargo recognition for clathrin-mediated endocytosis;Neddylation;Formation of TC-NER Pre-Incision Complex;DNA Damage Recognition in GG-NER</t>
  </si>
  <si>
    <t>Nucleotide-binding oligomerization domain (NOD) pathway;Ciliary landscape</t>
  </si>
  <si>
    <t>A4D2A3;hsa:10980;O15387;Q7L5N1</t>
  </si>
  <si>
    <t>Q7L5N1</t>
  </si>
  <si>
    <t>COP9 signalosome complex subunit 6 OS=Homo sapiens (Human) OX=9606 GN=COPS6 PE=1 SV=1</t>
  </si>
  <si>
    <t>Pf01399, Pf18392</t>
  </si>
  <si>
    <t>ENSG00000111652</t>
  </si>
  <si>
    <t>COPS7A</t>
  </si>
  <si>
    <t>A8K9A6;hsa:50813;Q9NVX3;Q9UBW8;Q9UJW4</t>
  </si>
  <si>
    <t>Q9UBW8</t>
  </si>
  <si>
    <t>COP9 signalosome complex subunit 7a OS=Homo sapiens (Human) OX=9606 GN=COPS7A PE=1 SV=1</t>
  </si>
  <si>
    <t>ENSG00000144524</t>
  </si>
  <si>
    <t>COPS7B</t>
  </si>
  <si>
    <t>hsa:64708;Q53S22;Q5BJG3;Q9H7V6;Q9H9Q2</t>
  </si>
  <si>
    <t>Q9H9Q2</t>
  </si>
  <si>
    <t>COP9 signalosome complex subunit 7b OS=Homo sapiens (Human) OX=9606 GN=COPS7B PE=1 SV=1</t>
  </si>
  <si>
    <t>Pf10075</t>
  </si>
  <si>
    <t>ENSG00000198612</t>
  </si>
  <si>
    <t>COPS8</t>
  </si>
  <si>
    <t>Neddylation;DNA Damage Recognition in GG-NER;Cargo recognition for clathrin-mediated endocytosis;Formation of TC-NER Pre-Incision Complex</t>
  </si>
  <si>
    <t>A8K1H6;hsa:10920;Q53QS9;Q99627</t>
  </si>
  <si>
    <t>Q99627</t>
  </si>
  <si>
    <t>COP9 signalosome complex subunit 8 OS=Homo sapiens (Human) OX=9606 GN=COPS8 PE=1 SV=1</t>
  </si>
  <si>
    <t>ENSG00000111481</t>
  </si>
  <si>
    <t>COPZ1</t>
  </si>
  <si>
    <t>B4DDX8;B4DHZ0;F8VS17;F8VWL5;hsa:22818;P61923;Q549N6;Q9Y3C3</t>
  </si>
  <si>
    <t>P61923</t>
  </si>
  <si>
    <t>Coatomer subunit zeta-1 OS=Homo sapiens (Human) OX=9606 GN=COPZ1 PE=1 SV=1</t>
  </si>
  <si>
    <t>ENSG00000005243</t>
  </si>
  <si>
    <t>COPZ2</t>
  </si>
  <si>
    <t>hsa:51226;Q9P299</t>
  </si>
  <si>
    <t>Q9P299</t>
  </si>
  <si>
    <t>Coatomer subunit zeta-2 OS=Homo sapiens (Human) OX=9606 GN=COPZ2 PE=2 SV=1</t>
  </si>
  <si>
    <t>Pf01040</t>
  </si>
  <si>
    <t>ENSG00000173085</t>
  </si>
  <si>
    <t>COQ2</t>
  </si>
  <si>
    <t>Mitochondrial protein import;Ubiquinol biosynthesis</t>
  </si>
  <si>
    <t>O95331;Q1JQ78;Q684R2;Q96H96</t>
  </si>
  <si>
    <t>Q96H96</t>
  </si>
  <si>
    <t>4-hydroxybenzoate polyprenyltransferase, mitochondrial OS=Homo sapiens (Human) OX=9606 GN=COQ2 PE=1 SV=1</t>
  </si>
  <si>
    <t>Pf08241</t>
  </si>
  <si>
    <t>ENSG00000132423</t>
  </si>
  <si>
    <t>COQ3</t>
  </si>
  <si>
    <t>Ubiquinone and other terpenoid-quinone biosynthesis;Metabolic pathways;Biosynthesis of cofactors</t>
  </si>
  <si>
    <t>Ubiquinol biosynthesis</t>
  </si>
  <si>
    <t>B3KPX0;hsa:51805;Q5T061;Q6P4F0;Q8IXG6;Q96BG1;Q9H0N1;Q9NZJ6</t>
  </si>
  <si>
    <t>Q9NZJ6</t>
  </si>
  <si>
    <t>Ubiquinone biosynthesis O-methyltransferase, mitochondrial OS=Homo sapiens (Human) OX=9606 GN=COQ3 PE=1 SV=3</t>
  </si>
  <si>
    <t>Pf01494</t>
  </si>
  <si>
    <t>ENSG00000119723</t>
  </si>
  <si>
    <t>COQ6</t>
  </si>
  <si>
    <t>B7Z3K8;hsa:51004;Q53GG6;Q86U30;Q96CA1;Q96CK2;Q9Y2Z9</t>
  </si>
  <si>
    <t>Q9Y2Z9</t>
  </si>
  <si>
    <t>Ubiquinone biosynthesis monooxygenase COQ6, mitochondrial OS=Homo sapiens (Human) OX=9606 GN=COQ6 PE=1 SV=2</t>
  </si>
  <si>
    <t>Pf03109</t>
  </si>
  <si>
    <t>ENSG00000163050</t>
  </si>
  <si>
    <t>COQ8A</t>
  </si>
  <si>
    <t>hsa:56997;Q5T7A5;Q63HK0;Q8NCJ6;Q8NI60;Q9HBQ1;Q9NQ67</t>
  </si>
  <si>
    <t>Q8NI60</t>
  </si>
  <si>
    <t>Atypical kinase COQ8A, mitochondrial OS=Homo sapiens (Human) OX=9606 GN=COQ8A PE=1 SV=1</t>
  </si>
  <si>
    <t>Pf08511</t>
  </si>
  <si>
    <t>ENSG00000088682</t>
  </si>
  <si>
    <t>COQ9</t>
  </si>
  <si>
    <t>A8K3L2;hsa:57017;O75208;Q7L5V7;Q7Z5T6;Q8NBL4;Q9NTJ2;Q9P056</t>
  </si>
  <si>
    <t>O75208</t>
  </si>
  <si>
    <t>Ubiquinone biosynthesis protein COQ9, mitochondrial OS=Homo sapiens (Human) OX=9606 GN=COQ9 PE=1 SV=1</t>
  </si>
  <si>
    <t>Pf00400, Pf08953, Pf08954, Pf16300</t>
  </si>
  <si>
    <t>ENSG00000102879</t>
  </si>
  <si>
    <t>CORO1A</t>
  </si>
  <si>
    <t>Phagosome;Tuberculosis</t>
  </si>
  <si>
    <t>Prevention of phagosomal-lysosomal fusion</t>
  </si>
  <si>
    <t>B2RBL1;hsa:11151;P31146;Q2YD73</t>
  </si>
  <si>
    <t>P31146</t>
  </si>
  <si>
    <t>Coronin-1A OS=Homo sapiens (Human) OX=9606 GN=CORO1A PE=1 SV=4</t>
  </si>
  <si>
    <t>Pf00400, Pf08953, Pf16300</t>
  </si>
  <si>
    <t>ENSG00000172725</t>
  </si>
  <si>
    <t>CORO1B</t>
  </si>
  <si>
    <t>B2RD45;hsa:57175;Q9BR76</t>
  </si>
  <si>
    <t>Q9BR76</t>
  </si>
  <si>
    <t>Coronin-1B OS=Homo sapiens (Human) OX=9606 GN=CORO1B PE=1 SV=1</t>
  </si>
  <si>
    <t>ENSG00000110880</t>
  </si>
  <si>
    <t>CORO1C</t>
  </si>
  <si>
    <t>A7MAP0;A7MAP1;B3KU12;hsa:23603;Q9NSK5;Q9ULV4</t>
  </si>
  <si>
    <t>Q9ULV4</t>
  </si>
  <si>
    <t>Coronin-1C OS=Homo sapiens (Human) OX=9606 GN=CORO1C PE=1 SV=1</t>
  </si>
  <si>
    <t>ENSG00000262246;ENSG00000282725</t>
  </si>
  <si>
    <t>CORO7</t>
  </si>
  <si>
    <t>B4DFD6;B4DL18;hsa:79585;I3L416;P57737;Q17RK4</t>
  </si>
  <si>
    <t>P57737</t>
  </si>
  <si>
    <t>Coronin-7 OS=Homo sapiens (Human) OX=9606 GN=CORO7 PE=1 SV=2</t>
  </si>
  <si>
    <t>ENSG00000103187</t>
  </si>
  <si>
    <t>COTL1</t>
  </si>
  <si>
    <t>B2RDU3;D3DUL9;hsa:23406;Q14019;Q86XM5</t>
  </si>
  <si>
    <t>Q14019</t>
  </si>
  <si>
    <t>Coactosin-like protein OS=Homo sapiens (Human) OX=9606 GN=COTL1 PE=1 SV=3</t>
  </si>
  <si>
    <t>Pf04442</t>
  </si>
  <si>
    <t>ENSG00000166260</t>
  </si>
  <si>
    <t>COX11</t>
  </si>
  <si>
    <t>Cytoprotection by HMOX1;Respiratory electron transport;TP53 Regulates Metabolic Genes</t>
  </si>
  <si>
    <t>Electron transport chain: OXPHOS system in mitochondria;Copper homeostasis;Mitochondrial complex IV assembly</t>
  </si>
  <si>
    <t>D3DTY5;hsa:1353;I3L220;Q6FHB7;Q9BRX0;Q9UME8;Q9Y6N1</t>
  </si>
  <si>
    <t>Q9Y6N1</t>
  </si>
  <si>
    <t>Cytochrome c oxidase assembly protein COX11, mitochondrial OS=Homo sapiens (Human) OX=9606 GN=COX11 PE=1 SV=3</t>
  </si>
  <si>
    <t>Pf02628</t>
  </si>
  <si>
    <t>ENSG00000014919</t>
  </si>
  <si>
    <t>COX15</t>
  </si>
  <si>
    <t>Oxidative phosphorylation;Porphyrin metabolism;Metabolic pathways;Biosynthesis of cofactors;Thermogenesis</t>
  </si>
  <si>
    <t>Heme biosynthesis</t>
  </si>
  <si>
    <t>Electron transport chain: OXPHOS system in mitochondria;Mitochondrial complex IV assembly</t>
  </si>
  <si>
    <t>A8K6I9;hsa:1355;O60556;O75878;Q5TD00;Q5TD01;Q7KZN9;Q7Z3Q3;Q9NTN0</t>
  </si>
  <si>
    <t>Q7KZN9</t>
  </si>
  <si>
    <t>Cytochrome c oxidase assembly protein COX15 homolog OS=Homo sapiens (Human) OX=9606 GN=COX15 PE=1 SV=1</t>
  </si>
  <si>
    <t>Pf02096</t>
  </si>
  <si>
    <t>ENSG00000163626</t>
  </si>
  <si>
    <t>COX18</t>
  </si>
  <si>
    <t>Respiratory electron transport;TP53 Regulates Metabolic Genes;Cytoprotection by HMOX1</t>
  </si>
  <si>
    <t>hsa:285521;Q2PB66;Q2PB67;Q2PB68;Q49B97;Q6IPP9;Q8N8Q8</t>
  </si>
  <si>
    <t>Q8N8Q8</t>
  </si>
  <si>
    <t>Cytochrome c oxidase assembly protein COX18, mitochondrial OS=Homo sapiens (Human) OX=9606 GN=COX18 PE=1 SV=1</t>
  </si>
  <si>
    <t>ENSG00000240230</t>
  </si>
  <si>
    <t>COX19</t>
  </si>
  <si>
    <t>Respiratory electron transport;TP53 Regulates Metabolic Genes;Cytoprotection by HMOX1;Mitochondrial protein import</t>
  </si>
  <si>
    <t>A4FTX0;hsa:90639;Q49B96</t>
  </si>
  <si>
    <t>Q49B96</t>
  </si>
  <si>
    <t>Cytochrome c oxidase assembly protein COX19 OS=Homo sapiens (Human) OX=9606 GN=COX19 PE=1 SV=1</t>
  </si>
  <si>
    <t>Pf12597</t>
  </si>
  <si>
    <t>ENSG00000203667</t>
  </si>
  <si>
    <t>COX20</t>
  </si>
  <si>
    <t>hsa:116228;Q5RI15;Q8WV86</t>
  </si>
  <si>
    <t>Q5RI15</t>
  </si>
  <si>
    <t>Cytochrome c oxidase assembly protein COX20, mitochondrial OS=Homo sapiens (Human) OX=9606 GN=COX20 PE=1 SV=2</t>
  </si>
  <si>
    <t>Pf02936</t>
  </si>
  <si>
    <t>ENSG00000131143</t>
  </si>
  <si>
    <t>COX4I1</t>
  </si>
  <si>
    <t>Oxidative phosphorylation;Metabolic pathways;Cardiac muscle contraction;Thermogenesis;Non-alcoholic fatty liver disease;Alzheimer disease;Parkinson disease;Amyotrophic lateral sclerosis;Huntington disease;Prion disease;Pathways of neurodegeneration;Chemical carcinogenesis;Diabetic cardiomyopathy</t>
  </si>
  <si>
    <t>Electron transport chain: OXPHOS system in mitochondria;Nonalcoholic fatty liver disease;Mitochondrial complex IV assembly</t>
  </si>
  <si>
    <t>B2R4J2;D3DUM7;hsa:1327;P13073;Q6P666</t>
  </si>
  <si>
    <t>P13073</t>
  </si>
  <si>
    <t>Cytochrome c oxidase subunit 4 isoform 1, mitochondrial OS=Homo sapiens (Human) OX=9606 GN=COX4I1 PE=1 SV=1</t>
  </si>
  <si>
    <t>Pf02284</t>
  </si>
  <si>
    <t>ENSG00000178741</t>
  </si>
  <si>
    <t>COX5A</t>
  </si>
  <si>
    <t>Respiratory electron transport;Cytoprotection by HMOX1;TP53 Regulates Metabolic Genes</t>
  </si>
  <si>
    <t>Electron transport chain: OXPHOS system in mitochondria;Nonalcoholic fatty liver disease;Mitochondrial complex IV assembly;Arachidonate epoxygenase / epoxide hydrolase</t>
  </si>
  <si>
    <t>hsa:9377;P20674;P30045;Q8TB65</t>
  </si>
  <si>
    <t>P20674</t>
  </si>
  <si>
    <t>Cytochrome c oxidase subunit 5A, mitochondrial OS=Homo sapiens (Human) OX=9606 GN=COX5A PE=1 SV=2</t>
  </si>
  <si>
    <t>Pf01215</t>
  </si>
  <si>
    <t>ENSG00000135940</t>
  </si>
  <si>
    <t>COX5B</t>
  </si>
  <si>
    <t>hsa:1329;P10606;Q53YB7;Q96J18;Q99610</t>
  </si>
  <si>
    <t>P10606</t>
  </si>
  <si>
    <t>Cytochrome c oxidase subunit 5B, mitochondrial OS=Homo sapiens (Human) OX=9606 GN=COX5B PE=1 SV=2</t>
  </si>
  <si>
    <t>ENSG00000126267</t>
  </si>
  <si>
    <t>COX6B1</t>
  </si>
  <si>
    <t>B2R5C9;hsa:1340;P14854;Q6IBL4</t>
  </si>
  <si>
    <t>P14854</t>
  </si>
  <si>
    <t>Cytochrome c oxidase subunit 6B1 OS=Homo sapiens (Human) OX=9606 GN=COX6B1 PE=1 SV=2</t>
  </si>
  <si>
    <t>Pf02937</t>
  </si>
  <si>
    <t>ENSG00000164919</t>
  </si>
  <si>
    <t>COX6C</t>
  </si>
  <si>
    <t>Electron transport chain: OXPHOS system in mitochondria;Ciliary landscape;Nonalcoholic fatty liver disease;Mitochondrial complex IV assembly</t>
  </si>
  <si>
    <t>B2R4D7;hsa:1345;P09669</t>
  </si>
  <si>
    <t>P09669</t>
  </si>
  <si>
    <t>Cytochrome c oxidase subunit 6C OS=Homo sapiens (Human) OX=9606 GN=COX6C PE=1 SV=2</t>
  </si>
  <si>
    <t>Pf02238</t>
  </si>
  <si>
    <t>ENSG00000112695</t>
  </si>
  <si>
    <t>COX7A2</t>
  </si>
  <si>
    <t>B2R5E1;hsa:1347;P14406;Q3MIH5;Q5TF59;Q6FGI2</t>
  </si>
  <si>
    <t>P14406</t>
  </si>
  <si>
    <t>Cytochrome c oxidase subunit 7A2, mitochondrial OS=Homo sapiens (Human) OX=9606 GN=COX7A2 PE=1 SV=1</t>
  </si>
  <si>
    <t>ENSG00000115944</t>
  </si>
  <si>
    <t>COX7A2L</t>
  </si>
  <si>
    <t>Electron transport chain: OXPHOS system in mitochondria;Nonalcoholic fatty liver disease</t>
  </si>
  <si>
    <t>hsa:9167;O14548;Q9P118</t>
  </si>
  <si>
    <t>O14548</t>
  </si>
  <si>
    <t>Cytochrome c oxidase subunit 7A-related protein, mitochondrial OS=Homo sapiens (Human) OX=9606 GN=COX7A2L PE=1 SV=2</t>
  </si>
  <si>
    <t>Pf05392</t>
  </si>
  <si>
    <t>ENSG00000131174</t>
  </si>
  <si>
    <t>COX7B</t>
  </si>
  <si>
    <t>B2R4M3;hsa:1349;P24311;Q6ICR1</t>
  </si>
  <si>
    <t>P24311</t>
  </si>
  <si>
    <t>Cytochrome c oxidase subunit 7B, mitochondrial OS=Homo sapiens (Human) OX=9606 GN=COX7B PE=1 SV=2</t>
  </si>
  <si>
    <t>Pf02935</t>
  </si>
  <si>
    <t>ENSG00000127184</t>
  </si>
  <si>
    <t>COX7C</t>
  </si>
  <si>
    <t>hsa:1350;P15954;Q6NR81</t>
  </si>
  <si>
    <t>P15954</t>
  </si>
  <si>
    <t>Cytochrome c oxidase subunit 7C, mitochondrial OS=Homo sapiens (Human) OX=9606 GN=COX7C PE=1 SV=1</t>
  </si>
  <si>
    <t>Pf00168, Pf07002</t>
  </si>
  <si>
    <t>ENSG00000214078</t>
  </si>
  <si>
    <t>CPNE1</t>
  </si>
  <si>
    <t>Neutrophil degranulation;Glycerophospholipid biosynthesis</t>
  </si>
  <si>
    <t>E1P5Q4;hsa:8904;Q6IBL3;Q99829;Q9H243;Q9NTZ7</t>
  </si>
  <si>
    <t>Q99829</t>
  </si>
  <si>
    <t>Copine-1 OS=Homo sapiens (Human) OX=9606 GN=CPNE1 PE=1 SV=1</t>
  </si>
  <si>
    <t>ENSG00000085719</t>
  </si>
  <si>
    <t>CPNE3</t>
  </si>
  <si>
    <t>A8KA47;hsa:8895;O75131;Q8IYA1</t>
  </si>
  <si>
    <t>O75131</t>
  </si>
  <si>
    <t>Copine-3 OS=Homo sapiens (Human) OX=9606 GN=CPNE3 PE=1 SV=1</t>
  </si>
  <si>
    <t>Pf01218</t>
  </si>
  <si>
    <t>ENSG00000080819</t>
  </si>
  <si>
    <t>CPOX</t>
  </si>
  <si>
    <t>Porphyrin metabolism;Metabolic pathways;Biosynthesis of cofactors</t>
  </si>
  <si>
    <t>Hemesynthesis defects and porphyrias;Heme biosynthesis</t>
  </si>
  <si>
    <t>A8K275;B4DSD5;hsa:1371;P36551;Q14060;Q53F08;Q8IZ45;Q96AF3</t>
  </si>
  <si>
    <t>P36551</t>
  </si>
  <si>
    <t>Oxygen-dependent coproporphyrinogen-III oxidase, mitochondrial OS=Homo sapiens (Human) OX=9606 GN=CPOX PE=1 SV=3</t>
  </si>
  <si>
    <t>Pf00149</t>
  </si>
  <si>
    <t>ENSG00000103381</t>
  </si>
  <si>
    <t>CPPED1</t>
  </si>
  <si>
    <t>B4DQ68;hsa:55313;Q6MZY9;Q9BRF8;Q9H9M9;Q9NUT6</t>
  </si>
  <si>
    <t>Q9BRF8</t>
  </si>
  <si>
    <t>Serine/threonine-protein phosphatase CPPED1 OS=Homo sapiens (Human) OX=9606 GN=CPPED1 PE=1 SV=3</t>
  </si>
  <si>
    <t>Pf03178, Pf10433</t>
  </si>
  <si>
    <t>ENSG00000071894;ENSG00000285049</t>
  </si>
  <si>
    <t>CPSF1</t>
  </si>
  <si>
    <t>Transport of Mature mRNA Derived from an Intronless Transcript;tRNA processing in the nucleus;mRNA 3'-end processing;RNA Polymerase II Transcription Termination;mRNA Splicing - Major Pathway;Processing of Intronless Pre-mRNAs</t>
  </si>
  <si>
    <t>hsa:29894;Q10570;Q96AF0</t>
  </si>
  <si>
    <t>Q10570</t>
  </si>
  <si>
    <t>Cleavage and polyadenylation specificity factor subunit 1 OS=Homo sapiens (Human) OX=9606 GN=CPSF1 PE=1 SV=2</t>
  </si>
  <si>
    <t>Pf07521, Pf10996, Pf13299, Pf16661</t>
  </si>
  <si>
    <t>ENSG00000165934</t>
  </si>
  <si>
    <t>CPSF2</t>
  </si>
  <si>
    <t>mRNA Splicing - Major Pathway;Transport of Mature mRNA Derived from an Intronless Transcript;mRNA 3'-end processing;RNA Polymerase II Transcription Termination;Processing of Intronless Pre-mRNAs</t>
  </si>
  <si>
    <t>B3KME1;hsa:53981;Q6NSJ1;Q9H3W7;Q9P2I0</t>
  </si>
  <si>
    <t>Q9P2I0</t>
  </si>
  <si>
    <t>Cleavage and polyadenylation specificity factor subunit 2 OS=Homo sapiens (Human) OX=9606 GN=CPSF2 PE=1 SV=2</t>
  </si>
  <si>
    <t>Pf00753, Pf07521, Pf10996, Pf11718</t>
  </si>
  <si>
    <t>ENSG00000119203</t>
  </si>
  <si>
    <t>CPSF3</t>
  </si>
  <si>
    <t>mRNA Splicing - Major Pathway;mRNA 3'-end processing;RNA Polymerase II Transcription Termination;Processing of Intronless Pre-mRNAs;Transport of Mature mRNA Derived from an Intronless Transcript</t>
  </si>
  <si>
    <t>hsa:51692;O14769;Q53RS2;Q96F36;Q9UKF6</t>
  </si>
  <si>
    <t>Q9UKF6</t>
  </si>
  <si>
    <t>Cleavage and polyadenylation specificity factor subunit 3 OS=Homo sapiens (Human) OX=9606 GN=CPSF3 PE=1 SV=1</t>
  </si>
  <si>
    <t>Pf00098, Pf00642, Pf15663</t>
  </si>
  <si>
    <t>ENSG00000160917</t>
  </si>
  <si>
    <t>CPSF4</t>
  </si>
  <si>
    <t>mRNA surveillance pathway;Influenza A</t>
  </si>
  <si>
    <t>mRNA Splicing - Major Pathway;mRNA 3'-end processing;RNA Polymerase II Transcription Termination;Transport of Mature mRNA Derived from an Intronless Transcript;tRNA processing in the nucleus;Processing of Intronless Pre-mRNAs;Inhibition of Host mRNA Processing and RNA Silencing</t>
  </si>
  <si>
    <t>D6W5S8;hsa:10898;O95639;Q6FGE6;Q86TF8;Q9BTW6</t>
  </si>
  <si>
    <t>O95639</t>
  </si>
  <si>
    <t>Cleavage and polyadenylation specificity factor subunit 4 OS=Homo sapiens (Human) OX=9606 GN=CPSF4 PE=1 SV=1</t>
  </si>
  <si>
    <t>ENSG00000111605</t>
  </si>
  <si>
    <t>CPSF6</t>
  </si>
  <si>
    <t>mRNA surveillance pathway;Viral life cycle</t>
  </si>
  <si>
    <t>Signaling by cytosolic FGFR1 fusion mutants;Signaling by FGFR1 in disease</t>
  </si>
  <si>
    <t>A8K7K9;hsa:11052;Q16630;Q53ES1;Q9BSJ7;Q9BW18</t>
  </si>
  <si>
    <t>Q16630</t>
  </si>
  <si>
    <t>Cleavage and polyadenylation specificity factor subunit 6 OS=Homo sapiens (Human) OX=9606 GN=CPSF6 PE=1 SV=2</t>
  </si>
  <si>
    <t>ENSG00000149532</t>
  </si>
  <si>
    <t>CPSF7</t>
  </si>
  <si>
    <t>mRNA Splicing - Major Pathway;RHOBTB1 GTPase cycle;mRNA 3'-end processing;RNA Polymerase II Transcription Termination;Processing of Intronless Pre-mRNAs</t>
  </si>
  <si>
    <t>B3KU04;C9K0Q4;hsa:79869;Q7Z3H9;Q8N684;Q9H025;Q9H9V1</t>
  </si>
  <si>
    <t>Q8N684</t>
  </si>
  <si>
    <t>Cleavage and polyadenylation specificity factor subunit 7 OS=Homo sapiens (Human) OX=9606 GN=CPSF7 PE=1 SV=1</t>
  </si>
  <si>
    <t>Pf00755, Pf16484</t>
  </si>
  <si>
    <t>ENSG00000110090</t>
  </si>
  <si>
    <t>CPT1A</t>
  </si>
  <si>
    <t>Fatty acid degradation;Fatty acid metabolism;PPAR signaling pathway;AMPK signaling pathway;Thermogenesis;Adipocytokine signaling pathway;Glucagon signaling pathway;Insulin resistance;Alcoholic liver disease</t>
  </si>
  <si>
    <t>PPARA activates gene expression;Signaling by Retinoic Acid;Carnitine metabolism;RORA activates gene expression</t>
  </si>
  <si>
    <t>AMP-activated protein kinase (AMPK) signaling;Fatty acid beta-oxidation;PPAR-alpha pathway;Nuclear receptors meta-pathway;Mitochondrial long chain fatty acid beta-oxidation;Leptin and adiponectin;PPAR signaling pathway;Thermogenesis;Fragile X syndrome;IL-18 signaling pathway;Sudden infant death syndrome (SIDS) susceptibility pathways</t>
  </si>
  <si>
    <t>hsa:1374;P50416;Q8TCU0;Q9BWK0</t>
  </si>
  <si>
    <t>P50416</t>
  </si>
  <si>
    <t>Carnitine O-palmitoyltransferase 1, liver isoform OS=Homo sapiens (Human) OX=9606 GN=CPT1A PE=1 SV=2</t>
  </si>
  <si>
    <t>Pf00755</t>
  </si>
  <si>
    <t>ENSG00000157184</t>
  </si>
  <si>
    <t>CPT2</t>
  </si>
  <si>
    <t>Fatty acid degradation;Fatty acid metabolism;PPAR signaling pathway;Thermogenesis;Diabetic cardiomyopathy</t>
  </si>
  <si>
    <t>PPARA activates gene expression;Carnitine metabolism</t>
  </si>
  <si>
    <t>Fatty acid beta-oxidation;PPAR-alpha pathway;Nuclear receptors meta-pathway;Mitochondrial long chain fatty acid beta-oxidation;PPAR signaling pathway;Thermogenesis</t>
  </si>
  <si>
    <t>B2R6S0;hsa:1376;P23786;Q5SW68;Q9BQ26</t>
  </si>
  <si>
    <t>P23786</t>
  </si>
  <si>
    <t>Carnitine O-palmitoyltransferase 2, mitochondrial OS=Homo sapiens (Human) OX=9606 GN=CPT2 PE=1 SV=2</t>
  </si>
  <si>
    <t>Pf08718</t>
  </si>
  <si>
    <t>ENSG00000224051</t>
  </si>
  <si>
    <t>CPTP</t>
  </si>
  <si>
    <t>Glycosphingolipid metabolism</t>
  </si>
  <si>
    <t>hsa:80772;Q4G0E6;Q5TA50;Q7L5A4</t>
  </si>
  <si>
    <t>Q5TA50</t>
  </si>
  <si>
    <t>Ceramide-1-phosphate transfer protein OS=Homo sapiens (Human) OX=9606 GN=CPTP PE=1 SV=1</t>
  </si>
  <si>
    <t>Pf00061</t>
  </si>
  <si>
    <t>ENSG00000166426</t>
  </si>
  <si>
    <t>CRABP1</t>
  </si>
  <si>
    <t>Non-small cell lung cancer;Vitamin A and carotenoid metabolism</t>
  </si>
  <si>
    <t>hsa:1381;P29762;Q6IAY7;Q8WTV5</t>
  </si>
  <si>
    <t>P29762</t>
  </si>
  <si>
    <t>Cellular retinoic acid-binding protein 1 OS=Homo sapiens (Human) OX=9606 GN=CRABP1 PE=1 SV=2</t>
  </si>
  <si>
    <t>Pf15262</t>
  </si>
  <si>
    <t>ENSG00000109265</t>
  </si>
  <si>
    <t>CRACD</t>
  </si>
  <si>
    <t>hsa:57482;Q6ZU35;Q9NTE2;Q9NTP8;Q9ULK9</t>
  </si>
  <si>
    <t>Q6ZU35</t>
  </si>
  <si>
    <t>Capping protein inhibiting regulator of actin dynamics OS=Homo sapiens (Human) OX=9606 GN=CRACD PE=1 SV=3</t>
  </si>
  <si>
    <t>Pf00531, Pf00619</t>
  </si>
  <si>
    <t>ENSG00000169372</t>
  </si>
  <si>
    <t>CRADD</t>
  </si>
  <si>
    <t>TP53 Regulates Transcription of Caspase Activators and Caspases</t>
  </si>
  <si>
    <t>B7Z2Q5;hsa:8738;P78560</t>
  </si>
  <si>
    <t>P78560</t>
  </si>
  <si>
    <t>Death domain-containing protein CRADD OS=Homo sapiens (Human) OX=9606 GN=CRADD PE=1 SV=1</t>
  </si>
  <si>
    <t>ENSG00000007545</t>
  </si>
  <si>
    <t>CRAMP1</t>
  </si>
  <si>
    <t>A8MZL1;B1AJY1;hsa:57585;Q8NDN1;Q96RY5;Q9P2C1</t>
  </si>
  <si>
    <t>Q96RY5</t>
  </si>
  <si>
    <t>Protein cramped-like OS=Homo sapiens (Human) OX=9606 GN=CRAMP1 PE=1 SV=3</t>
  </si>
  <si>
    <t>Pf02190, Pf03226</t>
  </si>
  <si>
    <t>ENSG00000113851</t>
  </si>
  <si>
    <t>CRBN</t>
  </si>
  <si>
    <t>B2R6H4;C9IZA9;C9JAH6;hsa:51185;Q6AI62;Q6NVZ0;Q96SW2;Q9UHW4</t>
  </si>
  <si>
    <t>Q96SW2</t>
  </si>
  <si>
    <t>Protein cereblon OS=Homo sapiens (Human) OX=9606 GN=CRBN PE=1 SV=1</t>
  </si>
  <si>
    <t>100351999;100477711;100586647;100675162;100974672;101010524;101356881;101383024;101964691;102141699;102246867;102428529;102531048;102748542;103217717;103659802;104680220;105468005;105517357;105549382;105580103;106967098;108540349;109265159;1385;459901;607922;708717</t>
  </si>
  <si>
    <t>ENSAMEG00000015152;ENSCAFG00000013510;ENSCAFG00030010510;ENSCAFG00040025786;ENSCANG00000030079;ENSCATG00000037133;ENSCCNG00000003127;ENSCSAG00000010111;ENSFCAG00000008220;ENSGGOG00000024394;ENSJJAG00000013846;ENSLAFG00000013257;ENSLCNG00005016477;ENSMFAG00000039629;ENSMICG00000009731;ENSMLEG00000033904;ENSMLUG00000016119;ENSMMMG00000014914;ENSMMUG00000022601;ENSMNEG00000030274;ENSNGAG00000018967;ENSNLEG00000007124;ENSOCUG00000005427;ENSPANG00000009083;ENSPLOG00000007090;ENSPPAG00000042817;ENSPPYG00000013115;ENSPTIG00000011848;ENSPTRG00000043959;ENSRBIG00000040701;ENSRFEG00010020193;ENSRROG00000035316;ENSSDAG00000020160;ENSSSCG00000034395;ENSSSCG00005034714;ENSSSCG00015008370;ENSSSCG00025020324;ENSSSCG00030035186;ENSSSCG00035079382;ENSSSCG00040036512;ENSSSCG00045023175;ENSSSCG00050037141;ENSSSCG00055008554;ENSSSCG00060058264;ENSSSCG00065052126;ENSSSCG00070020566;ENSSSUG00005001816;ENSSTOG00000016482;ENSSVLG00005003093;ENSTGEG00000004249;ENSUAMG00000018783;ENSUMAG00000022656;ENSUPAG00010007984;ENSVVUG00000011892</t>
  </si>
  <si>
    <t>Creb1;CREB1;LOC101356881</t>
  </si>
  <si>
    <t>cGMP-PKG signaling pathway;cAMP signaling pathway;PI3K-Akt signaling pathway;AMPK signaling pathway;Longevity regulating pathway;Adrenergic signaling in cardiomyocytes;Osteoclast differentiation;Antigen processing and presentation;TNF signaling pathway;Circadian rhythm;Circadian entrainment;Thermogenesis;Cholinergic synapse;Dopaminergic synapse;Insulin secretion;Estrogen signaling pathway;Melanogenesis;Thyroid hormone synthesis;Glucagon signaling pathway;Renin secretion;Aldosterone synthesis and secretion;Relaxin signaling pathway;Cortisol synthesis and secretion;Parathyroid hormone synthesis, secretion and action;Insulin resistance;Cushing syndrome;Growth hormone synthesis, secretion and action;Vasopressin-regulated water reabsorption;Huntington disease;Prion disease;Cocaine addiction;Amphetamine addiction;Alcoholism;Tuberculosis;Hepatitis B;Human cytomegalovirus infection;Human papillomavirus infection;Human T-cell leukemia virus 1 infection;Kaposi sarcoma-associated herpesvirus infection;Viral carcinogenesis;Chemical carcinogenesis;Prostate cancer</t>
  </si>
  <si>
    <t>NCAM signaling for neurite out-growth;CREB phosphorylation;NGF-stimulated transcription;NCAM signaling for neurite out-growth;CREB phosphorylation;AKT phosphorylates targets in the nucleus;NGF-stimulated transcription;Estrogen-dependent nuclear events downstream of ESR-membrane signaling</t>
  </si>
  <si>
    <t>IL-2 signaling pathway;EGFR1 signaling pathway;Adipogenesis;Androgen receptor signaling pathway;p38 MAPK signaling pathway;G1 to S cell cycle control;Androgen receptor signaling pathway;miRNA regulation of DNA damage response;Energy metabolism;miRNAs involved in DNA damage response;Folate-alcohol and cancer pathway hypotheses;Thyroid stimulating hormone (TSH) signaling pathway;Leptin signaling pathway;Follicle stimulating hormone (FSH) signaling pathway;B cell receptor signaling pathway;Interleukin-11 signaling pathway;Corticotropin-releasing hormone signaling pathway;Adipogenesis;Oncostatin M signaling pathway;Brain-derived neurotrophic factor (BDNF) signaling pathway;ATM signaling pathway;Myometrial relaxation and contraction pathways;VEGFA-VEGFR2 signaling pathway;Mitochondrial gene expression;p38 MAPK signaling pathway;EGF/EGFR signaling pathway;G1 to S cell cycle control;Gastrin signaling pathway;CAMKK2 pathway;Galanin receptor pathway;Neuroinflammation and glutamatergic signaling;GDNF signaling;Interferon type I signaling pathways;T-cell receptor signaling pathway;Sudden infant death syndrome (SIDS) susceptibility pathways;DNA damage response;Estrogen signaling pathway;Serotonin HTR1 group and FOS pathway;Serotonin receptor 4/6/7 and NR3C signaling;EGFR1 signaling pathway;Adipogenesis;Androgen receptor signaling pathway;p38 MAPK signaling pathway;G1 to S cell cycle control</t>
  </si>
  <si>
    <t>A0A024R401;A0A096MS95;A0A0D9RCK8;A0A286ZWB0;A0A2I2YCF6;A0A2J8N5U5;A0A2J8WUF2;A0A2K5I9K2;A0A2K5MQP0;A0A2K5X536;A0A2K5X539;A0A2K5YUX5;A0A2K6BKD0;A0A2K6MDT5;A0A2K6Q2B5;A0A2R9CPF8;A0A2U3WAS2;A0A2U3XPQ5;A0A2Y9R2V7;A0A384BST9;A0A3Q7QRU5;A0A3Q7SQX8;A0A3Q7V6Y4;A0A452RWS8;A0A4X1V0B9;A0A5E4AFY5;A0A5N4E668;A0A667HEB5;A0A671G6M8;A0A673T0V2;A0A6D2VSK7;A0A6D2WEQ2;A0A6G1BFF3;A0A6I9IA29;A0A6J1YUG6;A0A6J2CMJ0;A0A6J2LK21;A0A6P4VLG2;A0A6P6GX89;A0A7J7WGC8;A0A7J7XTS6;A0A7J8FQY6;A0A811ZBK8;A0A8B7V7Z4;A0A8B8T0S6;A0A8C0N7M6;A0A8C5KHE0;A0A8C5V357;A0A8C6EUY0;A0A8C6RKM3;A0A8C8WVH7;A0A8C9JRV6;A0A8C9Q947;A0A8D2AN63;A0A8D2EE05;A0A8D2H908;aju:106967098;aml:100477711;caty:105580103;cfa:607922;csab:103217717;D2H8G8;E2QWQ1;F7AUB4;G1PTV7;G1R662;G1SNW9;G3TAZ1;G7N8R8;H2P8F2;H2R2Y2;I3MRM5;lav:100675162;M3W964;mcc:708717;mcf:102141699;myb:102246867;ocu:100351999;oro:101383024;ppad:109265159;ptr:459901;Q5U0J5;rbb:108540349;rro:104680220;S7N6N9;tmu:101356881;uah:113250525;umr:103659802;vvp:112922611</t>
  </si>
  <si>
    <t>P16220</t>
  </si>
  <si>
    <t>Cyclic AMP-responsive element-binding protein 1 OS=Homo sapiens (Human) OX=9606 GN=CREB1 PE=1 SV=2</t>
  </si>
  <si>
    <t>Pf00439, Pf00569, Pf02135, Pf02172, Pf06001, Pf08214, Pf09030</t>
  </si>
  <si>
    <t>ENSG00000005339</t>
  </si>
  <si>
    <t>CREBBP</t>
  </si>
  <si>
    <t>Viral life cycle;cAMP signaling pathway;HIF-1 signaling pathway;FoxO signaling pathway;Cell cycle;Wnt signaling pathway;Notch signaling pathway;TGF-beta signaling pathway;Adherens junction;JAK-STAT signaling pathway;Long-term potentiation;Melanogenesis;Thyroid hormone signaling pathway;Glucagon signaling pathway;Growth hormone synthesis, secretion and action;Huntington disease;Tuberculosis;Hepatitis B;Influenza A;Human papillomavirus infection;Human T-cell leukemia virus 1 infection;Kaposi sarcoma-associated herpesvirus infection;Pathways in cancer;Viral carcinogenesis;MicroRNAs in cancer;Renal cell carcinoma;Prostate cancer</t>
  </si>
  <si>
    <t>Formation of the beta-catenin:TCF transactivating complex;Transcriptional activation of mitochondrial biogenesis;Heme signaling;Nuclear events mediated by NFE2L2;SARS-CoV-2 activates/modulates innate and adaptive immune responses;HATs acetylate histones;Activation of anterior HOX genes in hindbrain development during early embryogenesis;Estrogen-dependent gene expression;Pre-NOTCH Transcription and Translation;PPARA activates gene expression;Transcriptional regulation of white adipocyte differentiation;Constitutive Signaling by NOTCH1 PEST Domain Mutants;Constitutive Signaling by NOTCH1 HD+PEST Domain Mutants;BMAL1:CLOCK,NPAS2 activates circadian gene expression;Cytoprotection by HMOX1;Activation of gene expression by SREBF (SREBP);NOTCH1 Intracellular Domain Regulates Transcription;Notch-HLH transcription pathway;RORA activates gene expression;Attenuation phase;SUMOylation of transcription cofactors;CD209 (DC-SIGN) signaling;TP53 Regulates Transcription of Genes Involved in Cytochrome C Release;NOTCH3 Intracellular Domain Regulates Transcription;FOXO-mediated transcription of cell death genes;Regulation of FOXO transcriptional activity by acetylation;Regulation of gene expression in late stage (branching morphogenesis) pancreatic bud precursor cells;Activation of the TFAP2 (AP-2) family of transcription factors;TRAF3-dependent IRF activation pathway;TRAF6 mediated IRF7 activation;Regulation of gene expression by Hypoxia-inducible Factor;LRR FLII-interacting protein 1 (LRRFIP1) activates type I IFN production;NOTCH4 Intracellular Domain Regulates Transcription;RUNX3 regulates NOTCH signaling;RUNX1 regulates transcription of genes involved in differentiation of myeloid cells</t>
  </si>
  <si>
    <t>Androgen receptor signaling pathway;Angiogenesis;TNF-alpha signaling pathway;Notch signaling;Initiation of transcription and translation elongation at the HIV-1 LTR;IL6 signaling pathway;Pathways affected in adenoid cystic carcinoma;Hematopoietic stem cell gene regulation by GABP alpha/beta complex;TGF-beta signaling pathway;VEGFA-VEGFR2 signaling pathway;Wnt signaling pathway and pluripotency;Clear cell renal cell carcinoma pathways;Ebola virus infection in host;Type 2 papillary renal cell carcinoma;Ciliary landscape;Hepatitis B infection;Male infertility;TGF-beta receptor signaling in skeletal dysplasias;Overlap between signal transduction pathways contributing to LMNA laminopathies;15q13.3 copy number variation syndrome;TGF-beta receptor signaling;Sudden infant death syndrome (SIDS) susceptibility pathways</t>
  </si>
  <si>
    <t>D3DUC9;hsa:1387;O00147;Q16376;Q4LE28;Q92793</t>
  </si>
  <si>
    <t>Q92793</t>
  </si>
  <si>
    <t>CREB-binding protein OS=Homo sapiens (Human) OX=9606 GN=CREBBP PE=1 SV=3</t>
  </si>
  <si>
    <t>Pf07645</t>
  </si>
  <si>
    <t>ENSG00000184164</t>
  </si>
  <si>
    <t>CRELD2</t>
  </si>
  <si>
    <t>A5GZA2;A5GZA3;A5GZA4;A5GZA5;A5GZA6;hsa:79174;Q4W0V0;Q6UXH1;Q86UC0;Q9BU47</t>
  </si>
  <si>
    <t>Q6UXH1</t>
  </si>
  <si>
    <t>Protein disulfide isomerase CRELD2 OS=Homo sapiens (Human) OX=9606 GN=CRELD2 PE=1 SV=1</t>
  </si>
  <si>
    <t>Pf00412</t>
  </si>
  <si>
    <t>ENSG00000213145</t>
  </si>
  <si>
    <t>CRIP1</t>
  </si>
  <si>
    <t>H3BPI2;hsa:1396;P50238;Q13628;Q53XY7;Q96J34</t>
  </si>
  <si>
    <t>P50238</t>
  </si>
  <si>
    <t>Cysteine-rich protein 1 OS=Homo sapiens (Human) OX=9606 GN=CRIP1 PE=1 SV=3</t>
  </si>
  <si>
    <t>Pf10235</t>
  </si>
  <si>
    <t>ENSG00000119878</t>
  </si>
  <si>
    <t>CRIPT</t>
  </si>
  <si>
    <t>hsa:9419;Q9P021</t>
  </si>
  <si>
    <t>Q9P021</t>
  </si>
  <si>
    <t>Cysteine-rich PDZ-binding protein OS=Homo sapiens (Human) OX=9606 GN=CRIPT PE=1 SV=1</t>
  </si>
  <si>
    <t>Pf00017, Pf00018, Pf07653</t>
  </si>
  <si>
    <t>ENSG00000167193</t>
  </si>
  <si>
    <t>CRK</t>
  </si>
  <si>
    <t>MAPK signaling pathway;ErbB signaling pathway;Rap1 signaling pathway;Chemokine signaling pathway;Focal adhesion;Fc gamma R-mediated phagocytosis;Neurotrophin signaling pathway;Regulation of actin cytoskeleton;Insulin signaling pathway;Growth hormone synthesis, secretion and action;Bacterial invasion of epithelial cells;Shigellosis;Yersinia infection;Human cytomegalovirus infection;Human immunodeficiency virus 1 infection;Pathways in cancer;MicroRNAs in cancer;Renal cell carcinoma;Chronic myeloid leukemia</t>
  </si>
  <si>
    <t>Regulation of actin dynamics for phagocytic cup formation;FCGR3A-mediated phagocytosis;VEGFA-VEGFR2 Pathway;Regulation of signaling by CBL;Downstream signal transduction;PTK6 Regulates RHO GTPases, RAS GTPase and MAP kinases;ARMS-mediated activation;p130Cas linkage to MAPK signaling for integrins;MET activates RAP1 and RAC1;MET receptor recycling</t>
  </si>
  <si>
    <t>Integrin-mediated cell adhesion;B cell receptor signaling pathway;Kit receptor signaling pathway;Focal adhesion;Hepatocyte growth factor receptor signaling;RAC1/PAK1/p38/MMP2 pathway;MAPK signaling pathway;VEGFA-VEGFR2 signaling pathway;Angiopoietin-like protein 8 regulatory pathway;Chemokine signaling pathway;Rett syndrome causing genes;EGF/EGFR signaling pathway;Gastrin signaling pathway;Insulin signaling;Regulation of actin cytoskeleton;GDNF signaling;Interferon type I signaling pathways;ErbB signaling pathway;T-cell receptor signaling pathway</t>
  </si>
  <si>
    <t>A8MWE8;B0LPE8;D3DTH6;hsa:1398;P46108;Q96GA9;Q96HJ0</t>
  </si>
  <si>
    <t>P46108</t>
  </si>
  <si>
    <t>Adapter molecule crk OS=Homo sapiens (Human) OX=9606 GN=CRK PE=1 SV=2</t>
  </si>
  <si>
    <t>ENSG00000099942</t>
  </si>
  <si>
    <t>CRKL</t>
  </si>
  <si>
    <t>Regulation of signaling by CBL;Erythropoietin activates RAS;Downstream signal transduction;Frs2-mediated activation;MET activates RAP1 and RAC1;MET receptor recycling</t>
  </si>
  <si>
    <t>B cell receptor signaling pathway;IL-3 signaling pathway;Kit receptor signaling pathway;Focal adhesion;Hepatocyte growth factor receptor signaling;MAPK signaling pathway;Chemokine signaling pathway;EGF/EGFR signaling pathway;22q11.2 copy number variation syndrome;IL-2 signaling pathway;Interferon type I signaling pathways;ErbB signaling pathway;T-cell receptor signaling pathway</t>
  </si>
  <si>
    <t>A8KA44;D3DX35;hsa:1399;P46109</t>
  </si>
  <si>
    <t>P46109</t>
  </si>
  <si>
    <t>Crk-like protein OS=Homo sapiens (Human) OX=9606 GN=CRKL PE=1 SV=1</t>
  </si>
  <si>
    <t>ENSG00000176390</t>
  </si>
  <si>
    <t>CRLF3</t>
  </si>
  <si>
    <t>A6NJF3;B2R8C3;hsa:51379;Q2MLY7;Q8IUI8;Q9UNI3;Q9Y6M8</t>
  </si>
  <si>
    <t>Q8IUI8</t>
  </si>
  <si>
    <t>Cytokine receptor-like factor 3 OS=Homo sapiens (Human) OX=9606 GN=CRLF3 PE=1 SV=2</t>
  </si>
  <si>
    <t>Pf02184</t>
  </si>
  <si>
    <t>ENSG00000101343</t>
  </si>
  <si>
    <t>CRNKL1</t>
  </si>
  <si>
    <t>A8K9T4;hsa:51340;Q5JY64;Q8WYI5;Q9BZI9;Q9BZJ0;Q9BZJ1;Q9BZJ2;Q9GZW7;Q9H8F8;Q9NQH5;Q9NYD8</t>
  </si>
  <si>
    <t>Q9BZJ0</t>
  </si>
  <si>
    <t>Crooked neck-like protein 1 OS=Homo sapiens (Human) OX=9606 GN=CRNKL1 PE=1 SV=4</t>
  </si>
  <si>
    <t>ENSG00000226321</t>
  </si>
  <si>
    <t>CROCC2</t>
  </si>
  <si>
    <t>H7BZ55</t>
  </si>
  <si>
    <t>Putative ciliary rootlet coiled-coil protein 2 OS=Homo sapiens (Human) OX=9606 GN=CROCC2 PE=5 SV=4</t>
  </si>
  <si>
    <t>ENSG00000005469</t>
  </si>
  <si>
    <t>CROT</t>
  </si>
  <si>
    <t>Peroxisome</t>
  </si>
  <si>
    <t>A4D1D6;E7EQF2;hsa:54677;Q86V17;Q8IUW9;Q9UKG9;Q9Y6I2</t>
  </si>
  <si>
    <t>Q9UKG9</t>
  </si>
  <si>
    <t>Peroxisomal carnitine O-octanoyltransferase OS=Homo sapiens (Human) OX=9606 GN=CROT PE=1 SV=2</t>
  </si>
  <si>
    <t>ENSG00000170275</t>
  </si>
  <si>
    <t>CRTAP</t>
  </si>
  <si>
    <t>B2RBL6;hsa:10491;O75718</t>
  </si>
  <si>
    <t>O75718</t>
  </si>
  <si>
    <t>Cartilage-associated protein OS=Homo sapiens (Human) OX=9606 GN=CRTAP PE=1 SV=1</t>
  </si>
  <si>
    <t>Pf12884, Pf12885, Pf12886</t>
  </si>
  <si>
    <t>ENSG00000160741</t>
  </si>
  <si>
    <t>CRTC2</t>
  </si>
  <si>
    <t>PI3K-Akt signaling pathway;AMPK signaling pathway;Glucagon signaling pathway;Insulin resistance;Human T-cell leukemia virus 1 infection</t>
  </si>
  <si>
    <t>Circadian Clock;Transcriptional activation of mitochondrial biogenesis;Heme signaling</t>
  </si>
  <si>
    <t>AMP-activated protein kinase (AMPK) signaling;Focal adhesion: PI3K-Akt-mTOR-signaling pathway</t>
  </si>
  <si>
    <t>hsa:200186;Q53ET0;Q6UUV8;Q7Z3X7;Q8N332</t>
  </si>
  <si>
    <t>Q53ET0</t>
  </si>
  <si>
    <t>CREB-regulated transcription coactivator 2 OS=Homo sapiens (Human) OX=9606 GN=CRTC2 PE=1 SV=2</t>
  </si>
  <si>
    <t>Pf00875, Pf03441</t>
  </si>
  <si>
    <t>ENSG00000121671</t>
  </si>
  <si>
    <t>CRY2</t>
  </si>
  <si>
    <t>Circadian rhythm</t>
  </si>
  <si>
    <t>Circadian Clock</t>
  </si>
  <si>
    <t>Melatonin metabolism and effects;Exercise-induced circadian regulation;DYRK1A</t>
  </si>
  <si>
    <t>B4DH32;B4DZD6;hsa:1408;O75148;Q49AN0;Q8IV71</t>
  </si>
  <si>
    <t>Q49AN0</t>
  </si>
  <si>
    <t>Cryptochrome-2 OS=Homo sapiens (Human) OX=9606 GN=CRY2 PE=1 SV=2</t>
  </si>
  <si>
    <t>Pf00011, Pf00525</t>
  </si>
  <si>
    <t>ENSG00000109846</t>
  </si>
  <si>
    <t>CRYAB</t>
  </si>
  <si>
    <t>Protein processing in endoplasmic reticulum;Longevity regulating pathway</t>
  </si>
  <si>
    <t>HSF1-dependent transactivation</t>
  </si>
  <si>
    <t>B0YIX0;hsa:1410;O43416;P02511;Q9UC37;Q9UC38;Q9UC39;Q9UC40;Q9UC41</t>
  </si>
  <si>
    <t>P02511</t>
  </si>
  <si>
    <t>Alpha-crystallin B chain OS=Homo sapiens (Human) OX=9606 GN=CRYAB PE=1 SV=2</t>
  </si>
  <si>
    <t>Pf00030, Pf00652</t>
  </si>
  <si>
    <t>CRYBG1</t>
  </si>
  <si>
    <t>B4DU04;hsa:202;O00296;Q5VWJ2;Q9Y4K1</t>
  </si>
  <si>
    <t>Q9Y4K1</t>
  </si>
  <si>
    <t>Beta/gamma crystallin domain-containing protein 1 OS=Homo sapiens (Human) OX=9606 GN=CRYBG1 PE=1 SV=3</t>
  </si>
  <si>
    <t>Pf08240, Pf13602</t>
  </si>
  <si>
    <t>ENSG00000116791</t>
  </si>
  <si>
    <t>CRYZ</t>
  </si>
  <si>
    <t>A6NN60;D3DQ76;hsa:1429;Q08257;Q53FT0;Q59EU7;Q5HYE7;Q6NSK9</t>
  </si>
  <si>
    <t>Q08257</t>
  </si>
  <si>
    <t>Quinone oxidoreductase OS=Homo sapiens (Human) OX=9606 GN=CRYZ PE=1 SV=1</t>
  </si>
  <si>
    <t>ENSG00000205758</t>
  </si>
  <si>
    <t>CRYZL1</t>
  </si>
  <si>
    <t>B2RDX1;B3KQ77;hsa:9946;O95825;Q96DY0;Q9NVY7</t>
  </si>
  <si>
    <t>O95825</t>
  </si>
  <si>
    <t>Quinone oxidoreductase-like protein 1 OS=Homo sapiens (Human) OX=9606 GN=CRYZL1 PE=1 SV=2</t>
  </si>
  <si>
    <t>Pf00285</t>
  </si>
  <si>
    <t>ENSG00000062485</t>
  </si>
  <si>
    <t>CS</t>
  </si>
  <si>
    <t>TCA cycle and deficiency of pyruvate dehydrogenase complex (PDHc);Amino acid metabolism;Fluoroacetic acid toxicity;TCA cycle (aka Krebs or citric acid cycle)</t>
  </si>
  <si>
    <t>hsa:1431;O75390;Q71UT9;Q7KZH0;Q96FZ8;Q9BWN8</t>
  </si>
  <si>
    <t>O75390</t>
  </si>
  <si>
    <t>Citrate synthase, mitochondrial OS=Homo sapiens (Human) OX=9606 GN=CS PE=1 SV=2</t>
  </si>
  <si>
    <t>Pf00313, Pf12901</t>
  </si>
  <si>
    <t>ENSG00000009307</t>
  </si>
  <si>
    <t>CSDE1</t>
  </si>
  <si>
    <t>A8K281;E9PGZ0;G5E9Q2;hsa:7812;O75534;O94961;Q5TF04;Q5TF05;Q68DF1;Q68DI9;Q9Y2S4</t>
  </si>
  <si>
    <t>O75534</t>
  </si>
  <si>
    <t>Cold shock domain-containing protein E1 OS=Homo sapiens (Human) OX=9606 GN=CSDE1 PE=1 SV=2</t>
  </si>
  <si>
    <t>Pf03378, Pf03810, Pf08506</t>
  </si>
  <si>
    <t>ENSG00000124207</t>
  </si>
  <si>
    <t>CSE1L</t>
  </si>
  <si>
    <t>Nucleocytoplasmic transport;Salmonella infection</t>
  </si>
  <si>
    <t>A3RLL6;B2R5T4;E1P5Y0;F8W904;hsa:1434;O75432;P55060;Q32M40;Q9H5B7;Q9NTS0;Q9UP98;Q9UP99;Q9UPA0</t>
  </si>
  <si>
    <t>P55060</t>
  </si>
  <si>
    <t>Exportin-2 OS=Homo sapiens (Human) OX=9606 GN=CSE1L PE=1 SV=3</t>
  </si>
  <si>
    <t>ENSG00000103653</t>
  </si>
  <si>
    <t>CSK</t>
  </si>
  <si>
    <t>Epithelial cell signaling in Helicobacter pylori infection</t>
  </si>
  <si>
    <t>Signaling by BRAF and RAF1 fusions;Integrin signaling;Signaling by moderate kinase activity BRAF mutants;Paradoxical activation of RAF signaling by kinase inactive BRAF;Signaling downstream of RAS mutants;Signaling by RAF1 mutants;MAP2K and MAPK activation;Signaling by high-kinase activity BRAF mutants;RHOH GTPase cycle;Negative regulation of FLT3;GAB1 signalosome;Phosphorylation of CD3 and TCR zeta chains;PD-1 signaling</t>
  </si>
  <si>
    <t>Integrin-mediated cell adhesion;VEGFA-VEGFR2 signaling pathway;Chemokine signaling pathway;EGF/EGFR signaling pathway;Regulation of actin cytoskeleton</t>
  </si>
  <si>
    <t>hsa:1445;P41240;Q2M3N2;Q6FGZ6</t>
  </si>
  <si>
    <t>P41240</t>
  </si>
  <si>
    <t>Tyrosine-protein kinase CSK OS=Homo sapiens (Human) OX=9606 GN=CSK PE=1 SV=1</t>
  </si>
  <si>
    <t>ENSG00000113712</t>
  </si>
  <si>
    <t>CSNK1A1</t>
  </si>
  <si>
    <t>Wnt signaling pathway;Hedgehog signaling pathway;Alzheimer disease;Pathways of neurodegeneration;Human papillomavirus infection;Breast cancer;Hepatocellular carcinoma;Gastric cancer</t>
  </si>
  <si>
    <t>Degradation of GLI2 by the proteasome;GLI3 is processed to GLI3R by the proteasome;Activation of SMO;Disassembly of the destruction complex and recruitment of AXIN to the membrane;Beta-catenin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complex;Maturation of nucleoprotein</t>
  </si>
  <si>
    <t>Alzheimer's disease and miRNA effects;T cell receptor and co-stimulatory signaling;Complement system;Wnt signaling pathway;Wnt/beta-catenin signaling pathway in leukemia;Regulation of Wnt / B-catenin signaling by small molecule compounds;Chromosomal and microsatellite instability in colorectal cancer;Hedgehog signaling pathway;lncRNA in canonical Wnt signaling and colorectal cancer;Breast cancer pathway;Wnt signaling;ncRNAs involved in Wnt signaling in hepatocellular carcinoma;Influence of laminopathies on Wnt signaling;Overlap between signal transduction pathways contributing to LMNA laminopathies;Malignant pleural mesothelioma;Alzheimer's disease;DYRK1A</t>
  </si>
  <si>
    <t>D3DQG0;D3DQG1;hsa:1452;P48729;Q4JJA0;Q5U046;Q5U047;Q6FGA2;Q71TU5;Q96HD2;Q9UDK3</t>
  </si>
  <si>
    <t>P48729</t>
  </si>
  <si>
    <t>Casein kinase I isoform alpha OS=Homo sapiens (Human) OX=9606 GN=CSNK1A1 PE=1 SV=2</t>
  </si>
  <si>
    <t>ENSG00000141551</t>
  </si>
  <si>
    <t>CSNK1D</t>
  </si>
  <si>
    <t>Hedgehog signaling pathway;Hippo signaling pathway;Gap junction;Circadian rhythm</t>
  </si>
  <si>
    <t>Major pathway of rRNA processing in the nucleolus and cytosol;Circadian Clock;Recruitment of NuMA to mitotic centrosomes;Regulation of PLK1 Activity at G2/M Transition;Loss of Nlp from mitotic centrosomes;Recruitment of mitotic centrosome proteins and complexes;Anchoring of the basal body to the plasma membrane;AURKA Activation by TPX2;COPII-mediated vesicle transport</t>
  </si>
  <si>
    <t>Melatonin metabolism and effects;Wnt signaling pathway;Hedgehog signaling pathway</t>
  </si>
  <si>
    <t>A2I2P2;hsa:1453;P48730;Q96KZ6;Q9BTN5</t>
  </si>
  <si>
    <t>P48730</t>
  </si>
  <si>
    <t>Casein kinase I isoform delta OS=Homo sapiens (Human) OX=9606 GN=CSNK1D PE=1 SV=2</t>
  </si>
  <si>
    <t>102800317;1454</t>
  </si>
  <si>
    <t>ENSG00000213923</t>
  </si>
  <si>
    <t>CSNK1E</t>
  </si>
  <si>
    <t>FoxO signaling pathway;Wnt signaling pathway;Hedgehog signaling pathway;Hippo signaling pathway;Hippo signaling pathway;Circadian rhythm;Alzheimer disease;Pathways of neurodegeneration</t>
  </si>
  <si>
    <t>Major pathway of rRNA processing in the nucleolus and cytosol;Regulation of PLK1 Activity at G2/M Transition;Circadian Clock;WNT mediated activation of DVL;Recruitment of NuMA to mitotic centrosomes;Loss of Nlp from mitotic centrosomes;Recruitment of mitotic centrosome proteins and complexes;Anchoring of the basal body to the plasma membrane;AURKA Activation by TPX2</t>
  </si>
  <si>
    <t>Alzheimer's disease and miRNA effects;Melatonin metabolism and effects;Wnt signaling pathway;Wnt signaling pathway and pluripotency;Hedgehog signaling pathway;lncRNA in canonical Wnt signaling and colorectal cancer;Wnt signaling;ncRNAs involved in Wnt signaling in hepatocellular carcinoma;Malignant pleural mesothelioma;Alzheimer's disease</t>
  </si>
  <si>
    <t>hsa:102800317;hsa:1454;P49674</t>
  </si>
  <si>
    <t>P49674</t>
  </si>
  <si>
    <t>Casein kinase I isoform epsilon OS=Homo sapiens (Human) OX=9606 GN=CSNK1E PE=1 SV=1</t>
  </si>
  <si>
    <t>Pf00069, Pf12605</t>
  </si>
  <si>
    <t>ENSG00000169118</t>
  </si>
  <si>
    <t>CSNK1G1</t>
  </si>
  <si>
    <t>Hedgehog signaling pathway</t>
  </si>
  <si>
    <t>Wnt signaling pathway;Hedgehog signaling pathway</t>
  </si>
  <si>
    <t>hsa:53944;Q5JPH1;Q96AE9;Q9HCP0;Q9HCP1</t>
  </si>
  <si>
    <t>Q9HCP0</t>
  </si>
  <si>
    <t>Casein kinase I isoform gamma-1 OS=Homo sapiens (Human) OX=9606 GN=CSNK1G1 PE=1 SV=1</t>
  </si>
  <si>
    <t>ENSG00000151292</t>
  </si>
  <si>
    <t>CSNK1G3</t>
  </si>
  <si>
    <t>A8K040;B4DSH2;B7Z9Q4;E7EVD0;hsa:1456;Q86WZ7;Q9Y6M3;Q9Y6M4</t>
  </si>
  <si>
    <t>Q9Y6M4</t>
  </si>
  <si>
    <t>Casein kinase I isoform gamma-3 OS=Homo sapiens (Human) OX=9606 GN=CSNK1G3 PE=1 SV=2</t>
  </si>
  <si>
    <t>ENSG00000101266</t>
  </si>
  <si>
    <t>CSNK2A1</t>
  </si>
  <si>
    <t>Ribosome biogenesis in eukaryotes;NF-kappa B signaling pathway;Mitophagy;Wnt signaling pathway;Adherens junction;Alzheimer disease;Prion disease;Pathways of neurodegeneration;Measles;PD-L1 expression and PD-1 checkpoint pathway in cancer</t>
  </si>
  <si>
    <t>Regulation of PTEN stability and activity;KEAP1-NFE2L2 pathway;RUNX1 interacts with co-factors whose precise effect on RUNX1 targets is not known;Regulation of TP53 Activity through Phosphorylation;Synthesis of PC;Cooperation of PDCL (PhLP1) and TRiC/CCT in G-protein beta folding;WNT mediated activation of DVL;Signal transduction by L1;Receptor Mediated Mitophagy;Condensation of Prometaphase Chromosomes</t>
  </si>
  <si>
    <t>Alzheimer's disease and miRNA effects;TNF-alpha signaling pathway;Brain-derived neurotrophic factor (BDNF) signaling pathway;lncRNA in canonical Wnt signaling and colorectal cancer;Breast cancer pathway;Wnt signaling;ncRNAs involved in Wnt signaling in hepatocellular carcinoma;Translation inhibitors in chronically activated PDGFRA cells;Measles virus infection;Malignant pleural mesothelioma;Alzheimer's disease</t>
  </si>
  <si>
    <t>B4DYS6;D3DVV8;hsa:1457;P19138;P20426;P68400;Q14013;Q5U065</t>
  </si>
  <si>
    <t>P68400</t>
  </si>
  <si>
    <t>Casein kinase II subunit alpha OS=Homo sapiens (Human) OX=9606 GN=CSNK2A1 PE=1 SV=1</t>
  </si>
  <si>
    <t>ENSG00000070770</t>
  </si>
  <si>
    <t>CSNK2A2</t>
  </si>
  <si>
    <t>Regulation of TP53 Activity through Phosphorylation;Cooperation of PDCL (PhLP1) and TRiC/CCT in G-protein beta folding;Condensation of Prometaphase Chromosomes;Regulation of PTEN stability and activity;KEAP1-NFE2L2 pathway;RUNX1 interacts with co-factors whose precise effect on RUNX1 targets is not known;WNT mediated activation of DVL;Signal transduction by L1;Receptor Mediated Mitophagy;Synthesis of PC</t>
  </si>
  <si>
    <t>Alzheimer's disease and miRNA effects;Allograft rejection;lncRNA in canonical Wnt signaling and colorectal cancer;Breast cancer pathway;Wnt signaling;ncRNAs involved in Wnt signaling in hepatocellular carcinoma;Measles virus infection;Malignant pleural mesothelioma;Alzheimer's disease</t>
  </si>
  <si>
    <t>hsa:1459;P19784</t>
  </si>
  <si>
    <t>P19784</t>
  </si>
  <si>
    <t>Casein kinase II subunit alpha' OS=Homo sapiens (Human) OX=9606 GN=CSNK2A2 PE=1 SV=1</t>
  </si>
  <si>
    <t>Pf01214</t>
  </si>
  <si>
    <t>ENSG00000204435;ENSG00000206406;ENSG00000224398;ENSG00000224774;ENSG00000228875;ENSG00000230700;ENSG00000232960</t>
  </si>
  <si>
    <t>CSNK2B</t>
  </si>
  <si>
    <t>Neutrophil degranulation;Regulation of PTEN stability and activity;KEAP1-NFE2L2 pathway;Regulation of TP53 Activity through Phosphorylation;Condensation of Prometaphase Chromosomes;Synthesis of PC;Signal transduction by L1;Cooperation of PDCL (PhLP1) and TRiC/CCT in G-protein beta folding;RUNX1 interacts with co-factors whose precise effect on RUNX1 targets is not known;WNT mediated activation of DVL;Receptor Mediated Mitophagy</t>
  </si>
  <si>
    <t>Alzheimer's disease and miRNA effects;lncRNA in canonical Wnt signaling and colorectal cancer;Breast cancer pathway;Wnt signaling;ncRNAs involved in Wnt signaling in hepatocellular carcinoma;Measles virus infection;Malignant pleural mesothelioma;Alzheimer's disease</t>
  </si>
  <si>
    <t>B0UXA9;hsa:1460;P07312;P13862;P67870;Q4VX47</t>
  </si>
  <si>
    <t>P67870</t>
  </si>
  <si>
    <t>Casein kinase II subunit beta OS=Homo sapiens (Human) OX=9606 GN=CSNK2B PE=1 SV=1</t>
  </si>
  <si>
    <t>ENSG00000104218</t>
  </si>
  <si>
    <t>CSPP1</t>
  </si>
  <si>
    <t>A6ND63;hsa:79848;Q1MSJ5;Q70F00;Q8TBC1</t>
  </si>
  <si>
    <t>Q1MSJ5</t>
  </si>
  <si>
    <t>Centrosome and spindle pole-associated protein 1 OS=Homo sapiens (Human) OX=9606 GN=CSPP1 PE=1 SV=4</t>
  </si>
  <si>
    <t>ENSG00000159176</t>
  </si>
  <si>
    <t>CSRP1</t>
  </si>
  <si>
    <t>MTF1 activates gene expression</t>
  </si>
  <si>
    <t>MECP2 and associated Rett syndrome;VEGFA-VEGFR2 signaling pathway</t>
  </si>
  <si>
    <t>A8K268;hsa:1465;P21291;Q5U0J2</t>
  </si>
  <si>
    <t>P21291</t>
  </si>
  <si>
    <t>Cysteine and glycine-rich protein 1 OS=Homo sapiens (Human) OX=9606 GN=CSRP1 PE=1 SV=3</t>
  </si>
  <si>
    <t>Pf00031</t>
  </si>
  <si>
    <t>ENSG00000160213</t>
  </si>
  <si>
    <t>CSTB</t>
  </si>
  <si>
    <t>hsa:1476;P04080</t>
  </si>
  <si>
    <t>P04080</t>
  </si>
  <si>
    <t>Cystatin-B OS=Homo sapiens (Human) OX=9606 GN=CSTB PE=1 SV=2</t>
  </si>
  <si>
    <t>Pf00400, Pf16699</t>
  </si>
  <si>
    <t>ENSG00000101138</t>
  </si>
  <si>
    <t>CSTF1</t>
  </si>
  <si>
    <t>mRNA Splicing - Major Pathway;mRNA 3'-end processing;RNA Polymerase II Transcription Termination;Processing of Intronless Pre-mRNAs</t>
  </si>
  <si>
    <t>hsa:1477;Q05048;Q5QPD8</t>
  </si>
  <si>
    <t>Q05048</t>
  </si>
  <si>
    <t>Cleavage stimulation factor subunit 1 OS=Homo sapiens (Human) OX=9606 GN=CSTF1 PE=1 SV=1</t>
  </si>
  <si>
    <t>Pf00076, Pf14304, Pf14327</t>
  </si>
  <si>
    <t>ENSG00000101811</t>
  </si>
  <si>
    <t>CSTF2</t>
  </si>
  <si>
    <t>mRNA 3'-end processing;RNA Polymerase II Transcription Termination;mRNA Splicing - Major Pathway;tRNA processing in the nucleus;Processing of Intronless Pre-mRNAs</t>
  </si>
  <si>
    <t>hsa:1478;P33240;Q5H951;Q6LA74;Q8N502</t>
  </si>
  <si>
    <t>P33240</t>
  </si>
  <si>
    <t>Cleavage stimulation factor subunit 2 OS=Homo sapiens (Human) OX=9606 GN=CSTF2 PE=1 SV=1</t>
  </si>
  <si>
    <t>ENSG00000177613</t>
  </si>
  <si>
    <t>CSTF2T</t>
  </si>
  <si>
    <t>B2RAR9;hsa:23283;O75174;Q53HK6;Q7LGE8;Q8N6T1;Q9H0L4</t>
  </si>
  <si>
    <t>Q9H0L4</t>
  </si>
  <si>
    <t>Cleavage stimulation factor subunit 2 tau variant OS=Homo sapiens (Human) OX=9606 GN=CSTF2T PE=1 SV=1</t>
  </si>
  <si>
    <t>Pf05843</t>
  </si>
  <si>
    <t>ENSG00000176102</t>
  </si>
  <si>
    <t>CSTF3</t>
  </si>
  <si>
    <t>mRNA 3'-end processing;RNA Polymerase II Transcription Termination;mRNA Splicing - Major Pathway;Processing of Intronless Pre-mRNAs</t>
  </si>
  <si>
    <t>A8K471;D3DR04;E9PB40;hsa:1479;Q12996;Q32P22;Q96FQ8;Q96QD6;Q96QK4</t>
  </si>
  <si>
    <t>Q12996</t>
  </si>
  <si>
    <t>Cleavage stimulation factor subunit 3 OS=Homo sapiens (Human) OX=9606 GN=CSTF3 PE=1 SV=1</t>
  </si>
  <si>
    <t>Pf15300</t>
  </si>
  <si>
    <t>101060211;441521;541465</t>
  </si>
  <si>
    <t>ENSG00000278289</t>
  </si>
  <si>
    <t>CT45A6</t>
  </si>
  <si>
    <t>hsa:101060211;hsa:441521;hsa:541465;P0DMU7;Q8N7B7</t>
  </si>
  <si>
    <t>P0DMU7</t>
  </si>
  <si>
    <t>Cancer/testis antigen family 45 member A6 OS=Homo sapiens (Human) OX=9606 GN=CT45A6 PE=2 SV=1</t>
  </si>
  <si>
    <t>Pf00389, Pf02826</t>
  </si>
  <si>
    <t>ENSG00000159692</t>
  </si>
  <si>
    <t>CTBP1</t>
  </si>
  <si>
    <t>Wnt signaling pathway;Notch signaling pathway;Pathways in cancer;Chronic myeloid leukemia</t>
  </si>
  <si>
    <t>SUMOylation of transcription cofactors;Deactivation of the beta-catenin transactivating complex;Repression of WNT target genes;Signaling by TCF7L2 mutants</t>
  </si>
  <si>
    <t>Notch signaling;Ectoderm differentiation;Ectoderm differentiation;Wnt signaling pathway;Pathways affected in adenoid cystic carcinoma;Wnt signaling pathway and pluripotency;lncRNA in canonical Wnt signaling and colorectal cancer;Wnt signaling;ncRNAs involved in Wnt signaling in hepatocellular carcinoma;Malignant pleural mesothelioma</t>
  </si>
  <si>
    <t>hsa:1487;Q13363;Q4W5N3;Q7Z2Q5</t>
  </si>
  <si>
    <t>Q13363</t>
  </si>
  <si>
    <t>C-terminal-binding protein 1 OS=Homo sapiens (Human) OX=9606 GN=CTBP1 PE=1 SV=2</t>
  </si>
  <si>
    <t>ENSG00000175029</t>
  </si>
  <si>
    <t>CTBP2</t>
  </si>
  <si>
    <t>Repression of WNT target genes;Signaling by TCF7L2 mutants</t>
  </si>
  <si>
    <t>Neural crest differentiation;Notch signaling;Mesodermal commitment pathway;Wnt signaling pathway and pluripotency;lncRNA in canonical Wnt signaling and colorectal cancer;Wnt signaling;ncRNAs involved in Wnt signaling in hepatocellular carcinoma;Ciliary landscape;Malignant pleural mesothelioma</t>
  </si>
  <si>
    <t>A8K2X5;D3DRF5;hsa:1488;O43449;P56545;Q5SQP7;Q69YI3;Q86SV0;Q8IY44;Q9H2T8</t>
  </si>
  <si>
    <t>P56545</t>
  </si>
  <si>
    <t>C-terminal-binding protein 2 OS=Homo sapiens (Human) OX=9606 GN=CTBP2 PE=1 SV=1</t>
  </si>
  <si>
    <t>Pf00096, Pf13909</t>
  </si>
  <si>
    <t>ENSG00000102974</t>
  </si>
  <si>
    <t>CTCF</t>
  </si>
  <si>
    <t>Activation of anterior HOX genes in hindbrain development during early embryogenesis</t>
  </si>
  <si>
    <t>MECP2 and associated Rett syndrome;Prion disease pathway;Model for regulation of MSMP expression in cancer cells and its proangiogenic role in ovarian tumors;Sudden infant death syndrome (SIDS) susceptibility pathways</t>
  </si>
  <si>
    <t>B5MC38;hsa:10664;P49711;Q53XI7;Q59EL8</t>
  </si>
  <si>
    <t>P49711</t>
  </si>
  <si>
    <t>Transcriptional repressor CTCF OS=Homo sapiens (Human) OX=9606 GN=CTCF PE=1 SV=1</t>
  </si>
  <si>
    <t>Pf03031, Pf09309</t>
  </si>
  <si>
    <t>ENSG00000060069</t>
  </si>
  <si>
    <t>CTDP1</t>
  </si>
  <si>
    <t>TP53 Regulates Transcription of DNA Repair Genes;Formation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Events;Formation of the Early Elongation Complex;Formation of the HIV-1 Early Elongation Complex;Abortive elongation of HIV-1 transcript in the absence of Tat</t>
  </si>
  <si>
    <t>A8MY97;hsa:9150;Q7Z644;Q96BZ1;Q9Y5B0;Q9Y6F5</t>
  </si>
  <si>
    <t>Q9Y5B0</t>
  </si>
  <si>
    <t>RNA polymerase II subunit A C-terminal domain phosphatase OS=Homo sapiens (Human) OX=9606 GN=CTDP1 PE=1 SV=3</t>
  </si>
  <si>
    <t>Pf03031</t>
  </si>
  <si>
    <t>ENSG00000144579</t>
  </si>
  <si>
    <t>CTDSP1</t>
  </si>
  <si>
    <t>mir-124 predicted interactions with cell cycle and differentiation;Epithelial to mesenchymal transition in colorectal cancer</t>
  </si>
  <si>
    <t>C9IYG0;hsa:58190;Q7Z5Q3;Q7Z5Q4;Q9GZU7</t>
  </si>
  <si>
    <t>Q9GZU7</t>
  </si>
  <si>
    <t>Carboxy-terminal domain RNA polymerase II polypeptide A small phosphatase 1 OS=Homo sapiens (Human) OX=9606 GN=CTDSP1 PE=1 SV=1</t>
  </si>
  <si>
    <t>ENSG00000175215</t>
  </si>
  <si>
    <t>CTDSP2</t>
  </si>
  <si>
    <t>XBP1(S) activates chaperone genes</t>
  </si>
  <si>
    <t>A8K5H4;hsa:10106;O14595;Q53ZR2;Q6NZY3;Q9UEX1</t>
  </si>
  <si>
    <t>O14595</t>
  </si>
  <si>
    <t>Carboxy-terminal domain RNA polymerase II polypeptide A small phosphatase 2 OS=Homo sapiens (Human) OX=9606 GN=CTDSP2 PE=1 SV=2</t>
  </si>
  <si>
    <t>ENSG00000137770</t>
  </si>
  <si>
    <t>CTDSPL2</t>
  </si>
  <si>
    <t>hsa:51496;Q05D32;Q3ZTU1;Q6AI06;Q8IYI9;Q9NVT2;Q9NZX8;Q9P030</t>
  </si>
  <si>
    <t>Q05D32</t>
  </si>
  <si>
    <t>CTD small phosphatase-like protein 2 OS=Homo sapiens (Human) OX=9606 GN=CTDSPL2 PE=1 SV=2</t>
  </si>
  <si>
    <t>Pf01053</t>
  </si>
  <si>
    <t>ENSG00000116761</t>
  </si>
  <si>
    <t>CTH</t>
  </si>
  <si>
    <t>Glycine, serine and threonine metabolism;Cysteine and methionine metabolism;Selenocompound metabolism;Metabolic pathways;Biosynthesis of amino acids</t>
  </si>
  <si>
    <t>Degradation of cysteine and homocysteine;Metabolism of ingested SeMet, Sec, MeSec into H2Se;Cysteine formation from homocysteine</t>
  </si>
  <si>
    <t>Selenium micronutrient network;Vitamin B12 metabolism;Folate metabolism;Trans-sulfuration pathway;Trans-sulfuration and one-carbon metabolism;Amino acid metabolism;One-carbon metabolism and related pathways;Methionine metabolism leading to sulfur amino acids and related disorders;Ferroptosis</t>
  </si>
  <si>
    <t>B4E1R2;E9PDV0;hsa:1491;P32929;Q53FB3;Q53Y79;Q9H4W7;Q9H4W8</t>
  </si>
  <si>
    <t>P32929</t>
  </si>
  <si>
    <t>Cystathionine gamma-lyase OS=Homo sapiens (Human) OX=9606 GN=CTH PE=1 SV=3</t>
  </si>
  <si>
    <t>Pf01044</t>
  </si>
  <si>
    <t>ENSG00000119326</t>
  </si>
  <si>
    <t>CTNNAL1</t>
  </si>
  <si>
    <t>B5BU47;hsa:8727;O76084;Q53FQ2;Q5JTQ7;Q5JTQ8;Q9UBT7;Q9Y401</t>
  </si>
  <si>
    <t>Q9UBT7</t>
  </si>
  <si>
    <t>Alpha-catulin OS=Homo sapiens (Human) OX=9606 GN=CTNNAL1 PE=1 SV=2</t>
  </si>
  <si>
    <t>Pf08216</t>
  </si>
  <si>
    <t>ENSG00000132792</t>
  </si>
  <si>
    <t>CTNNBL1</t>
  </si>
  <si>
    <t>B4DE16;hsa:56259;Q0VAL9;Q0VAM0;Q53HI8;Q5JWZ2;Q5JWZ3;Q5JWZ7;Q5JWZ8;Q8N454;Q8NCL2;Q8TBD6;Q8WYA6;Q96KD2;Q9H7A5;Q9NQF9;Q9NTX0;Q9Y3M7</t>
  </si>
  <si>
    <t>Q8WYA6</t>
  </si>
  <si>
    <t>Beta-catenin-like protein 1 OS=Homo sapiens (Human) OX=9606 GN=CTNNBL1 PE=1 SV=1</t>
  </si>
  <si>
    <t>Pf00117, Pf06418</t>
  </si>
  <si>
    <t>ENSG00000171793</t>
  </si>
  <si>
    <t>CTPS1</t>
  </si>
  <si>
    <t>Pyrimidine metabolism;Metabolic pathways;Nucleotide metabolism;Biosynthesis of cofactors</t>
  </si>
  <si>
    <t>B4DR64;D3DPW1;hsa:1503;P17812;Q5VW67;Q96GK6</t>
  </si>
  <si>
    <t>P17812</t>
  </si>
  <si>
    <t>CTP synthase 1 OS=Homo sapiens (Human) OX=9606 GN=CTPS1 PE=1 SV=2</t>
  </si>
  <si>
    <t>ENSG00000047230</t>
  </si>
  <si>
    <t>CTPS2</t>
  </si>
  <si>
    <t>B3KWM2;hsa:56474;Q9BRI0;Q9H809;Q9H8K9;Q9NRF8</t>
  </si>
  <si>
    <t>Q9NRF8</t>
  </si>
  <si>
    <t>CTP synthase 2 OS=Homo sapiens (Human) OX=9606 GN=CTPS2 PE=1 SV=1</t>
  </si>
  <si>
    <t>Pf13181</t>
  </si>
  <si>
    <t>ENSG00000198730</t>
  </si>
  <si>
    <t>CTR9</t>
  </si>
  <si>
    <t>E3 ubiquitin ligases ubiquitinate target proteins;Formation of RNA Pol II elongation complex;RNA Polymerase II Pre-transcription Events</t>
  </si>
  <si>
    <t>D3DQV8;hsa:9646;Q15015;Q6PD62</t>
  </si>
  <si>
    <t>Q6PD62</t>
  </si>
  <si>
    <t>RNA polymerase-associated protein CTR9 homolog OS=Homo sapiens (Human) OX=9606 GN=CTR9 PE=1 SV=1</t>
  </si>
  <si>
    <t>Pf00112, Pf08773</t>
  </si>
  <si>
    <t>ENSG00000109861</t>
  </si>
  <si>
    <t>CTSC</t>
  </si>
  <si>
    <t>Lysosome;Apoptosis</t>
  </si>
  <si>
    <t>Neutrophil degranulation;COPII-mediated vesicle transport;MHC class II antigen presentation;Cargo concentration in the ER</t>
  </si>
  <si>
    <t>A8K7V2;B5MDD5;hsa:1075;P53634;Q2HIY8;Q53G93;Q71E75;Q71E76;Q7M4N9;Q7Z3G7;Q7Z5U7;Q8WY99;Q8WYA7;Q8WYA8</t>
  </si>
  <si>
    <t>P53634</t>
  </si>
  <si>
    <t>Dipeptidyl peptidase 1 OS=Homo sapiens (Human) OX=9606 GN=CTSC PE=1 SV=2</t>
  </si>
  <si>
    <t>Pf00026, Pf07966</t>
  </si>
  <si>
    <t>ENSG00000117984</t>
  </si>
  <si>
    <t>CTSD</t>
  </si>
  <si>
    <t>Sphingolipid signaling pathway;Autophagy;Lysosome;Apoptosis;Estrogen signaling pathway;Tuberculosis;Diabetic cardiomyopathy</t>
  </si>
  <si>
    <t>Neutrophil degranulation;MHC class II antigen presentation;Collagen degradation;Estrogen-dependent gene expression;Metabolism of Angiotensinogen to Angiotensins</t>
  </si>
  <si>
    <t>Prolactin signaling pathway</t>
  </si>
  <si>
    <t>hsa:1509;P07339;Q6IB57</t>
  </si>
  <si>
    <t>P07339</t>
  </si>
  <si>
    <t>Cathepsin D OS=Homo sapiens (Human) OX=9606 GN=CTSD PE=1 SV=1</t>
  </si>
  <si>
    <t>Pf00112, Pf08246</t>
  </si>
  <si>
    <t>ENSG00000103811</t>
  </si>
  <si>
    <t>CTSH</t>
  </si>
  <si>
    <t>Neutrophil degranulation;Surfactant metabolism;MHC class II antigen presentation</t>
  </si>
  <si>
    <t>B2RBK0;hsa:1512;P09668;Q96NY6;Q9BUM7</t>
  </si>
  <si>
    <t>P09668</t>
  </si>
  <si>
    <t>Pro-cathepsin H OS=Homo sapiens (Human) OX=9606 GN=CTSH PE=1 SV=4</t>
  </si>
  <si>
    <t>ENSG00000163131</t>
  </si>
  <si>
    <t>CTSS</t>
  </si>
  <si>
    <t>Lysosome;Phagosome;Apoptosis;Antigen processing and presentation;Tuberculosis</t>
  </si>
  <si>
    <t>MHC class II antigen presentation;Neutrophil degranulation;Degradation of the extracellular matrix;Assembly of collagen fibrils and other multimeric structures;Trafficking and processing of endosomal TLR;Endosomal/Vacuolar pathway</t>
  </si>
  <si>
    <t>B4DWC9;D3DV05;hsa:1520;P25774;Q5T5I0;Q6FHS5;Q9BUG3</t>
  </si>
  <si>
    <t>P25774</t>
  </si>
  <si>
    <t>Cathepsin S OS=Homo sapiens (Human) OX=9606 GN=CTSS PE=1 SV=3</t>
  </si>
  <si>
    <t>Pf00112</t>
  </si>
  <si>
    <t>ENSG00000101160</t>
  </si>
  <si>
    <t>CTSZ</t>
  </si>
  <si>
    <t>Neutrophil degranulation;COPII-mediated vesicle transport;Metabolism of Angiotensinogen to Angiotensins;Lysosome Vesicle Biogenesis;Cargo concentration in the ER</t>
  </si>
  <si>
    <t>B2RC40;hsa:1522;O75331;Q9UBR2;Q9UQV5;Q9UQV6</t>
  </si>
  <si>
    <t>Q9UBR2</t>
  </si>
  <si>
    <t>Cathepsin Z OS=Homo sapiens (Human) OX=9606 GN=CTSZ PE=1 SV=1</t>
  </si>
  <si>
    <t>Pf02218, Pf14604</t>
  </si>
  <si>
    <t>ENSG00000085733;ENSG00000288401</t>
  </si>
  <si>
    <t>CTTN</t>
  </si>
  <si>
    <t>Tight junction;Bacterial invasion of epithelial cells;Pathogenic Escherichia coli infection;Shigellosis;Proteoglycans in cancer</t>
  </si>
  <si>
    <t>Clathrin-mediated endocytosis;RHO GTPases activate PAKs</t>
  </si>
  <si>
    <t>Pathogenic Escherichia coli infection;Hepatitis C and hepatocellular carcinoma</t>
  </si>
  <si>
    <t>hsa:2017;Q14247;Q8N707;Q96H99</t>
  </si>
  <si>
    <t>Q14247</t>
  </si>
  <si>
    <t>Src substrate cortactin OS=Homo sapiens (Human) OX=9606 GN=CTTN PE=1 SV=2</t>
  </si>
  <si>
    <t>Pf01171, Pf16503</t>
  </si>
  <si>
    <t>ENSG00000142544</t>
  </si>
  <si>
    <t>CTU1</t>
  </si>
  <si>
    <t>Sulfur relay system</t>
  </si>
  <si>
    <t>A8K558;hsa:90353;Q7Z7A3;Q96GZ7</t>
  </si>
  <si>
    <t>Q7Z7A3</t>
  </si>
  <si>
    <t>Cytoplasmic tRNA 2-thiolation protein 1 OS=Homo sapiens (Human) OX=9606 GN=CTU1 PE=1 SV=1</t>
  </si>
  <si>
    <t>Pf10288</t>
  </si>
  <si>
    <t>ENSG00000174177</t>
  </si>
  <si>
    <t>CTU2</t>
  </si>
  <si>
    <t>B2RXK0;hsa:348180;Q0P511;Q2VPK5;Q66K78;Q6P4C8;Q86SV4</t>
  </si>
  <si>
    <t>Q2VPK5</t>
  </si>
  <si>
    <t>Cytoplasmic tRNA 2-thiolation protein 2 OS=Homo sapiens (Human) OX=9606 GN=CTU2 PE=1 SV=1</t>
  </si>
  <si>
    <t>ENSG00000107874</t>
  </si>
  <si>
    <t>CUEDC2</t>
  </si>
  <si>
    <t>D3DR88;hsa:79004;Q9BWG8;Q9H467</t>
  </si>
  <si>
    <t>Q9H467</t>
  </si>
  <si>
    <t>CUE domain-containing protein 2 OS=Homo sapiens (Human) OX=9606 GN=CUEDC2 PE=1 SV=1</t>
  </si>
  <si>
    <t>Pf00888, Pf10557</t>
  </si>
  <si>
    <t>ENSG00000055130</t>
  </si>
  <si>
    <t>CUL1</t>
  </si>
  <si>
    <t>Cell cycle;Oocyte meiosis;Ubiquitin mediated proteolysis;Protein processing in endoplasmic reticulum;Wnt signaling pathway;Hedgehog signaling pathway;TGF-beta signaling pathway;Circadian rhythm;Shigellosis;Human immunodeficiency virus 1 infection;Pathways in cancer</t>
  </si>
  <si>
    <t>Antigen processing: Ubiquitination &amp; Proteasome degradation;FCERI mediated NF-kB activation;Downstream TCR signaling;Activation of NF-kappaB in B cells;SCF-beta-TrCP mediated degradation of Emi1;Degradation of beta-catenin by the destruction complex;Dectin-1 mediated noncanonical NF-kB signaling;Degradation of GLI1 by the proteasome;Degradation of GLI2 by the proteasome;GLI3 is processed to GLI3R by the proteasome;NIK--&gt;noncanonical NF-kB signaling;Orc1 removal from chromatin;FBXL7 down-regulates AURKA during mitotic entry and in early mitosis;Regulation of RUNX2 expression and activity;Neddylation;SCF(Skp2)-mediated degradation of p27/p21;Negative regulation of NOTCH4 signaling;GSK3B and BTRC:CUL1-mediated-degradation of NFE2L2;MAP3K8 (TPL2)-dependent MAPK1/3 activation;Regulation of PLK1 Activity at G2/M Transition;Nuclear events stimulated by ALK signaling in cancer;Iron uptake and transport;Circadian Clock;Cyclin D associated events in G1;Constitutive Signaling by NOTCH1 PEST Domain Mutants;Constitutive Signaling by NOTCH1 HD+PEST Domain Mutants;Regulation of BACH1 activity;NOTCH1 Intracellular Domain Regulates Transcription;Prolactin receptor signaling;Loss of Function of FBXW7 in Cancer and NOTCH1 Signaling</t>
  </si>
  <si>
    <t>Cell cycle;TNF-alpha signaling pathway;Parkin-ubiquitin proteasomal system pathway;Apoptosis-related network due to altered Notch3 in ovarian cancer;Glucocorticoid receptor pathway;Nuclear receptors meta-pathway;TGF-beta signaling pathway;Malignant pleural mesothelioma;Notch signaling pathway</t>
  </si>
  <si>
    <t>D3DWG3;hsa:8454;O60719;Q08AL6;Q13616;Q8IYW1</t>
  </si>
  <si>
    <t>Q13616</t>
  </si>
  <si>
    <t>Cullin-1 OS=Homo sapiens (Human) OX=9606 GN=CUL1 PE=1 SV=2</t>
  </si>
  <si>
    <t>ENSG00000108094</t>
  </si>
  <si>
    <t>CUL2</t>
  </si>
  <si>
    <t>HIF-1 signaling pathway;Ubiquitin mediated proteolysis;Pathways in cancer;Renal cell carcinoma</t>
  </si>
  <si>
    <t>Antigen processing: Ubiquitination &amp; Proteasome degradation;Regulation of expression of SLITs and ROBOs;Oxygen-dependent proline hydroxylation of Hypoxia-inducible Factor Alpha;Neddylation</t>
  </si>
  <si>
    <t>Type 2 papillary renal cell carcinoma;Hijack of ubiquitination by SARS-CoV-2</t>
  </si>
  <si>
    <t>B3KT95;B7Z6K8;D3DRY6;G3V1S2;hsa:8453;O00200;Q13617;Q5T2B6;Q9UNF9</t>
  </si>
  <si>
    <t>Q13617</t>
  </si>
  <si>
    <t>Cullin-2 OS=Homo sapiens (Human) OX=9606 GN=CUL2 PE=1 SV=2</t>
  </si>
  <si>
    <t>ENSG00000036257</t>
  </si>
  <si>
    <t>CUL3</t>
  </si>
  <si>
    <t>Ubiquitin mediated proteolysis;Hedgehog signaling pathway</t>
  </si>
  <si>
    <t>Antigen processing: Ubiquitination &amp; Proteasome degradation;Degradation of DVL;Hedgehog 'on' state;Regulation of RAS by GAPs;Neddylation;KEAP1-NFE2L2 pathway;RHOBTB3 ATPase cycle;Potential therapeutics for SARS;RHOBTB2 GTPase cycle;RHOBTB1 GTPase cycle</t>
  </si>
  <si>
    <t>Hedgehog signaling pathway;NRF2-ARE regulation;22q11.2 copy number variation syndrome;Head and neck squamous cell carcinoma</t>
  </si>
  <si>
    <t>A8K536;B8ZZC3;hsa:8452;O75415;Q13618;Q569L3;Q9UBI8;Q9UET7</t>
  </si>
  <si>
    <t>Q13618</t>
  </si>
  <si>
    <t>Cullin-3 OS=Homo sapiens (Human) OX=9606 GN=CUL3 PE=1 SV=2</t>
  </si>
  <si>
    <t>ENSG00000139842</t>
  </si>
  <si>
    <t>CUL4A</t>
  </si>
  <si>
    <t>Nucleotide excision repair;Ubiquitin mediated proteolysis;Human immunodeficiency virus 1 infection</t>
  </si>
  <si>
    <t>Formation of TC-NER Pre-Incision Complex;Dual incision in TC-NER;Gap-filling DNA repair synthesis and ligation in TC-NER;DNA Damage Recognition in GG-NER;Formation of Incision Complex in GG-NER;Dual Incision in GG-NER;Recognition of DNA damage by PCNA-containing replication complex;Neddylation</t>
  </si>
  <si>
    <t>Hippo-Merlin signaling dysregulation;Nucleotide excision repair;DNA repair pathways, full network;Nucleotide excision repair in xeroderma pigmentosum</t>
  </si>
  <si>
    <t>A2A2W2;hsa:8451;O75834;Q13619;Q589T6;Q5TC62;Q6UP08;Q9UP17</t>
  </si>
  <si>
    <t>Q13619</t>
  </si>
  <si>
    <t>Cullin-4A OS=Homo sapiens (Human) OX=9606 GN=CUL4A PE=1 SV=3</t>
  </si>
  <si>
    <t>ENSG00000158290</t>
  </si>
  <si>
    <t>CUL4B</t>
  </si>
  <si>
    <t>Neddylation;Formation of Incision Complex in GG-NER;Formation of TC-NER Pre-Incision Complex;Dual incision in TC-NER;Gap-filling DNA repair synthesis and ligation in TC-NER;DNA Damage Recognition in GG-NER;Dual Incision in GG-NER;Recognition of DNA damage by PCNA-containing replication complex</t>
  </si>
  <si>
    <t>Mesodermal commitment pathway;Nucleotide excision repair;DNA repair pathways, full network;Nucleotide excision repair in xeroderma pigmentosum</t>
  </si>
  <si>
    <t>B1APK5;B3KVX4;B7Z5K8;hsa:8450;Q13620;Q6PIE4;Q6UP07;Q7Z673;Q9BY37;Q9UEB7;Q9UED7</t>
  </si>
  <si>
    <t>Q13620</t>
  </si>
  <si>
    <t>Cullin-4B OS=Homo sapiens (Human) OX=9606 GN=CUL4B PE=1 SV=4</t>
  </si>
  <si>
    <t>ENSG00000166266</t>
  </si>
  <si>
    <t>CUL5</t>
  </si>
  <si>
    <t>Ubiquitin mediated proteolysis;Human immunodeficiency virus 1 infection</t>
  </si>
  <si>
    <t>Antigen processing: Ubiquitination &amp; Proteasome degradation;Vif-mediated degradation of APOBEC3G;Neddylation;Inactivation of CSF3 (G-CSF) signaling;Downregulation of ERBB2 signaling</t>
  </si>
  <si>
    <t>Apoptosis-related network due to altered Notch3 in ovarian cancer;Dual hijack model of Vif in HIV infection;Modulators of TCR signaling and T cell activation</t>
  </si>
  <si>
    <t>A8K960;hsa:8065;O14766;Q93034;Q9BZC6</t>
  </si>
  <si>
    <t>Q93034</t>
  </si>
  <si>
    <t>Cullin-5 OS=Homo sapiens (Human) OX=9606 GN=CUL5 PE=1 SV=4</t>
  </si>
  <si>
    <t>ENSG00000157895</t>
  </si>
  <si>
    <t>CUSTOS</t>
  </si>
  <si>
    <t>hsa:64897;Q53HF0;Q96C57;Q9H9Z7</t>
  </si>
  <si>
    <t>Q96C57</t>
  </si>
  <si>
    <t>Protein CUSTOS OS=Homo sapiens (Human) OX=9606 GN=CUSTOS PE=1 SV=2</t>
  </si>
  <si>
    <t>Pf03091</t>
  </si>
  <si>
    <t>ENSG00000112514;ENSG00000226492</t>
  </si>
  <si>
    <t>CUTA</t>
  </si>
  <si>
    <t>A2AB26;A2BEL4;hsa:51596;O60888;Q3B784;Q5JXM9;Q5SU05;Q9NYQ9</t>
  </si>
  <si>
    <t>O60888</t>
  </si>
  <si>
    <t>Protein CutA OS=Homo sapiens (Human) OX=9606 GN=CUTA PE=1 SV=2</t>
  </si>
  <si>
    <t>Pf03932</t>
  </si>
  <si>
    <t>ENSG00000119929</t>
  </si>
  <si>
    <t>CUTC</t>
  </si>
  <si>
    <t>hsa:51076;Q5TCZ8;Q9NTM9;Q9Y321</t>
  </si>
  <si>
    <t>Q9NTM9</t>
  </si>
  <si>
    <t>Copper homeostasis protein cutC homolog OS=Homo sapiens (Human) OX=9606 GN=CUTC PE=1 SV=1</t>
  </si>
  <si>
    <t>Pf00046, Pf02376</t>
  </si>
  <si>
    <t>ENSG00000257923</t>
  </si>
  <si>
    <t>CUX1</t>
  </si>
  <si>
    <t>B3KV79;J3KQV9;P39880;Q6NYH4;Q75LE5;Q75MT2;Q75MT3;Q86UJ7;Q9UEV5</t>
  </si>
  <si>
    <t>P39880</t>
  </si>
  <si>
    <t>Homeobox protein cut-like 1 OS=Homo sapiens (Human) OX=9606 GN=CUX1 PE=1 SV=3</t>
  </si>
  <si>
    <t>Pf04889</t>
  </si>
  <si>
    <t>ENSG00000150316</t>
  </si>
  <si>
    <t>CWC15</t>
  </si>
  <si>
    <t>B2RC17;hsa:51503;Q05BV9;Q05DM1;Q9P013;Q9UI29</t>
  </si>
  <si>
    <t>Q9P013</t>
  </si>
  <si>
    <t>Spliceosome-associated protein CWC15 homolog OS=Homo sapiens (Human) OX=9606 GN=CWC15 PE=1 SV=2</t>
  </si>
  <si>
    <t>Pf02847</t>
  </si>
  <si>
    <t>ENSG00000163510</t>
  </si>
  <si>
    <t>CWC22</t>
  </si>
  <si>
    <t>hsa:57703;Q05DC2;Q4G135;Q52LF0;Q6PEX2;Q7Z6I0;Q9H5L3;Q9H6Q6;Q9HCG8</t>
  </si>
  <si>
    <t>Q9HCG8</t>
  </si>
  <si>
    <t>Pre-mRNA-splicing factor CWC22 homolog OS=Homo sapiens (Human) OX=9606 GN=CWC22 PE=1 SV=3</t>
  </si>
  <si>
    <t>Pf10197, Pf12542</t>
  </si>
  <si>
    <t>ENSG00000273559;ENSG00000276761</t>
  </si>
  <si>
    <t>CWC25</t>
  </si>
  <si>
    <t>A0JLM3;hsa:54883;Q68DK5;Q9NXE8</t>
  </si>
  <si>
    <t>Q9NXE8</t>
  </si>
  <si>
    <t>Pre-mRNA-splicing factor CWC25 homolog OS=Homo sapiens (Human) OX=9606 GN=CWC25 PE=1 SV=1</t>
  </si>
  <si>
    <t>Pf00160</t>
  </si>
  <si>
    <t>ENSG00000153015</t>
  </si>
  <si>
    <t>CWC27</t>
  </si>
  <si>
    <t>hsa:10283;O60529;O60530;Q6UX04;Q96EM3</t>
  </si>
  <si>
    <t>Q6UX04</t>
  </si>
  <si>
    <t>Spliceosome-associated protein CWC27 homolog OS=Homo sapiens (Human) OX=9606 GN=CWC27 PE=1 SV=1</t>
  </si>
  <si>
    <t>Pf04676, Pf04677</t>
  </si>
  <si>
    <t>ENSG00000095485</t>
  </si>
  <si>
    <t>CWF19L1</t>
  </si>
  <si>
    <t>B4DHX1;D3DR66;hsa:55280;Q5W0I3;Q69YN2;Q96HC3;Q9H865;Q9NV13</t>
  </si>
  <si>
    <t>Q69YN2</t>
  </si>
  <si>
    <t>CWF19-like protein 1 OS=Homo sapiens (Human) OX=9606 GN=CWF19L1 PE=1 SV=2</t>
  </si>
  <si>
    <t>ENSG00000152404</t>
  </si>
  <si>
    <t>CWF19L2</t>
  </si>
  <si>
    <t>A4FU66;A4FU67;A4FU68;A8KAD6;hsa:143884;Q2TBE0;Q6PHW1;Q96MI1</t>
  </si>
  <si>
    <t>Q2TBE0</t>
  </si>
  <si>
    <t>CWF19-like protein 2 OS=Homo sapiens (Human) OX=9606 GN=CWF19L2 PE=1 SV=4</t>
  </si>
  <si>
    <t>Pf00001, Pf12109</t>
  </si>
  <si>
    <t>ENSG00000121966</t>
  </si>
  <si>
    <t>CXCR4</t>
  </si>
  <si>
    <t>Viral life cycle;Calcium signaling pathway;Cytokine-cytokine receptor interaction;Viral protein interaction with cytokine and cytokine receptor;Chemokine signaling pathway;Endocytosis;Axon guidance;Leukocyte transendothelial migration;Intestinal immune network for IgA production;Regulation of actin cytoskeleton;Human cytomegalovirus infection;Human immunodeficiency virus 1 infection;Pathways in cancer</t>
  </si>
  <si>
    <t>G alpha (i) signalling events;Chemokine receptors bind chemokines;Signaling by ROBO receptors;Binding and entry of HIV virion</t>
  </si>
  <si>
    <t>Peptide GPCRs;Cardiac progenitor differentiation;Amplification and expansion of oncogenic pathways as metastatic traits;Chemokine signaling pathway;Acute viral myocarditis;Neovascularisation processes;Selective expression of chemokine receptors during T-cell polarization;GPCRs, class A rhodopsin-like;Genes controlling nephrogenesis;CCL18 signaling pathway;Extrafollicular B cell activation by SARS-CoV-2</t>
  </si>
  <si>
    <t>B2R5N0;hsa:7852;O60835;P30991;P56438;P61073;Q53S69;Q9BXA0;Q9UKN2</t>
  </si>
  <si>
    <t>P61073</t>
  </si>
  <si>
    <t>C-X-C chemokine receptor type 4 OS=Homo sapiens (Human) OX=9606 GN=CXCR4 PE=1 SV=1</t>
  </si>
  <si>
    <t>Pf15112</t>
  </si>
  <si>
    <t>ENSG00000185753</t>
  </si>
  <si>
    <t>CXorf38</t>
  </si>
  <si>
    <t>B3KW28;D3DWB5;hsa:159013;Q5JPF5;Q8N941;Q8TB03</t>
  </si>
  <si>
    <t>Q8TB03</t>
  </si>
  <si>
    <t>Uncharacterized protein CXorf38 OS=Homo sapiens (Human) OX=9606 GN=CXorf38 PE=1 SV=1</t>
  </si>
  <si>
    <t>Pf00628, Pf02008, Pf12269</t>
  </si>
  <si>
    <t>ENSG00000154832</t>
  </si>
  <si>
    <t>CXXC1</t>
  </si>
  <si>
    <t>B2RC03;hsa:30827;Q8N2W4;Q96BC8;Q9P0U4;Q9P2V7</t>
  </si>
  <si>
    <t>Q9P0U4</t>
  </si>
  <si>
    <t>CXXC-type zinc finger protein 1 OS=Homo sapiens (Human) OX=9606 GN=CXXC1 PE=1 SV=2</t>
  </si>
  <si>
    <t>Pf00173</t>
  </si>
  <si>
    <t>ENSG00000103018</t>
  </si>
  <si>
    <t>CYB5B</t>
  </si>
  <si>
    <t>Oxidation by cytochrome P450</t>
  </si>
  <si>
    <t>A8K6B1;hsa:80777;J3KNF8;O43169;Q96CC3;Q9BT35</t>
  </si>
  <si>
    <t>O43169</t>
  </si>
  <si>
    <t>Cytochrome b5 type B OS=Homo sapiens (Human) OX=9606 GN=CYB5B PE=1 SV=3</t>
  </si>
  <si>
    <t>Pf00175, Pf00970</t>
  </si>
  <si>
    <t>ENSG00000159348</t>
  </si>
  <si>
    <t>CYB5R1</t>
  </si>
  <si>
    <t>Amino sugar and nucleotide sugar metabolism</t>
  </si>
  <si>
    <t>Platelet degranulation;Erythrocytes take up carbon dioxide and release oxygen</t>
  </si>
  <si>
    <t>A0PK21;B2R8E0;hsa:51706;O95329;Q53F73;Q8NCL5;Q9UHJ1;Q9UHQ9</t>
  </si>
  <si>
    <t>Q9UHQ9</t>
  </si>
  <si>
    <t>NADH-cytochrome b5 reductase 1 OS=Homo sapiens (Human) OX=9606 GN=CYB5R1 PE=1 SV=1</t>
  </si>
  <si>
    <t>ENSG00000100243</t>
  </si>
  <si>
    <t>CYB5R3</t>
  </si>
  <si>
    <t>Neutrophil degranulation;Phase I - Functionalization of compounds;Vitamin C (ascorbate) metabolism</t>
  </si>
  <si>
    <t>B1AHF2;B7Z7L3;hsa:1727;O75675;P00387;Q8TDL8;Q8WTS8;Q9UEN4;Q9UEN5;Q9UL55;Q9UL56</t>
  </si>
  <si>
    <t>P00387</t>
  </si>
  <si>
    <t>NADH-cytochrome b5 reductase 3 OS=Homo sapiens (Human) OX=9606 GN=CYB5R3 PE=1 SV=3</t>
  </si>
  <si>
    <t>Pf00173, Pf00175, Pf00970, Pf04969</t>
  </si>
  <si>
    <t>ENSG00000065615</t>
  </si>
  <si>
    <t>CYB5R4</t>
  </si>
  <si>
    <t>Erythrocytes take up carbon dioxide and release oxygen</t>
  </si>
  <si>
    <t>B1AEM2;hsa:51167;Q5TGI9;Q7L1T6;Q9NUE4;Q9UHI9</t>
  </si>
  <si>
    <t>Q7L1T6</t>
  </si>
  <si>
    <t>Cytochrome b5 reductase 4 OS=Homo sapiens (Human) OX=9606 GN=CYB5R4 PE=1 SV=1</t>
  </si>
  <si>
    <t>Pf05038</t>
  </si>
  <si>
    <t>ENSG00000051523</t>
  </si>
  <si>
    <t>CYBA</t>
  </si>
  <si>
    <t>Phagosome;Osteoclast differentiation;Neutrophil extracellular trap formation;NOD-like receptor signaling pathway;Leukocyte transendothelial migration;Prion disease;Leishmaniasis;Chemical carcinogenesis;Diabetic cardiomyopathy;Lipid and atherosclerosis;Fluid shear stress and atherosclerosis</t>
  </si>
  <si>
    <t>Neutrophil degranulation;Detoxification of Reactive Oxygen Species;RAC1 GTPase cycle;RAC2 GTPase cycle;RAC3 GTPase cycle;VEGFA-VEGFR2 Pathway;WNT5:FZD7-mediated leishmania damping;ROS and RNS production in phagocytes;Cross-presentation of particulate exogenous antigens (phagosomes);RHO GTPases Activate NADPH Oxidases</t>
  </si>
  <si>
    <t>TNF-alpha signaling pathway;Microglia pathogen phagocytosis pathway</t>
  </si>
  <si>
    <t>hsa:1535;P13498;Q14090;Q9BR72</t>
  </si>
  <si>
    <t>P13498</t>
  </si>
  <si>
    <t>Cytochrome b-245 light chain OS=Homo sapiens (Human) OX=9606 GN=CYBA PE=1 SV=3</t>
  </si>
  <si>
    <t>Pf15169</t>
  </si>
  <si>
    <t>ENSG00000178927</t>
  </si>
  <si>
    <t>CYBC1</t>
  </si>
  <si>
    <t>E1B6X3;hsa:79415;Q96NR1;Q9BQA9</t>
  </si>
  <si>
    <t>Q9BQA9</t>
  </si>
  <si>
    <t>Cytochrome b-245 chaperone 1 OS=Homo sapiens (Human) OX=9606 GN=CYBC1 PE=1 SV=1</t>
  </si>
  <si>
    <t>Pf02167</t>
  </si>
  <si>
    <t>ENSG00000179091</t>
  </si>
  <si>
    <t>CYC1</t>
  </si>
  <si>
    <t>Respiratory electron transport;Mitochondrial protein import</t>
  </si>
  <si>
    <t>Nonalcoholic fatty liver disease;Mitochondrial complex III assembly</t>
  </si>
  <si>
    <t>hsa:1537;P08574;Q5U062;Q6FHS7</t>
  </si>
  <si>
    <t>P08574</t>
  </si>
  <si>
    <t>Cytochrome c1, heme protein, mitochondrial OS=Homo sapiens (Human) OX=9606 GN=CYC1 PE=1 SV=3</t>
  </si>
  <si>
    <t>Pf00034</t>
  </si>
  <si>
    <t>ENSG00000172115</t>
  </si>
  <si>
    <t>CYCS</t>
  </si>
  <si>
    <t>Oxidative phosphorylation;Metabolic pathways;Platinum drug resistance;p53 signaling pathway;Apoptosis;Apoptosis;Non-alcoholic fatty liver disease;Alzheimer disease;Parkinson disease;Amyotrophic lateral sclerosis;Huntington disease;Spinocerebellar ataxia;Prion disease;Pathways of neurodegeneration;Pathogenic Escherichia coli infection;Shigellosis;Salmonella infection;Legionellosis;Toxoplasmosis;Tuberculosis;Hepatitis C;Hepatitis B;Measles;Human cytomegalovirus infection;Influenza A;Kaposi sarcoma-associated herpesvirus infection;Herpes simplex virus 1 infection;Epstein-Barr virus infection;Human immunodeficiency virus 1 infection;Pathways in cancer;Colorectal cancer;Small cell lung cancer;Viral myocarditis;Lipid and atherosclerosis</t>
  </si>
  <si>
    <t>Respiratory electron transport;TP53 Regulates Metabolic Genes;Cytoprotection by HMOX1;Transcriptional activation of mitochondrial biogenesis;Detoxification of Reactive Oxygen Species;Formation of apoptosome;Activation of caspases through apoptosome-mediated cleavage;SMAC (DIABLO) binds to IAPs;SMAC(DIABLO)-mediated dissociation of IAP:caspase complexes;Regulation of the apoptosome activity;Release of apoptotic factors from the mitochondria;Pyroptosis</t>
  </si>
  <si>
    <t>miRNA regulation of DNA damage response;Apoptosis modulation and signaling;Alzheimer's disease and miRNA effects;AGE/RAGE pathway;Parkinson's disease pathway;Nanomaterial induced apoptosis;Apoptosis;Fas ligand pathway and stress induction of heat shock proteins;Apoptosis modulation by HSP70;VEGFA-VEGFR2 signaling pathway;Oxidative damage response;NO/cGMP/PKG mediated neuroprotection;Chromosomal and microsatellite instability in colorectal cancer;Non-small cell lung cancer;Acute viral myocarditis;Nonalcoholic fatty liver disease;Measles virus infection;Small cell lung cancer;Hepatitis B infection;IL-18 signaling pathway;Malignant pleural mesothelioma;Complement system in neuronal development and plasticity;Alzheimer's disease;DNA damage response</t>
  </si>
  <si>
    <t>A4D166;B2R4I1;hsa:54205;P00001;P99999;Q6NUR2;Q6NX69;Q96BV4</t>
  </si>
  <si>
    <t>P99999</t>
  </si>
  <si>
    <t>Cytochrome c OS=Homo sapiens (Human) OX=9606 GN=CYCS PE=1 SV=2</t>
  </si>
  <si>
    <t>Pf05994, Pf07159</t>
  </si>
  <si>
    <t>ENSG00000273749;ENSG00000288461</t>
  </si>
  <si>
    <t>CYFIP1</t>
  </si>
  <si>
    <t>Neutrophil degranulation;RAC1 GTPase cycle;RAC2 GTPase cycle;RAC3 GTPase cycle;VEGFA-VEGFR2 Pathway;Regulation of actin dynamics for phagocytic cup formation;FCGR3A-mediated phagocytosis;RHO GTPases Activate WASPs and WAVEs;RHOG GTPase cycle</t>
  </si>
  <si>
    <t>Brain-derived neurotrophic factor (BDNF) signaling pathway;Prader-Willi and Angelman syndrome;Fragile X syndrome;Disruption of postsynaptic signaling by CNV;15q11.2 copy number variation syndrome;G13 signaling pathway</t>
  </si>
  <si>
    <t>A8K6D9;hsa:23191;Q14467;Q5IED0;Q6ZSX1;Q7L576;Q9BSD9;Q9BVC7</t>
  </si>
  <si>
    <t>Q7L576</t>
  </si>
  <si>
    <t>Cytoplasmic FMR1-interacting protein 1 OS=Homo sapiens (Human) OX=9606 GN=CYFIP1 PE=1 SV=1</t>
  </si>
  <si>
    <t>ENSG00000055163</t>
  </si>
  <si>
    <t>CYFIP2</t>
  </si>
  <si>
    <t>Regulation of actin dynamics for phagocytic cup formation;FCGR3A-mediated phagocytosis;RAC1 GTPase cycle;RHO GTPases Activate WASPs and WAVEs;VEGFA-VEGFR2 Pathway</t>
  </si>
  <si>
    <t>Fragile X syndrome;Regulation of actin cytoskeleton</t>
  </si>
  <si>
    <t>A6NLT2;D3DQJ3;hsa:26999;Q53EN5;Q96F07;Q9NTK4;Q9ULQ2;Q9UN29</t>
  </si>
  <si>
    <t>Q96F07</t>
  </si>
  <si>
    <t>Cytoplasmic FMR1-interacting protein 2 OS=Homo sapiens (Human) OX=9606 GN=CYFIP2 PE=1 SV=2</t>
  </si>
  <si>
    <t>Pf00443, Pf01302, Pf16607</t>
  </si>
  <si>
    <t>ENSG00000083799</t>
  </si>
  <si>
    <t>CYLD</t>
  </si>
  <si>
    <t>NF-kappa B signaling pathway;Necroptosis;Osteoclast differentiation;RIG-I-like receptor signaling pathway;C-type lectin receptor signaling pathway</t>
  </si>
  <si>
    <t>Ub-specific processing proteases;Negative regulators of DDX58/IFIH1 signaling;NOD1/2 Signaling Pathway;Regulation of TNFR1 signaling;TNFR1-induced NFkappaB signaling pathway;TNFR1-induced proapoptotic signaling</t>
  </si>
  <si>
    <t>Novel intracellular components of RIG-I-like receptor (RLR) pathway;Cytosolic DNA-sensing pathway</t>
  </si>
  <si>
    <t>hsa:1540;O94934;Q7L3N6;Q96EH0;Q9NQC7;Q9NZX9</t>
  </si>
  <si>
    <t>Q9NQC7</t>
  </si>
  <si>
    <t>Ubiquitin carboxyl-terminal hydrolase CYLD OS=Homo sapiens (Human) OX=9606 GN=CYLD PE=1 SV=1</t>
  </si>
  <si>
    <t>Pf00067</t>
  </si>
  <si>
    <t>ENSG00000119004</t>
  </si>
  <si>
    <t>CYP20A1</t>
  </si>
  <si>
    <t>Oxidation by cytochrome P450;Metapathway biotransformation Phase I and II</t>
  </si>
  <si>
    <t>hsa:57404;Q4ZG61;Q6UW02;Q8N4Q8;Q8WWA9;Q9HC04</t>
  </si>
  <si>
    <t>Q6UW02</t>
  </si>
  <si>
    <t>Cytochrome P450 20A1 OS=Homo sapiens (Human) OX=9606 GN=CYP20A1 PE=1 SV=1</t>
  </si>
  <si>
    <t>Pf07159</t>
  </si>
  <si>
    <t>ENSG00000197872</t>
  </si>
  <si>
    <t>CYRIA</t>
  </si>
  <si>
    <t>B3KNZ1;hsa:81553;Q53QW2;Q9H0Q0</t>
  </si>
  <si>
    <t>Q9H0Q0</t>
  </si>
  <si>
    <t>Protein FAM49A OS=Homo sapiens (Human) OX=9606 GN=FAM49A PE=2 SV=1</t>
  </si>
  <si>
    <t>ENSG00000153310</t>
  </si>
  <si>
    <t>CYRIB</t>
  </si>
  <si>
    <t>hsa:51571;Q96AZ5;Q9NUQ9;Q9NW21;Q9NZE7</t>
  </si>
  <si>
    <t>Q9NUQ9</t>
  </si>
  <si>
    <t>Protein FAM49B OS=Homo sapiens (Human) OX=9606 GN=FAM49B PE=1 SV=1</t>
  </si>
  <si>
    <t>Pf12734</t>
  </si>
  <si>
    <t>ENSG00000120306</t>
  </si>
  <si>
    <t>CYSTM1</t>
  </si>
  <si>
    <t>hsa:84418;Q8TBA5;Q9H1C7</t>
  </si>
  <si>
    <t>Q9H1C7</t>
  </si>
  <si>
    <t>Cysteine-rich and transmembrane domain-containing protein 1 OS=Homo sapiens (Human) OX=9606 GN=CYSTM1 PE=1 SV=1</t>
  </si>
  <si>
    <t>Pf00169, Pf01369</t>
  </si>
  <si>
    <t>ENSG00000108669</t>
  </si>
  <si>
    <t>CYTH1</t>
  </si>
  <si>
    <t>Phospholipase D signaling pathway;Endocytosis;Pathogenic Escherichia coli infection;Shigellosis;Salmonella infection</t>
  </si>
  <si>
    <t>Intra-Golgi traffic</t>
  </si>
  <si>
    <t>A6NFW7;B7Z1T4;hsa:9267;Q15438;Q9P123;Q9P124</t>
  </si>
  <si>
    <t>Q15438</t>
  </si>
  <si>
    <t>Cytohesin-1 OS=Homo sapiens (Human) OX=9606 GN=CYTH1 PE=1 SV=1</t>
  </si>
  <si>
    <t>Pf00595</t>
  </si>
  <si>
    <t>ENSG00000115165</t>
  </si>
  <si>
    <t>CYTIP</t>
  </si>
  <si>
    <t>Amplification and expansion of oncogenic pathways as metastatic traits</t>
  </si>
  <si>
    <t>B4DWH9;hsa:9595;O60759;Q15630;Q8NE32</t>
  </si>
  <si>
    <t>O60759</t>
  </si>
  <si>
    <t>Cytohesin-interacting protein OS=Homo sapiens (Human) OX=9606 GN=CYTIP PE=1 SV=2</t>
  </si>
  <si>
    <t>Pf05907</t>
  </si>
  <si>
    <t>ENSG00000162384</t>
  </si>
  <si>
    <t>CZIB</t>
  </si>
  <si>
    <t>hsa:54987;Q9NWV4</t>
  </si>
  <si>
    <t>Q9NWV4</t>
  </si>
  <si>
    <t>CXXC motif containing zinc binding protein OS=Homo sapiens (Human) OX=9606 GN=CZIB PE=1 SV=1</t>
  </si>
  <si>
    <t>ENSG00000180902</t>
  </si>
  <si>
    <t>D2HGDH</t>
  </si>
  <si>
    <t>Interconversion of 2-oxoglutarate and 2-hydroxyglutarate</t>
  </si>
  <si>
    <t>B4E3L6;E7ENP2;hsa:728294;Q6IQ24;Q8N465;Q8N5Q8</t>
  </si>
  <si>
    <t>Q8N465</t>
  </si>
  <si>
    <t>D-2-hydroxyglutarate dehydrogenase, mitochondrial OS=Homo sapiens (Human) OX=9606 GN=D2HGDH PE=1 SV=3</t>
  </si>
  <si>
    <t>Pf02181, Pf06367, Pf06371</t>
  </si>
  <si>
    <t>ENSG00000100592</t>
  </si>
  <si>
    <t>DAAM1</t>
  </si>
  <si>
    <t>RHO GTPases Activate Formins;PCP/CE pathway;RHOC GTPase cycle;RHOA GTPase cycle;CDC42 GTPase cycle;RHOB GTPase cycle</t>
  </si>
  <si>
    <t>Physico-chemical features and toxicity-associated pathways;Wnt signaling</t>
  </si>
  <si>
    <t>hsa:23002;Q86U34;Q8N1Z8;Q8TB39;Q9Y4D1</t>
  </si>
  <si>
    <t>Q9Y4D1</t>
  </si>
  <si>
    <t>Disheveled-associated activator of morphogenesis 1 OS=Homo sapiens (Human) OX=9606 GN=DAAM1 PE=1 SV=2</t>
  </si>
  <si>
    <t>Pf02109</t>
  </si>
  <si>
    <t>ENSG00000129562</t>
  </si>
  <si>
    <t>DAD1</t>
  </si>
  <si>
    <t>N-Glycan biosynthesis;Various types of N-glycan biosynthesis;Metabolic pathways;Protein processing in endoplasmic reticulum</t>
  </si>
  <si>
    <t>Asparagine N-linked glycosylation;Maturation of spike protein</t>
  </si>
  <si>
    <t>D3DS25;hsa:1603;O08552;O70364;P46966;P46968;P61803;Q6FGA3;Q96GB7</t>
  </si>
  <si>
    <t>P61803</t>
  </si>
  <si>
    <t>Dolichyl-diphosphooligosaccharide--protein glycosyltransferase subunit DAD1 OS=Homo sapiens (Human) OX=9606 GN=DAD1 PE=1 SV=3</t>
  </si>
  <si>
    <t>Pf01764</t>
  </si>
  <si>
    <t>ENSG00000164535</t>
  </si>
  <si>
    <t>DAGLB</t>
  </si>
  <si>
    <t>Retrograde endocannabinoid signaling;Aldosterone synthesis and secretion</t>
  </si>
  <si>
    <t>Cannabinoid receptor signaling</t>
  </si>
  <si>
    <t>A4D2P3;B3KV90;B4DQU0;hsa:221955;Q6PIX3;Q8N2N2;Q8N9S1;Q8NCG7;Q8TED3;Q8WXE6</t>
  </si>
  <si>
    <t>Q8NCG7</t>
  </si>
  <si>
    <t>Sn1-specific diacylglycerol lipase beta OS=Homo sapiens (Human) OX=9606 GN=DAGLB PE=1 SV=2</t>
  </si>
  <si>
    <t>Pf15228</t>
  </si>
  <si>
    <t>ENSG00000112977</t>
  </si>
  <si>
    <t>DAP</t>
  </si>
  <si>
    <t>hsa:1611;P51397;Q6FGC3;Q9BUC9</t>
  </si>
  <si>
    <t>P51397</t>
  </si>
  <si>
    <t>Death-associated protein 1 OS=Homo sapiens (Human) OX=9606 GN=DAP PE=1 SV=3</t>
  </si>
  <si>
    <t>Pf10236</t>
  </si>
  <si>
    <t>ENSG00000132676</t>
  </si>
  <si>
    <t>DAP3</t>
  </si>
  <si>
    <t>B4DP59;B4DY62;E7EM60;hsa:7818;P51398;Q13044;Q68CT7;Q96Q20</t>
  </si>
  <si>
    <t>P51398</t>
  </si>
  <si>
    <t>28S ribosomal protein S29, mitochondrial OS=Homo sapiens (Human) OX=9606 GN=DAP3 PE=1 SV=1</t>
  </si>
  <si>
    <t>ENSG00000035664</t>
  </si>
  <si>
    <t>DAPK2</t>
  </si>
  <si>
    <t>Autophagy;Pathways in cancer;Bladder cancer</t>
  </si>
  <si>
    <t>Bladder cancer</t>
  </si>
  <si>
    <t>E9JGM7;hsa:23604;O75892;Q24JS1;Q9UIK4</t>
  </si>
  <si>
    <t>Q9UIK4</t>
  </si>
  <si>
    <t>Death-associated protein kinase 2 OS=Homo sapiens (Human) OX=9606 GN=DAPK2 PE=1 SV=1</t>
  </si>
  <si>
    <t>Pf00017, Pf00169</t>
  </si>
  <si>
    <t>ENSG00000070190</t>
  </si>
  <si>
    <t>DAPP1</t>
  </si>
  <si>
    <t>Antigen activates B Cell Receptor (BCR) leading to generation of second messengers</t>
  </si>
  <si>
    <t>hsa:27071;Q8TCK5;Q9UHF2;Q9UN19</t>
  </si>
  <si>
    <t>Q9UN19</t>
  </si>
  <si>
    <t>Dual adapter for phosphotyrosine and 3-phosphotyrosine and 3-phosphoinositide OS=Homo sapiens (Human) OX=9606 GN=DAPP1 PE=1 SV=1</t>
  </si>
  <si>
    <t>Pf00152, Pf01336</t>
  </si>
  <si>
    <t>ENSG00000115866</t>
  </si>
  <si>
    <t>DARS1</t>
  </si>
  <si>
    <t>A8K3J2;D3DP77;hsa:1615;P14868;Q2TNI3;Q32Q69;Q53HV4;Q53YC5;Q68CR9;Q9BW52</t>
  </si>
  <si>
    <t>P14868</t>
  </si>
  <si>
    <t>Aspartate--tRNA ligase, cytoplasmic OS=Homo sapiens (Human) OX=9606 GN=DARS1 PE=1 SV=2</t>
  </si>
  <si>
    <t>Pf00152, Pf01336, Pf02938</t>
  </si>
  <si>
    <t>ENSG00000117593</t>
  </si>
  <si>
    <t>DARS2</t>
  </si>
  <si>
    <t>hsa:55157;Q6PI48</t>
  </si>
  <si>
    <t>Q6PI48</t>
  </si>
  <si>
    <t>Aspartate--tRNA ligase, mitochondrial OS=Homo sapiens (Human) OX=9606 GN=DARS2 PE=1 SV=1</t>
  </si>
  <si>
    <t>Pf03344</t>
  </si>
  <si>
    <t>ENSG00000204209;ENSG00000206206;ENSG00000206279;ENSG00000227046;ENSG00000231617</t>
  </si>
  <si>
    <t>DAXX</t>
  </si>
  <si>
    <t>MAPK signaling pathway;Apoptosis;Parkinson disease;Amyotrophic lateral sclerosis;Pathways of neurodegeneration;Herpes simplex virus 1 infection</t>
  </si>
  <si>
    <t>Regulation of TP53 Degradation;Inhibition of DNA recombination at telomere;HCMV Early Events;SUMOylation of transcription cofactors;Defective Inhibition of DNA Recombination at Telomere Due to DAXX Mutations;Defective Inhibition of DNA Recombination at Telomere Due to ATRX Mutations</t>
  </si>
  <si>
    <t>Androgen receptor signaling pathway;Amyotrophic lateral sclerosis (ALS);Fas ligand pathway and stress induction of heat shock proteins;MAPK signaling pathway;p38 MAPK signaling pathway</t>
  </si>
  <si>
    <t>B4E1I3;F5ANJ6;F5ANJ7;F5H082;hsa:1616;O14747;O15141;O15208;Q5STK9;Q9BWI3;Q9UER7</t>
  </si>
  <si>
    <t>Q9UER7</t>
  </si>
  <si>
    <t>Death domain-associated protein 6 OS=Homo sapiens (Human) OX=9606 GN=DAXX PE=1 SV=2</t>
  </si>
  <si>
    <t>ENSG00000071626</t>
  </si>
  <si>
    <t>DAZAP1</t>
  </si>
  <si>
    <t>hsa:26528;Q96EP5;Q96MJ3;Q9NRR9</t>
  </si>
  <si>
    <t>Q96EP5</t>
  </si>
  <si>
    <t>DAZ-associated protein 1 OS=Homo sapiens (Human) OX=9606 GN=DAZAP1 PE=1 SV=1</t>
  </si>
  <si>
    <t>Pf07535</t>
  </si>
  <si>
    <t>ENSG00000006634</t>
  </si>
  <si>
    <t>DBF4</t>
  </si>
  <si>
    <t>Activation of ATR in response to replication stress;Activation of the pre-replicative complex</t>
  </si>
  <si>
    <t>Cell cycle;DNA replication</t>
  </si>
  <si>
    <t>A4D1D8;A8K954;hsa:10926;O75226;Q75MS6;Q75N01;Q9UBU7;Q9Y2M6</t>
  </si>
  <si>
    <t>Q9UBU7</t>
  </si>
  <si>
    <t>Protein DBF4 homolog A OS=Homo sapiens (Human) OX=9606 GN=DBF4 PE=1 SV=1</t>
  </si>
  <si>
    <t>ENSG00000155368</t>
  </si>
  <si>
    <t>DBI</t>
  </si>
  <si>
    <t>PPAR signaling pathway</t>
  </si>
  <si>
    <t>Sterol regulatory element-binding proteins (SREBP) signaling;PPAR-alpha pathway;Nuclear receptors meta-pathway;PPAR signaling pathway;Fatty acid transporters</t>
  </si>
  <si>
    <t>B8ZWD2;B8ZWD6;B8ZWD7;hsa:1622;P07108;P08869;Q4VWZ6;Q53SQ7;Q6IB48;Q9UCI8</t>
  </si>
  <si>
    <t>P07108</t>
  </si>
  <si>
    <t>Acyl-CoA-binding protein OS=Homo sapiens (Human) OX=9606 GN=DBI PE=1 SV=2</t>
  </si>
  <si>
    <t>Pf00241, Pf14604</t>
  </si>
  <si>
    <t>ENSG00000136279</t>
  </si>
  <si>
    <t>DBNL</t>
  </si>
  <si>
    <t>Neutrophil degranulation;Neurexins and neuroligins;Caspase-mediated cleavage of cytoskeletal proteins</t>
  </si>
  <si>
    <t>T-cell receptor signaling pathway</t>
  </si>
  <si>
    <t>A4D2I9;B4DDP6;B4DEM2;C9J7P1;hsa:28988;P84070;Q6IAI8;Q96F30;Q96K74;Q9HBN8;Q9NR72;Q9UJU6</t>
  </si>
  <si>
    <t>Q9UJU6</t>
  </si>
  <si>
    <t>Drebrin-like protein OS=Homo sapiens (Human) OX=9606 GN=DBNL PE=1 SV=1</t>
  </si>
  <si>
    <t>Pf00149, Pf05011</t>
  </si>
  <si>
    <t>ENSG00000138231</t>
  </si>
  <si>
    <t>DBR1</t>
  </si>
  <si>
    <t>hsa:51163;Q96GH0;Q9NXQ6;Q9UK59</t>
  </si>
  <si>
    <t>Q9UK59</t>
  </si>
  <si>
    <t>Lariat debranching enzyme OS=Homo sapiens (Human) OX=9606 GN=DBR1 PE=1 SV=2</t>
  </si>
  <si>
    <t>Pf00198, Pf00364, Pf02817</t>
  </si>
  <si>
    <t>ENSG00000137992</t>
  </si>
  <si>
    <t>DBT</t>
  </si>
  <si>
    <t>RHOH GTPase cycle;Glyoxylate metabolism and glycine degradation;Branched-chain amino acid catabolism</t>
  </si>
  <si>
    <t>B2R811;hsa:1629;P11182;Q5VVL8</t>
  </si>
  <si>
    <t>P11182</t>
  </si>
  <si>
    <t>Lipoamide acyltransferase component of branched-chain alpha-keto acid dehydrogenase complex, mitochondrial OS=Homo sapiens (Human) OX=9606 GN=DBT PE=1 SV=3</t>
  </si>
  <si>
    <t>ENSG00000145041</t>
  </si>
  <si>
    <t>DCAF1</t>
  </si>
  <si>
    <t>Human immunodeficiency virus 1 infection</t>
  </si>
  <si>
    <t>Hippo-Merlin signaling dysregulation</t>
  </si>
  <si>
    <t>hsa:9730;Q2YD74;Q8TBD9;Q9HCA1;Q9UG37;Q9Y4B6</t>
  </si>
  <si>
    <t>Q9Y4B6</t>
  </si>
  <si>
    <t>DDB1- and CUL4-associated factor 1 OS=Homo sapiens (Human) OX=9606 GN=DCAF1 PE=1 SV=3</t>
  </si>
  <si>
    <t>ENSG00000122741</t>
  </si>
  <si>
    <t>DCAF10</t>
  </si>
  <si>
    <t>A4VCJ5;hsa:79269;Q32NE2;Q5QP82;Q8N2Q5;Q96ET5;Q9BTQ5;Q9H5P6</t>
  </si>
  <si>
    <t>Q5QP82</t>
  </si>
  <si>
    <t>DDB1- and CUL4-associated factor 10 OS=Homo sapiens (Human) OX=9606 GN=DCAF10 PE=1 SV=1</t>
  </si>
  <si>
    <t>ENSG00000100897;ENSG00000284796</t>
  </si>
  <si>
    <t>DCAF11</t>
  </si>
  <si>
    <t>B3KQ83;D3DS56;hsa:80344;Q5D039;Q86U00;Q86U39;Q8NDN2;Q8TEB1;Q9H2J0;Q9H3A3;Q9H5C9</t>
  </si>
  <si>
    <t>Q8TEB1</t>
  </si>
  <si>
    <t>DDB1- and CUL4-associated factor 11 OS=Homo sapiens (Human) OX=9606 GN=DCAF11 PE=1 SV=1</t>
  </si>
  <si>
    <t>ENSG00000198876</t>
  </si>
  <si>
    <t>DCAF12</t>
  </si>
  <si>
    <t>A8KA70;D3DRL6;hsa:25853;Q5T6E9;Q5T6F0;Q5T6F1;Q6P3V0;Q7L4F8;Q96PZ5;Q9NXA9;Q9UFJ1</t>
  </si>
  <si>
    <t>Q5T6F0</t>
  </si>
  <si>
    <t>DDB1- and CUL4-associated factor 12 OS=Homo sapiens (Human) OX=9606 GN=DCAF12 PE=1 SV=1</t>
  </si>
  <si>
    <t>Pf00400, Pf04158, Pf08662</t>
  </si>
  <si>
    <t>ENSG00000164934</t>
  </si>
  <si>
    <t>DCAF13</t>
  </si>
  <si>
    <t>Neddylation;Major pathway of rRNA processing in the nucleolus and cytosol;rRNA modification in the nucleus and cytosol</t>
  </si>
  <si>
    <t>hsa:25879;Q3MII9;Q8NCH8;Q8TC51;Q96JY7;Q9NV06;Q9NZX3</t>
  </si>
  <si>
    <t>Q9NV06</t>
  </si>
  <si>
    <t>DDB1- and CUL4-associated factor 13 OS=Homo sapiens (Human) OX=9606 GN=DCAF13 PE=1 SV=2</t>
  </si>
  <si>
    <t>Pf14939</t>
  </si>
  <si>
    <t>ENSG00000132017;ENSG00000288453</t>
  </si>
  <si>
    <t>DCAF15</t>
  </si>
  <si>
    <t>B3KS86;hsa:90379;Q66K64;Q96DW0;Q9BU31</t>
  </si>
  <si>
    <t>Q66K64</t>
  </si>
  <si>
    <t>DDB1- and CUL4-associated factor 15 OS=Homo sapiens (Human) OX=9606 GN=DCAF15 PE=1 SV=1</t>
  </si>
  <si>
    <t>Pf15349</t>
  </si>
  <si>
    <t>ENSG00000163257</t>
  </si>
  <si>
    <t>DCAF16</t>
  </si>
  <si>
    <t>B3KPB7;hsa:54876;Q9NXF7</t>
  </si>
  <si>
    <t>Q9NXF7</t>
  </si>
  <si>
    <t>DDB1- and CUL4-associated factor 16 OS=Homo sapiens (Human) OX=9606 GN=DCAF16 PE=1 SV=1</t>
  </si>
  <si>
    <t>ENSG00000139990</t>
  </si>
  <si>
    <t>DCAF5</t>
  </si>
  <si>
    <t>B2RN31;G3V4J7;hsa:8816;O60559;Q8N3V3;Q8N3V5;Q96JK2</t>
  </si>
  <si>
    <t>Q96JK2</t>
  </si>
  <si>
    <t>DDB1- and CUL4-associated factor 5 OS=Homo sapiens (Human) OX=9606 GN=DCAF5 PE=1 SV=2</t>
  </si>
  <si>
    <t>ENSG00000143164</t>
  </si>
  <si>
    <t>DCAF6</t>
  </si>
  <si>
    <t>A2A295;B4DNB8;hsa:55827;Q58WW2;Q7L8I0;Q8IXH3;Q8TB19</t>
  </si>
  <si>
    <t>Q58WW2</t>
  </si>
  <si>
    <t>DDB1- and CUL4-associated factor 6 OS=Homo sapiens (Human) OX=9606 GN=DCAF6 PE=1 SV=1</t>
  </si>
  <si>
    <t>ENSG00000136485</t>
  </si>
  <si>
    <t>DCAF7</t>
  </si>
  <si>
    <t>Neddylation;Association of TriC/CCT with target proteins during biosynthesis</t>
  </si>
  <si>
    <t>Ciliary landscape;DYRK1A</t>
  </si>
  <si>
    <t>B4E039;D3DU14;hsa:10238;O15491;P61962;Q9DAE4</t>
  </si>
  <si>
    <t>P61962</t>
  </si>
  <si>
    <t>DDB1- and CUL4-associated factor 7 OS=Homo sapiens (Human) OX=9606 GN=DCAF7 PE=1 SV=1</t>
  </si>
  <si>
    <t>ENSG00000132716</t>
  </si>
  <si>
    <t>DCAF8</t>
  </si>
  <si>
    <t>D3DVE6;hsa:50717;Q12839;Q4QQI6;Q53F14;Q5TAQ9;Q66K50;Q68CS7;Q96E00</t>
  </si>
  <si>
    <t>Q5TAQ9</t>
  </si>
  <si>
    <t>DDB1- and CUL4-associated factor 8 OS=Homo sapiens (Human) OX=9606 GN=DCAF8 PE=1 SV=1</t>
  </si>
  <si>
    <t>Pf01121</t>
  </si>
  <si>
    <t>ENSG00000172992</t>
  </si>
  <si>
    <t>DCAKD</t>
  </si>
  <si>
    <t>A8K3Z0;D3DX60;D3DX62;hsa:79877;Q8WVC6;Q9BR71;Q9H5W1</t>
  </si>
  <si>
    <t>Q8WVC6</t>
  </si>
  <si>
    <t>Dephospho-CoA kinase domain-containing protein OS=Homo sapiens (Human) OX=9606 GN=DCAKD PE=1 SV=1</t>
  </si>
  <si>
    <t>Pf15291</t>
  </si>
  <si>
    <t>ENSG00000161634</t>
  </si>
  <si>
    <t>DCD</t>
  </si>
  <si>
    <t>Antimicrobial peptides</t>
  </si>
  <si>
    <t>A5JHP2;A5JHP3;hsa:117159;P58461;P81605;Q53YJ2</t>
  </si>
  <si>
    <t>P81605</t>
  </si>
  <si>
    <t>Dermcidin OS=Homo sapiens (Human) OX=9606 GN=DCD PE=1 SV=2</t>
  </si>
  <si>
    <t>Pf01712</t>
  </si>
  <si>
    <t>ENSG00000156136</t>
  </si>
  <si>
    <t>DCK</t>
  </si>
  <si>
    <t>Pyrimidine salvage;Purine salvage</t>
  </si>
  <si>
    <t>Retinoblastoma gene in cancer;Pyrimidine metabolism</t>
  </si>
  <si>
    <t>B2R8V6;hsa:1633;P27707;Q5TZY7;Q6FI11</t>
  </si>
  <si>
    <t>P27707</t>
  </si>
  <si>
    <t>Deoxycytidine kinase OS=Homo sapiens (Human) OX=9606 GN=DCK PE=1 SV=1</t>
  </si>
  <si>
    <t>Pf06058, Pf16741</t>
  </si>
  <si>
    <t>ENSG00000272886</t>
  </si>
  <si>
    <t>DCP1A</t>
  </si>
  <si>
    <t>Nonsense Mediated Decay (NMD) enhanced by the Exon Junction Complex (EJC);mRNA decay by 5' to 3' exoribonuclease;Tristetraprolin (TTP, ZFP36) binds and destabilizes mRNA;Butyrate Response Factor 1 (BRF1) binds and destabilizes mRNA</t>
  </si>
  <si>
    <t>B4DHN9;hsa:55802;Q9NPI6;U3KQM8</t>
  </si>
  <si>
    <t>Q9NPI6</t>
  </si>
  <si>
    <t>mRNA-decapping enzyme 1A OS=Homo sapiens (Human) OX=9606 GN=DCP1A PE=1 SV=3</t>
  </si>
  <si>
    <t>ENSG00000151065;ENSG00000284850</t>
  </si>
  <si>
    <t>DCP1B</t>
  </si>
  <si>
    <t>mRNA decay by 5' to 3' exoribonuclease</t>
  </si>
  <si>
    <t>B4DRD1;hsa:196513;Q86XH9;Q8IZD4;Q96BP8;Q96MZ8</t>
  </si>
  <si>
    <t>Q8IZD4</t>
  </si>
  <si>
    <t>mRNA-decapping enzyme 1B OS=Homo sapiens (Human) OX=9606 GN=DCP1B PE=1 SV=2</t>
  </si>
  <si>
    <t>Pf00293, Pf05026</t>
  </si>
  <si>
    <t>ENSG00000172795</t>
  </si>
  <si>
    <t>DCP2</t>
  </si>
  <si>
    <t>ATF4 activates genes in response to endoplasmic reticulum  stress;mRNA decay by 5' to 3' exoribonuclease;KSRP (KHSRP) binds and destabilizes mRNA;Tristetraprolin (TTP, ZFP36) binds and destabilizes mRNA;Butyrate Response Factor 1 (BRF1) binds and destabilizes mRNA</t>
  </si>
  <si>
    <t>C9J778;hsa:167227;Q6P2D4;Q7Z5W5;Q8IU60;Q8NBG5</t>
  </si>
  <si>
    <t>Q8IU60</t>
  </si>
  <si>
    <t>m7GpppN-mRNA hydrolase OS=Homo sapiens (Human) OX=9606 GN=DCP2 PE=1 SV=3</t>
  </si>
  <si>
    <t>Pf05652, Pf11969</t>
  </si>
  <si>
    <t>ENSG00000110063</t>
  </si>
  <si>
    <t>DCPS</t>
  </si>
  <si>
    <t>mRNA decay by 3' to 5' exoribonuclease</t>
  </si>
  <si>
    <t>hsa:28960;Q8NHL8;Q96C86;Q9Y2S5</t>
  </si>
  <si>
    <t>Q96C86</t>
  </si>
  <si>
    <t>m7GpppX diphosphatase OS=Homo sapiens (Human) OX=9606 GN=DCPS PE=1 SV=2</t>
  </si>
  <si>
    <t>Pf01302, Pf12455</t>
  </si>
  <si>
    <t>ENSG00000204843</t>
  </si>
  <si>
    <t>DCTN1</t>
  </si>
  <si>
    <t>Vasopressin-regulated water reabsorption;Amyotrophic lateral sclerosis;Huntington disease;Pathways of neurodegeneration;Salmonella infection</t>
  </si>
  <si>
    <t>MHC class II antigen presentation;HSP90 chaperone cycle for steroid hormone receptors (SHR) in the presence of ligand;COPI-mediated anterograde transport;COPI-independent Golgi-to-ER retrograde traffic;XBP1(S) activates chaperone genes;Signaling by ALK fusions and activated point mutants</t>
  </si>
  <si>
    <t>A8MY36;B4DM45;E9PFS5;E9PGE1;G5E9H4;hsa:1639;O95296;Q14203;Q6IQ37;Q9BRM9;Q9UIU1;Q9UIU2</t>
  </si>
  <si>
    <t>Q14203</t>
  </si>
  <si>
    <t>Dynactin subunit 1 OS=Homo sapiens (Human) OX=9606 GN=DCTN1 PE=1 SV=3</t>
  </si>
  <si>
    <t>Pf04912</t>
  </si>
  <si>
    <t>ENSG00000175203</t>
  </si>
  <si>
    <t>DCTN2</t>
  </si>
  <si>
    <t>MHC class II antigen presentation;HSP90 chaperone cycle for steroid hormone receptors (SHR) in the presence of ligand;Recruitment of NuMA to mitotic centrosomes;COPI-mediated anterograde transport;COPI-independent Golgi-to-ER retrograde traffic;Regulation of PLK1 Activity at G2/M Transition;Loss of Nlp from mitotic centrosomes;Recruitment of mitotic centrosome proteins and complexes;Anchoring of the basal body to the plasma membrane;AURKA Activation by TPX2</t>
  </si>
  <si>
    <t>B2RBK5;hsa:10540;Q13561;Q86YN2;Q9BW17</t>
  </si>
  <si>
    <t>Q13561</t>
  </si>
  <si>
    <t>Dynactin subunit 2 OS=Homo sapiens (Human) OX=9606 GN=DCTN2 PE=1 SV=4</t>
  </si>
  <si>
    <t>Pf07426</t>
  </si>
  <si>
    <t>ENSG00000137100</t>
  </si>
  <si>
    <t>DCTN3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</si>
  <si>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TPX2;MHC class II antigen presentation;HSP90 chaperone cycle for steroid hormone receptors (SHR) in the presence of ligand;COPI-mediated anterograde transport;COPI-independent Golgi-to-ER retrograde traffic</t>
  </si>
  <si>
    <t>A6NII7;B2RBM5;hsa:11258;O75935;Q5T1I5;Q5T1I7;Q5T8G3;Q9BPU8</t>
  </si>
  <si>
    <t>O75935</t>
  </si>
  <si>
    <t>Dynactin subunit 3 OS=Homo sapiens (Human) OX=9606 GN=DCTN3 PE=1 SV=1</t>
  </si>
  <si>
    <t>Pf05502</t>
  </si>
  <si>
    <t>ENSG00000132912</t>
  </si>
  <si>
    <t>DCTN4</t>
  </si>
  <si>
    <t>MHC class II antigen presentation;HSP90 chaperone cycle for steroid hormone receptors (SHR) in the presence of ligand;COPI-mediated anterograde transport;COPI-independent Golgi-to-ER retrograde traffic</t>
  </si>
  <si>
    <t>B3KWW0;D3DQH0;E5RGT5;hsa:51164;Q8TAN8;Q9UJW0</t>
  </si>
  <si>
    <t>Q9UJW0</t>
  </si>
  <si>
    <t>Dynactin subunit 4 OS=Homo sapiens (Human) OX=9606 GN=DCTN4 PE=1 SV=1</t>
  </si>
  <si>
    <t>ENSG00000166847</t>
  </si>
  <si>
    <t>DCTN5</t>
  </si>
  <si>
    <t>COPI-mediated anterograde transport;MHC class II antigen presentation;HSP90 chaperone cycle for steroid hormone receptors (SHR) in the presence of ligand;COPI-independent Golgi-to-ER retrograde traffic</t>
  </si>
  <si>
    <t>A8K9X8;H3BN51;H3BQA4;hsa:84516;Q9BTE1</t>
  </si>
  <si>
    <t>Q9BTE1</t>
  </si>
  <si>
    <t>Dynactin subunit 5 OS=Homo sapiens (Human) OX=9606 GN=DCTN5 PE=1 SV=1</t>
  </si>
  <si>
    <t>ENSG00000104671</t>
  </si>
  <si>
    <t>DCTN6</t>
  </si>
  <si>
    <t>B2RAC1;hsa:10671;O00399</t>
  </si>
  <si>
    <t>O00399</t>
  </si>
  <si>
    <t>Dynactin subunit 6 OS=Homo sapiens (Human) OX=9606 GN=DCTN6 PE=1 SV=1</t>
  </si>
  <si>
    <t>Pf12643</t>
  </si>
  <si>
    <t>ENSG00000179958</t>
  </si>
  <si>
    <t>DCTPP1</t>
  </si>
  <si>
    <t>hsa:79077;Q9H773</t>
  </si>
  <si>
    <t>Q9H773</t>
  </si>
  <si>
    <t>dCTP pyrophosphatase 1 OS=Homo sapiens (Human) OX=9606 GN=DCTPP1 PE=1 SV=1</t>
  </si>
  <si>
    <t>Pf03556, Pf14555</t>
  </si>
  <si>
    <t>ENSG00000043093</t>
  </si>
  <si>
    <t>DCUN1D1</t>
  </si>
  <si>
    <t>B2RB37;hsa:54165;Q7L3G9;Q8TEX7;Q96GG9;Q9H6M1;Q9HCT3</t>
  </si>
  <si>
    <t>Q96GG9</t>
  </si>
  <si>
    <t>DCN1-like protein 1 OS=Homo sapiens (Human) OX=9606 GN=DCUN1D1 PE=1 SV=1</t>
  </si>
  <si>
    <t>Pf03556</t>
  </si>
  <si>
    <t>ENSG00000137692</t>
  </si>
  <si>
    <t>DCUN1D5</t>
  </si>
  <si>
    <t>hsa:84259;Q3ZTT2;Q9BTE7</t>
  </si>
  <si>
    <t>Q9BTE7</t>
  </si>
  <si>
    <t>DCN1-like protein 5 OS=Homo sapiens (Human) OX=9606 GN=DCUN1D5 PE=1 SV=1</t>
  </si>
  <si>
    <t>ENSG00000169738</t>
  </si>
  <si>
    <t>DCXR</t>
  </si>
  <si>
    <t>Pentose and glucuronate interconversions;Metabolic pathways</t>
  </si>
  <si>
    <t>Formation of xylulose-5-phosphate;Essential pentosuria</t>
  </si>
  <si>
    <t>hsa:51181;Q7Z4W1;Q9BTZ3;Q9UHY9</t>
  </si>
  <si>
    <t>Q7Z4W1</t>
  </si>
  <si>
    <t>L-xylulose reductase OS=Homo sapiens (Human) OX=9606 GN=DCXR PE=1 SV=2</t>
  </si>
  <si>
    <t>Pf10172</t>
  </si>
  <si>
    <t>ENSG00000130311</t>
  </si>
  <si>
    <t>DDA1</t>
  </si>
  <si>
    <t>hsa:79016;Q9BW61</t>
  </si>
  <si>
    <t>Q9BW61</t>
  </si>
  <si>
    <t>DET1- and DDB1-associated protein 1 OS=Homo sapiens (Human) OX=9606 GN=DDA1 PE=1 SV=1</t>
  </si>
  <si>
    <t>Pf02274</t>
  </si>
  <si>
    <t>ENSG00000153904</t>
  </si>
  <si>
    <t>DDAH1</t>
  </si>
  <si>
    <t>eNOS activation</t>
  </si>
  <si>
    <t>Mesodermal commitment pathway;Nitric oxide metabolism in cystic fibrosis</t>
  </si>
  <si>
    <t>hsa:23576;O94760;Q5HYC8;Q86XK5</t>
  </si>
  <si>
    <t>O94760</t>
  </si>
  <si>
    <t>N(G),N(G)-dimethylarginine dimethylaminohydrolase 1 OS=Homo sapiens (Human) OX=9606 GN=DDAH1 PE=1 SV=3</t>
  </si>
  <si>
    <t>ENSG00000206395;ENSG00000213722;ENSG00000225635;ENSG00000226634;ENSG00000227317;ENSG00000228128;ENSG00000233076</t>
  </si>
  <si>
    <t>DDAH2</t>
  </si>
  <si>
    <t>Nitric oxide metabolism in cystic fibrosis</t>
  </si>
  <si>
    <t>A2BEZ7;hsa:23564;O95865</t>
  </si>
  <si>
    <t>O95865</t>
  </si>
  <si>
    <t>N(G),N(G)-dimethylarginine dimethylaminohydrolase 2 OS=Homo sapiens (Human) OX=9606 GN=DDAH2 PE=1 SV=1</t>
  </si>
  <si>
    <t>ENSG00000167986</t>
  </si>
  <si>
    <t>DDB1</t>
  </si>
  <si>
    <t>Nucleotide excision repair;Ubiquitin mediated proteolysis;Hepatitis B;Human immunodeficiency virus 1 infection;Viral carcinogenesis</t>
  </si>
  <si>
    <t>Neddylation;Formation of TC-NER Pre-Incision Complex;Dual incision in TC-NER;Gap-filling DNA repair synthesis and ligation in TC-NER;Formation of Incision Complex in GG-NER;Dual Incision in GG-NER;Recognition of DNA damage by PCNA-containing replication complex;DNA Damage Recognition in GG-NER</t>
  </si>
  <si>
    <t>Hippo-Merlin signaling dysregulation;Hepatitis B infection;Nucleotide excision repair;DNA repair pathways, full network;Nucleotide excision repair in xeroderma pigmentosum</t>
  </si>
  <si>
    <t>A6NG77;B2R648;B4DG00;hsa:1642;O15176;Q13289;Q16531;Q58F96</t>
  </si>
  <si>
    <t>Q16531</t>
  </si>
  <si>
    <t>DNA damage-binding protein 1 OS=Homo sapiens (Human) OX=9606 GN=DDB1 PE=1 SV=1</t>
  </si>
  <si>
    <t>ENSG00000134574</t>
  </si>
  <si>
    <t>DDB2</t>
  </si>
  <si>
    <t>Nucleotide excision repair;p53 signaling pathway;Ubiquitin mediated proteolysis;Hepatitis B;Epstein-Barr virus infection;Pathways in cancer;Transcriptional misregulation in cancer;Colorectal cancer;Pancreatic cancer;Endometrial cancer;Glioma;Thyroid cancer;Basal cell carcinoma;Melanoma;Chronic myeloid leukemia;Small cell lung cancer;Non-small cell lung cancer;Breast cancer;Hepatocellular carcinoma;Gastric cancer</t>
  </si>
  <si>
    <t>Ub-specific processing proteases;Neddylation;DNA Damage Recognition in GG-NER;Formation of Incision Complex in GG-NER;Dual Incision in GG-NER;TP53 Regulates Transcription of DNA Repair Genes</t>
  </si>
  <si>
    <t>miRNA regulation of DNA damage response;miRNA regulation of p53 pathway in prostate cancer;Endometrial cancer;Chromosomal and microsatellite instability in colorectal cancer;Non-small cell lung cancer;Breast cancer pathway;Pancreatic adenocarcinoma pathway;Small cell lung cancer;Hepatitis B infection;Melanoma;Nucleotide excision repair;DNA repair pathways, full network;p53 transcriptional gene network;Nucleotide excision repair in xeroderma pigmentosum;DNA damage response</t>
  </si>
  <si>
    <t>B2R875;hsa:1643;Q76E54;Q76E55;Q76E56;Q76E57;Q92466</t>
  </si>
  <si>
    <t>Q92466</t>
  </si>
  <si>
    <t>DNA damage-binding protein 2 OS=Homo sapiens (Human) OX=9606 GN=DDB2 PE=1 SV=1</t>
  </si>
  <si>
    <t>Pf02862</t>
  </si>
  <si>
    <t>ENSG00000100523</t>
  </si>
  <si>
    <t>DDHD1</t>
  </si>
  <si>
    <t>G5E9D1;hsa:80821;Q8NEL9;Q8WVH3;Q96LL2;Q9C0F8</t>
  </si>
  <si>
    <t>Q8NEL9</t>
  </si>
  <si>
    <t>Phospholipase DDHD1 OS=Homo sapiens (Human) OX=9606 GN=DDHD1 PE=1 SV=2</t>
  </si>
  <si>
    <t>Pf00536, Pf02825, Pf02862</t>
  </si>
  <si>
    <t>ENSG00000085788</t>
  </si>
  <si>
    <t>DDHD2</t>
  </si>
  <si>
    <t>B3KWV2;B3KXB5;hsa:23259;O94830;Q9H8X7</t>
  </si>
  <si>
    <t>O94830</t>
  </si>
  <si>
    <t>Phospholipase DDHD2 OS=Homo sapiens (Human) OX=9606 GN=DDHD2 PE=1 SV=2</t>
  </si>
  <si>
    <t>Pf00240, Pf09668</t>
  </si>
  <si>
    <t>ENSG00000197312</t>
  </si>
  <si>
    <t>DDI2</t>
  </si>
  <si>
    <t>A8KAE1;hsa:84301;Q5TDH0;Q7RTZ0;Q9BRT1</t>
  </si>
  <si>
    <t>Q5TDH0</t>
  </si>
  <si>
    <t>Protein DDI1 homolog 2 OS=Homo sapiens (Human) OX=9606 GN=DDI2 PE=1 SV=1</t>
  </si>
  <si>
    <t>Pf03345</t>
  </si>
  <si>
    <t>ENSG00000244038</t>
  </si>
  <si>
    <t>DDOST</t>
  </si>
  <si>
    <t>Neutrophil degranulation;SRP-dependent cotranslational protein targeting to membrane;Advanced glycosylation endproduct receptor signaling;Asparagine N-linked glycosylation;Maturation of spike protein</t>
  </si>
  <si>
    <t>AGE/RAGE pathway</t>
  </si>
  <si>
    <t>B2RDQ4;B4DJE3;B4DLI2;hsa:1650;O43244;P39656;Q5VWA5;Q8NI93;Q9BUI2</t>
  </si>
  <si>
    <t>P39656</t>
  </si>
  <si>
    <t>Dolichyl-diphosphooligosaccharide--protein glycosyltransferase 48 kDa subunit OS=Homo sapiens (Human) OX=9606 GN=DDOST PE=1 SV=4</t>
  </si>
  <si>
    <t>Pf09756</t>
  </si>
  <si>
    <t>ENSG00000198171</t>
  </si>
  <si>
    <t>DDRGK1</t>
  </si>
  <si>
    <t>A6NIU5;C9JSZ5;hsa:65992;Q96HY6;Q9BW47</t>
  </si>
  <si>
    <t>Q96HY6</t>
  </si>
  <si>
    <t>DDRGK domain-containing protein 1 OS=Homo sapiens (Human) OX=9606 GN=DDRGK1 PE=1 SV=2</t>
  </si>
  <si>
    <t>Pf01187</t>
  </si>
  <si>
    <t>ENSG00000099977;ENSG00000275003</t>
  </si>
  <si>
    <t>DDT</t>
  </si>
  <si>
    <t>B7Z522;hsa:1652;O00774;O60787;P30046;Q13534</t>
  </si>
  <si>
    <t>P30046</t>
  </si>
  <si>
    <t>D-dopachrome decarboxylase OS=Homo sapiens (Human) OX=9606 GN=DDT PE=1 SV=3</t>
  </si>
  <si>
    <t>Pf00270, Pf00271, Pf00622</t>
  </si>
  <si>
    <t>ENSG00000079785</t>
  </si>
  <si>
    <t>DDX1</t>
  </si>
  <si>
    <t>DDX1 as a regulatory component of the Drosha microprocessor;mRNA processing</t>
  </si>
  <si>
    <t>B4DME8;B4DPN6;hsa:1653;Q92499</t>
  </si>
  <si>
    <t>Q92499</t>
  </si>
  <si>
    <t>ATP-dependent RNA helicase DDX1 OS=Homo sapiens (Human) OX=9606 GN=DDX1 PE=1 SV=2</t>
  </si>
  <si>
    <t>Pf00270, Pf00271, Pf13959</t>
  </si>
  <si>
    <t>ENSG00000178105</t>
  </si>
  <si>
    <t>DDX10</t>
  </si>
  <si>
    <t>B2RCQ3;hsa:1662;Q13206;Q5BJD8</t>
  </si>
  <si>
    <t>Q13206</t>
  </si>
  <si>
    <t>Probable ATP-dependent RNA helicase DDX10 OS=Homo sapiens (Human) OX=9606 GN=DDX10 PE=1 SV=2</t>
  </si>
  <si>
    <t>ENSG00000013573</t>
  </si>
  <si>
    <t>DDX11</t>
  </si>
  <si>
    <t>hsa:1663;Q13333;Q86VQ4;Q86W62;Q92498;Q92770;Q92998;Q92999;Q96FC9</t>
  </si>
  <si>
    <t>Q96FC9</t>
  </si>
  <si>
    <t>ATP-dependent DNA helicase DDX11 OS=Homo sapiens (Human) OX=9606 GN=DDX11 PE=1 SV=1</t>
  </si>
  <si>
    <t>DDX11L8</t>
  </si>
  <si>
    <t>A8MPP1</t>
  </si>
  <si>
    <t>Putative ATP-dependent RNA helicase DDX11-like protein 8 OS=Homo sapiens (Human) OX=9606 GN=DDX11L8 PE=1 SV=1</t>
  </si>
  <si>
    <t>Pf00270, Pf00271</t>
  </si>
  <si>
    <t>ENSG00000100201</t>
  </si>
  <si>
    <t>DDX17</t>
  </si>
  <si>
    <t>SUMOylation of transcription cofactors</t>
  </si>
  <si>
    <t>B1AHM0;H3BLZ8;hsa:10521;Q69YT1;Q6ICD6;Q92841</t>
  </si>
  <si>
    <t>Q92841</t>
  </si>
  <si>
    <t>Probable ATP-dependent RNA helicase DDX17 OS=Homo sapiens (Human) OX=9606 GN=DDX17 PE=1 SV=2</t>
  </si>
  <si>
    <t>ENSG00000088205</t>
  </si>
  <si>
    <t>DDX18</t>
  </si>
  <si>
    <t>hsa:8886;Q6GTZ9;Q6IAU4;Q92732;Q9BQB7;Q9NVP1</t>
  </si>
  <si>
    <t>Q9NVP1</t>
  </si>
  <si>
    <t>ATP-dependent RNA helicase DDX18 OS=Homo sapiens (Human) OX=9606 GN=DDX18 PE=1 SV=2</t>
  </si>
  <si>
    <t>ENSG00000168872</t>
  </si>
  <si>
    <t>DDX19A</t>
  </si>
  <si>
    <t>B2RPL0;B4DRZ7;hsa:55308;Q53FM0;Q9NUU7</t>
  </si>
  <si>
    <t>Q9NUU7</t>
  </si>
  <si>
    <t>ATP-dependent RNA helicase DDX19A OS=Homo sapiens (Human) OX=9606 GN=DDX19A PE=1 SV=1</t>
  </si>
  <si>
    <t>ENSG00000157349</t>
  </si>
  <si>
    <t>DDX19B</t>
  </si>
  <si>
    <t>B3KNE9;B4DXS6;E7EMK4;hsa:11269;Q6FIB7;Q6IAE0;Q96KE7;Q9H0U0;Q9UMR2</t>
  </si>
  <si>
    <t>Q9UMR2</t>
  </si>
  <si>
    <t>ATP-dependent RNA helicase DDX19B OS=Homo sapiens (Human) OX=9606 GN=DDX19B PE=1 SV=1</t>
  </si>
  <si>
    <t>ENSG00000064703</t>
  </si>
  <si>
    <t>DDX20</t>
  </si>
  <si>
    <t>snRNP Assembly;SARS-CoV-2 modulates host translation machinery</t>
  </si>
  <si>
    <t>mRNA processing;Male infertility</t>
  </si>
  <si>
    <t>B4DWV7;hsa:11218;Q96F72;Q9NVM3;Q9UF59;Q9UHI6;Q9UIY0;Q9Y659</t>
  </si>
  <si>
    <t>Q9UHI6</t>
  </si>
  <si>
    <t>Probable ATP-dependent RNA helicase DDX20 OS=Homo sapiens (Human) OX=9606 GN=DDX20 PE=1 SV=2</t>
  </si>
  <si>
    <t>Pf00270, Pf00271, Pf08152</t>
  </si>
  <si>
    <t>ENSG00000165732</t>
  </si>
  <si>
    <t>DDX21</t>
  </si>
  <si>
    <t>B-WICH complex positively regulates rRNA expression;Major pathway of rRNA processing in the nucleolus and cytosol</t>
  </si>
  <si>
    <t>B2RDL0;hsa:9188;Q13436;Q5VX41;Q68D35;Q9NR30</t>
  </si>
  <si>
    <t>Q9NR30</t>
  </si>
  <si>
    <t>Nucleolar RNA helicase 2 OS=Homo sapiens (Human) OX=9606 GN=DDX21 PE=1 SV=5</t>
  </si>
  <si>
    <t>ENSG00000174243</t>
  </si>
  <si>
    <t>DDX23</t>
  </si>
  <si>
    <t>mRNA Splicing - Major Pathway;mRNA Splicing - Minor Pathway</t>
  </si>
  <si>
    <t>B2R600;B4DH15;hsa:9416;O43188;Q9BUQ8</t>
  </si>
  <si>
    <t>Q9BUQ8</t>
  </si>
  <si>
    <t>Probable ATP-dependent RNA helicase DDX23 OS=Homo sapiens (Human) OX=9606 GN=DDX23 PE=1 SV=3</t>
  </si>
  <si>
    <t>ENSG00000089737;ENSG00000273761</t>
  </si>
  <si>
    <t>DDX24</t>
  </si>
  <si>
    <t>E7EMJ4;hsa:57062;Q4V9L5;Q9GZR7</t>
  </si>
  <si>
    <t>Q9GZR7</t>
  </si>
  <si>
    <t>ATP-dependent RNA helicase DDX24 OS=Homo sapiens (Human) OX=9606 GN=DDX24 PE=1 SV=1</t>
  </si>
  <si>
    <t>DDX27</t>
  </si>
  <si>
    <t>A0AVB6;B7ZLY1;hsa:55661;Q5VXM7;Q8WYG4;Q969N7;Q96F57;Q96GQ7;Q96L97;Q9BWY9;Q9BXF0;Q9H990;Q9NWU3;Q9P0C2;Q9UGD6</t>
  </si>
  <si>
    <t>Q96GQ7</t>
  </si>
  <si>
    <t>Probable ATP-dependent RNA helicase DDX27 OS=Homo sapiens (Human) OX=9606 GN=DDX27 PE=1 SV=2</t>
  </si>
  <si>
    <t>ENSG00000182810</t>
  </si>
  <si>
    <t>DDX28</t>
  </si>
  <si>
    <t>hsa:55794;Q9NUL7</t>
  </si>
  <si>
    <t>Q9NUL7</t>
  </si>
  <si>
    <t>Probable ATP-dependent RNA helicase DDX28 OS=Homo sapiens (Human) OX=9606 GN=DDX28 PE=1 SV=2</t>
  </si>
  <si>
    <t>ENSG00000125485</t>
  </si>
  <si>
    <t>DDX31</t>
  </si>
  <si>
    <t>hsa:64794;Q5K6N2;Q5K6N3;Q5K6N4;Q5VZJ4;Q5VZJ9;Q96E91;Q96NY2;Q96SX5;Q9H5K6;Q9H8H2</t>
  </si>
  <si>
    <t>Q9H8H2</t>
  </si>
  <si>
    <t>Probable ATP-dependent RNA helicase DDX31 OS=Homo sapiens (Human) OX=9606 GN=DDX31 PE=1 SV=2</t>
  </si>
  <si>
    <t>ENSG00000123136</t>
  </si>
  <si>
    <t>DDX39A</t>
  </si>
  <si>
    <t>B1Q2N1;hsa:10212;O00148;Q8N5M0;Q9BVP6;Q9H5W0</t>
  </si>
  <si>
    <t>O00148</t>
  </si>
  <si>
    <t>ATP-dependent RNA helicase DDX39A OS=Homo sapiens (Human) OX=9606 GN=DDX39A PE=1 SV=2</t>
  </si>
  <si>
    <t>ENSG00000198563;ENSG00000215425;ENSG00000225073;ENSG00000225859;ENSG00000229496;ENSG00000230624;ENSG00000235439</t>
  </si>
  <si>
    <t>DDX39B</t>
  </si>
  <si>
    <t>Transport of Mature mRNA derived from an Intron-Containing Transcript;RHOBTB2 GTPase cycle;mRNA 3'-end processing;RNA Polymerase II Transcription Termination</t>
  </si>
  <si>
    <t>B0S8C0;hsa:7919;O43496;Q0EFA1;Q13838;Q2L6F9;Q53GL9;Q5RJ64;Q5RJ66;Q5ST94;Q5STB4;Q5STB5;Q5STB7;Q5STB8;Q5STU4;Q5STU5;Q5STU6;Q5STU8;Q71V76</t>
  </si>
  <si>
    <t>Q13838</t>
  </si>
  <si>
    <t>Spliceosome RNA helicase DDX39B OS=Homo sapiens (Human) OX=9606 GN=DDX39B PE=1 SV=1</t>
  </si>
  <si>
    <t>ENSG00000215301</t>
  </si>
  <si>
    <t>DDX3X</t>
  </si>
  <si>
    <t>RIG-I-like receptor signaling pathway;Hepatitis B;Viral carcinogenesis</t>
  </si>
  <si>
    <t>Novel intracellular components of RIG-I-like receptor (RLR) pathway;Hepatitis B infection</t>
  </si>
  <si>
    <t>A8K538;B4E3E8;hsa:1654;O00571;O15536</t>
  </si>
  <si>
    <t>O00571</t>
  </si>
  <si>
    <t>ATP-dependent RNA helicase DDX3X OS=Homo sapiens (Human) OX=9606 GN=DDX3X PE=1 SV=3</t>
  </si>
  <si>
    <t>ENSG00000183258</t>
  </si>
  <si>
    <t>DDX41</t>
  </si>
  <si>
    <t>IRF3-mediated induction of type I IFN;Regulation of innate immune responses to cytosolic DNA</t>
  </si>
  <si>
    <t>B2RDC8;hsa:51428;Q96BK6;Q96K05;Q9NT96;Q9NW04;Q9UJV9</t>
  </si>
  <si>
    <t>Q9UJV9</t>
  </si>
  <si>
    <t>Probable ATP-dependent RNA helicase DDX41 OS=Homo sapiens (Human) OX=9606 GN=DDX41 PE=1 SV=2</t>
  </si>
  <si>
    <t>ENSG00000198231</t>
  </si>
  <si>
    <t>DDX42</t>
  </si>
  <si>
    <t>A6NML1;A8KA43;hsa:11325;O75619;Q68G51;Q86XP3;Q96BK1;Q96HR7;Q9Y3V8</t>
  </si>
  <si>
    <t>Q86XP3</t>
  </si>
  <si>
    <t>ATP-dependent RNA helicase DDX42 OS=Homo sapiens (Human) OX=9606 GN=DDX42 PE=1 SV=1</t>
  </si>
  <si>
    <t>ENSG00000145833</t>
  </si>
  <si>
    <t>DDX46</t>
  </si>
  <si>
    <t>hsa:9879;O94894;Q7L014;Q96EI0;Q9Y658</t>
  </si>
  <si>
    <t>Q7L014</t>
  </si>
  <si>
    <t>Probable ATP-dependent RNA helicase DDX46 OS=Homo sapiens (Human) OX=9606 GN=DDX46 PE=1 SV=2</t>
  </si>
  <si>
    <t>ENSG00000213782</t>
  </si>
  <si>
    <t>DDX47</t>
  </si>
  <si>
    <t>B3KXP4;G5E955;hsa:51202;Q96GM0;Q96NV8;Q9H0S4;Q9UI98</t>
  </si>
  <si>
    <t>Q9H0S4</t>
  </si>
  <si>
    <t>Probable ATP-dependent RNA helicase DDX47 OS=Homo sapiens (Human) OX=9606 GN=DDX47 PE=1 SV=1</t>
  </si>
  <si>
    <t>ENSG00000105671</t>
  </si>
  <si>
    <t>DDX49</t>
  </si>
  <si>
    <t>E7ENA0;hsa:54555;Q53FJ1;Q9BVQ8;Q9Y6V7</t>
  </si>
  <si>
    <t>Q9Y6V7</t>
  </si>
  <si>
    <t>Probable ATP-dependent RNA helicase DDX49 OS=Homo sapiens (Human) OX=9606 GN=DDX49 PE=1 SV=1</t>
  </si>
  <si>
    <t>Pf00270, Pf00271, Pf08061</t>
  </si>
  <si>
    <t>ENSG00000108654</t>
  </si>
  <si>
    <t>DDX5</t>
  </si>
  <si>
    <t>Spliceosome;Transcriptional misregulation in cancer;Proteoglycans in cancer</t>
  </si>
  <si>
    <t>Estrogen-dependent gene expression;mRNA Splicing - Major Pathway;Replication of the SARS-CoV-1 genome;Replication of the SARS-CoV-2 genome;SUMOylation of transcription cofactors</t>
  </si>
  <si>
    <t>B4DLW8;B5BU21;D3DU32;E7ETL9;hsa:1655;O75681;P17844;Q53Y61</t>
  </si>
  <si>
    <t>P17844</t>
  </si>
  <si>
    <t>Probable ATP-dependent RNA helicase DDX5 OS=Homo sapiens (Human) OX=9606 GN=DDX5 PE=1 SV=1</t>
  </si>
  <si>
    <t>ENSG00000107625</t>
  </si>
  <si>
    <t>DDX50</t>
  </si>
  <si>
    <t>hsa:79009;Q5VX37;Q8WV76;Q9BQ39;Q9BWI8</t>
  </si>
  <si>
    <t>Q9BQ39</t>
  </si>
  <si>
    <t>ATP-dependent RNA helicase DDX50 OS=Homo sapiens (Human) OX=9606 GN=DDX50 PE=1 SV=1</t>
  </si>
  <si>
    <t>ENSG00000185163;ENSG00000288503</t>
  </si>
  <si>
    <t>DDX51</t>
  </si>
  <si>
    <t>A8MPT9;hsa:317781;Q5CZ71;Q8IXK5;Q8N8A6;Q96ED1</t>
  </si>
  <si>
    <t>Q8N8A6</t>
  </si>
  <si>
    <t>ATP-dependent RNA helicase DDX51 OS=Homo sapiens (Human) OX=9606 GN=DDX51 PE=1 SV=3</t>
  </si>
  <si>
    <t>Pf00270, Pf00271, Pf08147</t>
  </si>
  <si>
    <t>ENSG00000123064</t>
  </si>
  <si>
    <t>DDX54</t>
  </si>
  <si>
    <t>hsa:79039;Q86YT8;Q8TDD1;Q9BRZ1</t>
  </si>
  <si>
    <t>Q8TDD1</t>
  </si>
  <si>
    <t>ATP-dependent RNA helicase DDX54 OS=Homo sapiens (Human) OX=9606 GN=DDX54 PE=1 SV=2</t>
  </si>
  <si>
    <t>ENSG00000111364</t>
  </si>
  <si>
    <t>DDX55</t>
  </si>
  <si>
    <t>hsa:57696;Q658L6;Q8IYH0;Q8NHQ9;Q9HCH7</t>
  </si>
  <si>
    <t>Q8NHQ9</t>
  </si>
  <si>
    <t>ATP-dependent RNA helicase DDX55 OS=Homo sapiens (Human) OX=9606 GN=DDX55 PE=1 SV=3</t>
  </si>
  <si>
    <t>ENSG00000136271</t>
  </si>
  <si>
    <t>DDX56</t>
  </si>
  <si>
    <t>A4D2K9;C9JV95;hsa:54606;Q6IAE2;Q9H9I8;Q9NY93</t>
  </si>
  <si>
    <t>Q9NY93</t>
  </si>
  <si>
    <t>Probable ATP-dependent RNA helicase DDX56 OS=Homo sapiens (Human) OX=9606 GN=DDX56 PE=1 SV=1</t>
  </si>
  <si>
    <t>Pf00270, Pf00271, Pf11648, Pf16739, Pf18119</t>
  </si>
  <si>
    <t>ENSG00000107201</t>
  </si>
  <si>
    <t>DDX58</t>
  </si>
  <si>
    <t>NF-kappa B signaling pathway;RIG-I-like receptor signaling pathway;Cytosolic DNA-sensing pathway;Hepatitis C;Hepatitis B;Measles;Influenza A;Herpes simplex virus 1 infection;Epstein-Barr virus infection;Coronavirus disease</t>
  </si>
  <si>
    <t>Ub-specific processing proteases;SARS-CoV-2 activates/modulates innate and adaptive immune responses;ISG15 antiviral mechanism;OAS antiviral response;TRAF6 mediated NF-kB activation;NF-kB activation through FADD/RIP-1 pathway mediated by caspase-8 and -10;Negative regulators of DDX58/IFIH1 signaling;Ovarian tumor domain proteases;TRAF3-dependent IRF activation pathway;TRAF6 mediated IRF7 activation</t>
  </si>
  <si>
    <t>Novel intracellular components of RIG-I-like receptor (RLR) pathway;Ebola virus infection in host;Measles virus infection;Cytosolic DNA-sensing pathway;Hepatitis B infection;Pathways of nucleic acid metabolism and innate immune sensing;Type I interferon induction and signaling during SARS-CoV-2 infection;Host-pathogen interaction of human coronaviruses - interferon induction;SARS coronavirus and innate immunity;Mitochondrial immune response to SARS-CoV-2;SARS-CoV-2 innate immunity evasion and cell-specific immune response;SARS-CoV-2 B.1.1.7 variant antagonises innate immune activation</t>
  </si>
  <si>
    <t>A2RU81;hsa:23586;O95786;Q5HYE1;Q5VYT1;Q9NT04</t>
  </si>
  <si>
    <t>O95786</t>
  </si>
  <si>
    <t>Antiviral innate immune response receptor RIG-I OS=Homo sapiens (Human) OX=9606 GN=DDX58 PE=1 SV=2</t>
  </si>
  <si>
    <t>Pf00270, Pf00271, Pf04438</t>
  </si>
  <si>
    <t>ENSG00000118197</t>
  </si>
  <si>
    <t>DDX59</t>
  </si>
  <si>
    <t>hsa:83479;Q5T1V6;Q6PJL2;Q8IVW3;Q9H0W3</t>
  </si>
  <si>
    <t>Q5T1V6</t>
  </si>
  <si>
    <t>Probable ATP-dependent RNA helicase DDX59 OS=Homo sapiens (Human) OX=9606 GN=DDX59 PE=1 SV=1</t>
  </si>
  <si>
    <t>ENSG00000110367</t>
  </si>
  <si>
    <t>DDX6</t>
  </si>
  <si>
    <t>hsa:1656;P26196;Q5D048</t>
  </si>
  <si>
    <t>P26196</t>
  </si>
  <si>
    <t>Probable ATP-dependent RNA helicase DDX6 OS=Homo sapiens (Human) OX=9606 GN=DDX6 PE=1 SV=2</t>
  </si>
  <si>
    <t>ENSG00000137628</t>
  </si>
  <si>
    <t>DDX60</t>
  </si>
  <si>
    <t>hsa:55601;Q6PK35;Q8IY21;Q9NVE3</t>
  </si>
  <si>
    <t>Q8IY21</t>
  </si>
  <si>
    <t>Probable ATP-dependent RNA helicase DDX60 OS=Homo sapiens (Human) OX=9606 GN=DDX60 PE=1 SV=3</t>
  </si>
  <si>
    <t>ENSG00000104325</t>
  </si>
  <si>
    <t>DECR1</t>
  </si>
  <si>
    <t>mitochondrial fatty acid beta-oxidation of unsaturated fatty acids</t>
  </si>
  <si>
    <t>Fatty acid beta-oxidation;Fatty acid biosynthesis;VEGFA-VEGFR2 signaling pathway</t>
  </si>
  <si>
    <t>B7Z6B8;hsa:1666;Q16698;Q2M304;Q93085</t>
  </si>
  <si>
    <t>Q16698</t>
  </si>
  <si>
    <t>2,4-dienoyl-CoA reductase, mitochondrial OS=Homo sapiens (Human) OX=9606 GN=DECR1 PE=1 SV=1</t>
  </si>
  <si>
    <t>ENSG00000242612;ENSG00000274296</t>
  </si>
  <si>
    <t>DECR2</t>
  </si>
  <si>
    <t>Peroxisomal protein import;Beta-oxidation of very long chain fatty acids</t>
  </si>
  <si>
    <t>hsa:26063;Q6ZRS7;Q96ET0;Q9NUI1</t>
  </si>
  <si>
    <t>Q9NUI1</t>
  </si>
  <si>
    <t>Peroxisomal 2,4-dienoyl-CoA reductase OS=Homo sapiens (Human) OX=9606 GN=DECR2 PE=1 SV=1</t>
  </si>
  <si>
    <t>Pf00169</t>
  </si>
  <si>
    <t>ENSG00000023892</t>
  </si>
  <si>
    <t>DEF6</t>
  </si>
  <si>
    <t>CDC42 GTPase cycle;RHOA GTPase cycle;RAC1 GTPase cycle;RAC2 GTPase cycle</t>
  </si>
  <si>
    <t>hsa:50619;Q86VF4;Q9H4E7</t>
  </si>
  <si>
    <t>Q9H4E7</t>
  </si>
  <si>
    <t>Differentially expressed in FDCP 6 homolog OS=Homo sapiens (Human) OX=9606 GN=DEF6 PE=1 SV=1</t>
  </si>
  <si>
    <t>Pf00487, Pf08557</t>
  </si>
  <si>
    <t>ENSG00000143753</t>
  </si>
  <si>
    <t>DEGS1</t>
  </si>
  <si>
    <t>Neutrophil degranulation;Sphingolipid de novo biosynthesis</t>
  </si>
  <si>
    <t>Sphingolipid metabolism overview;Sphingolipid metabolism: integrated pathway;Sphingolipid metabolism in senescence</t>
  </si>
  <si>
    <t>hsa:8560;O15121</t>
  </si>
  <si>
    <t>O15121</t>
  </si>
  <si>
    <t>Sphingolipid delta(4)-desaturase DES1 OS=Homo sapiens (Human) OX=9606 GN=DEGS1 PE=1 SV=1</t>
  </si>
  <si>
    <t>Pf08766</t>
  </si>
  <si>
    <t>ENSG00000124795</t>
  </si>
  <si>
    <t>DEK</t>
  </si>
  <si>
    <t>B-WICH complex positively regulates rRNA expression;Transcriptional regulation of granulopoiesis;Transcriptional regulation by the AP-2 (TFAP2) family of transcription factors</t>
  </si>
  <si>
    <t>B2R6K6;B4DN37;hsa:7913;P35659;Q5TGV4;Q5TGV5</t>
  </si>
  <si>
    <t>P35659</t>
  </si>
  <si>
    <t>Protein DEK OS=Homo sapiens (Human) OX=9606 GN=DEK PE=1 SV=1</t>
  </si>
  <si>
    <t>Pf08616</t>
  </si>
  <si>
    <t>ENSG00000119979</t>
  </si>
  <si>
    <t>DENND10</t>
  </si>
  <si>
    <t>B1AMV6;B4DDC3;D3DRC8;hsa:404636;Q8TCE6;Q9NXW4</t>
  </si>
  <si>
    <t>Q8TCE6</t>
  </si>
  <si>
    <t>DENN domain-containing protein 10 OS=Homo sapiens (Human) OX=9606 GN=DENND10 PE=1 SV=1</t>
  </si>
  <si>
    <t>Pf09804</t>
  </si>
  <si>
    <t>ENSG00000257093;ENSG00000262599</t>
  </si>
  <si>
    <t>DENND11</t>
  </si>
  <si>
    <t>A4D1U4;hsa:57189;Q9ULS3</t>
  </si>
  <si>
    <t>A4D1U4</t>
  </si>
  <si>
    <t>DENN domain-containing protein 11 OS=Homo sapiens (Human) OX=9606 GN=DENND11 PE=1 SV=1</t>
  </si>
  <si>
    <t>Pf02141, Pf03455, Pf03456</t>
  </si>
  <si>
    <t>ENSG00000119522</t>
  </si>
  <si>
    <t>DENND1A</t>
  </si>
  <si>
    <t>A8MZA3;B1AM80;B7Z3C8;B7Z669;D3PFD3;hsa:57706;Q05C88;Q5VWF0;Q6PJZ5;Q8IVD6;Q8TEH3;Q9H796</t>
  </si>
  <si>
    <t>Q8TEH3</t>
  </si>
  <si>
    <t>DENN domain-containing protein 1A OS=Homo sapiens (Human) OX=9606 GN=DENND1A PE=1 SV=2</t>
  </si>
  <si>
    <t>ENSG00000213047</t>
  </si>
  <si>
    <t>DENND1B</t>
  </si>
  <si>
    <t>B5MD89;D3PFD5;hsa:163486;Q5T3B8;Q5T3B9;Q5T3C1;Q5TAI8;Q6B0I8;Q6P3S1;Q8NDT1;Q8TBE6;Q9H774;Q9NXU2</t>
  </si>
  <si>
    <t>Q6P3S1</t>
  </si>
  <si>
    <t>DENN domain-containing protein 1B OS=Homo sapiens (Human) OX=9606 GN=DENND1B PE=1 SV=2</t>
  </si>
  <si>
    <t>ENSG00000205744</t>
  </si>
  <si>
    <t>DENND1C</t>
  </si>
  <si>
    <t>B4E051;D3PFD4;hsa:79958;Q8IV53;Q8NDB1;Q9H5Z2</t>
  </si>
  <si>
    <t>Q8IV53</t>
  </si>
  <si>
    <t>DENN domain-containing protein 1C OS=Homo sapiens (Human) OX=9606 GN=DENND1C PE=1 SV=1</t>
  </si>
  <si>
    <t>ENSG00000162777</t>
  </si>
  <si>
    <t>DENND2D</t>
  </si>
  <si>
    <t>hsa:79961;Q5T5V6;Q9BSU0;Q9H6A0</t>
  </si>
  <si>
    <t>Q9H6A0</t>
  </si>
  <si>
    <t>DENN domain-containing protein 2D OS=Homo sapiens (Human) OX=9606 GN=DENND2D PE=1 SV=2</t>
  </si>
  <si>
    <t>ENSG00000174485</t>
  </si>
  <si>
    <t>DENND4A</t>
  </si>
  <si>
    <t>E7EPL3;hsa:10260;Q14655;Q7Z401;Q86T77;Q8IVX2;Q8NB93</t>
  </si>
  <si>
    <t>Q7Z401</t>
  </si>
  <si>
    <t>C-myc promoter-binding protein OS=Homo sapiens (Human) OX=9606 GN=DENND4A PE=1 SV=2</t>
  </si>
  <si>
    <t>ENSG00000198837</t>
  </si>
  <si>
    <t>DENND4B</t>
  </si>
  <si>
    <t>hsa:9909;O75064;Q5T4K0</t>
  </si>
  <si>
    <t>O75064</t>
  </si>
  <si>
    <t>DENN domain-containing protein 4B OS=Homo sapiens (Human) OX=9606 GN=DENND4B PE=1 SV=4</t>
  </si>
  <si>
    <t>ENSG00000137145</t>
  </si>
  <si>
    <t>DENND4C</t>
  </si>
  <si>
    <t>A2A3R1;A2A3R2;A2A3R3;A2A3R9;hsa:55667;Q5VZ89;Q6AI48;Q6ZUB3;Q8NCY7;Q9H6N4;Q9NUT1;Q9NWA5;Q9NWT3;R4GN35;R4GNB2</t>
  </si>
  <si>
    <t>Q5VZ89</t>
  </si>
  <si>
    <t>DENN domain-containing protein 4C OS=Homo sapiens (Human) OX=9606 GN=DENND4C PE=1 SV=3</t>
  </si>
  <si>
    <t>Pf01477, Pf02141, Pf02759, Pf03455, Pf03456</t>
  </si>
  <si>
    <t>ENSG00000170456</t>
  </si>
  <si>
    <t>DENND5B</t>
  </si>
  <si>
    <t>B5ME75;hsa:160518;Q59FW8;Q68CZ7;Q6NUJ0;Q6ZUT9;Q7Z3F9;Q8N973;Q8WUC8</t>
  </si>
  <si>
    <t>Q6ZUT9</t>
  </si>
  <si>
    <t>DENN domain-containing protein 5B OS=Homo sapiens (Human) OX=9606 GN=DENND5B PE=1 SV=2</t>
  </si>
  <si>
    <t>Pf08616, Pf09794</t>
  </si>
  <si>
    <t>ENSG00000174839</t>
  </si>
  <si>
    <t>DENND6A</t>
  </si>
  <si>
    <t>hsa:201627;Q7Z5T4;Q8IWF6;Q8N235;Q8TEG8</t>
  </si>
  <si>
    <t>Q8IWF6</t>
  </si>
  <si>
    <t>Protein DENND6A OS=Homo sapiens (Human) OX=9606 GN=DENND6A PE=1 SV=1</t>
  </si>
  <si>
    <t>Pf01253</t>
  </si>
  <si>
    <t>ENSG00000139726</t>
  </si>
  <si>
    <t>DENR</t>
  </si>
  <si>
    <t>hsa:8562;O43583;Q9H3U6;Q9UKZ0</t>
  </si>
  <si>
    <t>O43583</t>
  </si>
  <si>
    <t>Density-regulated protein OS=Homo sapiens (Human) OX=9606 GN=DENR PE=1 SV=2</t>
  </si>
  <si>
    <t>Pf00610, Pf00620</t>
  </si>
  <si>
    <t>ENSG00000035499</t>
  </si>
  <si>
    <t>DEPDC1B</t>
  </si>
  <si>
    <t>RHOC GTPase cycle;RHOA GTPase cycle;RAC1 GTPase cycle;RHOB GTPase cycle;RHOG GTPase cycle;CDC42 GTPase cycle;RAC2 GTPase cycle;RAC3 GTPase cycle;RND3 GTPase cycle;RND1 GTPase cycle;RHOQ GTPase cycle;RHOD GTPase cycle;RHOJ GTPase cycle;RHOF GTPase cycle;RHOV GTPase cycle;RHOU GTPase cycle;RND2 GTPase cycle</t>
  </si>
  <si>
    <t>A8K3R9;B4DUT4;hsa:55789;Q86WJ3;Q8IZY6;Q8WUY9;Q9NUN3;Q9NW57</t>
  </si>
  <si>
    <t>Q8WUY9</t>
  </si>
  <si>
    <t>DEP domain-containing protein 1B OS=Homo sapiens (Human) OX=9606 GN=DEPDC1B PE=1 SV=2</t>
  </si>
  <si>
    <t>Pf00610, Pf12257, Pf19418</t>
  </si>
  <si>
    <t>ENSG00000100150</t>
  </si>
  <si>
    <t>DEPDC5</t>
  </si>
  <si>
    <t>Amino acids regulate mTORC1</t>
  </si>
  <si>
    <t>A6H8V6;A8MPX9;B4DH93;B9EGN9;hsa:9681;O75140;Q5K3V5;Q5THY9;Q5THZ0;Q5THZ1;Q5THZ3;Q68DR1;Q6MZX3;Q6PEZ1;Q9UGV8;Q9UH13</t>
  </si>
  <si>
    <t>O75140</t>
  </si>
  <si>
    <t>GATOR complex protein DEPDC5 OS=Homo sapiens (Human) OX=9606 GN=DEPDC5 PE=1 SV=2</t>
  </si>
  <si>
    <t>Pf00610</t>
  </si>
  <si>
    <t>ENSG00000155792</t>
  </si>
  <si>
    <t>DEPTOR</t>
  </si>
  <si>
    <t>Autophagy;mTOR signaling pathway</t>
  </si>
  <si>
    <t>Factors and pathways affecting insulin-like growth factor (IGF1)-Akt signaling;Clear cell renal cell carcinoma pathways;Fragile X syndrome;Neurodegeneration with brain iron accumulation (NBIA) subtypes pathway;Autophagy;Malignant pleural mesothelioma;Network map of SARS-CoV-2 signaling pathway;DYRK1A</t>
  </si>
  <si>
    <t>B2RCL9;B4DN97;E7EV87;hsa:64798;Q8TB45;Q96EQ1;Q9H0R7;Q9H894;Q9HA07</t>
  </si>
  <si>
    <t>Q8TB45</t>
  </si>
  <si>
    <t>DEP domain-containing mTOR-interacting protein OS=Homo sapiens (Human) OX=9606 GN=DEPTOR PE=1 SV=2</t>
  </si>
  <si>
    <t>Pf01791</t>
  </si>
  <si>
    <t>ENSG00000023697</t>
  </si>
  <si>
    <t>DERA</t>
  </si>
  <si>
    <t>Pentose phosphate pathway;Metabolic pathways</t>
  </si>
  <si>
    <t>Neutrophil degranulation;Pentose phosphate pathway</t>
  </si>
  <si>
    <t>Pentose phosphate pathway in senescent cells</t>
  </si>
  <si>
    <t>hsa:51071;Q53HN9;Q6PHW2;Q9Y315</t>
  </si>
  <si>
    <t>Q9Y315</t>
  </si>
  <si>
    <t>Deoxyribose-phosphate aldolase OS=Homo sapiens (Human) OX=9606 GN=DERA PE=1 SV=2</t>
  </si>
  <si>
    <t>Pf04511</t>
  </si>
  <si>
    <t>ENSG00000136986</t>
  </si>
  <si>
    <t>DERL1</t>
  </si>
  <si>
    <t>Protein processing in endoplasmic reticulum;Amyotrophic lateral sclerosis;Pathways of neurodegeneration</t>
  </si>
  <si>
    <t>ABC-family proteins mediated transport;Defective CFTR causes cystic fibrosis;E3 ubiquitin ligases ubiquitinate target proteins;N-glycan trimming in the ER and Calnexin/Calreticulin cycle</t>
  </si>
  <si>
    <t>Amyotrophic lateral sclerosis (ALS)</t>
  </si>
  <si>
    <t>B3KW41;E9PH19;hsa:79139;Q9BUN8</t>
  </si>
  <si>
    <t>Q9BUN8</t>
  </si>
  <si>
    <t>Derlin-1 OS=Homo sapiens (Human) OX=9606 GN=DERL1 PE=1 SV=1</t>
  </si>
  <si>
    <t>ENSG00000072849</t>
  </si>
  <si>
    <t>DERL2</t>
  </si>
  <si>
    <t>ABC-family proteins mediated transport;Hedgehog ligand biogenesis;Hh mutants are degraded by ERAD;Defective CFTR causes cystic fibrosis;ER Quality Control Compartment (ERQC)</t>
  </si>
  <si>
    <t>hsa:51009;Q9GZP9;Q9Y3A7</t>
  </si>
  <si>
    <t>Q9GZP9</t>
  </si>
  <si>
    <t>Derlin-2 OS=Homo sapiens (Human) OX=9606 GN=DERL2 PE=1 SV=1</t>
  </si>
  <si>
    <t>ENSG00000286140</t>
  </si>
  <si>
    <t>DERPC</t>
  </si>
  <si>
    <t>A8MYX8;P0CG12;Q71E72;Q8NDH8;Q8WV66;Q9NX73</t>
  </si>
  <si>
    <t>P0CG12</t>
  </si>
  <si>
    <t>Decreased expression in renal and prostate cancer protein OS=Homo sapiens (Human) OX=9606 GN=DERPC PE=1 SV=1</t>
  </si>
  <si>
    <t>Pf05903</t>
  </si>
  <si>
    <t>ENSG00000100418</t>
  </si>
  <si>
    <t>DESI1</t>
  </si>
  <si>
    <t>hsa:27351;Q6ICB0</t>
  </si>
  <si>
    <t>Q6ICB0</t>
  </si>
  <si>
    <t>Desumoylating isopeptidase 1 OS=Homo sapiens (Human) OX=9606 GN=DESI1 PE=1 SV=1</t>
  </si>
  <si>
    <t>Pf02017, Pf09033</t>
  </si>
  <si>
    <t>ENSG00000160049</t>
  </si>
  <si>
    <t>DFFA</t>
  </si>
  <si>
    <t>Apoptosis induced DNA fragmentation</t>
  </si>
  <si>
    <t>Apoptosis;Fas ligand pathway and stress induction of heat shock proteins;Acute viral myocarditis</t>
  </si>
  <si>
    <t>hsa:1676;O00273;Q5T6G5;Q5T6G6;Q96I97;Q9Y6C6</t>
  </si>
  <si>
    <t>O00273</t>
  </si>
  <si>
    <t>DNA fragmentation factor subunit alpha OS=Homo sapiens (Human) OX=9606 GN=DFFA PE=1 SV=1</t>
  </si>
  <si>
    <t>Pf02017, Pf09230</t>
  </si>
  <si>
    <t>ENSG00000169598</t>
  </si>
  <si>
    <t>DFFB</t>
  </si>
  <si>
    <t>hsa:1677;O60521;O76075;Q5SR22;Q9BYI4;Q9BYI5;Q9BYI6</t>
  </si>
  <si>
    <t>O76075</t>
  </si>
  <si>
    <t>DNA fragmentation factor subunit beta OS=Homo sapiens (Human) OX=9606 GN=DFFB PE=1 SV=1</t>
  </si>
  <si>
    <t>Pf00035</t>
  </si>
  <si>
    <t>ENSG00000128191</t>
  </si>
  <si>
    <t>DGCR8</t>
  </si>
  <si>
    <t>MicroRNA (miRNA) biogenesis;Transcriptional Regulation by MECP2</t>
  </si>
  <si>
    <t>miRNA biogenesis;exRNA mechanism of action and biogenesis;DDX1 as a regulatory component of the Drosha microprocessor;22q11.2 copy number variation syndrome</t>
  </si>
  <si>
    <t>B2R8G1;hsa:54487;Q6DCB2;Q6MZE9;Q6Y2L0;Q8WYQ5;Q96G39;Q96GP8;Q9H6L8;Q9H6T7;Q9NRW2</t>
  </si>
  <si>
    <t>Q8WYQ5</t>
  </si>
  <si>
    <t>Microprocessor complex subunit DGCR8 OS=Homo sapiens (Human) OX=9606 GN=DGCR8 PE=1 SV=1</t>
  </si>
  <si>
    <t>Pf00130, Pf00609, Pf00781, Pf14513</t>
  </si>
  <si>
    <t>ENSG00000065357</t>
  </si>
  <si>
    <t>DGKA</t>
  </si>
  <si>
    <t>Glycerolipid metabolism;Glycerophospholipid metabolism;Metabolic pathways;Phosphatidylinositol signaling system;Phospholipase D signaling pathway;Choline metabolism in cancer</t>
  </si>
  <si>
    <t>Effects of PIP2 hydrolysis</t>
  </si>
  <si>
    <t>hsa:1606;O75481;O75482;O75483;O95217;P23743;Q3ZE25;Q8IZ56;Q8N5Q2</t>
  </si>
  <si>
    <t>P23743</t>
  </si>
  <si>
    <t>Diacylglycerol kinase alpha OS=Homo sapiens (Human) OX=9606 GN=DGKA PE=1 SV=3</t>
  </si>
  <si>
    <t>Pf00130, Pf00609, Pf00781</t>
  </si>
  <si>
    <t>ENSG00000153933</t>
  </si>
  <si>
    <t>DGKE</t>
  </si>
  <si>
    <t>hsa:8526;P52429;Q8TBM4;Q9UKQ3</t>
  </si>
  <si>
    <t>P52429</t>
  </si>
  <si>
    <t>Diacylglycerol kinase epsilon OS=Homo sapiens (Human) OX=9606 GN=DGKE PE=1 SV=1</t>
  </si>
  <si>
    <t>Pf00130, Pf00169, Pf00609, Pf00781, Pf07647</t>
  </si>
  <si>
    <t>ENSG00000102780</t>
  </si>
  <si>
    <t>DGKH</t>
  </si>
  <si>
    <t>A2A2W7;A6NFX7;B4DZ34;hsa:160851;Q5VZW0;Q6PI56;Q86XP1;Q86XP2;Q8N3N0;Q8N7J9</t>
  </si>
  <si>
    <t>Q86XP1</t>
  </si>
  <si>
    <t>Diacylglycerol kinase eta OS=Homo sapiens (Human) OX=9606 GN=DGKH PE=1 SV=1</t>
  </si>
  <si>
    <t>ENSG00000114956</t>
  </si>
  <si>
    <t>DGUOK</t>
  </si>
  <si>
    <t>hsa:1716;P78532;Q16759;Q16854;Q4ZG09;Q7L1W9;Q96BC1</t>
  </si>
  <si>
    <t>Q16854</t>
  </si>
  <si>
    <t>Deoxyguanosine kinase, mitochondrial OS=Homo sapiens (Human) OX=9606 GN=DGUOK PE=1 SV=2</t>
  </si>
  <si>
    <t>Pf01565</t>
  </si>
  <si>
    <t>ENSG00000116133</t>
  </si>
  <si>
    <t>DHCR24</t>
  </si>
  <si>
    <t>Steroid biosynthesis;Metabolic pathways</t>
  </si>
  <si>
    <t>Cholesterol biosynthesis via desmosterol;Cholesterol biosynthesis via lathosterol</t>
  </si>
  <si>
    <t>Tryptophan metabolism;Cholesterol metabolism with Bloch and Kandutsch-Russell pathways;Cholesterol biosynthesis with skeletal dysplasias;Cholesterol synthesis disorders</t>
  </si>
  <si>
    <t>B7Z817;D3DQ51;hsa:1718;Q15392;Q9HBA8</t>
  </si>
  <si>
    <t>Q15392</t>
  </si>
  <si>
    <t>Delta(24)-sterol reductase OS=Homo sapiens (Human) OX=9606 GN=DHCR24 PE=1 SV=2</t>
  </si>
  <si>
    <t>Pf01222</t>
  </si>
  <si>
    <t>ENSG00000172893</t>
  </si>
  <si>
    <t>DHCR7</t>
  </si>
  <si>
    <t>Activation of gene expression by SREBF (SREBP);Cholesterol biosynthesis via desmosterol;Cholesterol biosynthesis via lathosterol</t>
  </si>
  <si>
    <t>Vitamin D metabolism;Cholesterol biosynthesis pathway;Cholesterol metabolism with Bloch and Kandutsch-Russell pathways;Cholesterol biosynthesis with skeletal dysplasias;Cholesterol synthesis disorders</t>
  </si>
  <si>
    <t>B2R6Z2;hsa:1717;O60492;O60717;Q9UBM7</t>
  </si>
  <si>
    <t>Q9UBM7</t>
  </si>
  <si>
    <t>7-dehydrocholesterol reductase OS=Homo sapiens (Human) OX=9606 GN=DHCR7 PE=1 SV=1</t>
  </si>
  <si>
    <t>Pf00186</t>
  </si>
  <si>
    <t>ENSG00000228716</t>
  </si>
  <si>
    <t>DHFR</t>
  </si>
  <si>
    <t>One carbon pool by folate;Folate biosynthesis;Metabolic pathways;Biosynthesis of cofactors;Antifolate resistance</t>
  </si>
  <si>
    <t>G1/S-Specific Transcription;Metabolism of folate and pterines;Tetrahydrobiopterin (BH4) synthesis, recycling, salvage and regulation</t>
  </si>
  <si>
    <t>Fluoropyrimidine activity;Folate metabolism;One-carbon metabolism;Retinoblastoma gene in cancer;Trans-sulfuration and one-carbon metabolism;Ethanol effects on histone modifications</t>
  </si>
  <si>
    <t>B4DDD2;hsa:1719;P00374;Q14130;Q6IRW8</t>
  </si>
  <si>
    <t>P00374</t>
  </si>
  <si>
    <t>Dihydrofolate reductase OS=Homo sapiens (Human) OX=9606 GN=DHFR PE=1 SV=2</t>
  </si>
  <si>
    <t>Pf01180</t>
  </si>
  <si>
    <t>ENSG00000102967</t>
  </si>
  <si>
    <t>DHODH</t>
  </si>
  <si>
    <t>Pyrimidine metabolism;Metabolic pathways;Biosynthesis of cofactors</t>
  </si>
  <si>
    <t>A8K8C8;hsa:1723;Q02127;Q6P176</t>
  </si>
  <si>
    <t>Q02127</t>
  </si>
  <si>
    <t>Dihydroorotate dehydrogenase (quinone), mitochondrial OS=Homo sapiens (Human) OX=9606 GN=DHODH PE=1 SV=3</t>
  </si>
  <si>
    <t>Pf01916</t>
  </si>
  <si>
    <t>ENSG00000095059</t>
  </si>
  <si>
    <t>DHPS</t>
  </si>
  <si>
    <t>Hypusine synthesis from eIF5A-lysine</t>
  </si>
  <si>
    <t>A8K688;hsa:1725;M0R1I5;P49366;Q13184;Q13276;Q9UDG0</t>
  </si>
  <si>
    <t>P49366</t>
  </si>
  <si>
    <t>Deoxyhypusine synthase OS=Homo sapiens (Human) OX=9606 GN=DHPS PE=1 SV=1</t>
  </si>
  <si>
    <t>ENSG00000157379;ENSG00000284868</t>
  </si>
  <si>
    <t>DHRS1</t>
  </si>
  <si>
    <t>D3DS71;hsa:115817;Q8NDG3;Q96B59;Q96CQ5;Q96LJ7</t>
  </si>
  <si>
    <t>Q96LJ7</t>
  </si>
  <si>
    <t>Dehydrogenase/reductase SDR family member 1 OS=Homo sapiens (Human) OX=9606 GN=DHRS1 PE=1 SV=1</t>
  </si>
  <si>
    <t>ENSG00000275397;ENSG00000278535</t>
  </si>
  <si>
    <t>DHRS11</t>
  </si>
  <si>
    <t>Steroid hormone biosynthesis</t>
  </si>
  <si>
    <t>A0A0U5BLD0;B2RDZ3;hsa:79154;Q6UWP2;Q9BUC7;Q9H674</t>
  </si>
  <si>
    <t>Q6UWP2</t>
  </si>
  <si>
    <t>Dehydrogenase/reductase SDR family member 11 OS=Homo sapiens (Human) OX=9606 GN=DHRS11 PE=1 SV=1</t>
  </si>
  <si>
    <t>ENSG00000102796</t>
  </si>
  <si>
    <t>DHRS12</t>
  </si>
  <si>
    <t>A0PJE2;hsa:79758;Q96GB2;Q9H8H1</t>
  </si>
  <si>
    <t>A0PJE2</t>
  </si>
  <si>
    <t>Dehydrogenase/reductase SDR family member 12 OS=Homo sapiens (Human) OX=9606 GN=DHRS12 PE=2 SV=2</t>
  </si>
  <si>
    <t>ENSG00000167536</t>
  </si>
  <si>
    <t>DHRS13</t>
  </si>
  <si>
    <t>B4DJC5;hsa:147015;Q6UX07;Q96BH7</t>
  </si>
  <si>
    <t>Q6UX07</t>
  </si>
  <si>
    <t>Dehydrogenase/reductase SDR family member 13 OS=Homo sapiens (Human) OX=9606 GN=DHRS13 PE=2 SV=1</t>
  </si>
  <si>
    <t>ENSG00000157326;ENSG00000284807</t>
  </si>
  <si>
    <t>DHRS4</t>
  </si>
  <si>
    <t>Retinol metabolism;Metabolic pathways;Peroxisome</t>
  </si>
  <si>
    <t>Peroxisomal protein import;RA biosynthesis pathway</t>
  </si>
  <si>
    <t>B2RB10;B7WNS9;D3YTB8;E2QRL8;hsa:10901;O95162;Q20CR0;Q2LC19;Q2LE81;Q58IU4;Q6E0Y1;Q6UWU3;Q71UQ6;Q8TD03;Q9BTZ2;Q9H3N5;Q9NV08</t>
  </si>
  <si>
    <t>Q9BTZ2</t>
  </si>
  <si>
    <t>Dehydrogenase/reductase SDR family member 4 OS=Homo sapiens (Human) OX=9606 GN=DHRS4 PE=1 SV=3</t>
  </si>
  <si>
    <t>ENSG00000100612</t>
  </si>
  <si>
    <t>DHRS7</t>
  </si>
  <si>
    <t>B2R896;hsa:51635;Q9UKU2;Q9Y394</t>
  </si>
  <si>
    <t>Q9Y394</t>
  </si>
  <si>
    <t>Dehydrogenase/reductase SDR family member 7 OS=Homo sapiens (Human) OX=9606 GN=DHRS7 PE=1 SV=1</t>
  </si>
  <si>
    <t>ENSG00000109016</t>
  </si>
  <si>
    <t>DHRS7B</t>
  </si>
  <si>
    <t>Plasmalogen biosynthesis</t>
  </si>
  <si>
    <t>B5MEF4;hsa:25979;Q6IAN0;Q6UX59;Q9BTF9;Q9UFM6;Q9Y3A1</t>
  </si>
  <si>
    <t>Q6IAN0</t>
  </si>
  <si>
    <t>Dehydrogenase/reductase SDR family member 7B OS=Homo sapiens (Human) OX=9606 GN=DHRS7B PE=1 SV=2</t>
  </si>
  <si>
    <t>ENSG00000169084</t>
  </si>
  <si>
    <t>DHRSX</t>
  </si>
  <si>
    <t>hsa:207063;Q6UWC7;Q8N5I4;Q8WUS4;Q96GR8;Q9NTF6</t>
  </si>
  <si>
    <t>Q8N5I4</t>
  </si>
  <si>
    <t>Dehydrogenase/reductase SDR family member on chromosome X OS=Homo sapiens (Human) OX=9606 GN=DHRSX PE=1 SV=2</t>
  </si>
  <si>
    <t>Pf00676, Pf02779, Pf16870</t>
  </si>
  <si>
    <t>ENSG00000181192</t>
  </si>
  <si>
    <t>DHTKD1</t>
  </si>
  <si>
    <t>Lysine degradation;Tryptophan metabolism;Metabolic pathways</t>
  </si>
  <si>
    <t>Glyoxylate metabolism and glycine degradation</t>
  </si>
  <si>
    <t>hsa:55526;Q68CU5;Q96HY7;Q9BUM8;Q9HCE2</t>
  </si>
  <si>
    <t>Q96HY7</t>
  </si>
  <si>
    <t>Probable 2-oxoglutarate dehydrogenase E1 component DHKTD1, mitochondrial OS=Homo sapiens (Human) OX=9606 GN=DHTKD1 PE=1 SV=2</t>
  </si>
  <si>
    <t>Pf00270, Pf00271, Pf04408, Pf07717</t>
  </si>
  <si>
    <t>ENSG00000109606</t>
  </si>
  <si>
    <t>DHX15</t>
  </si>
  <si>
    <t>hsa:1665;O43143;Q9NQT7</t>
  </si>
  <si>
    <t>O43143</t>
  </si>
  <si>
    <t>Pre-mRNA-splicing factor ATP-dependent RNA helicase DHX15 OS=Homo sapiens (Human) OX=9606 GN=DHX15 PE=1 SV=2</t>
  </si>
  <si>
    <t>ENSG00000204560;ENSG00000206486;ENSG00000226171;ENSG00000231377;ENSG00000233049;ENSG00000233418;ENSG00000233561</t>
  </si>
  <si>
    <t>DHX16</t>
  </si>
  <si>
    <t>hsa:8449;O60231;O60322;Q5JP45;Q969X7;Q96QC1</t>
  </si>
  <si>
    <t>O60231</t>
  </si>
  <si>
    <t>Pre-mRNA-splicing factor ATP-dependent RNA helicase DHX16 OS=Homo sapiens (Human) OX=9606 GN=DHX16 PE=1 SV=2</t>
  </si>
  <si>
    <t>ENSG00000067248</t>
  </si>
  <si>
    <t>DHX29</t>
  </si>
  <si>
    <t>hsa:54505;O75549;Q63HN0;Q63HN3;Q7Z478;Q8IWW2;Q8N3A1;Q9UMH2</t>
  </si>
  <si>
    <t>Q7Z478</t>
  </si>
  <si>
    <t>ATP-dependent RNA helicase DHX29 OS=Homo sapiens (Human) OX=9606 GN=DHX29 PE=1 SV=2</t>
  </si>
  <si>
    <t>ENSG00000132153</t>
  </si>
  <si>
    <t>DHX30</t>
  </si>
  <si>
    <t>A8K5F1;hsa:22907;O94965;Q7L2E3;Q7Z753;Q96CH4;Q9NUQ0</t>
  </si>
  <si>
    <t>Q7L2E3</t>
  </si>
  <si>
    <t>ATP-dependent RNA helicase DHX30 OS=Homo sapiens (Human) OX=9606 GN=DHX30 PE=1 SV=1</t>
  </si>
  <si>
    <t>ENSG00000005100</t>
  </si>
  <si>
    <t>DHX33</t>
  </si>
  <si>
    <t>NOD-like receptor signaling pathway</t>
  </si>
  <si>
    <t>B4DHF9;hsa:56919;Q4G149;Q5CZ73;Q9H5M9;Q9H6R0</t>
  </si>
  <si>
    <t>Q9H6R0</t>
  </si>
  <si>
    <t>ATP-dependent RNA helicase DHX33 OS=Homo sapiens (Human) OX=9606 GN=DHX33 PE=1 SV=2</t>
  </si>
  <si>
    <t>Pf00271, Pf04408, Pf07717</t>
  </si>
  <si>
    <t>ENSG00000134815</t>
  </si>
  <si>
    <t>DHX34</t>
  </si>
  <si>
    <t>B4DMY8;hsa:9704;Q14147</t>
  </si>
  <si>
    <t>Q14147</t>
  </si>
  <si>
    <t>Probable ATP-dependent RNA helicase DHX34 OS=Homo sapiens (Human) OX=9606 GN=DHX34 PE=1 SV=2</t>
  </si>
  <si>
    <t>ENSG00000101452</t>
  </si>
  <si>
    <t>DHX35</t>
  </si>
  <si>
    <t>A2RTX3;B4E0J0;F5GXM6;hsa:60625;Q5THR0;Q9H4H7;Q9H5Z1;Q9H6T6</t>
  </si>
  <si>
    <t>Q9H5Z1</t>
  </si>
  <si>
    <t>Probable ATP-dependent RNA helicase DHX35 OS=Homo sapiens (Human) OX=9606 GN=DHX35 PE=1 SV=2</t>
  </si>
  <si>
    <t>ENSG00000174953</t>
  </si>
  <si>
    <t>DHX36</t>
  </si>
  <si>
    <t>DEx/H-box helicases activate type I IFN and inflammatory cytokines production</t>
  </si>
  <si>
    <t>B2RB00;hsa:170506;Q70JU3;Q8IYE5;Q9H2U1;Q9P240</t>
  </si>
  <si>
    <t>Q9H2U1</t>
  </si>
  <si>
    <t>ATP-dependent DNA/RNA helicase DHX36 OS=Homo sapiens (Human) OX=9606 GN=DHX36 PE=1 SV=2</t>
  </si>
  <si>
    <t>ENSG00000150990</t>
  </si>
  <si>
    <t>DHX37</t>
  </si>
  <si>
    <t>hsa:57647;Q8IY37;Q9BUI7;Q9P211</t>
  </si>
  <si>
    <t>Q8IY37</t>
  </si>
  <si>
    <t>Probable ATP-dependent RNA helicase DHX37 OS=Homo sapiens (Human) OX=9606 GN=DHX37 PE=1 SV=1</t>
  </si>
  <si>
    <t>ENSG00000140829</t>
  </si>
  <si>
    <t>DHX38</t>
  </si>
  <si>
    <t>Transport of Mature mRNA derived from an Intron-Containing Transcript;mRNA 3'-end processing;RNA Polymerase II Transcription Termination;mRNA Splicing - Major Pathway</t>
  </si>
  <si>
    <t>B4DVG8;D3DWS7;hsa:9785;O75212;Q92620;Q96HN7</t>
  </si>
  <si>
    <t>Q92620</t>
  </si>
  <si>
    <t>Pre-mRNA-splicing factor ATP-dependent RNA helicase PRP16 OS=Homo sapiens (Human) OX=9606 GN=DHX38 PE=1 SV=2</t>
  </si>
  <si>
    <t>ENSG00000108406</t>
  </si>
  <si>
    <t>DHX40</t>
  </si>
  <si>
    <t>B3KTJ5;C9JR60;hsa:79665;Q5JPH4;Q8IX18;Q8TC86;Q8WY53;Q9BXM1;Q9H6M9</t>
  </si>
  <si>
    <t>Q8IX18</t>
  </si>
  <si>
    <t>Probable ATP-dependent RNA helicase DHX40 OS=Homo sapiens (Human) OX=9606 GN=DHX40 PE=1 SV=2</t>
  </si>
  <si>
    <t>Pf00270, Pf00271, Pf04408, Pf05773, Pf07717, Pf18044</t>
  </si>
  <si>
    <t>ENSG00000163214</t>
  </si>
  <si>
    <t>DHX57</t>
  </si>
  <si>
    <t>A2RRC7;hsa:90957;Q53SI4;Q6P158;Q6P9G1;Q7Z6H3;Q8NG17;Q96M33</t>
  </si>
  <si>
    <t>Q6P158</t>
  </si>
  <si>
    <t>Putative ATP-dependent RNA helicase DHX57 OS=Homo sapiens (Human) OX=9606 GN=DHX57 PE=1 SV=2</t>
  </si>
  <si>
    <t>Pf00271, Pf00575, Pf04408, Pf07717</t>
  </si>
  <si>
    <t>ENSG00000067596</t>
  </si>
  <si>
    <t>DHX8</t>
  </si>
  <si>
    <t>hsa:1659;Q14562</t>
  </si>
  <si>
    <t>Q14562</t>
  </si>
  <si>
    <t>ATP-dependent RNA helicase DHX8 OS=Homo sapiens (Human) OX=9606 GN=DHX8 PE=1 SV=1</t>
  </si>
  <si>
    <t>Pf00035, Pf00270, Pf00271, Pf04408, Pf07717</t>
  </si>
  <si>
    <t>ENSG00000135829</t>
  </si>
  <si>
    <t>DHX9</t>
  </si>
  <si>
    <t>mRNA Splicing - Major Pathway;RIP-mediated NFkB activation via ZBP1;DEx/H-box helicases activate type I IFN and inflammatory cytokines production</t>
  </si>
  <si>
    <t>MECP2 and associated Rett syndrome;mRNA processing</t>
  </si>
  <si>
    <t>B2RNV4;hsa:1660;Q05CI5;Q08211;Q12803;Q32Q22;Q5VY62;Q6PD69;Q99556</t>
  </si>
  <si>
    <t>Q08211</t>
  </si>
  <si>
    <t>ATP-dependent RNA helicase A OS=Homo sapiens (Human) OX=9606 GN=DHX9 PE=1 SV=4</t>
  </si>
  <si>
    <t>Pf09057</t>
  </si>
  <si>
    <t>ENSG00000184047</t>
  </si>
  <si>
    <t>DIABLO</t>
  </si>
  <si>
    <t>Apoptosis;Apoptosis</t>
  </si>
  <si>
    <t>SMAC (DIABLO) binds to IAPs;SMAC(DIABLO)-mediated dissociation of IAP:caspase complexes;Regulation of the apoptosome activity;Release of apoptotic factors from the mitochondria</t>
  </si>
  <si>
    <t>Apoptosis modulation and signaling;TNF-alpha signaling pathway;Nanomaterial induced apoptosis;Apoptosis;Complement system in neuronal development and plasticity</t>
  </si>
  <si>
    <t>B2RDQ0;hsa:56616;Q6W3F3;Q96LV0;Q9BT11;Q9HAV6;Q9NR28</t>
  </si>
  <si>
    <t>Q9NR28</t>
  </si>
  <si>
    <t>Diablo homolog, mitochondrial OS=Homo sapiens (Human) OX=9606 GN=DIABLO PE=1 SV=1</t>
  </si>
  <si>
    <t>Pf02181, Pf06346, Pf06367, Pf06371</t>
  </si>
  <si>
    <t>ENSG00000131504</t>
  </si>
  <si>
    <t>DIAPH1</t>
  </si>
  <si>
    <t>Focal adhesion;Regulation of actin cytoskeleton;AGE-RAGE signaling pathway in diabetic complications;Shigellosis</t>
  </si>
  <si>
    <t>RHOA GTPase cycle;RHOB GTPase cycle;RHOF GTPase cycle;Neutrophil degranulation;RHO GTPases Activate Formins;RHOC GTPase cycle;RHOD GTPase cycle;ERBB2 Regulates Cell Motility</t>
  </si>
  <si>
    <t>Microtubule cytoskeleton regulation;AGE/RAGE pathway;Focal adhesion;Type 2 papillary renal cell carcinoma;Regulation of actin cytoskeleton;G13 signaling pathway</t>
  </si>
  <si>
    <t>A6NF18;B7ZKW2;E9PEZ2;hsa:1729;O60610;Q17RN4;Q59FH8;Q9UC76</t>
  </si>
  <si>
    <t>O60610</t>
  </si>
  <si>
    <t>Protein diaphanous homolog 1 OS=Homo sapiens (Human) OX=9606 GN=DIAPH1 PE=1 SV=2</t>
  </si>
  <si>
    <t>ENSG00000147202</t>
  </si>
  <si>
    <t>DIAPH2</t>
  </si>
  <si>
    <t>A6NG19;hsa:1730;O60878;O60879;Q8WX06;Q8WX48;Q9UJL2</t>
  </si>
  <si>
    <t>O60879</t>
  </si>
  <si>
    <t>Protein diaphanous homolog 2 OS=Homo sapiens (Human) OX=9606 GN=DIAPH2 PE=1 SV=1</t>
  </si>
  <si>
    <t>ENSG00000139734</t>
  </si>
  <si>
    <t>DIAPH3</t>
  </si>
  <si>
    <t>RHOA GTPase cycle;CDC42 GTPase cycle;RAC1 GTPase cycle;RHOQ GTPase cycle;RAC3 GTPase cycle;RHOB GTPase cycle;RHOJ GTPase cycle;RHOF GTPase cycle;RHO GTPases Activate Formins;RHOC GTPase cycle;RHOD GTPase cycle;RHOG GTPase cycle;RAC2 GTPase cycle</t>
  </si>
  <si>
    <t>A2A3B8;A2A3B9;A2A3C0;hsa:81624;Q18P99;Q18PA0;Q18PA1;Q2KPB6;Q3ZK23;Q5JTP8;Q5T2S7;Q5XKF6;Q6MZF0;Q6NUP0;Q86VS4;Q8NAV4;Q9NSV4</t>
  </si>
  <si>
    <t>Q9NSV4</t>
  </si>
  <si>
    <t>Protein diaphanous homolog 3 OS=Homo sapiens (Human) OX=9606 GN=DIAPH3 PE=1 SV=4</t>
  </si>
  <si>
    <t>Pf00271, Pf00636, Pf02170, Pf03368, Pf04851</t>
  </si>
  <si>
    <t>ENSG00000100697</t>
  </si>
  <si>
    <t>DICER1</t>
  </si>
  <si>
    <t>MicroRNA (miRNA) biogenesis;Small interfering RNA (siRNA) biogenesis;tRNA-derived small RNA (tsRNA or tRNA-related fragment, tRF) biogenesis</t>
  </si>
  <si>
    <t>miRNA biogenesis;exRNA mechanism of action and biogenesis;Hypoxia-mediated EMT and stemness;mRNA processing;Fragile X syndrome;Influence of laminopathies on Wnt signaling;Overlap between signal transduction pathways contributing to LMNA laminopathies</t>
  </si>
  <si>
    <t>A7E2D3;B3KRG4;E0AD28;hsa:23405;O95943;Q9UPY3;Q9UQ02</t>
  </si>
  <si>
    <t>Q9UPY3</t>
  </si>
  <si>
    <t>Endoribonuclease Dicer OS=Homo sapiens (Human) OX=9606 GN=DICER1 PE=1 SV=3</t>
  </si>
  <si>
    <t>Pf00628, Pf07500, Pf07744</t>
  </si>
  <si>
    <t>ENSG00000101191</t>
  </si>
  <si>
    <t>DIDO1</t>
  </si>
  <si>
    <t>A8MY65;B9EH82;E1P5I1;hsa:11083;O15043;Q3ZTL7;Q3ZTL8;Q4VXS1;Q4VXS2;Q4VXV8;Q4VXV9;Q96D72;Q9BQW0;Q9BTC0;Q9BW03;Q9H4G6;Q9H4G7;Q9NTU8;Q9NUM8;Q9UFB6</t>
  </si>
  <si>
    <t>Q9BTC0</t>
  </si>
  <si>
    <t>Death-inducer obliterator 1 OS=Homo sapiens (Human) OX=9606 GN=DIDO1 PE=1 SV=5</t>
  </si>
  <si>
    <t>Pf00398</t>
  </si>
  <si>
    <t>ENSG00000086189</t>
  </si>
  <si>
    <t>DIMT1</t>
  </si>
  <si>
    <t>rRNA modification in the nucleus and cytosol</t>
  </si>
  <si>
    <t>hsa:27292;O76025;Q9BU77;Q9UES1;Q9UNQ2</t>
  </si>
  <si>
    <t>Q9UNQ2</t>
  </si>
  <si>
    <t>Probable dimethyladenosine transferase OS=Homo sapiens (Human) OX=9606 GN=DIMT1 PE=1 SV=1</t>
  </si>
  <si>
    <t>Pf00501, Pf06464</t>
  </si>
  <si>
    <t>ENSG00000160305</t>
  </si>
  <si>
    <t>DIP2A</t>
  </si>
  <si>
    <t>A6P4T3;B4E0F0;E7EMA5;hsa:23181;Q14689;Q8IVA3;Q8N4S2;Q8TD89;Q96ML9</t>
  </si>
  <si>
    <t>Q14689</t>
  </si>
  <si>
    <t>Disco-interacting protein 2 homolog A OS=Homo sapiens (Human) OX=9606 GN=DIP2A PE=1 SV=2</t>
  </si>
  <si>
    <t>ENSG00000066084</t>
  </si>
  <si>
    <t>DIP2B</t>
  </si>
  <si>
    <t>hsa:57609;Q6B011;Q8N1L5;Q8NB38;Q9P265</t>
  </si>
  <si>
    <t>Q9P265</t>
  </si>
  <si>
    <t>Disco-interacting protein 2 homolog B OS=Homo sapiens (Human) OX=9606 GN=DIP2B PE=1 SV=3</t>
  </si>
  <si>
    <t>Pf12260, Pf14875</t>
  </si>
  <si>
    <t>ENSG00000154511</t>
  </si>
  <si>
    <t>DIPK1A</t>
  </si>
  <si>
    <t>hsa:388650;Q5T7M9;Q6IRV2</t>
  </si>
  <si>
    <t>Q5T7M9</t>
  </si>
  <si>
    <t>Divergent protein kinase domain 1A OS=Homo sapiens (Human) OX=9606 GN=DIPK1A PE=2 SV=1</t>
  </si>
  <si>
    <t>Pf12260</t>
  </si>
  <si>
    <t>ENSG00000181744</t>
  </si>
  <si>
    <t>DIPK2A</t>
  </si>
  <si>
    <t>B2RCF2;B7Z1W3;hsa:205428;Q8NDZ4</t>
  </si>
  <si>
    <t>Q8NDZ4</t>
  </si>
  <si>
    <t>Divergent protein kinase domain 2A OS=Homo sapiens (Human) OX=9606 GN=DIPK2A PE=1 SV=1</t>
  </si>
  <si>
    <t>Pf00773, Pf13638, Pf17215, Pf17216, Pf17849</t>
  </si>
  <si>
    <t>ENSG00000083520</t>
  </si>
  <si>
    <t>DIS3</t>
  </si>
  <si>
    <t>Major pathway of rRNA processing in the nucleolus and cytosol;ATF4 activates genes in response to endoplasmic reticulum  stress;Tristetraprolin (TTP, ZFP36) binds and destabilizes mRNA;Butyrate Response Factor 1 (BRF1) binds and destabilizes mRNA;KSRP (KHSRP) binds and destabilizes mRNA;mRNA decay by 3' to 5' exoribonuclease</t>
  </si>
  <si>
    <t>A6NI21;B2RBL2;hsa:22894;Q5W0P7;Q5W0P8;Q658Z7;Q7Z481;Q8WWI2;Q9UG36;Q9Y2L1</t>
  </si>
  <si>
    <t>Q9Y2L1</t>
  </si>
  <si>
    <t>Exosome complex exonuclease RRP44 OS=Homo sapiens (Human) OX=9606 GN=DIS3 PE=1 SV=2</t>
  </si>
  <si>
    <t>Pf00773, Pf17215, Pf17216, Pf17849</t>
  </si>
  <si>
    <t>ENSG00000166938</t>
  </si>
  <si>
    <t>DIS3L</t>
  </si>
  <si>
    <t>hsa:115752;Q8N1N8;Q8TF46;Q8WTU9;Q96CM7</t>
  </si>
  <si>
    <t>Q8TF46</t>
  </si>
  <si>
    <t>DIS3-like exonuclease 1 OS=Homo sapiens (Human) OX=9606 GN=DIS3L PE=1 SV=2</t>
  </si>
  <si>
    <t>Pf00773, Pf17216, Pf17849, Pf17877</t>
  </si>
  <si>
    <t>ENSG00000144535</t>
  </si>
  <si>
    <t>DIS3L2</t>
  </si>
  <si>
    <t>hsa:129563;Q53S79;Q580W6;Q5XKH0;Q69YG5;Q6AW99;Q7Z4T6;Q8IYB7;Q8N9K9</t>
  </si>
  <si>
    <t>Q8IYB7</t>
  </si>
  <si>
    <t>DIS3-like exonuclease 2 OS=Homo sapiens (Human) OX=9606 GN=DIS3L2 PE=1 SV=4</t>
  </si>
  <si>
    <t>Pf01472, Pf01509, Pf08068, Pf16198</t>
  </si>
  <si>
    <t>ENSG00000130826</t>
  </si>
  <si>
    <t>DKC1</t>
  </si>
  <si>
    <t>rRNA modification in the nucleus and cytosol;Telomere Extension By Telomerase</t>
  </si>
  <si>
    <t>F5BSB3;hsa:1736;O43845;O60832;Q96G67;Q9Y505</t>
  </si>
  <si>
    <t>O60832</t>
  </si>
  <si>
    <t>H/ACA ribonucleoprotein complex subunit DKC1 OS=Homo sapiens (Human) OX=9606 GN=DKC1 PE=1 SV=3</t>
  </si>
  <si>
    <t>ENSG00000150768</t>
  </si>
  <si>
    <t>DLAT</t>
  </si>
  <si>
    <t>Glycolysis / Gluconeogenesis;Citrate cycle (TCA cycle);Pyruvate metabolism;Metabolic pathways;Carbon metabolism</t>
  </si>
  <si>
    <t>Glyoxylate metabolism and glycine degradation;Regulation of pyruvate dehydrogenase (PDH) complex;Signaling by Retinoic Acid</t>
  </si>
  <si>
    <t>TCA cycle and deficiency of pyruvate dehydrogenase complex (PDHc);Neuroinflammation and glutamatergic signaling;Glycolysis and gluconeogenesis</t>
  </si>
  <si>
    <t>hsa:1737;P10515;Q16783;Q53EP3</t>
  </si>
  <si>
    <t>P10515</t>
  </si>
  <si>
    <t>Dihydrolipoyllysine-residue acetyltransferase component of pyruvate dehydrogenase complex, mitochondrial OS=Homo sapiens (Human) OX=9606 GN=DLAT PE=1 SV=3</t>
  </si>
  <si>
    <t>Pf02852, Pf07992</t>
  </si>
  <si>
    <t>ENSG00000091140</t>
  </si>
  <si>
    <t>DLD</t>
  </si>
  <si>
    <t>Glycolysis / Gluconeogenesis;Citrate cycle (TCA cycle);Glycine, serine and threonine metabolism;Valine, leucine and isoleucine degradation;Lysine degradation;Tryptophan metabolism;Pyruvate metabolism;Glyoxylate and dicarboxylate metabolism;Propanoate metabolism;Metabolic pathways;Carbon metabolism;Biosynthesis of cofactors</t>
  </si>
  <si>
    <t>Lysine catabolism;Regulation of pyruvate dehydrogenase (PDH) complex;Signaling by Retinoic Acid;Citric acid cycle (TCA cycle);Branched-chain amino acid catabolism;Glycine degradation</t>
  </si>
  <si>
    <t>Fatty acid beta-oxidation;TCA cycle and deficiency of pyruvate dehydrogenase complex (PDHc);Amino acid metabolism;7q11.23 copy number variation syndrome;Neuroinflammation and glutamatergic signaling;Glycolysis and gluconeogenesis;TCA cycle (aka Krebs or citric acid cycle)</t>
  </si>
  <si>
    <t>B2R5X0;B4DHG0;B4DT69;hsa:1738;P09622;Q14131;Q14167;Q59EV8;Q8WTS4</t>
  </si>
  <si>
    <t>P09622</t>
  </si>
  <si>
    <t>Dihydrolipoyl dehydrogenase, mitochondrial OS=Homo sapiens (Human) OX=9606 GN=DLD PE=1 SV=2</t>
  </si>
  <si>
    <t>Pf00018, Pf00595, Pf00625, Pf09058, Pf10600, Pf10608</t>
  </si>
  <si>
    <t>ENSG00000075711</t>
  </si>
  <si>
    <t>DLG1</t>
  </si>
  <si>
    <t>Hippo signaling pathway;Tight junction;T cell receptor signaling pathway;Human papillomavirus infection;Human T-cell leukemia virus 1 infection;Viral carcinogenesis</t>
  </si>
  <si>
    <t>Assembly and cell surface presentation of NMDA receptors;RAF/MAP kinase cascade;Activation of Ca-permeable Kainate Receptor;Trafficking of AMPA receptors;Ras activation upon Ca2+ influx through NMDA receptor;Unblocking of NMDA receptors, glutamate binding and activation;Synaptic adhesion-like molecules;Negative regulation of NMDA receptor-mediated neuronal transmission;Long-term potentiation;NrCAM interactions</t>
  </si>
  <si>
    <t>Brain-derived neurotrophic factor (BDNF) signaling pathway;T-cell antigen receptor (TCR) pathway during Staphylococcus aureus infection;Disruption of postsynaptic signaling by CNV;3q29 copy number variation syndrome</t>
  </si>
  <si>
    <t>A5YKK7;B4DGU1;B4DGZ8;B7ZMM0;B9EIQ5;D3DXB8;D3DXB9;E7EWL7;E9PG21;hsa:1739;Q12958;Q12959</t>
  </si>
  <si>
    <t>Q12959</t>
  </si>
  <si>
    <t>Disks large homolog 1 OS=Homo sapiens (Human) OX=9606 GN=DLG1 PE=1 SV=2</t>
  </si>
  <si>
    <t>Pf00018, Pf00595, Pf00625, Pf10600, Pf10608</t>
  </si>
  <si>
    <t>ENSG00000150672</t>
  </si>
  <si>
    <t>DLG2</t>
  </si>
  <si>
    <t>Hippo signaling pathway;Tight junction;Human papillomavirus infection</t>
  </si>
  <si>
    <t>RAF/MAP kinase cascade;Neurexins and neuroligins;Assembly and cell surface presentation of NMDA receptors;Ras activation upon Ca2+ influx through NMDA receptor;Unblocking of NMDA receptors, glutamate binding and activation;Negative regulation of NMDA receptor-mediated neuronal transmission;Long-term potentiation</t>
  </si>
  <si>
    <t>Disruption of postsynaptic signaling by CNV</t>
  </si>
  <si>
    <t>B7WNY8;F8W9V6;hsa:1740;Q15700;Q59G57;Q5H9Q4;Q68CQ8;Q6ZTA8</t>
  </si>
  <si>
    <t>Q15700</t>
  </si>
  <si>
    <t>Disks large homolog 2 OS=Homo sapiens (Human) OX=9606 GN=DLG2 PE=1 SV=3</t>
  </si>
  <si>
    <t>Pf00018, Pf00595, Pf00625, Pf10600</t>
  </si>
  <si>
    <t>ENSG00000082458</t>
  </si>
  <si>
    <t>DLG3</t>
  </si>
  <si>
    <t>Assembly and cell surface presentation of NMDA receptors;Synaptic adhesion-like molecules;RAF/MAP kinase cascade;Ras activation upon Ca2+ influx through NMDA receptor;Unblocking of NMDA receptors, glutamate binding and activation;Negative regulation of NMDA receptor-mediated neuronal transmission;Long-term potentiation;Neurexins and neuroligins;NrCAM interactions;Activation of Ca-permeable Kainate Receptor</t>
  </si>
  <si>
    <t>B4E0H1;D3DVU5;hsa:1741;Q5JUW6;Q5JUW7;Q92796;Q9ULI8</t>
  </si>
  <si>
    <t>Q92796</t>
  </si>
  <si>
    <t>Disks large homolog 3 OS=Homo sapiens (Human) OX=9606 GN=DLG3 PE=1 SV=2</t>
  </si>
  <si>
    <t>Pf03359</t>
  </si>
  <si>
    <t>ENSG00000080845</t>
  </si>
  <si>
    <t>DLGAP4</t>
  </si>
  <si>
    <t>E1P5T5;hsa:22839;Q5QPG4;Q5T2Y4;Q5T2Y5;Q9H137;Q9H138;Q9H1L7;Q9Y2H0</t>
  </si>
  <si>
    <t>Q9Y2H0</t>
  </si>
  <si>
    <t>Disks large-associated protein 4 OS=Homo sapiens (Human) OX=9606 GN=DLGAP4 PE=1 SV=3</t>
  </si>
  <si>
    <t>ENSG00000126787</t>
  </si>
  <si>
    <t>DLGAP5</t>
  </si>
  <si>
    <t>NOTCH3 Intracellular Domain Regulates Transcription</t>
  </si>
  <si>
    <t>A8MTM6;B4DRM8;hsa:9787;Q15398;Q86T11;Q8NG58</t>
  </si>
  <si>
    <t>Q15398</t>
  </si>
  <si>
    <t>Disks large-associated protein 5 OS=Homo sapiens (Human) OX=9606 GN=DLGAP5 PE=1 SV=2</t>
  </si>
  <si>
    <t>Pf00198, Pf00364</t>
  </si>
  <si>
    <t>ENSG00000119689</t>
  </si>
  <si>
    <t>DLST</t>
  </si>
  <si>
    <t>Citrate cycle (TCA cycle);Lysine degradation;Tryptophan metabolism;Metabolic pathways;Carbon metabolism</t>
  </si>
  <si>
    <t>Citric acid cycle (TCA cycle);Glyoxylate metabolism and glycine degradation;Lysine catabolism</t>
  </si>
  <si>
    <t>TCA cycle and deficiency of pyruvate dehydrogenase complex (PDHc);Amino acid metabolism;Metabolic reprogramming in colon cancer;7q11.23 copy number variation syndrome;TCA cycle (aka Krebs or citric acid cycle)</t>
  </si>
  <si>
    <t>B7Z5W8;E7ESY5;hsa:1743;P36957;Q7LDY7;Q9BQ32</t>
  </si>
  <si>
    <t>P36957</t>
  </si>
  <si>
    <t>Dihydrolipoyllysine-residue succinyltransferase component of 2-oxoglutarate dehydrogenase complex, mitochondrial OS=Homo sapiens (Human) OX=9606 GN=DLST PE=1 SV=4</t>
  </si>
  <si>
    <t>ENSG00000105341</t>
  </si>
  <si>
    <t>DMAC2</t>
  </si>
  <si>
    <t>B4DDC0;B4DMZ4;B4DP55;B4DXE8;F5H4W7;hsa:55101;K7EMF6;Q96D43;Q9NW81</t>
  </si>
  <si>
    <t>Q9NW81</t>
  </si>
  <si>
    <t>Distal membrane-arm assembly complex protein 2 OS=Homo sapiens (Human) OX=9606 GN=DMAC2 PE=1 SV=3</t>
  </si>
  <si>
    <t>ENSG00000125375</t>
  </si>
  <si>
    <t>DMAC2L</t>
  </si>
  <si>
    <t>A8K1U3;D9N156;hsa:27109;Q8WWX3;Q96F77;Q99766</t>
  </si>
  <si>
    <t>Q99766</t>
  </si>
  <si>
    <t>ATP synthase subunit s, mitochondrial OS=Homo sapiens (Human) OX=9606 GN=DMAC2L PE=1 SV=3</t>
  </si>
  <si>
    <t>Pf05499, Pf16282</t>
  </si>
  <si>
    <t>ENSG00000178028</t>
  </si>
  <si>
    <t>DMAP1</t>
  </si>
  <si>
    <t>A8K001;D3DPY8;hsa:55929;Q0JSM4;Q5TG41;Q7Z3H7;Q9H0S8;Q9NPF5;Q9P2C2</t>
  </si>
  <si>
    <t>Q9NPF5</t>
  </si>
  <si>
    <t>DNA methyltransferase 1-associated protein 1 OS=Homo sapiens (Human) OX=9606 GN=DMAP1 PE=1 SV=1</t>
  </si>
  <si>
    <t>Pf00307, Pf00397, Pf00435, Pf00569, Pf09068, Pf09069</t>
  </si>
  <si>
    <t>ENSG00000198947</t>
  </si>
  <si>
    <t>DMD</t>
  </si>
  <si>
    <t>Hypertrophic cardiomyopathy;Arrhythmogenic right ventricular cardiomyopathy;Dilated cardiomyopathy;Viral myocarditis</t>
  </si>
  <si>
    <t>Non-integrin membrane-ECM interactions;Striated Muscle Contraction</t>
  </si>
  <si>
    <t>Arrhythmogenic right ventricular cardiomyopathy;Ectoderm differentiation;Striated muscle contraction pathway;Acute viral myocarditis</t>
  </si>
  <si>
    <t>A1L0U9;E7EQR9;E7EQS5;E7ESB2;E9PDN1;E9PDN5;F5GZY3;F8VX32;hsa:1756;P11532;Q02295;Q14169;Q14170;Q5JYU0;Q6NSJ9;Q7KZ48;Q8N754;Q9UCW3;Q9UCW4</t>
  </si>
  <si>
    <t>P11532</t>
  </si>
  <si>
    <t>Dystrophin OS=Homo sapiens (Human) OX=9606 GN=DMD PE=1 SV=3</t>
  </si>
  <si>
    <t>Pf00400, Pf12234</t>
  </si>
  <si>
    <t>ENSG00000172869</t>
  </si>
  <si>
    <t>DMXL1</t>
  </si>
  <si>
    <t>hsa:1657;Q9Y485</t>
  </si>
  <si>
    <t>Q9Y485</t>
  </si>
  <si>
    <t>DmX-like protein 1 OS=Homo sapiens (Human) OX=9606 GN=DMXL1 PE=1 SV=3</t>
  </si>
  <si>
    <t>ENSG00000104093</t>
  </si>
  <si>
    <t>DMXL2</t>
  </si>
  <si>
    <t>B2RTR3;B7ZMH3;F5GWF1;hsa:23312;O94938;Q8TDJ6</t>
  </si>
  <si>
    <t>Q8TDJ6</t>
  </si>
  <si>
    <t>DmX-like protein 2 OS=Homo sapiens (Human) OX=9606 GN=DMXL2 PE=1 SV=2</t>
  </si>
  <si>
    <t>Pf08696, Pf13086, Pf13087</t>
  </si>
  <si>
    <t>ENSG00000138346</t>
  </si>
  <si>
    <t>DNA2</t>
  </si>
  <si>
    <t>DNA replication</t>
  </si>
  <si>
    <t>Regulation of TP53 Activity through Phosphorylation;Processing of DNA double-strand break ends;G2/M DNA damage checkpoint;Resolution of D-loop Structures through Holliday Junction Intermediates;Presynaptic phase of homologous DNA pairing and strand exchange;Resolution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PALB2;HDR through Single Strand Annealing (SSA);Impaired BRCA2 binding to RAD51;Removal of the Flap Intermediate;Removal of the Flap Intermediate from the C-strand</t>
  </si>
  <si>
    <t>hsa:1763;P51530;Q2NKM1;Q5TC49;Q5TC50;Q6P455;Q6PI80;Q7Z6H9;Q8N346</t>
  </si>
  <si>
    <t>P51530</t>
  </si>
  <si>
    <t>DNA replication ATP-dependent helicase/nuclease DNA2 OS=Homo sapiens (Human) OX=9606 GN=DNA2 PE=1 SV=3</t>
  </si>
  <si>
    <t>ENSG00000243667</t>
  </si>
  <si>
    <t>DNAAF10</t>
  </si>
  <si>
    <t>hsa:116143;Q96CR6;Q96MX6</t>
  </si>
  <si>
    <t>Q96MX6</t>
  </si>
  <si>
    <t>WD repeat-containing protein 92 OS=Homo sapiens (Human) OX=9606 GN=WDR92 PE=1 SV=1</t>
  </si>
  <si>
    <t>Pf08190, Pf18201</t>
  </si>
  <si>
    <t>ENSG00000165506</t>
  </si>
  <si>
    <t>DNAAF2</t>
  </si>
  <si>
    <t>B9WS54;C0JAP7;hsa:55172;Q86TR1;Q86TY8;Q969Z5;Q9NVR5</t>
  </si>
  <si>
    <t>Q9NVR5</t>
  </si>
  <si>
    <t>Protein kintoun OS=Homo sapiens (Human) OX=9606 GN=DNAAF2 PE=1 SV=2</t>
  </si>
  <si>
    <t>ENSG00000164818</t>
  </si>
  <si>
    <t>DNAAF5</t>
  </si>
  <si>
    <t>hsa:54919;Q69YL1;Q86Y56;Q96FI9;Q9NX75</t>
  </si>
  <si>
    <t>Q86Y56</t>
  </si>
  <si>
    <t>Dynein assembly factor 5, axonemal OS=Homo sapiens (Human) OX=9606 GN=DNAAF5 PE=1 SV=4</t>
  </si>
  <si>
    <t>Pf03028, Pf08385, Pf08393, Pf12774, Pf12775, Pf12777, Pf12780, Pf12781, Pf17852, Pf17857, Pf18198, Pf18199</t>
  </si>
  <si>
    <t>ENSG00000187775</t>
  </si>
  <si>
    <t>DNAH17</t>
  </si>
  <si>
    <t>Amyotrophic lateral sclerosis;Huntington disease;Pathways of neurodegeneration</t>
  </si>
  <si>
    <t>hsa:8632;O00431;O15206;Q2M2Y1;Q6ZRQ2;Q8N7Q7;Q9UFH2</t>
  </si>
  <si>
    <t>Q9UFH2</t>
  </si>
  <si>
    <t>Dynein heavy chain 17, axonemal OS=Homo sapiens (Human) OX=9606 GN=DNAH17 PE=1 SV=3</t>
  </si>
  <si>
    <t>Pf00226, Pf00684, Pf01556</t>
  </si>
  <si>
    <t>ENSG00000086061</t>
  </si>
  <si>
    <t>DNAJA1</t>
  </si>
  <si>
    <t>HSP90 chaperone cycle for steroid hormone receptors (SHR) in the presence of ligand</t>
  </si>
  <si>
    <t>VEGFA-VEGFR2 signaling pathway;Exercise-induced circadian regulation</t>
  </si>
  <si>
    <t>hsa:3301;P31689;Q5T7Q0;Q86TL9</t>
  </si>
  <si>
    <t>P31689</t>
  </si>
  <si>
    <t>DnaJ homolog subfamily A member 1 OS=Homo sapiens (Human) OX=9606 GN=DNAJA1 PE=1 SV=2</t>
  </si>
  <si>
    <t>ENSG00000069345</t>
  </si>
  <si>
    <t>DNAJA2</t>
  </si>
  <si>
    <t>B2R7L7;hsa:10294;O14711;O60884</t>
  </si>
  <si>
    <t>O60884</t>
  </si>
  <si>
    <t>DnaJ homolog subfamily A member 2 OS=Homo sapiens (Human) OX=9606 GN=DNAJA2 PE=1 SV=1</t>
  </si>
  <si>
    <t>ENSG00000103423;ENSG00000276726</t>
  </si>
  <si>
    <t>DNAJA3</t>
  </si>
  <si>
    <t>Viral carcinogenesis</t>
  </si>
  <si>
    <t>B2RAJ5;B4DI33;E7ES32;hsa:9093;O75472;Q8WUJ6;Q8WXJ3;Q96D76;Q96EY1;Q96IV1;Q9NYH8</t>
  </si>
  <si>
    <t>Q96EY1</t>
  </si>
  <si>
    <t>DnaJ homolog subfamily A member 3, mitochondrial OS=Homo sapiens (Human) OX=9606 GN=DNAJA3 PE=1 SV=2</t>
  </si>
  <si>
    <t>Pf00226, Pf01556</t>
  </si>
  <si>
    <t>ENSG00000132002</t>
  </si>
  <si>
    <t>DNAJB1</t>
  </si>
  <si>
    <t>Protein processing in endoplasmic reticulum;Influenza A</t>
  </si>
  <si>
    <t>MAPK6/MAPK4 signaling;HSP90 chaperone cycle for steroid hormone receptors (SHR) in the presence of ligand;Regulation of HSF1-mediated heat shock response;Attenuation phase</t>
  </si>
  <si>
    <t>B4DX52;hsa:3337;P25685</t>
  </si>
  <si>
    <t>P25685</t>
  </si>
  <si>
    <t>DnaJ homolog subfamily B member 1 OS=Homo sapiens (Human) OX=9606 GN=DNAJB1 PE=1 SV=4</t>
  </si>
  <si>
    <t>ENSG00000090520</t>
  </si>
  <si>
    <t>DNAJB11</t>
  </si>
  <si>
    <t>Photodynamic therapy-induced unfolded protein response</t>
  </si>
  <si>
    <t>hsa:51726;Q542Y5;Q542Y9;Q6IAQ8;Q96JC6;Q9UBS4</t>
  </si>
  <si>
    <t>Q9UBS4</t>
  </si>
  <si>
    <t>DnaJ homolog subfamily B member 11 OS=Homo sapiens (Human) OX=9606 GN=DNAJB11 PE=1 SV=1</t>
  </si>
  <si>
    <t>Pf00226, Pf09320</t>
  </si>
  <si>
    <t>ENSG00000148719</t>
  </si>
  <si>
    <t>DNAJB12</t>
  </si>
  <si>
    <t>B7Z7I3;hsa:54788;Q9H6H0;Q9NXW2</t>
  </si>
  <si>
    <t>Q9NXW2</t>
  </si>
  <si>
    <t>DnaJ homolog subfamily B member 12 OS=Homo sapiens (Human) OX=9606 GN=DNAJB12 PE=1 SV=5</t>
  </si>
  <si>
    <t>ENSG00000164031</t>
  </si>
  <si>
    <t>DNAJB14</t>
  </si>
  <si>
    <t>hsa:79982;Q6UXN1;Q7Z3P0;Q86TA7;Q86TM0;Q8TBM8;Q9GZU9</t>
  </si>
  <si>
    <t>Q8TBM8</t>
  </si>
  <si>
    <t>DnaJ homolog subfamily B member 14 OS=Homo sapiens (Human) OX=9606 GN=DNAJB14 PE=1 SV=1</t>
  </si>
  <si>
    <t>Pf00226</t>
  </si>
  <si>
    <t>ENSG00000135924</t>
  </si>
  <si>
    <t>DNAJB2</t>
  </si>
  <si>
    <t>A8K9P6;hsa:3300;P25686;Q53QD7;Q8IUK1;Q8IUK2;Q96F52</t>
  </si>
  <si>
    <t>P25686</t>
  </si>
  <si>
    <t>DnaJ homolog subfamily B member 2 OS=Homo sapiens (Human) OX=9606 GN=DNAJB2 PE=1 SV=3</t>
  </si>
  <si>
    <t>ENSG00000162616</t>
  </si>
  <si>
    <t>DNAJB4</t>
  </si>
  <si>
    <t>B2R824;hsa:11080;Q13431;Q9UDY4</t>
  </si>
  <si>
    <t>Q9UDY4</t>
  </si>
  <si>
    <t>DnaJ homolog subfamily B member 4 OS=Homo sapiens (Human) OX=9606 GN=DNAJB4 PE=1 SV=1</t>
  </si>
  <si>
    <t>ENSG00000105993</t>
  </si>
  <si>
    <t>DNAJB6</t>
  </si>
  <si>
    <t>A4D232;A8K7D8;A8KAG0;B4DN73;E9PCZ2;hsa:10049;O75190;O95806;Q53EN8;Q59EF2;Q6FIC8;Q75MA2;Q9UIK6</t>
  </si>
  <si>
    <t>O75190</t>
  </si>
  <si>
    <t>DnaJ homolog subfamily B member 6 OS=Homo sapiens (Human) OX=9606 GN=DNAJB6 PE=1 SV=2</t>
  </si>
  <si>
    <t>Pf00226, Pf00249</t>
  </si>
  <si>
    <t>ENSG00000136770</t>
  </si>
  <si>
    <t>DNAJC1</t>
  </si>
  <si>
    <t>B0YIZ8;hsa:64215;Q5VX89;Q96KC8;Q9H6B8</t>
  </si>
  <si>
    <t>Q96KC8</t>
  </si>
  <si>
    <t>DnaJ homolog subfamily C member 1 OS=Homo sapiens (Human) OX=9606 GN=DNAJC1 PE=1 SV=1</t>
  </si>
  <si>
    <t>Pf00085, Pf00226</t>
  </si>
  <si>
    <t>ENSG00000077232</t>
  </si>
  <si>
    <t>DNAJC10</t>
  </si>
  <si>
    <t>hsa:54431;Q17RJ6;Q3B7W8;Q4ZG06;Q53QT7;Q6UWZ6;Q86T61;Q8IXB1;Q8NC82;Q8TD87;Q96K38;Q96K44;Q96K54;Q9NSY6</t>
  </si>
  <si>
    <t>Q8IXB1</t>
  </si>
  <si>
    <t>DnaJ homolog subfamily C member 10 OS=Homo sapiens (Human) OX=9606 GN=DNAJC10 PE=1 SV=2</t>
  </si>
  <si>
    <t>Pf00226, Pf11875</t>
  </si>
  <si>
    <t>ENSG00000007923</t>
  </si>
  <si>
    <t>DNAJC11</t>
  </si>
  <si>
    <t>hsa:55735;Q4VWF5;Q5VZN0;Q6PK20;Q6PK70;Q8NDM2;Q96CL7;Q9NVH1</t>
  </si>
  <si>
    <t>Q9NVH1</t>
  </si>
  <si>
    <t>DnaJ homolog subfamily C member 11 OS=Homo sapiens (Human) OX=9606 GN=DNAJC11 PE=1 SV=2</t>
  </si>
  <si>
    <t>ENSG00000108176</t>
  </si>
  <si>
    <t>DNAJC12</t>
  </si>
  <si>
    <t>hsa:56521;Q5JVQ1;Q9UKB2;Q9UKB3</t>
  </si>
  <si>
    <t>Q9UKB3</t>
  </si>
  <si>
    <t>DnaJ homolog subfamily C member 12 OS=Homo sapiens (Human) OX=9606 GN=DNAJC12 PE=1 SV=1</t>
  </si>
  <si>
    <t>Pf00226, Pf14237, Pf19432</t>
  </si>
  <si>
    <t>ENSG00000138246</t>
  </si>
  <si>
    <t>DNAJC13</t>
  </si>
  <si>
    <t>hsa:23317;O75165;Q3L0T1;Q6PI82;Q6UJ77;Q6ZSW1;Q6ZUT5;Q86XG3;Q96DC1;Q9BWK9</t>
  </si>
  <si>
    <t>O75165</t>
  </si>
  <si>
    <t>DnaJ homolog subfamily C member 13 OS=Homo sapiens (Human) OX=9606 GN=DNAJC13 PE=1 SV=5</t>
  </si>
  <si>
    <t>Pf00226, Pf14901</t>
  </si>
  <si>
    <t>ENSG00000135392</t>
  </si>
  <si>
    <t>DNAJC14</t>
  </si>
  <si>
    <t>A5YM67;hsa:85406;Q17RY2;Q66K17;Q6Y2X3;Q96N59;Q96T63</t>
  </si>
  <si>
    <t>Q6Y2X3</t>
  </si>
  <si>
    <t>DnaJ homolog subfamily C member 14 OS=Homo sapiens (Human) OX=9606 GN=DNAJC14 PE=2 SV=2</t>
  </si>
  <si>
    <t>ENSG00000116138</t>
  </si>
  <si>
    <t>DNAJC16</t>
  </si>
  <si>
    <t>hsa:23341;Q68D57;Q86X32;Q8N5P4;Q9Y2G8</t>
  </si>
  <si>
    <t>Q9Y2G8</t>
  </si>
  <si>
    <t>DnaJ homolog subfamily C member 16 OS=Homo sapiens (Human) OX=9606 GN=DNAJC16 PE=2 SV=3</t>
  </si>
  <si>
    <t>Pf00076, Pf00226</t>
  </si>
  <si>
    <t>ENSG00000104129</t>
  </si>
  <si>
    <t>DNAJC17</t>
  </si>
  <si>
    <t>hsa:55192;Q9NVM6</t>
  </si>
  <si>
    <t>Q9NVM6</t>
  </si>
  <si>
    <t>DnaJ homolog subfamily C member 17 OS=Homo sapiens (Human) OX=9606 GN=DNAJC17 PE=1 SV=1</t>
  </si>
  <si>
    <t>ENSG00000205981</t>
  </si>
  <si>
    <t>DNAJC19</t>
  </si>
  <si>
    <t>B2R4B1;C9JBV1;hsa:131118;Q96DA6</t>
  </si>
  <si>
    <t>Q96DA6</t>
  </si>
  <si>
    <t>Mitochondrial import inner membrane translocase subunit TIM14 OS=Homo sapiens (Human) OX=9606 GN=DNAJC19 PE=1 SV=3</t>
  </si>
  <si>
    <t>Pf00226, Pf00249, Pf16717</t>
  </si>
  <si>
    <t>ENSG00000105821</t>
  </si>
  <si>
    <t>DNAJC2</t>
  </si>
  <si>
    <t>A4VCI0;hsa:27000;Q99543;Q9BVX1</t>
  </si>
  <si>
    <t>Q99543</t>
  </si>
  <si>
    <t>DnaJ homolog subfamily C member 2 OS=Homo sapiens (Human) OX=9606 GN=DNAJC2 PE=1 SV=4</t>
  </si>
  <si>
    <t>Pf00226, Pf12171</t>
  </si>
  <si>
    <t>ENSG00000168724</t>
  </si>
  <si>
    <t>DNAJC21</t>
  </si>
  <si>
    <t>hsa:134218;Q3B7J9;Q5F1R6;Q6P086;Q6ZS43;Q86VC6</t>
  </si>
  <si>
    <t>Q5F1R6</t>
  </si>
  <si>
    <t>DnaJ homolog subfamily C member 21 OS=Homo sapiens (Human) OX=9606 GN=DNAJC21 PE=1 SV=2</t>
  </si>
  <si>
    <t>548645;552891</t>
  </si>
  <si>
    <t>ENSG00000059769</t>
  </si>
  <si>
    <t>DNAJC25</t>
  </si>
  <si>
    <t>hsa:548645;hsa:552891;Q5QTD8;Q96BN9;Q9H1X3</t>
  </si>
  <si>
    <t>Q9H1X3</t>
  </si>
  <si>
    <t>DnaJ homolog subfamily C member 25 OS=Homo sapiens (Human) OX=9606 GN=DNAJC25 PE=1 SV=1</t>
  </si>
  <si>
    <t>Pf00226, Pf00515, Pf13181, Pf13432</t>
  </si>
  <si>
    <t>ENSG00000102580</t>
  </si>
  <si>
    <t>DNAJC3</t>
  </si>
  <si>
    <t>Neutrophil degranulation;Viral mRNA Translation;XBP1(S) activates chaperone genes;Regulation of Insulin-like Growth Factor (IGF) transport and uptake by Insulin-like Growth Factor Binding Proteins (IGFBPs);Post-translational protein phosphorylation</t>
  </si>
  <si>
    <t>hsa:5611;Q13217;Q86WT9;Q8N4N2</t>
  </si>
  <si>
    <t>Q13217</t>
  </si>
  <si>
    <t>DnaJ homolog subfamily C member 3 OS=Homo sapiens (Human) OX=9606 GN=DNAJC3 PE=1 SV=1</t>
  </si>
  <si>
    <t>ENSG00000176410</t>
  </si>
  <si>
    <t>DNAJC30</t>
  </si>
  <si>
    <t>hsa:84277;Q96LL9;Q9BSG8</t>
  </si>
  <si>
    <t>Q96LL9</t>
  </si>
  <si>
    <t>DnaJ homolog subfamily C member 30, mitochondrial OS=Homo sapiens (Human) OX=9606 GN=DNAJC30 PE=1 SV=3</t>
  </si>
  <si>
    <t>ENSG00000101152</t>
  </si>
  <si>
    <t>DNAJC5</t>
  </si>
  <si>
    <t>Neutrophil degranulation;Sensory processing of sound by inner hair cells of the cochlea;GABA synthesis, release, reuptake and degradation</t>
  </si>
  <si>
    <t>A8K0M0;B3KY68;E1P5G8;hsa:80331;Q9H3Z4;Q9H3Z5;Q9H7H2</t>
  </si>
  <si>
    <t>Q9H3Z4</t>
  </si>
  <si>
    <t>DnaJ homolog subfamily C member 5 OS=Homo sapiens (Human) OX=9606 GN=DNAJC5 PE=1 SV=1</t>
  </si>
  <si>
    <t>Pf00226, Pf10409</t>
  </si>
  <si>
    <t>ENSG00000116675</t>
  </si>
  <si>
    <t>DNAJC6</t>
  </si>
  <si>
    <t>Lysosome Vesicle Biogenesis;Golgi Associated Vesicle Biogenesis;Clathrin-mediated endocytosis</t>
  </si>
  <si>
    <t>B7Z3V8;D3DQ65;D3DQ66;hsa:9829;O75061;Q32M66;Q4G0K1;Q5T614;Q5T615</t>
  </si>
  <si>
    <t>O75061</t>
  </si>
  <si>
    <t>Putative tyrosine-protein phosphatase auxilin OS=Homo sapiens (Human) OX=9606 GN=DNAJC6 PE=1 SV=3</t>
  </si>
  <si>
    <t>Pf00226, Pf13181, Pf13414, Pf13432</t>
  </si>
  <si>
    <t>ENSG00000168259</t>
  </si>
  <si>
    <t>DNAJC7</t>
  </si>
  <si>
    <t>Constitutive androstane receptor pathway;Pregnane X receptor pathway;Nuclear receptors meta-pathway</t>
  </si>
  <si>
    <t>hsa:7266;Q7Z784;Q99615</t>
  </si>
  <si>
    <t>Q99615</t>
  </si>
  <si>
    <t>DnaJ homolog subfamily C member 7 OS=Homo sapiens (Human) OX=9606 GN=DNAJC7 PE=1 SV=2</t>
  </si>
  <si>
    <t>ENSG00000126698;ENSG00000285317</t>
  </si>
  <si>
    <t>DNAJC8</t>
  </si>
  <si>
    <t>B4DUU4;D3DPM0;hsa:22826;O75937;Q6IBA4;Q8N4Z5;Q9P051;Q9P067</t>
  </si>
  <si>
    <t>O75937</t>
  </si>
  <si>
    <t>DnaJ homolog subfamily C member 8 OS=Homo sapiens (Human) OX=9606 GN=DNAJC8 PE=1 SV=2</t>
  </si>
  <si>
    <t>ENSG00000213551</t>
  </si>
  <si>
    <t>DNAJC9</t>
  </si>
  <si>
    <t>B2RMW6;hsa:23234;Q8WXX5</t>
  </si>
  <si>
    <t>Q8WXX5</t>
  </si>
  <si>
    <t>DnaJ homolog subfamily C member 9 OS=Homo sapiens (Human) OX=9606 GN=DNAJC9 PE=1 SV=1</t>
  </si>
  <si>
    <t>Pf00350, Pf01031, Pf02212</t>
  </si>
  <si>
    <t>ENSG00000087470</t>
  </si>
  <si>
    <t>DNM1L</t>
  </si>
  <si>
    <t>Necroptosis;NOD-like receptor signaling pathway;TNF signaling pathway</t>
  </si>
  <si>
    <t>Apoptotic execution phase</t>
  </si>
  <si>
    <t>Synaptic vesicle pathway;CAMKK2 pathway</t>
  </si>
  <si>
    <t>A8K4X9;B4DGC9;B4DSU8;G8JLD5;hsa:10059;J3KPI2;O00429;O14541;O60709;Q59GN9;Q7L6B3;Q8TBT7;Q9BWM1;Q9Y5J2</t>
  </si>
  <si>
    <t>O00429</t>
  </si>
  <si>
    <t>Dynamin-1-like protein OS=Homo sapiens (Human) OX=9606 GN=DNM1L PE=1 SV=2</t>
  </si>
  <si>
    <t>Pf00169, Pf00350, Pf01031, Pf02212</t>
  </si>
  <si>
    <t>ENSG00000079805</t>
  </si>
  <si>
    <t>DNM2</t>
  </si>
  <si>
    <t>Phospholipase D signaling pathway;Endocytosis;Fc gamma R-mediated phagocytosis;Synaptic vesicle cycle;Endocrine and other factor-regulated calcium reabsorption;Bacterial invasion of epithelial cells;Salmonella infection</t>
  </si>
  <si>
    <t>MHC class II antigen presentation;Lysosome Vesicle Biogenesis;Golgi Associated Vesicle Biogenesis;Clathrin-mediated endocytosis;Recycling pathway of L1;Toll Like Receptor 4 (TLR4) Cascade;Formation of annular gap junctions;NGF-stimulated transcription;NOSTRIN mediated eNOS trafficking;Retrograde neurotrophin signalling</t>
  </si>
  <si>
    <t>Synaptic vesicle pathway;Fragile X syndrome;Intracellular trafficking proteins involved in CMT neuropathy</t>
  </si>
  <si>
    <t>A8K1B6;E7EV30;E9PEQ4;hsa:1785;K7ESI9;P50570;Q5I0Y0;Q7Z5S3;Q9UPH4</t>
  </si>
  <si>
    <t>P50570</t>
  </si>
  <si>
    <t>Dynamin-2 OS=Homo sapiens (Human) OX=9606 GN=DNM2 PE=1 SV=2</t>
  </si>
  <si>
    <t>ENSG00000197959</t>
  </si>
  <si>
    <t>DNM3</t>
  </si>
  <si>
    <t>Phospholipase D signaling pathway;Endocytosis;Synaptic vesicle cycle;Endocrine and other factor-regulated calcium reabsorption;Bacterial invasion of epithelial cells</t>
  </si>
  <si>
    <t>Clathrin-mediated endocytosis;MHC class II antigen presentation;Recycling pathway of L1;Retrograde neurotrophin signalling;Toll Like Receptor 4 (TLR4) Cascade</t>
  </si>
  <si>
    <t>Synaptic vesicle pathway;Alstrom syndrome</t>
  </si>
  <si>
    <t>A9Z1Y1;hsa:26052;O14982;O95555;Q1MTM8;Q5W129;Q6P2G1;Q9H0P3;Q9H548;Q9NQ68;Q9NQN6;Q9UQ16</t>
  </si>
  <si>
    <t>Q9UQ16</t>
  </si>
  <si>
    <t>Dynamin-3 OS=Homo sapiens (Human) OX=9606 GN=DNM3 PE=1 SV=4</t>
  </si>
  <si>
    <t>Pf00018, Pf00621, Pf03114, Pf07653, Pf14604</t>
  </si>
  <si>
    <t>ENSG00000107554</t>
  </si>
  <si>
    <t>DNMBP</t>
  </si>
  <si>
    <t>CDC42 GTPase cycle</t>
  </si>
  <si>
    <t>hsa:23268;Q6XZF7;Q8IVY3;Q9Y2L3</t>
  </si>
  <si>
    <t>Q6XZF7</t>
  </si>
  <si>
    <t>Dynamin-binding protein OS=Homo sapiens (Human) OX=9606 GN=DNMBP PE=1 SV=1</t>
  </si>
  <si>
    <t>Pf00145, Pf01426, Pf02008, Pf06464, Pf12047</t>
  </si>
  <si>
    <t>ENSG00000130816</t>
  </si>
  <si>
    <t>DNMT1</t>
  </si>
  <si>
    <t>Cysteine and methionine metabolism;Metabolic pathways;MicroRNAs in cancer</t>
  </si>
  <si>
    <t>NoRC negatively regulates rRNA expression;SUMOylation of DNA methylation proteins;PRC2 methylates histones and DNA;Defective pyroptosis;DNA methylation</t>
  </si>
  <si>
    <t>Trans-sulfuration pathway;One-carbon metabolism;Retinoblastoma gene in cancer;Trans-sulfuration and one-carbon metabolism;Hematopoietic stem cell gene regulation by GABP alpha/beta complex;MTHFR deficiency</t>
  </si>
  <si>
    <t>A0AV63;B7ZLW6;hsa:1786;P26358;Q9UHG5;Q9ULA2;Q9UMZ6</t>
  </si>
  <si>
    <t>P26358</t>
  </si>
  <si>
    <t>DNA (cytosine-5)-methyltransferase 1 OS=Homo sapiens (Human) OX=9606 GN=DNMT1 PE=1 SV=2</t>
  </si>
  <si>
    <t>Pf00145, Pf00855, Pf17980</t>
  </si>
  <si>
    <t>ENSG00000088305</t>
  </si>
  <si>
    <t>DNMT3B</t>
  </si>
  <si>
    <t>PRC2 methylates histones and DNA;NoRC negatively regulates rRNA expression;Defective pyroptosis;DNA methylation;SUMOylation of DNA methylation proteins</t>
  </si>
  <si>
    <t>One-carbon metabolism;Trans-sulfuration and one-carbon metabolism;Mesodermal commitment pathway;Hematopoietic stem cell gene regulation by GABP alpha/beta complex;MTHFR deficiency</t>
  </si>
  <si>
    <t>A2A2E2;B4DSM8;B4DSU1;E1P5M6;E1P5M7;E7EN63;E9PBF2;hsa:1789;Q9UBC3;Q9UBD4;Q9UJQ5;Q9UKA6;Q9UNE5;Q9Y5R9;Q9Y5S0</t>
  </si>
  <si>
    <t>Q9UBC3</t>
  </si>
  <si>
    <t>DNA (cytosine-5)-methyltransferase 3B OS=Homo sapiens (Human) OX=9606 GN=DNMT3B PE=1 SV=1</t>
  </si>
  <si>
    <t>Pf05014</t>
  </si>
  <si>
    <t>ENSG00000112667</t>
  </si>
  <si>
    <t>DNPH1</t>
  </si>
  <si>
    <t>Purine catabolism</t>
  </si>
  <si>
    <t>B2LUJ9;hsa:10591;O43598</t>
  </si>
  <si>
    <t>O43598</t>
  </si>
  <si>
    <t>2'-deoxynucleoside 5'-phosphate N-hydrolase 1 OS=Homo sapiens (Human) OX=9606 GN=DNPH1 PE=1 SV=1</t>
  </si>
  <si>
    <t>Pf18192</t>
  </si>
  <si>
    <t>ENSG00000101457</t>
  </si>
  <si>
    <t>DNTTIP1</t>
  </si>
  <si>
    <t>B2RA18;hsa:116092;Q96DE3;Q9BQP2;Q9H147;Q9H148</t>
  </si>
  <si>
    <t>Q9H147</t>
  </si>
  <si>
    <t>Deoxynucleotidyltransferase terminal-interacting protein 1 OS=Homo sapiens (Human) OX=9606 GN=DNTTIP1 PE=1 SV=2</t>
  </si>
  <si>
    <t>Pf08698</t>
  </si>
  <si>
    <t>ENSG00000067334</t>
  </si>
  <si>
    <t>DNTTIP2</t>
  </si>
  <si>
    <t>hsa:30836;Q12987;Q53H59;Q5QJE6;Q5TFJ4;Q6TLI0;Q76MJ8;Q86WX9</t>
  </si>
  <si>
    <t>Q5QJE6</t>
  </si>
  <si>
    <t>Deoxynucleotidyltransferase terminal-interacting protein 2 OS=Homo sapiens (Human) OX=9606 GN=DNTTIP2 PE=1 SV=2</t>
  </si>
  <si>
    <t>Pf00169, Pf06920, Pf11878, Pf14429, Pf20421, Pf20422</t>
  </si>
  <si>
    <t>ENSG00000135905</t>
  </si>
  <si>
    <t>DOCK10</t>
  </si>
  <si>
    <t>CDC42 GTPase cycle;RAC1 GTPase cycle;RAC3 GTPase cycle;Factors involved in megakaryocyte development and platelet production;RAC2 GTPase cycle</t>
  </si>
  <si>
    <t>B3FL70;hsa:55619;O75178;Q68DA4;Q96BY6;Q9NW06;Q9NXI8</t>
  </si>
  <si>
    <t>Q96BY6</t>
  </si>
  <si>
    <t>Dedicator of cytokinesis protein 10 OS=Homo sapiens (Human) OX=9606 GN=DOCK10 PE=1 SV=3</t>
  </si>
  <si>
    <t>ENSG00000147251</t>
  </si>
  <si>
    <t>DOCK11</t>
  </si>
  <si>
    <t>CDC42 GTPase cycle;RAC1 GTPase cycle;Factors involved in megakaryocyte development and platelet production</t>
  </si>
  <si>
    <t>A6NMF0;hsa:139818;Q5JSL3;Q66M66;Q6ZUJ5;Q86VU8;Q96MN3</t>
  </si>
  <si>
    <t>Q5JSL3</t>
  </si>
  <si>
    <t>Dedicator of cytokinesis protein 11 OS=Homo sapiens (Human) OX=9606 GN=DOCK11 PE=1 SV=2</t>
  </si>
  <si>
    <t>Pf06920, Pf07653, Pf14429, Pf16172, Pf20421, Pf20422</t>
  </si>
  <si>
    <t>ENSG00000134516</t>
  </si>
  <si>
    <t>DOCK2</t>
  </si>
  <si>
    <t>Chemokine signaling pathway</t>
  </si>
  <si>
    <t>Neutrophil degranulation;RAC1 GTPase cycle;RHOA GTPase cycle;RAC2 GTPase cycle;RHOG GTPase cycle;Factors involved in megakaryocyte development and platelet production;Nef and signal transduction</t>
  </si>
  <si>
    <t>hsa:1794;Q2M3I0;Q92608;Q96AK7</t>
  </si>
  <si>
    <t>Q92608</t>
  </si>
  <si>
    <t>Dedicator of cytokinesis protein 2 OS=Homo sapiens (Human) OX=9606 GN=DOCK2 PE=1 SV=2</t>
  </si>
  <si>
    <t>Pf00018, Pf06920, Pf14429, Pf16172, Pf20421, Pf20422</t>
  </si>
  <si>
    <t>ENSG00000147459</t>
  </si>
  <si>
    <t>DOCK5</t>
  </si>
  <si>
    <t>Factors involved in megakaryocyte development and platelet production;RAC1 GTPase cycle;RHOG GTPase cycle</t>
  </si>
  <si>
    <t>B2RNY0;hsa:80005;Q5XKD5;Q6AI11;Q6PJS6;Q6ZTS6;Q9H7D0</t>
  </si>
  <si>
    <t>Q9H7D0</t>
  </si>
  <si>
    <t>Dedicator of cytokinesis protein 5 OS=Homo sapiens (Human) OX=9606 GN=DOCK5 PE=1 SV=3</t>
  </si>
  <si>
    <t>Pf06920, Pf11878, Pf14429, Pf20421, Pf20422</t>
  </si>
  <si>
    <t>ENSG00000116641</t>
  </si>
  <si>
    <t>DOCK7</t>
  </si>
  <si>
    <t>CDC42 GTPase cycle;RAC1 GTPase cycle;Factors involved in megakaryocyte development and platelet production;MET activates RAP1 and RAC1</t>
  </si>
  <si>
    <t>hsa:85440;Q00M63;Q2PPY7;Q45RE8;Q45RE9;Q5T1B9;Q5T1C0;Q6ZV32;Q8TB82;Q96N67;Q96NG6;Q96NI0;Q9C092</t>
  </si>
  <si>
    <t>Q96N67</t>
  </si>
  <si>
    <t>Dedicator of cytokinesis protein 7 OS=Homo sapiens (Human) OX=9606 GN=DOCK7 PE=1 SV=4</t>
  </si>
  <si>
    <t>ENSG00000107099</t>
  </si>
  <si>
    <t>DOCK8</t>
  </si>
  <si>
    <t>CDC42 GTPase cycle;RHOJ GTPase cycle;Factors involved in megakaryocyte development and platelet production;RAC1 GTPase cycle</t>
  </si>
  <si>
    <t>A2A350;A2BDF2;A4FU78;B7ZLP0;E9PH09;hsa:81704;Q3MV16;Q5JPJ1;Q8NF50;Q8TEP1;Q8WUY2;Q9BYJ5;Q9H1Q2;Q9H1Q3;Q9H308;Q9H7P2</t>
  </si>
  <si>
    <t>Q8NF50</t>
  </si>
  <si>
    <t>Dedicator of cytokinesis protein 8 OS=Homo sapiens (Human) OX=9606 GN=DOCK8 PE=1 SV=3</t>
  </si>
  <si>
    <t>ENSG00000088387</t>
  </si>
  <si>
    <t>DOCK9</t>
  </si>
  <si>
    <t>Factors involved in megakaryocyte development and platelet production;RAC1 GTPase cycle;CDC42 GTPase cycle</t>
  </si>
  <si>
    <t>B3KX25;E9PFM9;hsa:23348;Q5JUD4;Q5JUD6;Q5T2Q1;Q5TAN8;Q9BZ25;Q9BZ26;Q9BZ27;Q9BZ28;Q9BZ29;Q9UPU4</t>
  </si>
  <si>
    <t>Q9BZ29</t>
  </si>
  <si>
    <t>Dedicator of cytokinesis protein 9 OS=Homo sapiens (Human) OX=9606 GN=DOCK9 PE=1 SV=2</t>
  </si>
  <si>
    <t>Pf13646</t>
  </si>
  <si>
    <t>ENSG00000129932</t>
  </si>
  <si>
    <t>DOHH</t>
  </si>
  <si>
    <t>hsa:83475;O75265;Q9BU89</t>
  </si>
  <si>
    <t>Q9BU89</t>
  </si>
  <si>
    <t>Deoxyhypusine hydroxylase OS=Homo sapiens (Human) OX=9606 GN=DOHH PE=1 SV=1</t>
  </si>
  <si>
    <t>Pf00169, Pf02174</t>
  </si>
  <si>
    <t>ENSG00000115325</t>
  </si>
  <si>
    <t>DOK1</t>
  </si>
  <si>
    <t>RET signaling;PTK6 Regulates RTKs and Their Effectors AKT1 and DOK1</t>
  </si>
  <si>
    <t>Kit receptor signaling pathway;VEGFA-VEGFR2 signaling pathway;GDNF signaling</t>
  </si>
  <si>
    <t>hsa:1796;O43204;Q53TY2;Q99704;Q9UHG6</t>
  </si>
  <si>
    <t>Q99704</t>
  </si>
  <si>
    <t>Docking protein 1 OS=Homo sapiens (Human) OX=9606 GN=DOK1 PE=1 SV=1</t>
  </si>
  <si>
    <t>Pf02174</t>
  </si>
  <si>
    <t>ENSG00000146094</t>
  </si>
  <si>
    <t>DOK3</t>
  </si>
  <si>
    <t>E9PAT0;H7BXS0;hsa:79930;Q7L591;Q8N864;Q9BQB3;Q9H666</t>
  </si>
  <si>
    <t>Q7L591</t>
  </si>
  <si>
    <t>Docking protein 3 OS=Homo sapiens (Human) OX=9606 GN=DOK3 PE=1 SV=2</t>
  </si>
  <si>
    <t>ENSG00000159147</t>
  </si>
  <si>
    <t>DONSON</t>
  </si>
  <si>
    <t>hsa:29980;Q8NC53;Q9NSR9;Q9NVZ5;Q9NYP1;Q9NYP2;Q9NYP3</t>
  </si>
  <si>
    <t>Q9NYP3</t>
  </si>
  <si>
    <t>Protein downstream neighbor of Son OS=Homo sapiens (Human) OX=9606 GN=DONSON PE=1 SV=2</t>
  </si>
  <si>
    <t>Pf04118</t>
  </si>
  <si>
    <t>ENSG00000142197</t>
  </si>
  <si>
    <t>DOP1B</t>
  </si>
  <si>
    <t>D3DSG5;hsa:9980;Q6PJQ7;Q9UEZ3;Q9Y3R5</t>
  </si>
  <si>
    <t>Q9Y3R5</t>
  </si>
  <si>
    <t>Protein dopey-2 OS=Homo sapiens (Human) OX=9606 GN=DOP1B PE=1 SV=5</t>
  </si>
  <si>
    <t>Pf08123</t>
  </si>
  <si>
    <t>ENSG00000104885</t>
  </si>
  <si>
    <t>DOT1L</t>
  </si>
  <si>
    <t>Lysine degradation;Metabolic pathways;Transcriptional misregulation in cancer</t>
  </si>
  <si>
    <t>Histone modifications</t>
  </si>
  <si>
    <t>hsa:84444;O60379;Q8TEK3;Q96JL1</t>
  </si>
  <si>
    <t>Q8TEK3</t>
  </si>
  <si>
    <t>Histone-lysine N-methyltransferase, H3 lysine-79 specific OS=Homo sapiens (Human) OX=9606 GN=DOT1L PE=1 SV=3</t>
  </si>
  <si>
    <t>Pf00953</t>
  </si>
  <si>
    <t>ENSG00000172269</t>
  </si>
  <si>
    <t>DPAGT1</t>
  </si>
  <si>
    <t>Biosynthesis of the N-glycan precursor (dolichol lipid-linked oligosaccharide, LLO) and transfer to a nascent protein;Defective DPAGT1 causes CDG-1j, CMSTA2</t>
  </si>
  <si>
    <t>hsa:1798;O15216;Q86WV9;Q9BWE6;Q9H3H5</t>
  </si>
  <si>
    <t>Q9H3H5</t>
  </si>
  <si>
    <t>UDP-N-acetylglucosamine--dolichyl-phosphate N-acetylglucosaminephosphotransferase OS=Homo sapiens (Human) OX=9606 GN=DPAGT1 PE=1 SV=2</t>
  </si>
  <si>
    <t>Pf14913</t>
  </si>
  <si>
    <t>ENSG00000166171</t>
  </si>
  <si>
    <t>DPCD</t>
  </si>
  <si>
    <t>A8K289;hsa:25911;Q6QNL3;Q8N5R1;Q9BVM2;Q9UFY6</t>
  </si>
  <si>
    <t>Q9BVM2</t>
  </si>
  <si>
    <t>Protein DPCD OS=Homo sapiens (Human) OX=9606 GN=DPCD PE=1 SV=2</t>
  </si>
  <si>
    <t>Pf00628, Pf14051</t>
  </si>
  <si>
    <t>ENSG00000133884</t>
  </si>
  <si>
    <t>DPF2</t>
  </si>
  <si>
    <t>Tumor suppressor activity of SMARCB1</t>
  </si>
  <si>
    <t>A8K7C9;B4DT58;hsa:5977;Q92785</t>
  </si>
  <si>
    <t>Q92785</t>
  </si>
  <si>
    <t>Zinc finger protein ubi-d4 OS=Homo sapiens (Human) OX=9606 GN=DPF2 PE=1 SV=2</t>
  </si>
  <si>
    <t>Pf01866</t>
  </si>
  <si>
    <t>ENSG00000108963</t>
  </si>
  <si>
    <t>DPH1</t>
  </si>
  <si>
    <t>Synthesis of diphthamide-EEF2</t>
  </si>
  <si>
    <t>D3DTI3;hsa:1801;Q16439;Q4VBA2;Q9BTW7;Q9BZG8;Q9UCY0</t>
  </si>
  <si>
    <t>Q9BZG8</t>
  </si>
  <si>
    <t>2-(3-amino-3-carboxypropyl)histidine synthase subunit 1 OS=Homo sapiens (Human) OX=9606 GN=DPH1 PE=1 SV=2</t>
  </si>
  <si>
    <t>ENSG00000132768</t>
  </si>
  <si>
    <t>DPH2</t>
  </si>
  <si>
    <t>A8MVC9;B2RDE3;B4DNI8;hsa:1802;O60623;Q9BQC3</t>
  </si>
  <si>
    <t>Q9BQC3</t>
  </si>
  <si>
    <t>2-(3-amino-3-carboxypropyl)histidine synthase subunit 2 OS=Homo sapiens (Human) OX=9606 GN=DPH2 PE=1 SV=1</t>
  </si>
  <si>
    <t>Pf00590</t>
  </si>
  <si>
    <t>ENSG00000117543</t>
  </si>
  <si>
    <t>DPH5</t>
  </si>
  <si>
    <t>A8JZY6;D3DT62;hsa:51611;Q9H2P9;Q9P017;Q9P0I4;Q9Y319</t>
  </si>
  <si>
    <t>Q9H2P9</t>
  </si>
  <si>
    <t>Diphthine methyl ester synthase OS=Homo sapiens (Human) OX=9606 GN=DPH5 PE=1 SV=2</t>
  </si>
  <si>
    <t>Pf01902</t>
  </si>
  <si>
    <t>ENSG00000134146</t>
  </si>
  <si>
    <t>DPH6</t>
  </si>
  <si>
    <t>B3KWG1;hsa:89978;Q7L8W6;Q96HJ6</t>
  </si>
  <si>
    <t>Q7L8W6</t>
  </si>
  <si>
    <t>Diphthine--ammonia ligase OS=Homo sapiens (Human) OX=9606 GN=DPH6 PE=1 SV=3</t>
  </si>
  <si>
    <t>ENSG00000148399</t>
  </si>
  <si>
    <t>DPH7</t>
  </si>
  <si>
    <t>hsa:92715;Q96AB7;Q9BTV6</t>
  </si>
  <si>
    <t>Q9BTV6</t>
  </si>
  <si>
    <t>Diphthine methyltransferase OS=Homo sapiens (Human) OX=9606 GN=DPH7 PE=1 SV=2</t>
  </si>
  <si>
    <t>ENSG00000000419</t>
  </si>
  <si>
    <t>DPM1</t>
  </si>
  <si>
    <t>Synthesis of dolichyl-phosphate mannose;Defective DPM1 causes DPM1-CDG;Defective DPM3 causes DPM3-CDG;Defective DPM2 causes DPM2-CDG</t>
  </si>
  <si>
    <t>hsa:8813;O15157;O60762;Q6IB78;Q96HK0</t>
  </si>
  <si>
    <t>O60762</t>
  </si>
  <si>
    <t>Dolichol-phosphate mannosyltransferase subunit 1 OS=Homo sapiens (Human) OX=9606 GN=DPM1 PE=1 SV=1</t>
  </si>
  <si>
    <t>Pf08285</t>
  </si>
  <si>
    <t>ENSG00000179085</t>
  </si>
  <si>
    <t>DPM3</t>
  </si>
  <si>
    <t>hsa:54344;Q5SR62;Q5SR63;Q9BXN4;Q9BXN5;Q9P2X0</t>
  </si>
  <si>
    <t>Q9P2X0</t>
  </si>
  <si>
    <t>Dolichol-phosphate mannosyltransferase subunit 3 OS=Homo sapiens (Human) OX=9606 GN=DPM3 PE=1 SV=2</t>
  </si>
  <si>
    <t>Pf03571</t>
  </si>
  <si>
    <t>ENSG00000254986</t>
  </si>
  <si>
    <t>DPP3</t>
  </si>
  <si>
    <t>B2RDB5;B4DLX4;F5H8L6;hsa:10072;O95748;Q969H2;Q9BV67;Q9HAL6;Q9NY33</t>
  </si>
  <si>
    <t>Q9NY33</t>
  </si>
  <si>
    <t>Dipeptidyl peptidase 3 OS=Homo sapiens (Human) OX=9606 GN=DPP3 PE=1 SV=2</t>
  </si>
  <si>
    <t>Pf00326, Pf00930, Pf19520</t>
  </si>
  <si>
    <t>ENSG00000074603</t>
  </si>
  <si>
    <t>DPP8</t>
  </si>
  <si>
    <t>hsa:54878;Q6V1X1;Q7Z4C8;Q7Z4D3;Q7Z4E1;Q8IWG7;Q8NEM5;Q96JX1;Q9HBM2;Q9HBM3;Q9HBM4;Q9HBM5;Q9NXF4</t>
  </si>
  <si>
    <t>Q6V1X1</t>
  </si>
  <si>
    <t>Dipeptidyl peptidase 8 OS=Homo sapiens (Human) OX=9606 GN=DPP8 PE=1 SV=1</t>
  </si>
  <si>
    <t>ENSG00000142002</t>
  </si>
  <si>
    <t>DPP9</t>
  </si>
  <si>
    <t>Lung fibrosis</t>
  </si>
  <si>
    <t>hsa:91039;O75273;O75868;Q1ZZB8;Q6AI37;Q6UAL0;Q6ZMT2;Q6ZNJ5;Q86TI2;Q8N2J7;Q8N3F5;Q8WXD8;Q96NT8;Q9BVR3</t>
  </si>
  <si>
    <t>Q86TI2</t>
  </si>
  <si>
    <t>Dipeptidyl peptidase 9 OS=Homo sapiens (Human) OX=9606 GN=DPP9 PE=1 SV=3</t>
  </si>
  <si>
    <t>Pf10034</t>
  </si>
  <si>
    <t>ENSG00000173852</t>
  </si>
  <si>
    <t>DPY19L1</t>
  </si>
  <si>
    <t>hsa:23333;O94954;Q2PZI1;Q4G151</t>
  </si>
  <si>
    <t>Q2PZI1</t>
  </si>
  <si>
    <t>Probable C-mannosyltransferase DPY19L1 OS=Homo sapiens (Human) OX=9606 GN=DPY19L1 PE=2 SV=1</t>
  </si>
  <si>
    <t>ENSG00000178904</t>
  </si>
  <si>
    <t>DPY19L3</t>
  </si>
  <si>
    <t>hsa:147991;Q68DC7;Q6ZPD9;Q6ZTB7;Q6ZTS2</t>
  </si>
  <si>
    <t>Q6ZPD9</t>
  </si>
  <si>
    <t>Probable C-mannosyltransferase DPY19L3 OS=Homo sapiens (Human) OX=9606 GN=DPY19L3 PE=2 SV=1</t>
  </si>
  <si>
    <t>Pf05186</t>
  </si>
  <si>
    <t>ENSG00000162961</t>
  </si>
  <si>
    <t>DPY30</t>
  </si>
  <si>
    <t>PKMTs methylate histone lysines;RUNX1 regulates genes involved in megakaryocyte differentiation and platelet function</t>
  </si>
  <si>
    <t>D6W578;hsa:84661;Q9C005</t>
  </si>
  <si>
    <t>Q9C005</t>
  </si>
  <si>
    <t>Protein dpy-30 homolog OS=Homo sapiens (Human) OX=9606 GN=DPY30 PE=1 SV=1</t>
  </si>
  <si>
    <t>Pf01180, Pf07992, Pf14691, Pf14697</t>
  </si>
  <si>
    <t>ENSG00000188641</t>
  </si>
  <si>
    <t>DPYD</t>
  </si>
  <si>
    <t>Pyrimidine metabolism;beta-Alanine metabolism;Pantothenate and CoA biosynthesis;Drug metabolism;Metabolic pathways</t>
  </si>
  <si>
    <t>Pyrimidine catabolism</t>
  </si>
  <si>
    <t>Fluoropyrimidine activity;TYROBP causal network in microglia;Pyrimidine metabolism</t>
  </si>
  <si>
    <t>A2RRQ2;A2RRQ3;A8K5A2;A8MWG9;B1AN21;E9PFN1;hsa:1806;Q12882;Q16694;Q16761;Q32NB0;Q96HL6;Q96TH1</t>
  </si>
  <si>
    <t>Q12882</t>
  </si>
  <si>
    <t>Dihydropyrimidine dehydrogenase [NADP(+)] OS=Homo sapiens (Human) OX=9606 GN=DPYD PE=1 SV=2</t>
  </si>
  <si>
    <t>ENSG00000092964</t>
  </si>
  <si>
    <t>DPYSL2</t>
  </si>
  <si>
    <t>Recycling pathway of L1;CRMPs in Sema3A signaling</t>
  </si>
  <si>
    <t>Microtubule cytoskeleton regulation;Brain-derived neurotrophic factor (BDNF) signaling pathway</t>
  </si>
  <si>
    <t>A8K5H2;B4DR31;D3DSS7;hsa:1808;O00424;Q16555</t>
  </si>
  <si>
    <t>Q16555</t>
  </si>
  <si>
    <t>Dihydropyrimidinase-related protein 2 OS=Homo sapiens (Human) OX=9606 GN=DPYSL2 PE=1 SV=1</t>
  </si>
  <si>
    <t>ENSG00000117505</t>
  </si>
  <si>
    <t>DR1</t>
  </si>
  <si>
    <t>hsa:1810;Q01658</t>
  </si>
  <si>
    <t>Q01658</t>
  </si>
  <si>
    <t>Protein Dr1 OS=Homo sapiens (Human) OX=9606 GN=DR1 PE=1 SV=1</t>
  </si>
  <si>
    <t>Pf10277</t>
  </si>
  <si>
    <t>ENSG00000156171</t>
  </si>
  <si>
    <t>DRAM2</t>
  </si>
  <si>
    <t>B3SUG9;hsa:128338;Q4VWF6;Q6UX65;Q86VD3;Q8NBQ4</t>
  </si>
  <si>
    <t>Q6UX65</t>
  </si>
  <si>
    <t>DNA damage-regulated autophagy modulator protein 2 OS=Homo sapiens (Human) OX=9606 GN=DRAM2 PE=1 SV=1</t>
  </si>
  <si>
    <t>ENSG00000175550</t>
  </si>
  <si>
    <t>DRAP1</t>
  </si>
  <si>
    <t>Signaling by NODAL;Signaling by Activin</t>
  </si>
  <si>
    <t>hsa:10589;Q13448;Q14919</t>
  </si>
  <si>
    <t>Q14919</t>
  </si>
  <si>
    <t>Dr1-associated corepressor OS=Homo sapiens (Human) OX=9606 GN=DRAP1 PE=1 SV=3</t>
  </si>
  <si>
    <t>Pf01926, Pf02824, Pf16897</t>
  </si>
  <si>
    <t>ENSG00000185721</t>
  </si>
  <si>
    <t>DRG1</t>
  </si>
  <si>
    <t>B2RDS8;hsa:4733;Q6FGP8;Q8WW69;Q9UGF2;Q9Y295</t>
  </si>
  <si>
    <t>Q9Y295</t>
  </si>
  <si>
    <t>Developmentally-regulated GTP-binding protein 1 OS=Homo sapiens (Human) OX=9606 GN=DRG1 PE=1 SV=1</t>
  </si>
  <si>
    <t>ENSG00000108591</t>
  </si>
  <si>
    <t>DRG2</t>
  </si>
  <si>
    <t>B2R8G5;hsa:1819;P55039;Q53Y50;Q9BWB2</t>
  </si>
  <si>
    <t>P55039</t>
  </si>
  <si>
    <t>Developmentally-regulated GTP-binding protein 2 OS=Homo sapiens (Human) OX=9606 GN=DRG2 PE=1 SV=1</t>
  </si>
  <si>
    <t>Pf00035, Pf00636, Pf14622</t>
  </si>
  <si>
    <t>ENSG00000113360</t>
  </si>
  <si>
    <t>DROSHA</t>
  </si>
  <si>
    <t>Ribosome biogenesis in eukaryotes;Proteoglycans in cancer</t>
  </si>
  <si>
    <t>MicroRNA (miRNA) biogenesis</t>
  </si>
  <si>
    <t>E7EMP9;hsa:29102;Q7Z5V2;Q86YH0;Q9NRR4;Q9NW73;Q9Y2V9;Q9Y4Y0</t>
  </si>
  <si>
    <t>Q9NRR4</t>
  </si>
  <si>
    <t>Ribonuclease 3 OS=Homo sapiens (Human) OX=9606 GN=DROSHA PE=1 SV=2</t>
  </si>
  <si>
    <t>Pf09724</t>
  </si>
  <si>
    <t>ENSG00000136982</t>
  </si>
  <si>
    <t>DSCC1</t>
  </si>
  <si>
    <t>hsa:79075;Q969N5;Q9BVC3</t>
  </si>
  <si>
    <t>Q9BVC3</t>
  </si>
  <si>
    <t>Sister chromatid cohesion protein DCC1 OS=Homo sapiens (Human) OX=9606 GN=DSCC1 PE=1 SV=2</t>
  </si>
  <si>
    <t>Pf00028, Pf01049</t>
  </si>
  <si>
    <t>ENSG00000134760</t>
  </si>
  <si>
    <t>DSG1</t>
  </si>
  <si>
    <t>Staphylococcus aureus infection</t>
  </si>
  <si>
    <t>Neutrophil degranulation;RND2 GTPase cycle;RND3 GTPase cycle;Formation of the cornified envelope;Apoptotic cleavage of cell adhesion  proteins</t>
  </si>
  <si>
    <t>B7Z845;hsa:1828;Q02413</t>
  </si>
  <si>
    <t>Q02413</t>
  </si>
  <si>
    <t>Desmoglein-1 OS=Homo sapiens (Human) OX=9606 GN=DSG1 PE=1 SV=2</t>
  </si>
  <si>
    <t>Pf08202</t>
  </si>
  <si>
    <t>ENSG00000149636</t>
  </si>
  <si>
    <t>DSN1</t>
  </si>
  <si>
    <t>Separation of Sister Chromatids;Resolution of Sister Chromatid Cohesion;RHO GTPases Activate Formins;EML4 and NUDC in mitotic spindle formation;Neutrophil degranulation;Amplification  of signal from unattached  kinetochores via a MAD2  inhibitory signal</t>
  </si>
  <si>
    <t>B4DWT2;E1P5U9;hsa:79980;Q5JW55;Q5JW56;Q9H410;Q9H8P4</t>
  </si>
  <si>
    <t>Q9H410</t>
  </si>
  <si>
    <t>Kinetochore-associated protein DSN1 homolog OS=Homo sapiens (Human) OX=9606 GN=DSN1 PE=1 SV=2</t>
  </si>
  <si>
    <t>Pf00681, Pf17902, Pf18373</t>
  </si>
  <si>
    <t>ENSG00000096696</t>
  </si>
  <si>
    <t>DSP</t>
  </si>
  <si>
    <t>Neutrophil degranulation;Formation of the cornified envelope;RND3 GTPase cycle;RND1 GTPase cycle;Apoptotic cleavage of cell adhesion  proteins</t>
  </si>
  <si>
    <t>Arrhythmogenic right ventricular cardiomyopathy;Lung fibrosis;Epithelial to mesenchymal transition in colorectal cancer</t>
  </si>
  <si>
    <t>B2RTT2;D7RX09;hsa:1832;O75993;P15924;Q14189;Q9UHN4</t>
  </si>
  <si>
    <t>P15924</t>
  </si>
  <si>
    <t>Desmoplakin OS=Homo sapiens (Human) OX=9606 GN=DSP PE=1 SV=3</t>
  </si>
  <si>
    <t>Pf00307, Pf00435, Pf00681, Pf02187, Pf13499, Pf17902, Pf18373</t>
  </si>
  <si>
    <t>ENSG00000151914</t>
  </si>
  <si>
    <t>DST</t>
  </si>
  <si>
    <t>RND1 GTPase cycle;RHOV GTPase cycle;RHOU GTPase cycle;RND2 GTPase cycle;RND3 GTPase cycle;Type I hemidesmosome assembly</t>
  </si>
  <si>
    <t>B7Z3H1;E7ERU0;hsa:667;O94833;Q03001;Q12825;Q13266;Q13267;Q13775;Q5TBT0;Q5TBT2;Q5TF23;Q5TF24;Q8N1T8;Q8N8J3;Q8WXK8;Q8WXK9;Q96AK9;Q96DQ5;Q96J76;Q96QT5;Q9H555;Q9UGD7;Q9UGD8;Q9UN10</t>
  </si>
  <si>
    <t>Q03001</t>
  </si>
  <si>
    <t>Dystonin OS=Homo sapiens (Human) OX=9606 GN=DST PE=1 SV=4</t>
  </si>
  <si>
    <t>ENSG00000125868</t>
  </si>
  <si>
    <t>DSTN</t>
  </si>
  <si>
    <t>B2R6N2;B4DYA6;hsa:11034;P18282;P60981;Q5W166;Q6IAW2</t>
  </si>
  <si>
    <t>P60981</t>
  </si>
  <si>
    <t>Destrin OS=Homo sapiens (Human) OX=9606 GN=DSTN PE=1 SV=3</t>
  </si>
  <si>
    <t>Pf07714</t>
  </si>
  <si>
    <t>ENSG00000133059</t>
  </si>
  <si>
    <t>DSTYK</t>
  </si>
  <si>
    <t>B7ZL64;hsa:25778;O75060;Q17R94;Q5RKT0;Q6IN87;Q6P997;Q6XUX3;Q86Y03;Q9P1S5</t>
  </si>
  <si>
    <t>Q6XUX3</t>
  </si>
  <si>
    <t>Dual serine/threonine and tyrosine protein kinase OS=Homo sapiens (Human) OX=9606 GN=DSTYK PE=1 SV=2</t>
  </si>
  <si>
    <t>Pf02580</t>
  </si>
  <si>
    <t>ENSG00000125821</t>
  </si>
  <si>
    <t>DTD1</t>
  </si>
  <si>
    <t>A8K5X5;D3DW37;hsa:92675;Q496D1;Q5W184;Q8TEA8;Q8WXU8;Q9BW67;Q9H464;Q9H474</t>
  </si>
  <si>
    <t>Q8TEA8</t>
  </si>
  <si>
    <t>D-aminoacyl-tRNA deacylase 1 OS=Homo sapiens (Human) OX=9606 GN=DTD1 PE=1 SV=2</t>
  </si>
  <si>
    <t>ENSG00000143476</t>
  </si>
  <si>
    <t>DTL</t>
  </si>
  <si>
    <t>Neddylation;Recognition of DNA damage by PCNA-containing replication complex</t>
  </si>
  <si>
    <t>A8K8H8;D3DT98;hsa:51514;Q5VT77;Q96SN0;Q9NW03;Q9NW34;Q9NWM5;Q9NZJ0</t>
  </si>
  <si>
    <t>Q9NZJ0</t>
  </si>
  <si>
    <t>Denticleless protein homolog OS=Homo sapiens (Human) OX=9606 GN=DTL PE=1 SV=3</t>
  </si>
  <si>
    <t>Pf04440</t>
  </si>
  <si>
    <t>ENSG00000047579</t>
  </si>
  <si>
    <t>DTNBP1</t>
  </si>
  <si>
    <t>A8K3V3;hsa:84062;Q5THY3;Q5THY4;Q96EV8;Q96NV2;Q9H0U2;Q9H3J5</t>
  </si>
  <si>
    <t>Q96EV8</t>
  </si>
  <si>
    <t>Dysbindin OS=Homo sapiens (Human) OX=9606 GN=DTNBP1 PE=1 SV=1</t>
  </si>
  <si>
    <t>Pf03942</t>
  </si>
  <si>
    <t>ENSG00000169570</t>
  </si>
  <si>
    <t>DTWD2</t>
  </si>
  <si>
    <t>hsa:285605;J3KND6;Q8NBA8</t>
  </si>
  <si>
    <t>Q8NBA8</t>
  </si>
  <si>
    <t>DTW domain-containing protein 2 OS=Homo sapiens (Human) OX=9606 GN=DTWD2 PE=1 SV=1</t>
  </si>
  <si>
    <t>Pf00097, Pf02825, Pf18102</t>
  </si>
  <si>
    <t>ENSG00000135144</t>
  </si>
  <si>
    <t>DTX1</t>
  </si>
  <si>
    <t>Activated NOTCH1 Transmits Signal to the Nucleus</t>
  </si>
  <si>
    <t>Notch signaling;Notch signaling pathway</t>
  </si>
  <si>
    <t>hsa:1840;O60630;Q86Y01;Q9BS04</t>
  </si>
  <si>
    <t>Q86Y01</t>
  </si>
  <si>
    <t>E3 ubiquitin-protein ligase DTX1 OS=Homo sapiens (Human) OX=9606 GN=DTX1 PE=1 SV=1</t>
  </si>
  <si>
    <t>Pf13923, Pf18102</t>
  </si>
  <si>
    <t>ENSG00000163840</t>
  </si>
  <si>
    <t>DTX3L</t>
  </si>
  <si>
    <t>Notch signaling</t>
  </si>
  <si>
    <t>B3KWH6;hsa:151636;Q53ZZ3;Q5MJP7;Q8TDB6</t>
  </si>
  <si>
    <t>Q8TDB6</t>
  </si>
  <si>
    <t>E3 ubiquitin-protein ligase DTX3L OS=Homo sapiens (Human) OX=9606 GN=DTX3L PE=1 SV=1</t>
  </si>
  <si>
    <t>Pf02223</t>
  </si>
  <si>
    <t>ENSG00000168393</t>
  </si>
  <si>
    <t>DTYMK</t>
  </si>
  <si>
    <t>B7ZW70;hsa:1841;P23919;Q6FGX1;Q9BUX4</t>
  </si>
  <si>
    <t>P23919</t>
  </si>
  <si>
    <t>Thymidylate kinase OS=Homo sapiens (Human) OX=9606 GN=DTYMK PE=1 SV=4</t>
  </si>
  <si>
    <t>Pf01207</t>
  </si>
  <si>
    <t>ENSG00000169718</t>
  </si>
  <si>
    <t>DUS1L</t>
  </si>
  <si>
    <t>A6NHV4;hsa:64118;Q6P1R4;Q96AI3</t>
  </si>
  <si>
    <t>Q6P1R4</t>
  </si>
  <si>
    <t>tRNA-dihydrouridine(16/17) synthase [NAD(P)(+)]-like OS=Homo sapiens (Human) OX=9606 GN=DUS1L PE=1 SV=1</t>
  </si>
  <si>
    <t>Pf00035, Pf01207</t>
  </si>
  <si>
    <t>ENSG00000167264</t>
  </si>
  <si>
    <t>DUS2</t>
  </si>
  <si>
    <t>A8K3G3;hsa:54920;Q4H4D9;Q9NX74</t>
  </si>
  <si>
    <t>Q9NX74</t>
  </si>
  <si>
    <t>tRNA-dihydrouridine(20) synthase [NAD(P)+]-like OS=Homo sapiens (Human) OX=9606 GN=DUS2 PE=1 SV=1</t>
  </si>
  <si>
    <t>Pf01207, Pf18044</t>
  </si>
  <si>
    <t>ENSG00000141994</t>
  </si>
  <si>
    <t>DUS3L</t>
  </si>
  <si>
    <t>hsa:56931;Q96G46;Q96HM5;Q9BSU4;Q9H877;Q9NPR1</t>
  </si>
  <si>
    <t>Q96G46</t>
  </si>
  <si>
    <t>tRNA-dihydrouridine(47) synthase [NAD(P)(+)]-like OS=Homo sapiens (Human) OX=9606 GN=DUS3L PE=1 SV=2</t>
  </si>
  <si>
    <t>Pf00782</t>
  </si>
  <si>
    <t>ENSG00000144048</t>
  </si>
  <si>
    <t>DUSP11</t>
  </si>
  <si>
    <t>B2RCT8;C9JYA6;hsa:8446;O75319;Q6AI47;Q9BWE3</t>
  </si>
  <si>
    <t>O75319</t>
  </si>
  <si>
    <t>RNA/RNP complex-1-interacting phosphatase OS=Homo sapiens (Human) OX=9606 GN=DUSP11 PE=1 SV=2</t>
  </si>
  <si>
    <t>ENSG00000081721</t>
  </si>
  <si>
    <t>DUSP12</t>
  </si>
  <si>
    <t>hsa:11266;Q5VXA8;Q9UNI6</t>
  </si>
  <si>
    <t>Q9UNI6</t>
  </si>
  <si>
    <t>Dual specificity protein phosphatase 12 OS=Homo sapiens (Human) OX=9606 GN=DUSP12 PE=1 SV=1</t>
  </si>
  <si>
    <t>ENSG00000108861</t>
  </si>
  <si>
    <t>DUSP3</t>
  </si>
  <si>
    <t>MAPK signaling pathway</t>
  </si>
  <si>
    <t>ERKs are inactivated</t>
  </si>
  <si>
    <t>MAPK signaling pathway;Fragile X syndrome</t>
  </si>
  <si>
    <t>D3DX45;hsa:1845;P51452;Q5U0J1;Q8IYJ9</t>
  </si>
  <si>
    <t>P51452</t>
  </si>
  <si>
    <t>Dual specificity protein phosphatase 3 OS=Homo sapiens (Human) OX=9606 GN=DUSP3 PE=1 SV=1</t>
  </si>
  <si>
    <t>Pf00692</t>
  </si>
  <si>
    <t>ENSG00000128951</t>
  </si>
  <si>
    <t>DUT</t>
  </si>
  <si>
    <t>Pyrimidine metabolism;Drug metabolism;Metabolic pathways;Nucleotide metabolism</t>
  </si>
  <si>
    <t>A8K650;B4DPR5;hsa:1854;O14785;P33316;Q16708;Q16860;Q6FHN1;Q6NSA3;Q96Q81</t>
  </si>
  <si>
    <t>P33316</t>
  </si>
  <si>
    <t>Deoxyuridine 5'-triphosphate nucleotidohydrolase, mitochondrial OS=Homo sapiens (Human) OX=9606 GN=DUT PE=1 SV=4</t>
  </si>
  <si>
    <t>Pf00595, Pf00610, Pf00778, Pf02377, Pf12316</t>
  </si>
  <si>
    <t>ENSG00000004975</t>
  </si>
  <si>
    <t>DVL2</t>
  </si>
  <si>
    <t>mTOR signaling pathway;Wnt signaling pathway;Notch signaling pathway;Hippo signaling pathway;Signaling pathways regulating pluripotency of stem cells;Melanogenesis;Cushing syndrome;Alzheimer disease;Pathways of neurodegeneration;Human papillomavirus infection;Pathways in cancer;Basal cell carcinoma;Breast cancer;Hepatocellular carcinoma;Gastric cancer</t>
  </si>
  <si>
    <t>RHO GTPases Activate Formins;Asymmetric localization of PCP proteins;Degradation of DVL;Cargo recognition for clathrin-mediated endocytosis;WNT mediated activation of DVL;Disassembly of the destruction complex and recruitment of AXIN to the membrane;Negative regulation of TCF-dependent signaling by DVL-interacting proteins;WNT5:FZD7-mediated leishmania damping;Signaling by Hippo;WNT5A-dependent internalization of FZD4</t>
  </si>
  <si>
    <t>Alzheimer's disease and miRNA effects;Neural crest differentiation;Notch signaling;Wnt signaling pathway;Regulation of Wnt / B-catenin signaling by small molecule compounds;Embryonic stem cell pluripotency pathways;Wnt signaling pathway and pluripotency;Wnt signaling in kidney disease;Type 2 papillary renal cell carcinoma;lncRNA in canonical Wnt signaling and colorectal cancer;Breast cancer pathway;Wnt signaling;ncRNAs involved in Wnt signaling in hepatocellular carcinoma;Malignant pleural mesothelioma;Alzheimer's disease;DNA damage response (only ATM dependent)</t>
  </si>
  <si>
    <t>D3DTN3;hsa:1856;O14641;Q53XM0</t>
  </si>
  <si>
    <t>O14641</t>
  </si>
  <si>
    <t>Segment polarity protein dishevelled homolog DVL-2 OS=Homo sapiens (Human) OX=9606 GN=DVL2 PE=1 SV=1</t>
  </si>
  <si>
    <t>Pf09742</t>
  </si>
  <si>
    <t>ENSG00000141627</t>
  </si>
  <si>
    <t>DYM</t>
  </si>
  <si>
    <t>A8K5I8;B2RCF9;B4DKI7;hsa:54808;Q3ZTS8;Q6P2P5;Q7RTS9;Q8N2M0;Q9BVE9;Q9NPU7</t>
  </si>
  <si>
    <t>Q7RTS9</t>
  </si>
  <si>
    <t>Dymeclin OS=Homo sapiens (Human) OX=9606 GN=DYM PE=1 SV=1</t>
  </si>
  <si>
    <t>Pf03028, Pf08385, Pf08393, Pf12774, Pf12775, Pf12777, Pf12780, Pf12781, Pf17852, Pf18198, Pf18199</t>
  </si>
  <si>
    <t>ENSG00000197102</t>
  </si>
  <si>
    <t>DYNC1H1</t>
  </si>
  <si>
    <t>Phagosome;Vasopressin-regulated water reabsorption;Salmonella infection</t>
  </si>
  <si>
    <t>HCMV Early Events;Separation of Sister Chromatids;Neutrophil degranulation;COPI-mediated anterograde transport;MHC class II antigen presentation;Resolution of Sister Chromatid Cohesion;HSP90 chaperone cycle for steroid hormone receptors (SHR) in the presence of ligand;RHO GTPases Activate Formins;COPI-independent Golgi-to-ER retrograde traffic;Aggrephagy;EML4 and NUDC in mitotic spindle formation;Amplification  of signal from unattached  kinetochores via a MAD2  inhibitory signal;Recruitment of NuMA to mitotic centrosomes;Regulation of PLK1 Activity at G2/M Transition;Loss of Nlp from mitotic centrosomes;Recruitment of mitotic centrosome proteins and complexes;Anchoring of the basal body to the plasma membrane;AURKA Activation by TPX2</t>
  </si>
  <si>
    <t>Ciliary landscape;Intraflagellar transport proteins binding to dynein</t>
  </si>
  <si>
    <t>B0I1R0;hsa:1778;Q14204;Q6DKQ7;Q8WU28;Q92814;Q9Y4G5</t>
  </si>
  <si>
    <t>Q14204</t>
  </si>
  <si>
    <t>Cytoplasmic dynein 1 heavy chain 1 OS=Homo sapiens (Human) OX=9606 GN=DYNC1H1 PE=1 SV=5</t>
  </si>
  <si>
    <t>Pf00400, Pf11540</t>
  </si>
  <si>
    <t>ENSG00000077380</t>
  </si>
  <si>
    <t>DYNC1I2</t>
  </si>
  <si>
    <t>Separation of Sister Chromatids;MHC class II antigen presentation;Resolution of Sister Chromatid Cohesion;RHO GTPases Activate Formins;EML4 and NUDC in mitotic spindle formation;Amplification  of signal from unattached  kinetochores via a MAD2  inhibitory signal;HCMV Early Events;Recruitment of NuMA to mitotic centrosomes;Regulation of PLK1 Activity at G2/M Transition;Loss of Nlp from mitotic centrosomes;Recruitment of mitotic centrosome proteins and complexes;Anchoring of the basal body to the plasma membrane;AURKA Activation by TPX2;HSP90 chaperone cycle for steroid hormone receptors (SHR) in the presence of ligand;COPI-mediated anterograde transport;COPI-independent Golgi-to-ER retrograde traffic;Aggrephagy</t>
  </si>
  <si>
    <t>B7ZA04;D3DPD4;D3DPD5;D3DPD6;hsa:1781;Q13409;Q32LY9;Q53S84;Q5BJF8;Q7Z4X1;Q96NG7;Q96S87;Q9BXZ5;Q9NT58</t>
  </si>
  <si>
    <t>Q13409</t>
  </si>
  <si>
    <t>Cytoplasmic dynein 1 intermediate chain 2 OS=Homo sapiens (Human) OX=9606 GN=DYNC1I2 PE=1 SV=3</t>
  </si>
  <si>
    <t>Pf05783</t>
  </si>
  <si>
    <t>ENSG00000144635</t>
  </si>
  <si>
    <t>DYNC1LI1</t>
  </si>
  <si>
    <t>Neutrophil degranulation;HCMV Early Events;Separation of Sister Chromatids;MHC class II antigen presentation;HSP90 chaperone cycle for steroid hormone receptors (SHR) in the presence of ligand;COPI-mediated anterograde transport;COPI-independent Golgi-to-ER retrograde traffic;RHO GTPases Activate Formins;Resolution of Sister Chromatid Cohesion;EML4 and NUDC in mitotic spindle formation;Amplification  of signal from unattached  kinetochores via a MAD2  inhibitory signal;Aggrephagy</t>
  </si>
  <si>
    <t>A2RRG7;hsa:51143;Q53HC8;Q53HK7;Q9Y6G9</t>
  </si>
  <si>
    <t>Q9Y6G9</t>
  </si>
  <si>
    <t>Cytoplasmic dynein 1 light intermediate chain 1 OS=Homo sapiens (Human) OX=9606 GN=DYNC1LI1 PE=1 SV=3</t>
  </si>
  <si>
    <t>ENSG00000135720</t>
  </si>
  <si>
    <t>DYNC1LI2</t>
  </si>
  <si>
    <t>HCMV Early Events;Separation of Sister Chromatids;COPI-mediated anterograde transport;MHC class II antigen presentation;Resolution of Sister Chromatid Cohesion;HSP90 chaperone cycle for steroid hormone receptors (SHR) in the presence of ligand;RHO GTPases Activate Formins;COPI-independent Golgi-to-ER retrograde traffic;Aggrephagy;EML4 and NUDC in mitotic spindle formation;Amplification  of signal from unattached  kinetochores via a MAD2  inhibitory signal</t>
  </si>
  <si>
    <t>Intraflagellar transport proteins binding to dynein</t>
  </si>
  <si>
    <t>A8K6V1;B4DZP4;hsa:1783;O43237;Q8TAT3</t>
  </si>
  <si>
    <t>O43237</t>
  </si>
  <si>
    <t>Cytoplasmic dynein 1 light intermediate chain 2 OS=Homo sapiens (Human) OX=9606 GN=DYNC1LI2 PE=1 SV=1</t>
  </si>
  <si>
    <t>ENSG00000138036</t>
  </si>
  <si>
    <t>DYNC2LI1</t>
  </si>
  <si>
    <t>Vasopressin-regulated water reabsorption;Salmonella infection</t>
  </si>
  <si>
    <t>Intraflagellar transport proteins binding to dynein;Genes related to primary cilium development (based on CRISPR);Ciliopathies;3q29 copy number variation syndrome</t>
  </si>
  <si>
    <t>A8MVJ5;hsa:51626;Q53F57;Q6PDB2;Q8IWA3;Q8TCX1;Q96B03;Q96J00;Q9Y370;Q9Y3S9</t>
  </si>
  <si>
    <t>Q8TCX1</t>
  </si>
  <si>
    <t>Cytoplasmic dynein 2 light intermediate chain 1 OS=Homo sapiens (Human) OX=9606 GN=DYNC2LI1 PE=1 SV=1</t>
  </si>
  <si>
    <t>Pf01221</t>
  </si>
  <si>
    <t>ENSG00000088986</t>
  </si>
  <si>
    <t>DYNLL1</t>
  </si>
  <si>
    <t>Neutrophil degranulation;Separation of Sister Chromatids;MHC class II antigen presentation;COPI-mediated anterograde transport;HCMV Early Events;Recruitment of NuMA to mitotic centrosomes;Regulation of PLK1 Activity at G2/M Transition;Loss of Nlp from mitotic centrosomes;Recruitment of mitotic centrosome proteins and complexes;Anchoring of the basal body to the plasma membrane;AURKA Activation by TPX2;Resolution of Sister Chromatid Cohesion;RHO GTPases Activate Formins;EML4 and NUDC in mitotic spindle formation;Amplification  of signal from unattached  kinetochores via a MAD2  inhibitory signal;HSP90 chaperone cycle for steroid hormone receptors (SHR) in the presence of ligand;Macroautophagy;Aggrephagy;COPI-independent Golgi-to-ER retrograde traffic;Intraflagellar transport;Activation of BIM and translocation to mitochondria</t>
  </si>
  <si>
    <t>Ciliary landscape;Intraflagellar transport proteins binding to dynein;Genes related to primary cilium development (based on CRISPR);3q29 copy number variation syndrome</t>
  </si>
  <si>
    <t>hsa:8655;P63167;Q15701</t>
  </si>
  <si>
    <t>P63167</t>
  </si>
  <si>
    <t>Dynein light chain 1, cytoplasmic OS=Homo sapiens (Human) OX=9606 GN=DYNLL1 PE=1 SV=1</t>
  </si>
  <si>
    <t>ENSG00000264364</t>
  </si>
  <si>
    <t>DYNLL2</t>
  </si>
  <si>
    <t>Separation of Sister Chromatids;MHC class II antigen presentation;HCMV Early Events;HSP90 chaperone cycle for steroid hormone receptors (SHR) in the presence of ligand;Resolution of Sister Chromatid Cohesion;RHO GTPases Activate Formins;EML4 and NUDC in mitotic spindle formation;Amplification  of signal from unattached  kinetochores via a MAD2  inhibitory signal;Intraflagellar transport;COPI-mediated anterograde transport;COPI-independent Golgi-to-ER retrograde traffic;Aggrephagy;Macroautophagy;Activation of BMF and translocation to mitochondria</t>
  </si>
  <si>
    <t>Ciliary landscape;Intraflagellar transport proteins binding to dynein;3q29 copy number variation syndrome</t>
  </si>
  <si>
    <t>B2R5B4;hsa:140735;Q96FJ2</t>
  </si>
  <si>
    <t>Q96FJ2</t>
  </si>
  <si>
    <t>Dynein light chain 2, cytoplasmic OS=Homo sapiens (Human) OX=9606 GN=DYNLL2 PE=1 SV=1</t>
  </si>
  <si>
    <t>Pf03259</t>
  </si>
  <si>
    <t>ENSG00000125971</t>
  </si>
  <si>
    <t>DYNLRB1</t>
  </si>
  <si>
    <t>B1AKR5;hsa:83658;Q5TC72;Q96IV3;Q9NP97;Q9NQM2</t>
  </si>
  <si>
    <t>Q9NP97</t>
  </si>
  <si>
    <t>Dynein light chain roadblock-type 1 OS=Homo sapiens (Human) OX=9606 GN=DYNLRB1 PE=1 SV=3</t>
  </si>
  <si>
    <t>Pf03645</t>
  </si>
  <si>
    <t>ENSG00000146425</t>
  </si>
  <si>
    <t>DYNLT1</t>
  </si>
  <si>
    <t>hsa:6993;P63172;Q15763;Q5VTU4</t>
  </si>
  <si>
    <t>P63172</t>
  </si>
  <si>
    <t>Dynein light chain Tctex-type 1 OS=Homo sapiens (Human) OX=9606 GN=DYNLT1 PE=1 SV=1</t>
  </si>
  <si>
    <t>ENSG00000157540</t>
  </si>
  <si>
    <t>DYRK1A</t>
  </si>
  <si>
    <t>G0 and Early G1</t>
  </si>
  <si>
    <t>T cell receptor and co-stimulatory signaling;DYRK1A</t>
  </si>
  <si>
    <t>hsa:1859;O60769;Q13627;Q92582;Q92810;Q9UNM5</t>
  </si>
  <si>
    <t>Q13627</t>
  </si>
  <si>
    <t>Dual specificity tyrosine-phosphorylation-regulated kinase 1A OS=Homo sapiens (Human) OX=9606 GN=DYRK1A PE=1 SV=2</t>
  </si>
  <si>
    <t>Pf13639, Pf18738, Pf19179</t>
  </si>
  <si>
    <t>ENSG00000198919</t>
  </si>
  <si>
    <t>DZIP3</t>
  </si>
  <si>
    <t>B3KN01;hsa:9666;O75162;Q6P3R9;Q6PH82;Q86Y13;Q86Y14;Q86Y15;Q86Y16;Q8IWI0;Q96RS9</t>
  </si>
  <si>
    <t>Q86Y13</t>
  </si>
  <si>
    <t>E3 ubiquitin-protein ligase DZIP3 OS=Homo sapiens (Human) OX=9606 GN=DZIP3 PE=1 SV=2</t>
  </si>
  <si>
    <t>Pf02319, Pf16421</t>
  </si>
  <si>
    <t>ENSG00000112242</t>
  </si>
  <si>
    <t>E2F3</t>
  </si>
  <si>
    <t>Endocrine resistance;Cell cycle;Cellular senescence;Cushing syndrome;Hepatitis C;Hepatitis B;Human cytomegalovirus infection;Human T-cell leukemia virus 1 infection;Kaposi sarcoma-associated herpesvirus infection;Epstein-Barr virus infection;Pathways in cancer;MicroRNAs in cancer;Pancreatic cancer;Glioma;Prostate cancer;Melanoma;Bladder cancer;Chronic myeloid leukemia;Small cell lung cancer;Non-small cell lung cancer;Breast cancer;Hepatocellular carcinoma;Gastric cancer</t>
  </si>
  <si>
    <t>Oxidative Stress Induced Senescence;Pre-NOTCH Transcription and Translation;Oncogene Induced Senescence;G2 Phase;Cyclin D associated events in G1;Defective binding of RB1 mutants to E2F1,(E2F2, E2F3)</t>
  </si>
  <si>
    <t>Cell cycle;Metastatic brain tumor;B cell receptor signaling pathway;Retinoblastoma gene in cancer;Non-small cell lung cancer;Breast cancer pathway;Pancreatic adenocarcinoma pathway;G1 to S cell cycle control;Small cell lung cancer;Melanoma;Nephrotic syndrome</t>
  </si>
  <si>
    <t>hsa:1871;O00716;Q15000;Q68DT0;Q9BZ44</t>
  </si>
  <si>
    <t>O00716</t>
  </si>
  <si>
    <t>Transcription factor E2F3 OS=Homo sapiens (Human) OX=9606 GN=E2F3 PE=1 SV=1</t>
  </si>
  <si>
    <t>ENSG00000205250</t>
  </si>
  <si>
    <t>E2F4</t>
  </si>
  <si>
    <t>Cell cycle;Cellular senescence;TGF-beta signaling pathway</t>
  </si>
  <si>
    <t>G1/S-Specific Transcription;TP53 Regulates Transcription of Genes Involved in G2 Cell Cycle Arrest;Transcription of E2F targets under negative control by DREAM complex;Cyclin D associated events in G1;Cyclin E associated events during G1/S transition;Cyclin A:Cdk2-associated events at S phase entry;SMAD2/SMAD3:SMAD4 heterotrimer regulates transcription;Transcription of E2F targets under negative control by p107 (RBL1) and p130 (RBL2) in complex with HDAC1</t>
  </si>
  <si>
    <t>Cell cycle;Adipogenesis;TGF-beta signaling pathway;DYRK1A;Alstrom syndrome</t>
  </si>
  <si>
    <t>A6NGR8;B5BU56;hsa:1874;Q12991;Q15328;Q16254</t>
  </si>
  <si>
    <t>Q16254</t>
  </si>
  <si>
    <t>Transcription factor E2F4 OS=Homo sapiens (Human) OX=9606 GN=E2F4 PE=1 SV=2</t>
  </si>
  <si>
    <t>ENSG00000133740</t>
  </si>
  <si>
    <t>E2F5</t>
  </si>
  <si>
    <t>Cyclin D associated events in G1;Cyclin E associated events during G1/S transition;G1/S-Specific Transcription;Transcription of E2F targets under negative control by p107 (RBL1) and p130 (RBL2) in complex with HDAC1;Cyclin A:Cdk2-associated events at S phase entry;SMAD2/SMAD3:SMAD4 heterotrimer regulates transcription;Transcription of E2F targets under negative control by DREAM complex</t>
  </si>
  <si>
    <t>Cell cycle;Spinal cord injury;Pre-implantation embryo;TGF-beta signaling pathway;DYRK1A</t>
  </si>
  <si>
    <t>E9PBN9;hsa:1875;Q15329;Q16601;Q92756</t>
  </si>
  <si>
    <t>Q15329</t>
  </si>
  <si>
    <t>Transcription factor E2F5 OS=Homo sapiens (Human) OX=9606 GN=E2F5 PE=1 SV=1</t>
  </si>
  <si>
    <t>ENSG00000169016</t>
  </si>
  <si>
    <t>E2F6</t>
  </si>
  <si>
    <t>Transcriptional Regulation by E2F6;G1/S-Specific Transcription</t>
  </si>
  <si>
    <t>A8K2Z8;G5E936;hsa:1876;O60544;O75461;Q53QY9;Q6Q9Z6;Q7Z2H6</t>
  </si>
  <si>
    <t>O75461</t>
  </si>
  <si>
    <t>Transcription factor E2F6 OS=Homo sapiens (Human) OX=9606 GN=E2F6 PE=1 SV=1</t>
  </si>
  <si>
    <t>Pf02319</t>
  </si>
  <si>
    <t>ENSG00000129173</t>
  </si>
  <si>
    <t>E2F8</t>
  </si>
  <si>
    <t>A0AVK6;A8K9H3;hsa:79733;Q2VPJ3;Q3C1U6;Q5BKY4;Q8N340;Q9H5M0</t>
  </si>
  <si>
    <t>A0AVK6</t>
  </si>
  <si>
    <t>Transcription factor E2F8 OS=Homo sapiens (Human) OX=9606 GN=E2F8 PE=1 SV=1</t>
  </si>
  <si>
    <t>Pf00096, Pf13912</t>
  </si>
  <si>
    <t>ENSG00000167967</t>
  </si>
  <si>
    <t>E4F1</t>
  </si>
  <si>
    <t>A8K2R4;hsa:1877;O00146;Q66K89</t>
  </si>
  <si>
    <t>Q66K89</t>
  </si>
  <si>
    <t>Transcription factor E4F1 OS=Homo sapiens (Human) OX=9606 GN=E4F1 PE=1 SV=2</t>
  </si>
  <si>
    <t>Pf09816</t>
  </si>
  <si>
    <t>ENSG00000144597</t>
  </si>
  <si>
    <t>EAF1</t>
  </si>
  <si>
    <t>B4E3F5;hsa:85403;Q8IW10;Q96JC9</t>
  </si>
  <si>
    <t>Q96JC9</t>
  </si>
  <si>
    <t>ELL-associated factor 1 OS=Homo sapiens (Human) OX=9606 GN=EAF1 PE=1 SV=1</t>
  </si>
  <si>
    <t>ENSG00000145088</t>
  </si>
  <si>
    <t>EAF2</t>
  </si>
  <si>
    <t>hsa:55840;Q96CJ1;Q9NZ82</t>
  </si>
  <si>
    <t>Q96CJ1</t>
  </si>
  <si>
    <t>ELL-associated factor 2 OS=Homo sapiens (Human) OX=9606 GN=EAF2 PE=1 SV=1</t>
  </si>
  <si>
    <t>Pf10238</t>
  </si>
  <si>
    <t>ENSG00000129518</t>
  </si>
  <si>
    <t>EAPP</t>
  </si>
  <si>
    <t>hsa:55837;Q56P03;Q9BVF4;Q9NWV5;Q9NZ86</t>
  </si>
  <si>
    <t>Q56P03</t>
  </si>
  <si>
    <t>E2F-associated phosphoprotein OS=Homo sapiens (Human) OX=9606 GN=EAPP PE=1 SV=4</t>
  </si>
  <si>
    <t>Pf00749, Pf19269</t>
  </si>
  <si>
    <t>ENSG00000103356</t>
  </si>
  <si>
    <t>EARS2</t>
  </si>
  <si>
    <t>Porphyrin metabolism;Aminoacyl-tRNA biosynthesis;Metabolic pathways;Biosynthesis of cofactors</t>
  </si>
  <si>
    <t>B3KTT2;D3DWF1;hsa:124454;Q5JPH6;Q86YH3;Q8TF31</t>
  </si>
  <si>
    <t>Q5JPH6</t>
  </si>
  <si>
    <t>Probable glutamate--tRNA ligase, mitochondrial OS=Homo sapiens (Human) OX=9606 GN=EARS2 PE=1 SV=2</t>
  </si>
  <si>
    <t>ENSG00000147654</t>
  </si>
  <si>
    <t>EBAG9</t>
  </si>
  <si>
    <t>Estrogen signaling pathway</t>
  </si>
  <si>
    <t>A8K3N6;hsa:9166;O00559;Q5Y8C7;Q6IB20;Q9BS76</t>
  </si>
  <si>
    <t>O00559</t>
  </si>
  <si>
    <t>Receptor-binding cancer antigen expressed on SiSo cells OS=Homo sapiens (Human) OX=9606 GN=EBAG9 PE=1 SV=1</t>
  </si>
  <si>
    <t>Pf01833, Pf16422, Pf16423</t>
  </si>
  <si>
    <t>ENSG00000164330</t>
  </si>
  <si>
    <t>EBF1</t>
  </si>
  <si>
    <t>Transcriptional regulation of white adipocyte differentiation;Expression and translocation of olfactory receptors</t>
  </si>
  <si>
    <t>Adipogenesis;Prion disease pathway;White fat cell differentiation</t>
  </si>
  <si>
    <t>hsa:1879;Q8IW11;Q9UH73</t>
  </si>
  <si>
    <t>Q9UH73</t>
  </si>
  <si>
    <t>Transcription factor COE1 OS=Homo sapiens (Human) OX=9606 GN=EBF1 PE=1 SV=2</t>
  </si>
  <si>
    <t>Pf05890</t>
  </si>
  <si>
    <t>ENSG00000117395</t>
  </si>
  <si>
    <t>EBNA1BP2</t>
  </si>
  <si>
    <t>hsa:10969;Q96A66;Q99848</t>
  </si>
  <si>
    <t>Q99848</t>
  </si>
  <si>
    <t>Probable rRNA-processing protein EBP2 OS=Homo sapiens (Human) OX=9606 GN=EBNA1BP2 PE=1 SV=2</t>
  </si>
  <si>
    <t>Pf05241</t>
  </si>
  <si>
    <t>ENSG00000147155</t>
  </si>
  <si>
    <t>EBP</t>
  </si>
  <si>
    <t>Cholesterol metabolism with Bloch and Kandutsch-Russell pathways;Cholesterol biosynthesis with skeletal dysplasias;Cholesterol synthesis disorders</t>
  </si>
  <si>
    <t>hsa:10682;Q15125;Q6FGL3;Q6IBI9</t>
  </si>
  <si>
    <t>Q15125</t>
  </si>
  <si>
    <t>3-beta-hydroxysteroid-Delta(8),Delta(7)-isomerase OS=Homo sapiens (Human) OX=9606 GN=EBP PE=1 SV=3</t>
  </si>
  <si>
    <t>Pf07093</t>
  </si>
  <si>
    <t>ENSG00000122882</t>
  </si>
  <si>
    <t>ECD</t>
  </si>
  <si>
    <t>C9JX46;E9PAW8;hsa:11319;O95905</t>
  </si>
  <si>
    <t>O95905</t>
  </si>
  <si>
    <t>Protein ecdysoneless homolog OS=Homo sapiens (Human) OX=9606 GN=ECD PE=1 SV=1</t>
  </si>
  <si>
    <t>Pf01431, Pf05649</t>
  </si>
  <si>
    <t>ENSG00000117298</t>
  </si>
  <si>
    <t>ECE1</t>
  </si>
  <si>
    <t>Peptide ligand-binding receptors</t>
  </si>
  <si>
    <t>Endothelin pathways;Corticotropin-releasing hormone signaling pathway;Melatonin metabolism and effects;Sudden infant death syndrome (SIDS) susceptibility pathways</t>
  </si>
  <si>
    <t>A8K3P1;B4E291;hsa:1889;P42892;Q14217;Q17RN5;Q2Z2K8;Q58GE7;Q5THM5;Q5THM7;Q5THM8;Q9UJQ6;Q9UPF4;Q9UPM4;Q9Y501</t>
  </si>
  <si>
    <t>P42892</t>
  </si>
  <si>
    <t>Endothelin-converting enzyme 1 OS=Homo sapiens (Human) OX=9606 GN=ECE1 PE=1 SV=2</t>
  </si>
  <si>
    <t>Pf00378</t>
  </si>
  <si>
    <t>ENSG00000104823;ENSG00000282853</t>
  </si>
  <si>
    <t>ECH1</t>
  </si>
  <si>
    <t>Peroxisomal protein import</t>
  </si>
  <si>
    <t>Fatty acid biosynthesis;IL-18 signaling pathway</t>
  </si>
  <si>
    <t>A8K745;hsa:1891;Q13011;Q8WVX0;Q96EZ9</t>
  </si>
  <si>
    <t>Q13011</t>
  </si>
  <si>
    <t>Delta(3,5)-Delta(2,4)-dienoyl-CoA isomerase, mitochondrial OS=Homo sapiens (Human) OX=9606 GN=ECH1 PE=1 SV=2</t>
  </si>
  <si>
    <t>ENSG00000093144</t>
  </si>
  <si>
    <t>ECHDC1</t>
  </si>
  <si>
    <t>Propanoate metabolism;Metabolic pathways</t>
  </si>
  <si>
    <t>A6NFJ5;B7Z8S0;E9PEN7;E9PR31;F8W851;hsa:55862;Q5TEF6;Q5TEF7;Q5TEG0;Q5TEG4;Q9NTX5;Q9NZ30;V9HW18</t>
  </si>
  <si>
    <t>Q9NTX5</t>
  </si>
  <si>
    <t>Ethylmalonyl-CoA decarboxylase OS=Homo sapiens (Human) OX=9606 GN=ECHDC1 PE=1 SV=2</t>
  </si>
  <si>
    <t>ENSG00000127884</t>
  </si>
  <si>
    <t>ECHS1</t>
  </si>
  <si>
    <t>Fatty acid elongation;Fatty acid degradation;Valine, leucine and isoleucine degradation;Lysine degradation;Tryptophan metabolism;beta-Alanine metabolism;Propanoate metabolism;Butanoate metabolism;Metabolic pathways;Carbon metabolism;Fatty acid metabolism</t>
  </si>
  <si>
    <t>Branched-chain amino acid catabolism;Beta oxidation of decanoyl-CoA to octanoyl-CoA-CoA;Beta oxidation of octanoyl-CoA to hexanoyl-CoA;Beta oxidation of hexanoyl-CoA to butanoyl-CoA;Beta oxidation of butanoyl-CoA to acetyl-CoA;Beta oxidation of lauroyl-CoA to decanoyl-CoA-CoA</t>
  </si>
  <si>
    <t>Fatty acid beta-oxidation;Fatty acid biosynthesis;Ciliary landscape;Tryptophan metabolism</t>
  </si>
  <si>
    <t>hsa:1892;O00739;P30084;Q5VWY1;Q96H54</t>
  </si>
  <si>
    <t>P30084</t>
  </si>
  <si>
    <t>Enoyl-CoA hydratase, mitochondrial OS=Homo sapiens (Human) OX=9606 GN=ECHS1 PE=1 SV=4</t>
  </si>
  <si>
    <t>ENSG00000167969</t>
  </si>
  <si>
    <t>ECI1</t>
  </si>
  <si>
    <t>Fatty acid degradation</t>
  </si>
  <si>
    <t>A8K512;hsa:1632;P42126;Q13290;Q7Z2L6;Q7Z2L7;Q9BUB8;Q9BW05;Q9UDG6</t>
  </si>
  <si>
    <t>P42126</t>
  </si>
  <si>
    <t>Enoyl-CoA delta isomerase 1, mitochondrial OS=Homo sapiens (Human) OX=9606 GN=ECI1 PE=1 SV=1</t>
  </si>
  <si>
    <t>Pf00378, Pf00887</t>
  </si>
  <si>
    <t>ENSG00000198721</t>
  </si>
  <si>
    <t>ECI2</t>
  </si>
  <si>
    <t>Fatty acid degradation;Peroxisome</t>
  </si>
  <si>
    <t>hsa:10455;O75521;Q5JYK5;Q5JYK7;Q7L124;Q8N0X0;Q9BUE9;Q9H0T9;Q9NQH1;Q9NYH7;Q9UN55</t>
  </si>
  <si>
    <t>O75521</t>
  </si>
  <si>
    <t>Enoyl-CoA delta isomerase 2, mitochondrial OS=Homo sapiens (Human) OX=9606 GN=ECI2 PE=1 SV=4</t>
  </si>
  <si>
    <t>Pf05782</t>
  </si>
  <si>
    <t>ENSG00000143369</t>
  </si>
  <si>
    <t>ECM1</t>
  </si>
  <si>
    <t>A8K8S0;B4DW49;B4DY60;hsa:1893;O43266;Q16610;Q5T5G4;Q5T5G5;Q5T5G6;Q8IZ60</t>
  </si>
  <si>
    <t>Q16610</t>
  </si>
  <si>
    <t>Extracellular matrix protein 1 OS=Homo sapiens (Human) OX=9606 GN=ECM1 PE=1 SV=2</t>
  </si>
  <si>
    <t>Pf13001</t>
  </si>
  <si>
    <t>ENSG00000136813</t>
  </si>
  <si>
    <t>ECPAS</t>
  </si>
  <si>
    <t>O15074;Q5VYK3;Q8WU82</t>
  </si>
  <si>
    <t>Q5VYK3</t>
  </si>
  <si>
    <t>Proteasome adapter and scaffold protein ECM29 OS=Homo sapiens (Human) OX=9606 GN=ECPAS PE=1 SV=2</t>
  </si>
  <si>
    <t>Pf06239, Pf14784</t>
  </si>
  <si>
    <t>ENSG00000130159</t>
  </si>
  <si>
    <t>ECSIT</t>
  </si>
  <si>
    <t>Complex I biogenesis;MyD88:MAL(TIRAP) cascade initiated on plasma membrane;TRAF6 mediated induction of NFkB and MAP kinases upon TLR7/8 or 9 activation;MyD88 cascade initiated on plasma membrane</t>
  </si>
  <si>
    <t>IL-1 signaling pathway;Interactions between LOXL4 and oxidative stress pathway;MAPK signaling pathway;Signal transduction through IL1R;Mitochondrial immune response to SARS-CoV-2;SARS-CoV-2 mitochondrial chronic oxidative stress and endothelial dysfunction</t>
  </si>
  <si>
    <t>E9PAN9;hsa:51295;K7EMM0;Q96HQ7;Q9BQ95;Q9NYI1</t>
  </si>
  <si>
    <t>Q9BQ95</t>
  </si>
  <si>
    <t>Evolutionarily conserved signaling intermediate in Toll pathway, mitochondrial OS=Homo sapiens (Human) OX=9606 GN=ECSIT PE=1 SV=1</t>
  </si>
  <si>
    <t>Pf00533, Pf00621, Pf12738</t>
  </si>
  <si>
    <t>ENSG00000114346</t>
  </si>
  <si>
    <t>ECT2</t>
  </si>
  <si>
    <t>RAC1 GTPase cycle;RHOA GTPase cycle;CDC42 GTPase cycle;RHOB GTPase cycle;G alpha (12/13) signalling events;NRAGE signals death through JNK</t>
  </si>
  <si>
    <t>Gastric cancer network 1</t>
  </si>
  <si>
    <t>hsa:1894;Q0MT80;Q2M269;Q6U836;Q9H8V3;Q9NSV8;Q9NVW9</t>
  </si>
  <si>
    <t>Q9H8V3</t>
  </si>
  <si>
    <t>Protein ECT2 OS=Homo sapiens (Human) OX=9606 GN=ECT2 PE=1 SV=4</t>
  </si>
  <si>
    <t>Pf03853, Pf09532, Pf12701, Pf16598</t>
  </si>
  <si>
    <t>ENSG00000179151</t>
  </si>
  <si>
    <t>EDC3</t>
  </si>
  <si>
    <t>B3KPH0;D3DW61;hsa:80153;Q96F86;Q9H797</t>
  </si>
  <si>
    <t>Q96F86</t>
  </si>
  <si>
    <t>Enhancer of mRNA-decapping protein 3 OS=Homo sapiens (Human) OX=9606 GN=EDC3 PE=1 SV=1</t>
  </si>
  <si>
    <t>Pf16529</t>
  </si>
  <si>
    <t>ENSG00000038358</t>
  </si>
  <si>
    <t>EDC4</t>
  </si>
  <si>
    <t>A6NGM1;A8K4T4;hsa:23644;Q13025;Q13826;Q6P2E9;Q6ZR12;Q7Z6H7</t>
  </si>
  <si>
    <t>Q6P2E9</t>
  </si>
  <si>
    <t>Enhancer of mRNA-decapping protein 4 OS=Homo sapiens (Human) OX=9606 GN=EDC4 PE=1 SV=1</t>
  </si>
  <si>
    <t>Pf01532</t>
  </si>
  <si>
    <t>ENSG00000134109</t>
  </si>
  <si>
    <t>EDEM1</t>
  </si>
  <si>
    <t>XBP1(S) activates chaperone genes;ER Quality Control Compartment (ERQC)</t>
  </si>
  <si>
    <t>A8K9C8;B4DXP3;hsa:9695;Q92611</t>
  </si>
  <si>
    <t>Q92611</t>
  </si>
  <si>
    <t>ER degradation-enhancing alpha-mannosidase-like protein 1 OS=Homo sapiens (Human) OX=9606 GN=EDEM1 PE=1 SV=1</t>
  </si>
  <si>
    <t>Pf01532, Pf02225</t>
  </si>
  <si>
    <t>ENSG00000116406</t>
  </si>
  <si>
    <t>EDEM3</t>
  </si>
  <si>
    <t>ER Quality Control Compartment (ERQC)</t>
  </si>
  <si>
    <t>B2RCH6;B7ZLZ2;hsa:80267;Q0VGM5;Q5TEZ0;Q7L2Y5;Q9BZQ6;Q9HCW1;Q9UFV7</t>
  </si>
  <si>
    <t>Q9BZQ6</t>
  </si>
  <si>
    <t>ER degradation-enhancing alpha-mannosidase-like protein 3 OS=Homo sapiens (Human) OX=9606 GN=EDEM3 PE=1 SV=2</t>
  </si>
  <si>
    <t>Pf01381, Pf08523</t>
  </si>
  <si>
    <t>ENSG00000107223</t>
  </si>
  <si>
    <t>EDF1</t>
  </si>
  <si>
    <t>hsa:8721;O60869;Q5T5T2;Q9UIM1</t>
  </si>
  <si>
    <t>O60869</t>
  </si>
  <si>
    <t>Endothelial differentiation-related factor 1 OS=Homo sapiens (Human) OX=9606 GN=EDF1 PE=1 SV=1</t>
  </si>
  <si>
    <t>ENSG00000107938</t>
  </si>
  <si>
    <t>EDRF1</t>
  </si>
  <si>
    <t>B2RC65;hsa:26098;Q3B7T1;Q3KR40;Q4G190;Q5VZQ4;Q8IZ74;Q9Y3W4</t>
  </si>
  <si>
    <t>Q3B7T1</t>
  </si>
  <si>
    <t>Erythroid differentiation-related factor 1 OS=Homo sapiens (Human) OX=9606 GN=EDRF1 PE=1 SV=1</t>
  </si>
  <si>
    <t>Pf01363</t>
  </si>
  <si>
    <t>ENSG00000102189</t>
  </si>
  <si>
    <t>EEA1</t>
  </si>
  <si>
    <t>Endocytosis;Phagosome;Tuberculosis</t>
  </si>
  <si>
    <t>Toll Like Receptor 9 (TLR9) Cascade</t>
  </si>
  <si>
    <t>hsa:8411;Q14221;Q15075</t>
  </si>
  <si>
    <t>Q15075</t>
  </si>
  <si>
    <t>Early endosome antigen 1 OS=Homo sapiens (Human) OX=9606 GN=EEA1 PE=1 SV=2</t>
  </si>
  <si>
    <t>ENSG00000074266</t>
  </si>
  <si>
    <t>EED</t>
  </si>
  <si>
    <t>Transcriptional Regulation by E2F6;Oxidative Stress Induced Senescence;HCMV Early Events;Activation of anterior HOX genes in hindbrain development during early embryogenesis;Regulation of PTEN gene transcription;PKMTs methylate histone lysines;PRC2 methylates histones and DNA;Defective pyroptosis</t>
  </si>
  <si>
    <t>Histone modifications;Interactome of polycomb repressive complex 2 (PRC2);Tumor suppressor activity of SMARCB1;Epithelial to mesenchymal transition in colorectal cancer;FBXL10 enhancement of MAP/ERK signaling in diffuse large B-cell lymphoma;Malignant pleural mesothelioma</t>
  </si>
  <si>
    <t>A8K7V5;hsa:8726;O00149;O75530;Q6NTH2;Q7LDA5;Q7LDG8;Q86VV2;Q9UNY7</t>
  </si>
  <si>
    <t>O75530</t>
  </si>
  <si>
    <t>Polycomb protein EED OS=Homo sapiens (Human) OX=9606 GN=EED PE=1 SV=2</t>
  </si>
  <si>
    <t>Pf00009, Pf03143, Pf03144</t>
  </si>
  <si>
    <t>ENSG00000156508</t>
  </si>
  <si>
    <t>EEF1A1</t>
  </si>
  <si>
    <t>Nucleocytoplasmic transport;Legionellosis;Leishmaniasis</t>
  </si>
  <si>
    <t>Neutrophil degranulation;Chaperone Mediated Autophagy;HSF1 activation;Protein methylation;Peptide chain elongation</t>
  </si>
  <si>
    <t>Translation factors;Fragile X syndrome</t>
  </si>
  <si>
    <t>hsa:1915;P04719;P04720;P68104;Q6IQ15</t>
  </si>
  <si>
    <t>P68104</t>
  </si>
  <si>
    <t>Elongation factor 1-alpha 1 OS=Homo sapiens (Human) OX=9606 GN=EEF1A1 PE=1 SV=1</t>
  </si>
  <si>
    <t>Pf10237</t>
  </si>
  <si>
    <t>ENSG00000150456</t>
  </si>
  <si>
    <t>EEF1AKMT1</t>
  </si>
  <si>
    <t>Protein methylation</t>
  </si>
  <si>
    <t>B5G4V1;hsa:221143;Q8WVE0</t>
  </si>
  <si>
    <t>Q8WVE0</t>
  </si>
  <si>
    <t>EEF1A lysine methyltransferase 1 OS=Homo sapiens (Human) OX=9606 GN=EEF1AKMT1 PE=1 SV=1</t>
  </si>
  <si>
    <t>Pf13847</t>
  </si>
  <si>
    <t>ENSG00000203791</t>
  </si>
  <si>
    <t>EEF1AKMT2</t>
  </si>
  <si>
    <t>A8MPY7;hsa:399818;Q5JPI9</t>
  </si>
  <si>
    <t>Q5JPI9</t>
  </si>
  <si>
    <t>EEF1A lysine methyltransferase 2 OS=Homo sapiens (Human) OX=9606 GN=EEF1AKMT2 PE=1 SV=2</t>
  </si>
  <si>
    <t>ENSG00000284753</t>
  </si>
  <si>
    <t>EEF1AKMT4</t>
  </si>
  <si>
    <t>A5PLK8;hsa:110599564;O60344;P0DPD7;Q6NTG7;Q6UW36;Q8NFD7;Q96NX3;Q96NX4;Q9BRZ8</t>
  </si>
  <si>
    <t>P0DPD7</t>
  </si>
  <si>
    <t>EEF1A lysine methyltransferase 4 OS=Homo sapiens (Human) OX=9606 GN=EEF1AKMT4 PE=1 SV=1</t>
  </si>
  <si>
    <t>Pf00736, Pf10587</t>
  </si>
  <si>
    <t>ENSG00000114942;ENSG00000283391</t>
  </si>
  <si>
    <t>EEF1B2</t>
  </si>
  <si>
    <t>Eukaryotic Translation Elongation</t>
  </si>
  <si>
    <t>A8K795;hsa:1933;P24534;Q6IBH9</t>
  </si>
  <si>
    <t>P24534</t>
  </si>
  <si>
    <t>Elongation factor 1-beta OS=Homo sapiens (Human) OX=9606 GN=EEF1B2 PE=1 SV=3</t>
  </si>
  <si>
    <t>ENSG00000104529;ENSG00000273594</t>
  </si>
  <si>
    <t>EEF1D</t>
  </si>
  <si>
    <t>B4DDU4;D3DWK3;E9PBQ9;hsa:1936;P29692;Q4VBZ6;Q969J1;Q96I38</t>
  </si>
  <si>
    <t>P29692</t>
  </si>
  <si>
    <t>Elongation factor 1-delta OS=Homo sapiens (Human) OX=9606 GN=EEF1D PE=1 SV=5</t>
  </si>
  <si>
    <t>Pf00043</t>
  </si>
  <si>
    <t>ENSG00000124802</t>
  </si>
  <si>
    <t>EEF1E1</t>
  </si>
  <si>
    <t>C9JLK5;hsa:9521;O43324;Q5THS2</t>
  </si>
  <si>
    <t>O43324</t>
  </si>
  <si>
    <t>Eukaryotic translation elongation factor 1 epsilon-1 OS=Homo sapiens (Human) OX=9606 GN=EEF1E1 PE=1 SV=1</t>
  </si>
  <si>
    <t>Pf00043, Pf00647, Pf02798</t>
  </si>
  <si>
    <t>ENSG00000254772</t>
  </si>
  <si>
    <t>EEF1G</t>
  </si>
  <si>
    <t>Signaling by ALK fusions and activated point mutants;Eukaryotic Translation Elongation</t>
  </si>
  <si>
    <t>B4DTG2;hsa:1937;P26641;Q6PJ62;Q6PK31;Q96CU2;Q9P196</t>
  </si>
  <si>
    <t>P26641</t>
  </si>
  <si>
    <t>Elongation factor 1-gamma OS=Homo sapiens (Human) OX=9606 GN=EEF1G PE=1 SV=3</t>
  </si>
  <si>
    <t>Pf00009, Pf00679, Pf03144, Pf03764, Pf14492</t>
  </si>
  <si>
    <t>ENSG00000167658</t>
  </si>
  <si>
    <t>EEF2</t>
  </si>
  <si>
    <t>AMPK signaling pathway;Oxytocin signaling pathway</t>
  </si>
  <si>
    <t>Neutrophil degranulation;Protein methylation;Uptake and function of diphtheria toxin;Peptide chain elongation;Synthesis of diphthamide-EEF2</t>
  </si>
  <si>
    <t>Translation factors;AMP-activated protein kinase (AMPK) signaling;Brain-derived neurotrophic factor (BDNF) signaling pathway;IL-18 signaling pathway</t>
  </si>
  <si>
    <t>B2RMP5;D6W618;hsa:1938;P13639;Q58J86</t>
  </si>
  <si>
    <t>P13639</t>
  </si>
  <si>
    <t>Elongation factor 2 OS=Homo sapiens (Human) OX=9606 GN=EEF2 PE=1 SV=4</t>
  </si>
  <si>
    <t>Pf02816, Pf08238</t>
  </si>
  <si>
    <t>ENSG00000103319</t>
  </si>
  <si>
    <t>EEF2K</t>
  </si>
  <si>
    <t>mTORC1-mediated signalling</t>
  </si>
  <si>
    <t>Translation factors;AMP-activated protein kinase (AMPK) signaling;BDNF-TrkB signaling</t>
  </si>
  <si>
    <t>hsa:29904;O00418;Q8N588</t>
  </si>
  <si>
    <t>O00418</t>
  </si>
  <si>
    <t>Eukaryotic elongation factor 2 kinase OS=Homo sapiens (Human) OX=9606 GN=EEF2K PE=1 SV=2</t>
  </si>
  <si>
    <t>Pf00009</t>
  </si>
  <si>
    <t>ENSG00000132394;ENSG00000284869</t>
  </si>
  <si>
    <t>EEFSEC</t>
  </si>
  <si>
    <t>Selenocysteine synthesis</t>
  </si>
  <si>
    <t>hsa:60678;P57772;Q96HZ6</t>
  </si>
  <si>
    <t>P57772</t>
  </si>
  <si>
    <t>Selenocysteine-specific elongation factor OS=Homo sapiens (Human) OX=9606 GN=EEFSEC PE=1 SV=4</t>
  </si>
  <si>
    <t>Pf12836</t>
  </si>
  <si>
    <t>ENSG00000122547</t>
  </si>
  <si>
    <t>EEPD1</t>
  </si>
  <si>
    <t>NR1H3 &amp; NR1H2 regulate gene expression linked to cholesterol transport and efflux</t>
  </si>
  <si>
    <t>hsa:80820;Q7L9B9;Q96K64;Q9C0F7</t>
  </si>
  <si>
    <t>Q7L9B9</t>
  </si>
  <si>
    <t>Endonuclease/exonuclease/phosphatase family domain-containing protein 1 OS=Homo sapiens (Human) OX=9606 GN=EEPD1 PE=1 SV=2</t>
  </si>
  <si>
    <t>ENSG00000142634</t>
  </si>
  <si>
    <t>EFHD2</t>
  </si>
  <si>
    <t>hsa:79180;Q5JYW9;Q96C19</t>
  </si>
  <si>
    <t>Q96C19</t>
  </si>
  <si>
    <t>EF-hand domain-containing protein D2 OS=Homo sapiens (Human) OX=9606 GN=EFHD2 PE=1 SV=1</t>
  </si>
  <si>
    <t>Pf00009, Pf00679, Pf14492</t>
  </si>
  <si>
    <t>ENSG00000140598</t>
  </si>
  <si>
    <t>EFL1</t>
  </si>
  <si>
    <t>A6NKY5;B7Z6I0;hsa:79631;Q7Z2Z2;Q9H8Z6</t>
  </si>
  <si>
    <t>Q7Z2Z2</t>
  </si>
  <si>
    <t>Elongation factor-like GTPase 1 OS=Homo sapiens (Human) OX=9606 GN=EFL1 PE=1 SV=2</t>
  </si>
  <si>
    <t>ENSG00000132294</t>
  </si>
  <si>
    <t>EFR3A</t>
  </si>
  <si>
    <t>A7MD19;hsa:23167;Q14156;Q2VPK2;Q63HL7;Q68DX1;Q6IQ18</t>
  </si>
  <si>
    <t>Q14156</t>
  </si>
  <si>
    <t>Protein EFR3 homolog A OS=Homo sapiens (Human) OX=9606 GN=EFR3A PE=1 SV=2</t>
  </si>
  <si>
    <t>Pf00009, Pf00679, Pf03144, Pf03764, Pf14492, Pf16004</t>
  </si>
  <si>
    <t>ENSG00000108883</t>
  </si>
  <si>
    <t>EFTUD2</t>
  </si>
  <si>
    <t>B4DK30;B4DMC0;D3DX58;hsa:9343;K7EJ81;Q15029;Q9BUR0</t>
  </si>
  <si>
    <t>Q15029</t>
  </si>
  <si>
    <t>116 kDa U5 small nuclear ribonucleoprotein component OS=Homo sapiens (Human) OX=9606 GN=EFTUD2 PE=1 SV=1</t>
  </si>
  <si>
    <t>Pf01753, Pf13640</t>
  </si>
  <si>
    <t>ENSG00000135766</t>
  </si>
  <si>
    <t>EGLN1</t>
  </si>
  <si>
    <t>HIF-1 signaling pathway;Pathways in cancer;Renal cell carcinoma</t>
  </si>
  <si>
    <t>Oxygen-dependent proline hydroxylation of Hypoxia-inducible Factor Alpha</t>
  </si>
  <si>
    <t>Photodynamic therapy-induced HIF-1 survival signaling;Type 2 papillary renal cell carcinoma</t>
  </si>
  <si>
    <t>hsa:54583;Q8N3M8;Q9BZS8;Q9BZT0;Q9GZT9</t>
  </si>
  <si>
    <t>Q9GZT9</t>
  </si>
  <si>
    <t>Egl nine homolog 1 OS=Homo sapiens (Human) OX=9606 GN=EGLN1 PE=1 SV=1</t>
  </si>
  <si>
    <t>Pf00096, Pf11914, Pf11928</t>
  </si>
  <si>
    <t>ENSG00000120738</t>
  </si>
  <si>
    <t>EGR1</t>
  </si>
  <si>
    <t>Apelin signaling pathway;GnRH signaling pathway;Parathyroid hormone synthesis, secretion and action;AGE-RAGE signaling pathway in diabetic complications;Prion disease;Human T-cell leukemia virus 1 infection</t>
  </si>
  <si>
    <t>Interferon alpha/beta signaling;NGF-stimulated transcription;Regulation of PTEN gene transcription</t>
  </si>
  <si>
    <t>Thyroid stimulating hormone (TSH) signaling pathway;Oncostatin M signaling pathway;Brain-derived neurotrophic factor (BDNF) signaling pathway;Spinal cord injury;Nuclear receptors meta-pathway;NRF2 pathway;let-7 inhibition of ES cell reprogramming;Ovarian infertility;Pre-implantation embryo;VEGFA-VEGFR2 signaling pathway;Gastrin signaling pathway;Insulin signaling;Orexin receptor pathway;Sudden infant death syndrome (SIDS) susceptibility pathways;Serotonin receptor 4/6/7 and NR3C signaling</t>
  </si>
  <si>
    <t>hsa:1958;P18146</t>
  </si>
  <si>
    <t>P18146</t>
  </si>
  <si>
    <t>Early growth response protein 1 OS=Homo sapiens (Human) OX=9606 GN=EGR1 PE=1 SV=1</t>
  </si>
  <si>
    <t>Pf00307, Pf10358, Pf12130</t>
  </si>
  <si>
    <t>ENSG00000115504</t>
  </si>
  <si>
    <t>EHBP1</t>
  </si>
  <si>
    <t>hsa:23301;O94977;Q53TG7;Q53TV6;Q580X2;Q6NX72;Q6PIT3;Q6QNV2;Q8NDI1;Q9NWI9</t>
  </si>
  <si>
    <t>Q8NDI1</t>
  </si>
  <si>
    <t>EH domain-binding protein 1 OS=Homo sapiens (Human) OX=9606 GN=EHBP1 PE=1 SV=3</t>
  </si>
  <si>
    <t>ENSG00000173442</t>
  </si>
  <si>
    <t>EHBP1L1</t>
  </si>
  <si>
    <t>hsa:254102;Q8N3D4;Q8TB89;Q9H7M7</t>
  </si>
  <si>
    <t>Q8N3D4</t>
  </si>
  <si>
    <t>EH domain-binding protein 1-like protein 1 OS=Homo sapiens (Human) OX=9606 GN=EHBP1L1 PE=1 SV=2</t>
  </si>
  <si>
    <t>Pf00350, Pf12763, Pf16880, Pf18150</t>
  </si>
  <si>
    <t>ENSG00000110047</t>
  </si>
  <si>
    <t>EHD1</t>
  </si>
  <si>
    <t>Insulin signaling</t>
  </si>
  <si>
    <t>hsa:10938;O14611;Q2M3Q4;Q9H4M9;Q9UNR3</t>
  </si>
  <si>
    <t>Q9H4M9</t>
  </si>
  <si>
    <t>EH domain-containing protein 1 OS=Homo sapiens (Human) OX=9606 GN=EHD1 PE=1 SV=2</t>
  </si>
  <si>
    <t>ENSG00000013016</t>
  </si>
  <si>
    <t>EHD3</t>
  </si>
  <si>
    <t>B4DFR5;D6W574;hsa:30845;Q8N514;Q9NZB3;Q9NZN3</t>
  </si>
  <si>
    <t>Q9NZN3</t>
  </si>
  <si>
    <t>EH domain-containing protein 3 OS=Homo sapiens (Human) OX=9606 GN=EHD3 PE=1 SV=2</t>
  </si>
  <si>
    <t>ENSG00000103966</t>
  </si>
  <si>
    <t>EHD4</t>
  </si>
  <si>
    <t>hsa:30844;Q9H223;Q9HAR1;Q9NZN2</t>
  </si>
  <si>
    <t>Q9H223</t>
  </si>
  <si>
    <t>EH domain-containing protein 4 OS=Homo sapiens (Human) OX=9606 GN=EHD4 PE=1 SV=1</t>
  </si>
  <si>
    <t>Pf00856, Pf05033, Pf12796</t>
  </si>
  <si>
    <t>ENSG00000181090</t>
  </si>
  <si>
    <t>EHMT1</t>
  </si>
  <si>
    <t>Lysine degradation;Metabolic pathways;Longevity regulating pathway</t>
  </si>
  <si>
    <t>Transcriptional Regulation by E2F6;PKMTs methylate histone lysines;Senescence-Associated Secretory Phenotype (SASP);Transcriptional Regulation by VENTX;Regulation of TP53 Activity through Methylation</t>
  </si>
  <si>
    <t>Histone modifications;MTHFR deficiency</t>
  </si>
  <si>
    <t>B1AQ58;B1AQ59;hsa:79813;Q86X08;Q8TCN7;Q96F53;Q96JF1;Q96KH4;Q9H9B1</t>
  </si>
  <si>
    <t>Q9H9B1</t>
  </si>
  <si>
    <t>Histone-lysine N-methyltransferase EHMT1 OS=Homo sapiens (Human) OX=9606 GN=EHMT1 PE=1 SV=4</t>
  </si>
  <si>
    <t>Pf00023, Pf00856, Pf05033</t>
  </si>
  <si>
    <t>ENSG00000204371;ENSG00000206376;ENSG00000227333;ENSG00000232045;ENSG00000236759;ENSG00000238134</t>
  </si>
  <si>
    <t>EHMT2</t>
  </si>
  <si>
    <t>Transcriptional Regulation by E2F6;PKMTs methylate histone lysines;RNA Polymerase I Transcription Initiation;Senescence-Associated Secretory Phenotype (SASP);ERCC6 (CSB) and EHMT2 (G9a) positively regulate rRNA expression;Regulation of TP53 Activity through Methylation;Transcriptional Regulation by VENTX</t>
  </si>
  <si>
    <t>Histone modifications;Ethanol effects on histone modifications;MTHFR deficiency</t>
  </si>
  <si>
    <t>B0UZY2;hsa:10919;Q14349;Q5JP83;Q5JQ92;Q5JQA1;Q5JQG3;Q6PK06;Q96KQ7;Q96MH5;Q96QD0;Q9UQL8;Q9Y331</t>
  </si>
  <si>
    <t>Q96KQ7</t>
  </si>
  <si>
    <t>Histone-lysine N-methyltransferase EHMT2 OS=Homo sapiens (Human) OX=9606 GN=EHMT2 PE=1 SV=3</t>
  </si>
  <si>
    <t>Pf07264</t>
  </si>
  <si>
    <t>ENSG00000149547</t>
  </si>
  <si>
    <t>EI24</t>
  </si>
  <si>
    <t>miRNA regulation of p53 pathway in prostate cancer</t>
  </si>
  <si>
    <t>A8K7D6;B4DKL6;hsa:9538;O14681;Q9BUQ1</t>
  </si>
  <si>
    <t>O14681</t>
  </si>
  <si>
    <t>Etoposide-induced protein 2.4 homolog OS=Homo sapiens (Human) OX=9606 GN=EI24 PE=1 SV=4</t>
  </si>
  <si>
    <t>ENSG00000173812</t>
  </si>
  <si>
    <t>EIF1</t>
  </si>
  <si>
    <t>Translation factors;nsp1 from SARS-CoV-2 inhibits translation initiation in the host cell</t>
  </si>
  <si>
    <t>hsa:10209;P41567;Q9UNQ9</t>
  </si>
  <si>
    <t>P41567</t>
  </si>
  <si>
    <t>Eukaryotic translation initiation factor 1 OS=Homo sapiens (Human) OX=9606 GN=EIF1 PE=1 SV=1</t>
  </si>
  <si>
    <t>Pf01176</t>
  </si>
  <si>
    <t>ENSG00000175376</t>
  </si>
  <si>
    <t>EIF1AD</t>
  </si>
  <si>
    <t>B2R4N5;hsa:84285;Q8N9N8;Q9BSC1</t>
  </si>
  <si>
    <t>Q8N9N8</t>
  </si>
  <si>
    <t>Probable RNA-binding protein EIF1AD OS=Homo sapiens (Human) OX=9606 GN=EIF1AD PE=1 SV=1</t>
  </si>
  <si>
    <t>ENSG00000173674</t>
  </si>
  <si>
    <t>EIF1AX</t>
  </si>
  <si>
    <t>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</t>
  </si>
  <si>
    <t>B2R5U5;hsa:1964;P47813;Q0VGC2;Q5JPS5;Q5JPS6</t>
  </si>
  <si>
    <t>P47813</t>
  </si>
  <si>
    <t>Eukaryotic translation initiation factor 1A, X-chromosomal OS=Homo sapiens (Human) OX=9606 GN=EIF1AX PE=1 SV=2</t>
  </si>
  <si>
    <t>Pf08662</t>
  </si>
  <si>
    <t>ENSG00000144895</t>
  </si>
  <si>
    <t>EIF2A</t>
  </si>
  <si>
    <t>Photodynamic therapy-induced unfolded protein response;VEGFA-VEGFR2 signaling pathway;7q11.23 copy number variation syndrome</t>
  </si>
  <si>
    <t>A8MPS6;B4DF96;B4DQ14;D3DNI9;hsa:83939;Q5QTR2;Q7Z4E9;Q8NFM1;Q96EW9;Q96K81;Q9BY44</t>
  </si>
  <si>
    <t>Q9BY44</t>
  </si>
  <si>
    <t>Eukaryotic translation initiation factor 2A OS=Homo sapiens (Human) OX=9606 GN=EIF2A PE=1 SV=3</t>
  </si>
  <si>
    <t>Pf00035, Pf00069</t>
  </si>
  <si>
    <t>ENSG00000055332</t>
  </si>
  <si>
    <t>EIF2AK2</t>
  </si>
  <si>
    <t>Protein processing in endoplasmic reticulum;Necroptosis;Alzheimer disease;Hepatitis C;Measles;Influenza A;Human papillomavirus infection;Kaposi sarcoma-associated herpesvirus infection;Herpes simplex virus 1 infection;Epstein-Barr virus infection;Coronavirus disease;Viral carcinogenesis</t>
  </si>
  <si>
    <t>ISG15 antiviral mechanism;Inhibition of PKR</t>
  </si>
  <si>
    <t>Translation factors;Alzheimer's disease and miRNA effects;Ebola virus infection in host;Measles virus infection;Type I interferon induction and signaling during SARS-CoV-2 infection;Host-pathogen interaction of human coronaviruses - interferon induction;Alzheimer's disease;Roles of ceramides in the development of insulin resistance;Type II interferon signaling</t>
  </si>
  <si>
    <t>A8K3P0;D6W584;E9PC80;hsa:5610;P19525;Q52M43;Q7Z6F6;Q9UIR4</t>
  </si>
  <si>
    <t>P19525</t>
  </si>
  <si>
    <t>Interferon-induced, double-stranded RNA-activated protein kinase OS=Homo sapiens (Human) OX=9606 GN=EIF2AK2 PE=1 SV=2</t>
  </si>
  <si>
    <t>ENSG00000172071</t>
  </si>
  <si>
    <t>EIF2AK3</t>
  </si>
  <si>
    <t>Mitophagy;Autophagy;Protein processing in endoplasmic reticulum;Apoptosis;Non-alcoholic fatty liver disease;Alzheimer disease;Parkinson disease;Amyotrophic lateral sclerosis;Prion disease;Pathways of neurodegeneration;Hepatitis C;Measles;Herpes simplex virus 1 infection;Lipid and atherosclerosis</t>
  </si>
  <si>
    <t>ALK mutants bind TKIs;Signaling by ALK fusions and activated point mutants;PERK regulates gene expression</t>
  </si>
  <si>
    <t>Translation factors;Alzheimer's disease and miRNA effects;Photodynamic therapy-induced unfolded protein response;VEGFA-VEGFR2 signaling pathway;Nonalcoholic fatty liver disease;Measles virus infection;Unfolded protein response;7q11.23 copy number variation syndrome;Alzheimer's disease</t>
  </si>
  <si>
    <t>A0AVH1;A0AVH2;B2RCU9;hsa:9451;O95846;Q53QY0;Q53SB1;Q9NZJ5</t>
  </si>
  <si>
    <t>Q9NZJ5</t>
  </si>
  <si>
    <t>Eukaryotic translation initiation factor 2-alpha kinase 3 OS=Homo sapiens (Human) OX=9606 GN=EIF2AK3 PE=1 SV=3</t>
  </si>
  <si>
    <t>Pf00069, Pf05773, Pf12745, Pf13393</t>
  </si>
  <si>
    <t>ENSG00000128829</t>
  </si>
  <si>
    <t>EIF2AK4</t>
  </si>
  <si>
    <t>Autophagy;Protein processing in endoplasmic reticulum;Hepatitis C;Measles;Herpes simplex virus 1 infection</t>
  </si>
  <si>
    <t>Response of EIF2AK4 (GCN2) to amino acid deficiency</t>
  </si>
  <si>
    <t>Measles virus infection</t>
  </si>
  <si>
    <t>C9JEC4;hsa:440275;Q69YL7;Q6DC97;Q96GN6;Q9H5K1;Q9NSQ3;Q9NSZ5;Q9P2K8;Q9UJ56</t>
  </si>
  <si>
    <t>Q9P2K8</t>
  </si>
  <si>
    <t>eIF-2-alpha kinase GCN2 OS=Homo sapiens (Human) OX=9606 GN=EIF2AK4 PE=1 SV=3</t>
  </si>
  <si>
    <t>Pf01008</t>
  </si>
  <si>
    <t>ENSG00000111361</t>
  </si>
  <si>
    <t>EIF2B1</t>
  </si>
  <si>
    <t>Herpes simplex virus 1 infection</t>
  </si>
  <si>
    <t>Recycling of eIF2:GDP</t>
  </si>
  <si>
    <t>A6NLY9;B4DGX0;hsa:1967;Q14232;Q3SXP4</t>
  </si>
  <si>
    <t>Q14232</t>
  </si>
  <si>
    <t>Translation initiation factor eIF-2B subunit alpha OS=Homo sapiens (Human) OX=9606 GN=EIF2B1 PE=1 SV=1</t>
  </si>
  <si>
    <t>ENSG00000119718</t>
  </si>
  <si>
    <t>EIF2B2</t>
  </si>
  <si>
    <t>Translation factors;Factors and pathways affecting insulin-like growth factor (IGF1)-Akt signaling;Rett syndrome causing genes</t>
  </si>
  <si>
    <t>hsa:8892;O43201;P49770</t>
  </si>
  <si>
    <t>P49770</t>
  </si>
  <si>
    <t>Translation initiation factor eIF-2B subunit beta OS=Homo sapiens (Human) OX=9606 GN=EIF2B2 PE=1 SV=3</t>
  </si>
  <si>
    <t>Pf00483</t>
  </si>
  <si>
    <t>ENSG00000070785</t>
  </si>
  <si>
    <t>EIF2B3</t>
  </si>
  <si>
    <t>B2RBH8;D3DPZ2;hsa:8891;Q5QP89;Q5QP90;Q8NDB5;Q8WV57;Q9H850;Q9NR50</t>
  </si>
  <si>
    <t>Q9NR50</t>
  </si>
  <si>
    <t>Translation initiation factor eIF-2B subunit gamma OS=Homo sapiens (Human) OX=9606 GN=EIF2B3 PE=1 SV=1</t>
  </si>
  <si>
    <t>ENSG00000115211</t>
  </si>
  <si>
    <t>EIF2B4</t>
  </si>
  <si>
    <t>hsa:8890;Q53RY7;Q5BJF4;Q9BUV9;Q9UBG4;Q9UI10;Q9UIQ9;Q9UJ95</t>
  </si>
  <si>
    <t>Q9UI10</t>
  </si>
  <si>
    <t>Translation initiation factor eIF-2B subunit delta OS=Homo sapiens (Human) OX=9606 GN=EIF2B4 PE=1 SV=2</t>
  </si>
  <si>
    <t>ENSG00000145191</t>
  </si>
  <si>
    <t>EIF2B5</t>
  </si>
  <si>
    <t>Translation factors;MicroRNAs in cardiomyocyte hypertrophy;DYRK1A</t>
  </si>
  <si>
    <t>hsa:8893;Q13144;Q541Z1;Q96D04</t>
  </si>
  <si>
    <t>Q13144</t>
  </si>
  <si>
    <t>Translation initiation factor eIF-2B subunit epsilon OS=Homo sapiens (Human) OX=9606 GN=EIF2B5 PE=1 SV=3</t>
  </si>
  <si>
    <t>Pf01253, Pf17832</t>
  </si>
  <si>
    <t>ENSG00000143486</t>
  </si>
  <si>
    <t>EIF2D</t>
  </si>
  <si>
    <t>hsa:1939;P41214;Q5SY40;Q8IXV3;Q96DG3;Q96TG7;Q9NR27;Q9NSN0;Q9NV18;Q9NZ21</t>
  </si>
  <si>
    <t>P41214</t>
  </si>
  <si>
    <t>Eukaryotic translation initiation factor 2D OS=Homo sapiens (Human) OX=9606 GN=EIF2D PE=1 SV=3</t>
  </si>
  <si>
    <t>Pf00575, Pf07541</t>
  </si>
  <si>
    <t>ENSG00000134001</t>
  </si>
  <si>
    <t>EIF2S1</t>
  </si>
  <si>
    <t>Autophagy;Protein processing in endoplasmic reticulum;Apoptosis;Non-alcoholic fatty liver disease;Alzheimer disease;Parkinson disease;Amyotrophic lateral sclerosis;Prion disease;Pathways of neurodegeneration;Hepatitis C;Measles;Influenza A;Herpes simplex virus 1 infection;Lipid and atherosclerosis</t>
  </si>
  <si>
    <t>L13a-mediated translational silencing of Ceruloplasmin expression;Translation initiation complex formation;Formation of the ternary complex, and subsequently, the 43S complex;Ribosomal scanning and start codon recognition;GTP hydrolysis and joining of the 60S ribosomal subunit;ABC-family proteins mediated transport;Response of EIF2AK1 (HRI) to heme deficiency;PERK regulates gene expression;Recycling of eIF2:GDP;Response of EIF2AK4 (GCN2) to amino acid deficiency</t>
  </si>
  <si>
    <t>Translation factors;Alzheimer's disease and miRNA effects;Brain-derived neurotrophic factor (BDNF) signaling pathway;Ebola virus infection in host;Nonalcoholic fatty liver disease;Measles virus infection;Unfolded protein response;nsp1 from SARS-CoV-2 inhibits translation initiation in the host cell;Alzheimer's disease</t>
  </si>
  <si>
    <t>hsa:1965;P05198</t>
  </si>
  <si>
    <t>P05198</t>
  </si>
  <si>
    <t>Eukaryotic translation initiation factor 2 subunit 1 OS=Homo sapiens (Human) OX=9606 GN=EIF2S1 PE=1 SV=3</t>
  </si>
  <si>
    <t>Pf01873</t>
  </si>
  <si>
    <t>ENSG00000125977</t>
  </si>
  <si>
    <t>EIF2S2</t>
  </si>
  <si>
    <t>L13a-mediated translational silencing of Ceruloplasmin expression;Translation initiation complex formation;Formation of the ternary complex, and subsequently, the 43S complex;Ribosomal scanning and start codon recognition;GTP hydrolysis and joining of the 60S ribosomal subunit;ABC-family proteins mediated transport;Response of EIF2AK4 (GCN2) to amino acid deficiency;Response of EIF2AK1 (HRI) to heme deficiency;PERK regulates gene expression;Recycling of eIF2:GDP</t>
  </si>
  <si>
    <t>Translation factors;Brain-derived neurotrophic factor (BDNF) signaling pathway;nsp1 from SARS-CoV-2 inhibits translation initiation in the host cell</t>
  </si>
  <si>
    <t>hsa:8894;P20042;Q9BVU0;Q9UJE4</t>
  </si>
  <si>
    <t>P20042</t>
  </si>
  <si>
    <t>Eukaryotic translation initiation factor 2 subunit 2 OS=Homo sapiens (Human) OX=9606 GN=EIF2S2 PE=1 SV=2</t>
  </si>
  <si>
    <t>Pf00009, Pf03144, Pf09173</t>
  </si>
  <si>
    <t>ENSG00000130741</t>
  </si>
  <si>
    <t>EIF2S3</t>
  </si>
  <si>
    <t>A0A024RBY4;A8K2Y2;B2R5N2;B5BTZ4;hsa:1968;P41091;Q53HK3</t>
  </si>
  <si>
    <t>P41091</t>
  </si>
  <si>
    <t>Eukaryotic translation initiation factor 2 subunit 3 OS=Homo sapiens (Human) OX=9606 GN=EIF2S3 PE=1 SV=3</t>
  </si>
  <si>
    <t>ENSG00000107581</t>
  </si>
  <si>
    <t>EIF3A</t>
  </si>
  <si>
    <t>B1AMV5;B4DYS1;F5H335;hsa:8661;O00653;Q14152;Q15778</t>
  </si>
  <si>
    <t>Q14152</t>
  </si>
  <si>
    <t>Eukaryotic translation initiation factor 3 subunit A OS=Homo sapiens (Human) OX=9606 GN=EIF3A PE=1 SV=1</t>
  </si>
  <si>
    <t>Pf00076, Pf08662</t>
  </si>
  <si>
    <t>ENSG00000106263</t>
  </si>
  <si>
    <t>EIF3B</t>
  </si>
  <si>
    <t>A4D208;hsa:8662;P55884;Q2NL77;Q9UMF9</t>
  </si>
  <si>
    <t>P55884</t>
  </si>
  <si>
    <t>Eukaryotic translation initiation factor 3 subunit B OS=Homo sapiens (Human) OX=9606 GN=EIF3B PE=1 SV=3</t>
  </si>
  <si>
    <t>Pf01399, Pf05470</t>
  </si>
  <si>
    <t>ENSG00000184110</t>
  </si>
  <si>
    <t>EIF3C</t>
  </si>
  <si>
    <t>A8K7Z0;B2RXG3;B4E1D5;H3BRV0;hsa:8663;O00215;Q99613;Q9BW98</t>
  </si>
  <si>
    <t>Q99613</t>
  </si>
  <si>
    <t>Eukaryotic translation initiation factor 3 subunit C OS=Homo sapiens (Human) OX=9606 GN=EIF3C PE=1 SV=1</t>
  </si>
  <si>
    <t>Pf05091</t>
  </si>
  <si>
    <t>ENSG00000100353</t>
  </si>
  <si>
    <t>EIF3D</t>
  </si>
  <si>
    <t>Translation factors;VEGFA-VEGFR2 signaling pathway;nsp1 from SARS-CoV-2 inhibits translation initiation in the host cell</t>
  </si>
  <si>
    <t>A8MWD3;B2R7D4;B4DTF8;B4DVY1;hsa:8664;O15371;Q3MJD9;Q5M9Q6</t>
  </si>
  <si>
    <t>O15371</t>
  </si>
  <si>
    <t>Eukaryotic translation initiation factor 3 subunit D OS=Homo sapiens (Human) OX=9606 GN=EIF3D PE=1 SV=1</t>
  </si>
  <si>
    <t>Pf01399, Pf09440</t>
  </si>
  <si>
    <t>ENSG00000104408</t>
  </si>
  <si>
    <t>EIF3E</t>
  </si>
  <si>
    <t>Hepatitis C</t>
  </si>
  <si>
    <t>hsa:3646;O43902;P60228;Q64058;Q64059;Q64252;Q6FG33;Q8WVK4</t>
  </si>
  <si>
    <t>P60228</t>
  </si>
  <si>
    <t>Eukaryotic translation initiation factor 3 subunit E OS=Homo sapiens (Human) OX=9606 GN=EIF3E PE=1 SV=1</t>
  </si>
  <si>
    <t>ENSG00000175390</t>
  </si>
  <si>
    <t>EIF3F</t>
  </si>
  <si>
    <t>A8K0S2;hsa:8665;O00303;Q6IB45;Q8N978</t>
  </si>
  <si>
    <t>O00303</t>
  </si>
  <si>
    <t>Eukaryotic translation initiation factor 3 subunit F OS=Homo sapiens (Human) OX=9606 GN=EIF3F PE=1 SV=1</t>
  </si>
  <si>
    <t>Pf00076, Pf12353</t>
  </si>
  <si>
    <t>ENSG00000130811</t>
  </si>
  <si>
    <t>EIF3G</t>
  </si>
  <si>
    <t>hsa:8666;O14801;O75821;Q969U5</t>
  </si>
  <si>
    <t>O75821</t>
  </si>
  <si>
    <t>Eukaryotic translation initiation factor 3 subunit G OS=Homo sapiens (Human) OX=9606 GN=EIF3G PE=1 SV=2</t>
  </si>
  <si>
    <t>Pf01398, Pf19445</t>
  </si>
  <si>
    <t>ENSG00000147677</t>
  </si>
  <si>
    <t>EIF3H</t>
  </si>
  <si>
    <t>Measles</t>
  </si>
  <si>
    <t>Translation factors;VEGFA-VEGFR2 signaling pathway;Measles virus infection;nsp1 from SARS-CoV-2 inhibits translation initiation in the host cell</t>
  </si>
  <si>
    <t>hsa:8667;O15372</t>
  </si>
  <si>
    <t>O15372</t>
  </si>
  <si>
    <t>Eukaryotic translation initiation factor 3 subunit H OS=Homo sapiens (Human) OX=9606 GN=EIF3H PE=1 SV=1</t>
  </si>
  <si>
    <t>ENSG00000084623</t>
  </si>
  <si>
    <t>EIF3I</t>
  </si>
  <si>
    <t>L13a-mediated translational silencing of Ceruloplasmin expression;Formation of a pool of free 40S subunits;GTP hydrolysis and joining of the 60S ribosomal subunit;Translation initiation complex formation;Formation of the ternary complex, and subsequently, the 43S complex;Ribosomal scanning and start codon recognition</t>
  </si>
  <si>
    <t>hsa:8668;Q13347</t>
  </si>
  <si>
    <t>Q13347</t>
  </si>
  <si>
    <t>Eukaryotic translation initiation factor 3 subunit I OS=Homo sapiens (Human) OX=9606 GN=EIF3I PE=1 SV=1</t>
  </si>
  <si>
    <t>Pf08597</t>
  </si>
  <si>
    <t>ENSG00000104131</t>
  </si>
  <si>
    <t>EIF3J</t>
  </si>
  <si>
    <t>B4DUI3;F5H425;hsa:8669;O75822;Q9BUD2;Q9H8Q2;Q9UI65</t>
  </si>
  <si>
    <t>O75822</t>
  </si>
  <si>
    <t>Eukaryotic translation initiation factor 3 subunit J OS=Homo sapiens (Human) OX=9606 GN=EIF3J PE=1 SV=2</t>
  </si>
  <si>
    <t>ENSG00000178982;ENSG00000282986</t>
  </si>
  <si>
    <t>EIF3K</t>
  </si>
  <si>
    <t>A8K0I9;B7ZAM9;hsa:27335;Q96IQ0;Q9UBQ5;Q9Y6D1</t>
  </si>
  <si>
    <t>Q9UBQ5</t>
  </si>
  <si>
    <t>Eukaryotic translation initiation factor 3 subunit K OS=Homo sapiens (Human) OX=9606 GN=EIF3K PE=1 SV=1</t>
  </si>
  <si>
    <t>Pf10255</t>
  </si>
  <si>
    <t>ENSG00000100129</t>
  </si>
  <si>
    <t>EIF3L</t>
  </si>
  <si>
    <t>B2RDG6;B4DYB2;G8JLH4;hsa:51386;Q53HQ1;Q53HT4;Q5QTR1;Q5TI15;Q6ICD2;Q9Y262</t>
  </si>
  <si>
    <t>Q9Y262</t>
  </si>
  <si>
    <t>Eukaryotic translation initiation factor 3 subunit L OS=Homo sapiens (Human) OX=9606 GN=EIF3L PE=1 SV=1</t>
  </si>
  <si>
    <t>Pf01399, Pf18005</t>
  </si>
  <si>
    <t>ENSG00000149100</t>
  </si>
  <si>
    <t>EIF3M</t>
  </si>
  <si>
    <t>A8K7X4;B4E2Q4;hsa:10480;O60735;Q2F836;Q53HL6;Q7L2H7;Q9BXW1</t>
  </si>
  <si>
    <t>Q7L2H7</t>
  </si>
  <si>
    <t>Eukaryotic translation initiation factor 3 subunit M OS=Homo sapiens (Human) OX=9606 GN=EIF3M PE=1 SV=1</t>
  </si>
  <si>
    <t>ENSG00000161960</t>
  </si>
  <si>
    <t>EIF4A1</t>
  </si>
  <si>
    <t>L13a-mediated translational silencing of Ceruloplasmin expression;Translation initiation complex formation;Ribosomal scanning and start codon recognition;GTP hydrolysis and joining of the 60S ribosomal subunit;ISG15 antiviral mechanism;Deadenylation of mRNA</t>
  </si>
  <si>
    <t>Translation factors;Fragile X syndrome;Translation inhibitors in chronically activated PDGFRA cells;Interferon type I signaling pathways</t>
  </si>
  <si>
    <t>B2R6L8;D3DTP9;hsa:1973;J3QLC4;P04765;P60842;Q5U018;Q61516</t>
  </si>
  <si>
    <t>P60842</t>
  </si>
  <si>
    <t>Eukaryotic initiation factor 4A-I OS=Homo sapiens (Human) OX=9606 GN=EIF4A1 PE=1 SV=1</t>
  </si>
  <si>
    <t>ENSG00000156976</t>
  </si>
  <si>
    <t>EIF4A2</t>
  </si>
  <si>
    <t>ISG15 antiviral mechanism;L13a-mediated translational silencing of Ceruloplasmin expression;Translation initiation complex formation;Ribosomal scanning and start codon recognition;GTP hydrolysis and joining of the 60S ribosomal subunit;Deadenylation of mRNA</t>
  </si>
  <si>
    <t>Translation factors;Translation inhibitors in chronically activated PDGFRA cells</t>
  </si>
  <si>
    <t>D3DNU9;hsa:1974;Q14240;Q53XJ6;Q96B90;Q96EA8</t>
  </si>
  <si>
    <t>Q14240</t>
  </si>
  <si>
    <t>Eukaryotic initiation factor 4A-II OS=Homo sapiens (Human) OX=9606 GN=EIF4A2 PE=1 SV=2</t>
  </si>
  <si>
    <t>ENSG00000141543</t>
  </si>
  <si>
    <t>EIF4A3</t>
  </si>
  <si>
    <t>Regulation of expression of SLITs and ROBOs;mRNA Splicing - Major Pathway;ISG15 antiviral mechanism;Nonsense Mediated Decay (NMD) enhanced by the Exon Junction Complex (EJC);Transport of Mature mRNA derived from an Intron-Containing Transcript;mRNA 3'-end processing;RNA Polymerase II Transcription Termination;Deadenylation of mRNA</t>
  </si>
  <si>
    <t>hsa:9775;P38919;Q15033;Q6IBQ2;Q96A18</t>
  </si>
  <si>
    <t>P38919</t>
  </si>
  <si>
    <t>Eukaryotic initiation factor 4A-III OS=Homo sapiens (Human) OX=9606 GN=EIF4A3 PE=1 SV=4</t>
  </si>
  <si>
    <t>ENSG00000063046</t>
  </si>
  <si>
    <t>EIF4B</t>
  </si>
  <si>
    <t>mTOR signaling pathway;PI3K-Akt signaling pathway;Proteoglycans in cancer</t>
  </si>
  <si>
    <t>L13a-mediated translational silencing of Ceruloplasmin expression;Translation initiation complex formation;Ribosomal scanning and start codon recognition;GTP hydrolysis and joining of the 60S ribosomal subunit;Deadenylation of mRNA;mTORC1-mediated signalling</t>
  </si>
  <si>
    <t>Translation factors;Focal adhesion: PI3K-Akt-mTOR-signaling pathway;PI3K-Akt signaling pathway;Translation inhibitors in chronically activated PDGFRA cells;Malignant pleural mesothelioma;Interferon type I signaling pathways</t>
  </si>
  <si>
    <t>B4DS13;hsa:1975;P23588;Q4G0E3;Q53HQ2;Q6GPH5;Q6IB46;Q8WYK5</t>
  </si>
  <si>
    <t>P23588</t>
  </si>
  <si>
    <t>Eukaryotic translation initiation factor 4B OS=Homo sapiens (Human) OX=9606 GN=EIF4B PE=1 SV=2</t>
  </si>
  <si>
    <t>Pf01652</t>
  </si>
  <si>
    <t>ENSG00000151247</t>
  </si>
  <si>
    <t>EIF4E</t>
  </si>
  <si>
    <t>EGFR tyrosine kinase inhibitor resistance;HIF-1 signaling pathway;mTOR signaling pathway;PI3K-Akt signaling pathway;Longevity regulating pathway;Insulin signaling pathway</t>
  </si>
  <si>
    <t>L13a-mediated translational silencing of Ceruloplasmin expression;Translation initiation complex formation;Ribosomal scanning and start codon recognition;GTP hydrolysis and joining of the 60S ribosomal subunit;ISG15 antiviral mechanism;Deadenylation of mRNA;Transport of the SLBP independent Mature mRNA;Transport of the SLBP Dependant Mature mRNA;Transport of Mature mRNA Derived from an Intronless Transcript;mTORC1-mediated signalling</t>
  </si>
  <si>
    <t>Translation factors;Leptin signaling pathway;Brain-derived neurotrophic factor (BDNF) signaling pathway;Interleukin-1 (IL-1) structural pathway;Mammary gland development pathway - Pregnancy and lactation (Stage 3 of 4);Factors and pathways affecting insulin-like growth factor (IGF1)-Akt signaling;4-hydroxytamoxifen, dexamethasone, and retinoic acids regulation of p27 expression;VEGFA-VEGFR2 signaling pathway;Angiopoietin-like protein 8 regulatory pathway;Focal adhesion: PI3K-Akt-mTOR-signaling pathway;PI3K-Akt signaling pathway;Fragile X syndrome;Translation inhibitors in chronically activated PDGFRA cells;Head and neck squamous cell carcinoma;EGFR tyrosine kinase inhibitor resistance;Insulin signaling;Host-pathogen interaction of human coronaviruses - MAPK signaling;Hypertrophy model;Interferon type I signaling pathways</t>
  </si>
  <si>
    <t>B7Z6V1;D6RCQ6;hsa:1977;P06730;Q96E95</t>
  </si>
  <si>
    <t>P06730</t>
  </si>
  <si>
    <t>Eukaryotic translation initiation factor 4E OS=Homo sapiens (Human) OX=9606 GN=EIF4E PE=1 SV=2</t>
  </si>
  <si>
    <t>ENSG00000135930</t>
  </si>
  <si>
    <t>EIF4E2</t>
  </si>
  <si>
    <t>Focal adhesion: PI3K-Akt-mTOR-signaling pathway;PI3K-Akt signaling pathway;EGFR tyrosine kinase inhibitor resistance</t>
  </si>
  <si>
    <t>B8ZZJ9;hsa:9470;O60573;O75349</t>
  </si>
  <si>
    <t>O60573</t>
  </si>
  <si>
    <t>Eukaryotic translation initiation factor 4E type 2 OS=Homo sapiens (Human) OX=9606 GN=EIF4E2 PE=1 SV=1</t>
  </si>
  <si>
    <t>Pf05456</t>
  </si>
  <si>
    <t>ENSG00000187840</t>
  </si>
  <si>
    <t>EIF4EBP1</t>
  </si>
  <si>
    <t>EGFR tyrosine kinase inhibitor resistance;ErbB signaling pathway;HIF-1 signaling pathway;mTOR signaling pathway;PI3K-Akt signaling pathway;AMPK signaling pathway;Longevity regulating pathway;Cellular senescence;Insulin signaling pathway;Human cytomegalovirus infection;Human papillomavirus infection;Herpes simplex virus 1 infection;Chemical carcinogenesis;Acute myeloid leukemia;Choline metabolism in cancer</t>
  </si>
  <si>
    <t>mTORC1-mediated signalling;Activation of the mRNA upon binding of the cap-binding complex and eIFs, and subsequent binding to 43S</t>
  </si>
  <si>
    <t>Translation factors;AMP-activated protein kinase (AMPK) signaling;Target of rapamycin (TOR) signaling;Leptin signaling pathway;Follicle stimulating hormone (FSH) signaling pathway;Prolactin signaling pathway;Thymic stromal lymphopoietin (TSLP) signaling pathway;Brain-derived neurotrophic factor (BDNF) signaling pathway;Alpha 6 beta 4 signaling pathway;RAC1/PAK1/p38/MMP2 pathway;BDNF-TrkB signaling;PI3K-AKT-mTOR signaling pathway and therapeutic opportunities;4-hydroxytamoxifen, dexamethasone, and retinoic acids regulation of p27 expression;Angiopoietin-like protein 8 regulatory pathway;Focal adhesion: PI3K-Akt-mTOR-signaling pathway;PI3K-Akt signaling pathway;EGF/EGFR signaling pathway;Synaptic signaling pathways associated with autism spectrum disorder;Translation inhibitors in chronically activated PDGFRA cells;Gastrin signaling pathway;Head and neck squamous cell carcinoma;EGFR tyrosine kinase inhibitor resistance;Insulin signaling;Malignant pleural mesothelioma;Network map of SARS-CoV-2 signaling pathway;Hypertrophy model;Interferon type I signaling pathways;ErbB signaling pathway</t>
  </si>
  <si>
    <t>B2R502;D3DSW8;hsa:1978;Q13541;Q6IBN3</t>
  </si>
  <si>
    <t>Q13541</t>
  </si>
  <si>
    <t>Eukaryotic translation initiation factor 4E-binding protein 1 OS=Homo sapiens (Human) OX=9606 GN=EIF4EBP1 PE=1 SV=3</t>
  </si>
  <si>
    <t>Pf10477</t>
  </si>
  <si>
    <t>ENSG00000184708</t>
  </si>
  <si>
    <t>EIF4ENIF1</t>
  </si>
  <si>
    <t>B1AKL2;B1AKL3;B2RBF1;hsa:56478;Q8NCF2;Q9H708;Q9NRA8</t>
  </si>
  <si>
    <t>Q9NRA8</t>
  </si>
  <si>
    <t>Eukaryotic translation initiation factor 4E transporter OS=Homo sapiens (Human) OX=9606 GN=EIF4ENIF1 PE=1 SV=2</t>
  </si>
  <si>
    <t>Pf02020, Pf02847, Pf02854</t>
  </si>
  <si>
    <t>ENSG00000114867</t>
  </si>
  <si>
    <t>EIF4G1</t>
  </si>
  <si>
    <t>Viral myocarditis</t>
  </si>
  <si>
    <t>AUF1 (hnRNP D0) binds and destabilizes mRNA;Regulation of expression of SLITs and ROBOs;ISG15 antiviral mechanism;Deadenylation of mRNA;L13a-mediated translational silencing of Ceruloplasmin expression;Translation initiation complex formation;Ribosomal scanning and start codon recognition;GTP hydrolysis and joining of the 60S ribosomal subunit;Nonsense Mediated Decay (NMD) enhanced by the Exon Junction Complex (EJC);Nonsense Mediated Decay (NMD) independent of the Exon Junction Complex (EJC);mTORC1-mediated signalling</t>
  </si>
  <si>
    <t>Translation factors;VEGFA-VEGFR2 signaling pathway;Acute viral myocarditis;Fragile X syndrome;Translation inhibitors in chronically activated PDGFRA cells;Malignant pleural mesothelioma</t>
  </si>
  <si>
    <t>D3DNT2;D3DNT4;D3DNT5;E9PFM1;G5E9S1;hsa:1981;O43177;O95066;Q04637;Q5HYG0;Q6ZN21;Q8N102</t>
  </si>
  <si>
    <t>Q04637</t>
  </si>
  <si>
    <t>Eukaryotic translation initiation factor 4 gamma 1 OS=Homo sapiens (Human) OX=9606 GN=EIF4G1 PE=1 SV=4</t>
  </si>
  <si>
    <t>ENSG00000110321</t>
  </si>
  <si>
    <t>EIF4G2</t>
  </si>
  <si>
    <t>VEGFA-VEGFR2 signaling pathway;Exercise-induced circadian regulation;Acute viral myocarditis</t>
  </si>
  <si>
    <t>hsa:1982;O60877;P78344;P78404;Q0VH00;Q0VH01;Q2NKW9;Q49A79;Q53EU1;Q58EZ2;Q8NI71;Q96C16</t>
  </si>
  <si>
    <t>P78344</t>
  </si>
  <si>
    <t>Eukaryotic translation initiation factor 4 gamma 2 OS=Homo sapiens (Human) OX=9606 GN=EIF4G2 PE=1 SV=1</t>
  </si>
  <si>
    <t>ENSG00000075151</t>
  </si>
  <si>
    <t>EIF4G3</t>
  </si>
  <si>
    <t>B9EGQ7;hsa:8672;O43432;Q15597;Q504Z1;Q5SWC3;Q8NEN1</t>
  </si>
  <si>
    <t>O43432</t>
  </si>
  <si>
    <t>Eukaryotic translation initiation factor 4 gamma 3 OS=Homo sapiens (Human) OX=9606 GN=EIF4G3 PE=1 SV=2</t>
  </si>
  <si>
    <t>ENSG00000106682</t>
  </si>
  <si>
    <t>EIF4H</t>
  </si>
  <si>
    <t>L13a-mediated translational silencing of Ceruloplasmin expression;GTP hydrolysis and joining of the 60S ribosomal subunit;Translation initiation complex formation;Ribosomal scanning and start codon recognition</t>
  </si>
  <si>
    <t>Translation factors;7q11.23 copy number variation syndrome</t>
  </si>
  <si>
    <t>A8K3R1;D3DXF6;D3DXF8;hsa:7458;Q15056</t>
  </si>
  <si>
    <t>Q15056</t>
  </si>
  <si>
    <t>Eukaryotic translation initiation factor 4H OS=Homo sapiens (Human) OX=9606 GN=EIF4H PE=1 SV=5</t>
  </si>
  <si>
    <t>Pf01873, Pf02020</t>
  </si>
  <si>
    <t>ENSG00000100664</t>
  </si>
  <si>
    <t>EIF5</t>
  </si>
  <si>
    <t>Ribosomal scanning and start codon recognition;GTP hydrolysis and joining of the 60S ribosomal subunit</t>
  </si>
  <si>
    <t>hsa:1983;P55010;Q53XB3;Q9H5N2;Q9UG48</t>
  </si>
  <si>
    <t>P55010</t>
  </si>
  <si>
    <t>Eukaryotic translation initiation factor 5 OS=Homo sapiens (Human) OX=9606 GN=EIF5 PE=1 SV=2</t>
  </si>
  <si>
    <t>Pf01287</t>
  </si>
  <si>
    <t>ENSG00000132507;ENSG00000288145</t>
  </si>
  <si>
    <t>EIF5A</t>
  </si>
  <si>
    <t>Translation factors;eIF5A regulation in response to inhibition of the nuclear export system</t>
  </si>
  <si>
    <t>A8K9A0;D3DTP2;hsa:1984;P10159;P63241;Q16182;Q7L7L3;Q7Z4L1;Q9D0G2</t>
  </si>
  <si>
    <t>P63241</t>
  </si>
  <si>
    <t>Eukaryotic translation initiation factor 5A-1 OS=Homo sapiens (Human) OX=9606 GN=EIF5A PE=1 SV=2</t>
  </si>
  <si>
    <t>ENSG00000163577</t>
  </si>
  <si>
    <t>EIF5A2</t>
  </si>
  <si>
    <t>Epithelial to mesenchymal transition in colorectal cancer</t>
  </si>
  <si>
    <t>B2R4V5;hsa:56648;Q9GZV4</t>
  </si>
  <si>
    <t>Q9GZV4</t>
  </si>
  <si>
    <t>Eukaryotic translation initiation factor 5A-2 OS=Homo sapiens (Human) OX=9606 GN=EIF5A2 PE=1 SV=3</t>
  </si>
  <si>
    <t>Pf00009, Pf03144, Pf11987</t>
  </si>
  <si>
    <t>ENSG00000158417</t>
  </si>
  <si>
    <t>EIF5B</t>
  </si>
  <si>
    <t>GTP hydrolysis and joining of the 60S ribosomal subunit</t>
  </si>
  <si>
    <t>Translation factors;Ciliary landscape</t>
  </si>
  <si>
    <t>hsa:9669;O60841;O95805;Q53RV7;Q53SI8;Q9UF81;Q9UMN7</t>
  </si>
  <si>
    <t>O60841</t>
  </si>
  <si>
    <t>Eukaryotic translation initiation factor 5B OS=Homo sapiens (Human) OX=9606 GN=EIF5B PE=1 SV=4</t>
  </si>
  <si>
    <t>Pf01912</t>
  </si>
  <si>
    <t>ENSG00000242372</t>
  </si>
  <si>
    <t>EIF6</t>
  </si>
  <si>
    <t>B7ZBG9;hsa:3692;P56537;Q6IBN8;Q96TD5</t>
  </si>
  <si>
    <t>P56537</t>
  </si>
  <si>
    <t>Eukaryotic translation initiation factor 6 OS=Homo sapiens (Human) OX=9606 GN=EIF6 PE=1 SV=1</t>
  </si>
  <si>
    <t>ENSG00000032389</t>
  </si>
  <si>
    <t>EIPR1</t>
  </si>
  <si>
    <t>D6W4Y1;hsa:7260;O43179;Q53HC9;Q53S19;Q53SG2</t>
  </si>
  <si>
    <t>Q53HC9</t>
  </si>
  <si>
    <t>EARP and GARP complex-interacting protein 1 OS=Homo sapiens (Human) OX=9606 GN=EIPR1 PE=1 SV=2</t>
  </si>
  <si>
    <t>Pf12706, Pf13691</t>
  </si>
  <si>
    <t>ENSG00000006744</t>
  </si>
  <si>
    <t>ELAC2</t>
  </si>
  <si>
    <t>tRNA processing in the nucleus;tRNA processing in the mitochondrion;rRNA processing in the mitochondrion;tRNA-derived small RNA (tsRNA or tRNA-related fragment, tRF) biogenesis</t>
  </si>
  <si>
    <t>B4DPL9;hsa:60528;Q6IA94;Q9BQ52;Q9HAS8;Q9HAS9;Q9NVT1</t>
  </si>
  <si>
    <t>Q9BQ52</t>
  </si>
  <si>
    <t>Zinc phosphodiesterase ELAC protein 2 OS=Homo sapiens (Human) OX=9606 GN=ELAC2 PE=1 SV=2</t>
  </si>
  <si>
    <t>ENSG00000066044</t>
  </si>
  <si>
    <t>ELAVL1</t>
  </si>
  <si>
    <t>AMPK signaling pathway;IL-17 signaling pathway</t>
  </si>
  <si>
    <t>mRNA Splicing - Major Pathway;HuR (ELAVL1) binds and stabilizes mRNA</t>
  </si>
  <si>
    <t>AMP-activated protein kinase (AMPK) signaling;Endoderm differentiation;Pre-implantation embryo;Focal adhesion: PI3K-Akt-mTOR-signaling pathway;ncRNAs involved in Wnt signaling in hepatocellular carcinoma;Gastrin signaling pathway;IL-18 signaling pathway;NAD metabolism in oncogene-induced senescence and mitochondrial dysfunction-associated senescence</t>
  </si>
  <si>
    <t>B4DVB8;hsa:1994;Q15717;Q53XN6;Q9BTT1</t>
  </si>
  <si>
    <t>Q15717</t>
  </si>
  <si>
    <t>ELAV-like protein 1 OS=Homo sapiens (Human) OX=9606 GN=ELAVL1 PE=1 SV=2</t>
  </si>
  <si>
    <t>ENSG00000107105</t>
  </si>
  <si>
    <t>ELAVL2</t>
  </si>
  <si>
    <t>D3DRK3;hsa:1993;Q12926;Q13235;Q59G15;Q8NEM4;Q9H1Q8</t>
  </si>
  <si>
    <t>Q12926</t>
  </si>
  <si>
    <t>ELAV-like protein 2 OS=Homo sapiens (Human) OX=9606 GN=ELAVL2 PE=1 SV=2</t>
  </si>
  <si>
    <t>Pf00178, Pf12310</t>
  </si>
  <si>
    <t>ENSG00000120690</t>
  </si>
  <si>
    <t>ELF1</t>
  </si>
  <si>
    <t>RUNX1 regulates transcription of genes involved in interleukin signaling;RUNX1 regulates transcription of genes involved in BCR signaling</t>
  </si>
  <si>
    <t>B4E2I5;E9PDQ9;hsa:1997;P32519;Q8N6F6;Q9UDE1</t>
  </si>
  <si>
    <t>P32519</t>
  </si>
  <si>
    <t>ETS-related transcription factor Elf-1 OS=Homo sapiens (Human) OX=9606 GN=ELF1 PE=1 SV=2</t>
  </si>
  <si>
    <t>ENSG00000109381</t>
  </si>
  <si>
    <t>ELF2</t>
  </si>
  <si>
    <t>RUNX1 regulates transcription of genes involved in BCR signaling</t>
  </si>
  <si>
    <t>E9PCX3;hsa:1998;Q15723;Q15724;Q15725;Q6P1K5</t>
  </si>
  <si>
    <t>Q15723</t>
  </si>
  <si>
    <t>ETS-related transcription factor Elf-2 OS=Homo sapiens (Human) OX=9606 GN=ELF2 PE=1 SV=2</t>
  </si>
  <si>
    <t>ENSG00000102034</t>
  </si>
  <si>
    <t>ELF4</t>
  </si>
  <si>
    <t>D3DTG1;hsa:2000;O60435;Q99607</t>
  </si>
  <si>
    <t>Q99607</t>
  </si>
  <si>
    <t>ETS-related transcription factor Elf-4 OS=Homo sapiens (Human) OX=9606 GN=ELF4 PE=1 SV=1</t>
  </si>
  <si>
    <t>Pf00178</t>
  </si>
  <si>
    <t>ENSG00000126767</t>
  </si>
  <si>
    <t>ELK1</t>
  </si>
  <si>
    <t>MAPK signaling pathway;ErbB signaling pathway;Ras signaling pathway;Focal adhesion;Insulin signaling pathway;GnRH signaling pathway;Oxytocin signaling pathway;Leishmaniasis;Hepatitis B;Human cytomegalovirus infection;Human T-cell leukemia virus 1 infection;Pathways in cancer;Proteoglycans in cancer;Endometrial cancer;Hepatocellular carcinoma</t>
  </si>
  <si>
    <t>HCMV Early Events;NGF-stimulated transcription;Estrogen-dependent nuclear events downstream of ESR-membrane signaling;ERK/MAPK targets</t>
  </si>
  <si>
    <t>IL-5 signaling pathway;SRF and miRs in smooth muscle differentiation and proliferation;Leptin signaling pathway;Prolactin signaling pathway;B cell receptor signaling pathway;Corticotropin-releasing hormone signaling pathway;Brain-derived neurotrophic factor (BDNF) signaling pathway;Interleukin-1 (IL-1) structural pathway;Focal adhesion;Hepatocyte growth factor receptor signaling;Physico-chemical features and toxicity-associated pathways;MAPK signaling pathway;ERK pathway in Huntington's disease;VEGFA-VEGFR2 signaling pathway;Embryonic stem cell pluripotency pathways;IL-4 signaling pathway;Prion disease pathway;p38 MAPK signaling pathway;Endometrial cancer;MAPK cascade;Ras signaling;EGF/EGFR signaling pathway;Gastrin signaling pathway;Hepatitis B infection;Melanoma;Insulin signaling;MAPK pathway in congenital thyroid cancer;Malignant pleural mesothelioma;GDNF signaling;ID signaling pathway;ErbB signaling pathway;Estrogen signaling pathway;Serotonin HTR1 group and FOS pathway;Serotonin receptor 2 and ELK-SRF/GATA4 signaling;Serotonin receptor 4/6/7 and NR3C signaling</t>
  </si>
  <si>
    <t>B2R7H4;hsa:2002;O75606;O95058;P19419;Q969X8;Q9UJM4</t>
  </si>
  <si>
    <t>P19419</t>
  </si>
  <si>
    <t>ETS domain-containing protein Elk-1 OS=Homo sapiens (Human) OX=9606 GN=ELK1 PE=1 SV=2</t>
  </si>
  <si>
    <t>Pf07303, Pf10390</t>
  </si>
  <si>
    <t>ENSG00000105656</t>
  </si>
  <si>
    <t>ELL</t>
  </si>
  <si>
    <t>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Genes;RNA polymerase II transcribes snRNA genes;Transcription-Coupled Nucleotide Excision Repair (TC-NER)</t>
  </si>
  <si>
    <t>hsa:8178;P55199</t>
  </si>
  <si>
    <t>P55199</t>
  </si>
  <si>
    <t>RNA polymerase II elongation factor ELL OS=Homo sapiens (Human) OX=9606 GN=ELL PE=1 SV=1</t>
  </si>
  <si>
    <t>ENSG00000128886</t>
  </si>
  <si>
    <t>ELL3</t>
  </si>
  <si>
    <t>RNA polymerase II transcribes snRNA genes</t>
  </si>
  <si>
    <t>B3KQ66;B3KX08;hsa:80237;Q6I9Z7;Q9H634;Q9HB65</t>
  </si>
  <si>
    <t>Q9HB65</t>
  </si>
  <si>
    <t>RNA polymerase II elongation factor ELL3 OS=Homo sapiens (Human) OX=9606 GN=ELL3 PE=1 SV=2</t>
  </si>
  <si>
    <t>Pf04727, Pf11841, Pf16457</t>
  </si>
  <si>
    <t>ENSG00000155849</t>
  </si>
  <si>
    <t>ELMO1</t>
  </si>
  <si>
    <t>Chemokine signaling pathway;Bacterial invasion of epithelial cells;Shigellosis;Salmonella infection;Yersinia infection</t>
  </si>
  <si>
    <t>Regulation of actin dynamics for phagocytic cup formation;FCGR3A-mediated phagocytosis;VEGFA-VEGFR2 Pathway;Nef and signal transduction;PTK6 Regulates RHO GTPases, RAS GTPase and MAP kinases</t>
  </si>
  <si>
    <t>Chemokine signaling pathway;CCL18 signaling pathway</t>
  </si>
  <si>
    <t>A4D1X6;hsa:9844;Q29R79;Q6ZTJ0;Q92556;Q96PB0;Q9H0I1</t>
  </si>
  <si>
    <t>Q92556</t>
  </si>
  <si>
    <t>Engulfment and cell motility protein 1 OS=Homo sapiens (Human) OX=9606 GN=ELMO1 PE=1 SV=2</t>
  </si>
  <si>
    <t>ENSG00000062598</t>
  </si>
  <si>
    <t>ELMO2</t>
  </si>
  <si>
    <t>Bacterial invasion of epithelial cells;Shigellosis;Salmonella infection;Yersinia infection</t>
  </si>
  <si>
    <t>Regulation of actin dynamics for phagocytic cup formation;FCGR3A-mediated phagocytosis;RHOG GTPase cycle;VEGFA-VEGFR2 Pathway;PTK6 Regulates RHO GTPases, RAS GTPase and MAP kinases</t>
  </si>
  <si>
    <t>E1P5T3;hsa:63916;Q5JVZ6;Q7Z5G9;Q96CJ2;Q96JJ3;Q96ME5;Q96PA9;Q9H938;Q9H9L5;Q9HAH0;Q9NQQ6</t>
  </si>
  <si>
    <t>Q96JJ3</t>
  </si>
  <si>
    <t>Engulfment and cell motility protein 2 OS=Homo sapiens (Human) OX=9606 GN=ELMO2 PE=1 SV=2</t>
  </si>
  <si>
    <t>Pf04727</t>
  </si>
  <si>
    <t>ENSG00000179387</t>
  </si>
  <si>
    <t>ELMOD2</t>
  </si>
  <si>
    <t>B2R712;D3DNZ0;hsa:255520;Q8IZ81</t>
  </si>
  <si>
    <t>Q8IZ81</t>
  </si>
  <si>
    <t>ELMO domain-containing protein 2 OS=Homo sapiens (Human) OX=9606 GN=ELMOD2 PE=1 SV=1</t>
  </si>
  <si>
    <t>Pf06881, Pf08711</t>
  </si>
  <si>
    <t>ENSG00000011007</t>
  </si>
  <si>
    <t>ELOA</t>
  </si>
  <si>
    <t>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</t>
  </si>
  <si>
    <t>B2R7Q8;hsa:6924;Q14241;Q8IXH1</t>
  </si>
  <si>
    <t>Q14241</t>
  </si>
  <si>
    <t>Elongin-A OS=Homo sapiens (Human) OX=9606 GN=ELOA PE=1 SV=2</t>
  </si>
  <si>
    <t>Pf00240</t>
  </si>
  <si>
    <t>ENSG00000103363</t>
  </si>
  <si>
    <t>ELOB</t>
  </si>
  <si>
    <t>HIF-1 signaling pathway;Ubiquitin mediated proteolysis;Human immunodeficiency virus 1 infection;Pathways in cancer;Renal cell carcinoma</t>
  </si>
  <si>
    <t>Antigen processing: Ubiquitination &amp; Proteasome degradation;Oxygen-dependent proline hydroxylation of Hypoxia-inducible Factor Alpha;Vif-mediated degradation of APOBEC3G;Neddylation;Regulation of expression of SLITs and ROBOs;Formation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Genes;Inactivation of CSF3 (G-CSF) signaling</t>
  </si>
  <si>
    <t>Dual hijack model of Vif in HIV infection;Type 2 papillary renal cell carcinoma;Hijack of ubiquitination by SARS-CoV-2;Modulators of TCR signaling and T cell activation</t>
  </si>
  <si>
    <t>B7WPD3;hsa:6923;Q15370</t>
  </si>
  <si>
    <t>Q15370</t>
  </si>
  <si>
    <t>Elongin-B OS=Homo sapiens (Human) OX=9606 GN=ELOB PE=1 SV=1</t>
  </si>
  <si>
    <t>Pf03931</t>
  </si>
  <si>
    <t>ENSG00000154582</t>
  </si>
  <si>
    <t>ELOC</t>
  </si>
  <si>
    <t>Dual hijack model of Vif in HIV infection;VEGFA-VEGFR2 signaling pathway;Type 2 papillary renal cell carcinoma;Hijack of ubiquitination by SARS-CoV-2</t>
  </si>
  <si>
    <t>E5RGD9;hsa:6921;Q15369;Q567Q6</t>
  </si>
  <si>
    <t>Q15369</t>
  </si>
  <si>
    <t>Elongin-C OS=Homo sapiens (Human) OX=9606 GN=ELOC PE=1 SV=1</t>
  </si>
  <si>
    <t>Pf01151</t>
  </si>
  <si>
    <t>ENSG00000066322</t>
  </si>
  <si>
    <t>ELOVL1</t>
  </si>
  <si>
    <t>Fatty acid elongation;Biosynthesis of unsaturated fatty acids;Metabolic pathways;Fatty acid metabolism</t>
  </si>
  <si>
    <t>Synthesis of very long-chain fatty acyl-CoAs;alpha-linolenic acid (ALA) metabolism;Linoleic acid (LA) metabolism</t>
  </si>
  <si>
    <t>Omega-9 fatty acid synthesis</t>
  </si>
  <si>
    <t>B4DP24;hsa:64834;Q53HT2;Q5JUY3;Q8WXU3;Q9BW60;Q9NVD9;Q9Y396</t>
  </si>
  <si>
    <t>Q9BW60</t>
  </si>
  <si>
    <t>Elongation of very long chain fatty acids protein 1 OS=Homo sapiens (Human) OX=9606 GN=ELOVL1 PE=1 SV=1</t>
  </si>
  <si>
    <t>ENSG00000012660</t>
  </si>
  <si>
    <t>ELOVL5</t>
  </si>
  <si>
    <t>alpha-linolenic acid (ALA) metabolism;Synthesis of very long-chain fatty acyl-CoAs;Linoleic acid (LA) metabolism</t>
  </si>
  <si>
    <t>Cholesterol metabolism with Bloch and Kandutsch-Russell pathways;Omega-3 / omega-6 fatty acid synthesis;Omega-9 fatty acid synthesis;Linoleic acid metabolism affected by SARS-CoV-2</t>
  </si>
  <si>
    <t>B4DZJ2;F6SH78;hsa:60481;Q59EL3;Q5TGH5;Q6NXE7;Q7L2S5;Q8NCG4;Q9NYP7;Q9UI22</t>
  </si>
  <si>
    <t>Q9NYP7</t>
  </si>
  <si>
    <t>Elongation of very long chain fatty acids protein 5 OS=Homo sapiens (Human) OX=9606 GN=ELOVL5 PE=1 SV=1</t>
  </si>
  <si>
    <t>Pf04762</t>
  </si>
  <si>
    <t>ENSG00000070061</t>
  </si>
  <si>
    <t>ELP1</t>
  </si>
  <si>
    <t>hsa:8518;O95163;Q5JSV2;Q9H327;Q9UG87</t>
  </si>
  <si>
    <t>O95163</t>
  </si>
  <si>
    <t>Elongator complex protein 1 OS=Homo sapiens (Human) OX=9606 GN=ELP1 PE=1 SV=3</t>
  </si>
  <si>
    <t>ENSG00000134759</t>
  </si>
  <si>
    <t>ELP2</t>
  </si>
  <si>
    <t>A8KAI6;B4DTG0;B4DXP0;E7EP23;E9PCX0;hsa:55250;Q53GZ0;Q687Y8;Q6IA86;Q8N5C2;Q96GV4;Q96PI7;Q9H9N0;Q9NV81</t>
  </si>
  <si>
    <t>Q6IA86</t>
  </si>
  <si>
    <t>Elongator complex protein 2 OS=Homo sapiens (Human) OX=9606 GN=ELP2 PE=1 SV=2</t>
  </si>
  <si>
    <t>Pf00583, Pf04055, Pf16199</t>
  </si>
  <si>
    <t>ENSG00000134014</t>
  </si>
  <si>
    <t>ELP3</t>
  </si>
  <si>
    <t>Ethanol effects on histone modifications</t>
  </si>
  <si>
    <t>B4DE19;B4DIG1;E2QRI5;hsa:55140;Q53G84;Q6AWB0;Q9BVF7;Q9H9T3;Q9NVZ1</t>
  </si>
  <si>
    <t>Q9H9T3</t>
  </si>
  <si>
    <t>Elongator complex protein 3 OS=Homo sapiens (Human) OX=9606 GN=ELP3 PE=1 SV=2</t>
  </si>
  <si>
    <t>Pf05625</t>
  </si>
  <si>
    <t>ENSG00000109911</t>
  </si>
  <si>
    <t>ELP4</t>
  </si>
  <si>
    <t>B4E3W0;E7EPZ6;hsa:26610;Q96EB1;Q9H4E8;Q9NX11</t>
  </si>
  <si>
    <t>Q96EB1</t>
  </si>
  <si>
    <t>Elongator complex protein 4 OS=Homo sapiens (Human) OX=9606 GN=ELP4 PE=1 SV=2</t>
  </si>
  <si>
    <t>Pf10483</t>
  </si>
  <si>
    <t>ENSG00000170291;ENSG00000288485</t>
  </si>
  <si>
    <t>ELP5</t>
  </si>
  <si>
    <t>A8K1M5;D3DTN9;hsa:23587;Q659B6;Q7Z2T4;Q8TDR9;Q8TE02;Q9BUB2;Q9Y2Q4</t>
  </si>
  <si>
    <t>Q8TE02</t>
  </si>
  <si>
    <t>Elongator complex protein 5 OS=Homo sapiens (Human) OX=9606 GN=ELP5 PE=1 SV=2</t>
  </si>
  <si>
    <t>Pf09807</t>
  </si>
  <si>
    <t>ENSG00000163832</t>
  </si>
  <si>
    <t>ELP6</t>
  </si>
  <si>
    <t>hsa:54859;Q0PNE2;Q9BW57;Q9NXJ3</t>
  </si>
  <si>
    <t>Q0PNE2</t>
  </si>
  <si>
    <t>Elongator complex protein 6 OS=Homo sapiens (Human) OX=9606 GN=ELP6 PE=1 SV=1</t>
  </si>
  <si>
    <t>Pf00047, Pf07679</t>
  </si>
  <si>
    <t>ENSG00000170571</t>
  </si>
  <si>
    <t>EMB</t>
  </si>
  <si>
    <t>Proton-coupled monocarboxylate transport</t>
  </si>
  <si>
    <t>B7Z6S3;B7Z902;hsa:133418;Q6PCB8</t>
  </si>
  <si>
    <t>Q6PCB8</t>
  </si>
  <si>
    <t>Embigin OS=Homo sapiens (Human) OX=9606 GN=EMB PE=1 SV=1</t>
  </si>
  <si>
    <t>Pf07774, Pf13360</t>
  </si>
  <si>
    <t>ENSG00000127463</t>
  </si>
  <si>
    <t>EMC1</t>
  </si>
  <si>
    <t>A8K6F3;hsa:23065;Q14700;Q5TG62;Q63HL0;Q63HL3;Q8N766;Q8NBH8</t>
  </si>
  <si>
    <t>Q8N766</t>
  </si>
  <si>
    <t>ER membrane protein complex subunit 1 OS=Homo sapiens (Human) OX=9606 GN=EMC1 PE=1 SV=1</t>
  </si>
  <si>
    <t>ENSG00000161671</t>
  </si>
  <si>
    <t>EMC10</t>
  </si>
  <si>
    <t>hsa:284361;Q5UCC4;Q5UCC6;Q69YT5;Q6UWP3;Q86YL4;Q8N541</t>
  </si>
  <si>
    <t>Q5UCC4</t>
  </si>
  <si>
    <t>ER membrane protein complex subunit 10 OS=Homo sapiens (Human) OX=9606 GN=EMC10 PE=1 SV=1</t>
  </si>
  <si>
    <t>Pf14559</t>
  </si>
  <si>
    <t>ENSG00000104412</t>
  </si>
  <si>
    <t>EMC2</t>
  </si>
  <si>
    <t>hsa:9694;Q15006;Q8WUE1</t>
  </si>
  <si>
    <t>Q15006</t>
  </si>
  <si>
    <t>ER membrane protein complex subunit 2 OS=Homo sapiens (Human) OX=9606 GN=EMC2 PE=1 SV=1</t>
  </si>
  <si>
    <t>Pf01956</t>
  </si>
  <si>
    <t>ENSG00000125037</t>
  </si>
  <si>
    <t>EMC3</t>
  </si>
  <si>
    <t>B2R4Z9;hsa:55831;Q53GH8;Q6ZMC2;Q9P0I2</t>
  </si>
  <si>
    <t>Q9P0I2</t>
  </si>
  <si>
    <t>ER membrane protein complex subunit 3 OS=Homo sapiens (Human) OX=9606 GN=EMC3 PE=1 SV=3</t>
  </si>
  <si>
    <t>Pf06417</t>
  </si>
  <si>
    <t>ENSG00000128463</t>
  </si>
  <si>
    <t>EMC4</t>
  </si>
  <si>
    <t>A8K3A9;B4DJQ4;hsa:51234;Q5J8M3;Q96KX9;Q9BUI5;Q9P0T9</t>
  </si>
  <si>
    <t>Q5J8M3</t>
  </si>
  <si>
    <t>ER membrane protein complex subunit 4 OS=Homo sapiens (Human) OX=9606 GN=EMC4 PE=1 SV=2</t>
  </si>
  <si>
    <t>Pf07019</t>
  </si>
  <si>
    <t>ENSG00000127774</t>
  </si>
  <si>
    <t>EMC6</t>
  </si>
  <si>
    <t>hsa:83460;Q9BV81</t>
  </si>
  <si>
    <t>Q9BV81</t>
  </si>
  <si>
    <t>ER membrane protein complex subunit 6 OS=Homo sapiens (Human) OX=9606 GN=EMC6 PE=1 SV=1</t>
  </si>
  <si>
    <t>Pf09430</t>
  </si>
  <si>
    <t>ENSG00000134153</t>
  </si>
  <si>
    <t>EMC7</t>
  </si>
  <si>
    <t>B2RC00;hsa:56851;Q96ED5;Q9NPA0</t>
  </si>
  <si>
    <t>Q9NPA0</t>
  </si>
  <si>
    <t>ER membrane protein complex subunit 7 OS=Homo sapiens (Human) OX=9606 GN=EMC7 PE=1 SV=1</t>
  </si>
  <si>
    <t>Pf03665</t>
  </si>
  <si>
    <t>ENSG00000131148</t>
  </si>
  <si>
    <t>EMC8</t>
  </si>
  <si>
    <t>C9JB21;hsa:10328;O43402</t>
  </si>
  <si>
    <t>O43402</t>
  </si>
  <si>
    <t>ER membrane protein complex subunit 8 OS=Homo sapiens (Human) OX=9606 GN=EMC8 PE=1 SV=1</t>
  </si>
  <si>
    <t>ENSG00000100908;ENSG00000285377</t>
  </si>
  <si>
    <t>EMC9</t>
  </si>
  <si>
    <t>D3DS60;hsa:51016;Q9BUM3;Q9Y3B6</t>
  </si>
  <si>
    <t>Q9Y3B6</t>
  </si>
  <si>
    <t>ER membrane protein complex subunit 9 OS=Homo sapiens (Human) OX=9606 GN=EMC9 PE=1 SV=3</t>
  </si>
  <si>
    <t>Pf03020</t>
  </si>
  <si>
    <t>ENSG00000102119</t>
  </si>
  <si>
    <t>EMD</t>
  </si>
  <si>
    <t>Hypertrophic cardiomyopathy;Arrhythmogenic right ventricular cardiomyopathy;Dilated cardiomyopathy</t>
  </si>
  <si>
    <t>RAC1 GTPase cycle;RAC3 GTPase cycle;Insertion of tail-anchored proteins into the endoplasmic reticulum membrane;RHOD GTPase cycle;Depolymerisation of the Nuclear Lamina;Initiation of Nuclear Envelope (NE) Reformation;RHOG GTPase cycle;RAC2 GTPase cycle</t>
  </si>
  <si>
    <t>Arrhythmogenic right ventricular cardiomyopathy;Envelope proteins and their potential roles in EDMD physiopathology;Influence of laminopathies on Wnt signaling</t>
  </si>
  <si>
    <t>hsa:2010;P50402;Q6FI02</t>
  </si>
  <si>
    <t>P50402</t>
  </si>
  <si>
    <t>Emerin OS=Homo sapiens (Human) OX=9606 GN=EMD PE=1 SV=1</t>
  </si>
  <si>
    <t>Pf02732</t>
  </si>
  <si>
    <t>ENSG00000154920</t>
  </si>
  <si>
    <t>EME1</t>
  </si>
  <si>
    <t>Fanconi Anemia Pathway;Resolution of D-loop Structures through Holliday Junction Intermediates</t>
  </si>
  <si>
    <t>hsa:146956;Q96AY2;Q96N62</t>
  </si>
  <si>
    <t>Q96AY2</t>
  </si>
  <si>
    <t>Crossover junction endonuclease EME1 OS=Homo sapiens (Human) OX=9606 GN=EME1 PE=1 SV=2</t>
  </si>
  <si>
    <t>Pf03587</t>
  </si>
  <si>
    <t>ENSG00000126749</t>
  </si>
  <si>
    <t>EMG1</t>
  </si>
  <si>
    <t>hsa:10436;O00675;O00726;Q92979</t>
  </si>
  <si>
    <t>Q92979</t>
  </si>
  <si>
    <t>Ribosomal RNA small subunit methyltransferase NEP1 OS=Homo sapiens (Human) OX=9606 GN=EMG1 PE=1 SV=4</t>
  </si>
  <si>
    <t>Pf00400, Pf03451</t>
  </si>
  <si>
    <t>ENSG00000066629</t>
  </si>
  <si>
    <t>EML1</t>
  </si>
  <si>
    <t>hsa:2009;O00423;Q86U15;Q8N536;Q8N5C4;Q8WWL6</t>
  </si>
  <si>
    <t>O00423</t>
  </si>
  <si>
    <t>Echinoderm microtubule-associated protein-like 1 OS=Homo sapiens (Human) OX=9606 GN=EML1 PE=1 SV=3</t>
  </si>
  <si>
    <t>ENSG00000125746</t>
  </si>
  <si>
    <t>EML2</t>
  </si>
  <si>
    <t>B7Z3I2;B7Z3Q9;hsa:24139;K7ERL7;O95834;Q59EN8;Q8N5A2;Q9UG50</t>
  </si>
  <si>
    <t>O95834</t>
  </si>
  <si>
    <t>Echinoderm microtubule-associated protein-like 2 OS=Homo sapiens (Human) OX=9606 GN=EML2 PE=1 SV=1</t>
  </si>
  <si>
    <t>ENSG00000149499</t>
  </si>
  <si>
    <t>EML3</t>
  </si>
  <si>
    <t>hsa:256364;Q32P44;Q6ZQW7;Q8NA55</t>
  </si>
  <si>
    <t>Q32P44</t>
  </si>
  <si>
    <t>Echinoderm microtubule-associated protein-like 3 OS=Homo sapiens (Human) OX=9606 GN=EML3 PE=1 SV=1</t>
  </si>
  <si>
    <t>ENSG00000143924</t>
  </si>
  <si>
    <t>EML4</t>
  </si>
  <si>
    <t>Pathways in cancer;Non-small cell lung cancer;PD-L1 expression and PD-1 checkpoint pathway in cancer</t>
  </si>
  <si>
    <t>EML4 and NUDC in mitotic spindle formation;Signaling by ALK fusions and activated point mutants;Nuclear events stimulated by ALK signaling in cancer;ALK mutants bind TKIs</t>
  </si>
  <si>
    <t>Non-small cell lung cancer</t>
  </si>
  <si>
    <t>A6H8Y6;B2RBK3;B2RTW7;B5MCW9;hsa:27436;Q3SWW0;Q53R29;Q53TW8;Q6PJ45;Q9HC35;Q9NV40</t>
  </si>
  <si>
    <t>Q9HC35</t>
  </si>
  <si>
    <t>Echinoderm microtubule-associated protein-like 4 OS=Homo sapiens (Human) OX=9606 GN=EML4 PE=1 SV=3</t>
  </si>
  <si>
    <t>Pf03735</t>
  </si>
  <si>
    <t>ENSG00000158636</t>
  </si>
  <si>
    <t>EMSY</t>
  </si>
  <si>
    <t>B7ZKT8;B7ZKU0;B7ZKU2;hsa:56946;Q17RM7;Q4G109;Q7Z589;Q8NBU6;Q8TE50;Q9H8I9;Q9NRH0</t>
  </si>
  <si>
    <t>Q7Z589</t>
  </si>
  <si>
    <t>BRCA2-interacting transcriptional repressor EMSY OS=Homo sapiens (Human) OX=9606 GN=EMSY PE=1 SV=2</t>
  </si>
  <si>
    <t>Pf00568, Pf08776</t>
  </si>
  <si>
    <t>ENSG00000154380</t>
  </si>
  <si>
    <t>ENAH</t>
  </si>
  <si>
    <t>Rap1 signaling pathway;Axon guidance;Regulation of actin cytoskeleton</t>
  </si>
  <si>
    <t>Generation of second messenger molecules;Signaling by ROBO receptors</t>
  </si>
  <si>
    <t>D0PQI2;hsa:55740;Q502W5;Q5T5M7;Q5VTQ9;Q5VTR0;Q8N8S7;Q9NVF3;Q9UFB8</t>
  </si>
  <si>
    <t>Q8N8S7</t>
  </si>
  <si>
    <t>Protein enabled homolog OS=Homo sapiens (Human) OX=9606 GN=ENAH PE=1 SV=2</t>
  </si>
  <si>
    <t>Pf01223</t>
  </si>
  <si>
    <t>ENSG00000149218</t>
  </si>
  <si>
    <t>ENDOD1</t>
  </si>
  <si>
    <t>A8K6K8;hsa:23052;O94919;Q6GQY5;Q8TAQ8</t>
  </si>
  <si>
    <t>O94919</t>
  </si>
  <si>
    <t>Endonuclease domain-containing 1 protein OS=Homo sapiens (Human) OX=9606 GN=ENDOD1 PE=1 SV=2</t>
  </si>
  <si>
    <t>ENSG00000167136</t>
  </si>
  <si>
    <t>ENDOG</t>
  </si>
  <si>
    <t>Nanomaterial induced apoptosis;Acute viral myocarditis</t>
  </si>
  <si>
    <t>hsa:2021;Q14249;Q5T281;Q9BSP2</t>
  </si>
  <si>
    <t>Q14249</t>
  </si>
  <si>
    <t>Endonuclease G, mitochondrial OS=Homo sapiens (Human) OX=9606 GN=ENDOG PE=1 SV=4</t>
  </si>
  <si>
    <t>Pf00113, Pf03952</t>
  </si>
  <si>
    <t>ENSG00000074800</t>
  </si>
  <si>
    <t>ENO1</t>
  </si>
  <si>
    <t>Glycolysis / Gluconeogenesis;Metabolic pathways;Carbon metabolism;Biosynthesis of amino acids;RNA degradation;HIF-1 signaling pathway</t>
  </si>
  <si>
    <t>Gluconeogenesis;Glycolysis;Manipulation of host energy metabolism</t>
  </si>
  <si>
    <t>Clear cell renal cell carcinoma pathways;Metabolic reprogramming in colon cancer;Aerobic glycolysis;IL-18 signaling pathway;Glycolysis and gluconeogenesis</t>
  </si>
  <si>
    <t>B2RD59;hsa:2023;P06733;P22712;Q16704;Q4TUS4;Q53FT9;Q53HR3;Q658M5;Q6GMP2;Q71V37;Q7Z3V6;Q8WU71;Q96GV1;Q9BT62;Q9UCH6;Q9UM55</t>
  </si>
  <si>
    <t>P06733</t>
  </si>
  <si>
    <t>Alpha-enolase OS=Homo sapiens (Human) OX=9606 GN=ENO1 PE=1 SV=2</t>
  </si>
  <si>
    <t>ENSG00000111674</t>
  </si>
  <si>
    <t>ENO2</t>
  </si>
  <si>
    <t>Gluconeogenesis;Glycolysis</t>
  </si>
  <si>
    <t>B7Z2X9;hsa:2026;P09104;Q96J33</t>
  </si>
  <si>
    <t>P09104</t>
  </si>
  <si>
    <t>Gamma-enolase OS=Homo sapiens (Human) OX=9606 GN=ENO2 PE=1 SV=3</t>
  </si>
  <si>
    <t>ENSG00000108515</t>
  </si>
  <si>
    <t>ENO3</t>
  </si>
  <si>
    <t>Glycolysis;Gluconeogenesis</t>
  </si>
  <si>
    <t>B4DUI6;B4DUM6;D3DTL2;E7ENK8;hsa:2027;P13929;Q96AE2</t>
  </si>
  <si>
    <t>P13929</t>
  </si>
  <si>
    <t>Beta-enolase OS=Homo sapiens (Human) OX=9606 GN=ENO3 PE=1 SV=5</t>
  </si>
  <si>
    <t>ENSG00000145293</t>
  </si>
  <si>
    <t>ENOPH1</t>
  </si>
  <si>
    <t>hsa:58478;Q7Z4C5;Q9BVC2;Q9UHY7</t>
  </si>
  <si>
    <t>Q9UHY7</t>
  </si>
  <si>
    <t>Enolase-phosphatase E1 OS=Homo sapiens (Human) OX=9606 GN=ENOPH1 PE=1 SV=1</t>
  </si>
  <si>
    <t>Pf02746, Pf13378</t>
  </si>
  <si>
    <t>ENSG00000132199</t>
  </si>
  <si>
    <t>ENOSF1</t>
  </si>
  <si>
    <t>Fructose and mannose metabolism;Metabolic pathways</t>
  </si>
  <si>
    <t>A6NMP3;A8K9R5;B3KSL6;B3KXE4;D3DUH0;hsa:55556;Q15407;Q15594;Q15595;Q6ZS08;Q7L5Y1;Q9HAS5;Q9HAS6</t>
  </si>
  <si>
    <t>Q7L5Y1</t>
  </si>
  <si>
    <t>Mitochondrial enolase superfamily member 1 OS=Homo sapiens (Human) OX=9606 GN=ENOSF1 PE=1 SV=1</t>
  </si>
  <si>
    <t>ENSG00000143420</t>
  </si>
  <si>
    <t>ENSA</t>
  </si>
  <si>
    <t>A8K1Z9;E9PB69;hsa:2029;O43768;Q5T5H2;Q68D48;Q6FHW0;Q6IAM4;Q6NUL2;Q6VUC6;Q6VUC7;Q6VUC8;Q6VUC9;Q6VUD0;Q6VUD1;Q9NRZ0</t>
  </si>
  <si>
    <t>O43768</t>
  </si>
  <si>
    <t>Alpha-endosulfine OS=Homo sapiens (Human) OX=9606 GN=ENSA PE=1 SV=1</t>
  </si>
  <si>
    <t>Pf01150</t>
  </si>
  <si>
    <t>ENSG00000197217</t>
  </si>
  <si>
    <t>ENTPD4</t>
  </si>
  <si>
    <t>Purine metabolism;Pyrimidine metabolism;Metabolic pathways;Nucleotide metabolism;Lysosome</t>
  </si>
  <si>
    <t>Phosphate bond hydrolysis by NTPDase proteins</t>
  </si>
  <si>
    <t>D3DSS3;hsa:9583;O15092;Q9Y227</t>
  </si>
  <si>
    <t>Q9Y227</t>
  </si>
  <si>
    <t>Ectonucleoside triphosphate diphosphohydrolase 4 OS=Homo sapiens (Human) OX=9606 GN=ENTPD4 PE=1 SV=1</t>
  </si>
  <si>
    <t>Pf10163</t>
  </si>
  <si>
    <t>ENSG00000120533</t>
  </si>
  <si>
    <t>ENY2</t>
  </si>
  <si>
    <t>B2RE52;G3V117;hsa:56943;Q9NPA8</t>
  </si>
  <si>
    <t>Q9NPA8</t>
  </si>
  <si>
    <t>Transcription and mRNA export factor ENY2 OS=Homo sapiens (Human) OX=9606 GN=ENY2 PE=1 SV=1</t>
  </si>
  <si>
    <t>ENSG00000100393</t>
  </si>
  <si>
    <t>EP300</t>
  </si>
  <si>
    <t>Regulation of RUNX3 expression and activity;Formation of the beta-catenin:TCF transactivating complex;Heme signaling;Nuclear events mediated by NFE2L2;HATs acetylate histones;B-WICH complex positively regulates rRNA expression;Activation of anterior HOX genes in hindbrain development during early embryogenesis;Estrogen-dependent gene expression;Pre-NOTCH Transcription and Translation;RUNX1 regulates genes involved in megakaryocyte differentiation and platelet function;Transcriptional regulation of granulopoiesis;PPARA activates gene expression;Transcriptional regulation of white adipocyte differentiation;Constitutive Signaling by NOTCH1 PEST Domain Mutants;Constitutive Signaling by NOTCH1 HD+PEST Domain Mutants;NOTCH1 Intracellular Domain Regulates Transcription;NR1H3 &amp; NR1H2 regulate gene expression linked to cholesterol transport and efflux;RORA activates gene expression;Attenuation phase;STAT3 nuclear events downstream of ALK signaling;SUMOylation of transcription cofactors;Regulation of TP53 Activity through Methylation;RUNX3 regulates p14-ARF;Formation of TC-NER Pre-Incision Complex;Dual incision in TC-NER;Gap-filling DNA repair synthesis and ligation in TC-NER;CD209 (DC-SIGN) signaling;TP53 Regulates Transcription of Genes Involved in G2 Cell Cycle Arrest;Metalloprotease DUBs;PI5P Regulates TP53 Acetylation;NGF-stimulated transcription;RUNX1 interacts with co-factors whose precise effect on RUNX1 targets is not known;NOTCH3 Intracellular Domain Regulates Transcription;FOXO-mediated transcription of cell death genes;Regulation of FOXO transcriptional activity by acetylation;Regulation of gene expression in late stage (branching morphogenesis) pancreatic bud precursor cells;Polo-like kinase mediated events;Activation of the TFAP2 (AP-2) family of transcription factors;TRAF3-dependent IRF activation pathway;TRAF6 mediated IRF7 activation;Regulation of gene expression by Hypoxia-inducible Factor;NOTCH2 intracellular domain regulates transcription;LRR FLII-interacting protein 1 (LRRFIP1) activates type I IFN production;NOTCH4 Intracellular Domain Regulates Transcription;RUNX3 regulates NOTCH signaling</t>
  </si>
  <si>
    <t>Androgen receptor signaling pathway;Energy metabolism;Cell cycle;Glioblastoma signaling pathways;Aryl hydrocarbon receptor pathway;Aryl hydrocarbon receptor pathway;Nuclear receptors meta-pathway;Kit receptor signaling pathway;Initiation of transcription and translation elongation at the HIV-1 LTR;Pathways affected in adenoid cystic carcinoma;Hematopoietic stem cell gene regulation by GABP alpha/beta complex;TGF-beta signaling pathway;IL-4 signaling pathway;Wnt signaling pathway and pluripotency;Prion disease pathway;Clear cell renal cell carcinoma pathways;Ebola virus infection in host;Type 2 papillary renal cell carcinoma;Hepatitis B infection;Male infertility;TGF-beta receptor signaling in skeletal dysplasias;CAMKK2 pathway;SARS-CoV-2 innate immunity evasion and cell-specific immune response;CCL18 signaling pathway;TGF-beta receptor signaling;Notch signaling pathway;Sudden infant death syndrome (SIDS) susceptibility pathways</t>
  </si>
  <si>
    <t>B1AKC2;hsa:2033;Q09472</t>
  </si>
  <si>
    <t>Q09472</t>
  </si>
  <si>
    <t>Histone acetyltransferase p300 OS=Homo sapiens (Human) OX=9606 GN=EP300 PE=1 SV=2</t>
  </si>
  <si>
    <t>Pf00176, Pf00271, Pf07529, Pf15790</t>
  </si>
  <si>
    <t>ENSG00000183495</t>
  </si>
  <si>
    <t>EP400</t>
  </si>
  <si>
    <t>HATs acetylate histones;Formation of Senescence-Associated Heterochromatin Foci (SAHF)</t>
  </si>
  <si>
    <t>hsa:57634;O15411;Q6P2F5;Q8N8Q7;Q8NE05;Q96JK7;Q96L91;Q9P230</t>
  </si>
  <si>
    <t>Q96L91</t>
  </si>
  <si>
    <t>E1A-binding protein p400 OS=Homo sapiens (Human) OX=9606 GN=EP400 PE=1 SV=4</t>
  </si>
  <si>
    <t>Pf00373, Pf04382, Pf05902, Pf08736, Pf09379, Pf09380</t>
  </si>
  <si>
    <t>ENSG00000159023</t>
  </si>
  <si>
    <t>EPB41</t>
  </si>
  <si>
    <t>VEGFA-VEGFR2 signaling pathway;Splicing factor NOVA regulated synaptic proteins;IL-18 signaling pathway</t>
  </si>
  <si>
    <t>B1ALH8;B1ALH9;D3DPM9;D3DPN0;hsa:2035;P11171;P11176;Q14245;Q5TB35;Q5VXN8;Q8IXV9;Q9Y578;Q9Y579</t>
  </si>
  <si>
    <t>P11171</t>
  </si>
  <si>
    <t>Protein 4.1 OS=Homo sapiens (Human) OX=9606 GN=EPB41 PE=1 SV=4</t>
  </si>
  <si>
    <t>ENSG00000082397</t>
  </si>
  <si>
    <t>EPB41L3</t>
  </si>
  <si>
    <t>Neurexins and neuroligins;Sensory processing of sound by inner hair cells of the cochlea;Sensory processing of sound by outer hair cells of the cochlea</t>
  </si>
  <si>
    <t>B7Z4I5;F5GX05;hsa:23136;O95713;Q9BRP5;Q9Y2J2</t>
  </si>
  <si>
    <t>Q9Y2J2</t>
  </si>
  <si>
    <t>Band 4.1-like protein 3 OS=Homo sapiens (Human) OX=9606 GN=EPB41L3 PE=1 SV=2</t>
  </si>
  <si>
    <t>Pf00373, Pf08736, Pf09379, Pf09380</t>
  </si>
  <si>
    <t>ENSG00000129595</t>
  </si>
  <si>
    <t>EPB41L4A</t>
  </si>
  <si>
    <t>A4FUI6;hsa:64097;Q9HCS5</t>
  </si>
  <si>
    <t>Q9HCS5</t>
  </si>
  <si>
    <t>Band 4.1-like protein 4A OS=Homo sapiens (Human) OX=9606 GN=EPB41L4A PE=1 SV=2</t>
  </si>
  <si>
    <t>ENSG00000115109</t>
  </si>
  <si>
    <t>EPB41L5</t>
  </si>
  <si>
    <t>Endoderm differentiation;Mesodermal commitment pathway;Mesodermal commitment pathway</t>
  </si>
  <si>
    <t>hsa:57669;Q7Z5S1;Q8IZ12;Q9H975;Q9HCM4</t>
  </si>
  <si>
    <t>Q9HCM4</t>
  </si>
  <si>
    <t>Band 4.1-like protein 5 OS=Homo sapiens (Human) OX=9606 GN=EPB41L5 PE=1 SV=3</t>
  </si>
  <si>
    <t>Pf06752, Pf10513</t>
  </si>
  <si>
    <t>ENSG00000120616</t>
  </si>
  <si>
    <t>EPC1</t>
  </si>
  <si>
    <t>Transcriptional Regulation by E2F6;HATs acetylate histones</t>
  </si>
  <si>
    <t>B4DSC3;D3DRX7;hsa:80314;Q5VW54;Q5VW56;Q5VW58;Q8NAQ4;Q8NE21;Q96LF4;Q96RR6;Q9H2F5;Q9H7T7</t>
  </si>
  <si>
    <t>Q9H2F5</t>
  </si>
  <si>
    <t>Enhancer of polycomb homolog 1 OS=Homo sapiens (Human) OX=9606 GN=EPC1 PE=1 SV=1</t>
  </si>
  <si>
    <t>ENSG00000135999</t>
  </si>
  <si>
    <t>EPC2</t>
  </si>
  <si>
    <t>B3KWT7;D3DP89;hsa:26122;Q52LR7;Q7L9J1;Q96RR7;Q9NUT8;Q9NVR1;Q9UFM9</t>
  </si>
  <si>
    <t>Q52LR7</t>
  </si>
  <si>
    <t>Enhancer of polycomb homolog 2 OS=Homo sapiens (Human) OX=9606 GN=EPC2 PE=1 SV=2</t>
  </si>
  <si>
    <t>ENSG00000152223</t>
  </si>
  <si>
    <t>EPG5</t>
  </si>
  <si>
    <t>A2BDF3;hsa:57724;Q9H8C8;Q9HCE0</t>
  </si>
  <si>
    <t>Q9HCE0</t>
  </si>
  <si>
    <t>Ectopic P granules protein 5 homolog OS=Homo sapiens (Human) OX=9606 GN=EPG5 PE=1 SV=2</t>
  </si>
  <si>
    <t>Pf18658</t>
  </si>
  <si>
    <t>ENSG00000178567</t>
  </si>
  <si>
    <t>EPM2AIP1</t>
  </si>
  <si>
    <t>hsa:9852;O94866;Q7L775;Q9H3L3</t>
  </si>
  <si>
    <t>Q7L775</t>
  </si>
  <si>
    <t>EPM2A-interacting protein 1 OS=Homo sapiens (Human) OX=9606 GN=EPM2AIP1 PE=1 SV=1</t>
  </si>
  <si>
    <t>Pf01417, Pf02809</t>
  </si>
  <si>
    <t>ENSG00000063245</t>
  </si>
  <si>
    <t>EPN1</t>
  </si>
  <si>
    <t>Cargo recognition for clathrin-mediated endocytosis;EGFR downregulation</t>
  </si>
  <si>
    <t>VEGFA-VEGFR2 signaling pathway;EGF/EGFR signaling pathway</t>
  </si>
  <si>
    <t>hsa:29924;Q86ST3;Q9HA18;Q9Y6I3</t>
  </si>
  <si>
    <t>Q9Y6I3</t>
  </si>
  <si>
    <t>Epsin-1 OS=Homo sapiens (Human) OX=9606 GN=EPN1 PE=1 SV=2</t>
  </si>
  <si>
    <t>ENSG00000072134</t>
  </si>
  <si>
    <t>EPN2</t>
  </si>
  <si>
    <t>A8MTV8;B3KRX8;E9PBC2;hsa:22905;O95207;O95208;Q52LD0;Q9H7Z2;Q9UPT7</t>
  </si>
  <si>
    <t>O95208</t>
  </si>
  <si>
    <t>Epsin-2 OS=Homo sapiens (Human) OX=9606 GN=EPN2 PE=1 SV=3</t>
  </si>
  <si>
    <t>Pf00043, Pf00458, Pf00587, Pf00749, Pf03129, Pf03950, Pf09180</t>
  </si>
  <si>
    <t>ENSG00000136628</t>
  </si>
  <si>
    <t>EPRS1</t>
  </si>
  <si>
    <t>Cytosolic tRNA aminoacylation;tRNA modification in the nucleus and cytosol;Selenoamino acid metabolism</t>
  </si>
  <si>
    <t>Parkinson's disease pathway;VEGFA-VEGFR2 signaling pathway;Amino acid metabolism</t>
  </si>
  <si>
    <t>A0AVA9;B9EGH3;hsa:2058;P07814;Q05BP6;Q05DF8;Q5DSM1;Q5H9S5;Q6PD57;Q86X73</t>
  </si>
  <si>
    <t>P07814</t>
  </si>
  <si>
    <t>Bifunctional glutamate/proline--tRNA ligase OS=Homo sapiens (Human) OX=9606 GN=EPRS1 PE=1 SV=5</t>
  </si>
  <si>
    <t>ENSG00000085832</t>
  </si>
  <si>
    <t>EPS15</t>
  </si>
  <si>
    <t>Cargo recognition for clathrin-mediated endocytosis;EGFR downregulation;Negative regulation of MET activity;InlB-mediated entry of Listeria monocytogenes into host cell</t>
  </si>
  <si>
    <t>VEGFA-VEGFR2 signaling pathway;Ebola virus infection in host;EGF/EGFR signaling pathway</t>
  </si>
  <si>
    <t>B2R8J7;D3DPJ2;hsa:2060;P42566;Q5SRH4</t>
  </si>
  <si>
    <t>P42566</t>
  </si>
  <si>
    <t>Epidermal growth factor receptor substrate 15 OS=Homo sapiens (Human) OX=9606 GN=EPS15 PE=1 SV=2</t>
  </si>
  <si>
    <t>Pf12763</t>
  </si>
  <si>
    <t>ENSG00000127527</t>
  </si>
  <si>
    <t>EPS15L1</t>
  </si>
  <si>
    <t>A2RRF3;A5PL29;B4DKA3;hsa:58513;Q9UBC2</t>
  </si>
  <si>
    <t>Q9UBC2</t>
  </si>
  <si>
    <t>Epidermal growth factor receptor substrate 15-like 1 OS=Homo sapiens (Human) OX=9606 GN=EPS15L1 PE=1 SV=1</t>
  </si>
  <si>
    <t>ENSG00000133106</t>
  </si>
  <si>
    <t>EPSTI1</t>
  </si>
  <si>
    <t>RND1 GTPase cycle</t>
  </si>
  <si>
    <t>hsa:94240;Q8IVC7;Q8NDQ7;Q96J88</t>
  </si>
  <si>
    <t>Q96J88</t>
  </si>
  <si>
    <t>Epithelial-stromal interaction protein 1 OS=Homo sapiens (Human) OX=9606 GN=EPSTI1 PE=2 SV=2</t>
  </si>
  <si>
    <t>Pf01926</t>
  </si>
  <si>
    <t>ENSG00000132591</t>
  </si>
  <si>
    <t>ERAL1</t>
  </si>
  <si>
    <t>B3KN21;C9JEC6;hsa:26284;O75616;O75617;Q8WUY4;Q96LE2;Q96TC0</t>
  </si>
  <si>
    <t>O75616</t>
  </si>
  <si>
    <t>GTPase Era, mitochondrial OS=Homo sapiens (Human) OX=9606 GN=ERAL1 PE=1 SV=2</t>
  </si>
  <si>
    <t>Pf01433, Pf11838, Pf17900</t>
  </si>
  <si>
    <t>ENSG00000164307</t>
  </si>
  <si>
    <t>ERAP1</t>
  </si>
  <si>
    <t>Antigen Presentation: Folding, assembly and peptide loading of class I MHC</t>
  </si>
  <si>
    <t>hsa:51752;O60278;Q6UWY6;Q8NEL4;Q8TAD0;Q9NZ08;Q9UHF8;Q9UKY2</t>
  </si>
  <si>
    <t>Q9NZ08</t>
  </si>
  <si>
    <t>Endoplasmic reticulum aminopeptidase 1 OS=Homo sapiens (Human) OX=9606 GN=ERAP1 PE=1 SV=3</t>
  </si>
  <si>
    <t>ENSG00000164308</t>
  </si>
  <si>
    <t>ERAP2</t>
  </si>
  <si>
    <t>hsa:64167;Q6P179;Q7Z5K1;Q8TD32;Q8WVJ4;Q9HBX2</t>
  </si>
  <si>
    <t>Q6P179</t>
  </si>
  <si>
    <t>Endoplasmic reticulum aminopeptidase 2 OS=Homo sapiens (Human) OX=9606 GN=ERAP2 PE=1 SV=2</t>
  </si>
  <si>
    <t>Pf00595, Pf13855</t>
  </si>
  <si>
    <t>ENSG00000112851</t>
  </si>
  <si>
    <t>ERBIN</t>
  </si>
  <si>
    <t>RHOA GTPase cycle;RAC1 GTPase cycle;RAC3 GTPase cycle;RHOB GTPase cycle;RHOC GTPase cycle;RHOG GTPase cycle;RAC2 GTPase cycle;Downregulation of ERBB2 signaling;Signaling by ERBB2 KD Mutants;Signaling by ERBB2 TMD/JMD mutants;Signaling by ERBB2 ECD mutants;Constitutive Signaling by Overexpressed ERBB2;Drug-mediated inhibition of ERBB2 signaling;Resistance of ERBB2 KD mutants to trastuzumab;Resistance of ERBB2 KD mutants to sapitinib;Resistance of ERBB2 KD mutants to tesevatinib;Resistance of ERBB2 KD mutants to neratinib;Resistance of ERBB2 KD mutants to osimertinib;Resistance of ERBB2 KD mutants to afatinib;Resistance of ERBB2 KD mutants to AEE788;Resistance of ERBB2 KD mutants to lapatinib;Drug resistance in ERBB2 TMD/JMD mutants</t>
  </si>
  <si>
    <t>Nucleotide-binding oligomerization domain (NOD) pathway;Nod-like receptor (NLR) signaling pathway;Pathways affected in adenoid cystic carcinoma</t>
  </si>
  <si>
    <t>A0AVR1;B4E3F1;B7ZLV9;E7EQW9;E9PCR8;hsa:55914;Q1RMD0;Q86W38;Q96RT1;Q9NR18;Q9NW48;Q9ULJ5</t>
  </si>
  <si>
    <t>Q96RT1</t>
  </si>
  <si>
    <t>Erbin OS=Homo sapiens (Human) OX=9606 GN=ERBIN PE=1 SV=2</t>
  </si>
  <si>
    <t>Pf09457, Pf10174</t>
  </si>
  <si>
    <t>ENSG00000082805</t>
  </si>
  <si>
    <t>ERC1</t>
  </si>
  <si>
    <t>NF-kappa B signaling pathway</t>
  </si>
  <si>
    <t>A2RU77;A7E295;D3DUP7;D3DUP8;hsa:23085;Q6NVK2;Q8IUD2;Q8IUD3;Q8IUD4;Q8IUD5;Q8NAS1;Q9NXN5;Q9UIK7;Q9UPS1</t>
  </si>
  <si>
    <t>Q8IUD2</t>
  </si>
  <si>
    <t>ELKS/Rab6-interacting/CAST family member 1 OS=Homo sapiens (Human) OX=9606 GN=ERC1 PE=1 SV=1</t>
  </si>
  <si>
    <t>Pf10174</t>
  </si>
  <si>
    <t>ENSG00000187672</t>
  </si>
  <si>
    <t>ERC2</t>
  </si>
  <si>
    <t>Exercise-induced circadian regulation</t>
  </si>
  <si>
    <t>hsa:26059;O15083;Q2T9F6;Q86TK4</t>
  </si>
  <si>
    <t>O15083</t>
  </si>
  <si>
    <t>ERC protein 2 OS=Homo sapiens (Human) OX=9606 GN=ERC2 PE=1 SV=3</t>
  </si>
  <si>
    <t>Pf00633, Pf03834</t>
  </si>
  <si>
    <t>ENSG00000012061</t>
  </si>
  <si>
    <t>ERCC1</t>
  </si>
  <si>
    <t>Platinum drug resistance;Nucleotide excision repair;Fanconi anemia pathway</t>
  </si>
  <si>
    <t>HDR through Single Strand Annealing (SSA);Fanconi Anemia Pathway;Dual incision in TC-NER;Formation of Incision Complex in GG-NER;Dual Incision in GG-NER</t>
  </si>
  <si>
    <t>Male infertility;Nucleotide excision repair;DNA repair pathways, full network;Nucleotide excision repair in xeroderma pigmentosum</t>
  </si>
  <si>
    <t>B2RC01;B3KRR0;hsa:2067;P07992;Q7Z7F5;Q96S40</t>
  </si>
  <si>
    <t>P07992</t>
  </si>
  <si>
    <t>DNA excision repair protein ERCC-1 OS=Homo sapiens (Human) OX=9606 GN=ERCC1 PE=1 SV=1</t>
  </si>
  <si>
    <t>Pf06733, Pf06777, Pf13307</t>
  </si>
  <si>
    <t>ENSG00000104884</t>
  </si>
  <si>
    <t>ERCC2</t>
  </si>
  <si>
    <t>Basal transcription factors;Nucleotide excision repair</t>
  </si>
  <si>
    <t>Formation of RNA Pol II elongation complex;Formation of HIV elongation complex in the absence of HIV Tat;Formation of HIV-1 elongation complex containing HIV-1 Tat;RNA Polymerase II Pre-transcription Events;TP53 Regulates Transcription of DNA Repair Genes;Formation of the Early Elongation Complex;Formation of the HIV-1 Early Elongation Complex;RNA Pol II CTD phosphorylation and interaction with CE during HIV infection;mRNA Capping;RNA Pol II CTD phosphorylation and interaction with CE;HIV Transcription Initiation;RNA Polymerase II HIV Promoter Escape;RNA Polymerase II Promoter Escape;RNA Polymerase II Transcription Pre-Initiation And Promoter Opening;RNA Polymerase II Transcription Initiation;Formation of TC-NER Pre-Incision Complex;Dual incision in TC-NER;Gap-filling DNA repair synthesis and ligation in TC-NER;RNA Polymerase I Transcription Initiation;NoRC negatively regulates rRNA expression;RNA Polymerase I Promoter Escape;RNA Polymerase I Transcription Termination;Cytosolic iron-sulfur cluster assembly;Formation of Incision Complex in GG-NER;Dual Incision in GG-NER</t>
  </si>
  <si>
    <t>Fluoropyrimidine activity;Eukaryotic transcription initiation;Male infertility;Nucleotide excision repair;DNA repair pathways, full network;Nucleotide excision repair in xeroderma pigmentosum</t>
  </si>
  <si>
    <t>hsa:2068;P18074;Q2TB78;Q2YDY2;Q7KZU6;Q8N721</t>
  </si>
  <si>
    <t>P18074</t>
  </si>
  <si>
    <t>General transcription and DNA repair factor IIH helicase subunit XPD OS=Homo sapiens (Human) OX=9606 GN=ERCC2 PE=1 SV=1</t>
  </si>
  <si>
    <t>Pf04851, Pf13625, Pf16203</t>
  </si>
  <si>
    <t>ENSG00000163161</t>
  </si>
  <si>
    <t>ERCC3</t>
  </si>
  <si>
    <t>Formation of TC-NER Pre-Incision Complex;Dual incision in TC-NER;Gap-filling DNA repair synthesis and ligation in TC-NER;Formation of RNA Pol II elongation complex;Formation of HIV elongation complex in the absence of HIV Tat;Formation of HIV-1 elongation complex containing HIV-1 Tat;RNA Polymerase II Pre-transcription Events;TP53 Regulates Transcription of DNA Repair Genes;Formation of the Early Elongation Complex;Formation of the HIV-1 Early Elongation Complex;RNA Pol II CTD phosphorylation and interaction with CE during HIV infection;mRNA Capping;RNA Pol II CTD phosphorylation and interaction with CE;HIV Transcription Initiation;RNA Polymerase II HIV Promoter Escape;RNA Polymerase II Promoter Escape;RNA Polymerase II Transcription Pre-Initiation And Promoter Opening;RNA Polymerase II Transcription Initiation;NoRC negatively regulates rRNA expression;RNA Polymerase I Transcription Initiation;RNA Polymerase I Promoter Escape;RNA Polymerase I Transcription Termination;Formation of Incision Complex in GG-NER;Dual Incision in GG-NER</t>
  </si>
  <si>
    <t>Eukaryotic transcription initiation;Nucleotide excision repair;DNA repair pathways, full network;Nucleotide excision repair in xeroderma pigmentosum</t>
  </si>
  <si>
    <t>hsa:2071;P19447;Q53QM0</t>
  </si>
  <si>
    <t>P19447</t>
  </si>
  <si>
    <t>General transcription and DNA repair factor IIH helicase subunit XPB OS=Homo sapiens (Human) OX=9606 GN=ERCC3 PE=1 SV=1</t>
  </si>
  <si>
    <t>ENSG00000175595</t>
  </si>
  <si>
    <t>ERCC4</t>
  </si>
  <si>
    <t>Nucleotide excision repair;Fanconi anemia pathway</t>
  </si>
  <si>
    <t>A5PKV6;A8K111;hsa:2072;O00140;Q8TD83;Q92889</t>
  </si>
  <si>
    <t>Q92889</t>
  </si>
  <si>
    <t>DNA repair endonuclease XPF OS=Homo sapiens (Human) OX=9606 GN=ERCC4 PE=1 SV=3</t>
  </si>
  <si>
    <t>Pf00752, Pf00867</t>
  </si>
  <si>
    <t>ENSG00000134899</t>
  </si>
  <si>
    <t>ERCC5</t>
  </si>
  <si>
    <t>Dual incision in TC-NER;Formation of Incision Complex in GG-NER;Dual Incision in GG-NER</t>
  </si>
  <si>
    <t>Nucleotide excision repair;DNA repair pathways, full network;p53 transcriptional gene network</t>
  </si>
  <si>
    <t>A6NGT4;hsa:2073;P28715;Q5JUS4;Q5JUS5;Q7Z2V3;Q8IZL6;Q8N1B7;Q9HD59;Q9HD60</t>
  </si>
  <si>
    <t>P28715</t>
  </si>
  <si>
    <t>DNA repair protein complementing XP-G cells OS=Homo sapiens (Human) OX=9606 GN=ERCC5 PE=1 SV=3</t>
  </si>
  <si>
    <t>ENSG00000225830</t>
  </si>
  <si>
    <t>ERCC6</t>
  </si>
  <si>
    <t>Formation of TC-NER Pre-Incision Complex;Dual incision in TC-NER;Gap-filling DNA repair synthesis and ligation in TC-NER;B-WICH complex positively regulates rRNA expression;RNA Polymerase I Transcription Initiation;ERCC6 (CSB) and EHMT2 (G9a) positively regulate rRNA expression</t>
  </si>
  <si>
    <t>D3DX94;E7EV46;hsa:2074;Q03468;Q5W0L9</t>
  </si>
  <si>
    <t>Q03468</t>
  </si>
  <si>
    <t>DNA excision repair protein ERCC-6 OS=Homo sapiens (Human) OX=9606 GN=ERCC6 PE=1 SV=1</t>
  </si>
  <si>
    <t>ENSG00000186871</t>
  </si>
  <si>
    <t>ERCC6L</t>
  </si>
  <si>
    <t>Separation of Sister Chromatids;RHO GTPases Activate Formins;Resolution of Sister Chromatid Cohesion;EML4 and NUDC in mitotic spindle formation;Amplification  of signal from unattached  kinetochores via a MAD2  inhibitory signal</t>
  </si>
  <si>
    <t>hsa:54821;Q2NKX8;Q8NCI1;Q96H93;Q9NXQ8</t>
  </si>
  <si>
    <t>Q2NKX8</t>
  </si>
  <si>
    <t>DNA excision repair protein ERCC-6-like OS=Homo sapiens (Human) OX=9606 GN=ERCC6L PE=1 SV=1</t>
  </si>
  <si>
    <t>ENSG00000105722</t>
  </si>
  <si>
    <t>ERF</t>
  </si>
  <si>
    <t>Oncogene Induced Senescence</t>
  </si>
  <si>
    <t>B2RAP1;B7Z4R0;hsa:2077;P50548;Q59G38;Q9UPI7</t>
  </si>
  <si>
    <t>P50548</t>
  </si>
  <si>
    <t>ETS domain-containing transcription factor ERF OS=Homo sapiens (Human) OX=9606 GN=ERF PE=1 SV=2</t>
  </si>
  <si>
    <t>Pf03694</t>
  </si>
  <si>
    <t>ENSG00000133935</t>
  </si>
  <si>
    <t>ERG28</t>
  </si>
  <si>
    <t>hsa:11161;Q9P093;Q9UKR5;Q9UPI2</t>
  </si>
  <si>
    <t>Q9UKR5</t>
  </si>
  <si>
    <t>Ergosterol biosynthetic protein 28 homolog OS=Homo sapiens (Human) OX=9606 GN=ERG28 PE=1 SV=1</t>
  </si>
  <si>
    <t>Pf07970, Pf13850</t>
  </si>
  <si>
    <t>ENSG00000113719</t>
  </si>
  <si>
    <t>ERGIC1</t>
  </si>
  <si>
    <t>hsa:57222;Q969X5;Q9H0L0;Q9H2J2;Q9ULN9</t>
  </si>
  <si>
    <t>Q969X5</t>
  </si>
  <si>
    <t>Endoplasmic reticulum-Golgi intermediate compartment protein 1 OS=Homo sapiens (Human) OX=9606 GN=ERGIC1 PE=1 SV=1</t>
  </si>
  <si>
    <t>ENSG00000087502</t>
  </si>
  <si>
    <t>ERGIC2</t>
  </si>
  <si>
    <t>A6NHH6;hsa:51290;Q53GY2;Q8N2Q9;Q96RQ1;Q9BVV9;Q9NZA3</t>
  </si>
  <si>
    <t>Q96RQ1</t>
  </si>
  <si>
    <t>Endoplasmic reticulum-Golgi intermediate compartment protein 2 OS=Homo sapiens (Human) OX=9606 GN=ERGIC2 PE=1 SV=2</t>
  </si>
  <si>
    <t>ENSG00000125991</t>
  </si>
  <si>
    <t>ERGIC3</t>
  </si>
  <si>
    <t>hsa:51614;Q5JWS3;Q6ZWP7;Q9H276;Q9P1L3;Q9Y282</t>
  </si>
  <si>
    <t>Q9Y282</t>
  </si>
  <si>
    <t>Endoplasmic reticulum-Golgi intermediate compartment protein 3 OS=Homo sapiens (Human) OX=9606 GN=ERGIC3 PE=1 SV=1</t>
  </si>
  <si>
    <t>Pf01133</t>
  </si>
  <si>
    <t>ENSG00000100632</t>
  </si>
  <si>
    <t>ERH</t>
  </si>
  <si>
    <t>B2R5H2;hsa:2079;P70659;P84090;Q14259</t>
  </si>
  <si>
    <t>P84090</t>
  </si>
  <si>
    <t>Enhancer of rudimentary homolog OS=Homo sapiens (Human) OX=9606 GN=ERH PE=1 SV=1</t>
  </si>
  <si>
    <t>Pf00929, Pf02037</t>
  </si>
  <si>
    <t>ENSG00000104626</t>
  </si>
  <si>
    <t>ERI1</t>
  </si>
  <si>
    <t>exRNA mechanism of action and biogenesis</t>
  </si>
  <si>
    <t>A8K4U7;hsa:90459;Q8IV48;Q9NSX3</t>
  </si>
  <si>
    <t>Q8IV48</t>
  </si>
  <si>
    <t>3'-5' exoribonuclease 1 OS=Homo sapiens (Human) OX=9606 GN=ERI1 PE=1 SV=3</t>
  </si>
  <si>
    <t>Pf00929</t>
  </si>
  <si>
    <t>ENSG00000117419</t>
  </si>
  <si>
    <t>ERI3</t>
  </si>
  <si>
    <t>B1AK98;hsa:79033;O43414;Q5T2T7;Q5T2T9;Q5TG35;Q9BQA0;Q9UEB4</t>
  </si>
  <si>
    <t>O43414</t>
  </si>
  <si>
    <t>ERI1 exoribonuclease 3 OS=Homo sapiens (Human) OX=9606 GN=ERI3 PE=1 SV=2</t>
  </si>
  <si>
    <t>ENSG00000104714</t>
  </si>
  <si>
    <t>ERICH1</t>
  </si>
  <si>
    <t>A8K2J9;hsa:157697;Q86X53;Q9P063</t>
  </si>
  <si>
    <t>Q86X53</t>
  </si>
  <si>
    <t>Glutamate-rich protein 1 OS=Homo sapiens (Human) OX=9606 GN=ERICH1 PE=1 SV=1</t>
  </si>
  <si>
    <t>Pf07915</t>
  </si>
  <si>
    <t>ENSG00000068912</t>
  </si>
  <si>
    <t>ERLEC1</t>
  </si>
  <si>
    <t>ABC-family proteins mediated transport;Defective CFTR causes cystic fibrosis;Hedgehog ligand biogenesis;Hh mutants are degraded by ERAD</t>
  </si>
  <si>
    <t>B2RDB4;B5MC72;hsa:27248;O95901;Q6UWN7;Q96DZ1;Q9NUY7;Q9UQL4</t>
  </si>
  <si>
    <t>Q96DZ1</t>
  </si>
  <si>
    <t>Endoplasmic reticulum lectin 1 OS=Homo sapiens (Human) OX=9606 GN=ERLEC1 PE=1 SV=1</t>
  </si>
  <si>
    <t>Pf01145</t>
  </si>
  <si>
    <t>ENSG00000107566</t>
  </si>
  <si>
    <t>ERLIN1</t>
  </si>
  <si>
    <t>ABC-family proteins mediated transport;Defective CFTR causes cystic fibrosis</t>
  </si>
  <si>
    <t>B0QZ42;D3DR65;hsa:10613;O75477;Q53HV0</t>
  </si>
  <si>
    <t>O75477</t>
  </si>
  <si>
    <t>Erlin-1 OS=Homo sapiens (Human) OX=9606 GN=ERLIN1 PE=1 SV=2</t>
  </si>
  <si>
    <t>ENSG00000147475</t>
  </si>
  <si>
    <t>ERLIN2</t>
  </si>
  <si>
    <t>ABC-family proteins mediated transport;Defective CFTR causes cystic fibrosis;Signaling by FGFR1 in disease;Signaling by plasma membrane FGFR1 fusions</t>
  </si>
  <si>
    <t>A0JLQ1;A8K5S9;B4DM38;D3DSW0;hsa:11160;O94905;Q6NW21;Q86VS6;Q86W49</t>
  </si>
  <si>
    <t>O94905</t>
  </si>
  <si>
    <t>Erlin-2 OS=Homo sapiens (Human) OX=9606 GN=ERLIN2 PE=1 SV=1</t>
  </si>
  <si>
    <t>Pf04389</t>
  </si>
  <si>
    <t>ENSG00000099219</t>
  </si>
  <si>
    <t>ERMP1</t>
  </si>
  <si>
    <t>B2RNA4;B3KSB1;hsa:79956;Q7Z2K6;Q8N5T5;Q9H5M1</t>
  </si>
  <si>
    <t>Q7Z2K6</t>
  </si>
  <si>
    <t>Endoplasmic reticulum metallopeptidase 1 OS=Homo sapiens (Human) OX=9606 GN=ERMP1 PE=1 SV=2</t>
  </si>
  <si>
    <t>Pf04137</t>
  </si>
  <si>
    <t>ENSG00000197930</t>
  </si>
  <si>
    <t>ERO1A</t>
  </si>
  <si>
    <t>Protein processing in endoplasmic reticulum;Vibrio cholerae infection;Lipid and atherosclerosis</t>
  </si>
  <si>
    <t>Detoxification of Reactive Oxygen Species;Insulin processing</t>
  </si>
  <si>
    <t>A8K9X4;A8MYW1;hsa:30001;Q7LD45;Q96HE7;Q9P1Q9;Q9UKV6</t>
  </si>
  <si>
    <t>Q96HE7</t>
  </si>
  <si>
    <t>ERO1-like protein alpha OS=Homo sapiens (Human) OX=9606 GN=ERO1A PE=1 SV=2</t>
  </si>
  <si>
    <t>Pf07749, Pf07912</t>
  </si>
  <si>
    <t>ENSG00000089248</t>
  </si>
  <si>
    <t>ERP29</t>
  </si>
  <si>
    <t>C9J183;hsa:10961;P30040;Q3MJC3;Q6FHT4</t>
  </si>
  <si>
    <t>P30040</t>
  </si>
  <si>
    <t>Endoplasmic reticulum resident protein 29 OS=Homo sapiens (Human) OX=9606 GN=ERP29 PE=1 SV=4</t>
  </si>
  <si>
    <t>Pf00085, Pf13848</t>
  </si>
  <si>
    <t>ENSG00000023318</t>
  </si>
  <si>
    <t>ERP44</t>
  </si>
  <si>
    <t>hsa:23071;O60319;Q4VXC1;Q5VWZ7;Q6UW14;Q8WX67;Q9BS26</t>
  </si>
  <si>
    <t>Q9BS26</t>
  </si>
  <si>
    <t>Endoplasmic reticulum resident protein 44 OS=Homo sapiens (Human) OX=9606 GN=ERP44 PE=1 SV=1</t>
  </si>
  <si>
    <t>Pf15695</t>
  </si>
  <si>
    <t>ENSG00000142396</t>
  </si>
  <si>
    <t>ERVK3-1</t>
  </si>
  <si>
    <t>B3KNS4</t>
  </si>
  <si>
    <t>Endogenous retrovirus group K3 member 1 OS=Homo sapiens (Human) OX=9606 GN=ERVK3-1 PE=1 SV=1</t>
  </si>
  <si>
    <t>Pf13878, Pf13880</t>
  </si>
  <si>
    <t>ENSG00000141446</t>
  </si>
  <si>
    <t>ESCO1</t>
  </si>
  <si>
    <t>Establishment of Sister Chromatid Cohesion</t>
  </si>
  <si>
    <t>Cohesin complex - Cornelia de Lange syndrome</t>
  </si>
  <si>
    <t>B0YJ11;B0YJ12;hsa:114799;Q5FWF5;Q69YG4;Q69YS3;Q6IMD7;Q8N3Z5;Q8NBG2;Q96PX7</t>
  </si>
  <si>
    <t>Q5FWF5</t>
  </si>
  <si>
    <t>N-acetyltransferase ESCO1 OS=Homo sapiens (Human) OX=9606 GN=ESCO1 PE=1 SV=3</t>
  </si>
  <si>
    <t>ENSG00000171320</t>
  </si>
  <si>
    <t>ESCO2</t>
  </si>
  <si>
    <t>B3KW59;hsa:157570;Q49AP4;Q56NI9</t>
  </si>
  <si>
    <t>Q56NI9</t>
  </si>
  <si>
    <t>N-acetyltransferase ESCO2 OS=Homo sapiens (Human) OX=9606 GN=ESCO2 PE=1 SV=1</t>
  </si>
  <si>
    <t>Pf00756</t>
  </si>
  <si>
    <t>ENSG00000139684</t>
  </si>
  <si>
    <t>ESD</t>
  </si>
  <si>
    <t>Metabolic pathways;Carbon metabolism</t>
  </si>
  <si>
    <t>Glutathione conjugation</t>
  </si>
  <si>
    <t>Phase I biotransformations, non P450</t>
  </si>
  <si>
    <t>hsa:2098;P10768;Q5TBU8;Q5TBV0;Q5TBV2;Q9BVJ2</t>
  </si>
  <si>
    <t>P10768</t>
  </si>
  <si>
    <t>S-formylglutathione hydrolase OS=Homo sapiens (Human) OX=9606 GN=ESD PE=1 SV=2</t>
  </si>
  <si>
    <t>Pf08159</t>
  </si>
  <si>
    <t>ENSG00000089048</t>
  </si>
  <si>
    <t>ESF1</t>
  </si>
  <si>
    <t>hsa:51575;Q86X92;Q9H501;Q9H9Q5;Q9HA35;Q9NX93;Q9P1S6</t>
  </si>
  <si>
    <t>Q9H501</t>
  </si>
  <si>
    <t>ESF1 homolog OS=Homo sapiens (Human) OX=9606 GN=ESF1 PE=1 SV=1</t>
  </si>
  <si>
    <t>Pf03568</t>
  </si>
  <si>
    <t>ENSG00000135476</t>
  </si>
  <si>
    <t>ESPL1</t>
  </si>
  <si>
    <t>Cell cycle;Oocyte meiosis;Human T-cell leukemia virus 1 infection</t>
  </si>
  <si>
    <t>Separation of Sister Chromatids</t>
  </si>
  <si>
    <t>hsa:9700;Q14674</t>
  </si>
  <si>
    <t>Q14674</t>
  </si>
  <si>
    <t>Separin OS=Homo sapiens (Human) OX=9606 GN=ESPL1 PE=1 SV=3</t>
  </si>
  <si>
    <t>Pf09751</t>
  </si>
  <si>
    <t>ENSG00000100056</t>
  </si>
  <si>
    <t>ESS2</t>
  </si>
  <si>
    <t>hsa:8220;Q49AH7;Q96DF8;Q9BTZ4</t>
  </si>
  <si>
    <t>Q96DF8</t>
  </si>
  <si>
    <t>Splicing factor ESS-2 homolog OS=Homo sapiens (Human) OX=9606 GN=ESS2 PE=1 SV=1</t>
  </si>
  <si>
    <t>Pf00168, Pf17047</t>
  </si>
  <si>
    <t>ENSG00000139641</t>
  </si>
  <si>
    <t>ESYT1</t>
  </si>
  <si>
    <t>RAC1 GTPase cycle;RAC3 GTPase cycle;RHOF GTPase cycle;RHOD GTPase cycle;Glycosphingolipid metabolism;RHOG GTPase cycle;RAC2 GTPase cycle</t>
  </si>
  <si>
    <t>A0FGR7;A8K2S2;hsa:23344;O94848;Q6PJN4;Q9BSJ8;Q9H6J1;Q9H6W2;Q9Y416</t>
  </si>
  <si>
    <t>Q9BSJ8</t>
  </si>
  <si>
    <t>Extended synaptotagmin-1 OS=Homo sapiens (Human) OX=9606 GN=ESYT1 PE=1 SV=1</t>
  </si>
  <si>
    <t>ENSG00000117868</t>
  </si>
  <si>
    <t>ESYT2</t>
  </si>
  <si>
    <t>A0FGR8;A4D229;hsa:57488;Q69YJ2;Q6UKI4;Q6ZTU0;Q6ZVU1;Q9BQS0;Q9NW47;Q9ULJ2</t>
  </si>
  <si>
    <t>A0FGR8</t>
  </si>
  <si>
    <t>Extended synaptotagmin-2 OS=Homo sapiens (Human) OX=9606 GN=ESYT2 PE=1 SV=1</t>
  </si>
  <si>
    <t>Pf15350</t>
  </si>
  <si>
    <t>ENSG00000143971</t>
  </si>
  <si>
    <t>ETAA1</t>
  </si>
  <si>
    <t>hsa:54465;Q05BT7;Q53SC4;Q9NY74</t>
  </si>
  <si>
    <t>Q9NY74</t>
  </si>
  <si>
    <t>Ewing's tumor-associated antigen 1 OS=Homo sapiens (Human) OX=9606 GN=ETAA1 PE=1 SV=2</t>
  </si>
  <si>
    <t>Pf03463, Pf03464, Pf03465</t>
  </si>
  <si>
    <t>ENSG00000120705</t>
  </si>
  <si>
    <t>ETF1</t>
  </si>
  <si>
    <t>Regulation of expression of SLITs and ROBOs;Nonsense Mediated Decay (NMD) enhanced by the Exon Junction Complex (EJC);Eukaryotic Translation Termination;Nonsense Mediated Decay (NMD) independent of the Exon Junction Complex (EJC)</t>
  </si>
  <si>
    <t>B2R6B4;D3DQC1;hsa:2107;P46055;P62495;Q5M7Z7;Q96CG1</t>
  </si>
  <si>
    <t>P62495</t>
  </si>
  <si>
    <t>Eukaryotic peptide chain release factor subunit 1 OS=Homo sapiens (Human) OX=9606 GN=ETF1 PE=1 SV=3</t>
  </si>
  <si>
    <t>Pf00766, Pf01012</t>
  </si>
  <si>
    <t>ENSG00000140374</t>
  </si>
  <si>
    <t>ETFA</t>
  </si>
  <si>
    <t>Respiratory electron transport</t>
  </si>
  <si>
    <t>B4DT43;hsa:2108;P13804;Q53XN3</t>
  </si>
  <si>
    <t>P13804</t>
  </si>
  <si>
    <t>Electron transfer flavoprotein subunit alpha, mitochondrial OS=Homo sapiens (Human) OX=9606 GN=ETFA PE=1 SV=1</t>
  </si>
  <si>
    <t>Pf01012</t>
  </si>
  <si>
    <t>ENSG00000105379</t>
  </si>
  <si>
    <t>ETFB</t>
  </si>
  <si>
    <t>Respiratory electron transport;Protein methylation</t>
  </si>
  <si>
    <t>A8K766;B3KNY2;hsa:2109;P38117;Q6IBH7;Q71RF6;Q9Y3S7</t>
  </si>
  <si>
    <t>P38117</t>
  </si>
  <si>
    <t>Electron transfer flavoprotein subunit beta OS=Homo sapiens (Human) OX=9606 GN=ETFB PE=1 SV=3</t>
  </si>
  <si>
    <t>Pf01946, Pf05187</t>
  </si>
  <si>
    <t>ENSG00000171503</t>
  </si>
  <si>
    <t>ETFDH</t>
  </si>
  <si>
    <t>Riboflavin and CoQ disorders</t>
  </si>
  <si>
    <t>B4E3R9;hsa:2110;J3KND9;Q16134;Q7Z347</t>
  </si>
  <si>
    <t>Q16134</t>
  </si>
  <si>
    <t>Electron transfer flavoprotein-ubiquinone oxidoreductase, mitochondrial OS=Homo sapiens (Human) OX=9606 GN=ETFDH PE=1 SV=2</t>
  </si>
  <si>
    <t>ENSG00000139163</t>
  </si>
  <si>
    <t>ETNK1</t>
  </si>
  <si>
    <t>Glycerophospholipid metabolism;Metabolic pathways</t>
  </si>
  <si>
    <t>Synthesis of PE</t>
  </si>
  <si>
    <t>Kennedy pathway from sphingolipids;One-carbon metabolism and related pathways;Glycerolipids and glycerophospholipids</t>
  </si>
  <si>
    <t>G5E969;hsa:55500;Q9HBU6</t>
  </si>
  <si>
    <t>Q9HBU6</t>
  </si>
  <si>
    <t>Ethanolamine kinase 1 OS=Homo sapiens (Human) OX=9606 GN=ETNK1 PE=1 SV=1</t>
  </si>
  <si>
    <t>Pf00178, Pf02198, Pf19525</t>
  </si>
  <si>
    <t>ENSG00000134954</t>
  </si>
  <si>
    <t>ETS1</t>
  </si>
  <si>
    <t>Ras signaling pathway;Cellular senescence;Human T-cell leukemia virus 1 infection;Pathways in cancer;Renal cell carcinoma</t>
  </si>
  <si>
    <t>Neural crest differentiation;B cell receptor signaling pathway;Apoptosis-related network due to altered Notch3 in ovarian cancer;TGF-beta signaling pathway;VEGFA-VEGFR2 signaling pathway;Ras signaling;Non-genomic actions of 1,25 dihydroxyvitamin D3;Melanoma;Extrafollicular B cell activation by SARS-CoV-2</t>
  </si>
  <si>
    <t>A9UL17;F5GYX9;hsa:2113;P14921;Q14278;Q16080;Q6N087;Q96AC5</t>
  </si>
  <si>
    <t>P14921</t>
  </si>
  <si>
    <t>Protein C-ets-1 OS=Homo sapiens (Human) OX=9606 GN=ETS1 PE=1 SV=1</t>
  </si>
  <si>
    <t>ENSG00000117036</t>
  </si>
  <si>
    <t>ETV3</t>
  </si>
  <si>
    <t>B4E3M7;hsa:2117;P41162;Q8TAC8;Q9BX30</t>
  </si>
  <si>
    <t>P41162</t>
  </si>
  <si>
    <t>ETS translocation variant 3 OS=Homo sapiens (Human) OX=9606 GN=ETV3 PE=1 SV=2</t>
  </si>
  <si>
    <t>Pf00178, Pf02198</t>
  </si>
  <si>
    <t>ENSG00000139083</t>
  </si>
  <si>
    <t>ETV6</t>
  </si>
  <si>
    <t>Signaling by FLT3 fusion proteins;Signaling by membrane-tethered fusions of PDGFRA or PDGFRB</t>
  </si>
  <si>
    <t>Hematopoietic stem cell gene regulation by GABP alpha/beta complex;Exercise-induced circadian regulation</t>
  </si>
  <si>
    <t>A3QVP6;A8K076;hsa:2120;P41212;Q9UMF6;Q9UMF7;Q9UMG0</t>
  </si>
  <si>
    <t>P41212</t>
  </si>
  <si>
    <t>Transcription factor ETV6 OS=Homo sapiens (Human) OX=9606 GN=ETV6 PE=1 SV=1</t>
  </si>
  <si>
    <t>Pf06937</t>
  </si>
  <si>
    <t>ENSG00000154642</t>
  </si>
  <si>
    <t>EURL</t>
  </si>
  <si>
    <t>B2RB30;hsa:54149;Q96BK9;Q9H8C6;Q9NYK6</t>
  </si>
  <si>
    <t>Q9NYK6</t>
  </si>
  <si>
    <t>Protein EURL homolog OS=Homo sapiens (Human) OX=9606 GN=EURL PE=1 SV=3</t>
  </si>
  <si>
    <t>Pf00566</t>
  </si>
  <si>
    <t>ENSG00000067208</t>
  </si>
  <si>
    <t>EVI5</t>
  </si>
  <si>
    <t>A6NKX8;B9A6J0;hsa:7813;O60447;Q9H1Y9</t>
  </si>
  <si>
    <t>O60447</t>
  </si>
  <si>
    <t>Ecotropic viral integration site 5 protein homolog OS=Homo sapiens (Human) OX=9606 GN=EVI5 PE=1 SV=3</t>
  </si>
  <si>
    <t>ENSG00000196405</t>
  </si>
  <si>
    <t>EVL</t>
  </si>
  <si>
    <t>Rap1 signaling pathway</t>
  </si>
  <si>
    <t>RHO GTPases Activate Formins;Generation of second messenger molecules;Signaling by ROBO receptors</t>
  </si>
  <si>
    <t>A8K105;B7Z3I5;hsa:51466;O95884;Q7Z522;Q8TBV1;Q9UF25;Q9UI08;Q9UIC2</t>
  </si>
  <si>
    <t>Q9UI08</t>
  </si>
  <si>
    <t>Ena/VASP-like protein OS=Homo sapiens (Human) OX=9606 GN=EVL PE=1 SV=2</t>
  </si>
  <si>
    <t>Pf00681, Pf17902</t>
  </si>
  <si>
    <t>ENSG00000167880</t>
  </si>
  <si>
    <t>EVPL</t>
  </si>
  <si>
    <t>A0AUV5;hsa:2125;Q92817</t>
  </si>
  <si>
    <t>Q92817</t>
  </si>
  <si>
    <t>Envoplakin OS=Homo sapiens (Human) OX=9606 GN=EVPL PE=1 SV=3</t>
  </si>
  <si>
    <t>Pf00076, Pf00641</t>
  </si>
  <si>
    <t>ENSG00000182944</t>
  </si>
  <si>
    <t>EWSR1</t>
  </si>
  <si>
    <t>B0QYK1;hsa:2130;Q01844;Q5THL0;Q92635;Q96FE8;Q96MN4;Q96MX4;Q9BWA2</t>
  </si>
  <si>
    <t>Q01844</t>
  </si>
  <si>
    <t>RNA-binding protein EWS OS=Homo sapiens (Human) OX=9606 GN=EWSR1 PE=1 SV=1</t>
  </si>
  <si>
    <t>Pf01612</t>
  </si>
  <si>
    <t>ENSG00000081177</t>
  </si>
  <si>
    <t>EXD2</t>
  </si>
  <si>
    <t>B4DIH6;G5E947;hsa:55218;Q6AWB6;Q8N3D3;Q9NVH0</t>
  </si>
  <si>
    <t>Q9NVH0</t>
  </si>
  <si>
    <t>Exonuclease 3'-5' domain-containing protein 2 OS=Homo sapiens (Human) OX=9606 GN=EXD2 PE=1 SV=2</t>
  </si>
  <si>
    <t>Pf09763, Pf15277</t>
  </si>
  <si>
    <t>ENSG00000090989</t>
  </si>
  <si>
    <t>EXOC1</t>
  </si>
  <si>
    <t>VxPx cargo-targeting to cilium;Translocation of SLC2A4 (GLUT4) to the plasma membrane;Insulin processing</t>
  </si>
  <si>
    <t>hsa:55763;Q504V4;Q8WUE7;Q96T15;Q9NV70;Q9NZE4</t>
  </si>
  <si>
    <t>Q9NV70</t>
  </si>
  <si>
    <t>Exocyst complex component 1 OS=Homo sapiens (Human) OX=9606 GN=EXOC1 PE=1 SV=4</t>
  </si>
  <si>
    <t>Pf01833, Pf15469</t>
  </si>
  <si>
    <t>ENSG00000112685</t>
  </si>
  <si>
    <t>EXOC2</t>
  </si>
  <si>
    <t>Ras signaling pathway;Salmonella infection</t>
  </si>
  <si>
    <t>Translocation of SLC2A4 (GLUT4) to the plasma membrane;Insulin processing;VxPx cargo-targeting to cilium</t>
  </si>
  <si>
    <t>RalA downstream regulated genes;Chromosomal and microsatellite instability in colorectal cancer;Ras signaling;Ciliary landscape</t>
  </si>
  <si>
    <t>B2RBE6;hsa:55770;Q5JPC8;Q96AN6;Q96KP1;Q9NUZ8;Q9UJM7</t>
  </si>
  <si>
    <t>Q96KP1</t>
  </si>
  <si>
    <t>Exocyst complex component 2 OS=Homo sapiens (Human) OX=9606 GN=EXOC2 PE=1 SV=1</t>
  </si>
  <si>
    <t>Pf06046</t>
  </si>
  <si>
    <t>ENSG00000180104</t>
  </si>
  <si>
    <t>EXOC3</t>
  </si>
  <si>
    <t>hsa:11336;O60645;Q6P2E8;Q8TEN6;Q8WUW0;Q96DI4</t>
  </si>
  <si>
    <t>O60645</t>
  </si>
  <si>
    <t>Exocyst complex component 3 OS=Homo sapiens (Human) OX=9606 GN=EXOC3 PE=1 SV=3</t>
  </si>
  <si>
    <t>Pf04048</t>
  </si>
  <si>
    <t>ENSG00000131558</t>
  </si>
  <si>
    <t>EXOC4</t>
  </si>
  <si>
    <t>Translocation of SLC2A4 (GLUT4) to the plasma membrane;VxPx cargo-targeting to cilium;Insulin processing</t>
  </si>
  <si>
    <t>E9PED2;hsa:60412;Q541U8;Q96A65;Q9C0G4;Q9H9K0;Q9P102</t>
  </si>
  <si>
    <t>Q96A65</t>
  </si>
  <si>
    <t>Exocyst complex component 4 OS=Homo sapiens (Human) OX=9606 GN=EXOC4 PE=1 SV=1</t>
  </si>
  <si>
    <t>Pf07393</t>
  </si>
  <si>
    <t>ENSG00000070367</t>
  </si>
  <si>
    <t>EXOC5</t>
  </si>
  <si>
    <t>B2R6C5;hsa:10640;O00471;Q8IW24</t>
  </si>
  <si>
    <t>O00471</t>
  </si>
  <si>
    <t>Exocyst complex component 5 OS=Homo sapiens (Human) OX=9606 GN=EXOC5 PE=1 SV=1</t>
  </si>
  <si>
    <t>Pf04091</t>
  </si>
  <si>
    <t>ENSG00000138190</t>
  </si>
  <si>
    <t>EXOC6</t>
  </si>
  <si>
    <t>Interactions between LOXL4 and oxidative stress pathway;Ciliary landscape</t>
  </si>
  <si>
    <t>E9PHI3;hsa:54536;Q5VXH8;Q8TAG9;Q9NZ24</t>
  </si>
  <si>
    <t>Q8TAG9</t>
  </si>
  <si>
    <t>Exocyst complex component 6 OS=Homo sapiens (Human) OX=9606 GN=EXOC6 PE=1 SV=3</t>
  </si>
  <si>
    <t>Pf03081</t>
  </si>
  <si>
    <t>ENSG00000182473</t>
  </si>
  <si>
    <t>EXOC7</t>
  </si>
  <si>
    <t>Insulin signaling pathway;Salmonella infection</t>
  </si>
  <si>
    <t>Angiopoietin-like protein 8 regulatory pathway;Ciliary landscape</t>
  </si>
  <si>
    <t>B5MC69;B8XXP2;hsa:23265;Q8ND93;Q8WV91;Q96FF0;Q9H8C3;Q9H9X3;Q9HA32;Q9UPT5</t>
  </si>
  <si>
    <t>Q9UPT5</t>
  </si>
  <si>
    <t>Exocyst complex component 7 OS=Homo sapiens (Human) OX=9606 GN=EXOC7 PE=1 SV=3</t>
  </si>
  <si>
    <t>Pf08700, Pf16528</t>
  </si>
  <si>
    <t>ENSG00000116903</t>
  </si>
  <si>
    <t>EXOC8</t>
  </si>
  <si>
    <t>RalA downstream regulated genes;Ciliary landscape</t>
  </si>
  <si>
    <t>B3KU33;hsa:149371;Q5TE82;Q8IYI6</t>
  </si>
  <si>
    <t>Q8IYI6</t>
  </si>
  <si>
    <t>Exocyst complex component 8 OS=Homo sapiens (Human) OX=9606 GN=EXOC8 PE=1 SV=2</t>
  </si>
  <si>
    <t>Pf01223, Pf18026</t>
  </si>
  <si>
    <t>ENSG00000157036</t>
  </si>
  <si>
    <t>EXOG</t>
  </si>
  <si>
    <t>A8K242;B4DVG2;hsa:9941;Q3SXM9;Q9Y2C4;Q9Y2C8</t>
  </si>
  <si>
    <t>Q9Y2C4</t>
  </si>
  <si>
    <t>Nuclease EXOG, mitochondrial OS=Homo sapiens (Human) OX=9606 GN=EXOG PE=1 SV=2</t>
  </si>
  <si>
    <t>Pf10447, Pf14382</t>
  </si>
  <si>
    <t>ENSG00000171311</t>
  </si>
  <si>
    <t>EXOSC1</t>
  </si>
  <si>
    <t>Major pathway of rRNA processing in the nucleolus and cytosol;ATF4 activates genes in response to endoplasmic reticulum  stress;KSRP (KHSRP) binds and destabilizes mRNA;Tristetraprolin (TTP, ZFP36) binds and destabilizes mRNA;Butyrate Response Factor 1 (BRF1) binds and destabilizes mRNA;mRNA decay by 3' to 5' exoribonuclease</t>
  </si>
  <si>
    <t>B2R9B3;hsa:51013;Q5JTH3;Q9Y3B2</t>
  </si>
  <si>
    <t>Q9Y3B2</t>
  </si>
  <si>
    <t>Exosome complex component CSL4 OS=Homo sapiens (Human) OX=9606 GN=EXOSC1 PE=1 SV=1</t>
  </si>
  <si>
    <t>Pf00570, Pf01612, Pf08066</t>
  </si>
  <si>
    <t>ENSG00000171824</t>
  </si>
  <si>
    <t>EXOSC10</t>
  </si>
  <si>
    <t>B1AKQ0;B1AKQ1;hsa:5394;Q01780;Q15158</t>
  </si>
  <si>
    <t>Q01780</t>
  </si>
  <si>
    <t>Exosome component 10 OS=Homo sapiens (Human) OX=9606 GN=EXOSC10 PE=1 SV=2</t>
  </si>
  <si>
    <t>Pf14382, Pf15985</t>
  </si>
  <si>
    <t>ENSG00000130713</t>
  </si>
  <si>
    <t>EXOSC2</t>
  </si>
  <si>
    <t>ATF4 activates genes in response to endoplasmic reticulum  stress;KSRP (KHSRP) binds and destabilizes mRNA;Major pathway of rRNA processing in the nucleolus and cytosol;Tristetraprolin (TTP, ZFP36) binds and destabilizes mRNA;Butyrate Response Factor 1 (BRF1) binds and destabilizes mRNA;mRNA decay by 3' to 5' exoribonuclease</t>
  </si>
  <si>
    <t>A3KFL3;A3KFL4;B4DKK6;hsa:23404;Q13868;Q9NUY4</t>
  </si>
  <si>
    <t>Q13868</t>
  </si>
  <si>
    <t>Exosome complex component RRP4 OS=Homo sapiens (Human) OX=9606 GN=EXOSC2 PE=1 SV=2</t>
  </si>
  <si>
    <t>Pf15985</t>
  </si>
  <si>
    <t>ENSG00000107371</t>
  </si>
  <si>
    <t>EXOSC3</t>
  </si>
  <si>
    <t>A8K0K6;hsa:51010;Q5QP85;Q9NQT5;Q9Y3A8</t>
  </si>
  <si>
    <t>Q9NQT5</t>
  </si>
  <si>
    <t>Exosome complex component RRP40 OS=Homo sapiens (Human) OX=9606 GN=EXOSC3 PE=1 SV=3</t>
  </si>
  <si>
    <t>Pf01138, Pf03725</t>
  </si>
  <si>
    <t>ENSG00000178896</t>
  </si>
  <si>
    <t>EXOSC4</t>
  </si>
  <si>
    <t>hsa:54512;Q9NPD3</t>
  </si>
  <si>
    <t>Q9NPD3</t>
  </si>
  <si>
    <t>Exosome complex component RRP41 OS=Homo sapiens (Human) OX=9606 GN=EXOSC4 PE=1 SV=3</t>
  </si>
  <si>
    <t>ENSG00000077348</t>
  </si>
  <si>
    <t>EXOSC5</t>
  </si>
  <si>
    <t>hsa:56915;Q32Q81;Q8NG16;Q96I89;Q9NQT4</t>
  </si>
  <si>
    <t>Q9NQT4</t>
  </si>
  <si>
    <t>Exosome complex component RRP46 OS=Homo sapiens (Human) OX=9606 GN=EXOSC5 PE=1 SV=1</t>
  </si>
  <si>
    <t>Pf01138</t>
  </si>
  <si>
    <t>ENSG00000223496</t>
  </si>
  <si>
    <t>EXOSC6</t>
  </si>
  <si>
    <t>Major pathway of rRNA processing in the nucleolus and cytosol;Tristetraprolin (TTP, ZFP36) binds and destabilizes mRNA;Butyrate Response Factor 1 (BRF1) binds and destabilizes mRNA;ATF4 activates genes in response to endoplasmic reticulum  stress;KSRP (KHSRP) binds and destabilizes mRNA;mRNA decay by 3' to 5' exoribonuclease</t>
  </si>
  <si>
    <t>hsa:118460;Q5RKV6</t>
  </si>
  <si>
    <t>Q5RKV6</t>
  </si>
  <si>
    <t>Exosome complex component MTR3 OS=Homo sapiens (Human) OX=9606 GN=EXOSC6 PE=1 SV=1</t>
  </si>
  <si>
    <t>ENSG00000075914</t>
  </si>
  <si>
    <t>EXOSC7</t>
  </si>
  <si>
    <t>hsa:23016;Q15024;Q96E72</t>
  </si>
  <si>
    <t>Q15024</t>
  </si>
  <si>
    <t>Exosome complex component RRP42 OS=Homo sapiens (Human) OX=9606 GN=EXOSC7 PE=1 SV=3</t>
  </si>
  <si>
    <t>ENSG00000120699</t>
  </si>
  <si>
    <t>EXOSC8</t>
  </si>
  <si>
    <t>hsa:11340;O43480;Q5TBA5;Q96B26</t>
  </si>
  <si>
    <t>Q96B26</t>
  </si>
  <si>
    <t>Exosome complex component RRP43 OS=Homo sapiens (Human) OX=9606 GN=EXOSC8 PE=1 SV=1</t>
  </si>
  <si>
    <t>ENSG00000123737</t>
  </si>
  <si>
    <t>EXOSC9</t>
  </si>
  <si>
    <t>hsa:5393;Q06265;Q12883;Q4W5P5;Q86Y41;Q86Y48</t>
  </si>
  <si>
    <t>Q06265</t>
  </si>
  <si>
    <t>Exosome complex component RRP45 OS=Homo sapiens (Human) OX=9606 GN=EXOSC9 PE=1 SV=3</t>
  </si>
  <si>
    <t>Pf03016, Pf09258</t>
  </si>
  <si>
    <t>ENSG00000182197</t>
  </si>
  <si>
    <t>EXT1</t>
  </si>
  <si>
    <t>HS-GAG biosynthesis;Defective EXT2 causes exostoses 2;Defective EXT1 causes exostoses 1, TRPS2 and CHDS</t>
  </si>
  <si>
    <t>Endoderm differentiation;Mesodermal commitment pathway;Mesodermal commitment pathway;Proteoglycan biosynthesis</t>
  </si>
  <si>
    <t>B2R7V2;hsa:2131;Q16394;Q9BVI9</t>
  </si>
  <si>
    <t>Q16394</t>
  </si>
  <si>
    <t>Exostosin-1 OS=Homo sapiens (Human) OX=9606 GN=EXT1 PE=1 SV=2</t>
  </si>
  <si>
    <t>ENSG00000151348</t>
  </si>
  <si>
    <t>EXT2</t>
  </si>
  <si>
    <t>Mesodermal commitment pathway;Mesodermal commitment pathway;Proteoglycan biosynthesis</t>
  </si>
  <si>
    <t>B2R5Z6;C9JU51;hsa:2132;J3KPT2;O15288;Q93063</t>
  </si>
  <si>
    <t>Q93063</t>
  </si>
  <si>
    <t>Exostosin-2 OS=Homo sapiens (Human) OX=9606 GN=EXT2 PE=1 SV=1</t>
  </si>
  <si>
    <t>ENSG00000012232</t>
  </si>
  <si>
    <t>EXTL3</t>
  </si>
  <si>
    <t>D3DST8;hsa:2137;O00225;O43909;Q53XT3</t>
  </si>
  <si>
    <t>O43909</t>
  </si>
  <si>
    <t>Exostosin-like 3 OS=Homo sapiens (Human) OX=9606 GN=EXTL3 PE=1 SV=1</t>
  </si>
  <si>
    <t>ENSG00000158161</t>
  </si>
  <si>
    <t>EYA3</t>
  </si>
  <si>
    <t>Recruitment and ATM-mediated phosphorylation of repair and signaling proteins at DNA double strand breaks</t>
  </si>
  <si>
    <t>A8K190;B4DIR7;B4DNZ7;hsa:2140;O95463;Q8IVX7;Q99504;Q99813</t>
  </si>
  <si>
    <t>Q99504</t>
  </si>
  <si>
    <t>Eyes absent homolog 3 OS=Homo sapiens (Human) OX=9606 GN=EYA3 PE=1 SV=3</t>
  </si>
  <si>
    <t>Pf00856, Pf11616, Pf18118, Pf18264</t>
  </si>
  <si>
    <t>ENSG00000108799</t>
  </si>
  <si>
    <t>EZH1</t>
  </si>
  <si>
    <t>Histone modifications;Interactome of polycomb repressive complex 2 (PRC2)</t>
  </si>
  <si>
    <t>A6NCH6;B4DIJ1;B4DIZ7;B4DSS2;B4E3R7;hsa:2145;O43287;Q14459;Q53XP3;Q92800</t>
  </si>
  <si>
    <t>Q92800</t>
  </si>
  <si>
    <t>Histone-lysine N-methyltransferase EZH1 OS=Homo sapiens (Human) OX=9606 GN=EZH1 PE=1 SV=2</t>
  </si>
  <si>
    <t>ENSG00000106462</t>
  </si>
  <si>
    <t>EZH2</t>
  </si>
  <si>
    <t>Lysine degradation;Metabolic pathways;MicroRNAs in cancer</t>
  </si>
  <si>
    <t>HCMV Early Events;Oxidative Stress Induced Senescence;Regulation of PTEN gene transcription;Transcriptional Regulation by E2F6;PKMTs methylate histone lysines;Activation of anterior HOX genes in hindbrain development during early embryogenesis;Defective pyroptosis;PRC2 methylates histones and DNA</t>
  </si>
  <si>
    <t>Cell differentiation - expanded index;Histone modifications;Endoderm differentiation;Interactome of polycomb repressive complex 2 (PRC2);MECP2 and associated Rett syndrome;Tumor suppressor activity of SMARCB1;Epithelial to mesenchymal transition in colorectal cancer;lncRNA in canonical Wnt signaling and colorectal cancer;ncRNAs involved in Wnt signaling in hepatocellular carcinoma;FBXL10 enhancement of MAP/ERK signaling in diffuse large B-cell lymphoma;Malignant pleural mesothelioma</t>
  </si>
  <si>
    <t>B2RAQ1;B3KS30;B7Z1D6;B7Z7L6;hsa:2146;Q15755;Q15910;Q75MG3;Q92857;Q96FI6</t>
  </si>
  <si>
    <t>Q15910</t>
  </si>
  <si>
    <t>Histone-lysine N-methyltransferase EZH2 OS=Homo sapiens (Human) OX=9606 GN=EZH2 PE=1 SV=2</t>
  </si>
  <si>
    <t>Pf00373, Pf00769, Pf09379, Pf09380, Pf20492</t>
  </si>
  <si>
    <t>ENSG00000092820</t>
  </si>
  <si>
    <t>EZR</t>
  </si>
  <si>
    <t>Tight junction;Leukocyte transendothelial migration;Regulation of actin cytoskeleton;Gastric acid secretion;Pathogenic Escherichia coli infection;Proteoglycans in cancer;MicroRNAs in cancer</t>
  </si>
  <si>
    <t>Recycling pathway of L1;Sensory processing of sound by outer hair cells of the cochlea;Sensory processing of sound by inner hair cells of the cochlea;Netrin-1 signaling</t>
  </si>
  <si>
    <t>Pathogenic Escherichia coli infection;AGE/RAGE pathway;VEGFA-VEGFR2 signaling pathway;16p11.2 proximal deletion syndrome;CCL18 signaling pathway;Regulation of actin cytoskeleton;GDNF signaling</t>
  </si>
  <si>
    <t>E1P5A8;hsa:7430;P15311;P23714;Q4VX75;Q96CU8;Q9NSJ4</t>
  </si>
  <si>
    <t>P15311</t>
  </si>
  <si>
    <t>Ezrin OS=Homo sapiens (Human) OX=9606 GN=EZR PE=1 SV=4</t>
  </si>
  <si>
    <t>Pf00008, Pf00089, Pf00594, Pf14670</t>
  </si>
  <si>
    <t>ENSG00000126218</t>
  </si>
  <si>
    <t>F10</t>
  </si>
  <si>
    <t>Complement and coagulation cascades</t>
  </si>
  <si>
    <t>Intrinsic Pathway of Fibrin Clot Formation;Common Pathway of Fibrin Clot Formation;Defective factor IX causes thrombophilia;Defective cofactor function of FVIIIa variant;Defective F9 variant does not activate FX;Gamma-carboxylation of protein precursors;Transport of gamma-carboxylated protein precursors from the endoplasmic reticulum to the Golgi apparatus;Removal of aminoterminal propeptides from gamma-carboxylated proteins;Extrinsic Pathway of Fibrin Clot Formation</t>
  </si>
  <si>
    <t>Blood clotting cascade;Complement system;Complement and coagulation cascades</t>
  </si>
  <si>
    <t>hsa:2159;P00742;Q14340</t>
  </si>
  <si>
    <t>P00742</t>
  </si>
  <si>
    <t>Coagulation factor X OS=Homo sapiens (Human) OX=9606 GN=F10 PE=1 SV=2</t>
  </si>
  <si>
    <t>Pf00868, Pf00927, Pf01841</t>
  </si>
  <si>
    <t>ENSG00000124491</t>
  </si>
  <si>
    <t>F13A1</t>
  </si>
  <si>
    <t>Complement and coagulation cascades;Coronavirus disease</t>
  </si>
  <si>
    <t>Platelet degranulation;Interleukin-4 and Interleukin-13 signaling;Common Pathway of Fibrin Clot Formation</t>
  </si>
  <si>
    <t>Complement system</t>
  </si>
  <si>
    <t>hsa:2162;P00488;Q59HA7;Q8N6X2;Q96P24;Q9BX29</t>
  </si>
  <si>
    <t>P00488</t>
  </si>
  <si>
    <t>Coagulation factor XIII A chain OS=Homo sapiens (Human) OX=9606 GN=F13A1 PE=1 SV=4</t>
  </si>
  <si>
    <t>Pf00394, Pf00754, Pf07731, Pf07732</t>
  </si>
  <si>
    <t>ENSG00000185010</t>
  </si>
  <si>
    <t>F8</t>
  </si>
  <si>
    <t>Gamma carboxylation, hypusine formation and arylsulfatase activation;Platelet degranulation;COPII-mediated vesicle transport;Cargo concentration in the ER;Defective F8 sulfation at Y1699;Intrinsic Pathway of Fibrin Clot Formation;Common Pathway of Fibrin Clot Formation;Defective factor IX causes thrombophilia;Defective F8 accelerates dissociation of the A2 domain;Defective F8 cleavage by thrombin;Defective F8 binding to von Willebrand factor;Defective F8 binding to the cell membrane;Defective cofactor function of FVIIIa variant;Defective F8 secretion;Defective F9 variant does not activate FX</t>
  </si>
  <si>
    <t>Blood clotting cascade;Complement and coagulation cascades</t>
  </si>
  <si>
    <t>hsa:2157;P00451;Q14286;Q5HY69</t>
  </si>
  <si>
    <t>P00451</t>
  </si>
  <si>
    <t>Coagulation factor VIII OS=Homo sapiens (Human) OX=9606 GN=F8 PE=1 SV=1</t>
  </si>
  <si>
    <t>Pf14938</t>
  </si>
  <si>
    <t>474383;474384;8263</t>
  </si>
  <si>
    <t>ENSG00000277150;ENSG00000288709;ENSG00000288722</t>
  </si>
  <si>
    <t>F8A1;F8A2;F8A3</t>
  </si>
  <si>
    <t>hsa:474383;hsa:474384;hsa:8263;P23610;Q5HY66;Q8IXP3</t>
  </si>
  <si>
    <t>P23610</t>
  </si>
  <si>
    <t>40-kDa huntingtin-associated protein OS=Homo sapiens (Human) OX=9606 GN=F8A1 PE=1 SV=2</t>
  </si>
  <si>
    <t>Pf15146</t>
  </si>
  <si>
    <t>ENSG00000185504</t>
  </si>
  <si>
    <t>FAAP100</t>
  </si>
  <si>
    <t>Fanconi Anemia Pathway</t>
  </si>
  <si>
    <t>A6NNM1;hsa:80233;Q0VG06;Q8N3F7;Q9BV13;Q9H6K7;Q9H7E8</t>
  </si>
  <si>
    <t>Q0VG06</t>
  </si>
  <si>
    <t>Fanconi anemia core complex-associated protein 100 OS=Homo sapiens (Human) OX=9606 GN=FAAP100 PE=1 SV=3</t>
  </si>
  <si>
    <t>ENSG00000164687</t>
  </si>
  <si>
    <t>FABP5</t>
  </si>
  <si>
    <t>Neutrophil degranulation;Triglyceride catabolism;Signaling by Retinoic Acid</t>
  </si>
  <si>
    <t>PPAR signaling pathway;Fatty acid transporters</t>
  </si>
  <si>
    <t>B2R4K0;hsa:2171;Q01469</t>
  </si>
  <si>
    <t>Q01469</t>
  </si>
  <si>
    <t>Fatty acid-binding protein 5 OS=Homo sapiens (Human) OX=9606 GN=FABP5 PE=1 SV=3</t>
  </si>
  <si>
    <t>Pf00531, Pf01335</t>
  </si>
  <si>
    <t>ENSG00000168040</t>
  </si>
  <si>
    <t>FADD</t>
  </si>
  <si>
    <t>Platinum drug resistance;Apoptosis;Apoptosis;Necroptosis;Toll-like receptor signaling pathway;NOD-like receptor signaling pathway;RIG-I-like receptor signaling pathway;IL-17 signaling pathway;TNF signaling pathway;Alcoholic liver disease;Alzheimer disease;Pathways of neurodegeneration;Pathogenic Escherichia coli infection;Salmonella infection;Chagas disease;Tuberculosis;Hepatitis C;Hepatitis B;Measles;Human cytomegalovirus infection;Influenza A;Human papillomavirus infection;Kaposi sarcoma-associated herpesvirus infection;Herpes simplex virus 1 infection;Epstein-Barr virus infection;Human immunodeficiency virus 1 infection;Pathways in cancer</t>
  </si>
  <si>
    <t>Regulation of TNFR1 signaling;NF-kB activation through FADD/RIP-1 pathway mediated by caspase-8 and -10;TRIF-mediated programmed cell death;Regulation by c-FLIP;CASP8 activity is inhibited;Dimerization of procaspase-8;TRAIL  signaling;TLR3-mediated TICAM1-dependent programmed cell death;TNFR1-induced proapoptotic signaling;FasL/ CD95L signaling;Defective RIPK1-mediated regulated necrosis</t>
  </si>
  <si>
    <t>TNF-related weak inducer of apoptosis (TWEAK) signaling pathway;Alzheimer's disease and miRNA effects;TNF-alpha signaling pathway;Nanomaterial induced apoptosis;Nanoparticle triggered regulated necrosis;Apoptosis;Fas ligand pathway and stress induction of heat shock proteins;Apoptosis modulation by HSP70;Novel intracellular components of RIG-I-like receptor (RLR) pathway;VEGFA-VEGFR2 signaling pathway;Measles virus infection;Cytosolic DNA-sensing pathway;Hepatitis B infection;Head and neck squamous cell carcinoma;IL-18 signaling pathway;Host-pathogen interaction of human coronaviruses - apoptosis;SARS-CoV-2 innate immunity evasion and cell-specific immune response;Alzheimer's disease;Toll-like receptor signaling pathway</t>
  </si>
  <si>
    <t>hsa:8772;Q13158;Q14866;Q6IBR4</t>
  </si>
  <si>
    <t>Q13158</t>
  </si>
  <si>
    <t>FAS-associated death domain protein OS=Homo sapiens (Human) OX=9606 GN=FADD PE=1 SV=1</t>
  </si>
  <si>
    <t>Pf00789, Pf14555</t>
  </si>
  <si>
    <t>ENSG00000185104</t>
  </si>
  <si>
    <t>FAF1</t>
  </si>
  <si>
    <t>Necroptosis</t>
  </si>
  <si>
    <t>Retinoblastoma gene in cancer;Fas ligand pathway and stress induction of heat shock proteins;VEGFA-VEGFR2 signaling pathway</t>
  </si>
  <si>
    <t>hsa:11124;Q549F0;Q9UF34;Q9UNN5;Q9UNT3;Q9Y2Z3</t>
  </si>
  <si>
    <t>Q9UNN5</t>
  </si>
  <si>
    <t>FAS-associated factor 1 OS=Homo sapiens (Human) OX=9606 GN=FAF1 PE=1 SV=2</t>
  </si>
  <si>
    <t>ENSG00000113194</t>
  </si>
  <si>
    <t>FAF2</t>
  </si>
  <si>
    <t>Neutrophil degranulation;RHOA GTPase cycle</t>
  </si>
  <si>
    <t>hsa:23197;O94963;Q8IUF2;Q96CS3;Q9BRP2;Q9BVM7</t>
  </si>
  <si>
    <t>Q96CS3</t>
  </si>
  <si>
    <t>FAS-associated factor 2 OS=Homo sapiens (Human) OX=9606 GN=FAF2 PE=1 SV=2</t>
  </si>
  <si>
    <t>Pf01557</t>
  </si>
  <si>
    <t>ENSG00000180185</t>
  </si>
  <si>
    <t>FAHD1</t>
  </si>
  <si>
    <t>Tyrosine metabolism;Metabolic pathways</t>
  </si>
  <si>
    <t>Citric acid cycle (TCA cycle)</t>
  </si>
  <si>
    <t>B1AK40;B1AK41;hsa:81889;Q6FIC7;Q6P587;Q96RY1;Q9H0N6</t>
  </si>
  <si>
    <t>Q6P587</t>
  </si>
  <si>
    <t>Acylpyruvase FAHD1, mitochondrial OS=Homo sapiens (Human) OX=9606 GN=FAHD1 PE=1 SV=2</t>
  </si>
  <si>
    <t>ENSG00000115042</t>
  </si>
  <si>
    <t>FAHD2A</t>
  </si>
  <si>
    <t>hsa:51011;Q96GK7;Q9Y3B0</t>
  </si>
  <si>
    <t>Q96GK7</t>
  </si>
  <si>
    <t>Fumarylacetoacetate hydrolase domain-containing protein 2A OS=Homo sapiens (Human) OX=9606 GN=FAHD2A PE=1 SV=1</t>
  </si>
  <si>
    <t>Pf06625</t>
  </si>
  <si>
    <t>ENSG00000065809</t>
  </si>
  <si>
    <t>FAM107B</t>
  </si>
  <si>
    <t>A8K1P4;D3DRT2;hsa:83641;Q5T9K7;Q5T9K8;Q6ZSI4;Q9H098</t>
  </si>
  <si>
    <t>Q9H098</t>
  </si>
  <si>
    <t>Protein FAM107B OS=Homo sapiens (Human) OX=9606 GN=FAM107B PE=1 SV=1</t>
  </si>
  <si>
    <t>Pf13365</t>
  </si>
  <si>
    <t>ENSG00000166801</t>
  </si>
  <si>
    <t>FAM111A</t>
  </si>
  <si>
    <t>A8K5Y8;hsa:63901;Q5RKS9;Q5XKM2;Q68DK9;Q6IPR7;Q96PZ2;Q9H5Y1</t>
  </si>
  <si>
    <t>Q96PZ2</t>
  </si>
  <si>
    <t>Protein FAM111A OS=Homo sapiens (Human) OX=9606 GN=FAM111A PE=1 SV=2</t>
  </si>
  <si>
    <t>ENSG00000189057</t>
  </si>
  <si>
    <t>FAM111B</t>
  </si>
  <si>
    <t>B4E2G2;hsa:374393;Q6P661;Q6SJ93</t>
  </si>
  <si>
    <t>Q6SJ93</t>
  </si>
  <si>
    <t>Protein FAM111B OS=Homo sapiens (Human) OX=9606 GN=FAM111B PE=1 SV=1</t>
  </si>
  <si>
    <t>Pf05334</t>
  </si>
  <si>
    <t>ENSG00000055147</t>
  </si>
  <si>
    <t>FAM114A2</t>
  </si>
  <si>
    <t>B2R8D8;hsa:10827;Q9H7E0;Q9NRY5</t>
  </si>
  <si>
    <t>Q9NRY5</t>
  </si>
  <si>
    <t>Protein FAM114A2 OS=Homo sapiens (Human) OX=9606 GN=FAM114A2 PE=1 SV=4</t>
  </si>
  <si>
    <t>Pf15388</t>
  </si>
  <si>
    <t>ENSG00000121104</t>
  </si>
  <si>
    <t>FAM117A</t>
  </si>
  <si>
    <t>B7Z7Q3;hsa:81558;Q9C073</t>
  </si>
  <si>
    <t>Q9C073</t>
  </si>
  <si>
    <t>Protein FAM117A OS=Homo sapiens (Human) OX=9606 GN=FAM117A PE=1 SV=1</t>
  </si>
  <si>
    <t>ENSG00000138439</t>
  </si>
  <si>
    <t>FAM117B</t>
  </si>
  <si>
    <t>hsa:150864;Q53QZ5;Q585T9;Q6P1L5;Q8N8W1;Q96Q34</t>
  </si>
  <si>
    <t>Q6P1L5</t>
  </si>
  <si>
    <t>Protein FAM117B OS=Homo sapiens (Human) OX=9606 GN=FAM117B PE=1 SV=2</t>
  </si>
  <si>
    <t>Pf13289</t>
  </si>
  <si>
    <t>ENSG00000100376</t>
  </si>
  <si>
    <t>FAM118A</t>
  </si>
  <si>
    <t>B3KWG4;B4DY02;hsa:55007;Q5TII5;Q96CY3;Q9NWS6</t>
  </si>
  <si>
    <t>Q9NWS6</t>
  </si>
  <si>
    <t>Protein FAM118A OS=Homo sapiens (Human) OX=9606 GN=FAM118A PE=1 SV=2</t>
  </si>
  <si>
    <t>ENSG00000197798</t>
  </si>
  <si>
    <t>FAM118B</t>
  </si>
  <si>
    <t>hsa:79607;Q9BPY3;Q9H7B0</t>
  </si>
  <si>
    <t>Q9BPY3</t>
  </si>
  <si>
    <t>Protein FAM118B OS=Homo sapiens (Human) OX=9606 GN=FAM118B PE=1 SV=1</t>
  </si>
  <si>
    <t>ENSG00000048828</t>
  </si>
  <si>
    <t>FAM120A</t>
  </si>
  <si>
    <t>A6NGU0;C4AMC6;hsa:23196;O60649;Q14688;Q4VXF4;Q4VXF5;Q4VXG2;Q86V69;Q96I21;Q9NZB1;Q9NZB2</t>
  </si>
  <si>
    <t>Q9NZB2</t>
  </si>
  <si>
    <t>Constitutive coactivator of PPAR-gamma-like protein 1 OS=Homo sapiens (Human) OX=9606 GN=FAM120A PE=1 SV=2</t>
  </si>
  <si>
    <t>ENSG00000112584;ENSG00000275333</t>
  </si>
  <si>
    <t>FAM120B</t>
  </si>
  <si>
    <t>B4DL34;hsa:84498;Q86V68;Q96EK7;Q96JI9</t>
  </si>
  <si>
    <t>Q96EK7</t>
  </si>
  <si>
    <t>Constitutive coactivator of peroxisome proliferator-activated receptor gamma OS=Homo sapiens (Human) OX=9606 GN=FAM120B PE=1 SV=1</t>
  </si>
  <si>
    <t>Pf09790</t>
  </si>
  <si>
    <t>ENSG00000122591</t>
  </si>
  <si>
    <t>FAM126A</t>
  </si>
  <si>
    <t>A0A024RA06;A4D145;B8ZZJ1;hsa:84668;Q6N010;Q75MR4;Q7LDZ4;Q96MX1;Q96NQ6;Q9BYI3</t>
  </si>
  <si>
    <t>Q9BYI3</t>
  </si>
  <si>
    <t>Hyccin OS=Homo sapiens (Human) OX=9606 GN=FAM126A PE=1 SV=2</t>
  </si>
  <si>
    <t>ENSG00000155744</t>
  </si>
  <si>
    <t>FAM126B</t>
  </si>
  <si>
    <t>B2RCG7;hsa:285172;Q4ZG87;Q53TX6;Q8IXS8</t>
  </si>
  <si>
    <t>Q8IXS8</t>
  </si>
  <si>
    <t>Protein FAM126B OS=Homo sapiens (Human) OX=9606 GN=FAM126B PE=1 SV=1</t>
  </si>
  <si>
    <t>ENSG00000234545</t>
  </si>
  <si>
    <t>FAM133B</t>
  </si>
  <si>
    <t>B2R994;hsa:257415;Q05D67;Q5BKY9;Q6P5S6;Q8N0W8</t>
  </si>
  <si>
    <t>Q5BKY9</t>
  </si>
  <si>
    <t>Protein FAM133B OS=Homo sapiens (Human) OX=9606 GN=FAM133B PE=1 SV=1</t>
  </si>
  <si>
    <t>Pf05811</t>
  </si>
  <si>
    <t>ENSG00000035141</t>
  </si>
  <si>
    <t>FAM136A</t>
  </si>
  <si>
    <t>hsa:84908;Q96C01;Q96SS3</t>
  </si>
  <si>
    <t>Q96C01</t>
  </si>
  <si>
    <t>Protein FAM136A OS=Homo sapiens (Human) OX=9606 GN=FAM136A PE=1 SV=1</t>
  </si>
  <si>
    <t>Pf06388</t>
  </si>
  <si>
    <t>ENSG00000114023</t>
  </si>
  <si>
    <t>FAM162A</t>
  </si>
  <si>
    <t>hsa:26355;Q96A26;Q9NRN6;Q9UJX8</t>
  </si>
  <si>
    <t>Q96A26</t>
  </si>
  <si>
    <t>Protein FAM162A OS=Homo sapiens (Human) OX=9606 GN=FAM162A PE=1 SV=2</t>
  </si>
  <si>
    <t>Pf14944</t>
  </si>
  <si>
    <t>ENSG00000054965</t>
  </si>
  <si>
    <t>FAM168A</t>
  </si>
  <si>
    <t>A2ICY2;A2ID81;hsa:23201;Q86UG2;Q92567</t>
  </si>
  <si>
    <t>Q92567</t>
  </si>
  <si>
    <t>Protein FAM168A OS=Homo sapiens (Human) OX=9606 GN=FAM168A PE=1 SV=2</t>
  </si>
  <si>
    <t>ENSG00000113391</t>
  </si>
  <si>
    <t>FAM172A</t>
  </si>
  <si>
    <t>B2R7C6;B4DJ14;B4DLG5;hsa:83989;Q8WUF8;Q9H0U8</t>
  </si>
  <si>
    <t>Q8WUF8</t>
  </si>
  <si>
    <t>Cotranscriptional regulator FAM172A OS=Homo sapiens (Human) OX=9606 GN=FAM172A PE=2 SV=1</t>
  </si>
  <si>
    <t>Pf15914</t>
  </si>
  <si>
    <t>ENSG00000125386</t>
  </si>
  <si>
    <t>FAM193A</t>
  </si>
  <si>
    <t>B7ZM85;B9EGR0;E9PFA1;hsa:8603;O43607;P78311;P78312;P78313;Q9UEG8</t>
  </si>
  <si>
    <t>P78312</t>
  </si>
  <si>
    <t>Protein FAM193A OS=Homo sapiens (Human) OX=9606 GN=FAM193A PE=1 SV=2</t>
  </si>
  <si>
    <t>ENSG00000165669</t>
  </si>
  <si>
    <t>FAM204A</t>
  </si>
  <si>
    <t>D3DRC6;hsa:63877;Q5T373;Q9H5V5;Q9H8W3</t>
  </si>
  <si>
    <t>Q9H8W3</t>
  </si>
  <si>
    <t>Protein FAM204A OS=Homo sapiens (Human) OX=9606 GN=FAM204A PE=1 SV=1</t>
  </si>
  <si>
    <t>Pf06702</t>
  </si>
  <si>
    <t>ENSG00000116199</t>
  </si>
  <si>
    <t>FAM20B</t>
  </si>
  <si>
    <t>hsa:9917;O75063;Q5W0C3;Q5W0C4</t>
  </si>
  <si>
    <t>O75063</t>
  </si>
  <si>
    <t>Glycosaminoglycan xylosylkinase OS=Homo sapiens (Human) OX=9606 GN=FAM20B PE=1 SV=1</t>
  </si>
  <si>
    <t>Pf06916</t>
  </si>
  <si>
    <t>ENSG00000177150</t>
  </si>
  <si>
    <t>FAM210A</t>
  </si>
  <si>
    <t>D3DUJ4;hsa:125228;Q96ND0</t>
  </si>
  <si>
    <t>Q96ND0</t>
  </si>
  <si>
    <t>Protein FAM210A OS=Homo sapiens (Human) OX=9606 GN=FAM210A PE=1 SV=2</t>
  </si>
  <si>
    <t>Pf14753</t>
  </si>
  <si>
    <t>ENSG00000188732</t>
  </si>
  <si>
    <t>FAM221A</t>
  </si>
  <si>
    <t>A4D161;hsa:340277;Q05CG4;Q4G0Q7;Q6P519</t>
  </si>
  <si>
    <t>A4D161</t>
  </si>
  <si>
    <t>Protein FAM221A OS=Homo sapiens (Human) OX=9606 GN=FAM221A PE=1 SV=1</t>
  </si>
  <si>
    <t>Pf08555</t>
  </si>
  <si>
    <t>ENSG00000105058</t>
  </si>
  <si>
    <t>FAM32A</t>
  </si>
  <si>
    <t>hsa:26017;Q9BT02;Q9Y421</t>
  </si>
  <si>
    <t>Q9Y421</t>
  </si>
  <si>
    <t>Protein FAM32A OS=Homo sapiens (Human) OX=9606 GN=FAM32A PE=1 SV=2</t>
  </si>
  <si>
    <t>Pf15711</t>
  </si>
  <si>
    <t>ENSG00000196937</t>
  </si>
  <si>
    <t>FAM3C</t>
  </si>
  <si>
    <t>A6NDN2;A8K3R7;hsa:10447;Q92520</t>
  </si>
  <si>
    <t>Q92520</t>
  </si>
  <si>
    <t>Protein FAM3C OS=Homo sapiens (Human) OX=9606 GN=FAM3C PE=1 SV=1</t>
  </si>
  <si>
    <t>Pf04921</t>
  </si>
  <si>
    <t>ENSG00000071859</t>
  </si>
  <si>
    <t>FAM50A</t>
  </si>
  <si>
    <t>A8KAQ4;B2R997;hsa:9130;Q14320;Q5HY37;Q6PJH5</t>
  </si>
  <si>
    <t>Q14320</t>
  </si>
  <si>
    <t>Protein FAM50A OS=Homo sapiens (Human) OX=9606 GN=FAM50A PE=1 SV=2</t>
  </si>
  <si>
    <t>Pf15242</t>
  </si>
  <si>
    <t>ENSG00000120709</t>
  </si>
  <si>
    <t>FAM53C</t>
  </si>
  <si>
    <t>B2RDJ5;D3DQB9;hsa:51307;Q9NYF3</t>
  </si>
  <si>
    <t>Q9NYF3</t>
  </si>
  <si>
    <t>Protein FAM53C OS=Homo sapiens (Human) OX=9606 GN=FAM53C PE=1 SV=1</t>
  </si>
  <si>
    <t>Pf16046</t>
  </si>
  <si>
    <t>ENSG00000009780</t>
  </si>
  <si>
    <t>FAM76A</t>
  </si>
  <si>
    <t>B4DWT3;hsa:199870;O95565;O95566;Q8N7J5;Q8TAV0</t>
  </si>
  <si>
    <t>Q8TAV0</t>
  </si>
  <si>
    <t>Protein FAM76A OS=Homo sapiens (Human) OX=9606 GN=FAM76A PE=2 SV=1</t>
  </si>
  <si>
    <t>ENSG00000077458</t>
  </si>
  <si>
    <t>FAM76B</t>
  </si>
  <si>
    <t>B2R9C2;hsa:143684;Q5HYJ3;Q6PIU3;Q8TC53</t>
  </si>
  <si>
    <t>Q5HYJ3</t>
  </si>
  <si>
    <t>Protein FAM76B OS=Homo sapiens (Human) OX=9606 GN=FAM76B PE=1 SV=3</t>
  </si>
  <si>
    <t>Pf07894</t>
  </si>
  <si>
    <t>ENSG00000101447</t>
  </si>
  <si>
    <t>FAM83D</t>
  </si>
  <si>
    <t>B4E1I7;hsa:81610;Q5THR2;Q68EN1;Q6P457;Q7Z6H0;Q96DF5;Q96N89;Q9BVM8;Q9H4H8</t>
  </si>
  <si>
    <t>Q9H4H8</t>
  </si>
  <si>
    <t>Protein FAM83D OS=Homo sapiens (Human) OX=9606 GN=FAM83D PE=1 SV=3</t>
  </si>
  <si>
    <t>Pf06271</t>
  </si>
  <si>
    <t>ENSG00000137414</t>
  </si>
  <si>
    <t>FAM8A1</t>
  </si>
  <si>
    <t>B2R725;hsa:51439;Q9UBU6</t>
  </si>
  <si>
    <t>Q9UBU6</t>
  </si>
  <si>
    <t>Protein FAM8A1 OS=Homo sapiens (Human) OX=9606 GN=FAM8A1 PE=1 SV=1</t>
  </si>
  <si>
    <t>Pf14647, Pf14648</t>
  </si>
  <si>
    <t>ENSG00000176853</t>
  </si>
  <si>
    <t>FAM91A1</t>
  </si>
  <si>
    <t>RHOH GTPase cycle</t>
  </si>
  <si>
    <t>B6YY23;hsa:157769;Q658T5;Q658Y4;Q8TE89</t>
  </si>
  <si>
    <t>Q658Y4</t>
  </si>
  <si>
    <t>Protein FAM91A1 OS=Homo sapiens (Human) OX=9606 GN=FAM91A1 PE=1 SV=3</t>
  </si>
  <si>
    <t>Pf10239</t>
  </si>
  <si>
    <t>ENSG00000119812</t>
  </si>
  <si>
    <t>FAM98A</t>
  </si>
  <si>
    <t>B2RNA2;hsa:25940;Q8NCA5;Q9Y3Y6</t>
  </si>
  <si>
    <t>Q8NCA5</t>
  </si>
  <si>
    <t>Protein FAM98A OS=Homo sapiens (Human) OX=9606 GN=FAM98A PE=1 SV=2</t>
  </si>
  <si>
    <t>ENSG00000171262</t>
  </si>
  <si>
    <t>FAM98B</t>
  </si>
  <si>
    <t>A8MUW5;hsa:283742;Q52LJ0;Q8N935</t>
  </si>
  <si>
    <t>Q52LJ0</t>
  </si>
  <si>
    <t>Protein FAM98B OS=Homo sapiens (Human) OX=9606 GN=FAM98B PE=1 SV=2</t>
  </si>
  <si>
    <t>ENSG00000130244</t>
  </si>
  <si>
    <t>FAM98C</t>
  </si>
  <si>
    <t>A6NMW3;hsa:147965;Q17RN3;Q66K45</t>
  </si>
  <si>
    <t>Q17RN3</t>
  </si>
  <si>
    <t>Protein FAM98C OS=Homo sapiens (Human) OX=9606 GN=FAM98C PE=2 SV=1</t>
  </si>
  <si>
    <t>Pf03511, Pf15865</t>
  </si>
  <si>
    <t>ENSG00000187741</t>
  </si>
  <si>
    <t>FANCA</t>
  </si>
  <si>
    <t>A5D923;B4DRI7;H3BSR5;hsa:2175;O15360;O75266;Q6PL10;Q92497;Q96H18;Q9UEA5;Q9UEL8;Q9UEL9;Q9UPK3;Q9Y6M2</t>
  </si>
  <si>
    <t>O15360</t>
  </si>
  <si>
    <t>Fanconi anemia group A protein OS=Homo sapiens (Human) OX=9606 GN=FANCA PE=1 SV=2</t>
  </si>
  <si>
    <t>ENSG00000181544</t>
  </si>
  <si>
    <t>FANCB</t>
  </si>
  <si>
    <t>B2RMZ4;hsa:2187;Q7Z2U2;Q86XG1;Q8NB91</t>
  </si>
  <si>
    <t>Q8NB91</t>
  </si>
  <si>
    <t>Fanconi anemia group B protein OS=Homo sapiens (Human) OX=9606 GN=FANCB PE=1 SV=1</t>
  </si>
  <si>
    <t>Pf14631</t>
  </si>
  <si>
    <t>ENSG00000144554</t>
  </si>
  <si>
    <t>FANCD2</t>
  </si>
  <si>
    <t>TP53 Regulates Transcription of DNA Repair Genes;Fanconi Anemia Pathway</t>
  </si>
  <si>
    <t>miRNA regulation of DNA damage response;15q13.3 copy number variation syndrome;DNA repair pathways, full network;DNA damage response</t>
  </si>
  <si>
    <t>hsa:2177;Q2LA86;Q69YP9;Q6PJN7;Q9BQ06;Q9BXW9;Q9H9T9</t>
  </si>
  <si>
    <t>Q9BXW9</t>
  </si>
  <si>
    <t>Fanconi anemia group D2 protein OS=Homo sapiens (Human) OX=9606 GN=FANCD2 PE=1 SV=2</t>
  </si>
  <si>
    <t>ENSG00000221829</t>
  </si>
  <si>
    <t>FANCG</t>
  </si>
  <si>
    <t>Retinoblastoma gene in cancer;DNA repair pathways, full network</t>
  </si>
  <si>
    <t>hsa:2189;O15287</t>
  </si>
  <si>
    <t>O15287</t>
  </si>
  <si>
    <t>Fanconi anemia group G protein OS=Homo sapiens (Human) OX=9606 GN=FANCG PE=1 SV=1</t>
  </si>
  <si>
    <t>Pf14674, Pf14675, Pf14676, Pf14677, Pf14678, Pf14679, Pf14680</t>
  </si>
  <si>
    <t>ENSG00000140525</t>
  </si>
  <si>
    <t>FANCI</t>
  </si>
  <si>
    <t>Gastric cancer network 2;DNA repair pathways, full network</t>
  </si>
  <si>
    <t>A4ZVE4;A5YMH4;A6NJZ0;hsa:55215;Q96JN1;Q96ST0;Q9BT96;Q9NVI1</t>
  </si>
  <si>
    <t>Q9NVI1</t>
  </si>
  <si>
    <t>Fanconi anemia group I protein OS=Homo sapiens (Human) OX=9606 GN=FANCI PE=1 SV=4</t>
  </si>
  <si>
    <t>Pf00271, Pf02732, Pf04851, Pf16783</t>
  </si>
  <si>
    <t>ENSG00000187790</t>
  </si>
  <si>
    <t>FANCM</t>
  </si>
  <si>
    <t>B2RTQ9;hsa:57697;Q3YFH9;Q8IYD8;Q8N9X6;Q9HCH6</t>
  </si>
  <si>
    <t>Q8IYD8</t>
  </si>
  <si>
    <t>Fanconi anemia group M protein OS=Homo sapiens (Human) OX=9606 GN=FANCM PE=1 SV=2</t>
  </si>
  <si>
    <t>Pf00326, Pf00930</t>
  </si>
  <si>
    <t>ENSG00000078098</t>
  </si>
  <si>
    <t>FAP</t>
  </si>
  <si>
    <t>hsa:2191;O00199;Q12884;Q53TP5;Q86Z29;Q99998;Q9UID4</t>
  </si>
  <si>
    <t>Q12884</t>
  </si>
  <si>
    <t>Prolyl endopeptidase FAP OS=Homo sapiens (Human) OX=9606 GN=FAP PE=1 SV=5</t>
  </si>
  <si>
    <t>Pf03015, Pf07993</t>
  </si>
  <si>
    <t>ENSG00000197601</t>
  </si>
  <si>
    <t>FAR1</t>
  </si>
  <si>
    <t>Wax biosynthesis</t>
  </si>
  <si>
    <t>D3DQW8;hsa:84188;Q5CZA3;Q8WVX9</t>
  </si>
  <si>
    <t>Q8WVX9</t>
  </si>
  <si>
    <t>Fatty acyl-CoA reductase 1 OS=Homo sapiens (Human) OX=9606 GN=FAR1 PE=1 SV=1</t>
  </si>
  <si>
    <t>Pf01409, Pf03147</t>
  </si>
  <si>
    <t>ENSG00000145982</t>
  </si>
  <si>
    <t>FARS2</t>
  </si>
  <si>
    <t>B2R664;hsa:10667;O95363;Q53F66;Q5TCS3;Q6FG29;Q9NPY7;Q9P062</t>
  </si>
  <si>
    <t>O95363</t>
  </si>
  <si>
    <t>Phenylalanine--tRNA ligase, mitochondrial OS=Homo sapiens (Human) OX=9606 GN=FARS2 PE=1 SV=1</t>
  </si>
  <si>
    <t>Pf01409, Pf18552, Pf18553, Pf18554</t>
  </si>
  <si>
    <t>ENSG00000179115</t>
  </si>
  <si>
    <t>FARSA</t>
  </si>
  <si>
    <t>B4E363;hsa:2193;Q9NSD8;Q9Y285;Q9Y4W8</t>
  </si>
  <si>
    <t>Q9Y285</t>
  </si>
  <si>
    <t>Phenylalanine--tRNA ligase alpha subunit OS=Homo sapiens (Human) OX=9606 GN=FARSA PE=1 SV=3</t>
  </si>
  <si>
    <t>Pf03483, Pf03484, Pf17759, Pf18262</t>
  </si>
  <si>
    <t>ENSG00000116120</t>
  </si>
  <si>
    <t>FARSB</t>
  </si>
  <si>
    <t>VEGFA-VEGFR2 signaling pathway;Amino acid metabolism</t>
  </si>
  <si>
    <t>B4DFM0;hsa:10056;O95708;Q4ZFX1;Q57ZJ5;Q9NSD9;Q9NZZ6</t>
  </si>
  <si>
    <t>Q9NSD9</t>
  </si>
  <si>
    <t>Phenylalanine--tRNA ligase beta subunit OS=Homo sapiens (Human) OX=9606 GN=FARSB PE=1 SV=3</t>
  </si>
  <si>
    <t>Pf00107, Pf00109, Pf00550, Pf00698, Pf00975, Pf02801, Pf08242, Pf08659, Pf14765, Pf16197</t>
  </si>
  <si>
    <t>ENSG00000169710</t>
  </si>
  <si>
    <t>FASN</t>
  </si>
  <si>
    <t>Fatty acid biosynthesis;Metabolic pathways;Fatty acid metabolism;AMPK signaling pathway;Insulin signaling pathway;Alcoholic liver disease</t>
  </si>
  <si>
    <t>Activation of gene expression by SREBF (SREBP);NR1H2 &amp; NR1H3 regulate gene expression linked to lipogenesis;ChREBP activates metabolic gene expression;Fatty acyl-CoA biosynthesis;Vitamin B5 (pantothenate) metabolism</t>
  </si>
  <si>
    <t>AMP-activated protein kinase (AMPK) signaling;Sterol regulatory element-binding proteins (SREBP) signaling;SREBF and miR33 in cholesterol and lipid homeostasis;Liver X receptor pathway;Nuclear receptors meta-pathway;Fatty acid biosynthesis;Angiopoietin-like protein 8 regulatory pathway;Lipid metabolism pathway;Clear cell renal cell carcinoma pathways;Metabolic reprogramming in colon cancer;Cholesterol metabolism with Bloch and Kandutsch-Russell pathways;Omega-9 fatty acid synthesis;FOXA2 pathway</t>
  </si>
  <si>
    <t>hsa:2194;P49327;Q13479;Q16702;Q4LE83;Q6P4U5;Q6SS02;Q969R1;Q96C68;Q96IT0</t>
  </si>
  <si>
    <t>P49327</t>
  </si>
  <si>
    <t>Fatty acid synthase OS=Homo sapiens (Human) OX=9606 GN=FASN PE=1 SV=3</t>
  </si>
  <si>
    <t>Pf06743, Pf08368, Pf08373</t>
  </si>
  <si>
    <t>ENSG00000138399</t>
  </si>
  <si>
    <t>FASTKD1</t>
  </si>
  <si>
    <t>hsa:79675;Q53R41;Q8N583;Q8TEA9;Q96JM5;Q96N71;Q9H6T4</t>
  </si>
  <si>
    <t>Q53R41</t>
  </si>
  <si>
    <t>FAST kinase domain-containing protein 1, mitochondrial OS=Homo sapiens (Human) OX=9606 GN=FASTKD1 PE=1 SV=1</t>
  </si>
  <si>
    <t>ENSG00000118246</t>
  </si>
  <si>
    <t>FASTKD2</t>
  </si>
  <si>
    <t>hsa:22868;Q9NVX6;Q9NYY8;Q9Y2H7</t>
  </si>
  <si>
    <t>Q9NYY8</t>
  </si>
  <si>
    <t>FAST kinase domain-containing protein 2, mitochondrial OS=Homo sapiens (Human) OX=9606 GN=FASTKD2 PE=1 SV=1</t>
  </si>
  <si>
    <t>ENSG00000215251</t>
  </si>
  <si>
    <t>FASTKD5</t>
  </si>
  <si>
    <t>hsa:60493;Q7L8L6;Q96JN3;Q9H5D1;Q9H8Y3</t>
  </si>
  <si>
    <t>Q7L8L6</t>
  </si>
  <si>
    <t>FAST kinase domain-containing protein 5, mitochondrial OS=Homo sapiens (Human) OX=9606 GN=FASTKD5 PE=1 SV=1</t>
  </si>
  <si>
    <t>Pf12937, Pf13245, Pf13361</t>
  </si>
  <si>
    <t>ENSG00000134452</t>
  </si>
  <si>
    <t>FBH1</t>
  </si>
  <si>
    <t>hsa:84893;Q5JVB0;Q5JVB1;Q7Z4Q6;Q7Z4R0;Q8N1P5;Q8N586;Q8NFZ0;Q96E82;Q96K67;Q96SW7;Q9UFB2</t>
  </si>
  <si>
    <t>Q8NFZ0</t>
  </si>
  <si>
    <t>F-box DNA helicase 1 OS=Homo sapiens (Human) OX=9606 GN=FBH1 PE=1 SV=2</t>
  </si>
  <si>
    <t>Pf01269</t>
  </si>
  <si>
    <t>ENSG00000105202;ENSG00000280548</t>
  </si>
  <si>
    <t>FBL</t>
  </si>
  <si>
    <t>B5BUE8;hsa:2091;O75259;P22087;Q6IAT5;Q9UPI6</t>
  </si>
  <si>
    <t>P22087</t>
  </si>
  <si>
    <t>rRNA 2'-O-methyltransferase fibrillarin OS=Homo sapiens (Human) OX=9606 GN=FBL PE=1 SV=2</t>
  </si>
  <si>
    <t>Pf00683, Pf07645, Pf12661, Pf12662, Pf12947, Pf18193</t>
  </si>
  <si>
    <t>ENSG00000138829</t>
  </si>
  <si>
    <t>FBN2</t>
  </si>
  <si>
    <t>Degradation of the extracellular matrix;Molecules associated with elastic fibres</t>
  </si>
  <si>
    <t>Hypothesized pathways in pathogenesis of cardiovascular disease</t>
  </si>
  <si>
    <t>B4DU01;hsa:2201;P35556;Q59ES6</t>
  </si>
  <si>
    <t>P35556</t>
  </si>
  <si>
    <t>Fibrillin-2 OS=Homo sapiens (Human) OX=9606 GN=FBN2 PE=1 SV=3</t>
  </si>
  <si>
    <t>Pf00316, Pf18913</t>
  </si>
  <si>
    <t>ENSG00000165140</t>
  </si>
  <si>
    <t>FBP1</t>
  </si>
  <si>
    <t>Glycolysis / Gluconeogenesis;Pentose phosphate pathway;Fructose and mannose metabolism;Metabolic pathways;Carbon metabolism;AMPK signaling pathway;Insulin signaling pathway;Glucagon signaling pathway</t>
  </si>
  <si>
    <t>Gluconeogenesis</t>
  </si>
  <si>
    <t>Angiopoietin-like protein 8 regulatory pathway;Disorders of fructose metabolism;Glycolysis and gluconeogenesis</t>
  </si>
  <si>
    <t>hsa:2203;O75571;P09467;Q53F94;Q96E46</t>
  </si>
  <si>
    <t>P09467</t>
  </si>
  <si>
    <t>Fructose-1,6-bisphosphatase 1 OS=Homo sapiens (Human) OX=9606 GN=FBP1 PE=1 SV=5</t>
  </si>
  <si>
    <t>ENSG00000156860</t>
  </si>
  <si>
    <t>FBRS</t>
  </si>
  <si>
    <t>B4DP86;hsa:64319;Q96CI9;Q9H9X4;Q9HAH7</t>
  </si>
  <si>
    <t>Q9HAH7</t>
  </si>
  <si>
    <t>Probable fibrosin-1 OS=Homo sapiens (Human) OX=9606 GN=FBRS PE=1 SV=3</t>
  </si>
  <si>
    <t>Pf12937</t>
  </si>
  <si>
    <t>ENSG00000127452</t>
  </si>
  <si>
    <t>FBXL12</t>
  </si>
  <si>
    <t>B3KSJ8;hsa:54850;Q9H5K4;Q9NXK8</t>
  </si>
  <si>
    <t>Q9NXK8</t>
  </si>
  <si>
    <t>F-box/LRR-repeat protein 12 OS=Homo sapiens (Human) OX=9606 GN=FBXL12 PE=1 SV=1</t>
  </si>
  <si>
    <t>Pf00646, Pf13516</t>
  </si>
  <si>
    <t>ENSG00000107872</t>
  </si>
  <si>
    <t>FBXL15</t>
  </si>
  <si>
    <t>A1L4J8;B1AKX8;B1AKX9;B1AKY0;B1AKY1;C9JWA4;hsa:79176;Q0D2Q3;Q49AL7;Q5JWA5;Q9H469</t>
  </si>
  <si>
    <t>Q9H469</t>
  </si>
  <si>
    <t>F-box/LRR-repeat protein 15 OS=Homo sapiens (Human) OX=9606 GN=FBXL15 PE=1 SV=2</t>
  </si>
  <si>
    <t>Pf12937, Pf13516</t>
  </si>
  <si>
    <t>ENSG00000145743</t>
  </si>
  <si>
    <t>FBXL17</t>
  </si>
  <si>
    <t>Regulation of BACH1 activity</t>
  </si>
  <si>
    <t>A1A4E3;hsa:64839;Q9UF56</t>
  </si>
  <si>
    <t>Q9UF56</t>
  </si>
  <si>
    <t>F-box/LRR-repeat protein 17 OS=Homo sapiens (Human) OX=9606 GN=FBXL17 PE=1 SV=3</t>
  </si>
  <si>
    <t>Pf00646, Pf19729</t>
  </si>
  <si>
    <t>ENSG00000155034</t>
  </si>
  <si>
    <t>FBXL18</t>
  </si>
  <si>
    <t>Antigen processing: Ubiquitination &amp; Proteasome degradation;FBXL7 down-regulates AURKA during mitotic entry and in early mitosis;Neddylation</t>
  </si>
  <si>
    <t>Q96ME1;Q9BR90;Q9BTC7;Q9HAK7</t>
  </si>
  <si>
    <t>Q96ME1</t>
  </si>
  <si>
    <t>F-box/LRR-repeat protein 18 OS=Homo sapiens (Human) OX=9606 GN=FBXL18 PE=1 SV=2</t>
  </si>
  <si>
    <t>ENSG00000108306</t>
  </si>
  <si>
    <t>FBXL20</t>
  </si>
  <si>
    <t>A8K729;hsa:84961;Q38J52;Q96IG2</t>
  </si>
  <si>
    <t>Q96IG2</t>
  </si>
  <si>
    <t>F-box/LRR-repeat protein 20 OS=Homo sapiens (Human) OX=9606 GN=FBXL20 PE=1 SV=2</t>
  </si>
  <si>
    <t>ENSG00000005812</t>
  </si>
  <si>
    <t>FBXL3</t>
  </si>
  <si>
    <t>Antigen processing: Ubiquitination &amp; Proteasome degradation;Association of TriC/CCT with target proteins during biosynthesis;Neddylation;Circadian Clock</t>
  </si>
  <si>
    <t>B2RB04;hsa:26224;Q9P122;Q9UKT7</t>
  </si>
  <si>
    <t>Q9UKT7</t>
  </si>
  <si>
    <t>F-box/LRR-repeat protein 3 OS=Homo sapiens (Human) OX=9606 GN=FBXL3 PE=1 SV=1</t>
  </si>
  <si>
    <t>Pf02207, Pf12937, Pf13229</t>
  </si>
  <si>
    <t>ENSG00000138081</t>
  </si>
  <si>
    <t>FBXO11</t>
  </si>
  <si>
    <t>A1L491;hsa:80204;Q52ZP1;Q53EP7;Q53RT5;Q86XK2;Q8IXG3;Q96E90;Q9H6V8;Q9H9L1;Q9NR14;Q9UFK1;Q9UHI1;Q9UKC2</t>
  </si>
  <si>
    <t>Q86XK2</t>
  </si>
  <si>
    <t>F-box only protein 11 OS=Homo sapiens (Human) OX=9606 GN=FBXO11 PE=1 SV=3</t>
  </si>
  <si>
    <t>Pf08755, Pf13369</t>
  </si>
  <si>
    <t>ENSG00000135108</t>
  </si>
  <si>
    <t>FBXO21</t>
  </si>
  <si>
    <t>B3KMF0;hsa:23014;O94952;Q5BJG0;Q9H087</t>
  </si>
  <si>
    <t>O94952</t>
  </si>
  <si>
    <t>F-box only protein 21 OS=Homo sapiens (Human) OX=9606 GN=FBXO21 PE=2 SV=2</t>
  </si>
  <si>
    <t>Pf00646, Pf10442</t>
  </si>
  <si>
    <t>ENSG00000167196</t>
  </si>
  <si>
    <t>FBXO22</t>
  </si>
  <si>
    <t>hsa:26263;Q0D2P8;Q6PIL5;Q8IXW3;Q8NEZ5;Q9H824;Q9UKC0</t>
  </si>
  <si>
    <t>Q8NEZ5</t>
  </si>
  <si>
    <t>F-box only protein 22 OS=Homo sapiens (Human) OX=9606 GN=FBXO22 PE=1 SV=1</t>
  </si>
  <si>
    <t>Pf00646</t>
  </si>
  <si>
    <t>ENSG00000143756</t>
  </si>
  <si>
    <t>FBXO28</t>
  </si>
  <si>
    <t>E9PEM8;hsa:23219;O75070;Q9NVF7</t>
  </si>
  <si>
    <t>Q9NVF7</t>
  </si>
  <si>
    <t>F-box only protein 28 OS=Homo sapiens (Human) OX=9606 GN=FBXO28 PE=1 SV=1</t>
  </si>
  <si>
    <t>Pf00646, Pf04379, Pf09346</t>
  </si>
  <si>
    <t>ENSG00000110429</t>
  </si>
  <si>
    <t>FBXO3</t>
  </si>
  <si>
    <t>B3KY16;D3DR05;hsa:26273;Q86X90;Q9H0V2;Q9NUX2;Q9UK99</t>
  </si>
  <si>
    <t>Q9UK99</t>
  </si>
  <si>
    <t>F-box only protein 3 OS=Homo sapiens (Human) OX=9606 GN=FBXO3 PE=1 SV=3</t>
  </si>
  <si>
    <t>ENSG00000165355</t>
  </si>
  <si>
    <t>FBXO33</t>
  </si>
  <si>
    <t>hsa:254170;Q6PIR2;Q7Z6M2;Q86TR2;Q86YE0</t>
  </si>
  <si>
    <t>Q7Z6M2</t>
  </si>
  <si>
    <t>F-box only protein 33 OS=Homo sapiens (Human) OX=9606 GN=FBXO33 PE=1 SV=1</t>
  </si>
  <si>
    <t>ENSG00000145868</t>
  </si>
  <si>
    <t>FBXO38</t>
  </si>
  <si>
    <t>hsa:81545;Q6PIJ6;Q6PK72;Q7Z2U0;Q86VN3;Q9BXY6;Q9H837;Q9HC40</t>
  </si>
  <si>
    <t>Q6PIJ6</t>
  </si>
  <si>
    <t>F-box only protein 38 OS=Homo sapiens (Human) OX=9606 GN=FBXO38 PE=1 SV=3</t>
  </si>
  <si>
    <t>ENSG00000151876</t>
  </si>
  <si>
    <t>FBXO4</t>
  </si>
  <si>
    <t>Antigen processing: Ubiquitination &amp; Proteasome degradation;Neddylation;Association of TriC/CCT with target proteins during biosynthesis</t>
  </si>
  <si>
    <t>hsa:26272;Q68CU8;Q86VT8;Q9UK98;Q9UKT5</t>
  </si>
  <si>
    <t>Q9UKT5</t>
  </si>
  <si>
    <t>F-box only protein 4 OS=Homo sapiens (Human) OX=9606 GN=FBXO4 PE=1 SV=2</t>
  </si>
  <si>
    <t>Pf12937, Pf13415, Pf13854</t>
  </si>
  <si>
    <t>ENSG00000037637</t>
  </si>
  <si>
    <t>FBXO42</t>
  </si>
  <si>
    <t>B3KP30;hsa:54455;Q5TEU8;Q6P3S6;Q86XI0;Q8N3N4;Q8N5F8;Q9BRM0;Q9P2L4</t>
  </si>
  <si>
    <t>Q6P3S6</t>
  </si>
  <si>
    <t>F-box only protein 42 OS=Homo sapiens (Human) OX=9606 GN=FBXO42 PE=1 SV=1</t>
  </si>
  <si>
    <t>ENSG00000112029</t>
  </si>
  <si>
    <t>FBXO5</t>
  </si>
  <si>
    <t>Oocyte meiosis</t>
  </si>
  <si>
    <t>SCF-beta-TrCP mediated degradation of Emi1;G1/S-Specific Transcription;Phosphorylation of Emi1;Mitotic Metaphase/Anaphase Transition</t>
  </si>
  <si>
    <t>B3KNX5;hsa:26271;Q5TF47;Q8WV29;Q9UGC8;Q9UKT4</t>
  </si>
  <si>
    <t>Q9UKT4</t>
  </si>
  <si>
    <t>F-box only protein 5 OS=Homo sapiens (Human) OX=9606 GN=FBXO5 PE=1 SV=1</t>
  </si>
  <si>
    <t>Pf04300, Pf12937</t>
  </si>
  <si>
    <t>ENSG00000116663</t>
  </si>
  <si>
    <t>FBXO6</t>
  </si>
  <si>
    <t>B1AK42;B2RC88;hsa:26270;Q9NRD1;Q9UKT3</t>
  </si>
  <si>
    <t>Q9NRD1</t>
  </si>
  <si>
    <t>F-box only protein 6 OS=Homo sapiens (Human) OX=9606 GN=FBXO6 PE=1 SV=1</t>
  </si>
  <si>
    <t>Pf11566</t>
  </si>
  <si>
    <t>ENSG00000100225</t>
  </si>
  <si>
    <t>FBXO7</t>
  </si>
  <si>
    <t>B4DNB3;B4DWX5;hsa:25793;Q5TGC4;Q5TI86;Q96HM6;Q9UF21;Q9UKT2;Q9Y3I1</t>
  </si>
  <si>
    <t>Q9Y3I1</t>
  </si>
  <si>
    <t>F-box only protein 7 OS=Homo sapiens (Human) OX=9606 GN=FBXO7 PE=1 SV=1</t>
  </si>
  <si>
    <t>Pf00400, Pf12125, Pf12937</t>
  </si>
  <si>
    <t>ENSG00000072803</t>
  </si>
  <si>
    <t>FBXW11</t>
  </si>
  <si>
    <t>Oocyte meiosis;Ubiquitin mediated proteolysis;Cellular senescence;Wnt signaling pathway;Hedgehog signaling pathway;Hippo signaling pathway;Circadian rhythm;Shigellosis;Human immunodeficiency virus 1 infection</t>
  </si>
  <si>
    <t>FCERI mediated NF-kB activation;Downstream TCR signaling;Antigen processing: Ubiquitination &amp; Proteasome degradation;Activation of NF-kappaB in B cells;Dectin-1 mediated noncanonical NF-kB signaling;NIK--&gt;noncanonical NF-kB signaling;Neddylation;MAP3K8 (TPL2)-dependent MAPK1/3 activation;Regulation of PLK1 Activity at G2/M Transition</t>
  </si>
  <si>
    <t>TNF-alpha signaling pathway;VEGFA-VEGFR2 signaling pathway</t>
  </si>
  <si>
    <t>B2RC98;hsa:23291;Q9P2S8;Q9P2S9;Q9UKB1;Q9Y4C6</t>
  </si>
  <si>
    <t>Q9UKB1</t>
  </si>
  <si>
    <t>F-box/WD repeat-containing protein 11 OS=Homo sapiens (Human) OX=9606 GN=FBXW11 PE=1 SV=1</t>
  </si>
  <si>
    <t>Pf00400, Pf00646</t>
  </si>
  <si>
    <t>ENSG00000119402</t>
  </si>
  <si>
    <t>FBXW2</t>
  </si>
  <si>
    <t>Wnt signaling pathway and pluripotency</t>
  </si>
  <si>
    <t>B3KRL8;hsa:26190;Q4VXH2;Q7Z4V6;Q8WV51;Q9HA09;Q9UKA3;Q9UKT8</t>
  </si>
  <si>
    <t>Q9UKT8</t>
  </si>
  <si>
    <t>F-box/WD repeat-containing protein 2 OS=Homo sapiens (Human) OX=9606 GN=FBXW2 PE=1 SV=2</t>
  </si>
  <si>
    <t>Pf00400, Pf12937</t>
  </si>
  <si>
    <t>ENSG00000107829</t>
  </si>
  <si>
    <t>FBXW4</t>
  </si>
  <si>
    <t>hsa:6468;P57775;Q5SVS1;Q96IM6</t>
  </si>
  <si>
    <t>P57775</t>
  </si>
  <si>
    <t>F-box/WD repeat-containing protein 4 OS=Homo sapiens (Human) OX=9606 GN=FBXW4 PE=1 SV=1</t>
  </si>
  <si>
    <t>ENSG00000174989</t>
  </si>
  <si>
    <t>FBXW8</t>
  </si>
  <si>
    <t>hsa:26259;Q8N3Y1;Q9UK95</t>
  </si>
  <si>
    <t>Q8N3Y1</t>
  </si>
  <si>
    <t>F-box/WD repeat-containing protein 8 OS=Homo sapiens (Human) OX=9606 GN=FBXW8 PE=1 SV=2</t>
  </si>
  <si>
    <t>Pf04900</t>
  </si>
  <si>
    <t>ENSG00000119616</t>
  </si>
  <si>
    <t>FCF1</t>
  </si>
  <si>
    <t>hsa:51077;Q86TW8;Q8TBL8;Q9Y324</t>
  </si>
  <si>
    <t>Q9Y324</t>
  </si>
  <si>
    <t>rRNA-processing protein FCF1 homolog OS=Homo sapiens (Human) OX=9606 GN=FCF1 PE=2 SV=1</t>
  </si>
  <si>
    <t>Pf00611, Pf10291</t>
  </si>
  <si>
    <t>ENSG00000130475</t>
  </si>
  <si>
    <t>FCHO1</t>
  </si>
  <si>
    <t>A6NHE6;A8K5U5;B4E120;hsa:23149;O14526;Q05C93;Q8IW22</t>
  </si>
  <si>
    <t>O14526</t>
  </si>
  <si>
    <t>F-BAR domain only protein 1 OS=Homo sapiens (Human) OX=9606 GN=FCHO1 PE=1 SV=2</t>
  </si>
  <si>
    <t>ENSG00000157107</t>
  </si>
  <si>
    <t>FCHO2</t>
  </si>
  <si>
    <t>A8K6W7;B2RNQ9;B4DHK0;E9PG79;hsa:115548;Q0JRZ9;Q0JTJ3;Q96CF5</t>
  </si>
  <si>
    <t>Q0JRZ9</t>
  </si>
  <si>
    <t>F-BAR domain only protein 2 OS=Homo sapiens (Human) OX=9606 GN=FCHO2 PE=1 SV=2</t>
  </si>
  <si>
    <t>Pf00611, Pf14604</t>
  </si>
  <si>
    <t>ENSG00000197948</t>
  </si>
  <si>
    <t>FCHSD1</t>
  </si>
  <si>
    <t>hsa:89848;Q6UX75;Q86WN1;Q86Y77;Q9NXX8</t>
  </si>
  <si>
    <t>Q86WN1</t>
  </si>
  <si>
    <t>F-BAR and double SH3 domains protein 1 OS=Homo sapiens (Human) OX=9606 GN=FCHSD1 PE=1 SV=1</t>
  </si>
  <si>
    <t>Pf00018, Pf00611, Pf14604</t>
  </si>
  <si>
    <t>ENSG00000137478</t>
  </si>
  <si>
    <t>FCHSD2</t>
  </si>
  <si>
    <t>B4DNI3;hsa:9873;O94868;Q7L8J9;Q8WVM2;Q96FV7;Q9UF77</t>
  </si>
  <si>
    <t>O94868</t>
  </si>
  <si>
    <t>F-BAR and double SH3 domains protein 2 OS=Homo sapiens (Human) OX=9606 GN=FCHSD2 PE=1 SV=3</t>
  </si>
  <si>
    <t>Pf00047, Pf13895</t>
  </si>
  <si>
    <t>ENSG00000160856</t>
  </si>
  <si>
    <t>FCRL3</t>
  </si>
  <si>
    <t>Genes associated with the development of rheumatoid arthritis</t>
  </si>
  <si>
    <t>A0N0M4;A8MTH7;D3DVD2;hsa:115352;Q5VXZ8;Q8N6S2;Q96LA4;Q96P27;Q96P28;Q96P29;Q96P30;Q96P31</t>
  </si>
  <si>
    <t>Q96P31</t>
  </si>
  <si>
    <t>Fc receptor-like protein 3 OS=Homo sapiens (Human) OX=9606 GN=FCRL3 PE=1 SV=1</t>
  </si>
  <si>
    <t>Pf13895</t>
  </si>
  <si>
    <t>ENSG00000132185</t>
  </si>
  <si>
    <t>FCRLA</t>
  </si>
  <si>
    <t>A0N0M1;A6NC03;A6NL20;F5H720;F8W743;G3V1J2;hsa:84824;Q5VXA1;Q5VXA2;Q5VXA3;Q5VXA4;Q5VXB0;Q5VXB1;Q7L513;Q8NEW4;Q8WXH3;Q96PC6;Q96PJ0;Q96PJ1;Q96PJ2;Q96PJ4;Q9BR57</t>
  </si>
  <si>
    <t>Q7L513</t>
  </si>
  <si>
    <t>Fc receptor-like A OS=Homo sapiens (Human) OX=9606 GN=FCRLA PE=1 SV=2</t>
  </si>
  <si>
    <t>ENSG00000162746</t>
  </si>
  <si>
    <t>FCRLB</t>
  </si>
  <si>
    <t>A2A3J5;A2A3J7;hsa:127943;Q5VXA6;Q6BAA0;Q6BAA1;Q6BAA2;Q6BAA3;Q6BAA4;Q8IXZ7</t>
  </si>
  <si>
    <t>Q6BAA4</t>
  </si>
  <si>
    <t>Fc receptor-like B OS=Homo sapiens (Human) OX=9606 GN=FCRLB PE=1 SV=1</t>
  </si>
  <si>
    <t>Pf00494</t>
  </si>
  <si>
    <t>ENSG00000079459</t>
  </si>
  <si>
    <t>FDFT1</t>
  </si>
  <si>
    <t>Activation of gene expression by SREBF (SREBP);PPARA activates gene expression;Cholesterol biosynthesis</t>
  </si>
  <si>
    <t>Cholesterol biosynthesis pathway;Sterol regulatory element-binding proteins (SREBP) signaling;Statin inhibition of cholesterol production;Ferroptosis;Cholesterol metabolism with Bloch and Kandutsch-Russell pathways;Cholesterol synthesis disorders</t>
  </si>
  <si>
    <t>B3KQ95;B4DJE5;B4DT56;B7Z1J3;hsa:2222;P37268;Q96GT0</t>
  </si>
  <si>
    <t>P37268</t>
  </si>
  <si>
    <t>Squalene synthase OS=Homo sapiens (Human) OX=9606 GN=FDFT1 PE=1 SV=1</t>
  </si>
  <si>
    <t>Pf00348</t>
  </si>
  <si>
    <t>ENSG00000160752</t>
  </si>
  <si>
    <t>FDPS</t>
  </si>
  <si>
    <t>Terpenoid backbone biosynthesis;Metabolic pathways;Influenza A;Human T-cell leukemia virus 1 infection</t>
  </si>
  <si>
    <t>Activation of gene expression by SREBF (SREBP);Cholesterol biosynthesis</t>
  </si>
  <si>
    <t>Cholesterol biosynthesis pathway;Sterol regulatory element-binding proteins (SREBP) signaling;Cholesterol metabolism with Bloch and Kandutsch-Russell pathways;Cholesterol synthesis disorders</t>
  </si>
  <si>
    <t>D3DV91;E9PCI9;hsa:2224;P14324;Q96G29</t>
  </si>
  <si>
    <t>P14324</t>
  </si>
  <si>
    <t>Farnesyl pyrophosphate synthase OS=Homo sapiens (Human) OX=9606 GN=FDPS PE=1 SV=4</t>
  </si>
  <si>
    <t>Pf00111</t>
  </si>
  <si>
    <t>ENSG00000137714</t>
  </si>
  <si>
    <t>FDX1</t>
  </si>
  <si>
    <t>Endogenous sterols;Pregnenolone biosynthesis;Defective CYP11A1 causes AICSR;Electron transport from NADPH to Ferredoxin</t>
  </si>
  <si>
    <t>B0YJ14;hsa:2230;P10109;Q53YD6</t>
  </si>
  <si>
    <t>P10109</t>
  </si>
  <si>
    <t>Adrenodoxin, mitochondrial OS=Homo sapiens (Human) OX=9606 GN=FDX1 PE=1 SV=1</t>
  </si>
  <si>
    <t>ENSG00000161513</t>
  </si>
  <si>
    <t>FDXR</t>
  </si>
  <si>
    <t>Pregnenolone biosynthesis;Endogenous sterols;Defective CYP11A1 causes AICSR;Electron transport from NADPH to Ferredoxin</t>
  </si>
  <si>
    <t>B4DDI7;B4DHX5;B4DQQ4;B4DX24;B7Z7G2;E7EQC1;hsa:2232;P22570;Q13716;Q4PJI0;Q9BU12</t>
  </si>
  <si>
    <t>P22570</t>
  </si>
  <si>
    <t>NADPH:adrenodoxin oxidoreductase, mitochondrial OS=Homo sapiens (Human) OX=9606 GN=FDXR PE=1 SV=3</t>
  </si>
  <si>
    <t>Pf00762</t>
  </si>
  <si>
    <t>ENSG00000066926</t>
  </si>
  <si>
    <t>FECH</t>
  </si>
  <si>
    <t>A8KA72;hsa:2235;P22830;Q8IXN1;Q8NAN0</t>
  </si>
  <si>
    <t>P22830</t>
  </si>
  <si>
    <t>Ferrochelatase, mitochondrial OS=Homo sapiens (Human) OX=9606 GN=FECH PE=1 SV=2</t>
  </si>
  <si>
    <t>ENSG00000168496</t>
  </si>
  <si>
    <t>FEN1</t>
  </si>
  <si>
    <t>DNA replication;Base excision repair;Non-homologous end-joining</t>
  </si>
  <si>
    <t>Early Phase of HIV Life Cycle;POLB-Dependent Long Patch Base Excision Repair;PCNA-Dependent Long Patch Base Excision Repair;HDR through MMEJ (alt-NHEJ);Removal of the Flap Intermediate;Removal of the Flap Intermediate from the C-strand</t>
  </si>
  <si>
    <t>hsa:2237;P39748</t>
  </si>
  <si>
    <t>P39748</t>
  </si>
  <si>
    <t>Flap endonuclease 1 OS=Homo sapiens (Human) OX=9606 GN=FEN1 PE=1 SV=1</t>
  </si>
  <si>
    <t>Pf00017, Pf00611, Pf07714</t>
  </si>
  <si>
    <t>ENSG00000151422</t>
  </si>
  <si>
    <t>FER</t>
  </si>
  <si>
    <t>Adherens junction</t>
  </si>
  <si>
    <t>Signaling by SCF-KIT</t>
  </si>
  <si>
    <t>B2RCR4;B4DSQ2;H2FLB8;hsa:2241;P16591</t>
  </si>
  <si>
    <t>P16591</t>
  </si>
  <si>
    <t>Tyrosine-protein kinase Fer OS=Homo sapiens (Human) OX=9606 GN=FER PE=1 SV=2</t>
  </si>
  <si>
    <t>Pf00169, Pf00373, Pf18124</t>
  </si>
  <si>
    <t>ENSG00000101311</t>
  </si>
  <si>
    <t>FERMT1</t>
  </si>
  <si>
    <t>D3DW10;hsa:55612;Q8IX34;Q8IYH2;Q9BQL6;Q9NWM2;Q9NXQ3</t>
  </si>
  <si>
    <t>Q9BQL6</t>
  </si>
  <si>
    <t>Fermitin family homolog 1 OS=Homo sapiens (Human) OX=9606 GN=FERMT1 PE=1 SV=1</t>
  </si>
  <si>
    <t>ENSG00000149781</t>
  </si>
  <si>
    <t>FERMT3</t>
  </si>
  <si>
    <t>Platelet activation</t>
  </si>
  <si>
    <t>Leukocyte-intrinsic Hippo pathway functions</t>
  </si>
  <si>
    <t>hsa:83706;Q86UX7;Q8IUA1;Q8N207;Q9BT48</t>
  </si>
  <si>
    <t>Q86UX7</t>
  </si>
  <si>
    <t>Fermitin family homolog 3 OS=Homo sapiens (Human) OX=9606 GN=FERMT3 PE=1 SV=1</t>
  </si>
  <si>
    <t>Pf07763</t>
  </si>
  <si>
    <t>ENSG00000171055</t>
  </si>
  <si>
    <t>FEZ2</t>
  </si>
  <si>
    <t>Prader-Willi and Angelman syndrome</t>
  </si>
  <si>
    <t>hsa:9637;Q5EBN3;Q76LN0;Q99690;Q9UHY8</t>
  </si>
  <si>
    <t>Q9UHY8</t>
  </si>
  <si>
    <t>Fasciculation and elongation protein zeta-2 OS=Homo sapiens (Human) OX=9606 GN=FEZ2 PE=1 SV=2</t>
  </si>
  <si>
    <t>Pf00147, Pf08702, Pf12160</t>
  </si>
  <si>
    <t>ENSG00000171560</t>
  </si>
  <si>
    <t>FGA</t>
  </si>
  <si>
    <t>Complement and coagulation cascades;Platelet activation;Neutrophil extracellular trap formation;Coronavirus disease</t>
  </si>
  <si>
    <t>ER-Phagosome pathway;Signaling by BRAF and RAF1 fusions;Regulation of Insulin-like Growth Factor (IGF) transport and uptake by Insulin-like Growth Factor Binding Proteins (IGFBPs);Post-translational protein phosphorylation;Platelet degranulation;Integrin cell surface interactions;Amyloid fiber formation;MyD88:MAL(TIRAP) cascade initiated on plasma membrane;MyD88 deficiency (TLR2/4);IRAK4 deficiency (TLR2/4);Regulation of TLR by endogenous ligand;Signaling by moderate kinase activity BRAF mutants;Paradoxical activation of RAF signaling by kinase inactive BRAF;Signaling downstream of RAS mutants;Signaling by RAF1 mutants;Common Pathway of Fibrin Clot Formation;MAP2K and MAPK activation;Signaling by high-kinase activity BRAF mutants;GRB2:SOS provides linkage to MAPK signaling for Integrins;p130Cas linkage to MAPK signaling for integrins</t>
  </si>
  <si>
    <t>Selenium micronutrient network;Folate metabolism;Blood clotting cascade;Complement system;VEGFA-VEGFR2 signaling pathway;Fibrin complement receptor 3 signaling pathway;COVID-19, thrombosis and anticoagulation;Network map of SARS-CoV-2 signaling pathway</t>
  </si>
  <si>
    <t>A8K3E4;D3DP14;D3DP15;hsa:2243;P02671;Q4QQH7;Q9BX62;Q9UCH2</t>
  </si>
  <si>
    <t>P02671</t>
  </si>
  <si>
    <t>Fibrinogen alpha chain OS=Homo sapiens (Human) OX=9606 GN=FGA PE=1 SV=2</t>
  </si>
  <si>
    <t>Pf00169, Pf00621, Pf01363</t>
  </si>
  <si>
    <t>ENSG00000127084</t>
  </si>
  <si>
    <t>FGD3</t>
  </si>
  <si>
    <t>CDC42 GTPase cycle;NRAGE signals death through JNK;G alpha (12/13) signalling events</t>
  </si>
  <si>
    <t>F8W7P2;hsa:89846;Q4VX84;Q5JSP0;Q7Z7D9;Q8N5G1</t>
  </si>
  <si>
    <t>Q5JSP0</t>
  </si>
  <si>
    <t>FYVE, RhoGEF and PH domain-containing protein 3 OS=Homo sapiens (Human) OX=9606 GN=FGD3 PE=1 SV=1</t>
  </si>
  <si>
    <t>ENSG00000180263</t>
  </si>
  <si>
    <t>FGD6</t>
  </si>
  <si>
    <t>hsa:55785;Q6ZR53;Q6ZV73;Q7Z2Z7;Q96D44;Q9NUR8;Q9P2I5</t>
  </si>
  <si>
    <t>Q6ZV73</t>
  </si>
  <si>
    <t>FYVE, RhoGEF and PH domain-containing protein 6 OS=Homo sapiens (Human) OX=9606 GN=FGD6 PE=1 SV=2</t>
  </si>
  <si>
    <t>Pf05769</t>
  </si>
  <si>
    <t>ENSG00000111790</t>
  </si>
  <si>
    <t>FGFR1OP2</t>
  </si>
  <si>
    <t>hsa:26127;Q6R955;Q8N5L7;Q9NVK5;Q9P034;Q9UFK8</t>
  </si>
  <si>
    <t>Q9NVK5</t>
  </si>
  <si>
    <t>FGFR1 oncogene partner 2 OS=Homo sapiens (Human) OX=9606 GN=FGFR1OP2 PE=1 SV=1</t>
  </si>
  <si>
    <t>Pf00370, Pf02782</t>
  </si>
  <si>
    <t>ENSG00000172456</t>
  </si>
  <si>
    <t>FGGY</t>
  </si>
  <si>
    <t>B1AK92;B1AK93;B1AK94;B2RDR8;D3DQ56;hsa:55277;Q96C11;Q9HA63;Q9NV20</t>
  </si>
  <si>
    <t>Q96C11</t>
  </si>
  <si>
    <t>FGGY carbohydrate kinase domain-containing protein OS=Homo sapiens (Human) OX=9606 GN=FGGY PE=1 SV=2</t>
  </si>
  <si>
    <t>ENSG00000127951</t>
  </si>
  <si>
    <t>FGL2</t>
  </si>
  <si>
    <t>hsa:10875;Q14314</t>
  </si>
  <si>
    <t>Q14314</t>
  </si>
  <si>
    <t>Fibroleukin OS=Homo sapiens (Human) OX=9606 GN=FGL2 PE=1 SV=1</t>
  </si>
  <si>
    <t>ENSG00000000938</t>
  </si>
  <si>
    <t>FGR</t>
  </si>
  <si>
    <t>Neutrophil degranulation;FCGR3A-mediated phagocytosis;FCGR activation;FCGR3A-mediated IL10 synthesis;Platelet sensitization by LDL</t>
  </si>
  <si>
    <t>Focal adhesion;Chemokine signaling pathway</t>
  </si>
  <si>
    <t>D3DPL7;hsa:2268;P09769;Q9UIQ3</t>
  </si>
  <si>
    <t>P09769</t>
  </si>
  <si>
    <t>Tyrosine-protein kinase Fgr OS=Homo sapiens (Human) OX=9606 GN=FGR PE=1 SV=2</t>
  </si>
  <si>
    <t>Pf00206, Pf10415</t>
  </si>
  <si>
    <t>ENSG00000091483</t>
  </si>
  <si>
    <t>FH</t>
  </si>
  <si>
    <t>Citrate cycle (TCA cycle);Pyruvate metabolism;Metabolic pathways;Carbon metabolism;Cushing syndrome;Pathways in cancer;Renal cell carcinoma</t>
  </si>
  <si>
    <t>TCA cycle and deficiency of pyruvate dehydrogenase complex (PDHc);Amino acid metabolism;Krebs cycle disorders;Type 2 papillary renal cell carcinoma;Metabolic reprogramming in colon cancer;TCA cycle in senescence;TCA cycle (aka Krebs or citric acid cycle)</t>
  </si>
  <si>
    <t>B1ANK7;hsa:2271;P07954</t>
  </si>
  <si>
    <t>P07954</t>
  </si>
  <si>
    <t>Fumarate hydratase, mitochondrial OS=Homo sapiens (Human) OX=9606 GN=FH PE=1 SV=3</t>
  </si>
  <si>
    <t>Pf10257, Pf19311, Pf19314</t>
  </si>
  <si>
    <t>ENSG00000051009</t>
  </si>
  <si>
    <t>FHIP1B</t>
  </si>
  <si>
    <t>hsa:84067;Q8N612;Q9C0A4;Q9H0N3;Q9H624</t>
  </si>
  <si>
    <t>Q8N612</t>
  </si>
  <si>
    <t>FTS and Hook-interacting protein OS=Homo sapiens (Human) OX=9606 GN=FAM160A2 PE=1 SV=3</t>
  </si>
  <si>
    <t>ENSG00000151553</t>
  </si>
  <si>
    <t>FHIP2A</t>
  </si>
  <si>
    <t>hsa:57700;Q5H9P7;Q5W0V2;Q5W0V3;Q8IY76;Q9HCH2</t>
  </si>
  <si>
    <t>Q5W0V3</t>
  </si>
  <si>
    <t>Protein FAM160B1 OS=Homo sapiens (Human) OX=9606 GN=FAM160B1 PE=1 SV=1</t>
  </si>
  <si>
    <t>ENSG00000022267</t>
  </si>
  <si>
    <t>FHL1</t>
  </si>
  <si>
    <t>JAK-STAT signaling pathway</t>
  </si>
  <si>
    <t>B7Z5T4;B7Z793;hsa:2273;O95212;Q13230;Q13642;Q13645;Q5JXI7;Q5M7Y6;Q6IB30;Q9NZ40;Q9UKZ8;Q9Y630</t>
  </si>
  <si>
    <t>Q13642</t>
  </si>
  <si>
    <t>Four and a half LIM domains protein 1 OS=Homo sapiens (Human) OX=9606 GN=FHL1 PE=1 SV=4</t>
  </si>
  <si>
    <t>Pf02181, Pf18382</t>
  </si>
  <si>
    <t>ENSG00000135723</t>
  </si>
  <si>
    <t>FHOD1</t>
  </si>
  <si>
    <t>hsa:29109;Q59F76;Q6Y1F2;Q76MS8;Q8N521;Q9Y613</t>
  </si>
  <si>
    <t>Q9Y613</t>
  </si>
  <si>
    <t>FH1/FH2 domain-containing protein 1 OS=Homo sapiens (Human) OX=9606 GN=FHOD1 PE=1 SV=3</t>
  </si>
  <si>
    <t>Pf05427</t>
  </si>
  <si>
    <t>ENSG00000172500</t>
  </si>
  <si>
    <t>FIBP</t>
  </si>
  <si>
    <t>A8K0J7;hsa:9158;O43427;Q27Q85;Q6IBQ3;Q9HD65</t>
  </si>
  <si>
    <t>O43427</t>
  </si>
  <si>
    <t>Acidic fibroblast growth factor intracellular-binding protein OS=Homo sapiens (Human) OX=9606 GN=FIBP PE=1 SV=3</t>
  </si>
  <si>
    <t>Pf02383</t>
  </si>
  <si>
    <t>ENSG00000112367</t>
  </si>
  <si>
    <t>FIG4</t>
  </si>
  <si>
    <t>Inositol phosphate metabolism;Metabolic pathways;Amyotrophic lateral sclerosis;Pathways of neurodegeneration</t>
  </si>
  <si>
    <t>Synthesis of PIPs at the early endosome membrane;Synthesis of PIPs at the late endosome membrane;Synthesis of PIPs at the Golgi membrane</t>
  </si>
  <si>
    <t>Intracellular trafficking proteins involved in CMT neuropathy</t>
  </si>
  <si>
    <t>hsa:9896;Q53H49;Q5TCS6;Q92562</t>
  </si>
  <si>
    <t>Q92562</t>
  </si>
  <si>
    <t>Polyphosphoinositide phosphatase OS=Homo sapiens (Human) OX=9606 GN=FIG4 PE=1 SV=1</t>
  </si>
  <si>
    <t>Pf00004, Pf09336</t>
  </si>
  <si>
    <t>ENSG00000132436</t>
  </si>
  <si>
    <t>FIGNL1</t>
  </si>
  <si>
    <t>D3DVM6;hsa:63979;Q6PIW4;Q86V18;Q8ND59;Q9H8P1;Q9H917</t>
  </si>
  <si>
    <t>Q6PIW4</t>
  </si>
  <si>
    <t>Fidgetin-like protein 1 OS=Homo sapiens (Human) OX=9606 GN=FIGNL1 PE=1 SV=2</t>
  </si>
  <si>
    <t>Pf05182</t>
  </si>
  <si>
    <t>ENSG00000145216</t>
  </si>
  <si>
    <t>FIP1L1</t>
  </si>
  <si>
    <t>mRNA Splicing - Major Pathway;mRNA 3'-end processing;RNA Polymerase II Transcription Termination;Processing of Intronless Pre-mRNAs;Transport of Mature mRNA Derived from an Intronless Transcript;Signaling by cytosolic PDGFRA and PDGFRB fusion proteins</t>
  </si>
  <si>
    <t>B4DIR3;G3XAD6;hsa:81608;Q0VGE0;Q499Y4;Q49AU3;Q6UN15;Q7Z608;Q8WVN3;Q96F80;Q9H077</t>
  </si>
  <si>
    <t>Q6UN15</t>
  </si>
  <si>
    <t>Pre-mRNA 3'-end-processing factor FIP1 OS=Homo sapiens (Human) OX=9606 GN=FIP1L1 PE=1 SV=1</t>
  </si>
  <si>
    <t>Pf14852, Pf14853</t>
  </si>
  <si>
    <t>ENSG00000214253</t>
  </si>
  <si>
    <t>FIS1</t>
  </si>
  <si>
    <t>CAMKK2 pathway</t>
  </si>
  <si>
    <t>hsa:51024;Q9BTP3;Q9Y3D6</t>
  </si>
  <si>
    <t>Q9Y3D6</t>
  </si>
  <si>
    <t>Mitochondrial fission 1 protein OS=Homo sapiens (Human) OX=9606 GN=FIS1 PE=1 SV=2</t>
  </si>
  <si>
    <t>Pf00254</t>
  </si>
  <si>
    <t>ENSG00000134285</t>
  </si>
  <si>
    <t>FKBP11</t>
  </si>
  <si>
    <t>B4DWB7;hsa:51303;Q9NYL4</t>
  </si>
  <si>
    <t>Q9NYL4</t>
  </si>
  <si>
    <t>Peptidyl-prolyl cis-trans isomerase FKBP11 OS=Homo sapiens (Human) OX=9606 GN=FKBP11 PE=1 SV=1</t>
  </si>
  <si>
    <t>ENSG00000119321</t>
  </si>
  <si>
    <t>FKBP15</t>
  </si>
  <si>
    <t>hsa:23307;Q05DK8;Q5T1M2;Q5T1M5;Q6DD85;Q9Y4D0</t>
  </si>
  <si>
    <t>Q5T1M5</t>
  </si>
  <si>
    <t>FK506-binding protein 15 OS=Homo sapiens (Human) OX=9606 GN=FKBP15 PE=1 SV=2</t>
  </si>
  <si>
    <t>ENSG00000088832</t>
  </si>
  <si>
    <t>FKBP1A</t>
  </si>
  <si>
    <t>Calcineurin activates NFAT;Potential therapeutics for SARS;mTORC1-mediated signalling;TGF-beta receptor signaling activates SMADs;TGF-beta receptor signaling in EMT (epithelial to mesenchymal transition);TGFBR1 LBD Mutants in Cancer</t>
  </si>
  <si>
    <t>Target of rapamycin (TOR) signaling;Spinal cord injury;Head and neck squamous cell carcinoma;TGF-beta receptor signaling in skeletal dysplasias;Calcium regulation in cardiac cells;TGF-beta receptor signaling</t>
  </si>
  <si>
    <t>D3DVW6;hsa:2280;P20071;P62942;Q4VC47;Q6FGD9;Q6LEU3;Q9H103;Q9H566</t>
  </si>
  <si>
    <t>P62942</t>
  </si>
  <si>
    <t>Peptidyl-prolyl cis-trans isomerase FKBP1A OS=Homo sapiens (Human) OX=9606 GN=FKBP1A PE=1 SV=2</t>
  </si>
  <si>
    <t>ENSG00000173486</t>
  </si>
  <si>
    <t>FKBP2</t>
  </si>
  <si>
    <t>hsa:2286;P26885;Q5BJH9;Q9BTS7</t>
  </si>
  <si>
    <t>P26885</t>
  </si>
  <si>
    <t>Peptidyl-prolyl cis-trans isomerase FKBP2 OS=Homo sapiens (Human) OX=9606 GN=FKBP2 PE=1 SV=2</t>
  </si>
  <si>
    <t>Pf00254, Pf18410</t>
  </si>
  <si>
    <t>ENSG00000100442</t>
  </si>
  <si>
    <t>FKBP3</t>
  </si>
  <si>
    <t>B2R4Q9;hsa:2287;Q00688;Q14317</t>
  </si>
  <si>
    <t>Q00688</t>
  </si>
  <si>
    <t>Peptidyl-prolyl cis-trans isomerase FKBP3 OS=Homo sapiens (Human) OX=9606 GN=FKBP3 PE=1 SV=1</t>
  </si>
  <si>
    <t>Pf00254, Pf00515</t>
  </si>
  <si>
    <t>ENSG00000004478</t>
  </si>
  <si>
    <t>FKBP4</t>
  </si>
  <si>
    <t>Estrogen-dependent gene expression;Potential therapeutics for SARS;HSP90 chaperone cycle for steroid hormone receptors (SHR) in the presence of ligand;Attenuation phase</t>
  </si>
  <si>
    <t>D3DUQ1;hsa:2288;Q02790;Q9UCP1;Q9UCV7</t>
  </si>
  <si>
    <t>Q02790</t>
  </si>
  <si>
    <t>Peptidyl-prolyl cis-trans isomerase FKBP4 OS=Homo sapiens (Human) OX=9606 GN=FKBP4 PE=1 SV=3</t>
  </si>
  <si>
    <t>ENSG00000096060</t>
  </si>
  <si>
    <t>FKBP5</t>
  </si>
  <si>
    <t>HSP90 chaperone cycle for steroid hormone receptors (SHR) in the presence of ligand;ESR-mediated signaling;MECP2 regulates neuronal receptors and channels</t>
  </si>
  <si>
    <t>Farnesoid X receptor pathway;Nuclear receptors meta-pathway;MECP2 and associated Rett syndrome</t>
  </si>
  <si>
    <t>F5H7R1;hsa:2289;Q13451;Q59EB8;Q5TGM6</t>
  </si>
  <si>
    <t>Q13451</t>
  </si>
  <si>
    <t>Peptidyl-prolyl cis-trans isomerase FKBP5 OS=Homo sapiens (Human) OX=9606 GN=FKBP5 PE=1 SV=2</t>
  </si>
  <si>
    <t>ENSG00000105701</t>
  </si>
  <si>
    <t>FKBP8</t>
  </si>
  <si>
    <t>Ub-specific processing proteases</t>
  </si>
  <si>
    <t>C8C9T5;hsa:23770;Q14318;Q53GU3;Q7Z349;Q86YK6</t>
  </si>
  <si>
    <t>Q14318</t>
  </si>
  <si>
    <t>Peptidyl-prolyl cis-trans isomerase FKBP8 OS=Homo sapiens (Human) OX=9606 GN=FKBP8 PE=1 SV=2</t>
  </si>
  <si>
    <t>Pf00515</t>
  </si>
  <si>
    <t>ENSG00000204315;ENSG00000223666;ENSG00000224200;ENSG00000230907</t>
  </si>
  <si>
    <t>FKBPL</t>
  </si>
  <si>
    <t>The role of GTSE1 in G2/M progression after G2 checkpoint</t>
  </si>
  <si>
    <t>A8K5V3;B0UYX8;hsa:63943;Q9H5G3;Q9UIM3</t>
  </si>
  <si>
    <t>Q9UIM3</t>
  </si>
  <si>
    <t>FK506-binding protein-like OS=Homo sapiens (Human) OX=9606 GN=FKBPL PE=1 SV=1</t>
  </si>
  <si>
    <t>Pf00994, Pf01507</t>
  </si>
  <si>
    <t>ENSG00000160688</t>
  </si>
  <si>
    <t>FLAD1</t>
  </si>
  <si>
    <t>Riboflavin metabolism;Metabolic pathways;Biosynthesis of cofactors</t>
  </si>
  <si>
    <t>Vitamin B2 (riboflavin) metabolism</t>
  </si>
  <si>
    <t>Selenium micronutrient network;Folate metabolism</t>
  </si>
  <si>
    <t>hsa:80308;Q8N5J1;Q8N686;Q8NFF5;Q8WU93;Q8WUJ4;Q96CR8;Q99764;Q9HBN6</t>
  </si>
  <si>
    <t>Q8NFF5</t>
  </si>
  <si>
    <t>FAD synthase OS=Homo sapiens (Human) OX=9606 GN=FLAD1 PE=1 SV=1</t>
  </si>
  <si>
    <t>Pf11704, Pf16692</t>
  </si>
  <si>
    <t>ENSG00000154803</t>
  </si>
  <si>
    <t>FLCN</t>
  </si>
  <si>
    <t>mTOR signaling pathway;Renal cell carcinoma</t>
  </si>
  <si>
    <t>A6NJJ8;hsa:201163;Q6ZRX1;Q8NFG4;Q96BD2;Q96BE4</t>
  </si>
  <si>
    <t>Q8NFG4</t>
  </si>
  <si>
    <t>Folliculin OS=Homo sapiens (Human) OX=9606 GN=FLCN PE=1 SV=1</t>
  </si>
  <si>
    <t>ENSG00000151702</t>
  </si>
  <si>
    <t>FLI1</t>
  </si>
  <si>
    <t>Transcriptional regulation of granulopoiesis</t>
  </si>
  <si>
    <t>B2R8H2;B4DFV4;B4DTC6;G3V183;hsa:2313;Q01543;Q14319;Q92480;Q9UE07</t>
  </si>
  <si>
    <t>Q01543</t>
  </si>
  <si>
    <t>Friend leukemia integration 1 transcription factor OS=Homo sapiens (Human) OX=9606 GN=FLI1 PE=1 SV=1</t>
  </si>
  <si>
    <t>Pf00626, Pf12799, Pf13855</t>
  </si>
  <si>
    <t>ENSG00000177731;ENSG00000284571</t>
  </si>
  <si>
    <t>FLII</t>
  </si>
  <si>
    <t>B4DIL0;F5H407;hsa:2314;J3QLG3;Q13045</t>
  </si>
  <si>
    <t>Q13045</t>
  </si>
  <si>
    <t>Protein flightless-1 homolog OS=Homo sapiens (Human) OX=9606 GN=FLII PE=1 SV=2</t>
  </si>
  <si>
    <t>Pf00307, Pf00630</t>
  </si>
  <si>
    <t>ENSG00000196924</t>
  </si>
  <si>
    <t>FLNA</t>
  </si>
  <si>
    <t>MAPK signaling pathway;Focal adhesion;Salmonella infection;Proteoglycans in cancer</t>
  </si>
  <si>
    <t>OAS antiviral response;Platelet degranulation;RHO GTPases activate PAKs;GP1b-IX-V activation signalling;Cell-extracellular matrix interactions</t>
  </si>
  <si>
    <t>Androgen receptor signaling pathway;Prolactin signaling pathway;Focal adhesion;Hypothesized pathways in pathogenesis of cardiovascular disease;MAPK signaling pathway;IL-4 signaling pathway;Ebola virus infection in host;Joubert syndrome</t>
  </si>
  <si>
    <t>E9KL45;hsa:2316;P21333;Q5HY53;Q5HY55;Q8NF52</t>
  </si>
  <si>
    <t>P21333</t>
  </si>
  <si>
    <t>Filamin-A OS=Homo sapiens (Human) OX=9606 GN=FLNA PE=1 SV=4</t>
  </si>
  <si>
    <t>ENSG00000136068</t>
  </si>
  <si>
    <t>FLNB</t>
  </si>
  <si>
    <t>Focal adhesion;MAPK signaling pathway;VEGFA-VEGFR2 signaling pathway;Ebola virus infection in host</t>
  </si>
  <si>
    <t>B2ZZ83;B2ZZ84;B2ZZ85;C9JKE6;C9JMC4;hsa:2317;O75369;Q13706;Q59EC2;Q60FE7;Q6MZJ1;Q8WXS9;Q8WXT0;Q8WXT1;Q8WXT2;Q8WXT3;Q9NRB5;Q9NT26;Q9UEV9</t>
  </si>
  <si>
    <t>O75369</t>
  </si>
  <si>
    <t>Filamin-B OS=Homo sapiens (Human) OX=9606 GN=FLNB PE=1 SV=2</t>
  </si>
  <si>
    <t>ENSG00000137312;ENSG00000206379;ENSG00000206480;ENSG00000230143;ENSG00000232280</t>
  </si>
  <si>
    <t>FLOT1</t>
  </si>
  <si>
    <t>Insulin signaling pathway</t>
  </si>
  <si>
    <t>RHOC GTPase cycle;RHOA GTPase cycle;RHOB GTPase cycle;Regulation of necroptotic cell death;Synaptic adhesion-like molecules</t>
  </si>
  <si>
    <t>Angiopoietin-like protein 8 regulatory pathway;Insulin signaling</t>
  </si>
  <si>
    <t>B4DVY7;hsa:10211;O75955;Q969J8;Q9UHW1;Q9UNV8</t>
  </si>
  <si>
    <t>O75955</t>
  </si>
  <si>
    <t>Flotillin-1 OS=Homo sapiens (Human) OX=9606 GN=FLOT1 PE=1 SV=3</t>
  </si>
  <si>
    <t>ENSG00000132589</t>
  </si>
  <si>
    <t>FLOT2</t>
  </si>
  <si>
    <t>Synaptic adhesion-like molecules;RHOC GTPase cycle;RHOA GTPase cycle;RHOB GTPase cycle;RND1 GTPase cycle;RND3 GTPase cycle;Regulation of necroptotic cell death</t>
  </si>
  <si>
    <t>hsa:2319;Q14254</t>
  </si>
  <si>
    <t>Q14254</t>
  </si>
  <si>
    <t>Flotillin-2 OS=Homo sapiens (Human) OX=9606 GN=FLOT2 PE=1 SV=2</t>
  </si>
  <si>
    <t>Pf15423</t>
  </si>
  <si>
    <t>ENSG00000162076</t>
  </si>
  <si>
    <t>FLYWCH2</t>
  </si>
  <si>
    <t>hsa:114984;Q96CP2</t>
  </si>
  <si>
    <t>Q96CP2</t>
  </si>
  <si>
    <t>FLYWCH family member 2 OS=Homo sapiens (Human) OX=9606 GN=FLYWCH2 PE=1 SV=1</t>
  </si>
  <si>
    <t>100996928;154791</t>
  </si>
  <si>
    <t>ENSG00000164898</t>
  </si>
  <si>
    <t>FMC1</t>
  </si>
  <si>
    <t>B7Z4Q3;hsa:100996928;hsa:154791;Q75M90;Q96HJ9;Q9P0B3</t>
  </si>
  <si>
    <t>Q96HJ9</t>
  </si>
  <si>
    <t>Protein FMC1 homolog OS=Homo sapiens (Human) OX=9606 GN=FMC1 PE=1 SV=2</t>
  </si>
  <si>
    <t>ENSG00000184922</t>
  </si>
  <si>
    <t>FMNL1</t>
  </si>
  <si>
    <t>CDC42 GTPase cycle;RHO GTPases Activate Formins;RAC1 GTPase cycle</t>
  </si>
  <si>
    <t>D2DGW2;hsa:752;O95466;Q6DKG5;Q6IBP3;Q86UH1;Q8N671;Q8TDH1;Q96H10</t>
  </si>
  <si>
    <t>O95466</t>
  </si>
  <si>
    <t>Formin-like protein 1 OS=Homo sapiens (Human) OX=9606 GN=FMNL1 PE=1 SV=3</t>
  </si>
  <si>
    <t>ENSG00000161791</t>
  </si>
  <si>
    <t>FMNL3</t>
  </si>
  <si>
    <t>CDC42 GTPase cycle;RHO GTPases Activate Formins;RHOJ GTPase cycle;RHOA GTPase cycle;RHOC GTPase cycle</t>
  </si>
  <si>
    <t>B0JZA7;hsa:91010;Q6ZRJ1;Q8IVF7</t>
  </si>
  <si>
    <t>Q8IVF7</t>
  </si>
  <si>
    <t>Formin-like protein 3 OS=Homo sapiens (Human) OX=9606 GN=FMNL3 PE=1 SV=3</t>
  </si>
  <si>
    <t>Pf00013, Pf05641, Pf12235, Pf16098, Pf17904, Pf18336</t>
  </si>
  <si>
    <t>ENSG00000102081</t>
  </si>
  <si>
    <t>FMR1</t>
  </si>
  <si>
    <t>Serotonin and anxiety;Fragile X syndrome;Disruption of postsynaptic signaling by CNV;15q11.2 copy number variation syndrome</t>
  </si>
  <si>
    <t>A6NNH4;D3DWT0;D3DWT1;D3DWT2;G8JL90;hsa:2332;Q06787;Q16578;Q5PQZ6;Q99054</t>
  </si>
  <si>
    <t>Q06787</t>
  </si>
  <si>
    <t>Synaptic functional regulator FMR1 OS=Homo sapiens (Human) OX=9606 GN=FMR1 PE=1 SV=1</t>
  </si>
  <si>
    <t>Pf00039, Pf00040, Pf00041</t>
  </si>
  <si>
    <t>ENSG00000115414</t>
  </si>
  <si>
    <t>FN1</t>
  </si>
  <si>
    <t>PI3K-Akt signaling pathway;Focal adhesion;ECM-receptor interaction;Regulation of actin cytoskeleton;AGE-RAGE signaling pathway in diabetic complications;Bacterial invasion of epithelial cells;Yersinia infection;Amoebiasis;Human papillomavirus infection;Pathways in cancer;Proteoglycans in cancer;Small cell lung cancer</t>
  </si>
  <si>
    <t>Platelet degranulation;Signaling by BRAF and RAF1 fusions;Signaling by moderate kinase activity BRAF mutants;Paradoxical activation of RAF signaling by kinase inactive BRAF;Signaling downstream of RAS mutants;Signaling by RAF1 mutants;MAP2K and MAPK activation;Signaling by high-kinase activity BRAF mutants;Cell surface interactions at the vascular wall;Degradation of the extracellular matrix;Integrin cell surface interactions;ECM proteoglycans;GPER1 signaling;Regulation of Insulin-like Growth Factor (IGF) transport and uptake by Insulin-like Growth Factor Binding Proteins (IGFBPs);Post-translational protein phosphorylation;ALK mutants bind TKIs;Signaling by ALK fusions and activated point mutants;Interleukin-4 and Interleukin-13 signaling;Syndecan interactions;MET activates PTK2 signaling;Molecules associated with elastic fibres;GRB2:SOS provides linkage to MAPK signaling for Integrins;p130Cas linkage to MAPK signaling for integrins;Fibronectin matrix formation;Nuclear events stimulated by ALK signaling in cancer</t>
  </si>
  <si>
    <t>Mammary gland development pathway - Puberty (Stage 2 of 4);miRNA targets in ECM and membrane receptors;Focal adhesion;Overview of nanoparticle effects;RAC1/PAK1/p38/MMP2 pathway;TGF-beta signaling pathway;Interactions between LOXL4 and oxidative stress pathway;Physico-chemical features and toxicity-associated pathways;TGF-beta signaling in thyroid cells for epithelial-mesenchymal transition;VEGFA-VEGFR2 signaling pathway;Focal adhesion: PI3K-Akt-mTOR-signaling pathway;miR-509-3p alteration of YAP1/ECM axis;PI3K-Akt signaling pathway;Epithelial to mesenchymal transition in colorectal cancer;Inflammatory response pathway;Small cell lung cancer;IL-18 signaling pathway;Burn wound healing;Malignant pleural mesothelioma;CCL18 signaling pathway;Regulation of actin cytoskeleton</t>
  </si>
  <si>
    <t>B7ZLF0;E9PE77;E9PG29;hsa:2335;O95609;O95610;P02751;Q14312;Q14325;Q14326;Q17RV7;Q53S27;Q564H7;Q585T2;Q59EH1;Q60FE4;Q68DP8;Q68DP9;Q68DT4;Q6LDP6;Q6MZS0;Q6MZU5;Q6N025;Q6N0A6;Q7Z391;Q86T27;Q8IVI8;Q96KP7;Q96KP8;Q96KP9;Q9H1B8;Q9HAP3;Q9UMK2</t>
  </si>
  <si>
    <t>P02751</t>
  </si>
  <si>
    <t>Fibronectin OS=Homo sapiens (Human) OX=9606 GN=FN1 PE=1 SV=5</t>
  </si>
  <si>
    <t>Pf03881</t>
  </si>
  <si>
    <t>ENSG00000141560</t>
  </si>
  <si>
    <t>FN3KRP</t>
  </si>
  <si>
    <t>Gamma carboxylation, hypusine formation and arylsulfatase activation</t>
  </si>
  <si>
    <t>hsa:79672;Q969F4;Q9H0U7;Q9HA64</t>
  </si>
  <si>
    <t>Q9HA64</t>
  </si>
  <si>
    <t>Ketosamine-3-kinase OS=Homo sapiens (Human) OX=9606 GN=FN3KRP PE=1 SV=2</t>
  </si>
  <si>
    <t>Pf00018, Pf00611</t>
  </si>
  <si>
    <t>ENSG00000187239</t>
  </si>
  <si>
    <t>FNBP1</t>
  </si>
  <si>
    <t>Clathrin-mediated endocytosis;CDC42 GTPase cycle;RHOQ GTPase cycle;RHOJ GTPase cycle;RND2 GTPase cycle</t>
  </si>
  <si>
    <t>B7ZL12;E9PGQ4;hsa:23048;O60301;Q3MIN8;Q5TC87;Q5TC88;Q6P658;Q7LGG2;Q96RU3;Q9H8H8;Q9NWD1</t>
  </si>
  <si>
    <t>Q96RU3</t>
  </si>
  <si>
    <t>Formin-binding protein 1 OS=Homo sapiens (Human) OX=9606 GN=FNBP1 PE=1 SV=2</t>
  </si>
  <si>
    <t>Pf00397</t>
  </si>
  <si>
    <t>ENSG00000109920;ENSG00000285182</t>
  </si>
  <si>
    <t>FNBP4</t>
  </si>
  <si>
    <t>hsa:23360;Q8N3X1;Q9H985;Q9NT81;Q9Y2L7</t>
  </si>
  <si>
    <t>Q8N3X1</t>
  </si>
  <si>
    <t>Formin-binding protein 4 OS=Homo sapiens (Human) OX=9606 GN=FNBP4 PE=1 SV=3</t>
  </si>
  <si>
    <t>Pf00041</t>
  </si>
  <si>
    <t>ENSG00000102531</t>
  </si>
  <si>
    <t>FNDC3A</t>
  </si>
  <si>
    <t>B4DYG1;hsa:22862;Q5HYC9;Q5JVF8;Q5JVF9;Q6EVH3;Q6EVH4;Q6N020;Q6P9D5;Q6ZME4;Q9H1W1;Q9Y2H6</t>
  </si>
  <si>
    <t>Q9Y2H6</t>
  </si>
  <si>
    <t>Fibronectin type-III domain-containing protein 3A OS=Homo sapiens (Human) OX=9606 GN=FNDC3A PE=1 SV=4</t>
  </si>
  <si>
    <t>Pf14636, Pf14637, Pf14638</t>
  </si>
  <si>
    <t>ENSG00000217128</t>
  </si>
  <si>
    <t>FNIP1</t>
  </si>
  <si>
    <t>D6RJH5;hsa:96459;Q86T47;Q8TF40;Q9BUT0</t>
  </si>
  <si>
    <t>Q8TF40</t>
  </si>
  <si>
    <t>Folliculin-interacting protein 1 OS=Homo sapiens (Human) OX=9606 GN=FNIP1 PE=1 SV=3</t>
  </si>
  <si>
    <t>Pf01239</t>
  </si>
  <si>
    <t>ENSG00000168522</t>
  </si>
  <si>
    <t>FNTA</t>
  </si>
  <si>
    <t>Terpenoid backbone biosynthesis</t>
  </si>
  <si>
    <t>Potential therapeutics for SARS;Inactivation, recovery and regulation of the phototransduction cascade;RAS processing;Apoptotic cleavage of cellular proteins</t>
  </si>
  <si>
    <t>Influence of laminopathies on Wnt signaling;Overlap between signal transduction pathways contributing to LMNA laminopathies;Familial partial lipodystrophy (FPLD);Progeria-associated lipodystrophy;Acquired partial lipodystrophy / Barraquer-Simons syndrome</t>
  </si>
  <si>
    <t>A6NJW0;hsa:2339;P49354;Q53XJ9;Q9UDC1</t>
  </si>
  <si>
    <t>P49354</t>
  </si>
  <si>
    <t>Protein farnesyltransferase/geranylgeranyltransferase type-1 subunit alpha OS=Homo sapiens (Human) OX=9606 GN=FNTA PE=1 SV=1</t>
  </si>
  <si>
    <t>Pf00432</t>
  </si>
  <si>
    <t>100529261;2342</t>
  </si>
  <si>
    <t>ENSG00000257365</t>
  </si>
  <si>
    <t>FNTB</t>
  </si>
  <si>
    <t>RAS processing;Potential therapeutics for SARS;Inactivation, recovery and regulation of the phototransduction cascade</t>
  </si>
  <si>
    <t>B2RDX6;B4E1A0;hsa:100529261;hsa:2342;P49356</t>
  </si>
  <si>
    <t>P49356</t>
  </si>
  <si>
    <t>Protein farnesyltransferase subunit beta OS=Homo sapiens (Human) OX=9606 GN=FNTB PE=1 SV=1</t>
  </si>
  <si>
    <t>Pf00250</t>
  </si>
  <si>
    <t>ENSG00000198815</t>
  </si>
  <si>
    <t>FOXJ3</t>
  </si>
  <si>
    <t>A7MBL7;A7MD18;D3DPW2;hsa:22887;Q9NSS7;Q9UPW0</t>
  </si>
  <si>
    <t>Q9UPW0</t>
  </si>
  <si>
    <t>Forkhead box protein J3 OS=Homo sapiens (Human) OX=9606 GN=FOXJ3 PE=1 SV=2</t>
  </si>
  <si>
    <t>Pf00250, Pf00498</t>
  </si>
  <si>
    <t>ENSG00000164916</t>
  </si>
  <si>
    <t>FOXK1</t>
  </si>
  <si>
    <t>hsa:221937;P85037</t>
  </si>
  <si>
    <t>P85037</t>
  </si>
  <si>
    <t>Forkhead box protein K1 OS=Homo sapiens (Human) OX=9606 GN=FOXK1 PE=1 SV=1</t>
  </si>
  <si>
    <t>ENSG00000141568</t>
  </si>
  <si>
    <t>FOXK2</t>
  </si>
  <si>
    <t>A6NEP5;hsa:3607;Q01167;Q13622;Q13623;Q13624</t>
  </si>
  <si>
    <t>Q01167</t>
  </si>
  <si>
    <t>Forkhead box protein K2 OS=Homo sapiens (Human) OX=9606 GN=FOXK2 PE=1 SV=3</t>
  </si>
  <si>
    <t>ENSG00000053254</t>
  </si>
  <si>
    <t>FOXN3</t>
  </si>
  <si>
    <t>hsa:1112;O00409;Q96II7;Q9UIE7</t>
  </si>
  <si>
    <t>O00409</t>
  </si>
  <si>
    <t>Forkhead box protein N3 OS=Homo sapiens (Human) OX=9606 GN=FOXN3 PE=1 SV=1</t>
  </si>
  <si>
    <t>Pf00250, Pf16675, Pf16676</t>
  </si>
  <si>
    <t>ENSG00000150907</t>
  </si>
  <si>
    <t>FOXO1</t>
  </si>
  <si>
    <t>FoxO signaling pathway;AMPK signaling pathway;Longevity regulating pathway;Longevity regulating pathway;Cellular senescence;Insulin signaling pathway;Thyroid hormone signaling pathway;Glucagon signaling pathway;Insulin resistance;AGE-RAGE signaling pathway in diabetic complications;Alcoholic liver disease;Shigellosis;Human papillomavirus infection;Pathways in cancer;Transcriptional misregulation in cancer;Prostate cancer</t>
  </si>
  <si>
    <t>Constitutive Signaling by AKT1 E17K in Cancer;Interleukin-4 and Interleukin-13 signaling;MAPK6/MAPK4 signaling;FOXO-mediated transcription of cell death genes;AKT phosphorylates targets in the nucleus;Regulation of localization of FOXO transcription factors;AKT-mediated inactivation of FOXO1A;FOXO-mediated transcription of cell cycle genes;FOXO-mediated transcription of oxidative stress, metabolic and neuronal genes;Regulation of FOXO transcriptional activity by acetylation</t>
  </si>
  <si>
    <t>Androgen receptor signaling pathway;Energy metabolism;Leptin signaling pathway;Follicle stimulating hormone (FSH) signaling pathway;Glioblastoma signaling pathways;B cell receptor signaling pathway;AGE/RAGE pathway;Adipogenesis;Constitutive androstane receptor pathway;Pregnane X receptor pathway;Vitamin D receptor pathway;Nuclear receptors meta-pathway;Copper homeostasis;Melatonin metabolism and effects;RAC1/PAK1/p38/MMP2 pathway;Transcription factor regulation in adipogenesis;NAD metabolism, sirtuins and aging;PI3K-AKT-mTOR signaling pathway and therapeutic opportunities;BMP2-WNT4-FOXO1 pathway in primary endometrial stromal cell differentiation;VEGFA-VEGFR2 signaling pathway;Angiopoietin-like protein 8 regulatory pathway;Focal adhesion: PI3K-Akt-mTOR-signaling pathway;White fat cell differentiation;Somatroph axis (GH) and its relationship to dietary restriction and aging;EGF/EGFR signaling pathway;Leukocyte-intrinsic Hippo pathway functions;Gastrin signaling pathway;Thyroid hormones production and peripheral downstream signaling effects;Insulin signaling;Kynurenine pathway and links to cell senescence;FOXA2 pathway;Malignant pleural mesothelioma;Interactions of natural killer cells in pancreatic cancer;GDNF signaling;DYRK1A;Extrafollicular B cell activation by SARS-CoV-2;ErbB signaling pathway</t>
  </si>
  <si>
    <t>hsa:2308;O43523;Q12778;Q5VYC7;Q6NSK6</t>
  </si>
  <si>
    <t>Q12778</t>
  </si>
  <si>
    <t>Forkhead box protein O1 OS=Homo sapiens (Human) OX=9606 GN=FOXO1 PE=1 SV=2</t>
  </si>
  <si>
    <t>Pf00250, Pf16159</t>
  </si>
  <si>
    <t>ENSG00000114861</t>
  </si>
  <si>
    <t>FOXP1</t>
  </si>
  <si>
    <t>A3QVP8;B3KV70;G5E9V8;hsa:27086;Q8NAN6;Q9BSG9;Q9H332;Q9H333;Q9H334;Q9P0R1</t>
  </si>
  <si>
    <t>Q9H334</t>
  </si>
  <si>
    <t>Forkhead box protein P1 OS=Homo sapiens (Human) OX=9606 GN=FOXP1 PE=1 SV=1</t>
  </si>
  <si>
    <t>ENSG00000137166</t>
  </si>
  <si>
    <t>FOXP4</t>
  </si>
  <si>
    <t>hsa:116113;Q5W098;Q7Z7F8;Q8IVH2;Q8IW55;Q96E19</t>
  </si>
  <si>
    <t>Q8IVH2</t>
  </si>
  <si>
    <t>Forkhead box protein P4 OS=Homo sapiens (Human) OX=9606 GN=FOXP4 PE=1 SV=1</t>
  </si>
  <si>
    <t>Pf01266</t>
  </si>
  <si>
    <t>ENSG00000110074</t>
  </si>
  <si>
    <t>FOXRED1</t>
  </si>
  <si>
    <t>B3KN84;B4DHU2;hsa:55572;Q71MG0;Q96CU9;Q9BU39;Q9UKY9</t>
  </si>
  <si>
    <t>Q96CU9</t>
  </si>
  <si>
    <t>FAD-dependent oxidoreductase domain-containing protein 1 OS=Homo sapiens (Human) OX=9606 GN=FOXRED1 PE=1 SV=2</t>
  </si>
  <si>
    <t>ENSG00000136877</t>
  </si>
  <si>
    <t>FPGS</t>
  </si>
  <si>
    <t>Folate biosynthesis;Metabolic pathways;Biosynthesis of cofactors;Antifolate resistance</t>
  </si>
  <si>
    <t>Fluoropyrimidine activity</t>
  </si>
  <si>
    <t>B3KPW4;B7Z2Z3;F5H0K6;hsa:2356;Q05932;Q5JU19;Q5JU22;Q6P2P6</t>
  </si>
  <si>
    <t>Q05932</t>
  </si>
  <si>
    <t>Folylpolyglutamate synthase, mitochondrial OS=Homo sapiens (Human) OX=9606 GN=FPGS PE=1 SV=3</t>
  </si>
  <si>
    <t>Pf07959</t>
  </si>
  <si>
    <t>ENSG00000254685</t>
  </si>
  <si>
    <t>FPGT</t>
  </si>
  <si>
    <t>Fructose and mannose metabolism;Amino sugar and nucleotide sugar metabolism;Metabolic pathways;Biosynthesis of nucleotide sugars</t>
  </si>
  <si>
    <t>GDP-fucose biosynthesis</t>
  </si>
  <si>
    <t>A0A0A0MRP2;A6NMH3;B4DRX2;B4E2Y7;E9PNQ2;hsa:8790;O14772;Q8N5J7</t>
  </si>
  <si>
    <t>O14772</t>
  </si>
  <si>
    <t>Fucose-1-phosphate guanylyltransferase OS=Homo sapiens (Human) OX=9606 GN=FPGT PE=1 SV=3</t>
  </si>
  <si>
    <t>Pf09725</t>
  </si>
  <si>
    <t>ENSG00000148690</t>
  </si>
  <si>
    <t>FRA10AC1</t>
  </si>
  <si>
    <t>C9JCR4;C9JCR5;C9JMY4;hsa:118924;Q70Z49;Q70Z50;Q70Z51;Q70Z52;Q70Z53;Q8N293;Q8WVH5;Q96JQ8</t>
  </si>
  <si>
    <t>Q70Z53</t>
  </si>
  <si>
    <t>Protein FRA10AC1 OS=Homo sapiens (Human) OX=9606 GN=FRA10AC1 PE=1 SV=3</t>
  </si>
  <si>
    <t>Pf06229</t>
  </si>
  <si>
    <t>ENSG00000109536;ENSG00000275145;ENSG00000283153;ENSG00000283630</t>
  </si>
  <si>
    <t>FRG1</t>
  </si>
  <si>
    <t>A8K775;hsa:2483;Q14331</t>
  </si>
  <si>
    <t>Q14331</t>
  </si>
  <si>
    <t>Protein FRG1 OS=Homo sapiens (Human) OX=9606 GN=FRG1 PE=1 SV=1</t>
  </si>
  <si>
    <t>Pf14222, Pf14225, Pf14228, Pf19421</t>
  </si>
  <si>
    <t>ENSG00000075539</t>
  </si>
  <si>
    <t>FRYL</t>
  </si>
  <si>
    <t>hsa:285527;O94915;O95640;Q8WTZ5;Q9NT40</t>
  </si>
  <si>
    <t>O94915</t>
  </si>
  <si>
    <t>Protein furry homolog-like OS=Homo sapiens (Human) OX=9606 GN=FRYL PE=1 SV=2</t>
  </si>
  <si>
    <t>Pf13873</t>
  </si>
  <si>
    <t>100861412;25788</t>
  </si>
  <si>
    <t>ENSG00000265817</t>
  </si>
  <si>
    <t>FSBP</t>
  </si>
  <si>
    <t>hsa:100861412;O95073;Q8N4S5</t>
  </si>
  <si>
    <t>O95073</t>
  </si>
  <si>
    <t>Fibrinogen silencer-binding protein OS=Homo sapiens (Human) OX=9606 GN=FSBP PE=1 SV=1</t>
  </si>
  <si>
    <t>Pf06268</t>
  </si>
  <si>
    <t>ENSG00000075618</t>
  </si>
  <si>
    <t>FSCN1</t>
  </si>
  <si>
    <t>Interleukin-4 and Interleukin-13 signaling</t>
  </si>
  <si>
    <t>A6NI89;B2RE97;hsa:6624;Q16658;Q96IC5;Q96IH1;Q9BRF1</t>
  </si>
  <si>
    <t>Q16658</t>
  </si>
  <si>
    <t>Fascin OS=Homo sapiens (Human) OX=9606 GN=FSCN1 PE=1 SV=3</t>
  </si>
  <si>
    <t>Pf00041, Pf00622</t>
  </si>
  <si>
    <t>ENSG00000105255</t>
  </si>
  <si>
    <t>FSD1</t>
  </si>
  <si>
    <t>B2RDT0;hsa:79187;Q9BTV5;Q9BXN0;Q9HAG4</t>
  </si>
  <si>
    <t>Q9BTV5</t>
  </si>
  <si>
    <t>Fibronectin type III and SPRY domain-containing protein 1 OS=Homo sapiens (Human) OX=9606 GN=FSD1 PE=1 SV=1</t>
  </si>
  <si>
    <t>Pf15783</t>
  </si>
  <si>
    <t>ENSG00000188738</t>
  </si>
  <si>
    <t>FSIP2</t>
  </si>
  <si>
    <t>hsa:401024;Q53TL3;Q53TN5;Q5CZC0;Q5HYH2;Q6ZTZ5;Q6ZU14;Q6ZU21</t>
  </si>
  <si>
    <t>Q5CZC0</t>
  </si>
  <si>
    <t>Fibrous sheath-interacting protein 2 OS=Homo sapiens (Human) OX=9606 GN=FSIP2 PE=2 SV=4</t>
  </si>
  <si>
    <t>Pf07648, Pf13927</t>
  </si>
  <si>
    <t>ENSG00000168843</t>
  </si>
  <si>
    <t>FSTL5</t>
  </si>
  <si>
    <t>E9PCP6;hsa:56884;Q8N475;Q9NSW7;Q9ULF7</t>
  </si>
  <si>
    <t>Q8N475</t>
  </si>
  <si>
    <t>Follistatin-related protein 5 OS=Homo sapiens (Human) OX=9606 GN=FSTL5 PE=2 SV=2</t>
  </si>
  <si>
    <t>Pf00210</t>
  </si>
  <si>
    <t>ENSG00000167996</t>
  </si>
  <si>
    <t>FTH1</t>
  </si>
  <si>
    <t>Ferroptosis;Necroptosis;Mineral absorption</t>
  </si>
  <si>
    <t>Neutrophil degranulation;Golgi Associated Vesicle Biogenesis;Iron uptake and transport;Scavenging by Class A Receptors</t>
  </si>
  <si>
    <t>Iron metabolism in placenta;Nuclear receptors meta-pathway;NRF2 pathway;Ferroptosis</t>
  </si>
  <si>
    <t>B3KNR5;hsa:2495;P02794;Q3KRA8;Q3SWW1</t>
  </si>
  <si>
    <t>P02794</t>
  </si>
  <si>
    <t>Ferritin heavy chain OS=Homo sapiens (Human) OX=9606 GN=FTH1 PE=1 SV=2</t>
  </si>
  <si>
    <t>ENSG00000087086</t>
  </si>
  <si>
    <t>FTL</t>
  </si>
  <si>
    <t>Nuclear receptors meta-pathway;NRF2 pathway;Ferroptosis;Neurodegeneration with brain iron accumulation (NBIA) subtypes pathway</t>
  </si>
  <si>
    <t>B2R4B9;hsa:2512;P02792;Q6IBT7;Q7Z2W1;Q86WI9;Q8WU07;Q96AU9;Q96CU0;Q9BTZ8</t>
  </si>
  <si>
    <t>P02792</t>
  </si>
  <si>
    <t>Ferritin light chain OS=Homo sapiens (Human) OX=9606 GN=FTL PE=1 SV=2</t>
  </si>
  <si>
    <t>Pf12933, Pf12934</t>
  </si>
  <si>
    <t>ENSG00000140718</t>
  </si>
  <si>
    <t>FTO</t>
  </si>
  <si>
    <t>FTO obesity variant mechanism</t>
  </si>
  <si>
    <t>A2RUH1;B2RNS0;hsa:79068;Q0P676;Q7Z785;Q9C0B1</t>
  </si>
  <si>
    <t>Q9C0B1</t>
  </si>
  <si>
    <t>Alpha-ketoglutarate-dependent dioxygenase FTO OS=Homo sapiens (Human) OX=9606 GN=FTO PE=1 SV=3</t>
  </si>
  <si>
    <t>ENSG00000068438</t>
  </si>
  <si>
    <t>FTSJ1</t>
  </si>
  <si>
    <t>B2RCJ0;hsa:24140;O75670;Q9UET6</t>
  </si>
  <si>
    <t>Q9UET6</t>
  </si>
  <si>
    <t>Putative tRNA (cytidine(32)/guanosine(34)-2'-O)-methyltransferase OS=Homo sapiens (Human) OX=9606 GN=FTSJ1 PE=1 SV=2</t>
  </si>
  <si>
    <t>Pf01728, Pf07780, Pf11861</t>
  </si>
  <si>
    <t>ENSG00000108592</t>
  </si>
  <si>
    <t>FTSJ3</t>
  </si>
  <si>
    <t>B2RCA5;D3DU22;hsa:117246;Q8IY81;Q8N3A3;Q8WXX1;Q9BWM4;Q9NXT6</t>
  </si>
  <si>
    <t>Q8IY81</t>
  </si>
  <si>
    <t>pre-rRNA 2'-O-ribose RNA methyltransferase FTSJ3 OS=Homo sapiens (Human) OX=9606 GN=FTSJ3 PE=1 SV=2</t>
  </si>
  <si>
    <t>Pf00013, Pf09005</t>
  </si>
  <si>
    <t>ENSG00000162613</t>
  </si>
  <si>
    <t>FUBP1</t>
  </si>
  <si>
    <t>hsa:8880;Q12828;Q96AE4</t>
  </si>
  <si>
    <t>Q96AE4</t>
  </si>
  <si>
    <t>Far upstream element-binding protein 1 OS=Homo sapiens (Human) OX=9606 GN=FUBP1 PE=1 SV=3</t>
  </si>
  <si>
    <t>Pf00013</t>
  </si>
  <si>
    <t>ENSG00000107164</t>
  </si>
  <si>
    <t>FUBP3</t>
  </si>
  <si>
    <t>A3KFK8;A3KFL0;hsa:8939;Q92946;Q96I24;Q9BVB6</t>
  </si>
  <si>
    <t>Q96I24</t>
  </si>
  <si>
    <t>Far upstream element-binding protein 3 OS=Homo sapiens (Human) OX=9606 GN=FUBP3 PE=1 SV=2</t>
  </si>
  <si>
    <t>Pf01120, Pf16757</t>
  </si>
  <si>
    <t>ENSG00000179163</t>
  </si>
  <si>
    <t>FUCA1</t>
  </si>
  <si>
    <t>Other glycan degradation;Lysosome</t>
  </si>
  <si>
    <t>Neutrophil degranulation;Reactions specific to the complex N-glycan synthesis pathway</t>
  </si>
  <si>
    <t>p53 transcriptional gene network</t>
  </si>
  <si>
    <t>B2RBG3;hsa:2517;P04066;Q14334;Q14335;Q3LID0;Q8NAC2</t>
  </si>
  <si>
    <t>P04066</t>
  </si>
  <si>
    <t>Tissue alpha-L-fucosidase OS=Homo sapiens (Human) OX=9606 GN=FUCA1 PE=1 SV=4</t>
  </si>
  <si>
    <t>Pf04930</t>
  </si>
  <si>
    <t>ENSG00000165775</t>
  </si>
  <si>
    <t>FUNDC2</t>
  </si>
  <si>
    <t>B2R7W5;D3DWY5;hsa:65991;Q8NHX8;Q9BWH2;Q9H2I6</t>
  </si>
  <si>
    <t>Q9BWH2</t>
  </si>
  <si>
    <t>FUN14 domain-containing protein 2 OS=Homo sapiens (Human) OX=9606 GN=FUNDC2 PE=1 SV=2</t>
  </si>
  <si>
    <t>ENSG00000089280</t>
  </si>
  <si>
    <t>FUS</t>
  </si>
  <si>
    <t>mRNA surveillance pathway;Spliceosome;Amyotrophic lateral sclerosis;Pathways of neurodegeneration;Transcriptional misregulation in cancer</t>
  </si>
  <si>
    <t>hsa:2521;P35637;Q9H4A8</t>
  </si>
  <si>
    <t>P35637</t>
  </si>
  <si>
    <t>RNA-binding protein FUS OS=Homo sapiens (Human) OX=9606 GN=FUS PE=1 SV=1</t>
  </si>
  <si>
    <t>Pf14604, Pf19745</t>
  </si>
  <si>
    <t>ENSG00000033170</t>
  </si>
  <si>
    <t>FUT8</t>
  </si>
  <si>
    <t>N-Glycan biosynthesis;Various types of N-glycan biosynthesis;Glycosaminoglycan biosynthesis;Metabolic pathways;Transcriptional misregulation in cancer</t>
  </si>
  <si>
    <t>Reactions specific to the complex N-glycan synthesis pathway;Maturation of spike protein</t>
  </si>
  <si>
    <t>MECP2 and associated Rett syndrome</t>
  </si>
  <si>
    <t>B4DFS7;G3V5N0;hsa:2530;O00235;Q8IUA5;Q9BYC5;Q9BYC6;Q9P2U5;Q9P2U6</t>
  </si>
  <si>
    <t>Q9BYC5</t>
  </si>
  <si>
    <t>Alpha-(1,6)-fucosyltransferase OS=Homo sapiens (Human) OX=9606 GN=FUT8 PE=1 SV=2</t>
  </si>
  <si>
    <t>Pf01491</t>
  </si>
  <si>
    <t>ENSG00000165060</t>
  </si>
  <si>
    <t>FXN</t>
  </si>
  <si>
    <t>Porphyrin metabolism</t>
  </si>
  <si>
    <t>Mitochondrial protein import;Mitochondrial iron-sulfur cluster biogenesis</t>
  </si>
  <si>
    <t>A8MXJ6;C9JJ89;hsa:2395;O15545;O95656;Q15294;Q16595;Q5VZ01</t>
  </si>
  <si>
    <t>Q16595</t>
  </si>
  <si>
    <t>Frataxin, mitochondrial OS=Homo sapiens (Human) OX=9606 GN=FXN PE=1 SV=2</t>
  </si>
  <si>
    <t>Pf00013, Pf05641, Pf12235, Pf16096, Pf16097, Pf17904, Pf18336</t>
  </si>
  <si>
    <t>ENSG00000114416</t>
  </si>
  <si>
    <t>FXR1</t>
  </si>
  <si>
    <t>Bile acids synthesis and enterohepatic circulation</t>
  </si>
  <si>
    <t>A8K9B8;hsa:8087;P51114;Q7Z450;Q8N6R8</t>
  </si>
  <si>
    <t>P51114</t>
  </si>
  <si>
    <t>Fragile X mental retardation syndrome-related protein 1 OS=Homo sapiens (Human) OX=9606 GN=FXR1 PE=1 SV=3</t>
  </si>
  <si>
    <t>Pf00013, Pf05641, Pf12235, Pf16096, Pf17904, Pf18336</t>
  </si>
  <si>
    <t>ENSG00000129245</t>
  </si>
  <si>
    <t>FXR2</t>
  </si>
  <si>
    <t>B2R9M2;D3DTQ1;hsa:9513;P51116;Q86V09;Q8WUM2</t>
  </si>
  <si>
    <t>P51116</t>
  </si>
  <si>
    <t>Fragile X mental retardation syndrome-related protein 2 OS=Homo sapiens (Human) OX=9606 GN=FXR2 PE=1 SV=2</t>
  </si>
  <si>
    <t>Pf01363, Pf02759</t>
  </si>
  <si>
    <t>ENSG00000163820</t>
  </si>
  <si>
    <t>FYCO1</t>
  </si>
  <si>
    <t>B7ZKT7;hsa:79443;Q3MJE6;Q86T41;Q86TB1;Q8TEF9;Q96IV5;Q9BQS8;Q9H8P9</t>
  </si>
  <si>
    <t>Q9BQS8</t>
  </si>
  <si>
    <t>FYVE and coiled-coil domain-containing protein 1 OS=Homo sapiens (Human) OX=9606 GN=FYCO1 PE=1 SV=3</t>
  </si>
  <si>
    <t>ENSG00000010810</t>
  </si>
  <si>
    <t>FYN</t>
  </si>
  <si>
    <t>Sphingolipid signaling pathway;Phospholipase D signaling pathway;Axon guidance;Osteoclast differentiation;Focal adhesion;Adherens junction;Platelet activation;Natural killer cell mediated cytotoxicity;T cell receptor signaling pathway;Fc epsilon RI signaling pathway;Cholinergic synapse;Prion disease;Pathogenic Escherichia coli infection;Viral myocarditis</t>
  </si>
  <si>
    <t>Antigen activates B Cell Receptor (BCR) leading to generation of second messengers;PIP3 activates AKT signaling;Constitutive Signaling by Aberrant PI3K in Cancer;PI5P, PP2A and IER3 Regulate PI3K/AKT Signaling;Regulation of signaling by CBL;Regulation of KIT signaling;EPH-ephrin mediated repulsion of cells;FCGR3A-mediated phagocytosis;FCGR activation;Role of LAT2/NTAL/LAB on calcium mobilization;FCGR3A-mediated IL10 synthesis;Platelet Adhesion to exposed collagen;Nephrin family interactions;EPHB-mediated forward signaling;RAF/MAP kinase cascade;GPVI-mediated activation cascade;DAP12 signaling;CD28 dependent PI3K/Akt signaling;VEGFA-VEGFR2 Pathway;Signaling by phosphorylated juxtamembrane, extracellular and kinase domain KIT mutants;Ephrin signaling;Signaling by ERBB2;CRMPs in Sema3A signaling;Sema3A PAK dependent Axon repulsion;SEMA3A-Plexin repulsion signaling by inhibiting Integrin adhesion;EPHA-mediated growth cone collapse;NCAM signaling for neurite out-growth;Reelin signalling pathway;CD209 (DC-SIGN) signaling;CD28 dependent Vav1 pathway;Dectin-2 family;Nef and signal transduction;PECAM1 interactions;CTLA4 inhibitory signaling;FLT3 signaling through SRC family kinases</t>
  </si>
  <si>
    <t>Integrin-mediated cell adhesion;Leptin signaling pathway;Prolactin signaling pathway;IL-7 signaling pathway;Thymic stromal lymphopoietin (TSLP) signaling pathway;Pathogenic Escherichia coli infection;B cell receptor signaling pathway;Interleukin-11 signaling pathway;Brain-derived neurotrophic factor (BDNF) signaling pathway;Primary focal segmental glomerulosclerosis (FSGS);T cell receptor and co-stimulatory signaling;Ectoderm differentiation;IL-3 signaling pathway;Kit receptor signaling pathway;Focal adhesion;Ectoderm differentiation;T-cell antigen receptor (TCR) pathway during Staphylococcus aureus infection;VEGFA-VEGFR2 signaling pathway;Prion disease pathway;Acute viral myocarditis;NRF2-ARE regulation;Fragile X syndrome;Gastrin signaling pathway;Netrin-UNC5B signaling pathway;Pathogenesis of SARS-CoV-2 mediated by nsp9-nsp10 complex;IL-2 signaling pathway;15q13.3 copy number variation syndrome;Congenital generalized lipodystrophy (CGL);Network map of SARS-CoV-2 signaling pathway;GDNF signaling;Interferon type I signaling pathways;T-cell receptor signaling pathway</t>
  </si>
  <si>
    <t>B5BU57;E1P557;H0UI48;hsa:2534;P06241;Q16248;Q5R3A6;Q5R3A7;Q8N5D7</t>
  </si>
  <si>
    <t>P06241</t>
  </si>
  <si>
    <t>Tyrosine-protein kinase Fyn OS=Homo sapiens (Human) OX=9606 GN=FYN PE=1 SV=3</t>
  </si>
  <si>
    <t>Pf07078</t>
  </si>
  <si>
    <t>ENSG00000122068</t>
  </si>
  <si>
    <t>FYTTD1</t>
  </si>
  <si>
    <t>A8MY74;B2RCB2;B7Z3R4;B7Z7V1;B7Z8I0;B7ZAJ3;C9J7P6;C9JNG6;C9JTH3;C9JY50;hsa:84248;Q96QD9;Q96SL9;Q9BQI8</t>
  </si>
  <si>
    <t>Q96QD9</t>
  </si>
  <si>
    <t>UAP56-interacting factor OS=Homo sapiens (Human) OX=9606 GN=FYTTD1 PE=1 SV=3</t>
  </si>
  <si>
    <t>ENSG00000105325</t>
  </si>
  <si>
    <t>FZR1</t>
  </si>
  <si>
    <t>Cell cycle;Ubiquitin mediated proteolysis;Progesterone-mediated oocyte maturation</t>
  </si>
  <si>
    <t>Antigen processing: Ubiquitination &amp; Proteasome degradation;Cyclin A:Cdk2-associated events at S phase entry;Transcriptional Regulation by VENTX;Phosphorylation of Emi1;Senescence-Associated Secretory Phenotype (SASP);SCF-beta-TrCP mediated degradation of Emi1;APC/C:Cdh1 mediated degradation of Cdc20 and other APC/C:Cdh1 targeted proteins in late mitosis/early G1;CDK-mediated phosphorylation and removal of Cdc6;Autodegradation of Cdh1 by Cdh1:APC/C;Assembly of the pre-replicative complex;Conversion from APC/C:Cdc20 to APC/C:Cdh1 in late anaphase;Aberrant regulation of mitotic exit in cancer due to RB1 defects</t>
  </si>
  <si>
    <t>hsa:51343;O75869;Q86U66;Q96NW8;Q9UI96;Q9ULH8;Q9UM10;Q9UM11;Q9UNQ1;Q9Y2T8</t>
  </si>
  <si>
    <t>Q9UM11</t>
  </si>
  <si>
    <t>Fizzy-related protein homolog OS=Homo sapiens (Human) OX=9606 GN=FZR1 PE=1 SV=2</t>
  </si>
  <si>
    <t>Pf00632, Pf13771</t>
  </si>
  <si>
    <t>ENSG00000092140</t>
  </si>
  <si>
    <t>G2E3</t>
  </si>
  <si>
    <t>hsa:55632;Q7L622;Q9BVR2;Q9H9E9;Q9NXC0;Q9P2L3</t>
  </si>
  <si>
    <t>Q7L622</t>
  </si>
  <si>
    <t>G2/M phase-specific E3 ubiquitin-protein ligase OS=Homo sapiens (Human) OX=9606 GN=G2E3 PE=1 SV=1</t>
  </si>
  <si>
    <t>Pf00076, Pf02136</t>
  </si>
  <si>
    <t>ENSG00000145907</t>
  </si>
  <si>
    <t>G3BP1</t>
  </si>
  <si>
    <t>hsa:10146;Q13283;Q5HYE9</t>
  </si>
  <si>
    <t>Q13283</t>
  </si>
  <si>
    <t>Ras GTPase-activating protein-binding protein 1 OS=Homo sapiens (Human) OX=9606 GN=G3BP1 PE=1 SV=1</t>
  </si>
  <si>
    <t>ENSG00000138757</t>
  </si>
  <si>
    <t>G3BP2</t>
  </si>
  <si>
    <t>A8K6X1;hsa:9908;O60606;O75149;Q9UN86;Q9UPA1</t>
  </si>
  <si>
    <t>Q9UN86</t>
  </si>
  <si>
    <t>Ras GTPase-activating protein-binding protein 2 OS=Homo sapiens (Human) OX=9606 GN=G3BP2 PE=1 SV=2</t>
  </si>
  <si>
    <t>Pf01569</t>
  </si>
  <si>
    <t>ENSG00000141349</t>
  </si>
  <si>
    <t>G6PC3</t>
  </si>
  <si>
    <t>Glycolysis / Gluconeogenesis;Galactose metabolism;Starch and sucrose metabolism;Metabolic pathways;FoxO signaling pathway;PI3K-Akt signaling pathway;AMPK signaling pathway;Insulin signaling pathway;Adipocytokine signaling pathway;Glucagon signaling pathway;Insulin resistance;Carbohydrate digestion and absorption</t>
  </si>
  <si>
    <t>Gluconeogenesis;Severe congenital neutropenia type 4 (G6PC3)</t>
  </si>
  <si>
    <t>hsa:92579;Q8WU15;Q9BUM1</t>
  </si>
  <si>
    <t>Q9BUM1</t>
  </si>
  <si>
    <t>Glucose-6-phosphatase 3 OS=Homo sapiens (Human) OX=9606 GN=G6PC3 PE=1 SV=2</t>
  </si>
  <si>
    <t>Pf00479, Pf02781</t>
  </si>
  <si>
    <t>ENSG00000160211</t>
  </si>
  <si>
    <t>G6PD</t>
  </si>
  <si>
    <t>Pentose phosphate pathway;Glutathione metabolism;Metabolic pathways;Carbon metabolism;Central carbon metabolism in cancer;Diabetic cardiomyopathy</t>
  </si>
  <si>
    <t>TP53 Regulates Metabolic Genes;Nuclear events mediated by NFE2L2;Pentose phosphate pathway</t>
  </si>
  <si>
    <t>Glutathione metabolism;Pentose phosphate metabolism;Cori cycle;Vitamin D receptor pathway;Nuclear receptors meta-pathway;NRF2 pathway;ATM signaling in development and disease;Metabolic reprogramming in colon cancer;Vitamin D-sensitive calcium signaling in depression;Pentose phosphate pathway in senescent cells;NAD metabolism in oncogene-induced senescence and mitochondrial dysfunction-associated senescence;Glycolysis in senescence;Sulfation biotransformation reaction</t>
  </si>
  <si>
    <t>D3DWX9;hsa:2539;P11413;Q16000;Q16765;Q8IU70;Q8IU88;Q8IUA6;Q96PQ2</t>
  </si>
  <si>
    <t>P11413</t>
  </si>
  <si>
    <t>Glucose-6-phosphate 1-dehydrogenase OS=Homo sapiens (Human) OX=9606 GN=G6PD PE=1 SV=4</t>
  </si>
  <si>
    <t>Pf02991</t>
  </si>
  <si>
    <t>ENSG00000170296</t>
  </si>
  <si>
    <t>GABARAP</t>
  </si>
  <si>
    <t>FoxO signaling pathway;Autophagy;Mitophagy;Autophagy;NOD-like receptor signaling pathway;GABAergic synapse</t>
  </si>
  <si>
    <t>Macroautophagy;TBC/RABGAPs</t>
  </si>
  <si>
    <t>hsa:11337;O95166</t>
  </si>
  <si>
    <t>O95166</t>
  </si>
  <si>
    <t>Gamma-aminobutyric acid receptor-associated protein OS=Homo sapiens (Human) OX=9606 GN=GABARAP PE=1 SV=1</t>
  </si>
  <si>
    <t>ENSG00000034713</t>
  </si>
  <si>
    <t>GABARAPL2</t>
  </si>
  <si>
    <t>Network map of SARS-CoV-2 signaling pathway</t>
  </si>
  <si>
    <t>hsa:11345;O08765;P60520;Q6FG91;Q9DCP8;Q9UQF7</t>
  </si>
  <si>
    <t>P60520</t>
  </si>
  <si>
    <t>Gamma-aminobutyric acid receptor-associated protein-like 2 OS=Homo sapiens (Human) OX=9606 GN=GABARAPL2 PE=1 SV=1</t>
  </si>
  <si>
    <t>Pf00178, Pf02198, Pf11620</t>
  </si>
  <si>
    <t>ENSG00000154727</t>
  </si>
  <si>
    <t>GABPA</t>
  </si>
  <si>
    <t>Transcriptional activation of mitochondrial biogenesis</t>
  </si>
  <si>
    <t>Energy metabolism;Allograft rejection;Myometrial relaxation and contraction pathways;Hematopoietic stem cell gene regulation by GABP alpha/beta complex;Mitochondrial gene expression;Malignant pleural mesothelioma</t>
  </si>
  <si>
    <t>hsa:2551;Q06546;Q12939</t>
  </si>
  <si>
    <t>Q06546</t>
  </si>
  <si>
    <t>GA-binding protein alpha chain OS=Homo sapiens (Human) OX=9606 GN=GABPA PE=1 SV=1</t>
  </si>
  <si>
    <t>ENSG00000104064</t>
  </si>
  <si>
    <t>GABPB1</t>
  </si>
  <si>
    <t>Myometrial relaxation and contraction pathways;Hematopoietic stem cell gene regulation by GABP alpha/beta complex;Mitochondrial gene expression</t>
  </si>
  <si>
    <t>A8IE52;hsa:2553;Q06545;Q06547;Q12940;Q12941;Q12942;Q8IYD0</t>
  </si>
  <si>
    <t>Q06547</t>
  </si>
  <si>
    <t>GA-binding protein subunit beta-1 OS=Homo sapiens (Human) OX=9606 GN=GABPB1 PE=1 SV=2</t>
  </si>
  <si>
    <t>ENSG00000143458</t>
  </si>
  <si>
    <t>GABPB2</t>
  </si>
  <si>
    <t>B1AVJ8;D3DV14;hsa:126626;Q8NAR5;Q8TAK5</t>
  </si>
  <si>
    <t>Q8TAK5</t>
  </si>
  <si>
    <t>GA-binding protein subunit beta-2 OS=Homo sapiens (Human) OX=9606 GN=GABPB2 PE=1 SV=1</t>
  </si>
  <si>
    <t>Pf10147</t>
  </si>
  <si>
    <t>ENSG00000179271</t>
  </si>
  <si>
    <t>GADD45GIP1</t>
  </si>
  <si>
    <t>Mitochondrial translation elongation;Mitochondrial translation initiation;Mitochondrial translation termination</t>
  </si>
  <si>
    <t>hsa:90480;Q8IVM3;Q8TAE8;Q8TE51;Q969P9;Q9BSM6</t>
  </si>
  <si>
    <t>Q8TAE8</t>
  </si>
  <si>
    <t>Growth arrest and DNA damage-inducible proteins-interacting protein 1 OS=Homo sapiens (Human) OX=9606 GN=GADD45GIP1 PE=1 SV=1</t>
  </si>
  <si>
    <t>Pf00069, Pf10409</t>
  </si>
  <si>
    <t>ENSG00000178950</t>
  </si>
  <si>
    <t>GAK</t>
  </si>
  <si>
    <t>Golgi Associated Vesicle Biogenesis;Clathrin-mediated endocytosis</t>
  </si>
  <si>
    <t>hsa:2580;O14976;Q5U4P5;Q9BVY6</t>
  </si>
  <si>
    <t>O14976</t>
  </si>
  <si>
    <t>Cyclin-G-associated kinase OS=Homo sapiens (Human) OX=9606 GN=GAK PE=1 SV=2</t>
  </si>
  <si>
    <t>Pf16363</t>
  </si>
  <si>
    <t>ENSG00000117308</t>
  </si>
  <si>
    <t>GALE</t>
  </si>
  <si>
    <t>Galactose metabolism;Amino sugar and nucleotide sugar metabolism;Metabolic pathways;Biosynthesis of nucleotide sugars</t>
  </si>
  <si>
    <t>Galactose catabolism;Defective GALE causes EDG</t>
  </si>
  <si>
    <t>Disorders of galactose metabolism</t>
  </si>
  <si>
    <t>A0A024RAH5;B3KQ39;hsa:2582;Q14376;Q38G75;Q86W41;Q9BVE3;Q9UJB4</t>
  </si>
  <si>
    <t>Q14376</t>
  </si>
  <si>
    <t>UDP-glucose 4-epimerase OS=Homo sapiens (Human) OX=9606 GN=GALE PE=1 SV=2</t>
  </si>
  <si>
    <t>Pf00288, Pf08544, Pf10509</t>
  </si>
  <si>
    <t>ENSG00000108479</t>
  </si>
  <si>
    <t>GALK1</t>
  </si>
  <si>
    <t>Galactose catabolism;Defective GALK1 causes GALCT2</t>
  </si>
  <si>
    <t>B2RC07;B4E1G6;P51570</t>
  </si>
  <si>
    <t>P51570</t>
  </si>
  <si>
    <t>Galactokinase OS=Homo sapiens (Human) OX=9606 GN=GALK1 PE=1 SV=1</t>
  </si>
  <si>
    <t>ENSG00000156958</t>
  </si>
  <si>
    <t>GALK2</t>
  </si>
  <si>
    <t>hsa:2585;Q01415;Q7Z4Q4</t>
  </si>
  <si>
    <t>Q01415</t>
  </si>
  <si>
    <t>N-acetylgalactosamine kinase OS=Homo sapiens (Human) OX=9606 GN=GALK2 PE=1 SV=1</t>
  </si>
  <si>
    <t>Pf01263</t>
  </si>
  <si>
    <t>ENSG00000143891</t>
  </si>
  <si>
    <t>GALM</t>
  </si>
  <si>
    <t>Glycolysis / Gluconeogenesis;Galactose metabolism;Metabolic pathways</t>
  </si>
  <si>
    <t>hsa:130589;Q53RY1;Q8NIA2;Q96C23;V9HWA8</t>
  </si>
  <si>
    <t>Q96C23</t>
  </si>
  <si>
    <t>Aldose 1-epimerase OS=Homo sapiens (Human) OX=9606 GN=GALM PE=1 SV=1</t>
  </si>
  <si>
    <t>Pf00535, Pf00652</t>
  </si>
  <si>
    <t>ENSG00000141429</t>
  </si>
  <si>
    <t>GALNT1</t>
  </si>
  <si>
    <t>COPI-independent Golgi-to-ER retrograde traffic;O-linked glycosylation of mucins;Maturation of protein 3a;Maturation of protein 3a</t>
  </si>
  <si>
    <t>Metabolism of spingolipids in ER and Golgi apparatus</t>
  </si>
  <si>
    <t>hsa:2589;Q10472;Q86TJ7;Q9UM86</t>
  </si>
  <si>
    <t>Q10472</t>
  </si>
  <si>
    <t>Polypeptide N-acetylgalactosaminyltransferase 1 OS=Homo sapiens (Human) OX=9606 GN=GALNT1 PE=1 SV=1</t>
  </si>
  <si>
    <t>ENSG00000119514</t>
  </si>
  <si>
    <t>GALNT12</t>
  </si>
  <si>
    <t>O-linked glycosylation of mucins;Defective GALNT12 causes CRCS1</t>
  </si>
  <si>
    <t>hsa:79695;Q5TCF7;Q8IXK2;Q8NG54;Q96CT9;Q9H771</t>
  </si>
  <si>
    <t>Q8IXK2</t>
  </si>
  <si>
    <t>Polypeptide N-acetylgalactosaminyltransferase 12 OS=Homo sapiens (Human) OX=9606 GN=GALNT12 PE=1 SV=3</t>
  </si>
  <si>
    <t>ENSG00000158089</t>
  </si>
  <si>
    <t>GALNT14</t>
  </si>
  <si>
    <t>B3KV89;hsa:79623;Q4ZG75;Q53SU1;Q53TJ0;Q8IVI4;Q96FL9;Q9BRH1;Q9H827;Q9H9J8</t>
  </si>
  <si>
    <t>Q96FL9</t>
  </si>
  <si>
    <t>Polypeptide N-acetylgalactosaminyltransferase 14 OS=Homo sapiens (Human) OX=9606 GN=GALNT14 PE=1 SV=1</t>
  </si>
  <si>
    <t>ENSG00000143641</t>
  </si>
  <si>
    <t>GALNT2</t>
  </si>
  <si>
    <t>COPI-independent Golgi-to-ER retrograde traffic;O-linked glycosylation of mucins</t>
  </si>
  <si>
    <t>A8K1Y3;B7Z8V8;C5HU00;hsa:2590;Q10471;Q9NPY4</t>
  </si>
  <si>
    <t>Q10471</t>
  </si>
  <si>
    <t>Polypeptide N-acetylgalactosaminyltransferase 2 OS=Homo sapiens (Human) OX=9606 GN=GALNT2 PE=1 SV=1</t>
  </si>
  <si>
    <t>ENSG00000139629</t>
  </si>
  <si>
    <t>GALNT6</t>
  </si>
  <si>
    <t>hsa:11226;Q8IYH4;Q8NCL4;Q9H6G2;Q9UIV5</t>
  </si>
  <si>
    <t>Q8NCL4</t>
  </si>
  <si>
    <t>Polypeptide N-acetylgalactosaminyltransferase 6 OS=Homo sapiens (Human) OX=9606 GN=GALNT6 PE=2 SV=2</t>
  </si>
  <si>
    <t>ENSG00000109586</t>
  </si>
  <si>
    <t>GALNT7</t>
  </si>
  <si>
    <t>B3KQU3;hsa:51809;Q7Z5W7;Q86SF2;Q9UJ28</t>
  </si>
  <si>
    <t>Q86SF2</t>
  </si>
  <si>
    <t>N-acetylgalactosaminyltransferase 7 OS=Homo sapiens (Human) OX=9606 GN=GALNT7 PE=1 SV=1</t>
  </si>
  <si>
    <t>Pf01087, Pf02744</t>
  </si>
  <si>
    <t>ENSG00000213930</t>
  </si>
  <si>
    <t>GALT</t>
  </si>
  <si>
    <t>Galactose metabolism;Amino sugar and nucleotide sugar metabolism;Metabolic pathways;Biosynthesis of nucleotide sugars;Prolactin signaling pathway</t>
  </si>
  <si>
    <t>Defective GALT can cause GALCT;Galactose catabolism</t>
  </si>
  <si>
    <t>B4E097;E7ET32;hsa:2592;P07902;Q14355;Q14356;Q14357;Q14358;Q14359;Q14360;Q14361;Q14363;Q14364;Q14365;Q14369;Q14370;Q14371;Q14372;Q14373;Q14374;Q14375;Q14377;Q14378;Q14380;Q14381;Q14382;Q14383;Q14384;Q14385;Q14386;Q14387;Q14389;Q16766;Q53XK1;Q5VZ81;Q96BY1</t>
  </si>
  <si>
    <t>P07902</t>
  </si>
  <si>
    <t>Galactose-1-phosphate uridylyltransferase OS=Homo sapiens (Human) OX=9606 GN=GALT PE=1 SV=3</t>
  </si>
  <si>
    <t>Pf00651, Pf01344, Pf07707</t>
  </si>
  <si>
    <t>ENSG00000261609</t>
  </si>
  <si>
    <t>GAN</t>
  </si>
  <si>
    <t>hsa:8139;Q9H2C0</t>
  </si>
  <si>
    <t>Q9H2C0</t>
  </si>
  <si>
    <t>Gigaxonin OS=Homo sapiens (Human) OX=9606 GN=GAN PE=1 SV=1</t>
  </si>
  <si>
    <t>Pf01055, Pf13802</t>
  </si>
  <si>
    <t>ENSG00000089597</t>
  </si>
  <si>
    <t>GANAB</t>
  </si>
  <si>
    <t>N-Glycan biosynthesis;Metabolic pathways;Protein processing in endoplasmic reticulum</t>
  </si>
  <si>
    <t>Maturation of spike protein;Calnexin/calreticulin cycle;Maturation of spike protein</t>
  </si>
  <si>
    <t>A6NC20;hsa:23193;Q14697;Q8WTS9;Q9P0X0</t>
  </si>
  <si>
    <t>Q14697</t>
  </si>
  <si>
    <t>Neutral alpha-glucosidase AB OS=Homo sapiens (Human) OX=9606 GN=GANAB PE=1 SV=3</t>
  </si>
  <si>
    <t>ENSG00000214013</t>
  </si>
  <si>
    <t>GANC</t>
  </si>
  <si>
    <t>Galactose metabolism;Starch and sucrose metabolism;Metabolic pathways</t>
  </si>
  <si>
    <t>hsa:2595;Q52LQ4;Q8IWZ0;Q8IZM4;Q8IZM5;Q8TET4</t>
  </si>
  <si>
    <t>Q8TET4</t>
  </si>
  <si>
    <t>Neutral alpha-glucosidase C OS=Homo sapiens (Human) OX=9606 GN=GANC PE=2 SV=3</t>
  </si>
  <si>
    <t>Pf00044, Pf02800</t>
  </si>
  <si>
    <t>ENSG00000111640</t>
  </si>
  <si>
    <t>GAPDH</t>
  </si>
  <si>
    <t>Glycolysis / Gluconeogenesis;Metabolic pathways;Carbon metabolism;Biosynthesis of amino acids;HIF-1 signaling pathway;Alzheimer disease;Pathogenic Escherichia coli infection;Salmonella infection;Diabetic cardiomyopathy</t>
  </si>
  <si>
    <t>Cori cycle;Alzheimer's disease and miRNA effects;HIF1A and PPARG regulation of glycolysis;VEGFA-VEGFR2 signaling pathway;Clear cell renal cell carcinoma pathways;Metabolic reprogramming in colon cancer;Aerobic glycolysis;7q11.23 copy number variation syndrome;Glycolysis in senescence;Alzheimer's disease;Glycolysis and gluconeogenesis;Sudden infant death syndrome (SIDS) susceptibility pathways</t>
  </si>
  <si>
    <t>E7EUT4;hsa:2597;P00354;P04406;Q53X65</t>
  </si>
  <si>
    <t>P04406</t>
  </si>
  <si>
    <t>Glyceraldehyde-3-phosphate dehydrogenase OS=Homo sapiens (Human) OX=9606 GN=GAPDH PE=1 SV=3</t>
  </si>
  <si>
    <t>Pf00616, Pf02204, Pf18151</t>
  </si>
  <si>
    <t>ENSG00000165219</t>
  </si>
  <si>
    <t>GAPVD1</t>
  </si>
  <si>
    <t>Clathrin-mediated endocytosis;RAB GEFs exchange GTP for GDP on RABs</t>
  </si>
  <si>
    <t>A8MYK3;B0QZ62;B0QZ63;B0QZ64;hsa:26130;Q14C76;Q14C86;Q2Q1W1;Q8ND92;Q8WU86;Q96CZ4;Q9NXQ1;Q9P207;Q9Y4N0</t>
  </si>
  <si>
    <t>Q14C86</t>
  </si>
  <si>
    <t>GTPase-activating protein and VPS9 domain-containing protein 1 OS=Homo sapiens (Human) OX=9606 GN=GAPVD1 PE=1 SV=2</t>
  </si>
  <si>
    <t>Pf04410</t>
  </si>
  <si>
    <t>ENSG00000109534</t>
  </si>
  <si>
    <t>GAR1</t>
  </si>
  <si>
    <t>Telomere Extension By Telomerase;rRNA modification in the nucleus and cytosol</t>
  </si>
  <si>
    <t>hsa:54433;Q5MJQ2;Q9NY12</t>
  </si>
  <si>
    <t>Q9NY12</t>
  </si>
  <si>
    <t>H/ACA ribonucleoprotein complex subunit 1 OS=Homo sapiens (Human) OX=9606 GN=GAR1 PE=1 SV=1</t>
  </si>
  <si>
    <t>Pf15923</t>
  </si>
  <si>
    <t>ENSG00000166398</t>
  </si>
  <si>
    <t>GARRE1</t>
  </si>
  <si>
    <t>RAC1 GTPase cycle;RAC2 GTPase cycle;RAC3 GTPase cycle;RHOG GTPase cycle</t>
  </si>
  <si>
    <t>hsa:9710;O15063;Q2M3W4</t>
  </si>
  <si>
    <t>O15063</t>
  </si>
  <si>
    <t>Uncharacterized protein KIAA0355 OS=Homo sapiens (Human) OX=9606 GN=KIAA0355 PE=1 SV=2</t>
  </si>
  <si>
    <t>Pf00458, Pf00587, Pf03129</t>
  </si>
  <si>
    <t>ENSG00000106105</t>
  </si>
  <si>
    <t>GARS1</t>
  </si>
  <si>
    <t>Cytosolic tRNA aminoacylation;Mitochondrial tRNA aminoacylation</t>
  </si>
  <si>
    <t>A0A090N8G0;B3KQA2;B4DIA0;hsa:2617;P41250;Q969Y1</t>
  </si>
  <si>
    <t>P41250</t>
  </si>
  <si>
    <t>Glycine--tRNA ligase OS=Homo sapiens (Human) OX=9606 GN=GARS1 PE=1 SV=3</t>
  </si>
  <si>
    <t>Pf00551, Pf00586, Pf01071, Pf02769, Pf02843, Pf02844</t>
  </si>
  <si>
    <t>ENSG00000159131;ENSG00000262473</t>
  </si>
  <si>
    <t>GART</t>
  </si>
  <si>
    <t>Folate metabolism;One-carbon metabolism;Metabolic reprogramming in colon cancer</t>
  </si>
  <si>
    <t>A8K945;A8KA32;D3DSF3;D3DSF4;hsa:2618;O14659;P22102;Q52M77</t>
  </si>
  <si>
    <t>P22102</t>
  </si>
  <si>
    <t>Trifunctional purine biosynthetic protein adenosine-3 OS=Homo sapiens (Human) OX=9606 GN=GART PE=1 SV=1</t>
  </si>
  <si>
    <t>Pf00054, Pf00594, Pf02210, Pf07645, Pf12662</t>
  </si>
  <si>
    <t>ENSG00000183087</t>
  </si>
  <si>
    <t>GAS6</t>
  </si>
  <si>
    <t>EGFR tyrosine kinase inhibitor resistance</t>
  </si>
  <si>
    <t>Cell surface interactions at the vascular wall;Regulation of Insulin-like Growth Factor (IGF) transport and uptake by Insulin-like Growth Factor Binding Proteins (IGFBPs);Post-translational protein phosphorylation;Platelet degranulation;Gamma-carboxylation of protein precursors;Transport of gamma-carboxylated protein precursors from the endoplasmic reticulum to the Golgi apparatus;Removal of aminoterminal propeptides from gamma-carboxylated proteins</t>
  </si>
  <si>
    <t>Ebola virus infection in host;EGFR tyrosine kinase inhibitor resistance;Complement system in neuronal development and plasticity</t>
  </si>
  <si>
    <t>B3KRQ7;B3KVL4;E9PBL7;hsa:2621;Q14393;Q6IMN1;Q7Z7N3</t>
  </si>
  <si>
    <t>Q14393</t>
  </si>
  <si>
    <t>Growth arrest-specific protein 6 OS=Homo sapiens (Human) OX=9606 GN=GAS6 PE=1 SV=3</t>
  </si>
  <si>
    <t>ENSG00000157259</t>
  </si>
  <si>
    <t>GATAD1</t>
  </si>
  <si>
    <t>B2RE37;D6W5Q5;hsa:57798;Q8N5Y5;Q8WUU5;Q99995;Q9H689</t>
  </si>
  <si>
    <t>Q8WUU5</t>
  </si>
  <si>
    <t>GATA zinc finger domain-containing protein 1 OS=Homo sapiens (Human) OX=9606 GN=GATAD1 PE=1 SV=1</t>
  </si>
  <si>
    <t>Pf00320, Pf16563</t>
  </si>
  <si>
    <t>ENSG00000167491</t>
  </si>
  <si>
    <t>GATAD2A</t>
  </si>
  <si>
    <t>Potential therapeutics for SARS;Regulation of TP53 Activity through Acetylation;RNA Polymerase I Transcription Initiation;Regulation of PTEN gene transcription;ERCC6 (CSB) and EHMT2 (G9a) positively regulate rRNA expression;HDACs deacetylate histones</t>
  </si>
  <si>
    <t>B5MC40;hsa:54815;Q7L3J2;Q86YP4;Q96F28;Q9NPU2;Q9NXS1</t>
  </si>
  <si>
    <t>Q86YP4</t>
  </si>
  <si>
    <t>Transcriptional repressor p66-alpha OS=Homo sapiens (Human) OX=9606 GN=GATAD2A PE=1 SV=1</t>
  </si>
  <si>
    <t>ENSG00000143614;ENSG00000261992</t>
  </si>
  <si>
    <t>GATAD2B</t>
  </si>
  <si>
    <t>D3DUZ2;hsa:57459;Q5VUR2;Q7LG68;Q8WXI9;Q9ULS0</t>
  </si>
  <si>
    <t>Q8WXI9</t>
  </si>
  <si>
    <t>Transcriptional repressor p66-beta OS=Homo sapiens (Human) OX=9606 GN=GATAD2B PE=1 SV=1</t>
  </si>
  <si>
    <t>Pf02637, Pf02934</t>
  </si>
  <si>
    <t>ENSG00000059691</t>
  </si>
  <si>
    <t>GATB</t>
  </si>
  <si>
    <t>Aminoacyl-tRNA biosynthesis;Metabolic pathways</t>
  </si>
  <si>
    <t>hsa:5188;O75879;Q4W5M8;Q53GP4;Q9P0S6;Q9Y2B8</t>
  </si>
  <si>
    <t>O75879</t>
  </si>
  <si>
    <t>Glutamyl-tRNA(Gln) amidotransferase subunit B, mitochondrial OS=Homo sapiens (Human) OX=9606 GN=GATB PE=1 SV=1</t>
  </si>
  <si>
    <t>Pf02686</t>
  </si>
  <si>
    <t>ENSG00000257218</t>
  </si>
  <si>
    <t>GATC</t>
  </si>
  <si>
    <t>B3KSU7;hsa:283459;O43716;Q3B824;Q3KNR8</t>
  </si>
  <si>
    <t>O43716</t>
  </si>
  <si>
    <t>Glutamyl-tRNA(Gln) amidotransferase subunit C, mitochondrial OS=Homo sapiens (Human) OX=9606 GN=GATC PE=1 SV=1</t>
  </si>
  <si>
    <t>ENSG00000177225</t>
  </si>
  <si>
    <t>GATD1</t>
  </si>
  <si>
    <t>B7ZKW5;hsa:347862;Q2NL76;Q6ZQY0;Q8NAE0;Q8NB37</t>
  </si>
  <si>
    <t>Q8NB37</t>
  </si>
  <si>
    <t>Glutamine amidotransferase-like class 1 domain-containing protein 1 OS=Homo sapiens (Human) OX=9606 GN=GATD1 PE=1 SV=1</t>
  </si>
  <si>
    <t>GATD3B</t>
  </si>
  <si>
    <t>A0A0B4J2D5;A6NFJ6;A6NJY7;hsa:8209;O00650;O00660;O15011;O15012;P30042;P55346;P78474;Q92505;Q92507</t>
  </si>
  <si>
    <t>A0A0B4J2D5</t>
  </si>
  <si>
    <t>Glutamine amidotransferase-like class 1 domain-containing protein 3B, mitochondrial OS=Homo sapiens (Human) OX=9606 GN=GATD3B PE=1 SV=1</t>
  </si>
  <si>
    <t>ENSG00000171766</t>
  </si>
  <si>
    <t>GATM</t>
  </si>
  <si>
    <t>Glycine, serine and threonine metabolism;Arginine and proline metabolism;Metabolic pathways</t>
  </si>
  <si>
    <t>Creatine metabolism</t>
  </si>
  <si>
    <t>Creatine Pathway</t>
  </si>
  <si>
    <t>B4DH99;B4DPI3;hsa:2628;P50440;Q53EQ4</t>
  </si>
  <si>
    <t>P50440</t>
  </si>
  <si>
    <t>Glycine amidinotransferase, mitochondrial OS=Homo sapiens (Human) OX=9606 GN=GATM PE=1 SV=1</t>
  </si>
  <si>
    <t>Pf02055, Pf17189</t>
  </si>
  <si>
    <t>ENSG00000177628</t>
  </si>
  <si>
    <t>GBA</t>
  </si>
  <si>
    <t>Other glycan degradation;Sphingolipid metabolism;Metabolic pathways;Lysosome</t>
  </si>
  <si>
    <t>Glycosphingolipid metabolism;Association of TriC/CCT with target proteins during biosynthesis</t>
  </si>
  <si>
    <t>A8K796;B7Z5G2;B7Z6S1;hsa:2629;J3KQG4;J3KQK9;P04062;Q16545;Q4VX22;Q6I9R6;Q9UMJ8</t>
  </si>
  <si>
    <t>P04062</t>
  </si>
  <si>
    <t>Lysosomal acid glucosylceramidase OS=Homo sapiens (Human) OX=9606 GN=GBA PE=1 SV=3</t>
  </si>
  <si>
    <t>Pf00128, Pf02806, Pf02922</t>
  </si>
  <si>
    <t>ENSG00000114480</t>
  </si>
  <si>
    <t>GBE1</t>
  </si>
  <si>
    <t>Glycogen synthesis;Glycogen storage disease type IV (GBE1)</t>
  </si>
  <si>
    <t>Glycogen synthesis and degradation;Disorders of galactose metabolism</t>
  </si>
  <si>
    <t>B3KWV3;hsa:2632;Q04446;Q96EN0</t>
  </si>
  <si>
    <t>Q04446</t>
  </si>
  <si>
    <t>1,4-alpha-glucan-branching enzyme OS=Homo sapiens (Human) OX=9606 GN=GBE1 PE=1 SV=3</t>
  </si>
  <si>
    <t>Pf01369, Pf12783, Pf16213</t>
  </si>
  <si>
    <t>ENSG00000107862</t>
  </si>
  <si>
    <t>GBF1</t>
  </si>
  <si>
    <t>COPI-dependent Golgi-to-ER retrograde traffic;COPI-mediated anterograde transport;VxPx cargo-targeting to cilium;trans-Golgi Network Vesicle Budding</t>
  </si>
  <si>
    <t>hsa:8729;Q149P0;Q149P1;Q5VXX3;Q92538;Q96CK6;Q96HZ3;Q9H473</t>
  </si>
  <si>
    <t>Q92538</t>
  </si>
  <si>
    <t>Golgi-specific brefeldin A-resistance guanine nucleotide exchange factor 1 OS=Homo sapiens (Human) OX=9606 GN=GBF1 PE=1 SV=2</t>
  </si>
  <si>
    <t>ENSG00000115271</t>
  </si>
  <si>
    <t>GCA</t>
  </si>
  <si>
    <t>B2R5X3;hsa:25801;P28676;Q53TB5;Q59EP3</t>
  </si>
  <si>
    <t>P28676</t>
  </si>
  <si>
    <t>Grancalcin OS=Homo sapiens (Human) OX=9606 GN=GCA PE=1 SV=2</t>
  </si>
  <si>
    <t>Pf01465</t>
  </si>
  <si>
    <t>ENSG00000179562</t>
  </si>
  <si>
    <t>GCC1</t>
  </si>
  <si>
    <t>Nuclear receptors meta-pathway</t>
  </si>
  <si>
    <t>hsa:79571;Q96CN9;Q9H6N7</t>
  </si>
  <si>
    <t>Q96CN9</t>
  </si>
  <si>
    <t>GRIP and coiled-coil domain-containing protein 1 OS=Homo sapiens (Human) OX=9606 GN=GCC1 PE=1 SV=1</t>
  </si>
  <si>
    <t>Pf01465, Pf16704</t>
  </si>
  <si>
    <t>ENSG00000135968</t>
  </si>
  <si>
    <t>GCC2</t>
  </si>
  <si>
    <t>Signaling by ALK fusions and activated point mutants;Retrograde transport at the Trans-Golgi-Network</t>
  </si>
  <si>
    <t>Deregulation of Rab and Rab effector genes in bladder cancer</t>
  </si>
  <si>
    <t>A6H8X8;hsa:9648;O15045;Q4ZG46;Q8IWJ2;Q8TDH3;Q9H2G8</t>
  </si>
  <si>
    <t>Q8IWJ2</t>
  </si>
  <si>
    <t>GRIP and coiled-coil domain-containing protein 2 OS=Homo sapiens (Human) OX=9606 GN=GCC2 PE=1 SV=4</t>
  </si>
  <si>
    <t>ENSG00000105607</t>
  </si>
  <si>
    <t>GCDH</t>
  </si>
  <si>
    <t>Fatty acid degradation;Lysine degradation;Tryptophan metabolism;Metabolic pathways</t>
  </si>
  <si>
    <t>Lysine catabolism</t>
  </si>
  <si>
    <t>Fatty acid beta-oxidation;Tryptophan metabolism</t>
  </si>
  <si>
    <t>A8K2Z2;hsa:2639;O14719;Q92947</t>
  </si>
  <si>
    <t>Q92947</t>
  </si>
  <si>
    <t>Glutaryl-CoA dehydrogenase, mitochondrial OS=Homo sapiens (Human) OX=9606 GN=GCDH PE=1 SV=1</t>
  </si>
  <si>
    <t>Pf07842</t>
  </si>
  <si>
    <t>ENSG00000005436</t>
  </si>
  <si>
    <t>GCFC2</t>
  </si>
  <si>
    <t>A4UHQ8;A4UHQ9;hsa:6936;O95032;P16383;Q53TY0;Q6P2F2</t>
  </si>
  <si>
    <t>P16383</t>
  </si>
  <si>
    <t>GC-rich sequence DNA-binding factor 2 OS=Homo sapiens (Human) OX=9606 GN=GCFC2 PE=1 SV=2</t>
  </si>
  <si>
    <t>Pf01227</t>
  </si>
  <si>
    <t>ENSG00000131979</t>
  </si>
  <si>
    <t>GCH1</t>
  </si>
  <si>
    <t>Folate biosynthesis;Metabolic pathways;Biosynthesis of cofactors</t>
  </si>
  <si>
    <t>Tetrahydrobiopterin (BH4) synthesis, recycling, salvage and regulation</t>
  </si>
  <si>
    <t>hsa:2643;P30793;Q6FHY7;Q9Y4I8</t>
  </si>
  <si>
    <t>P30793</t>
  </si>
  <si>
    <t>GTP cyclohydrolase 1 OS=Homo sapiens (Human) OX=9606 GN=GCH1 PE=1 SV=1</t>
  </si>
  <si>
    <t>Pf06399</t>
  </si>
  <si>
    <t>ENSG00000137880</t>
  </si>
  <si>
    <t>GCHFR</t>
  </si>
  <si>
    <t>B2R4L6;B7ZLM8;hsa:2644;P30047;Q2M1Q2;Q99749</t>
  </si>
  <si>
    <t>P30047</t>
  </si>
  <si>
    <t>GTP cyclohydrolase 1 feedback regulatory protein OS=Homo sapiens (Human) OX=9606 GN=GCHFR PE=1 SV=3</t>
  </si>
  <si>
    <t>Pf03074</t>
  </si>
  <si>
    <t>ENSG00000001084</t>
  </si>
  <si>
    <t>GCLC</t>
  </si>
  <si>
    <t>Cysteine and methionine metabolism;Glutathione metabolism;Metabolic pathways;Biosynthesis of cofactors;Ferroptosis</t>
  </si>
  <si>
    <t>Glutathione synthesis and recycling;Nuclear events mediated by NFE2L2;Defective GCLC causes HAGGSD</t>
  </si>
  <si>
    <t>Glutathione metabolism;Trans-sulfuration and one-carbon metabolism;Aryl hydrocarbon receptor pathway;Apoptosis-related network due to altered Notch3 in ovarian cancer;Nuclear receptors meta-pathway;NRF2 pathway;Transcriptional activation by NRF2 in response to phytochemicals;Photodynamic therapy-induced NFE2L2 (NRF2) survival signaling;One-carbon metabolism and related pathways;Oxidative stress response;Ferroptosis;NRF2-ARE regulation;Gamma-glutamyl cycle for the biosynthesis and degradation of glutathione, including diseases;Vitamin D-sensitive calcium signaling in depression;Antiviral and anti-inflammatory effects of Nrf2 on SARS-CoV-2 pathway</t>
  </si>
  <si>
    <t>hsa:2729;P48506;Q14399</t>
  </si>
  <si>
    <t>P48506</t>
  </si>
  <si>
    <t>Glutamate--cysteine ligase catalytic subunit OS=Homo sapiens (Human) OX=9606 GN=GCLC PE=1 SV=2</t>
  </si>
  <si>
    <t>ENSG00000023909</t>
  </si>
  <si>
    <t>GCLM</t>
  </si>
  <si>
    <t>Nuclear events mediated by NFE2L2;Glutathione synthesis and recycling;Defective GCLC causes HAGGSD</t>
  </si>
  <si>
    <t>Glutathione metabolism;Trans-sulfuration pathway;Trans-sulfuration and one-carbon metabolism;Nuclear receptors meta-pathway;NRF2 pathway;Transcriptional activation by NRF2 in response to phytochemicals;Photodynamic therapy-induced NFE2L2 (NRF2) survival signaling;Amino acid metabolism;One-carbon metabolism and related pathways;Ferroptosis;NRF2-ARE regulation;Antiviral and anti-inflammatory effects of Nrf2 on SARS-CoV-2 pathway</t>
  </si>
  <si>
    <t>A8K334;D3DT45;hsa:2730;M5A959;P48507;Q6FHC1;Q9NPX9;Q9NU74</t>
  </si>
  <si>
    <t>P48507</t>
  </si>
  <si>
    <t>Glutamate--cysteine ligase regulatory subunit OS=Homo sapiens (Human) OX=9606 GN=GCLM PE=1 SV=1</t>
  </si>
  <si>
    <t>Pf15666</t>
  </si>
  <si>
    <t>ENSG00000174500;ENSG00000284925</t>
  </si>
  <si>
    <t>GCSAM</t>
  </si>
  <si>
    <t>C9JD17;C9JUG6;hsa:257144;Q8N6F7</t>
  </si>
  <si>
    <t>Q8N6F7</t>
  </si>
  <si>
    <t>Germinal center-associated signaling and motility protein OS=Homo sapiens (Human) OX=9606 GN=GCSAM PE=1 SV=1</t>
  </si>
  <si>
    <t>ENSG00000140905</t>
  </si>
  <si>
    <t>GCSH</t>
  </si>
  <si>
    <t>Glycine, serine and threonine metabolism;Glyoxylate and dicarboxylate metabolism;Metabolic pathways;Carbon metabolism</t>
  </si>
  <si>
    <t>Glycine degradation</t>
  </si>
  <si>
    <t>hsa:2653;P23434;Q9H1E9</t>
  </si>
  <si>
    <t>P23434</t>
  </si>
  <si>
    <t>Glycine cleavage system H protein, mitochondrial OS=Homo sapiens (Human) OX=9606 GN=GCSH PE=1 SV=2</t>
  </si>
  <si>
    <t>Pf13410, Pf13417</t>
  </si>
  <si>
    <t>ENSG00000104381</t>
  </si>
  <si>
    <t>GDAP1</t>
  </si>
  <si>
    <t>A8K957;E7FJF3;E7FJF4;hsa:54332;Q8TB36</t>
  </si>
  <si>
    <t>Q8TB36</t>
  </si>
  <si>
    <t>Ganglioside-induced differentiation-associated protein 1 OS=Homo sapiens (Human) OX=9606 GN=GDAP1 PE=1 SV=3</t>
  </si>
  <si>
    <t>Pf01661, Pf13716</t>
  </si>
  <si>
    <t>ENSG00000196505</t>
  </si>
  <si>
    <t>GDAP2</t>
  </si>
  <si>
    <t>hsa:54834;Q96DZ0;Q9NXN4</t>
  </si>
  <si>
    <t>Q9NXN4</t>
  </si>
  <si>
    <t>Ganglioside-induced differentiation-associated protein 2 OS=Homo sapiens (Human) OX=9606 GN=GDAP2 PE=1 SV=1</t>
  </si>
  <si>
    <t>Pf03009</t>
  </si>
  <si>
    <t>ENSG00000006007</t>
  </si>
  <si>
    <t>GDE1</t>
  </si>
  <si>
    <t>Glycerophospholipid catabolism</t>
  </si>
  <si>
    <t>hsa:51573;O43334;Q6PKF7;Q7KYR4;Q9NZC3</t>
  </si>
  <si>
    <t>Q9NZC3</t>
  </si>
  <si>
    <t>Glycerophosphodiester phosphodiesterase 1 OS=Homo sapiens (Human) OX=9606 GN=GDE1 PE=1 SV=1</t>
  </si>
  <si>
    <t>ENSG00000203879</t>
  </si>
  <si>
    <t>GDI1</t>
  </si>
  <si>
    <t>Ciliary landscape;Airway smooth muscle cell contraction</t>
  </si>
  <si>
    <t>hsa:2664;P31150;P50394;Q6FG50;Q7Z2G6;Q7Z2G9;Q7Z2H5;Q7Z2I6</t>
  </si>
  <si>
    <t>P31150</t>
  </si>
  <si>
    <t>Rab GDP dissociation inhibitor alpha OS=Homo sapiens (Human) OX=9606 GN=GDI1 PE=1 SV=2</t>
  </si>
  <si>
    <t>ENSG00000057608</t>
  </si>
  <si>
    <t>GDI2</t>
  </si>
  <si>
    <t>Neutrophil degranulation;RAB GEFs exchange GTP for GDP on RABs</t>
  </si>
  <si>
    <t>hsa:2665;O43928;P50395;Q5SX88;Q9UQM6</t>
  </si>
  <si>
    <t>P50395</t>
  </si>
  <si>
    <t>Rab GDP dissociation inhibitor beta OS=Homo sapiens (Human) OX=9606 GN=GDI2 PE=1 SV=2</t>
  </si>
  <si>
    <t>ENSG00000153982</t>
  </si>
  <si>
    <t>GDPD1</t>
  </si>
  <si>
    <t>Ether lipid metabolism;Metabolic pathways</t>
  </si>
  <si>
    <t>A8W735;hsa:284161;Q56VR1;Q8N4E3;Q8N9F7</t>
  </si>
  <si>
    <t>Q8N9F7</t>
  </si>
  <si>
    <t>Lysophospholipase D GDPD1 OS=Homo sapiens (Human) OX=9606 GN=GDPD1 PE=1 SV=2</t>
  </si>
  <si>
    <t>ENSG00000158555</t>
  </si>
  <si>
    <t>GDPD5</t>
  </si>
  <si>
    <t>hsa:81544;Q49AQ5;Q6UX76;Q7Z4S0;Q8N781;Q8NCB7;Q8TB77;Q8WTR4</t>
  </si>
  <si>
    <t>Q8WTR4</t>
  </si>
  <si>
    <t>Glycerophosphodiester phosphodiesterase domain-containing protein 5 OS=Homo sapiens (Human) OX=9606 GN=GDPD5 PE=1 SV=2</t>
  </si>
  <si>
    <t>Pf04938</t>
  </si>
  <si>
    <t>ENSG00000092208</t>
  </si>
  <si>
    <t>GEMIN2</t>
  </si>
  <si>
    <t>B2R9W8;hsa:8487;O14893;Q2M3B3;Q9H4F5;Q9NS77;Q9NS78;Q9NS79</t>
  </si>
  <si>
    <t>O14893</t>
  </si>
  <si>
    <t>Gem-associated protein 2 OS=Homo sapiens (Human) OX=9606 GN=GEMIN2 PE=1 SV=1</t>
  </si>
  <si>
    <t>ENSG00000179409</t>
  </si>
  <si>
    <t>GEMIN4</t>
  </si>
  <si>
    <t>SARS-CoV-2 modulates host translation machinery;snRNP Assembly</t>
  </si>
  <si>
    <t>hsa:50628;P57678;Q9NZS7;Q9UG32;Q9Y4Q2</t>
  </si>
  <si>
    <t>P57678</t>
  </si>
  <si>
    <t>Gem-associated protein 4 OS=Homo sapiens (Human) OX=9606 GN=GEMIN4 PE=1 SV=2</t>
  </si>
  <si>
    <t>ENSG00000082516</t>
  </si>
  <si>
    <t>GEMIN5</t>
  </si>
  <si>
    <t>hsa:25929;Q14CV0;Q8TEQ6;Q8WWV4;Q969W4;Q9H9K3;Q9UFI5</t>
  </si>
  <si>
    <t>Q8TEQ6</t>
  </si>
  <si>
    <t>Gem-associated protein 5 OS=Homo sapiens (Human) OX=9606 GN=GEMIN5 PE=1 SV=3</t>
  </si>
  <si>
    <t>Pf06372, Pf20417</t>
  </si>
  <si>
    <t>ENSG00000152147</t>
  </si>
  <si>
    <t>GEMIN6</t>
  </si>
  <si>
    <t>B2RDP8;hsa:79833;Q53SI5;Q8WVB4;Q8WXD5;Q9H5G6</t>
  </si>
  <si>
    <t>Q8WXD5</t>
  </si>
  <si>
    <t>Gem-associated protein 6 OS=Homo sapiens (Human) OX=9606 GN=GEMIN6 PE=1 SV=1</t>
  </si>
  <si>
    <t>Pf15348</t>
  </si>
  <si>
    <t>ENSG00000046647</t>
  </si>
  <si>
    <t>GEMIN8</t>
  </si>
  <si>
    <t>C4AMC4;hsa:54960;Q2LJ66;Q6ZV27;Q9NWZ8</t>
  </si>
  <si>
    <t>Q9NWZ8</t>
  </si>
  <si>
    <t>Gem-associated protein 8 OS=Homo sapiens (Human) OX=9606 GN=GEMIN8 PE=1 SV=1</t>
  </si>
  <si>
    <t>Pf04420</t>
  </si>
  <si>
    <t>ENSG00000182093</t>
  </si>
  <si>
    <t>GET1</t>
  </si>
  <si>
    <t>A8KAP8;A8MQ44;D3DSH9;hsa:7485;O00258;O60740</t>
  </si>
  <si>
    <t>O00258</t>
  </si>
  <si>
    <t>Tail-anchored protein insertion receptor WRB OS=Homo sapiens (Human) OX=9606 GN=WRB PE=1 SV=2</t>
  </si>
  <si>
    <t>Pf02374</t>
  </si>
  <si>
    <t>ENSG00000198356</t>
  </si>
  <si>
    <t>GET3</t>
  </si>
  <si>
    <t>A6NHP8;A8K740;hsa:439;O43681;Q53FC6;Q92849</t>
  </si>
  <si>
    <t>O43681</t>
  </si>
  <si>
    <t>ATPase ASNA1 OS=Homo sapiens (Human) OX=9606 GN=ASNA1 PE=1 SV=2</t>
  </si>
  <si>
    <t>Pf04190</t>
  </si>
  <si>
    <t>ENSG00000239857</t>
  </si>
  <si>
    <t>GET4</t>
  </si>
  <si>
    <t>A4D2Q1;B3KNC7;hsa:51608;Q7L5D6;Q9UFC9;Q9Y309</t>
  </si>
  <si>
    <t>Q7L5D6</t>
  </si>
  <si>
    <t>Golgi to ER traffic protein 4 homolog OS=Homo sapiens (Human) OX=9606 GN=GET4 PE=1 SV=1</t>
  </si>
  <si>
    <t>Pf04777</t>
  </si>
  <si>
    <t>ENSG00000127554</t>
  </si>
  <si>
    <t>GFER</t>
  </si>
  <si>
    <t>hsa:2671;P55789;Q53YM6;Q8TAH6;Q9H290;Q9UK40</t>
  </si>
  <si>
    <t>P55789</t>
  </si>
  <si>
    <t>FAD-linked sulfhydryl oxidase ALR OS=Homo sapiens (Human) OX=9606 GN=GFER PE=1 SV=2</t>
  </si>
  <si>
    <t>ENSG00000168827</t>
  </si>
  <si>
    <t>GFM1</t>
  </si>
  <si>
    <t>Mitochondrial translation elongation</t>
  </si>
  <si>
    <t>A6NCI9;B2RCB9;B3KRW1;hsa:85476;Q6GTN2;Q96RP9;Q96T39</t>
  </si>
  <si>
    <t>Q96RP9</t>
  </si>
  <si>
    <t>Elongation factor G, mitochondrial OS=Homo sapiens (Human) OX=9606 GN=GFM1 PE=1 SV=2</t>
  </si>
  <si>
    <t>ENSG00000164347</t>
  </si>
  <si>
    <t>GFM2</t>
  </si>
  <si>
    <t>Mitochondrial translation termination</t>
  </si>
  <si>
    <t>A0AR28;hsa:84340;Q8N6D8;Q8WYI0;Q969S9;Q9H6Z1</t>
  </si>
  <si>
    <t>Q969S9</t>
  </si>
  <si>
    <t>Ribosome-releasing factor 2, mitochondrial OS=Homo sapiens (Human) OX=9606 GN=GFM2 PE=1 SV=1</t>
  </si>
  <si>
    <t>Pf01408, Pf02894</t>
  </si>
  <si>
    <t>ENSG00000145990</t>
  </si>
  <si>
    <t>GFOD1</t>
  </si>
  <si>
    <t>RHOQ GTPase cycle</t>
  </si>
  <si>
    <t>A8E4L6;hsa:54438;Q5T058;Q96JD4;Q9H5K2;Q9NXC2</t>
  </si>
  <si>
    <t>Q9NXC2</t>
  </si>
  <si>
    <t>Glucose-fructose oxidoreductase domain-containing protein 1 OS=Homo sapiens (Human) OX=9606 GN=GFOD1 PE=1 SV=1</t>
  </si>
  <si>
    <t>Pf01380, Pf13522</t>
  </si>
  <si>
    <t>ENSG00000198380</t>
  </si>
  <si>
    <t>GFPT1</t>
  </si>
  <si>
    <t>Alanine, aspartate and glutamate metabolism;Amino sugar and nucleotide sugar metabolism;Metabolic pathways;Biosynthesis of nucleotide sugars;Insulin resistance;Diabetic cardiomyopathy</t>
  </si>
  <si>
    <t>XBP1(S) activates chaperone genes;Synthesis of UDP-N-acetyl-glucosamine;Defective GFPT1 causes CMSTA1</t>
  </si>
  <si>
    <t>hsa:2673;Q06210;Q53QE6;Q9BXF8</t>
  </si>
  <si>
    <t>Q06210</t>
  </si>
  <si>
    <t>Glutamine--fructose-6-phosphate aminotransferase [isomerizing] 1 OS=Homo sapiens (Human) OX=9606 GN=GFPT1 PE=1 SV=3</t>
  </si>
  <si>
    <t>Pf01370</t>
  </si>
  <si>
    <t>ENSG00000104522;ENSG00000278243</t>
  </si>
  <si>
    <t>GFUS</t>
  </si>
  <si>
    <t>B2R8Y7;D3DWK5;hsa:7264;Q13630;Q567Q9;Q9UDG7</t>
  </si>
  <si>
    <t>Q13630</t>
  </si>
  <si>
    <t>GDP-L-fucose synthase OS=Homo sapiens (Human) OX=9606 GN=TSTA3 PE=1 SV=1</t>
  </si>
  <si>
    <t>Pf00790, Pf02883, Pf03127, Pf18308</t>
  </si>
  <si>
    <t>ENSG00000100083</t>
  </si>
  <si>
    <t>GGA1</t>
  </si>
  <si>
    <t>Amyloid fiber formation;TBC/RABGAPs</t>
  </si>
  <si>
    <t>A8K3D3;B0QYR7;hsa:26088;Q5R3N1;Q5TG07;Q6IC75;Q86YA9;Q8NCS6;Q9BW94;Q9UG00;Q9UGW0;Q9UGW1;Q9UJY5</t>
  </si>
  <si>
    <t>Q9UJY5</t>
  </si>
  <si>
    <t>ADP-ribosylation factor-binding protein GGA1 OS=Homo sapiens (Human) OX=9606 GN=GGA1 PE=1 SV=1</t>
  </si>
  <si>
    <t>ENSG00000103365</t>
  </si>
  <si>
    <t>GGA2</t>
  </si>
  <si>
    <t>D3DWF0;hsa:23062;O14564;Q9NYN2;Q9UJY4;Q9UPS2</t>
  </si>
  <si>
    <t>Q9UJY4</t>
  </si>
  <si>
    <t>ADP-ribosylation factor-binding protein GGA2 OS=Homo sapiens (Human) OX=9606 GN=GGA2 PE=1 SV=3</t>
  </si>
  <si>
    <t>ENSG00000125447</t>
  </si>
  <si>
    <t>GGA3</t>
  </si>
  <si>
    <t>Amyloid fiber formation;TBC/RABGAPs;MET receptor recycling</t>
  </si>
  <si>
    <t>B7Z7E2;B7Z7M9;hsa:23163;J3KRN0;Q15017;Q6IS16;Q9NZ52;Q9UJY3</t>
  </si>
  <si>
    <t>Q9NZ52</t>
  </si>
  <si>
    <t>ADP-ribosylation factor-binding protein GGA3 OS=Homo sapiens (Human) OX=9606 GN=GGA3 PE=1 SV=1</t>
  </si>
  <si>
    <t>Pf13772</t>
  </si>
  <si>
    <t>ENSG00000006625</t>
  </si>
  <si>
    <t>GGCT</t>
  </si>
  <si>
    <t>Gamma-glutamyl cycle for the biosynthesis and degradation of glutathione, including diseases</t>
  </si>
  <si>
    <t>B2RDN0;B8ZZN4;B8ZZR8;hsa:79017;O75223;Q9BS37</t>
  </si>
  <si>
    <t>O75223</t>
  </si>
  <si>
    <t>Gamma-glutamylcyclotransferase OS=Homo sapiens (Human) OX=9606 GN=GGCT PE=1 SV=1</t>
  </si>
  <si>
    <t>Pf05090</t>
  </si>
  <si>
    <t>ENSG00000115486</t>
  </si>
  <si>
    <t>GGCX</t>
  </si>
  <si>
    <t>Gamma-carboxylation of protein precursors;Defective gamma-carboxylation of F9</t>
  </si>
  <si>
    <t>Activation of Vitamin K-dependent proteins</t>
  </si>
  <si>
    <t>B4DMC5;E9PEE1;hsa:2677;P38435;Q14415;Q6GU45</t>
  </si>
  <si>
    <t>P38435</t>
  </si>
  <si>
    <t>Vitamin K-dependent gamma-carboxylase OS=Homo sapiens (Human) OX=9606 GN=GGCX PE=1 SV=2</t>
  </si>
  <si>
    <t>Pf07722</t>
  </si>
  <si>
    <t>ENSG00000137563</t>
  </si>
  <si>
    <t>GGH</t>
  </si>
  <si>
    <t>Folate biosynthesis;Biosynthesis of cofactors;Antifolate resistance</t>
  </si>
  <si>
    <t>hsa:8836;Q92820</t>
  </si>
  <si>
    <t>Q92820</t>
  </si>
  <si>
    <t>Gamma-glutamyl hydrolase OS=Homo sapiens (Human) OX=9606 GN=GGH PE=1 SV=2</t>
  </si>
  <si>
    <t>ENSG00000275099;ENSG00000278311</t>
  </si>
  <si>
    <t>GGNBP2</t>
  </si>
  <si>
    <t>B2RPK7;hsa:79893;Q96T90;Q9GZR8;Q9H3C7;Q9H767</t>
  </si>
  <si>
    <t>Q9H3C7</t>
  </si>
  <si>
    <t>Gametogenetin-binding protein 2 OS=Homo sapiens (Human) OX=9606 GN=GGNBP2 PE=1 SV=1</t>
  </si>
  <si>
    <t>ENSG00000152904</t>
  </si>
  <si>
    <t>GGPS1</t>
  </si>
  <si>
    <t>Terpenoid backbone biosynthesis;Metabolic pathways</t>
  </si>
  <si>
    <t>A8MVQ8;hsa:9453;O95749;Q5T2C8;Q6NW19</t>
  </si>
  <si>
    <t>O95749</t>
  </si>
  <si>
    <t>Geranylgeranyl pyrophosphate synthase OS=Homo sapiens (Human) OX=9606 GN=GGPS1 PE=1 SV=1</t>
  </si>
  <si>
    <t>Pf03321</t>
  </si>
  <si>
    <t>ENSG00000167925</t>
  </si>
  <si>
    <t>GHDC</t>
  </si>
  <si>
    <t>B4DQS4;E9PDB5;hsa:84514;Q8N2G8;Q9BXM6</t>
  </si>
  <si>
    <t>Q8N2G8</t>
  </si>
  <si>
    <t>GH3 domain-containing protein OS=Homo sapiens (Human) OX=9606 GN=GHDC PE=1 SV=2</t>
  </si>
  <si>
    <t>Pf01027</t>
  </si>
  <si>
    <t>ENSG00000165678</t>
  </si>
  <si>
    <t>GHITM</t>
  </si>
  <si>
    <t>A8K9Z9;D3DWE0;hsa:27069;O95894;Q5VT95;Q9H0P2;Q9H3K2</t>
  </si>
  <si>
    <t>Q9H3K2</t>
  </si>
  <si>
    <t>Growth hormone-inducible transmembrane protein OS=Homo sapiens (Human) OX=9606 GN=GHITM PE=1 SV=2</t>
  </si>
  <si>
    <t>Pf08513, Pf10607</t>
  </si>
  <si>
    <t>ENSG00000101193</t>
  </si>
  <si>
    <t>GID8</t>
  </si>
  <si>
    <t>E1P5I3;hsa:54994;Q8N5M5;Q9NWU2</t>
  </si>
  <si>
    <t>Q9NWU2</t>
  </si>
  <si>
    <t>Glucose-induced degradation protein 8 homolog OS=Homo sapiens (Human) OX=9606 GN=GID8 PE=1 SV=1</t>
  </si>
  <si>
    <t>ENSG00000146830</t>
  </si>
  <si>
    <t>GIGYF1</t>
  </si>
  <si>
    <t>O75420;Q6Y7W7;Q8WZ38</t>
  </si>
  <si>
    <t>O75420</t>
  </si>
  <si>
    <t>GRB10-interacting GYF protein 1 OS=Homo sapiens (Human) OX=9606 GN=GIGYF1 PE=1 SV=2</t>
  </si>
  <si>
    <t>ENSG00000204120</t>
  </si>
  <si>
    <t>GIGYF2</t>
  </si>
  <si>
    <t>A6H8W4;B9EG55;E9PBB0;hsa:26058;O75137;Q6Y7W6;Q7Z2Z8;Q7Z3I2;Q96HU4;Q9NV82</t>
  </si>
  <si>
    <t>Q6Y7W6</t>
  </si>
  <si>
    <t>GRB10-interacting GYF protein 2 OS=Homo sapiens (Human) OX=9606 GN=GIGYF2 PE=1 SV=1</t>
  </si>
  <si>
    <t>ENSG00000101003</t>
  </si>
  <si>
    <t>GINS1</t>
  </si>
  <si>
    <t>Unwinding of DNA</t>
  </si>
  <si>
    <t>hsa:9837;Q14691;Q9NQE2;Q9NQI7</t>
  </si>
  <si>
    <t>Q14691</t>
  </si>
  <si>
    <t>DNA replication complex GINS protein PSF1 OS=Homo sapiens (Human) OX=9606 GN=GINS1 PE=1 SV=1</t>
  </si>
  <si>
    <t>Pf05916</t>
  </si>
  <si>
    <t>ENSG00000131153</t>
  </si>
  <si>
    <t>GINS2</t>
  </si>
  <si>
    <t>D3DUM5;hsa:51659;Q6IAG9;Q9Y248</t>
  </si>
  <si>
    <t>Q9Y248</t>
  </si>
  <si>
    <t>DNA replication complex GINS protein PSF2 OS=Homo sapiens (Human) OX=9606 GN=GINS2 PE=1 SV=1</t>
  </si>
  <si>
    <t>ENSG00000181938</t>
  </si>
  <si>
    <t>GINS3</t>
  </si>
  <si>
    <t>B2RDP3;E9PB21;hsa:64785;Q9BRX5;Q9H870</t>
  </si>
  <si>
    <t>Q9BRX5</t>
  </si>
  <si>
    <t>DNA replication complex GINS protein PSF3 OS=Homo sapiens (Human) OX=9606 GN=GINS3 PE=1 SV=1</t>
  </si>
  <si>
    <t>Pf05916, Pf16922</t>
  </si>
  <si>
    <t>ENSG00000147536</t>
  </si>
  <si>
    <t>GINS4</t>
  </si>
  <si>
    <t>B2R8H5;D3DSY0;hsa:84296;Q8N648;Q9BRT9</t>
  </si>
  <si>
    <t>Q9BRT9</t>
  </si>
  <si>
    <t>DNA replication complex GINS protein SLD5 OS=Homo sapiens (Human) OX=9606 GN=GINS4 PE=1 SV=1</t>
  </si>
  <si>
    <t>Pf01412, Pf08518, Pf12205, Pf12796, Pf16559</t>
  </si>
  <si>
    <t>ENSG00000108262</t>
  </si>
  <si>
    <t>GIT1</t>
  </si>
  <si>
    <t>Endocytosis;Regulation of actin cytoskeleton;Epithelial cell signaling in Helicobacter pylori infection</t>
  </si>
  <si>
    <t>CDC42 GTPase cycle;RAC1 GTPase cycle;RHOQ GTPase cycle;RHOJ GTPase cycle;RHOV GTPase cycle;RAC2 GTPase cycle;RAC3 GTPase cycle;RHOU GTPase cycle;Ephrin signaling;Activation of RAC1 downstream of NMDARs</t>
  </si>
  <si>
    <t>CAMKK2 pathway;Regulation of actin cytoskeleton</t>
  </si>
  <si>
    <t>B4DGU9;B4DSV3;hsa:28964;Q86SS0;Q9BRJ4;Q9Y2X7</t>
  </si>
  <si>
    <t>Q9Y2X7</t>
  </si>
  <si>
    <t>ARF GTPase-activating protein GIT1 OS=Homo sapiens (Human) OX=9606 GN=GIT1 PE=1 SV=2</t>
  </si>
  <si>
    <t>Pf01412, Pf08518, Pf12205, Pf16559</t>
  </si>
  <si>
    <t>ENSG00000139436</t>
  </si>
  <si>
    <t>GIT2</t>
  </si>
  <si>
    <t>Endocytosis;Yersinia infection</t>
  </si>
  <si>
    <t>RAC2 GTPase cycle;RAC3 GTPase cycle;RHOV GTPase cycle;RHOU GTPase cycle;CDC42 GTPase cycle;RAC1 GTPase cycle;RHOJ GTPase cycle;RHOQ GTPase cycle</t>
  </si>
  <si>
    <t>hsa:9815;Q14161;Q86U59;Q96CI2;Q9BV91;Q9Y5V2</t>
  </si>
  <si>
    <t>Q14161</t>
  </si>
  <si>
    <t>ARF GTPase-activating protein GIT2 OS=Homo sapiens (Human) OX=9606 GN=GIT2 PE=1 SV=2</t>
  </si>
  <si>
    <t>ENSG00000198814</t>
  </si>
  <si>
    <t>GK</t>
  </si>
  <si>
    <t>Glycerolipid metabolism;Metabolic pathways;PPAR signaling pathway</t>
  </si>
  <si>
    <t>Triglyceride biosynthesis</t>
  </si>
  <si>
    <t>Fatty acid beta-oxidation;Type II diabetes mellitus;Triacylglyceride synthesis</t>
  </si>
  <si>
    <t>A6NJP5;B2R833;hsa:2710;P32189;Q6IQ27;Q8IVR5;Q9UMP0;Q9UMP1</t>
  </si>
  <si>
    <t>P32189</t>
  </si>
  <si>
    <t>Glycerol kinase OS=Homo sapiens (Human) OX=9606 GN=GK PE=1 SV=3</t>
  </si>
  <si>
    <t>Pf16499, Pf17450</t>
  </si>
  <si>
    <t>ENSG00000102393</t>
  </si>
  <si>
    <t>GLA</t>
  </si>
  <si>
    <t>Galactose metabolism;Glycerolipid metabolism;Sphingolipid metabolism;Glycosphingolipid biosynthesis;Metabolic pathways;Lysosome</t>
  </si>
  <si>
    <t>Neutrophil degranulation;Glycosphingolipid metabolism</t>
  </si>
  <si>
    <t>Degradation pathway of sphingolipids, including diseases;Ciliary landscape</t>
  </si>
  <si>
    <t>hsa:2717;P06280;Q6LER7</t>
  </si>
  <si>
    <t>P06280</t>
  </si>
  <si>
    <t>Alpha-galactosidase A OS=Homo sapiens (Human) OX=9606 GN=GLA PE=1 SV=1</t>
  </si>
  <si>
    <t>ENSG00000106415</t>
  </si>
  <si>
    <t>GLCCI1</t>
  </si>
  <si>
    <t>A4D103;hsa:113263;Q86VQ1;Q96FD0</t>
  </si>
  <si>
    <t>Q86VQ1</t>
  </si>
  <si>
    <t>Glucocorticoid-induced transcript 1 protein OS=Homo sapiens (Human) OX=9606 GN=GLCCI1 PE=1 SV=1</t>
  </si>
  <si>
    <t>Pf06662</t>
  </si>
  <si>
    <t>ENSG00000138604</t>
  </si>
  <si>
    <t>GLCE</t>
  </si>
  <si>
    <t>HS-GAG biosynthesis</t>
  </si>
  <si>
    <t>hsa:26035;O94923;Q6GUQ2</t>
  </si>
  <si>
    <t>O94923</t>
  </si>
  <si>
    <t>D-glucuronyl C5-epimerase OS=Homo sapiens (Human) OX=9606 GN=GLCE PE=1 SV=3</t>
  </si>
  <si>
    <t>Pf07817</t>
  </si>
  <si>
    <t>ENSG00000119392</t>
  </si>
  <si>
    <t>GLE1</t>
  </si>
  <si>
    <t>Nucleocytoplasmic transport;mRNA surveillance pathway;Amyotrophic lateral sclerosis</t>
  </si>
  <si>
    <t>Transport of Mature mRNA derived from an Intron-Containing Transcript</t>
  </si>
  <si>
    <t>hsa:2733;O75458;Q53GS7;Q53GT9;Q5VVU1;Q8NCP6;Q9UFL6</t>
  </si>
  <si>
    <t>Q53GS7</t>
  </si>
  <si>
    <t>Nucleoporin GLE1 OS=Homo sapiens (Human) OX=9606 GN=GLE1 PE=1 SV=2</t>
  </si>
  <si>
    <t>Pf00839</t>
  </si>
  <si>
    <t>ENSG00000090863</t>
  </si>
  <si>
    <t>GLG1</t>
  </si>
  <si>
    <t>B7Z8Y4;D3DUJ7;hsa:2734;Q13221;Q6P9D1;Q92896</t>
  </si>
  <si>
    <t>Q92896</t>
  </si>
  <si>
    <t>Golgi apparatus protein 1 OS=Homo sapiens (Human) OX=9606 GN=GLG1 PE=1 SV=2</t>
  </si>
  <si>
    <t>Pf08568</t>
  </si>
  <si>
    <t>ENSG00000174842</t>
  </si>
  <si>
    <t>GLMN</t>
  </si>
  <si>
    <t>hsa:11146;Q5VVC3;Q92990;Q9BVE8</t>
  </si>
  <si>
    <t>Q92990</t>
  </si>
  <si>
    <t>Glomulin OS=Homo sapiens (Human) OX=9606 GN=GLMN PE=1 SV=2</t>
  </si>
  <si>
    <t>Pf00903</t>
  </si>
  <si>
    <t>ENSG00000124767</t>
  </si>
  <si>
    <t>GLO1</t>
  </si>
  <si>
    <t>Pyruvate metabolism</t>
  </si>
  <si>
    <t>B2R6P7;B4DDV0;hsa:2739;P78375;Q04760;Q59EL0;Q5TZW3;Q96FC0;Q96J41</t>
  </si>
  <si>
    <t>Q04760</t>
  </si>
  <si>
    <t>Lactoylglutathione lyase OS=Homo sapiens (Human) OX=9606 GN=GLO1 PE=1 SV=4</t>
  </si>
  <si>
    <t>ENSG00000167699</t>
  </si>
  <si>
    <t>GLOD4</t>
  </si>
  <si>
    <t>D3DTG9;D3DTH1;hsa:51031;Q96B89;Q9H3J8;Q9HC37;Q9HC38;Q9NVN1</t>
  </si>
  <si>
    <t>Q9HC38</t>
  </si>
  <si>
    <t>Glyoxalase domain-containing protein 4 OS=Homo sapiens (Human) OX=9606 GN=GLOD4 PE=1 SV=1</t>
  </si>
  <si>
    <t>Pf00462</t>
  </si>
  <si>
    <t>ENSG00000173221</t>
  </si>
  <si>
    <t>GLRX</t>
  </si>
  <si>
    <t>B2R4L2;hsa:2745;P35754;Q3KQS1;Q6ICT1</t>
  </si>
  <si>
    <t>P35754</t>
  </si>
  <si>
    <t>Glutaredoxin-1 OS=Homo sapiens (Human) OX=9606 GN=GLRX PE=1 SV=2</t>
  </si>
  <si>
    <t>Pf00085, Pf00462</t>
  </si>
  <si>
    <t>ENSG00000108010</t>
  </si>
  <si>
    <t>GLRX3</t>
  </si>
  <si>
    <t>B3KMP7;B3KMQ5;D3DRG2;hsa:10539;O76003;Q5JV01;Q96CE0;Q9P1B0;Q9P1B1</t>
  </si>
  <si>
    <t>O76003</t>
  </si>
  <si>
    <t>Glutaredoxin-3 OS=Homo sapiens (Human) OX=9606 GN=GLRX3 PE=1 SV=2</t>
  </si>
  <si>
    <t>ENSG00000182512</t>
  </si>
  <si>
    <t>GLRX5</t>
  </si>
  <si>
    <t>Mitochondrial iron-sulfur cluster biogenesis</t>
  </si>
  <si>
    <t>hsa:51218;Q0X088;Q3YML0;Q86SX6;Q86WY3;Q8IZ54</t>
  </si>
  <si>
    <t>Q86SX6</t>
  </si>
  <si>
    <t>Glutaredoxin-related protein 5, mitochondrial OS=Homo sapiens (Human) OX=9606 GN=GLRX5 PE=1 SV=2</t>
  </si>
  <si>
    <t>Pf04960, Pf12796, Pf17959</t>
  </si>
  <si>
    <t>ENSG00000115419</t>
  </si>
  <si>
    <t>GLS</t>
  </si>
  <si>
    <t>Arginine biosynthesis;Alanine, aspartate and glutamate metabolism;D-Amino acid metabolism;Metabolic pathways;Glutamatergic synapse;GABAergic synapse;Proximal tubule bicarbonate reclamation;MicroRNAs in cancer;Central carbon metabolism in cancer</t>
  </si>
  <si>
    <t>Glutamate Neurotransmitter Release Cycle;TP53 Regulates Metabolic Genes;Glutamate and glutamine metabolism</t>
  </si>
  <si>
    <t>Amino acid metabolism;Metabolic reprogramming in colon cancer;Neuroinflammation and glutamatergic signaling;Amino acid metabolism in triple-negative breast cancer cells</t>
  </si>
  <si>
    <t>hsa:2744;O94925;Q9UL05;Q9UL06;Q9UL07;Q9UN40</t>
  </si>
  <si>
    <t>O94925</t>
  </si>
  <si>
    <t>Glutaminase kidney isoform, mitochondrial OS=Homo sapiens (Human) OX=9606 GN=GLS PE=1 SV=1</t>
  </si>
  <si>
    <t>ENSG00000139433</t>
  </si>
  <si>
    <t>GLTP</t>
  </si>
  <si>
    <t>hsa:51228;Q53Z13;Q96J68;Q9NZD2</t>
  </si>
  <si>
    <t>Q9NZD2</t>
  </si>
  <si>
    <t>Glycolipid transfer protein OS=Homo sapiens (Human) OX=9606 GN=GLTP PE=1 SV=3</t>
  </si>
  <si>
    <t>Pf00208, Pf02812</t>
  </si>
  <si>
    <t>ENSG00000148672</t>
  </si>
  <si>
    <t>GLUD1</t>
  </si>
  <si>
    <t>Arginine biosynthesis;Alanine, aspartate and glutamate metabolism;Nitrogen metabolism;Metabolic pathways;Carbon metabolism;Necroptosis;Proximal tubule bicarbonate reclamation</t>
  </si>
  <si>
    <t>Transcriptional activation of mitochondrial biogenesis;Glutamate and glutamine metabolism</t>
  </si>
  <si>
    <t>VEGFA-VEGFR2 signaling pathway;Amino acid metabolism;Metabolic reprogramming in colon cancer;22q11.2 copy number variation syndrome;Amino acid metabolism pathway excerpt: histidine catabolism extension</t>
  </si>
  <si>
    <t>B3KV55;B4DGN5;hsa:2746;P00367;Q5TBU3</t>
  </si>
  <si>
    <t>P00367</t>
  </si>
  <si>
    <t>Glutamate dehydrogenase 1, mitochondrial OS=Homo sapiens (Human) OX=9606 GN=GLUD1 PE=1 SV=2</t>
  </si>
  <si>
    <t>Pf00120, Pf03951</t>
  </si>
  <si>
    <t>ENSG00000135821</t>
  </si>
  <si>
    <t>GLUL</t>
  </si>
  <si>
    <t>Arginine biosynthesis;Alanine, aspartate and glutamate metabolism;Glyoxylate and dicarboxylate metabolism;Nitrogen metabolism;Metabolic pathways;Biosynthesis of amino acids;Necroptosis;Glutamatergic synapse;GABAergic synapse</t>
  </si>
  <si>
    <t>Glutamate and glutamine metabolism;Astrocytic Glutamate-Glutamine Uptake And Metabolism</t>
  </si>
  <si>
    <t>TNF-alpha signaling pathway;Amino acid metabolism</t>
  </si>
  <si>
    <t>hsa:2752;P15104;Q499Y9;Q5T9Z1;Q7Z3W4;Q8IZ17</t>
  </si>
  <si>
    <t>P15104</t>
  </si>
  <si>
    <t>Glutamine synthetase OS=Homo sapiens (Human) OX=9606 GN=GLUL PE=1 SV=4</t>
  </si>
  <si>
    <t>Pf00855, Pf03446, Pf14833</t>
  </si>
  <si>
    <t>ENSG00000140632</t>
  </si>
  <si>
    <t>GLYR1</t>
  </si>
  <si>
    <t>B4DL47;C9JJ40;C9JJ60;hsa:84656;Q49A26;Q5U632;Q6P1Q2;Q6V3W7;Q9BTI1;Q9BXK2</t>
  </si>
  <si>
    <t>Q49A26</t>
  </si>
  <si>
    <t>Putative oxidoreductase GLYR1 OS=Homo sapiens (Human) OX=9606 GN=GLYR1 PE=1 SV=4</t>
  </si>
  <si>
    <t>Pf02221</t>
  </si>
  <si>
    <t>ENSG00000196743</t>
  </si>
  <si>
    <t>GM2A</t>
  </si>
  <si>
    <t>Glycosphingolipid metabolism;Neutrophil degranulation</t>
  </si>
  <si>
    <t>Degradation pathway of sphingolipids, including diseases</t>
  </si>
  <si>
    <t>B2R699;D3DQH6;hsa:2760;P17900;Q14426;Q14428;Q6LBL5</t>
  </si>
  <si>
    <t>P17900</t>
  </si>
  <si>
    <t>Ganglioside GM2 activator OS=Homo sapiens (Human) OX=9606 GN=GM2A PE=1 SV=4</t>
  </si>
  <si>
    <t>ENSG00000112699</t>
  </si>
  <si>
    <t>GMDS</t>
  </si>
  <si>
    <t>E9PI88;hsa:2762;O60547;O75357;Q5T954;Q6FH09;Q9UGZ3;Q9UJK9</t>
  </si>
  <si>
    <t>O60547</t>
  </si>
  <si>
    <t>GDP-mannose 4,6 dehydratase OS=Homo sapiens (Human) OX=9606 GN=GMDS PE=1 SV=1</t>
  </si>
  <si>
    <t>Pf01342</t>
  </si>
  <si>
    <t>ENSG00000162419</t>
  </si>
  <si>
    <t>GMEB1</t>
  </si>
  <si>
    <t>B1AT48;hsa:10691;Q9NWH1;Q9UKD0;Q9Y692</t>
  </si>
  <si>
    <t>Q9Y692</t>
  </si>
  <si>
    <t>Glucocorticoid modulatory element-binding protein 1 OS=Homo sapiens (Human) OX=9606 GN=GMEB1 PE=1 SV=2</t>
  </si>
  <si>
    <t>ENSG00000101216</t>
  </si>
  <si>
    <t>GMEB2</t>
  </si>
  <si>
    <t>E1P5J3;hsa:26205;Q5TDS0;Q9H431;Q9H4X7;Q9H4X8;Q9UF78;Q9UKD1;Q9ULF1</t>
  </si>
  <si>
    <t>Q9UKD1</t>
  </si>
  <si>
    <t>Glucocorticoid modulatory element-binding protein 2 OS=Homo sapiens (Human) OX=9606 GN=GMEB2 PE=1 SV=1</t>
  </si>
  <si>
    <t>ENSG00000197045</t>
  </si>
  <si>
    <t>GMFB</t>
  </si>
  <si>
    <t>B2R499;hsa:2764;P17774;P60983;Q9BS35</t>
  </si>
  <si>
    <t>P60983</t>
  </si>
  <si>
    <t>Glia maturation factor beta OS=Homo sapiens (Human) OX=9606 GN=GMFB PE=1 SV=2</t>
  </si>
  <si>
    <t>ENSG00000130755</t>
  </si>
  <si>
    <t>GMFG</t>
  </si>
  <si>
    <t>hsa:9535;O60234;Q6IB37</t>
  </si>
  <si>
    <t>O60234</t>
  </si>
  <si>
    <t>Glia maturation factor gamma OS=Homo sapiens (Human) OX=9606 GN=GMFG PE=1 SV=1</t>
  </si>
  <si>
    <t>ENSG00000089639</t>
  </si>
  <si>
    <t>GMIP</t>
  </si>
  <si>
    <t>A0AVN9;B7ZLZ0;hsa:51291;Q9P107</t>
  </si>
  <si>
    <t>Q9P107</t>
  </si>
  <si>
    <t>GEM-interacting protein OS=Homo sapiens (Human) OX=9606 GN=GMIP PE=1 SV=2</t>
  </si>
  <si>
    <t>Pf07412</t>
  </si>
  <si>
    <t>ENSG00000112312</t>
  </si>
  <si>
    <t>GMNN</t>
  </si>
  <si>
    <t>Assembly of the pre-replicative complex;Activation of the pre-replicative complex;Switching of origins to a post-replicative state</t>
  </si>
  <si>
    <t>DNA replication;DYRK1A</t>
  </si>
  <si>
    <t>B3KMM8;hsa:51053;O75496;Q9H1Z1</t>
  </si>
  <si>
    <t>O75496</t>
  </si>
  <si>
    <t>Geminin OS=Homo sapiens (Human) OX=9606 GN=GMNN PE=1 SV=1</t>
  </si>
  <si>
    <t>ENSG00000144591</t>
  </si>
  <si>
    <t>GMPPA</t>
  </si>
  <si>
    <t>Fructose and mannose metabolism;Amino sugar and nucleotide sugar metabolism;Metabolic pathways;Biosynthesis of cofactors;Biosynthesis of nucleotide sugars</t>
  </si>
  <si>
    <t>Synthesis of GDP-mannose</t>
  </si>
  <si>
    <t>A6NJ74;A8K3Q6;B3KMT4;hsa:29926;Q53GI0;Q96IJ6;Q9NWC3;Q9Y5P5</t>
  </si>
  <si>
    <t>Q96IJ6</t>
  </si>
  <si>
    <t>Mannose-1-phosphate guanyltransferase alpha OS=Homo sapiens (Human) OX=9606 GN=GMPPA PE=1 SV=1</t>
  </si>
  <si>
    <t>Pf00132, Pf00483</t>
  </si>
  <si>
    <t>ENSG00000173540</t>
  </si>
  <si>
    <t>GMPPB</t>
  </si>
  <si>
    <t>A8K6N5;hsa:29925;Q9H7U3;Q9Y5P6</t>
  </si>
  <si>
    <t>Q9Y5P6</t>
  </si>
  <si>
    <t>Mannose-1-phosphate guanyltransferase beta OS=Homo sapiens (Human) OX=9606 GN=GMPPB PE=1 SV=2</t>
  </si>
  <si>
    <t>Pf00478</t>
  </si>
  <si>
    <t>ENSG00000100938;ENSG00000284752</t>
  </si>
  <si>
    <t>GMPR2</t>
  </si>
  <si>
    <t>D3DS66;hsa:51292;Q567T0;Q6IAJ8;Q86T14;Q9P2T1</t>
  </si>
  <si>
    <t>Q9P2T1</t>
  </si>
  <si>
    <t>GMP reductase 2 OS=Homo sapiens (Human) OX=9606 GN=GMPR2 PE=1 SV=1</t>
  </si>
  <si>
    <t>Pf00117, Pf00958, Pf02540</t>
  </si>
  <si>
    <t>ENSG00000163655</t>
  </si>
  <si>
    <t>GMPS</t>
  </si>
  <si>
    <t>Purine metabolism;Drug metabolism;Metabolic pathways;Nucleotide metabolism</t>
  </si>
  <si>
    <t>Azathioprine ADME;Purine ribonucleoside monophosphate biosynthesis</t>
  </si>
  <si>
    <t>A8K639;B4DXV7;F8W720;hsa:8833;P49915</t>
  </si>
  <si>
    <t>P49915</t>
  </si>
  <si>
    <t>GMP synthase [glutamine-hydrolyzing] OS=Homo sapiens (Human) OX=9606 GN=GMPS PE=1 SV=1</t>
  </si>
  <si>
    <t>Pf00503</t>
  </si>
  <si>
    <t>ENSG00000088256</t>
  </si>
  <si>
    <t>GNA11</t>
  </si>
  <si>
    <t>Calcium signaling pathway;cGMP-PKG signaling pathway;Vascular smooth muscle contraction;Gap junction;Cholinergic synapse;Long-term depression;Insulin secretion;GnRH signaling pathway;Aldosterone synthesis and secretion;Cortisol synthesis and secretion;Parathyroid hormone synthesis, secretion and action;GnRH secretion;Cushing syndrome;Growth hormone synthesis, secretion and action;Chagas disease;Amoebiasis;Human cytomegalovirus infection;Human immunodeficiency virus 1 infection;Pathways in cancer</t>
  </si>
  <si>
    <t>G alpha (q) signalling events;Thrombin signalling through proteinase activated receptors (PARs);G-protein activation;ADP signalling through P2Y purinoceptor 1;Thromboxane signalling through TP receptor;Cooperation of PDCL (PhLP1) and TRiC/CCT in G-protein beta folding;Fatty Acids bound to GPR40 (FFAR1) regulate insulin secretion;PLC beta mediated events;Acetylcholine regulates insulin secretion</t>
  </si>
  <si>
    <t>Corticotropin-releasing hormone signaling pathway;G protein signaling pathways;GPR40 pathway;Hippo signaling regulation pathways;PKC-gamma calcium signaling pathway in ataxia;Calcium regulation in cardiac cells</t>
  </si>
  <si>
    <t>hsa:2767;O15109;P29992;Q14350;Q6IB00</t>
  </si>
  <si>
    <t>P29992</t>
  </si>
  <si>
    <t>Guanine nucleotide-binding protein subunit alpha-11 OS=Homo sapiens (Human) OX=9606 GN=GNA11 PE=1 SV=2</t>
  </si>
  <si>
    <t>ENSG00000114353</t>
  </si>
  <si>
    <t>GNAI2</t>
  </si>
  <si>
    <t>Rap1 signaling pathway;cGMP-PKG signaling pathway;cAMP signaling pathway;Chemokine signaling pathway;Sphingolipid signaling pathway;Adrenergic signaling in cardiomyocytes;Axon guidance;Apelin signaling pathway;Gap junction;Platelet activation;Leukocyte transendothelial migration;Circadian entrainment;Retrograde endocannabinoid signaling;Glutamatergic synapse;Cholinergic synapse;Serotonergic synapse;GABAergic synapse;Dopaminergic synapse;Long-term depression;Progesterone-mediated oocyte maturation;Estrogen signaling pathway;Melanogenesis;Oxytocin signaling pathway;Regulation of lipolysis in adipocytes;Renin secretion;Relaxin signaling pathway;Parathyroid hormone synthesis, secretion and action;Cushing syndrome;Growth hormone synthesis, secretion and action;Gastric acid secretion;Parkinson disease;Cocaine addiction;Morphine addiction;Alcoholism;Pertussis;Chagas disease;Toxoplasmosis;Human cytomegalovirus infection;Human immunodeficiency virus 1 infection;Pathways in cancer;Chemical carcinogenesis</t>
  </si>
  <si>
    <t>G alpha (i) signalling events;Extra-nuclear estrogen signaling;G alpha (z) signalling events;Adenylate cyclase inhibitory pathway;ADP signalling through P2Y purinoceptor 12;G alpha (s) signalling events;GPER1 signaling;ADORA2B mediated anti-inflammatory cytokines production;Adrenaline,noradrenaline inhibits insulin secretion</t>
  </si>
  <si>
    <t>Thyroid stimulating hormone (TSH) signaling pathway;Corticotropin-releasing hormone signaling pathway;S1P receptor signal transduction;Complement system;G protein signaling pathways;Chemokine signaling pathway;Hippo signaling regulation pathways;Purinergic signaling;Calcium regulation in cardiac cells;Serotonin HTR1 group and FOS pathway</t>
  </si>
  <si>
    <t>B3KTZ0;B4DYA0;B4E2X5;hsa:2771;P04899;Q6B6N3;Q8IZ71</t>
  </si>
  <si>
    <t>P04899</t>
  </si>
  <si>
    <t>Guanine nucleotide-binding protein G(i) subunit alpha-2 OS=Homo sapiens (Human) OX=9606 GN=GNAI2 PE=1 SV=3</t>
  </si>
  <si>
    <t>ENSG00000065135</t>
  </si>
  <si>
    <t>GNAI3</t>
  </si>
  <si>
    <t>G alpha (i) signalling events;G alpha (z) signalling events;Adenylate cyclase inhibitory pathway;ADP signalling through P2Y purinoceptor 12;G alpha (s) signalling events;Extra-nuclear estrogen signaling;GPER1 signaling;ADORA2B mediated anti-inflammatory cytokines production</t>
  </si>
  <si>
    <t>Thyroid stimulating hormone (TSH) signaling pathway;S1P receptor signal transduction;Complement system;G protein signaling pathways;Chemokine signaling pathway;Hippo signaling regulation pathways;Purinergic signaling;Calcium regulation in cardiac cells;Serotonin HTR1 group and FOS pathway</t>
  </si>
  <si>
    <t>hsa:2773;P08754;P17539;Q5TZX1</t>
  </si>
  <si>
    <t>P08754</t>
  </si>
  <si>
    <t>Guanine nucleotide-binding protein G(i) subunit alpha OS=Homo sapiens (Human) OX=9606 GN=GNAI3 PE=1 SV=3</t>
  </si>
  <si>
    <t>ENSG00000087460</t>
  </si>
  <si>
    <t>GNAS</t>
  </si>
  <si>
    <t>G alpha (i) signalling events;G alpha (z) signalling events;G alpha (s) signalling events;GPER1 signaling;ADORA2B mediated anti-inflammatory cytokines production;Glucagon-like Peptide-1 (GLP1) regulates insulin secretion;Prostacyclin signalling through prostacyclin receptor;Glucagon-type ligand receptors;Vasopressin regulates renal water homeostasis via Aquaporins;PKA activation in glucagon signalling;Hedgehog 'off' state</t>
  </si>
  <si>
    <t>Thyroid stimulating hormone (TSH) signaling pathway;Endothelin pathways;Corticotropin-releasing hormone signaling pathway;Common pathways underlying drug addiction;Myometrial relaxation and contraction pathways;G protein signaling pathways;Thermogenesis;Hippo signaling regulation pathways;Purinergic signaling;GPR143 in melanocytes and retinal pigment epithelium cells;Prostaglandin and leukotriene metabolism in senescence;Calcium regulation in cardiac cells;Estrogen signaling pathway;Serotonin receptor 4/6/7 and NR3C signaling</t>
  </si>
  <si>
    <t>A2A2S3;E1P5G3;O75684;O75685;Q5JW67;Q5JWF1;Q5JWF2;Q9NY42</t>
  </si>
  <si>
    <t>Q5JWF2</t>
  </si>
  <si>
    <t>Guanine nucleotide-binding protein G(s) subunit alpha isoforms XLas OS=Homo sapiens (Human) OX=9606 GN=GNAS PE=1 SV=2</t>
  </si>
  <si>
    <t>ENSG00000078369</t>
  </si>
  <si>
    <t>GNB1</t>
  </si>
  <si>
    <t>Ras signaling pathway;Chemokine signaling pathway;PI3K-Akt signaling pathway;Apelin signaling pathway;Circadian entrainment;Retrograde endocannabinoid signaling;Glutamatergic synapse;Cholinergic synapse;Serotonergic synapse;GABAergic synapse;Dopaminergic synapse;Olfactory transduction;Phototransduction;Relaxin signaling pathway;Morphine addiction;Alcoholism;Human cytomegalovirus infection;Kaposi sarcoma-associated herpesvirus infection;Human immunodeficiency virus 1 infection;Pathways in cancer</t>
  </si>
  <si>
    <t>G alpha (q) signalling events;Thrombin signalling through proteinase activated receptors (PARs);G beta:gamma signalling through PI3Kgamma;Inactivation, recovery and regulation of the phototransduction cascade;Cooperation of PDCL (PhLP1) and TRiC/CCT in G-protein beta folding;G beta:gamma signalling through CDC42;G alpha (i) signalling events;G alpha (12/13) signalling events;Olfactory Signaling Pathway;G alpha (z) signalling events;Synthesis, secretion, and inactivation of Glucagon-like Peptide-1 (GLP-1);ADP signalling through P2Y purinoceptor 12;Extra-nuclear estrogen signaling;GPER1 signaling;ADORA2B mediated anti-inflammatory cytokines production;Sensory perception of sweet, bitter, and umami (glutamate) taste;Activation of G protein gated Potassium channels;G-protein activation;Glucagon-like Peptide-1 (GLP1) regulates insulin secretion;Prostacyclin signalling through prostacyclin receptor;Adrenaline,noradrenaline inhibits insulin secretion;Ca2+ pathway;G beta:gamma signalling through PLC beta;ADP signalling through P2Y purinoceptor 1;Glucagon-type ligand receptors;Thromboxane signalling through TP receptor;Vasopressin regulates renal water homeostasis via Aquaporins;Presynaptic function of Kainate receptors;G beta:gamma signalling through BTK;Inhibition  of voltage gated Ca2+ channels via Gbeta/gamma subunits;Glucagon signaling in metabolic regulation;Activation of the phototransduction cascade</t>
  </si>
  <si>
    <t>Nicotine effect on dopaminergic neurons;Thyroid stimulating hormone (TSH) signaling pathway;Corticotropin-releasing hormone signaling pathway;Myometrial relaxation and contraction pathways;G protein signaling pathways;Chemokine signaling pathway;Focal adhesion: PI3K-Akt-mTOR-signaling pathway;PI3K-Akt signaling pathway;Ras signaling;Calcium regulation in cardiac cells;Estrogen signaling pathway</t>
  </si>
  <si>
    <t>B1AJZ7;hsa:2782;P04697;P04901;P62873;Q1RMY8</t>
  </si>
  <si>
    <t>P62873</t>
  </si>
  <si>
    <t>Guanine nucleotide-binding protein G(I)/G(S)/G(T) subunit beta-1 OS=Homo sapiens (Human) OX=9606 GN=GNB1 PE=1 SV=3</t>
  </si>
  <si>
    <t>ENSG00000185838</t>
  </si>
  <si>
    <t>GNB1L</t>
  </si>
  <si>
    <t>hsa:54584;Q9BYB4;Q9H2S2;Q9H4M4</t>
  </si>
  <si>
    <t>Q9BYB4</t>
  </si>
  <si>
    <t>Guanine nucleotide-binding protein subunit beta-like protein 1 OS=Homo sapiens (Human) OX=9606 GN=GNB1L PE=1 SV=2</t>
  </si>
  <si>
    <t>ENSG00000111664</t>
  </si>
  <si>
    <t>GNB3</t>
  </si>
  <si>
    <t>Ras signaling pathway;Chemokine signaling pathway;PI3K-Akt signaling pathway;Apelin signaling pathway;Circadian entrainment;Retrograde endocannabinoid signaling;Glutamatergic synapse;Cholinergic synapse;Serotonergic synapse;GABAergic synapse;Dopaminergic synapse;Taste transduction;Relaxin signaling pathway;Morphine addiction;Alcoholism;Human cytomegalovirus infection;Kaposi sarcoma-associated herpesvirus infection;Human immunodeficiency virus 1 infection;Pathways in cancer</t>
  </si>
  <si>
    <t>GPER1 signaling;G alpha (i) signalling events;G alpha (12/13) signalling events;G alpha (q) signalling events;G alpha (z) signalling events;Synthesis, secretion, and inactivation of Glucagon-like Peptide-1 (GLP-1);ADP signalling through P2Y purinoceptor 12;G alpha (s) signalling events;Extra-nuclear estrogen signaling;ADORA2B mediated anti-inflammatory cytokines production;Sensory perception of sweet, bitter, and umami (glutamate) taste;Thrombin signalling through proteinase activated receptors (PARs);Activation of G protein gated Potassium channels;G-protein activation;Glucagon-like Peptide-1 (GLP1) regulates insulin secretion;G beta:gamma signalling through PI3Kgamma;Prostacyclin signalling through prostacyclin receptor;Adrenaline,noradrenaline inhibits insulin secretion;Ca2+ pathway;G beta:gamma signalling through PLC beta;ADP signalling through P2Y purinoceptor 1;Glucagon-type ligand receptors;Thromboxane signalling through TP receptor;Vasopressin regulates renal water homeostasis via Aquaporins;Presynaptic function of Kainate receptors;Cooperation of PDCL (PhLP1) and TRiC/CCT in G-protein beta folding;G beta:gamma signalling through BTK;G beta:gamma signalling through CDC42;Inhibition  of voltage gated Ca2+ channels via Gbeta/gamma subunits;Glucagon signaling in metabolic regulation</t>
  </si>
  <si>
    <t>Corticotropin-releasing hormone signaling pathway;Myometrial relaxation and contraction pathways;G protein signaling pathways;Chemokine signaling pathway;Focal adhesion: PI3K-Akt-mTOR-signaling pathway;PI3K-Akt signaling pathway;Ras signaling;Calcium regulation in cardiac cells;Sudden infant death syndrome (SIDS) susceptibility pathways</t>
  </si>
  <si>
    <t>hsa:2784;P16520;Q96B71;Q9BQC0</t>
  </si>
  <si>
    <t>P16520</t>
  </si>
  <si>
    <t>Guanine nucleotide-binding protein G(I)/G(S)/G(T) subunit beta-3 OS=Homo sapiens (Human) OX=9606 GN=GNB3 PE=1 SV=1</t>
  </si>
  <si>
    <t>ENSG00000114450</t>
  </si>
  <si>
    <t>GNB4</t>
  </si>
  <si>
    <t>Ras signaling pathway;Chemokine signaling pathway;PI3K-Akt signaling pathway;Apelin signaling pathway;Circadian entrainment;Retrograde endocannabinoid signaling;Glutamatergic synapse;Cholinergic synapse;Serotonergic synapse;GABAergic synapse;Dopaminergic synapse;Relaxin signaling pathway;Morphine addiction;Alcoholism;Human cytomegalovirus infection;Kaposi sarcoma-associated herpesvirus infection;Human immunodeficiency virus 1 infection;Pathways in cancer</t>
  </si>
  <si>
    <t>G beta:gamma signalling through PI3Kgamma;Extra-nuclear estrogen signaling;G alpha (i) signalling events;G alpha (q) signalling events;GPER1 signaling;ADORA2B mediated anti-inflammatory cytokines production;Glucagon-like Peptide-1 (GLP1) regulates insulin secretion;Vasopressin regulates renal water homeostasis via Aquaporins;Ca2+ pathway;Cooperation of PDCL (PhLP1) and TRiC/CCT in G-protein beta folding;G alpha (12/13) signalling events;G alpha (z) signalling events;ADP signalling through P2Y purinoceptor 12;G alpha (s) signalling events;Thrombin signalling through proteinase activated receptors (PARs);Activation of G protein gated Potassium channels;G-protein activation;Prostacyclin signalling through prostacyclin receptor;Adrenaline,noradrenaline inhibits insulin secretion;G beta:gamma signalling through PLC beta;ADP signalling through P2Y purinoceptor 1;Glucagon-type ligand receptors;Thromboxane signalling through TP receptor;Presynaptic function of Kainate receptors;G beta:gamma signalling through BTK;G beta:gamma signalling through CDC42;Inhibition  of voltage gated Ca2+ channels via Gbeta/gamma subunits;Glucagon signaling in metabolic regulation</t>
  </si>
  <si>
    <t>Myometrial relaxation and contraction pathways;Chemokine signaling pathway;Focal adhesion: PI3K-Akt-mTOR-signaling pathway;PI3K-Akt signaling pathway;Ras signaling;Calcium regulation in cardiac cells</t>
  </si>
  <si>
    <t>B3KMH5;D3DNR8;hsa:59345;Q9HAV0</t>
  </si>
  <si>
    <t>Q9HAV0</t>
  </si>
  <si>
    <t>Guanine nucleotide-binding protein subunit beta-4 OS=Homo sapiens (Human) OX=9606 GN=GNB4 PE=1 SV=3</t>
  </si>
  <si>
    <t>Pf00480, Pf02350</t>
  </si>
  <si>
    <t>ENSG00000159921</t>
  </si>
  <si>
    <t>GNE</t>
  </si>
  <si>
    <t>Sialic acid metabolism;Defective GNE causes sialuria, NK and IBM2</t>
  </si>
  <si>
    <t>A6PZH2;A6PZH3;A7UNU7;B2R6E1;B7Z372;B7Z428;D3DRP7;F5H499;H0YFA7;hsa:10020;Q0VA94;Q9Y223</t>
  </si>
  <si>
    <t>Q9Y223</t>
  </si>
  <si>
    <t>Bifunctional UDP-N-acetylglucosamine 2-epimerase/N-acetylmannosamine kinase OS=Homo sapiens (Human) OX=9606 GN=GNE PE=1 SV=1</t>
  </si>
  <si>
    <t>Pf00631</t>
  </si>
  <si>
    <t>ENSG00000186469</t>
  </si>
  <si>
    <t>GNG2</t>
  </si>
  <si>
    <t>G alpha (i) signalling events;G alpha (12/13) signalling events;Extra-nuclear estrogen signaling;G alpha (z) signalling events;ADP signalling through P2Y purinoceptor 12;G alpha (s) signalling events;GPER1 signaling;ADORA2B mediated anti-inflammatory cytokines production;Adrenaline,noradrenaline inhibits insulin secretion;Glucagon-like Peptide-1 (GLP1) regulates insulin secretion;Vasopressin regulates renal water homeostasis via Aquaporins;G alpha (q) signalling events;Glucagon signaling in metabolic regulation;Thrombin signalling through proteinase activated receptors (PARs);Activation of G protein gated Potassium channels;G-protein activation;G beta:gamma signalling through PI3Kgamma;Prostacyclin signalling through prostacyclin receptor;Ca2+ pathway;G beta:gamma signalling through PLC beta;ADP signalling through P2Y purinoceptor 1;Glucagon-type ligand receptors;Thromboxane signalling through TP receptor;Presynaptic function of Kainate receptors;Cooperation of PDCL (PhLP1) and TRiC/CCT in G-protein beta folding;G beta:gamma signalling through BTK;G beta:gamma signalling through CDC42;Inhibition  of voltage gated Ca2+ channels via Gbeta/gamma subunits</t>
  </si>
  <si>
    <t>Nicotine effect on dopaminergic neurons;Thyroid stimulating hormone (TSH) signaling pathway;Myometrial relaxation and contraction pathways;Chemokine signaling pathway;Focal adhesion: PI3K-Akt-mTOR-signaling pathway;PI3K-Akt signaling pathway;Ras signaling;Calcium regulation in cardiac cells</t>
  </si>
  <si>
    <t>hsa:54331;P59768;Q5JPE2;Q6P9A9</t>
  </si>
  <si>
    <t>P59768</t>
  </si>
  <si>
    <t>Guanine nucleotide-binding protein G(I)/G(S)/G(O) subunit gamma-2 OS=Homo sapiens (Human) OX=9606 GN=GNG2 PE=1 SV=2</t>
  </si>
  <si>
    <t>ENSG00000174021</t>
  </si>
  <si>
    <t>GNG5</t>
  </si>
  <si>
    <t>G alpha (q) signalling events;Extra-nuclear estrogen signaling;Ca2+ pathway;G alpha (i) signalling events;G alpha (z) signalling events;Cooperation of PDCL (PhLP1) and TRiC/CCT in G-protein beta folding;G alpha (s) signalling events;G alpha (12/13) signalling events;ADP signalling through P2Y purinoceptor 12;GPER1 signaling;ADORA2B mediated anti-inflammatory cytokines production;Thrombin signalling through proteinase activated receptors (PARs);Activation of G protein gated Potassium channels;G-protein activation;Glucagon-like Peptide-1 (GLP1) regulates insulin secretion;G beta:gamma signalling through PI3Kgamma;Prostacyclin signalling through prostacyclin receptor;Adrenaline,noradrenaline inhibits insulin secretion;G beta:gamma signalling through PLC beta;ADP signalling through P2Y purinoceptor 1;Glucagon-type ligand receptors;Thromboxane signalling through TP receptor;Vasopressin regulates renal water homeostasis via Aquaporins;Presynaptic function of Kainate receptors;G beta:gamma signalling through BTK;G beta:gamma signalling through CDC42;Inhibition  of voltage gated Ca2+ channels via Gbeta/gamma subunits;Glucagon signaling in metabolic regulation</t>
  </si>
  <si>
    <t>Myometrial relaxation and contraction pathways;G protein signaling pathways;Chemokine signaling pathway;Focal adhesion: PI3K-Akt-mTOR-signaling pathway;PI3K-Akt signaling pathway;Ras signaling;Calcium regulation in cardiac cells</t>
  </si>
  <si>
    <t>B2R5A0;hsa:2787;P30670;P63218;Q5VX54;Q61015</t>
  </si>
  <si>
    <t>P63218</t>
  </si>
  <si>
    <t>Guanine nucleotide-binding protein G(I)/G(S)/G(O) subunit gamma-5 OS=Homo sapiens (Human) OX=9606 GN=GNG5 PE=1 SV=3</t>
  </si>
  <si>
    <t>ENSG00000176533</t>
  </si>
  <si>
    <t>GNG7</t>
  </si>
  <si>
    <t>Ras signaling pathway;Chemokine signaling pathway;PI3K-Akt signaling pathway;Apelin signaling pathway;Circadian entrainment;Retrograde endocannabinoid signaling;Glutamatergic synapse;Cholinergic synapse;Serotonergic synapse;GABAergic synapse;Dopaminergic synapse;Olfactory transduction;Relaxin signaling pathway;Morphine addiction;Alcoholism;Human cytomegalovirus infection;Kaposi sarcoma-associated herpesvirus infection;Human immunodeficiency virus 1 infection;Pathways in cancer</t>
  </si>
  <si>
    <t>G alpha (q) signalling events;G alpha (i) signalling events;G alpha (12/13) signalling events;G alpha (z) signalling events;ADP signalling through P2Y purinoceptor 12;G alpha (s) signalling events;Extra-nuclear estrogen signaling;GPER1 signaling;ADORA2B mediated anti-inflammatory cytokines production;Thrombin signalling through proteinase activated receptors (PARs);Activation of G protein gated Potassium channels;G-protein activation;Glucagon-like Peptide-1 (GLP1) regulates insulin secretion;G beta:gamma signalling through PI3Kgamma;Prostacyclin signalling through prostacyclin receptor;Adrenaline,noradrenaline inhibits insulin secretion;Ca2+ pathway;G beta:gamma signalling through PLC beta;ADP signalling through P2Y purinoceptor 1;Glucagon-type ligand receptors;Thromboxane signalling through TP receptor;Vasopressin regulates renal water homeostasis via Aquaporins;Presynaptic function of Kainate receptors;Cooperation of PDCL (PhLP1) and TRiC/CCT in G-protein beta folding;G beta:gamma signalling through BTK;G beta:gamma signalling through CDC42;Inhibition  of voltage gated Ca2+ channels via Gbeta/gamma subunits;Glucagon signaling in metabolic regulation</t>
  </si>
  <si>
    <t>B2R496;hsa:2788;O60262</t>
  </si>
  <si>
    <t>O60262</t>
  </si>
  <si>
    <t>Guanine nucleotide-binding protein G(I)/G(S)/G(O) subunit gamma-7 OS=Homo sapiens (Human) OX=9606 GN=GNG7 PE=1 SV=1</t>
  </si>
  <si>
    <t>ENSG00000204590;ENSG00000206492;ENSG00000226882;ENSG00000228581;ENSG00000229470;ENSG00000232143;ENSG00000235986</t>
  </si>
  <si>
    <t>GNL1</t>
  </si>
  <si>
    <t>B0S838;hsa:2794;P36915;Q96CT5</t>
  </si>
  <si>
    <t>P36915</t>
  </si>
  <si>
    <t>Guanine nucleotide-binding protein-like 1 OS=Homo sapiens (Human) OX=9606 GN=GNL1 PE=1 SV=2</t>
  </si>
  <si>
    <t>Pf01926, Pf08153</t>
  </si>
  <si>
    <t>ENSG00000134697</t>
  </si>
  <si>
    <t>GNL2</t>
  </si>
  <si>
    <t>hsa:29889;Q13823;Q9BWN7</t>
  </si>
  <si>
    <t>Q13823</t>
  </si>
  <si>
    <t>Nucleolar GTP-binding protein 2 OS=Homo sapiens (Human) OX=9606 GN=GNL2 PE=1 SV=1</t>
  </si>
  <si>
    <t>Pf01926, Pf08701</t>
  </si>
  <si>
    <t>ENSG00000163938</t>
  </si>
  <si>
    <t>GNL3</t>
  </si>
  <si>
    <t>B2RDC1;hsa:26354;Q5PU80;Q96SV6;Q96SV7;Q9BVP2;Q9UJY0</t>
  </si>
  <si>
    <t>Q9BVP2</t>
  </si>
  <si>
    <t>Guanine nucleotide-binding protein-like 3 OS=Homo sapiens (Human) OX=9606 GN=GNL3 PE=1 SV=2</t>
  </si>
  <si>
    <t>ENSG00000130119</t>
  </si>
  <si>
    <t>GNL3L</t>
  </si>
  <si>
    <t>hsa:54552;Q9NVN8</t>
  </si>
  <si>
    <t>Q9NVN8</t>
  </si>
  <si>
    <t>Guanine nucleotide-binding protein-like 3-like protein OS=Homo sapiens (Human) OX=9606 GN=GNL3L PE=1 SV=1</t>
  </si>
  <si>
    <t>Pf01553, Pf19277</t>
  </si>
  <si>
    <t>ENSG00000116906</t>
  </si>
  <si>
    <t>GNPAT</t>
  </si>
  <si>
    <t>Glycerophospholipid metabolism;Peroxisome</t>
  </si>
  <si>
    <t>Peroxisomal protein import;Plasmalogen biosynthesis;Synthesis of PA</t>
  </si>
  <si>
    <t>B4DNM9;hsa:8443;O15228;Q5TBH7;Q9BWC2</t>
  </si>
  <si>
    <t>O15228</t>
  </si>
  <si>
    <t>Dihydroxyacetone phosphate acyltransferase OS=Homo sapiens (Human) OX=9606 GN=GNPAT PE=1 SV=1</t>
  </si>
  <si>
    <t>Pf01182</t>
  </si>
  <si>
    <t>ENSG00000113552</t>
  </si>
  <si>
    <t>GNPDA1</t>
  </si>
  <si>
    <t>B7Z3X4;D3DQE7;hsa:10007;P46926</t>
  </si>
  <si>
    <t>P46926</t>
  </si>
  <si>
    <t>Glucosamine-6-phosphate isomerase 1 OS=Homo sapiens (Human) OX=9606 GN=GNPDA1 PE=1 SV=1</t>
  </si>
  <si>
    <t>ENSG00000163281</t>
  </si>
  <si>
    <t>GNPDA2</t>
  </si>
  <si>
    <t>B4DJF3;hsa:132789;Q2VYF1;Q59EA7;Q8NCZ8;Q8TDQ7;Q96BJ4;Q96NC6</t>
  </si>
  <si>
    <t>Q8TDQ7</t>
  </si>
  <si>
    <t>Glucosamine-6-phosphate isomerase 2 OS=Homo sapiens (Human) OX=9606 GN=GNPDA2 PE=1 SV=1</t>
  </si>
  <si>
    <t>Pf00583</t>
  </si>
  <si>
    <t>ENSG00000100522</t>
  </si>
  <si>
    <t>GNPNAT1</t>
  </si>
  <si>
    <t>hsa:64841;Q96EK6</t>
  </si>
  <si>
    <t>Q96EK6</t>
  </si>
  <si>
    <t>Glucosamine 6-phosphate N-acetyltransferase OS=Homo sapiens (Human) OX=9606 GN=GNPNAT1 PE=1 SV=1</t>
  </si>
  <si>
    <t>Pf00066, Pf06464, Pf11380, Pf17101, Pf17102, Pf17103, Pf18440</t>
  </si>
  <si>
    <t>ENSG00000111670</t>
  </si>
  <si>
    <t>GNPTAB</t>
  </si>
  <si>
    <t>A2RRQ9;hsa:79158;Q3T906;Q3ZQK2;Q6IPW5;Q86TQ2;Q96N13;Q9ULL2</t>
  </si>
  <si>
    <t>Q3T906</t>
  </si>
  <si>
    <t>N-acetylglucosamine-1-phosphotransferase subunits alpha/beta OS=Homo sapiens (Human) OX=9606 GN=GNPTAB PE=1 SV=1</t>
  </si>
  <si>
    <t>Pf13015</t>
  </si>
  <si>
    <t>ENSG00000090581</t>
  </si>
  <si>
    <t>GNPTG</t>
  </si>
  <si>
    <t>B2R556;hsa:84572;Q6XYD7;Q96L13;Q9UJJ9</t>
  </si>
  <si>
    <t>Q9UJJ9</t>
  </si>
  <si>
    <t>N-acetylglucosamine-1-phosphotransferase subunit gamma OS=Homo sapiens (Human) OX=9606 GN=GNPTG PE=1 SV=1</t>
  </si>
  <si>
    <t>ENSG00000136935</t>
  </si>
  <si>
    <t>GOLGA1</t>
  </si>
  <si>
    <t>hsa:2800;Q5T164;Q8IYZ9;Q92805</t>
  </si>
  <si>
    <t>Q92805</t>
  </si>
  <si>
    <t>Golgin subfamily A member 1 OS=Homo sapiens (Human) OX=9606 GN=GOLGA1 PE=1 SV=3</t>
  </si>
  <si>
    <t>Pf15070, Pf19046</t>
  </si>
  <si>
    <t>ENSG00000167110</t>
  </si>
  <si>
    <t>GOLGA2</t>
  </si>
  <si>
    <t>COPII-mediated vesicle transport;Golgi Cisternae Pericentriolar Stack Reorganization;COPI-mediated anterograde transport;Deregulated CDK5 triggers multiple neurodegenerative pathways in Alzheimer's disease models</t>
  </si>
  <si>
    <t>A0A0C4DGS5;hsa:2801;Q08379;Q6GRM9;Q9BRB0;Q9NYF9</t>
  </si>
  <si>
    <t>Q08379</t>
  </si>
  <si>
    <t>Golgin subfamily A member 2 OS=Homo sapiens (Human) OX=9606 GN=GOLGA2 PE=1 SV=3</t>
  </si>
  <si>
    <t>ENSG00000090615</t>
  </si>
  <si>
    <t>GOLGA3</t>
  </si>
  <si>
    <t>RND2 GTPase cycle</t>
  </si>
  <si>
    <t>A5PKX6;hsa:2802;O43241;Q08378;Q6P9C7;Q86XW3;Q8TDA9;Q8WZA3</t>
  </si>
  <si>
    <t>Q08378</t>
  </si>
  <si>
    <t>Golgin subfamily A member 3 OS=Homo sapiens (Human) OX=9606 GN=GOLGA3 PE=1 SV=2</t>
  </si>
  <si>
    <t>ENSG00000144674</t>
  </si>
  <si>
    <t>GOLGA4</t>
  </si>
  <si>
    <t>Retrograde transport at the Trans-Golgi-Network;Signaling by membrane-tethered fusions of PDGFRA or PDGFRB</t>
  </si>
  <si>
    <t>F8W8Q7;hsa:2803;Q13270;Q13439;Q13654;Q14436;Q59EW8</t>
  </si>
  <si>
    <t>Q13439</t>
  </si>
  <si>
    <t>Golgin subfamily A member 4 OS=Homo sapiens (Human) OX=9606 GN=GOLGA4 PE=1 SV=1</t>
  </si>
  <si>
    <t>Pf09787</t>
  </si>
  <si>
    <t>ENSG00000066455</t>
  </si>
  <si>
    <t>GOLGA5</t>
  </si>
  <si>
    <t>C9JRU1;hsa:9950;O95287;Q03962;Q2TS49;Q8TBA6;Q9UQQ7</t>
  </si>
  <si>
    <t>Q8TBA6</t>
  </si>
  <si>
    <t>Golgin subfamily A member 5 OS=Homo sapiens (Human) OX=9606 GN=GOLGA5 PE=1 SV=3</t>
  </si>
  <si>
    <t>Pf10256</t>
  </si>
  <si>
    <t>ENSG00000147533</t>
  </si>
  <si>
    <t>GOLGA7</t>
  </si>
  <si>
    <t>Neutrophil degranulation;Maturation of spike protein;RAS processing</t>
  </si>
  <si>
    <t>D3DSX9;hsa:51125;J3KQ24;Q7Z5G4;Q96EQ4;Q9P1S0;Q9Y5U7</t>
  </si>
  <si>
    <t>Q7Z5G4</t>
  </si>
  <si>
    <t>Golgin subfamily A member 7 OS=Homo sapiens (Human) OX=9606 GN=GOLGA7 PE=1 SV=2</t>
  </si>
  <si>
    <t>ENSG00000173230</t>
  </si>
  <si>
    <t>GOLGB1</t>
  </si>
  <si>
    <t>Golgi Associated Vesicle Biogenesis;COPI-mediated anterograde transport;Signaling by FLT3 fusion proteins</t>
  </si>
  <si>
    <t>B2ZZ91;D3DN92;E7EP74;F1T0J2;hsa:2804;Q14398;Q14789</t>
  </si>
  <si>
    <t>Q14789</t>
  </si>
  <si>
    <t>Golgin subfamily B member 1 OS=Homo sapiens (Human) OX=9606 GN=GOLGB1 PE=1 SV=2</t>
  </si>
  <si>
    <t>ENSG00000173905</t>
  </si>
  <si>
    <t>GOLIM4</t>
  </si>
  <si>
    <t>hsa:27333;O00461</t>
  </si>
  <si>
    <t>O00461</t>
  </si>
  <si>
    <t>Golgi integral membrane protein 4 OS=Homo sapiens (Human) OX=9606 GN=GOLIM4 PE=1 SV=1</t>
  </si>
  <si>
    <t>ENSG00000166734</t>
  </si>
  <si>
    <t>GOLM2</t>
  </si>
  <si>
    <t>B4DPZ6;G5E934;hsa:113201;Q6P4E1;Q6UY45;Q96EM1</t>
  </si>
  <si>
    <t>Q6P4E1</t>
  </si>
  <si>
    <t>Protein CASC4 OS=Homo sapiens (Human) OX=9606 GN=CASC4 PE=1 SV=2</t>
  </si>
  <si>
    <t>Pf05719</t>
  </si>
  <si>
    <t>ENSG00000113384</t>
  </si>
  <si>
    <t>GOLPH3</t>
  </si>
  <si>
    <t>hsa:64083;Q9H4A6;Q9UIW5</t>
  </si>
  <si>
    <t>Q9H4A6</t>
  </si>
  <si>
    <t>Golgi phosphoprotein 3 OS=Homo sapiens (Human) OX=9606 GN=GOLPH3 PE=1 SV=1</t>
  </si>
  <si>
    <t>ENSG00000143457</t>
  </si>
  <si>
    <t>GOLPH3L</t>
  </si>
  <si>
    <t>B1AN09;B7Z6N3;hsa:55204;Q9H4A5;Q9NVK0</t>
  </si>
  <si>
    <t>Q9H4A5</t>
  </si>
  <si>
    <t>Golgi phosphoprotein 3-like OS=Homo sapiens (Human) OX=9606 GN=GOLPH3L PE=1 SV=1</t>
  </si>
  <si>
    <t>Pf04178</t>
  </si>
  <si>
    <t>ENSG00000111711</t>
  </si>
  <si>
    <t>GOLT1B</t>
  </si>
  <si>
    <t>B2R4R4;hsa:51026;Q54A40;Q6I9W6;Q9P1R9;Q9Y3E0</t>
  </si>
  <si>
    <t>Q9Y3E0</t>
  </si>
  <si>
    <t>Vesicle transport protein GOT1B OS=Homo sapiens (Human) OX=9606 GN=GOLT1B PE=1 SV=1</t>
  </si>
  <si>
    <t>Pf02671</t>
  </si>
  <si>
    <t>ENSG00000116580</t>
  </si>
  <si>
    <t>GON4L</t>
  </si>
  <si>
    <t>B7ZBL4;hsa:54856;Q14C93;Q3T8J8;Q3T8J9;Q5VYZ5;Q5W0D5;Q6AWA6;Q6P1Q6;Q7Z3L3;Q8IY79;Q9BQI1;Q9HCG6</t>
  </si>
  <si>
    <t>Q3T8J9</t>
  </si>
  <si>
    <t>GON-4-like protein OS=Homo sapiens (Human) OX=9606 GN=GON4L PE=1 SV=1</t>
  </si>
  <si>
    <t>Pf15387</t>
  </si>
  <si>
    <t>ENSG00000170270;ENSG00000275619</t>
  </si>
  <si>
    <t>GON7</t>
  </si>
  <si>
    <t>hsa:84520;Q0D2N1;Q0P6C4;Q3B7W5;Q9BXV9</t>
  </si>
  <si>
    <t>Q9BXV9</t>
  </si>
  <si>
    <t>EKC/KEOPS complex subunit GON7 OS=Homo sapiens (Human) OX=9606 GN=GON7 PE=1 SV=2</t>
  </si>
  <si>
    <t>ENSG00000047932</t>
  </si>
  <si>
    <t>GOPC</t>
  </si>
  <si>
    <t>RHOQ GTPase cycle;RHO GTPases regulate CFTR trafficking</t>
  </si>
  <si>
    <t>A6NM30;hsa:57120;Q59FS4;Q969U8;Q9HD26</t>
  </si>
  <si>
    <t>Q9HD26</t>
  </si>
  <si>
    <t>Golgi-associated PDZ and coiled-coil motif-containing protein OS=Homo sapiens (Human) OX=9606 GN=GOPC PE=1 SV=1</t>
  </si>
  <si>
    <t>Pf04495</t>
  </si>
  <si>
    <t>ENSG00000115806</t>
  </si>
  <si>
    <t>GORASP2</t>
  </si>
  <si>
    <t>Golgi Cisternae Pericentriolar Stack Reorganization</t>
  </si>
  <si>
    <t>B4DKT0;hsa:26003;Q53TE3;Q96I74;Q96K84;Q9H8Y8;Q9H946;Q9UFW4</t>
  </si>
  <si>
    <t>Q9H8Y8</t>
  </si>
  <si>
    <t>Golgi reassembly-stacking protein 2 OS=Homo sapiens (Human) OX=9606 GN=GORASP2 PE=1 SV=3</t>
  </si>
  <si>
    <t>Pf12352</t>
  </si>
  <si>
    <t>ENSG00000108587</t>
  </si>
  <si>
    <t>GOSR1</t>
  </si>
  <si>
    <t>hsa:9527;J3KST5;O75392;O95249</t>
  </si>
  <si>
    <t>O95249</t>
  </si>
  <si>
    <t>Golgi SNAP receptor complex member 1 OS=Homo sapiens (Human) OX=9606 GN=GOSR1 PE=1 SV=1</t>
  </si>
  <si>
    <t>ENSG00000108433</t>
  </si>
  <si>
    <t>GOSR2</t>
  </si>
  <si>
    <t>COPI-mediated anterograde transport;COPII-mediated vesicle transport;Intra-Golgi traffic;XBP1(S) activates chaperone genes;Cargo concentration in the ER</t>
  </si>
  <si>
    <t>D3DXJ5;D3DXJ6;hsa:9570;O14653;Q8N4B8;Q96DA5;Q9BZZ4</t>
  </si>
  <si>
    <t>O14653</t>
  </si>
  <si>
    <t>Golgi SNAP receptor complex member 2 OS=Homo sapiens (Human) OX=9606 GN=GOSR2 PE=1 SV=2</t>
  </si>
  <si>
    <t>Pf00155</t>
  </si>
  <si>
    <t>ENSG00000120053</t>
  </si>
  <si>
    <t>GOT1</t>
  </si>
  <si>
    <t>Arginine biosynthesis;Alanine, aspartate and glutamate metabolism;Cysteine and methionine metabolism;Arginine and proline metabolism;Tyrosine metabolism;Phenylalanine metabolism;Phenylalanine, tyrosine and tryptophan biosynthesis;Metabolic pathways;Carbon metabolism;2-Oxocarboxylic acid metabolism;Biosynthesis of amino acids</t>
  </si>
  <si>
    <t>Gluconeogenesis;Aspartate and asparagine metabolism;Methionine salvage pathway</t>
  </si>
  <si>
    <t>Alanine and aspartate metabolism;Trans-sulfuration pathway;Amino acid metabolism;NAD metabolism in oncogene-induced senescence and mitochondrial dysfunction-associated senescence;TCA cycle in senescence;Neuroinflammation and glutamatergic signaling;Glycolysis and gluconeogenesis</t>
  </si>
  <si>
    <t>B2R6R7;B7Z7E9;hsa:2805;P17174;Q5VW80</t>
  </si>
  <si>
    <t>P17174</t>
  </si>
  <si>
    <t>Aspartate aminotransferase, cytoplasmic OS=Homo sapiens (Human) OX=9606 GN=GOT1 PE=1 SV=3</t>
  </si>
  <si>
    <t>ENSG00000125166</t>
  </si>
  <si>
    <t>GOT2</t>
  </si>
  <si>
    <t>Arginine biosynthesis;Alanine, aspartate and glutamate metabolism;Cysteine and methionine metabolism;Arginine and proline metabolism;Tyrosine metabolism;Phenylalanine metabolism;Phenylalanine, tyrosine and tryptophan biosynthesis;Metabolic pathways;Carbon metabolism;2-Oxocarboxylic acid metabolism;Biosynthesis of amino acids;Fat digestion and absorption</t>
  </si>
  <si>
    <t>Gluconeogenesis;Glyoxylate metabolism and glycine degradation;Aspartate and asparagine metabolism;Glutamate and glutamine metabolism;Degradation of cysteine and homocysteine</t>
  </si>
  <si>
    <t>Alanine and aspartate metabolism;Amino acid metabolism;Metabolic reprogramming in colon cancer;NAD metabolism in oncogene-induced senescence and mitochondrial dysfunction-associated senescence;Glycolysis and gluconeogenesis</t>
  </si>
  <si>
    <t>B4DJA6;E7ERW2;hsa:2806;P00505;Q53FL3;Q9BWA3</t>
  </si>
  <si>
    <t>P00505</t>
  </si>
  <si>
    <t>Aspartate aminotransferase, mitochondrial OS=Homo sapiens (Human) OX=9606 GN=GOT2 PE=1 SV=3</t>
  </si>
  <si>
    <t>Pf04114</t>
  </si>
  <si>
    <t>ENSG00000197858</t>
  </si>
  <si>
    <t>GPAA1</t>
  </si>
  <si>
    <t>Glycosylphosphatidylinositol (GPI)-anchor biosynthesis;Metabolic pathways</t>
  </si>
  <si>
    <t>Attachment of GPI anchor to uPAR</t>
  </si>
  <si>
    <t>hsa:8733;O43292;Q9NSS0;Q9UQ31</t>
  </si>
  <si>
    <t>O43292</t>
  </si>
  <si>
    <t>Glycosylphosphatidylinositol anchor attachment 1 protein OS=Homo sapiens (Human) OX=9606 GN=GPAA1 PE=1 SV=3</t>
  </si>
  <si>
    <t>Pf12572</t>
  </si>
  <si>
    <t>ENSG00000133114</t>
  </si>
  <si>
    <t>GPALPP1</t>
  </si>
  <si>
    <t>A8K8X8;hsa:55425;Q05BX8;Q05D87;Q5T3Z3;Q5T3Z5;Q8IXQ4;Q9C0F9;Q9H2R0;Q9P0W6</t>
  </si>
  <si>
    <t>Q8IXQ4</t>
  </si>
  <si>
    <t>GPALPP motifs-containing protein 1 OS=Homo sapiens (Human) OX=9606 GN=GPALPP1 PE=1 SV=1</t>
  </si>
  <si>
    <t>Pf01585, Pf13637</t>
  </si>
  <si>
    <t>ENSG00000204438;ENSG00000206408;ENSG00000223932;ENSG00000228605;ENSG00000232312;ENSG00000236011</t>
  </si>
  <si>
    <t>GPANK1</t>
  </si>
  <si>
    <t>A6NG25;B0UXA2;hsa:7918;O95872;Q5SQ49</t>
  </si>
  <si>
    <t>O95872</t>
  </si>
  <si>
    <t>G patch domain and ankyrin repeat-containing protein 1 OS=Homo sapiens (Human) OX=9606 GN=GPANK1 PE=1 SV=1</t>
  </si>
  <si>
    <t>ENSG00000158669</t>
  </si>
  <si>
    <t>GPAT4</t>
  </si>
  <si>
    <t>Glycerolipid metabolism;Glycerophospholipid metabolism;Metabolic pathways</t>
  </si>
  <si>
    <t>Glycerolipids and glycerophospholipids;IL-18 signaling pathway</t>
  </si>
  <si>
    <t>hsa:137964;Q2TU73;Q86UL3;Q86V89</t>
  </si>
  <si>
    <t>Q86UL3</t>
  </si>
  <si>
    <t>Glycerol-3-phosphate acyltransferase 4 OS=Homo sapiens (Human) OX=9606 GN=GPAT4 PE=1 SV=1</t>
  </si>
  <si>
    <t>Pf01585, Pf07713</t>
  </si>
  <si>
    <t>ENSG00000076650</t>
  </si>
  <si>
    <t>GPATCH1</t>
  </si>
  <si>
    <t>hsa:55094;Q8IZV6;Q8N3B7;Q9BRR8;Q9NW94</t>
  </si>
  <si>
    <t>Q9BRR8</t>
  </si>
  <si>
    <t>G patch domain-containing protein 1 OS=Homo sapiens (Human) OX=9606 GN=GPATCH1 PE=1 SV=1</t>
  </si>
  <si>
    <t>Pf01585, Pf13821</t>
  </si>
  <si>
    <t>ENSG00000152133</t>
  </si>
  <si>
    <t>GPATCH11</t>
  </si>
  <si>
    <t>A0A0A0MSF9;A8K0D9;B7Z2G4;B8ZZ44;hsa:253635;Q8N954</t>
  </si>
  <si>
    <t>Q8N954</t>
  </si>
  <si>
    <t>G patch domain-containing protein 11 OS=Homo sapiens (Human) OX=9606 GN=GPATCH11 PE=1 SV=4</t>
  </si>
  <si>
    <t>Pf01585</t>
  </si>
  <si>
    <t>ENSG00000092978</t>
  </si>
  <si>
    <t>GPATCH2</t>
  </si>
  <si>
    <t>hsa:55105;Q5VYK7;Q5VYK8;Q86YE7;Q9NW75</t>
  </si>
  <si>
    <t>Q9NW75</t>
  </si>
  <si>
    <t>G patch domain-containing protein 2 OS=Homo sapiens (Human) OX=9606 GN=GPATCH2 PE=1 SV=1</t>
  </si>
  <si>
    <t>ENSG00000198746</t>
  </si>
  <si>
    <t>GPATCH3</t>
  </si>
  <si>
    <t>hsa:63906;Q5JYH2;Q8NDJ2;Q96I76;Q9H9Z3</t>
  </si>
  <si>
    <t>Q96I76</t>
  </si>
  <si>
    <t>G patch domain-containing protein 3 OS=Homo sapiens (Human) OX=9606 GN=GPATCH3 PE=1 SV=1</t>
  </si>
  <si>
    <t>GPATCH4</t>
  </si>
  <si>
    <t>Q5T3I0;Q5T3I1;Q6ZUE7;Q8IWG8;Q9NXH4</t>
  </si>
  <si>
    <t>Q5T3I0</t>
  </si>
  <si>
    <t>G patch domain-containing protein 4 OS=Homo sapiens (Human) OX=9606 GN=GPATCH4 PE=1 SV=2</t>
  </si>
  <si>
    <t>Pf01585, Pf12171</t>
  </si>
  <si>
    <t>ENSG00000186566</t>
  </si>
  <si>
    <t>GPATCH8</t>
  </si>
  <si>
    <t>B9EGP9;hsa:23131;O60300;Q8TB99;Q9UKJ3</t>
  </si>
  <si>
    <t>Q9UKJ3</t>
  </si>
  <si>
    <t>G patch domain-containing protein 8 OS=Homo sapiens (Human) OX=9606 GN=GPATCH8 PE=1 SV=2</t>
  </si>
  <si>
    <t>Pf15337</t>
  </si>
  <si>
    <t>ENSG00000062194</t>
  </si>
  <si>
    <t>GPBP1</t>
  </si>
  <si>
    <t>A6NKW3;hsa:65056;Q6NSH6;Q86WP2;Q9H0D4;Q9H785;Q9NSN4</t>
  </si>
  <si>
    <t>Q86WP2</t>
  </si>
  <si>
    <t>Vasculin OS=Homo sapiens (Human) OX=9606 GN=GPBP1 PE=1 SV=1</t>
  </si>
  <si>
    <t>ENSG00000159592</t>
  </si>
  <si>
    <t>GPBP1L1</t>
  </si>
  <si>
    <t>D3DQ10;hsa:60313;Q9H751;Q9HC44</t>
  </si>
  <si>
    <t>Q9HC44</t>
  </si>
  <si>
    <t>Vasculin-like protein 1 OS=Homo sapiens (Human) OX=9606 GN=GPBP1L1 PE=1 SV=1</t>
  </si>
  <si>
    <t>Pf01153</t>
  </si>
  <si>
    <t>ENSG00000076716</t>
  </si>
  <si>
    <t>GPC4</t>
  </si>
  <si>
    <t>A tetrasaccharide linker sequence is required for GAG synthesis;HS-GAG biosynthesis;HS-GAG degradation;Defective B4GALT7 causes EDS, progeroid type;Defective B3GAT3 causes JDSSDHD;Defective EXT2 causes exostoses 2;Defective EXT1 causes exostoses 1, TRPS2 and CHDS;Defective B3GALT6 causes EDSP2 and SEMDJL1;Attachment and Entry;Retinoid metabolism and transport</t>
  </si>
  <si>
    <t>Wnt signaling</t>
  </si>
  <si>
    <t>B2R6J7;B4E2C0;hsa:2239;O75487;Q6ZMA6;Q96L43;Q9NU08;Q9UJN1;Q9UPD9</t>
  </si>
  <si>
    <t>O75487</t>
  </si>
  <si>
    <t>Glypican-4 OS=Homo sapiens (Human) OX=9606 GN=GPC4 PE=1 SV=4</t>
  </si>
  <si>
    <t>Pf00686, Pf03009</t>
  </si>
  <si>
    <t>ENSG00000125772</t>
  </si>
  <si>
    <t>GPCPD1</t>
  </si>
  <si>
    <t>Glycerophospholipid metabolism;Choline metabolism in cancer</t>
  </si>
  <si>
    <t>Hydrolysis of LPC;Hydrolysis of LPE</t>
  </si>
  <si>
    <t>D3DW06;hsa:56261;Q9BQL8;Q9NPB8;Q9NUX0</t>
  </si>
  <si>
    <t>Q9NPB8</t>
  </si>
  <si>
    <t>Glycerophosphocholine phosphodiesterase GPCPD1 OS=Homo sapiens (Human) OX=9606 GN=GPCPD1 PE=1 SV=2</t>
  </si>
  <si>
    <t>Pf01210, Pf07479</t>
  </si>
  <si>
    <t>ENSG00000152642</t>
  </si>
  <si>
    <t>GPD1L</t>
  </si>
  <si>
    <t>Glycerophospholipid metabolism</t>
  </si>
  <si>
    <t>A8K9U3;hsa:23171;Q14702;Q8N335;Q9BRM5</t>
  </si>
  <si>
    <t>Q8N335</t>
  </si>
  <si>
    <t>Glycerol-3-phosphate dehydrogenase 1-like protein OS=Homo sapiens (Human) OX=9606 GN=GPD1L PE=1 SV=1</t>
  </si>
  <si>
    <t>Pf01266, Pf16901</t>
  </si>
  <si>
    <t>ENSG00000115159</t>
  </si>
  <si>
    <t>GPD2</t>
  </si>
  <si>
    <t>Triglyceride catabolism;Synthesis of PA</t>
  </si>
  <si>
    <t>Fatty acid beta-oxidation</t>
  </si>
  <si>
    <t>A8K4V0;B3KSA9;hsa:2820;P43304;Q59FR1;Q9HAP9</t>
  </si>
  <si>
    <t>P43304</t>
  </si>
  <si>
    <t>Glycerol-3-phosphate dehydrogenase, mitochondrial OS=Homo sapiens (Human) OX=9606 GN=GPD2 PE=1 SV=3</t>
  </si>
  <si>
    <t>Pf00342</t>
  </si>
  <si>
    <t>ENSG00000105220</t>
  </si>
  <si>
    <t>GPI</t>
  </si>
  <si>
    <t>Glycolysis / Gluconeogenesis;Pentose phosphate pathway;Starch and sucrose metabolism;Amino sugar and nucleotide sugar metabolism;Metabolic pathways;Carbon metabolism;Biosynthesis of nucleotide sugars</t>
  </si>
  <si>
    <t>Neutrophil degranulation;TP53 Regulates Metabolic Genes;Glycolysis;Gluconeogenesis</t>
  </si>
  <si>
    <t>Cori cycle;Clear cell renal cell carcinoma pathways;Metabolic reprogramming in colon cancer;Aerobic glycolysis;Disorders of fructose metabolism;Glycolysis and gluconeogenesis</t>
  </si>
  <si>
    <t>B4DG39;hsa:2821;P06744;Q9BRD3;Q9BSK5;Q9UHE6</t>
  </si>
  <si>
    <t>P06744</t>
  </si>
  <si>
    <t>Glucose-6-phosphate isomerase OS=Homo sapiens (Human) OX=9606 GN=GPI PE=1 SV=4</t>
  </si>
  <si>
    <t>Pf00467, Pf12656</t>
  </si>
  <si>
    <t>ENSG00000068394</t>
  </si>
  <si>
    <t>GPKOW</t>
  </si>
  <si>
    <t>hsa:27238;Q59EK5;Q92917;Q9BQA8</t>
  </si>
  <si>
    <t>Q92917</t>
  </si>
  <si>
    <t>G-patch domain and KOW motifs-containing protein OS=Homo sapiens (Human) OX=9606 GN=GPKOW PE=1 SV=2</t>
  </si>
  <si>
    <t>Pf03029</t>
  </si>
  <si>
    <t>ENSG00000198522</t>
  </si>
  <si>
    <t>GPN1</t>
  </si>
  <si>
    <t>B4DQJ5;B4DQM4;B4DXU4;B5MBZ5;hsa:11321;O76004;Q9HCN4</t>
  </si>
  <si>
    <t>Q9HCN4</t>
  </si>
  <si>
    <t>GPN-loop GTPase 1 OS=Homo sapiens (Human) OX=9606 GN=GPN1 PE=1 SV=1</t>
  </si>
  <si>
    <t>ENSG00000142751</t>
  </si>
  <si>
    <t>GPN2</t>
  </si>
  <si>
    <t>hsa:54707;Q96HG4;Q9H9Y4;Q9NUE1;Q9NW30</t>
  </si>
  <si>
    <t>Q9H9Y4</t>
  </si>
  <si>
    <t>GPN-loop GTPase 2 OS=Homo sapiens (Human) OX=9606 GN=GPN2 PE=1 SV=2</t>
  </si>
  <si>
    <t>ENSG00000111231</t>
  </si>
  <si>
    <t>GPN3</t>
  </si>
  <si>
    <t>B2RC54;D4YWV1;F5H759;hsa:51184;Q53FS3;Q6UVZ6;Q7Z3D3;Q8NEI2;Q96HK9;Q9UHW5</t>
  </si>
  <si>
    <t>Q9UHW5</t>
  </si>
  <si>
    <t>GPN-loop GTPase 3 OS=Homo sapiens (Human) OX=9606 GN=GPN3 PE=1 SV=2</t>
  </si>
  <si>
    <t>Pf06814</t>
  </si>
  <si>
    <t>ENSG00000148358</t>
  </si>
  <si>
    <t>GPR107</t>
  </si>
  <si>
    <t>A6NJ53;hsa:57720;Q2TB81;Q5JPA3;Q5VW38;Q5VW39;Q96T26;Q9H658;Q9HCE8</t>
  </si>
  <si>
    <t>Q5VW38</t>
  </si>
  <si>
    <t>Protein GPR107 OS=Homo sapiens (Human) OX=9606 GN=GPR107 PE=1 SV=1</t>
  </si>
  <si>
    <t>ENSG00000125734</t>
  </si>
  <si>
    <t>GPR108</t>
  </si>
  <si>
    <t>B9EJD7;hsa:56927;Q9NPR9</t>
  </si>
  <si>
    <t>Q9NPR9</t>
  </si>
  <si>
    <t>Protein GPR108 OS=Homo sapiens (Human) OX=9606 GN=GPR108 PE=2 SV=3</t>
  </si>
  <si>
    <t>Pf12430, Pf12537</t>
  </si>
  <si>
    <t>51463;653519</t>
  </si>
  <si>
    <t>ENSG00000188092</t>
  </si>
  <si>
    <t>GPR89B</t>
  </si>
  <si>
    <t>A6NKF9;A6NN37;B2RUV3;B3KMN3;hsa:51463;hsa:653519;P0CG08;Q53FQ9;Q5T2V8;Q5T5P5;Q659E2;Q6NVY5;Q9P0S4;Q9Y302</t>
  </si>
  <si>
    <t>P0CG08</t>
  </si>
  <si>
    <t>Golgi pH regulator B OS=Homo sapiens (Human) OX=9606 GN=GPR89B PE=1 SV=1</t>
  </si>
  <si>
    <t>100528062;114928</t>
  </si>
  <si>
    <t>ENSG00000158301</t>
  </si>
  <si>
    <t>GPRASP2</t>
  </si>
  <si>
    <t>D3DXA0;hsa:100528062;hsa:114928;Q8NAB4;Q96D09</t>
  </si>
  <si>
    <t>Q96D09</t>
  </si>
  <si>
    <t>G-protein coupled receptor-associated sorting protein 2 OS=Homo sapiens (Human) OX=9606 GN=GPRASP2 PE=1 SV=1</t>
  </si>
  <si>
    <t>Pf01399, Pf10602</t>
  </si>
  <si>
    <t>ENSG00000169727</t>
  </si>
  <si>
    <t>GPS1</t>
  </si>
  <si>
    <t>Neddylation;RHOBTB1 GTPase cycle;Formation of TC-NER Pre-Incision Complex;Cargo recognition for clathrin-mediated endocytosis;DNA Damage Recognition in GG-NER</t>
  </si>
  <si>
    <t>hsa:2873;Q13098;Q8NA10;Q9BWL1</t>
  </si>
  <si>
    <t>Q13098</t>
  </si>
  <si>
    <t>COP9 signalosome complex subunit 1 OS=Homo sapiens (Human) OX=9606 GN=GPS1 PE=1 SV=4</t>
  </si>
  <si>
    <t>Pf15991</t>
  </si>
  <si>
    <t>ENSG00000132522;ENSG00000288325</t>
  </si>
  <si>
    <t>GPS2</t>
  </si>
  <si>
    <t>Human T-cell leukemia virus 1 infection</t>
  </si>
  <si>
    <t>HCMV Early Events;HDACs deacetylate histones;PPARA activates gene expression;Loss of MECP2 binding ability to the NCoR/SMRT complex;Regulation of MECP2 expression and activity;NR1H3 &amp; NR1H2 regulate gene expression linked to cholesterol transport and efflux</t>
  </si>
  <si>
    <t>Rett syndrome causing genes</t>
  </si>
  <si>
    <t>B4DXA1;hsa:2874;Q13227;Q6FHM8</t>
  </si>
  <si>
    <t>Q13227</t>
  </si>
  <si>
    <t>G protein pathway suppressor 2 OS=Homo sapiens (Human) OX=9606 GN=GPS2 PE=1 SV=3</t>
  </si>
  <si>
    <t>ENSG00000166123</t>
  </si>
  <si>
    <t>GPT2</t>
  </si>
  <si>
    <t>Arginine biosynthesis;Alanine, aspartate and glutamate metabolism;Metabolic pathways;Carbon metabolism;2-Oxocarboxylic acid metabolism;Biosynthesis of amino acids</t>
  </si>
  <si>
    <t>Amino acid metabolism;Amino acid metabolism pathway excerpt: histidine catabolism extension</t>
  </si>
  <si>
    <t>hsa:84706;Q8N9E2;Q8TD30</t>
  </si>
  <si>
    <t>Q8TD30</t>
  </si>
  <si>
    <t>Alanine aminotransferase 2 OS=Homo sapiens (Human) OX=9606 GN=GPT2 PE=1 SV=1</t>
  </si>
  <si>
    <t>Pf00255</t>
  </si>
  <si>
    <t>ENSG00000233276</t>
  </si>
  <si>
    <t>GPX1</t>
  </si>
  <si>
    <t>Glutathione metabolism;Arachidonic acid metabolism;Metabolic pathways;Thyroid hormone synthesis;Amyotrophic lateral sclerosis;Huntington disease;Pathways of neurodegeneration</t>
  </si>
  <si>
    <t>Detoxification of Reactive Oxygen Species;Synthesis of 15-eicosatetraenoic acid derivatives;Synthesis of 12-eicosatetraenoic acid derivatives;Synthesis of 5-eicosatetraenoic acids</t>
  </si>
  <si>
    <t>Glutathione metabolism;Selenium micronutrient network;Folate metabolism;Amyotrophic lateral sclerosis (ALS);Physico-chemical features and toxicity-associated pathways;VEGFA-VEGFR2 signaling pathway;One-carbon metabolism and related pathways;TYROBP causal network in microglia;Oxidative stress response;Male infertility;p53 transcriptional gene network</t>
  </si>
  <si>
    <t>E9PAS1;hsa:2876;P07203;Q7Z5H1;Q9BW12</t>
  </si>
  <si>
    <t>P07203</t>
  </si>
  <si>
    <t>Glutathione peroxidase 1 OS=Homo sapiens (Human) OX=9606 GN=GPX1 PE=1 SV=4</t>
  </si>
  <si>
    <t>ENSG00000211445</t>
  </si>
  <si>
    <t>GPX3</t>
  </si>
  <si>
    <t>Glutathione metabolism;Selenium micronutrient network;Folate metabolism;Nuclear receptors meta-pathway;NRF2 pathway;One-carbon metabolism and related pathways;Oxidative stress response;Metapathway biotransformation Phase I and II</t>
  </si>
  <si>
    <t>hsa:2878;O43787;P22352;Q86W78;Q9NZ74;Q9UEL1</t>
  </si>
  <si>
    <t>P22352</t>
  </si>
  <si>
    <t>Glutathione peroxidase 3 OS=Homo sapiens (Human) OX=9606 GN=GPX3 PE=1 SV=2</t>
  </si>
  <si>
    <t>ENSG00000167468</t>
  </si>
  <si>
    <t>GPX4</t>
  </si>
  <si>
    <t>Glutathione metabolism;Metabolic pathways;Ferroptosis</t>
  </si>
  <si>
    <t>Synthesis of 5-eicosatetraenoic acids;Synthesis of 15-eicosatetraenoic acid derivatives;Synthesis of 12-eicosatetraenoic acid derivatives</t>
  </si>
  <si>
    <t>Glutathione metabolism;Selenium micronutrient network;Folate metabolism;One-carbon metabolism and related pathways;Ferroptosis;Metapathway biotransformation Phase I and II</t>
  </si>
  <si>
    <t>hsa:2879;O43381;P36969;Q6PJ59;Q9UPK2</t>
  </si>
  <si>
    <t>P36969</t>
  </si>
  <si>
    <t>Phospholipid hydroperoxide glutathione peroxidase OS=Homo sapiens (Human) OX=9606 GN=GPX4 PE=1 SV=3</t>
  </si>
  <si>
    <t>Pf02893, Pf16016</t>
  </si>
  <si>
    <t>ENSG00000089351</t>
  </si>
  <si>
    <t>GRAMD1A</t>
  </si>
  <si>
    <t>A6NKY7;hsa:57655;Q8NC77;Q96CP6;Q9P1Z5</t>
  </si>
  <si>
    <t>Q96CP6</t>
  </si>
  <si>
    <t>Protein Aster-A OS=Homo sapiens (Human) OX=9606 GN=GRAMD1A PE=1 SV=2</t>
  </si>
  <si>
    <t>Pf00017, Pf00018</t>
  </si>
  <si>
    <t>ENSG00000177885</t>
  </si>
  <si>
    <t>GRB2</t>
  </si>
  <si>
    <t>EGFR tyrosine kinase inhibitor resistance;Endocrine resistance;MAPK signaling pathway;ErbB signaling pathway;Ras signaling pathway;Chemokine signaling pathway;FoxO signaling pathway;Phospholipase D signaling pathway;mTOR signaling pathway;PI3K-Akt signaling pathway;Osteoclast differentiation;Focal adhesion;Gap junction;Signaling pathways regulating pluripotency of stem cells;JAK-STAT signaling pathway;Natural killer cell mediated cytotoxicity;T cell receptor signaling pathway;B cell receptor signaling pathway;Fc epsilon RI signaling pathway;Thermogenesis;Neurotrophin signaling pathway;Insulin signaling pathway;GnRH signaling pathway;Estrogen signaling pathway;Prolactin signaling pathway;Relaxin signaling pathway;Growth hormone synthesis, secretion and action;Alcoholism;Hepatitis C;Hepatitis B;Human cytomegalovirus infection;Human papillomavirus infection;Pathways in cancer;Viral carcinogenesis;Proteoglycans in cancer;MicroRNAs in cancer;Chemical carcinogenesis;Chemical carcinogenesis;Colorectal cancer;Renal cell carcinoma;Endometrial cancer;Glioma;Prostate cancer;Chronic myeloid leukemia;Acute myeloid leukemia;Non-small cell lung cancer;Breast cancer;Hepatocellular carcinoma;Gastric cancer;Choline metabolism in cancer</t>
  </si>
  <si>
    <t>Signaling by FLT3 ITD and TKD mutants;Signaling by ALK fusions and activated point mutants;Signaling by CSF3 (G-CSF);Interleukin-15 signaling;STAT5 activation downstream of FLT3 ITD mutants</t>
  </si>
  <si>
    <t>IL-5 signaling pathway;Integrin-mediated cell adhesion;Leptin signaling pathway;Prolactin signaling pathway;IL-9 signaling pathway;Pilocytic astrocytoma;Glioblastoma signaling pathways;B cell receptor signaling pathway;TNF-alpha signaling pathway;Interleukin-11 signaling pathway;Oncostatin M signaling pathway;Brain-derived neurotrophic factor (BDNF) signaling pathway;Alpha 6 beta 4 signaling pathway;IL-3 signaling pathway;Kit receptor signaling pathway;Focal adhesion;Hepatocyte growth factor receptor signaling;RAC1/PAK1/p38/MMP2 pathway;IL6 signaling pathway;Hepatitis C and hepatocellular carcinoma;TGF-beta signaling pathway;BDNF-TrkB signaling;Physico-chemical features and toxicity-associated pathways;MAPK signaling pathway;T-cell antigen receptor (TCR) pathway during Staphylococcus aureus infection;VEGFA-VEGFR2 signaling pathway;Chemokine signaling pathway;Embryonic stem cell pluripotency pathways;Focal adhesion: PI3K-Akt-mTOR-signaling pathway;IL-4 signaling pathway;p38 MAPK signaling pathway;Endometrial cancer;PI3K-Akt signaling pathway;MAPK cascade;Ras signaling;Epithelial to mesenchymal transition in colorectal cancer;Breast cancer pathway;Thermogenesis;EGF/EGFR signaling pathway;Envelope proteins and their potential roles in EDMD physiopathology;Fragile X syndrome;Gastrin signaling pathway;Hepatitis B infection;Melanoma;Thyroid hormones production and peripheral downstream signaling effects;EGFR tyrosine kinase inhibitor resistance;Insulin signaling;IL-2 signaling pathway;7q11.23 copy number variation syndrome;16p11.2 distal deletion syndrome;Modulators of TCR signaling and T cell activation;Kallmann syndrome;Malignant pleural mesothelioma;Congenital generalized lipodystrophy (CGL);GDNF signaling;EPO receptor signaling;ErbB signaling pathway;T-cell receptor signaling pathway;DNA damage response (only ATM dependent)</t>
  </si>
  <si>
    <t>hsa:2885;P29354;P62993;Q14450;Q63057;Q63059</t>
  </si>
  <si>
    <t>P62993</t>
  </si>
  <si>
    <t>Growth factor receptor-bound protein 2 OS=Homo sapiens (Human) OX=9606 GN=GRB2 PE=1 SV=1</t>
  </si>
  <si>
    <t>ENSG00000137106</t>
  </si>
  <si>
    <t>GRHPR</t>
  </si>
  <si>
    <t>Glycine, serine and threonine metabolism;Pyruvate metabolism;Glyoxylate and dicarboxylate metabolism;Metabolic pathways</t>
  </si>
  <si>
    <t>hsa:9380;Q5T945;Q9H3E9;Q9H636;Q9UBQ7;Q9UKX1</t>
  </si>
  <si>
    <t>Q9UBQ7</t>
  </si>
  <si>
    <t>Glyoxylate reductase/hydroxypyruvate reductase OS=Homo sapiens (Human) OX=9606 GN=GRHPR PE=1 SV=1</t>
  </si>
  <si>
    <t>ENSG00000068400</t>
  </si>
  <si>
    <t>GRIPAP1</t>
  </si>
  <si>
    <t>A6NL78;hsa:56850;Q3MJ75;Q4V327;Q4V328;Q4V330;Q5HYG1;Q6N046;Q96DH8;Q9NQ43;Q9ULQ3</t>
  </si>
  <si>
    <t>Q4V328</t>
  </si>
  <si>
    <t>GRIP1-associated protein 1 OS=Homo sapiens (Human) OX=9606 GN=GRIPAP1 PE=1 SV=2</t>
  </si>
  <si>
    <t>Pf00069, Pf00169, Pf00615</t>
  </si>
  <si>
    <t>ENSG00000173020</t>
  </si>
  <si>
    <t>GRK2</t>
  </si>
  <si>
    <t>Chemokine signaling pathway;Endocytosis;Hedgehog signaling pathway;Glutamatergic synapse;Olfactory transduction;Morphine addiction</t>
  </si>
  <si>
    <t>Cargo recognition for clathrin-mediated endocytosis;G alpha (q) signalling events;Activation of SMO;G alpha (s) signalling events;Calmodulin induced events</t>
  </si>
  <si>
    <t>Chemokine signaling pathway;Hedgehog signaling pathway;Hedgehog signaling pathway</t>
  </si>
  <si>
    <t>B0ZBE1;hsa:156;P25098;Q13837;Q6GTT3</t>
  </si>
  <si>
    <t>P25098</t>
  </si>
  <si>
    <t>Beta-adrenergic receptor kinase 1 OS=Homo sapiens (Human) OX=9606 GN=GRK2 PE=1 SV=2</t>
  </si>
  <si>
    <t>Pf00069, Pf00615</t>
  </si>
  <si>
    <t>ENSG00000198873</t>
  </si>
  <si>
    <t>GRK5</t>
  </si>
  <si>
    <t>Chemokine signaling pathway;Endocytosis;Morphine addiction</t>
  </si>
  <si>
    <t>G alpha (s) signalling events;G alpha (q) signalling events</t>
  </si>
  <si>
    <t>Myometrial relaxation and contraction pathways;Chemokine signaling pathway;Calcium regulation in cardiac cells</t>
  </si>
  <si>
    <t>D3DRD0;hsa:2869;P34947;Q5T059</t>
  </si>
  <si>
    <t>P34947</t>
  </si>
  <si>
    <t>G protein-coupled receptor kinase 5 OS=Homo sapiens (Human) OX=9606 GN=GRK5 PE=1 SV=1</t>
  </si>
  <si>
    <t>ENSG00000198055</t>
  </si>
  <si>
    <t>GRK6</t>
  </si>
  <si>
    <t>G alpha (s) signalling events</t>
  </si>
  <si>
    <t>Follicle stimulating hormone (FSH) signaling pathway;Corticotropin-releasing hormone signaling pathway;Myometrial relaxation and contraction pathways;Chemokine signaling pathway;Calcium regulation in cardiac cells</t>
  </si>
  <si>
    <t>hsa:2870;O60541;P43250;Q13652</t>
  </si>
  <si>
    <t>P43250</t>
  </si>
  <si>
    <t>G protein-coupled receptor kinase 6 OS=Homo sapiens (Human) OX=9606 GN=GRK6 PE=1 SV=2</t>
  </si>
  <si>
    <t>Pf00003, Pf01094, Pf07562, Pf10606</t>
  </si>
  <si>
    <t>ENSG00000152822</t>
  </si>
  <si>
    <t>GRM1</t>
  </si>
  <si>
    <t>Calcium signaling pathway;FoxO signaling pathway;Phospholipase D signaling pathway;Neuroactive ligand-receptor interaction;Gap junction;Long-term potentiation;Retrograde endocannabinoid signaling;Glutamatergic synapse;Long-term depression;Taste transduction;Estrogen signaling pathway;Spinocerebellar ataxia;Pathways of neurodegeneration</t>
  </si>
  <si>
    <t>Neurexins and neuroligins;G alpha (q) signalling events;Sensory perception of sweet, bitter, and umami (glutamate) taste;Class C/3 (Metabotropic glutamate/pheromone receptors)</t>
  </si>
  <si>
    <t>GPCRs, other;Common pathways underlying drug addiction;ERK pathway in Huntington's disease;Serotonin and anxiety;Synaptic signaling pathways associated with autism spectrum disorder;Fragile X syndrome;PKC-gamma calcium signaling pathway in ataxia;Disruption of postsynaptic signaling by CNV;GPCRs, class C metabotropic glutamate, pheromone;Neuroinflammation and glutamatergic signaling</t>
  </si>
  <si>
    <t>B9EG79;F8W805;hsa:2911;Q13255;Q13256;Q14757;Q14758;Q5VTF7;Q5VTF8;Q9NU10;Q9UGS9;Q9UGT0</t>
  </si>
  <si>
    <t>Q13255</t>
  </si>
  <si>
    <t>Metabotropic glutamate receptor 1 OS=Homo sapiens (Human) OX=9606 GN=GRM1 PE=1 SV=3</t>
  </si>
  <si>
    <t>Pf01025</t>
  </si>
  <si>
    <t>ENSG00000109519</t>
  </si>
  <si>
    <t>GRPEL1</t>
  </si>
  <si>
    <t>B2R783;hsa:80273;Q549M6;Q9HAV7</t>
  </si>
  <si>
    <t>Q9HAV7</t>
  </si>
  <si>
    <t>GrpE protein homolog 1, mitochondrial OS=Homo sapiens (Human) OX=9606 GN=GRPEL1 PE=1 SV=2</t>
  </si>
  <si>
    <t>ENSG00000164284</t>
  </si>
  <si>
    <t>GRPEL2</t>
  </si>
  <si>
    <t>B4DFA6;hsa:134266;Q49AJ6;Q8TAA5</t>
  </si>
  <si>
    <t>Q8TAA5</t>
  </si>
  <si>
    <t>GrpE protein homolog 2, mitochondrial OS=Homo sapiens (Human) OX=9606 GN=GRPEL2 PE=1 SV=1</t>
  </si>
  <si>
    <t>ENSG00000132463</t>
  </si>
  <si>
    <t>GRSF1</t>
  </si>
  <si>
    <t>Viral mRNA Translation</t>
  </si>
  <si>
    <t>B3KPW0;hsa:2926;Q12849;Q4W5S5;Q6ZST3;Q8IWD6;Q8NBD2</t>
  </si>
  <si>
    <t>Q12849</t>
  </si>
  <si>
    <t>G-rich sequence factor 1 OS=Homo sapiens (Human) OX=9606 GN=GRSF1 PE=1 SV=3</t>
  </si>
  <si>
    <t>Pf00400, Pf12265</t>
  </si>
  <si>
    <t>ENSG00000105447</t>
  </si>
  <si>
    <t>GRWD1</t>
  </si>
  <si>
    <t>A0MNN5;hsa:83743;Q8TF59;Q9BQ67</t>
  </si>
  <si>
    <t>Q9BQ67</t>
  </si>
  <si>
    <t>Glutamate-rich WD repeat-containing protein 1 OS=Homo sapiens (Human) OX=9606 GN=GRWD1 PE=1 SV=1</t>
  </si>
  <si>
    <t>Pf04598, Pf17708</t>
  </si>
  <si>
    <t>ENSG00000104518;ENSG00000278718</t>
  </si>
  <si>
    <t>GSDMD</t>
  </si>
  <si>
    <t>Neutrophil extracellular trap formation;NOD-like receptor signaling pathway;Salmonella infection</t>
  </si>
  <si>
    <t>Neutrophil degranulation;Regulation of TLR by endogenous ligand;Purinergic signaling in leishmaniasis infection;Pyroptosis;Interleukin-1 processing;Release of apoptotic factors from the mitochondria</t>
  </si>
  <si>
    <t>STING pathway in Kawasaki-like disease and COVID-19</t>
  </si>
  <si>
    <t>A8K702;D3DWJ9;hsa:79792;P57764;Q96Q98</t>
  </si>
  <si>
    <t>P57764</t>
  </si>
  <si>
    <t>Gasdermin-D OS=Homo sapiens (Human) OX=9606 GN=GSDMD PE=1 SV=1</t>
  </si>
  <si>
    <t>Pf12540</t>
  </si>
  <si>
    <t>ENSG00000131149</t>
  </si>
  <si>
    <t>GSE1</t>
  </si>
  <si>
    <t>D3DUM4;hsa:23199;Q14687;Q8IY61;Q96GA4;Q9BW09</t>
  </si>
  <si>
    <t>Q14687</t>
  </si>
  <si>
    <t>Genetic suppressor element 1 OS=Homo sapiens (Human) OX=9606 GN=GSE1 PE=1 SV=3</t>
  </si>
  <si>
    <t>ENSG00000105723</t>
  </si>
  <si>
    <t>GSK3A</t>
  </si>
  <si>
    <t>Chemokine signaling pathway;Dopaminergic synapse;Non-alcoholic fatty liver disease;Shigellosis</t>
  </si>
  <si>
    <t>XBP1(S) activates chaperone genes;Constitutive Signaling by AKT1 E17K in Cancer;AKT phosphorylates targets in the cytosol;Suppression of apoptosis;Maturation of nucleoprotein;Maturation of nucleoprotein</t>
  </si>
  <si>
    <t>IL-5 signaling pathway;Sterol regulatory element-binding proteins (SREBP) signaling;Leptin signaling pathway;B cell receptor signaling pathway;T cell receptor and co-stimulatory signaling;Wnt signaling pathway;Regulation of apoptosis by parathyroid hormone-related protein;Angiopoietin-like protein 8 regulatory pathway;Nonalcoholic fatty liver disease;Insulin signaling;Glycogen synthesis and degradation</t>
  </si>
  <si>
    <t>hsa:2931;O14959;P49840</t>
  </si>
  <si>
    <t>P49840</t>
  </si>
  <si>
    <t>Glycogen synthase kinase-3 alpha OS=Homo sapiens (Human) OX=9606 GN=GSK3A PE=1 SV=2</t>
  </si>
  <si>
    <t>ENSG00000082701</t>
  </si>
  <si>
    <t>GSK3B</t>
  </si>
  <si>
    <t>EGFR tyrosine kinase inhibitor resistance;ErbB signaling pathway;Chemokine signaling pathway;Cell cycle;mTOR signaling pathway;PI3K-Akt signaling pathway;Wnt signaling pathway;Hedgehog signaling pathway;Axon guidance;Hippo signaling pathway;Focal adhesion;Signaling pathways regulating pluripotency of stem cells;IL-17 signaling pathway;T cell receptor signaling pathway;B cell receptor signaling pathway;Neurotrophin signaling pathway;Dopaminergic synapse;Insulin signaling pathway;Melanogenesis;Prolactin signaling pathway;Thyroid hormone signaling pathway;Insulin resistance;Non-alcoholic fatty liver disease;Cushing syndrome;Growth hormone synthesis, secretion and action;Alcoholic liver disease;Alzheimer disease;Prion disease;Pathways of neurodegeneration;Shigellosis;Yersinia infection;Hepatitis C;Measles;Human cytomegalovirus infection;Human papillomavirus infection;Kaposi sarcoma-associated herpesvirus infection;Pathways in cancer;Colorectal cancer;Endometrial cancer;Prostate cancer;Basal cell carcinoma;Breast cancer;Hepatocellular carcinoma;Gastric cancer;Diabetic cardiomyopathy;Lipid and atherosclerosis</t>
  </si>
  <si>
    <t>Degradation of GLI2 by the proteasome;GLI3 is processed to GLI3R by the proteasome;Ubiquitin-dependent degradation of Cyclin D;Regulation of RUNX2 expression and activity;GSK3B and BTRC:CUL1-mediated-degradation of NFE2L2;Regulation of HSF1-mediated heat shock response;Constitutive Signaling by AKT1 E17K in Cancer;B-WICH complex positively regulates rRNA expression;CRMPs in Sema3A signaling;Disassembly of the destruction complex and recruitment of AXIN to the membrane;AKT phosphorylates targets in the cytosol;Beta-catenin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complex;Maturation of nucleoprotein;Maturation of nucleoprotein</t>
  </si>
  <si>
    <t>IL-5 signaling pathway;Androgen receptor signaling pathway;Energy metabolism;MicroRNAs in cardiomyocyte hypertrophy;Cell cycle;Leptin signaling pathway;TNF-related weak inducer of apoptosis (TWEAK) signaling pathway;Prolactin signaling pathway;Microtubule cytoskeleton regulation;IL-7 signaling pathway;Alzheimer's disease and miRNA effects;Neural crest differentiation;IL-17 signaling pathway;B cell receptor signaling pathway;Corticotropin-releasing hormone signaling pathway;Brain-derived neurotrophic factor (BDNF) signaling pathway;Cardiac progenitor differentiation;T cell receptor and co-stimulatory signaling;Cardiac hypertrophic response;Focal adhesion;Copper homeostasis;Melatonin metabolism and effects;Wnt signaling pathway;IL6 signaling pathway;Wnt/beta-catenin signaling pathway in leukemia;Regulation of Wnt / B-catenin signaling by small molecule compounds;Physico-chemical features and toxicity-associated pathways;PI3K-AKT-mTOR signaling pathway and therapeutic opportunities;Factors and pathways affecting insulin-like growth factor (IGF1)-Akt signaling;T-cell antigen receptor (TCR) pathway during Staphylococcus aureus infection;Regulation of apoptosis by parathyroid hormone-related protein;VEGFA-VEGFR2 signaling pathway;Angiopoietin-like protein 8 regulatory pathway;Chemokine signaling pathway;Embryonic stem cell pluripotency pathways;Focal adhesion: PI3K-Akt-mTOR-signaling pathway;Wnt signaling pathway and pluripotency;PI3K/AKT/mTOR - vitamin D3 signaling;Endometrial cancer;PI3K-Akt signaling pathway;Chromosomal and microsatellite instability in colorectal cancer;Epithelial to mesenchymal transition in colorectal cancer;lncRNA in canonical Wnt signaling and colorectal cancer;Breast cancer pathway;Wnt signaling;Acute viral myocarditis;ncRNAs involved in Wnt signaling in hepatocellular carcinoma;NRF2-ARE regulation;Nonalcoholic fatty liver disease;Synaptic signaling pathways associated with autism spectrum disorder;Gastrin signaling pathway;Thyroid hormones production and peripheral downstream signaling effects;IL-18 signaling pathway;EGFR tyrosine kinase inhibitor resistance;Insulin signaling;Influence of laminopathies on Wnt signaling;MAP3K1 role in promoting and blocking gonadal determination;Overlap between signal transduction pathways contributing to LMNA laminopathies;Glycogen synthesis and degradation;Malignant pleural mesothelioma;CCL18 signaling pathway;Alzheimer's disease;GDNF signaling;DYRK1A;Notch signaling pathway;ErbB signaling pathway;DNA damage response (only ATM dependent)</t>
  </si>
  <si>
    <t>D3DN89;hsa:2932;P49841;Q9BWH3;Q9UL47</t>
  </si>
  <si>
    <t>P49841</t>
  </si>
  <si>
    <t>Glycogen synthase kinase-3 beta OS=Homo sapiens (Human) OX=9606 GN=GSK3B PE=1 SV=2</t>
  </si>
  <si>
    <t>Pf05303</t>
  </si>
  <si>
    <t>ENSG00000100744</t>
  </si>
  <si>
    <t>GSKIP</t>
  </si>
  <si>
    <t>B3KSZ0;hsa:51527;Q9BST1;Q9NWK0;Q9P0R6</t>
  </si>
  <si>
    <t>Q9P0R6</t>
  </si>
  <si>
    <t>GSK3B-interacting protein OS=Homo sapiens (Human) OX=9606 GN=GSKIP PE=1 SV=2</t>
  </si>
  <si>
    <t>ENSG00000148180</t>
  </si>
  <si>
    <t>GSN</t>
  </si>
  <si>
    <t>Fc gamma R-mediated phagocytosis;Regulation of actin cytoskeleton;Viral carcinogenesis</t>
  </si>
  <si>
    <t>Neutrophil degranulation;Amyloid fiber formation;Sensory processing of sound by outer hair cells of the cochlea;Caspase-mediated cleavage of cytoskeletal proteins</t>
  </si>
  <si>
    <t>Ebola virus infection in host;Regulation of actin cytoskeleton</t>
  </si>
  <si>
    <t>A2A418;A8MUD1;A8MYN7;B7Z373;B7Z5V1;F5H1A8;hsa:2934;P06396;Q5T0I2;Q8WVV7</t>
  </si>
  <si>
    <t>P06396</t>
  </si>
  <si>
    <t>Gelsolin OS=Homo sapiens (Human) OX=9606 GN=GSN PE=1 SV=1</t>
  </si>
  <si>
    <t>ENSG00000103342</t>
  </si>
  <si>
    <t>GSPT1</t>
  </si>
  <si>
    <t>hsa:2935;J3KQG6;P15170;Q96GF2</t>
  </si>
  <si>
    <t>P15170</t>
  </si>
  <si>
    <t>Eukaryotic peptide chain release factor GTP-binding subunit ERF3A OS=Homo sapiens (Human) OX=9606 GN=GSPT1 PE=1 SV=1</t>
  </si>
  <si>
    <t>Pf00009, Pf03143, Pf07145</t>
  </si>
  <si>
    <t>ENSG00000189369</t>
  </si>
  <si>
    <t>GSPT2</t>
  </si>
  <si>
    <t>hsa:23708;Q8IYD1;Q9H909;Q9NVY0;Q9NY44</t>
  </si>
  <si>
    <t>Q8IYD1</t>
  </si>
  <si>
    <t>Eukaryotic peptide chain release factor GTP-binding subunit ERF3B OS=Homo sapiens (Human) OX=9606 GN=GSPT2 PE=1 SV=2</t>
  </si>
  <si>
    <t>Pf00070, Pf02852</t>
  </si>
  <si>
    <t>ENSG00000104687</t>
  </si>
  <si>
    <t>GSR</t>
  </si>
  <si>
    <t>Glutathione metabolism;Metabolic pathways;Thyroid hormone synthesis;Diabetic cardiomyopathy</t>
  </si>
  <si>
    <t>Glutathione metabolism;Selenium micronutrient network;Nuclear receptors meta-pathway;NRF2 pathway;Amino acid metabolism;One-carbon metabolism and related pathways;Oxidative stress response;Vitamin D-sensitive calcium signaling in depression;Sulfation biotransformation reaction;Metapathway biotransformation Phase I and II</t>
  </si>
  <si>
    <t>C8KIL8;C8KIL9;C8KIM0;D3DSV3;hsa:2936;P00390;Q7Z5C9;Q9NP63</t>
  </si>
  <si>
    <t>P00390</t>
  </si>
  <si>
    <t>Glutathione reductase, mitochondrial OS=Homo sapiens (Human) OX=9606 GN=GSR PE=1 SV=2</t>
  </si>
  <si>
    <t>Pf03199, Pf03917</t>
  </si>
  <si>
    <t>ENSG00000100983</t>
  </si>
  <si>
    <t>GSS</t>
  </si>
  <si>
    <t>Glutathione synthesis and recycling;Defective GSS causes GSS deficiency</t>
  </si>
  <si>
    <t>Glutathione metabolism;Trans-sulfuration and one-carbon metabolism;Amino acid metabolism;One-carbon metabolism and related pathways;Ferroptosis;Gamma-glutamyl cycle for the biosynthesis and degradation of glutathione, including diseases;Metapathway biotransformation Phase I and II</t>
  </si>
  <si>
    <t>B2R697;B6F210;E1P5P9;hsa:2937;P48637;Q4TTD9</t>
  </si>
  <si>
    <t>P48637</t>
  </si>
  <si>
    <t>Glutathione synthetase OS=Homo sapiens (Human) OX=9606 GN=GSS PE=1 SV=1</t>
  </si>
  <si>
    <t>Pf00043, Pf02798</t>
  </si>
  <si>
    <t>ENSG00000243955</t>
  </si>
  <si>
    <t>GSTA1</t>
  </si>
  <si>
    <t>Glutathione metabolism;Metabolism of xenobiotics by cytochrome P450;Drug metabolism;Drug metabolism;Metabolic pathways;Platinum drug resistance;Pathways in cancer;Chemical carcinogenesis;Chemical carcinogenesis;Chemical carcinogenesis;Hepatocellular carcinoma;Fluid shear stress and atherosclerosis</t>
  </si>
  <si>
    <t>Nuclear events mediated by NFE2L2;Glutathione conjugation;Azathioprine ADME;Heme degradation</t>
  </si>
  <si>
    <t>Glutathione metabolism;Nuclear receptors meta-pathway;NRF2 pathway;FOXA2 pathway;Estrogen metabolism;Metapathway biotransformation Phase I and II</t>
  </si>
  <si>
    <t>hsa:2938;P08263;Q14750;Q5GHF8;Q5SZC1</t>
  </si>
  <si>
    <t>P08263</t>
  </si>
  <si>
    <t>Glutathione S-transferase A1 OS=Homo sapiens (Human) OX=9606 GN=GSTA1 PE=1 SV=3</t>
  </si>
  <si>
    <t>Pf02798, Pf14497</t>
  </si>
  <si>
    <t>ENSG00000182793</t>
  </si>
  <si>
    <t>GSTA5</t>
  </si>
  <si>
    <t>Glutathione metabolism;Nuclear receptors meta-pathway;NRF2 pathway;Metapathway biotransformation Phase I and II</t>
  </si>
  <si>
    <t>hsa:221357;Q5SZC2;Q7RTV2</t>
  </si>
  <si>
    <t>Q7RTV2</t>
  </si>
  <si>
    <t>Glutathione S-transferase A5 OS=Homo sapiens (Human) OX=9606 GN=GSTA5 PE=1 SV=1</t>
  </si>
  <si>
    <t>Pf13679</t>
  </si>
  <si>
    <t>ENSG00000138780</t>
  </si>
  <si>
    <t>GSTCD</t>
  </si>
  <si>
    <t>A8K8J0;A8MVD3;H9KV97;hsa:79807;Q8NEC7;Q9H8S3</t>
  </si>
  <si>
    <t>Q8NEC7</t>
  </si>
  <si>
    <t>Glutathione S-transferase C-terminal domain-containing protein OS=Homo sapiens (Human) OX=9606 GN=GSTCD PE=1 SV=2</t>
  </si>
  <si>
    <t>Pf01323</t>
  </si>
  <si>
    <t>ENSG00000197448</t>
  </si>
  <si>
    <t>GSTK1</t>
  </si>
  <si>
    <t>Glutathione metabolism;Metabolism of xenobiotics by cytochrome P450;Drug metabolism;Metabolic pathways;Peroxisome;Chemical carcinogenesis</t>
  </si>
  <si>
    <t>Peroxisomal protein import;Glutathione conjugation</t>
  </si>
  <si>
    <t>B4DIH1;B4DSY2;hsa:373156;Q6P4H0;Q7Z520;Q9P1S4;Q9Y2Q3</t>
  </si>
  <si>
    <t>Q9Y2Q3</t>
  </si>
  <si>
    <t>Glutathione S-transferase kappa 1 OS=Homo sapiens (Human) OX=9606 GN=GSTK1 PE=1 SV=3</t>
  </si>
  <si>
    <t>ENSG00000213366</t>
  </si>
  <si>
    <t>GSTM2</t>
  </si>
  <si>
    <t>Glutathione metabolism;Nuclear receptors meta-pathway;NRF2 pathway;FOXA2 pathway;Metapathway biotransformation Phase I and II</t>
  </si>
  <si>
    <t>B4DRY4;E9PEM9;hsa:2946;P28161;Q2M318;Q5TZY5;Q8WWE1</t>
  </si>
  <si>
    <t>P28161</t>
  </si>
  <si>
    <t>Glutathione S-transferase Mu 2 OS=Homo sapiens (Human) OX=9606 GN=GSTM2 PE=1 SV=2</t>
  </si>
  <si>
    <t>ENSG00000134202</t>
  </si>
  <si>
    <t>GSTM3</t>
  </si>
  <si>
    <t>Nuclear receptors meta-pathway;NRF2 pathway;Exercise-induced circadian regulation;Metapathway biotransformation Phase I and II</t>
  </si>
  <si>
    <t>hsa:2947;O60550;P21266;Q96HA3</t>
  </si>
  <si>
    <t>P21266</t>
  </si>
  <si>
    <t>Glutathione S-transferase Mu 3 OS=Homo sapiens (Human) OX=9606 GN=GSTM3 PE=1 SV=3</t>
  </si>
  <si>
    <t>Pf13417, Pf14497</t>
  </si>
  <si>
    <t>ENSG00000148834</t>
  </si>
  <si>
    <t>GSTO1</t>
  </si>
  <si>
    <t>Gene and protein expression by JAK-STAT signaling after Interleukin-12 stimulation;Glutathione conjugation;Methylation;Vitamin C (ascorbate) metabolism</t>
  </si>
  <si>
    <t>Myometrial relaxation and contraction pathways;Metapathway biotransformation Phase I and II</t>
  </si>
  <si>
    <t>D3DRA3;F5H7H0;hsa:9446;P78417;Q5TA03;Q7Z3T2</t>
  </si>
  <si>
    <t>P78417</t>
  </si>
  <si>
    <t>Glutathione S-transferase omega-1 OS=Homo sapiens (Human) OX=9606 GN=GSTO1 PE=1 SV=2</t>
  </si>
  <si>
    <t>ENSG00000084207</t>
  </si>
  <si>
    <t>GSTP1</t>
  </si>
  <si>
    <t>Glutathione metabolism;Metabolism of xenobiotics by cytochrome P450;Drug metabolism;Drug metabolism;Metabolic pathways;Platinum drug resistance;Pathways in cancer;Chemical carcinogenesis;Prostate cancer;Hepatocellular carcinoma;Fluid shear stress and atherosclerosis</t>
  </si>
  <si>
    <t>Neutrophil degranulation;Paracetamol ADME;Detoxification of Reactive Oxygen Species;Glutathione conjugation</t>
  </si>
  <si>
    <t>Nuclear receptors meta-pathway;NRF2 pathway;Photodynamic therapy-induced NFE2L2 (NRF2) survival signaling;Exercise-induced circadian regulation;Arachidonate epoxygenase / epoxide hydrolase;Metapathway biotransformation Phase I and II</t>
  </si>
  <si>
    <t>hsa:2950;O00460;P09211;Q15690;Q5TZY3</t>
  </si>
  <si>
    <t>P09211</t>
  </si>
  <si>
    <t>Glutathione S-transferase P OS=Homo sapiens (Human) OX=9606 GN=GSTP1 PE=1 SV=2</t>
  </si>
  <si>
    <t>ENSG00000100577</t>
  </si>
  <si>
    <t>GSTZ1</t>
  </si>
  <si>
    <t>Glutathione conjugation;Regulation of pyruvate dehydrogenase (PDH) complex;Tyrosine catabolism</t>
  </si>
  <si>
    <t>A6NED0;A6NNB8;A8MWD7;B2RCK3;hsa:2954;O15308;O43708;O75430;Q6IB17;Q7Z610;Q9BV63</t>
  </si>
  <si>
    <t>O43708</t>
  </si>
  <si>
    <t>Maleylacetoacetate isomerase OS=Homo sapiens (Human) OX=9606 GN=GSTZ1 PE=1 SV=3</t>
  </si>
  <si>
    <t>Pf00534, Pf12038</t>
  </si>
  <si>
    <t>ENSG00000121964</t>
  </si>
  <si>
    <t>GTDC1</t>
  </si>
  <si>
    <t>A0A087X2H5;A8K5P2;D3DP81;G1UFN1;G5EA49;H7BYJ5;hsa:79712;Q4AE62;Q53SM7;Q53TC5;Q6P7E7;Q6PJB6;Q6WKW6;Q9HAE5</t>
  </si>
  <si>
    <t>Q4AE62</t>
  </si>
  <si>
    <t>Glycosyltransferase-like domain-containing protein 1 OS=Homo sapiens (Human) OX=9606 GN=GTDC1 PE=2 SV=1</t>
  </si>
  <si>
    <t>Pf03153</t>
  </si>
  <si>
    <t>ENSG00000165417</t>
  </si>
  <si>
    <t>GTF2A1</t>
  </si>
  <si>
    <t>Basal transcription factors;Viral carcinogenesis</t>
  </si>
  <si>
    <t>Estrogen-dependent gene expression;RNA Polymerase II Pre-transcription Events;RNA polymerase II transcribes snRNA genes;HIV Transcription Initiation;RNA Polymerase II HIV Promoter Escape;RNA Polymerase II Promoter Escape;RNA Polymerase II Transcription Pre-Initiation And Promoter Opening;RNA Polymerase II Transcription Initiation</t>
  </si>
  <si>
    <t>hsa:2957;P52655;Q3KNQ9</t>
  </si>
  <si>
    <t>P52655</t>
  </si>
  <si>
    <t>Transcription initiation factor IIA subunit 1 OS=Homo sapiens (Human) OX=9606 GN=GTF2A1 PE=1 SV=1</t>
  </si>
  <si>
    <t>Pf02268, Pf02751</t>
  </si>
  <si>
    <t>ENSG00000140307</t>
  </si>
  <si>
    <t>GTF2A2</t>
  </si>
  <si>
    <t>RNA Polymerase II Pre-transcription Events;HIV Transcription Initiation;RNA Polymerase II HIV Promoter Escape;RNA Polymerase II Promoter Escape;RNA Polymerase II Transcription Pre-Initiation And Promoter Opening;RNA Polymerase II Transcription Initiation;Estrogen-dependent gene expression;RNA polymerase II transcribes snRNA genes</t>
  </si>
  <si>
    <t>Eukaryotic transcription initiation</t>
  </si>
  <si>
    <t>A8MYQ7;hsa:2958;P52657;Q6FGB5</t>
  </si>
  <si>
    <t>P52657</t>
  </si>
  <si>
    <t>Transcription initiation factor IIA subunit 2 OS=Homo sapiens (Human) OX=9606 GN=GTF2A2 PE=1 SV=1</t>
  </si>
  <si>
    <t>Pf00382, Pf08271</t>
  </si>
  <si>
    <t>ENSG00000137947</t>
  </si>
  <si>
    <t>GTF2B</t>
  </si>
  <si>
    <t>Basal transcription factors;Spinocerebellar ataxia;Viral carcinogenesis</t>
  </si>
  <si>
    <t>RNA Polymerase II Pre-transcription Events;RNA polymerase II transcribes snRNA genes;HIV Transcription Initiation;RNA Polymerase II HIV Promoter Escape;RNA Polymerase II Promoter Escape;RNA Polymerase II Transcription Pre-Initiation And Promoter Opening;RNA Polymerase II Transcription Initiation</t>
  </si>
  <si>
    <t>A8K1A7;hsa:2959;Q00403;Q5JS30</t>
  </si>
  <si>
    <t>Q00403</t>
  </si>
  <si>
    <t>Transcription initiation factor IIB OS=Homo sapiens (Human) OX=9606 GN=GTF2B PE=1 SV=1</t>
  </si>
  <si>
    <t>Pf02002, Pf08271, Pf11521</t>
  </si>
  <si>
    <t>ENSG00000153767</t>
  </si>
  <si>
    <t>GTF2E1</t>
  </si>
  <si>
    <t>RNA polymerase II transcribes snRNA genes;RNA Polymerase II Pre-transcription Events;HIV Transcription Initiation;RNA Polymerase II HIV Promoter Escape;RNA Polymerase II Promoter Escape;RNA Polymerase II Transcription Pre-Initiation And Promoter Opening;RNA Polymerase II Transcription Initiation</t>
  </si>
  <si>
    <t>hsa:2960;P29083;Q16103</t>
  </si>
  <si>
    <t>P29083</t>
  </si>
  <si>
    <t>General transcription factor IIE subunit 1 OS=Homo sapiens (Human) OX=9606 GN=GTF2E1 PE=1 SV=2</t>
  </si>
  <si>
    <t>Pf02186, Pf18121</t>
  </si>
  <si>
    <t>ENSG00000197265</t>
  </si>
  <si>
    <t>GTF2E2</t>
  </si>
  <si>
    <t>D3DSV2;hsa:2961;P29084;Q9H2B9</t>
  </si>
  <si>
    <t>P29084</t>
  </si>
  <si>
    <t>Transcription initiation factor IIE subunit beta OS=Homo sapiens (Human) OX=9606 GN=GTF2E2 PE=1 SV=1</t>
  </si>
  <si>
    <t>Pf05793</t>
  </si>
  <si>
    <t>ENSG00000125651</t>
  </si>
  <si>
    <t>GTF2F1</t>
  </si>
  <si>
    <t>Basal transcription factors</t>
  </si>
  <si>
    <t>Estrogen-dependent gene expression;Formation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Genes;Viral Messenger RNA Synthesis;Formation of the Early Elongation Complex;Formation of the HIV-1 Early Elongation Complex;RNA Pol II CTD phosphorylation and interaction with CE during HIV infection;Abortive elongation of HIV-1 transcript in the absence of Tat;RNA polymerase II transcribes snRNA genes;mRNA Capping;RNA Pol II CTD phosphorylation and interaction with CE;HIV Transcription Initiation;RNA Polymerase II HIV Promoter Escape;RNA Polymerase II Promoter Escape;RNA Polymerase II Transcription Pre-Initiation And Promoter Opening;RNA Polymerase II Transcription Initiation;mRNA Splicing - Major Pathway;FGFR2 alternative splicing;mRNA Splicing - Minor Pathway;Processing of Capped Intron-Containing Pre-mRNA;Signaling by FGFR2 IIIa TM</t>
  </si>
  <si>
    <t>B2RCS0;hsa:2962;P35269;Q9BWN0</t>
  </si>
  <si>
    <t>P35269</t>
  </si>
  <si>
    <t>General transcription factor IIF subunit 1 OS=Homo sapiens (Human) OX=9606 GN=GTF2F1 PE=1 SV=2</t>
  </si>
  <si>
    <t>Pf02270, Pf17683</t>
  </si>
  <si>
    <t>ENSG00000188342</t>
  </si>
  <si>
    <t>GTF2F2</t>
  </si>
  <si>
    <t>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Genes;Formation of the Early Elongation Complex;Formation of the HIV-1 Early Elongation Complex;RNA Pol II CTD phosphorylation and interaction with CE during HIV infection;Abortive elongation of HIV-1 transcript in the absence of Tat;RNA polymerase II transcribes snRNA genes;mRNA Capping;RNA Pol II CTD phosphorylation and interaction with CE;mRNA Splicing - Major Pathway;Estrogen-dependent gene expression;Viral Messenger RNA Synthesis;HIV Transcription Initiation;RNA Polymerase II HIV Promoter Escape;RNA Polymerase II Promoter Escape;RNA Polymerase II Transcription Pre-Initiation And Promoter Opening;RNA Polymerase II Transcription Initiation;FGFR2 alternative splicing;mRNA Splicing - Minor Pathway;Processing of Capped Intron-Containing Pre-mRNA;Signaling by FGFR2 IIIa TM</t>
  </si>
  <si>
    <t>A6NNS5;hsa:2963;P13984;Q5W0H3</t>
  </si>
  <si>
    <t>P13984</t>
  </si>
  <si>
    <t>General transcription factor IIF subunit 2 OS=Homo sapiens (Human) OX=9606 GN=GTF2F2 PE=1 SV=2</t>
  </si>
  <si>
    <t>Pf03909, Pf08567</t>
  </si>
  <si>
    <t>ENSG00000110768;ENSG00000288114</t>
  </si>
  <si>
    <t>GTF2H1</t>
  </si>
  <si>
    <t>Basal transcription factors;Nucleotide excision repair;Viral carcinogenesis</t>
  </si>
  <si>
    <t>NoRC negatively regulates rRNA expression;RNA Polymerase I Transcription Initiation;RNA Polymerase I Promoter Escape;RNA Polymerase I Transcription Termination;RNA Pol II CTD phosphorylation and interaction with CE during HIV infection;mRNA Capping;RNA Pol II CTD phosphorylation and interaction with CE;TP53 Regulates Transcription of DNA Repair Genes;Gap-filling DNA repair synthesis and ligation in TC-NER;Formation of RNA Pol II elongation complex;Formation of HIV elongation complex in the absence of HIV Tat;Formation of HIV-1 elongation complex containing HIV-1 Tat;RNA Polymerase II Pre-transcription Events;Formation of TC-NER Pre-Incision Complex;Dual incision in TC-NER;Formation of the Early Elongation Complex;Formation of the HIV-1 Early Elongation Complex;HIV Transcription Initiation;RNA Polymerase II HIV Promoter Escape;RNA Polymerase II Promoter Escape;RNA Polymerase II Transcription Pre-Initiation And Promoter Opening;RNA Polymerase II Transcription Initiation;Formation of Incision Complex in GG-NER;Dual Incision in GG-NER</t>
  </si>
  <si>
    <t>B3KXE0;D3DQY2;hsa:2965;P32780;Q6I9Y7;Q9H5K5;Q9NQD9</t>
  </si>
  <si>
    <t>P32780</t>
  </si>
  <si>
    <t>General transcription factor IIH subunit 1 OS=Homo sapiens (Human) OX=9606 GN=GTF2H1 PE=1 SV=1</t>
  </si>
  <si>
    <t>Pf04056, Pf07975</t>
  </si>
  <si>
    <t>ENSG00000145736;ENSG00000275045;ENSG00000276910</t>
  </si>
  <si>
    <t>GTF2H2</t>
  </si>
  <si>
    <t>Formation of RNA Pol II elongation complex;Formation of HIV elongation complex in the absence of HIV Tat;Formation of HIV-1 elongation complex containing HIV-1 Tat;RNA Polymerase II Pre-transcription Events;TP53 Regulates Transcription of DNA Repair Genes;Formation of the Early Elongation Complex;Formation of the HIV-1 Early Elongation Complex;RNA Pol II CTD phosphorylation and interaction with CE during HIV infection;mRNA Capping;RNA Pol II CTD phosphorylation and interaction with CE;NoRC negatively regulates rRNA expression;HIV Transcription Initiation;RNA Polymerase II HIV Promoter Escape;RNA Polymerase II Promoter Escape;RNA Polymerase II Transcription Pre-Initiation And Promoter Opening;RNA Polymerase II Transcription Initiation;Formation of TC-NER Pre-Incision Complex;Dual incision in TC-NER;Gap-filling DNA repair synthesis and ligation in TC-NER;Formation of Incision Complex in GG-NER;Dual Incision in GG-NER;RNA Polymerase I Transcription Initiation;RNA Polymerase I Promoter Escape;RNA Polymerase I Transcription Termination</t>
  </si>
  <si>
    <t>hsa:2966;Q13888;Q15570;Q15571;Q9BS41</t>
  </si>
  <si>
    <t>Q13888</t>
  </si>
  <si>
    <t>General transcription factor IIH subunit 2 OS=Homo sapiens (Human) OX=9606 GN=GTF2H2 PE=1 SV=1</t>
  </si>
  <si>
    <t>Pf03850</t>
  </si>
  <si>
    <t>ENSG00000111358</t>
  </si>
  <si>
    <t>GTF2H3</t>
  </si>
  <si>
    <t>RNA Polymerase II Pre-transcription Events;HIV Transcription Initiation;RNA Polymerase II HIV Promoter Escape;RNA Polymerase II Promoter Escape;RNA Polymerase II Transcription Pre-Initiation And Promoter Opening;RNA Polymerase II Transcription Initiation;NoRC negatively regulates rRNA expression;RNA Polymerase I Promoter Escape;Formation of Incision Complex in GG-NER;RNA Polymerase I Transcription Initiation;Formation of TC-NER Pre-Incision Complex;Dual incision in TC-NER;Gap-filling DNA repair synthesis and ligation in TC-NER;Dual Incision in GG-NER;Formation of RNA Pol II elongation complex;Formation of HIV elongation complex in the absence of HIV Tat;Formation of HIV-1 elongation complex containing HIV-1 Tat;TP53 Regulates Transcription of DNA Repair Genes;Formation of the Early Elongation Complex;Formation of the HIV-1 Early Elongation Complex;RNA Pol II CTD phosphorylation and interaction with CE during HIV infection;mRNA Capping;RNA Pol II CTD phosphorylation and interaction with CE;RNA Polymerase I Transcription Termination</t>
  </si>
  <si>
    <t>B2R819;B4DNZ6;hsa:2967;Q13889;Q7L0G0;Q96AT7</t>
  </si>
  <si>
    <t>Q13889</t>
  </si>
  <si>
    <t>General transcription factor IIH subunit 3 OS=Homo sapiens (Human) OX=9606 GN=GTF2H3 PE=1 SV=2</t>
  </si>
  <si>
    <t>Pf03849, Pf18307</t>
  </si>
  <si>
    <t>ENSG00000213780;ENSG00000221974;ENSG00000226384;ENSG00000233149;ENSG00000234370;ENSG00000236895</t>
  </si>
  <si>
    <t>GTF2H4</t>
  </si>
  <si>
    <t>B4DTJ5;hsa:2968;Q76KU4;Q92759</t>
  </si>
  <si>
    <t>Q92759</t>
  </si>
  <si>
    <t>General transcription factor IIH subunit 4 OS=Homo sapiens (Human) OX=9606 GN=GTF2H4 PE=1 SV=1</t>
  </si>
  <si>
    <t>Pf02946</t>
  </si>
  <si>
    <t>ENSG00000263001</t>
  </si>
  <si>
    <t>GTF2I</t>
  </si>
  <si>
    <t>Basal transcription factors;cGMP-PKG signaling pathway</t>
  </si>
  <si>
    <t>B cell receptor signaling pathway;7q11.23 copy number variation syndrome</t>
  </si>
  <si>
    <t>hsa:2969;O14743;O15359;O43546;O43588;O43589;P78347;Q75M85;Q75M86;Q75M87;Q75M88;Q86U51;Q9BSZ4</t>
  </si>
  <si>
    <t>P78347</t>
  </si>
  <si>
    <t>General transcription factor II-I OS=Homo sapiens (Human) OX=9606 GN=GTF2I PE=1 SV=2</t>
  </si>
  <si>
    <t>ENSG00000122034</t>
  </si>
  <si>
    <t>GTF3A</t>
  </si>
  <si>
    <t>RNA Polymerase III Abortive And Retractive Initiation;RNA Polymerase III Transcription Initiation From Type 1 Promoter</t>
  </si>
  <si>
    <t>Adipogenesis</t>
  </si>
  <si>
    <t>B7ZBK5;hsa:2971;Q12963;Q13097;Q92664</t>
  </si>
  <si>
    <t>Q92664</t>
  </si>
  <si>
    <t>Transcription factor IIIA OS=Homo sapiens (Human) OX=9606 GN=GTF3A PE=1 SV=3</t>
  </si>
  <si>
    <t>Pf04182</t>
  </si>
  <si>
    <t>ENSG00000077235</t>
  </si>
  <si>
    <t>GTF3C1</t>
  </si>
  <si>
    <t>B2RP21;hsa:2975;Q12789;Q12838;Q6DKN9;Q9Y4W9</t>
  </si>
  <si>
    <t>Q12789</t>
  </si>
  <si>
    <t>General transcription factor 3C polypeptide 1 OS=Homo sapiens (Human) OX=9606 GN=GTF3C1 PE=1 SV=4</t>
  </si>
  <si>
    <t>ENSG00000115207</t>
  </si>
  <si>
    <t>GTF3C2</t>
  </si>
  <si>
    <t>D6W557;hsa:2976;Q16632;Q8WUA4;Q9BWI7</t>
  </si>
  <si>
    <t>Q8WUA4</t>
  </si>
  <si>
    <t>General transcription factor 3C polypeptide 2 OS=Homo sapiens (Human) OX=9606 GN=GTF3C2 PE=1 SV=2</t>
  </si>
  <si>
    <t>ENSG00000119041</t>
  </si>
  <si>
    <t>GTF3C3</t>
  </si>
  <si>
    <t>hsa:9330;Q4ZG48;Q86XJ8;Q8WX84;Q96B44;Q9H5I8;Q9NT97;Q9Y5Q9</t>
  </si>
  <si>
    <t>Q9Y5Q9</t>
  </si>
  <si>
    <t>General transcription factor 3C polypeptide 3 OS=Homo sapiens (Human) OX=9606 GN=GTF3C3 PE=1 SV=1</t>
  </si>
  <si>
    <t>Pf12657, Pf12660, Pf19336</t>
  </si>
  <si>
    <t>ENSG00000125484</t>
  </si>
  <si>
    <t>GTF3C4</t>
  </si>
  <si>
    <t>hsa:9329;Q5VZJ7;Q9UKN8</t>
  </si>
  <si>
    <t>Q9UKN8</t>
  </si>
  <si>
    <t>General transcription factor 3C polypeptide 4 OS=Homo sapiens (Human) OX=9606 GN=GTF3C4 PE=1 SV=2</t>
  </si>
  <si>
    <t>Pf09734, Pf17682</t>
  </si>
  <si>
    <t>ENSG00000148308</t>
  </si>
  <si>
    <t>GTF3C5</t>
  </si>
  <si>
    <t>A6NI44;A6NJB9;hsa:9328;Q5T7U2;Q5T7U3;Q8N2U7;Q8N857;Q96GD9;Q9H4P2;Q9Y5Q8</t>
  </si>
  <si>
    <t>Q9Y5Q8</t>
  </si>
  <si>
    <t>General transcription factor 3C polypeptide 5 OS=Homo sapiens (Human) OX=9606 GN=GTF3C5 PE=1 SV=2</t>
  </si>
  <si>
    <t>Pf10419</t>
  </si>
  <si>
    <t>ENSG00000155115</t>
  </si>
  <si>
    <t>GTF3C6</t>
  </si>
  <si>
    <t>hsa:112495;Q5VXN2;Q969F1</t>
  </si>
  <si>
    <t>Q969F1</t>
  </si>
  <si>
    <t>General transcription factor 3C polypeptide 6 OS=Homo sapiens (Human) OX=9606 GN=GTF3C6 PE=1 SV=1</t>
  </si>
  <si>
    <t>ENSG00000100226</t>
  </si>
  <si>
    <t>GTPBP1</t>
  </si>
  <si>
    <t>hsa:9567;O00178;Q6IC67</t>
  </si>
  <si>
    <t>O00178</t>
  </si>
  <si>
    <t>GTP-binding protein 1 OS=Homo sapiens (Human) OX=9606 GN=GTPBP1 PE=1 SV=3</t>
  </si>
  <si>
    <t>Pf01018, Pf01926</t>
  </si>
  <si>
    <t>ENSG00000105793</t>
  </si>
  <si>
    <t>GTPBP10</t>
  </si>
  <si>
    <t>A4D1E9;B4DFY6;hsa:85865;Q3B7A6;Q5H9V2;Q8IXG8;Q8N982;Q8WU16;Q9BSP1;Q9Y6T6</t>
  </si>
  <si>
    <t>A4D1E9</t>
  </si>
  <si>
    <t>GTP-binding protein 10 OS=Homo sapiens (Human) OX=9606 GN=GTPBP10 PE=1 SV=1</t>
  </si>
  <si>
    <t>ENSG00000172432</t>
  </si>
  <si>
    <t>GTPBP2</t>
  </si>
  <si>
    <t>hsa:54676;Q5T7E8;Q8ND84;Q8TAH7;Q8WUA5;Q9BX10;Q9HCS9;Q9NRU4;Q9NX60</t>
  </si>
  <si>
    <t>Q9BX10</t>
  </si>
  <si>
    <t>GTP-binding protein 2 OS=Homo sapiens (Human) OX=9606 GN=GTPBP2 PE=1 SV=1</t>
  </si>
  <si>
    <t>Pf01926, Pf10396, Pf12631</t>
  </si>
  <si>
    <t>ENSG00000130299</t>
  </si>
  <si>
    <t>GTPBP3</t>
  </si>
  <si>
    <t>tRNA modification in the mitochondrion</t>
  </si>
  <si>
    <t>A6NFH1;A6NIG5;A6NKR4;A8K7B4;B7Z4V8;hsa:84705;Q8TCY6;Q8WUW9;Q969G4;Q969Y2;Q9BX61</t>
  </si>
  <si>
    <t>Q969Y2</t>
  </si>
  <si>
    <t>tRNA modification GTPase GTPBP3, mitochondrial OS=Homo sapiens (Human) OX=9606 GN=GTPBP3 PE=1 SV=2</t>
  </si>
  <si>
    <t>Pf06858, Pf08155, Pf17835</t>
  </si>
  <si>
    <t>ENSG00000107937</t>
  </si>
  <si>
    <t>GTPBP4</t>
  </si>
  <si>
    <t>B3KMC5;B4DY13;B7Z7A3;hsa:23560;O95446;Q5T3R8;Q9BZE4;Q9NVJ8</t>
  </si>
  <si>
    <t>Q9BZE4</t>
  </si>
  <si>
    <t>Nucleolar GTP-binding protein 1 OS=Homo sapiens (Human) OX=9606 GN=GTPBP4 PE=1 SV=3</t>
  </si>
  <si>
    <t>Pf01926, Pf13167, Pf16360</t>
  </si>
  <si>
    <t>ENSG00000178605</t>
  </si>
  <si>
    <t>GTPBP6</t>
  </si>
  <si>
    <t>H0Y2S1;hsa:8225;O43824;Q53F77;Q5HYX8</t>
  </si>
  <si>
    <t>O43824</t>
  </si>
  <si>
    <t>Putative GTP-binding protein 6 OS=Homo sapiens (Human) OX=9606 GN=GTPBP6 PE=2 SV=4</t>
  </si>
  <si>
    <t>Pf15259</t>
  </si>
  <si>
    <t>ENSG00000075218</t>
  </si>
  <si>
    <t>GTSE1</t>
  </si>
  <si>
    <t>The role of GTSE1 in G2/M progression after G2 checkpoint;G2/M Checkpoints</t>
  </si>
  <si>
    <t>B0QYM3;hsa:51512;Q20WK2;Q53GX5;Q5R3I6;Q6DHX4;Q9BRE0;Q9NYZ3;Q9UGZ9;Q9Y557</t>
  </si>
  <si>
    <t>Q9NYZ3</t>
  </si>
  <si>
    <t>G2 and S phase-expressed protein 1 OS=Homo sapiens (Human) OX=9606 GN=GTSE1 PE=1 SV=3</t>
  </si>
  <si>
    <t>Pf05253</t>
  </si>
  <si>
    <t>ENSG00000170627</t>
  </si>
  <si>
    <t>GTSF1</t>
  </si>
  <si>
    <t>B3KQ60;hsa:121355;Q0VGM4;Q8N778;Q8WW33</t>
  </si>
  <si>
    <t>Q8WW33</t>
  </si>
  <si>
    <t>Gametocyte-specific factor 1 OS=Homo sapiens (Human) OX=9606 GN=GTSF1 PE=1 SV=2</t>
  </si>
  <si>
    <t>Pf00009, Pf00679, Pf03144, Pf06421</t>
  </si>
  <si>
    <t>ENSG00000151806</t>
  </si>
  <si>
    <t>GUF1</t>
  </si>
  <si>
    <t>hsa:60558;Q5XKM8;Q8N442;Q9H710;Q9H8U4</t>
  </si>
  <si>
    <t>Q8N442</t>
  </si>
  <si>
    <t>Translation factor GUF1, mitochondrial OS=Homo sapiens (Human) OX=9606 GN=GUF1 PE=1 SV=1</t>
  </si>
  <si>
    <t>Pf00625</t>
  </si>
  <si>
    <t>ENSG00000143774</t>
  </si>
  <si>
    <t>GUK1</t>
  </si>
  <si>
    <t>Azathioprine ADME;Interconversion of nucleotide di- and triphosphates;Abacavir metabolism</t>
  </si>
  <si>
    <t>B1ANH1;hsa:2987;Q16774</t>
  </si>
  <si>
    <t>Q16774</t>
  </si>
  <si>
    <t>Guanylate kinase OS=Homo sapiens (Human) OX=9606 GN=GUK1 PE=1 SV=2</t>
  </si>
  <si>
    <t>Pf00703, Pf02836, Pf02837</t>
  </si>
  <si>
    <t>ENSG00000169919</t>
  </si>
  <si>
    <t>GUSB</t>
  </si>
  <si>
    <t>Pentose and glucuronate interconversions;Ascorbate and aldarate metabolism;Glycosaminoglycan degradation;Porphyrin metabolism;Drug metabolism;Metabolic pathways;Biosynthesis of cofactors;Lysosome</t>
  </si>
  <si>
    <t>Neutrophil degranulation;HS-GAG degradation;Hyaluronan uptake and degradation;MPS VII - Sly syndrome</t>
  </si>
  <si>
    <t>Glycosaminoglycan degradation</t>
  </si>
  <si>
    <t>B4E1F6;E9PCV0;hsa:2990;P08236;Q549U0;Q96CL9</t>
  </si>
  <si>
    <t>P08236</t>
  </si>
  <si>
    <t>Beta-glucuronidase OS=Homo sapiens (Human) OX=9606 GN=GUSB PE=1 SV=2</t>
  </si>
  <si>
    <t>Pf01501</t>
  </si>
  <si>
    <t>ENSG00000151233</t>
  </si>
  <si>
    <t>GXYLT1</t>
  </si>
  <si>
    <t>B3KWJ2;hsa:283464;Q4G148;Q8IXV1;Q96BH4</t>
  </si>
  <si>
    <t>Q4G148</t>
  </si>
  <si>
    <t>Glucoside xylosyltransferase 1 OS=Homo sapiens (Human) OX=9606 GN=GXYLT1 PE=1 SV=2</t>
  </si>
  <si>
    <t>ENSG00000163754</t>
  </si>
  <si>
    <t>GYG1</t>
  </si>
  <si>
    <t>Neutrophil degranulation;Glycogen synthesis;Myoclonic epilepsy of Lafora;Glycogen storage disease type XV (GYG1);Glycogen storage disease type 0 (muscle GYS1);Glycogen breakdown (glycogenolysis);Glycogen storage disease type II (GAA)</t>
  </si>
  <si>
    <t>Insulin signaling;Glycogen synthesis and degradation;Disorders of galactose metabolism</t>
  </si>
  <si>
    <t>D3DNH0;D3DNH1;D3DNH2;hsa:2992;P46976;Q6FHZ1;Q9UNV0</t>
  </si>
  <si>
    <t>P46976</t>
  </si>
  <si>
    <t>Glycogenin-1 OS=Homo sapiens (Human) OX=9606 GN=GYG1 PE=1 SV=4</t>
  </si>
  <si>
    <t>Pf05693</t>
  </si>
  <si>
    <t>ENSG00000104812</t>
  </si>
  <si>
    <t>GYS1</t>
  </si>
  <si>
    <t>Starch and sucrose metabolism;Metabolic pathways;PI3K-Akt signaling pathway;AMPK signaling pathway;Insulin signaling pathway;Glucagon signaling pathway;Insulin resistance;Diabetic cardiomyopathy</t>
  </si>
  <si>
    <t>Glycogen synthesis;Myoclonic epilepsy of Lafora;Glycogen storage disease type XV (GYG1);Glycogen storage disease type 0 (muscle GYS1)</t>
  </si>
  <si>
    <t>AMP-activated protein kinase (AMPK) signaling;Angiopoietin-like protein 8 regulatory pathway;Focal adhesion: PI3K-Akt-mTOR-signaling pathway;PI3K-Akt signaling pathway;Insulin signaling;Glycogen synthesis and degradation;Disorders of galactose metabolism</t>
  </si>
  <si>
    <t>hsa:2997;P13807;Q9BTT9</t>
  </si>
  <si>
    <t>P13807</t>
  </si>
  <si>
    <t>Glycogen [starch] synthase, muscle OS=Homo sapiens (Human) OX=9606 GN=GYS1 PE=1 SV=2</t>
  </si>
  <si>
    <t>ENSG00000111713</t>
  </si>
  <si>
    <t>GYS2</t>
  </si>
  <si>
    <t>Glycogen synthesis;Glycogen storage disease type 0 (liver GYS2);Glycogen storage disease type IV (GBE1)</t>
  </si>
  <si>
    <t>AMP-activated protein kinase (AMPK) signaling;Focal adhesion: PI3K-Akt-mTOR-signaling pathway;PI3K-Akt signaling pathway;Insulin signaling;Glycogen synthesis and degradation;Disorders of galactose metabolism</t>
  </si>
  <si>
    <t>A0AVD8;hsa:2998;P54840</t>
  </si>
  <si>
    <t>P54840</t>
  </si>
  <si>
    <t>Glycogen [starch] synthase, liver OS=Homo sapiens (Human) OX=9606 GN=GYS2 PE=1 SV=2</t>
  </si>
  <si>
    <t>Pf00096, Pf00651, Pf13894, Pf13912</t>
  </si>
  <si>
    <t>ENSG00000125812</t>
  </si>
  <si>
    <t>GZF1</t>
  </si>
  <si>
    <t>A8K199;B2RBC3;B3KPL4;B4DF58;D3DW39;hsa:64412;Q54A22;Q96N08;Q9BQK9;Q9H116;Q9H117;Q9H6W6</t>
  </si>
  <si>
    <t>Q9H116</t>
  </si>
  <si>
    <t>GDNF-inducible zinc finger protein 1 OS=Homo sapiens (Human) OX=9606 GN=GZF1 PE=1 SV=1</t>
  </si>
  <si>
    <t>Pf00538</t>
  </si>
  <si>
    <t>ENSG00000184897</t>
  </si>
  <si>
    <t>H1-10</t>
  </si>
  <si>
    <t>hsa:8971;Q92522</t>
  </si>
  <si>
    <t>Q92522</t>
  </si>
  <si>
    <t>Histone H1x OS=Homo sapiens (Human) OX=9606 GN=H1FX PE=1 SV=1</t>
  </si>
  <si>
    <t>ENSG00000187837</t>
  </si>
  <si>
    <t>H1-2</t>
  </si>
  <si>
    <t>Apoptosis induced DNA fragmentation;Formation of Senescence-Associated Heterochromatin Foci (SAHF)</t>
  </si>
  <si>
    <t>A8K4I2;hsa:3006;P16403</t>
  </si>
  <si>
    <t>P16403</t>
  </si>
  <si>
    <t>Histone H1.2 OS=Homo sapiens (Human) OX=9606 GN=H1-2 PE=1 SV=2</t>
  </si>
  <si>
    <t>ENSG00000124575</t>
  </si>
  <si>
    <t>H1-3</t>
  </si>
  <si>
    <t>B2R751;hsa:3007;P16402;Q2M2I2</t>
  </si>
  <si>
    <t>P16402</t>
  </si>
  <si>
    <t>Histone H1.3 OS=Homo sapiens (Human) OX=9606 GN=H1-3 PE=1 SV=2</t>
  </si>
  <si>
    <t>ENSG00000168298</t>
  </si>
  <si>
    <t>H1-4</t>
  </si>
  <si>
    <t>hsa:3008;P10412;Q4VB25</t>
  </si>
  <si>
    <t>P10412</t>
  </si>
  <si>
    <t>Histone H1.4 OS=Homo sapiens (Human) OX=9606 GN=H1-4 PE=1 SV=2</t>
  </si>
  <si>
    <t>ENSG00000184357</t>
  </si>
  <si>
    <t>H1-5</t>
  </si>
  <si>
    <t>hsa:3009;P16401;Q14529;Q3MJ42</t>
  </si>
  <si>
    <t>P16401</t>
  </si>
  <si>
    <t>Histone H1.5 OS=Homo sapiens (Human) OX=9606 GN=H1-5 PE=1 SV=3</t>
  </si>
  <si>
    <t>ENSG00000187475</t>
  </si>
  <si>
    <t>H1-6</t>
  </si>
  <si>
    <t>hsa:3010;P22492;Q6ISI1;Q8IUE8</t>
  </si>
  <si>
    <t>P22492</t>
  </si>
  <si>
    <t>Histone H1t OS=Homo sapiens (Human) OX=9606 GN=HIST1H1T PE=2 SV=4</t>
  </si>
  <si>
    <t>Pf00125, Pf16211</t>
  </si>
  <si>
    <t>ENSG00000184260</t>
  </si>
  <si>
    <t>H2AC20</t>
  </si>
  <si>
    <t>Necroptosis;Neutrophil extracellular trap formation;Alcoholism;Systemic lupus erythematosus</t>
  </si>
  <si>
    <t>HCMV Early Events;Senescence-Associated Secretory Phenotype (SASP);Formation of the beta-catenin:TCF transactivating complex;Activation of anterior HOX genes in hindbrain development during early embryogenesis;RUNX1 regulates genes involved in megakaryocyte differentiation and platelet function;Deposition of new CENPA-containing nucleosomes at the centromere;B-WICH complex positively regulates rRNA expression;NoRC negatively regulates rRNA expression;HATs acetylate histones;Estrogen-dependent gene expression;RUNX1 regulates transcription of genes involved in differentiation of HSCs;UCH proteinases;Ub-specific processing proteases;Transcriptional regulation by small RNAs;Inhibition of DNA recombination at telomere;DNA Damage/Telomere Stress Induced Senescence;Meiotic recombination;Transcriptional regulation of granulopoiesis;PRC2 methylates histones and DNA;Defective pyroptosis;DNA methylation;HCMV Late Events;RMTs methylate histone arginines;RNA Polymerase I Promoter Escape;Oxidative Stress Induced Senescence;Recognition and association of DNA glycosylase with site containing an affected pyrimidine;Cleavage of the damaged pyrimidine;Amyloid fiber formation;Pre-NOTCH Transcription and Translation;SIRT1 negatively regulates rRNA expression;Assembly of the ORC complex at the origin of replication;Activated PKN1 stimulates transcription of AR (androgen receptor) regulated genes KLK2 and KLK3;Condensation of Prophase Chromosomes;ERCC6 (CSB) and EHMT2 (G9a) positively regulate rRNA expression;RNA Polymerase I Promoter Opening;Meiotic synapsis;HDACs deacetylate histones;Metalloprotease DUBs;Recognition and association of DNA glycosylase with site containing an affected purine;Cleavage of the damaged purine;Packaging Of Telomere Ends</t>
  </si>
  <si>
    <t>hsa:8338;Q16777;Q6DRA7;Q8IUE5</t>
  </si>
  <si>
    <t>Q16777</t>
  </si>
  <si>
    <t>Histone H2A type 2-C OS=Homo sapiens (Human) OX=9606 GN=HIST2H2AC PE=1 SV=4</t>
  </si>
  <si>
    <t>ENSG00000184270</t>
  </si>
  <si>
    <t>H2AC21</t>
  </si>
  <si>
    <t>HCMV Early Events;HATs acetylate histones;UCH proteinases;Ub-specific processing proteases;HCMV Late Events;RMTs methylate histone arginines;HDACs deacetylate histones;Metalloprotease DUBs</t>
  </si>
  <si>
    <t>hsa:317772;Q8IUE6</t>
  </si>
  <si>
    <t>Q8IUE6</t>
  </si>
  <si>
    <t>Histone H2A type 2-B OS=Homo sapiens (Human) OX=9606 GN=HIST2H2AB PE=1 SV=3</t>
  </si>
  <si>
    <t>ENSG00000180573</t>
  </si>
  <si>
    <t>H2AC6</t>
  </si>
  <si>
    <t>UCH proteinases;Ub-specific processing proteases;RUNX1 regulates transcription of genes involved in differentiation of HSCs;HDACs deacetylate histones;NoRC negatively regulates rRNA expression;Oxidative Stress Induced Senescence;B-WICH complex positively regulates rRNA expression;RNA Polymerase I Promoter Escape;Recognition and association of DNA glycosylase with site containing an affected purine;Recognition and association of DNA glycosylase with site containing an affected pyrimidine;Cleavage of the damaged pyrimidine;Cleavage of the damaged purine;Deposition of new CENPA-containing nucleosomes at the centromere;HCMV Early Events;Activation of anterior HOX genes in hindbrain development during early embryogenesis;HATs acetylate histones;PRC2 methylates histones and DNA;Defective pyroptosis;HCMV Late Events;Transcriptional regulation by small RNAs;DNA Damage/Telomere Stress Induced Senescence;Condensation of Prophase Chromosomes;Amyloid fiber formation;Meiotic synapsis;Formation of the beta-catenin:TCF transactivating complex;Estrogen-dependent gene expression;Pre-NOTCH Transcription and Translation;Senescence-Associated Secretory Phenotype (SASP);RMTs methylate histone arginines;RUNX1 regulates genes involved in megakaryocyte differentiation and platelet function;Meiotic recombination;Inhibition of DNA recombination at telomere;SIRT1 negatively regulates rRNA expression;Assembly of the ORC complex at the origin of replication;Activated PKN1 stimulates transcription of AR (androgen receptor) regulated genes KLK2 and KLK3;Packaging Of Telomere Ends;ERCC6 (CSB) and EHMT2 (G9a) positively regulate rRNA expression;DNA methylation;RNA Polymerase I Promoter Opening;Transcriptional regulation of granulopoiesis;Metalloprotease DUBs</t>
  </si>
  <si>
    <t>B2R4F7;hsa:8334;O00775;O00776;O00777;O00778;Q540R1;Q93077</t>
  </si>
  <si>
    <t>Q93077</t>
  </si>
  <si>
    <t>Histone H2A type 1-C OS=Homo sapiens (Human) OX=9606 GN=HIST1H2AC PE=1 SV=3</t>
  </si>
  <si>
    <t>ENSG00000196866</t>
  </si>
  <si>
    <t>H2AC7</t>
  </si>
  <si>
    <t>UCH proteinases;Ub-specific processing proteases;RUNX1 regulates transcription of genes involved in differentiation of HSCs;Metalloprotease DUBs;RMTs methylate histone arginines;Assembly of the ORC complex at the origin of replication;Meiotic recombination;DNA Damage/Telomere Stress Induced Senescence;HATs acetylate histones;Deposition of new CENPA-containing nucleosomes at the centromere;Estrogen-dependent gene expression;Amyloid fiber formation;Meiotic synapsis;Transcriptional regulation by small RNAs;B-WICH complex positively regulates rRNA expression;Formation of the beta-catenin:TCF transactivating complex;Oxidative Stress Induced Senescence;NoRC negatively regulates rRNA expression;Activation of anterior HOX genes in hindbrain development during early embryogenesis;Pre-NOTCH Transcription and Translation;Senescence-Associated Secretory Phenotype (SASP);RUNX1 regulates genes involved in megakaryocyte differentiation and platelet function;RNA Polymerase I Promoter Escape;Inhibition of DNA recombination at telomere;Recognition and association of DNA glycosylase with site containing an affected purine;Recognition and association of DNA glycosylase with site containing an affected pyrimidine;Cleavage of the damaged pyrimidine;Cleavage of the damaged purine;SIRT1 negatively regulates rRNA expression;PRC2 methylates histones and DNA;Activated PKN1 stimulates transcription of AR (androgen receptor) regulated genes KLK2 and KLK3;Defective pyroptosis;Packaging Of Telomere Ends;Condensation of Prophase Chromosomes;ERCC6 (CSB) and EHMT2 (G9a) positively regulate rRNA expression;DNA methylation;RNA Polymerase I Promoter Opening;Transcriptional regulation of granulopoiesis;HCMV Early Events;HCMV Late Events;HDACs deacetylate histones</t>
  </si>
  <si>
    <t>A0PK91;hsa:3013;P20671;P57754;Q6FGY6</t>
  </si>
  <si>
    <t>P20671</t>
  </si>
  <si>
    <t>Histone H2A type 1-D OS=Homo sapiens (Human) OX=9606 GN=H2AC7 PE=1 SV=2</t>
  </si>
  <si>
    <t>ENSG00000188486</t>
  </si>
  <si>
    <t>H2AX</t>
  </si>
  <si>
    <t>RUNX1 regulates transcription of genes involved in differentiation of HSCs;RMTs methylate histone arginines;Assembly of the ORC complex at the origin of replication;Processing of DNA double-strand break ends;G2/M DNA damage checkpoint;Recruitment and ATM-mediated phosphorylation of repair and signaling proteins at DNA double strand breaks;Meiotic recombination;DNA Damage/Telomere Stress Induced Senescence;Nonhomologous End-Joining (NHEJ);Deposition of new CENPA-containing nucleosomes at the centromere;Estrogen-dependent gene expression;Amyloid fiber formation;Meiotic synapsis;Transcriptional regulation by small RNAs;B-WICH complex positively regulates rRNA expression;Formation of the beta-catenin:TCF transactivating complex;Oxidative Stress Induced Senescence;NoRC negatively regulates rRNA expression;Activation of anterior HOX genes in hindbrain development during early embryogenesis;Pre-NOTCH Transcription and Translation;Senescence-Associated Secretory Phenotype (SASP);RUNX1 regulates genes involved in megakaryocyte differentiation and platelet function;RNA Polymerase I Promoter Escape;Inhibition of DNA recombination at telomere;Recognition and association of DNA glycosylase with site containing an affected purine;Recognition and association of DNA glycosylase with site containing an affected pyrimidine;Cleavage of the damaged pyrimidine;Cleavage of the damaged purine;SIRT1 negatively regulates rRNA expression;PRC2 methylates histones and DNA;Activated PKN1 stimulates transcription of AR (androgen receptor) regulated genes KLK2 and KLK3;Defective pyroptosis;Packaging Of Telomere Ends;Condensation of Prophase Chromosomes;ERCC6 (CSB) and EHMT2 (G9a) positively regulate rRNA expression;DNA methylation;RNA Polymerase I Promoter Opening;Transcriptional regulation of granulopoiesis</t>
  </si>
  <si>
    <t>miRNA regulation of DNA damage response;miRNAs involved in DNA damage response;Proteasome degradation;ATM signaling in development and disease;FBXL10 enhancement of MAP/ERK signaling in diffuse large B-cell lymphoma;DNA repair pathways, full network;DNA damage response</t>
  </si>
  <si>
    <t>hsa:3014;P16104;Q4ZGJ7;Q6IAS5</t>
  </si>
  <si>
    <t>P16104</t>
  </si>
  <si>
    <t>Histone H2AX OS=Homo sapiens (Human) OX=9606 GN=H2AX PE=1 SV=2</t>
  </si>
  <si>
    <t>ENSG00000105968</t>
  </si>
  <si>
    <t>H2AZ2</t>
  </si>
  <si>
    <t>Senescence-Associated Secretory Phenotype (SASP);Formation of the beta-catenin:TCF transactivating complex;Activation of anterior HOX genes in hindbrain development during early embryogenesis;RUNX1 regulates genes involved in megakaryocyte differentiation and platelet function;Deposition of new CENPA-containing nucleosomes at the centromere;B-WICH complex positively regulates rRNA expression;NoRC negatively regulates rRNA expression;Estrogen-dependent gene expression;RUNX1 regulates transcription of genes involved in differentiation of HSCs;Transcriptional regulation by small RNAs;Inhibition of DNA recombination at telomere;DNA Damage/Telomere Stress Induced Senescence;Meiotic recombination;Transcriptional regulation of granulopoiesis;PRC2 methylates histones and DNA;Defective pyroptosis;DNA methylation;RMTs methylate histone arginines;RNA Polymerase I Promoter Escape;Oxidative Stress Induced Senescence;Recognition and association of DNA glycosylase with site containing an affected pyrimidine;Cleavage of the damaged pyrimidine;Pre-NOTCH Transcription and Translation;SIRT1 negatively regulates rRNA expression;Assembly of the ORC complex at the origin of replication;Activated PKN1 stimulates transcription of AR (androgen receptor) regulated genes KLK2 and KLK3;Condensation of Prophase Chromosomes;ERCC6 (CSB) and EHMT2 (G9a) positively regulate rRNA expression;RNA Polymerase I Promoter Opening;Meiotic synapsis;Recognition and association of DNA glycosylase with site containing an affected purine;Cleavage of the damaged purine;Packaging Of Telomere Ends</t>
  </si>
  <si>
    <t>FBXL10 enhancement of MAP/ERK signaling in diffuse large B-cell lymphoma</t>
  </si>
  <si>
    <t>A6NFA8;A6NKY0;A6NN01;A8MQC5;hsa:94239;Q59GV8;Q6PK98;Q71UI9</t>
  </si>
  <si>
    <t>Q71UI9</t>
  </si>
  <si>
    <t>Histone H2A.V OS=Homo sapiens (Human) OX=9606 GN=H2AFV PE=1 SV=3</t>
  </si>
  <si>
    <t>Pf00125</t>
  </si>
  <si>
    <t>ENSG00000197903</t>
  </si>
  <si>
    <t>H2BC12</t>
  </si>
  <si>
    <t>Neutrophil extracellular trap formation;Alcoholism;Viral carcinogenesis;Systemic lupus erythematosus</t>
  </si>
  <si>
    <t>Ub-specific processing proteases;RUNX1 regulates transcription of genes involved in differentiation of HSCs;Formation of the beta-catenin:TCF transactivating complex;E3 ubiquitin ligases ubiquitinate target proteins;HATs acetylate histones;SIRT1 negatively regulates rRNA expression;HCMV Late Events;Assembly of the ORC complex at the origin of replication;Amyloid fiber formation;Meiotic synapsis;HCMV Early Events;Transcriptional regulation by small RNAs;Deposition of new CENPA-containing nucleosomes at the centromere;B-WICH complex positively regulates rRNA expression;Recruitment and ATM-mediated phosphorylation of repair and signaling proteins at DNA double strand breaks;Oxidative Stress Induced Senescence;HDACs deacetylate histones;NoRC negatively regulates rRNA expression;Activation of anterior HOX genes in hindbrain development during early embryogenesis;Estrogen-dependent gene expression;Pre-NOTCH Transcription and Translation;Senescence-Associated Secretory Phenotype (SASP);RUNX1 regulates genes involved in megakaryocyte differentiation and platelet function;Processing of DNA double-strand break ends;G2/M DNA damage checkpoint;RNA Polymerase I Promoter Escape;Meiotic recombination;Inhibition of DNA recombination at telomere;Recognition and association of DNA glycosylase with site containing an affected purine;Recognition and association of DNA glycosylase with site containing an affected pyrimidine;Cleavage of the damaged pyrimidine;Cleavage of the damaged purine;PRC2 methylates histones and DNA;Activated PKN1 stimulates transcription of AR (androgen receptor) regulated genes KLK2 and KLK3;Defective pyroptosis;Packaging Of Telomere Ends;Condensation of Prophase Chromosomes;DNA Damage/Telomere Stress Induced Senescence;ERCC6 (CSB) and EHMT2 (G9a) positively regulate rRNA expression;DNA methylation;Nonhomologous End-Joining (NHEJ);RNA Polymerase I Promoter Opening;Transcriptional regulation of granulopoiesis</t>
  </si>
  <si>
    <t>A8K7P7;hsa:85236;O60814;Q2VPI7</t>
  </si>
  <si>
    <t>O60814</t>
  </si>
  <si>
    <t>Histone H2B type 1-K OS=Homo sapiens (Human) OX=9606 GN=H2BC12 PE=1 SV=3</t>
  </si>
  <si>
    <t>ENSG00000185130</t>
  </si>
  <si>
    <t>H2BC13</t>
  </si>
  <si>
    <t>B2R5A3;hsa:8340;Q52LW9;Q99880</t>
  </si>
  <si>
    <t>Q99880</t>
  </si>
  <si>
    <t>Histone H2B type 1-L OS=Homo sapiens (Human) OX=9606 GN=H2BC13 PE=1 SV=3</t>
  </si>
  <si>
    <t>H2BC20P</t>
  </si>
  <si>
    <t>B7Z677;Q6DN03</t>
  </si>
  <si>
    <t>Q6DN03</t>
  </si>
  <si>
    <t>Putative histone H2B type 2-C OS=Homo sapiens (Human) OX=9606 GN=HIST2H2BC PE=5 SV=3</t>
  </si>
  <si>
    <t>3020;3021</t>
  </si>
  <si>
    <t>ENSG00000132475;ENSG00000163041</t>
  </si>
  <si>
    <t>H3-3A;H3-3B</t>
  </si>
  <si>
    <t>Neutrophil extracellular trap formation;Alcoholism;Shigellosis;Transcriptional misregulation in cancer;Systemic lupus erythematosus</t>
  </si>
  <si>
    <t>Senescence-Associated Secretory Phenotype (SASP);Formation of the beta-catenin:TCF transactivating complex;Activation of anterior HOX genes in hindbrain development during early embryogenesis;RUNX1 regulates genes involved in megakaryocyte differentiation and platelet function;Factors involved in megakaryocyte development and platelet production;B-WICH complex positively regulates rRNA expression;NoRC negatively regulates rRNA expression;Estrogen-dependent gene expression;RUNX1 regulates transcription of genes involved in differentiation of HSCs;Transcriptional regulation by small RNAs;Inhibition of DNA recombination at telomere;Meiotic recombination;Transcriptional regulation of granulopoiesis;PRC2 methylates histones and DNA;Defective pyroptosis;DNA methylation;RNA Polymerase I Promoter Escape;Oxidative Stress Induced Senescence;Amyloid fiber formation;Pre-NOTCH Transcription and Translation;SIRT1 negatively regulates rRNA expression;Assembly of the ORC complex at the origin of replication;Activated PKN1 stimulates transcription of AR (androgen receptor) regulated genes KLK2 and KLK3;Condensation of Prophase Chromosomes;ERCC6 (CSB) and EHMT2 (G9a) positively regulate rRNA expression;RNA Polymerase I Promoter Opening</t>
  </si>
  <si>
    <t>Gastric cancer network 1;Histone modifications;Tumor suppressor activity of SMARCB1;Ciliary landscape;FBXL10 enhancement of MAP/ERK signaling in diffuse large B-cell lymphoma;DYRK1A</t>
  </si>
  <si>
    <t>hsa:3020;hsa:3021;P06351;P33155;P84243;Q5VV55;Q5VV56;Q66I33;Q9V3W4</t>
  </si>
  <si>
    <t>P84243</t>
  </si>
  <si>
    <t>Histone H3.3 OS=Homo sapiens (Human) OX=9606 GN=H3-3B PE=1 SV=2</t>
  </si>
  <si>
    <t>ENSG00000273213</t>
  </si>
  <si>
    <t>H3-7</t>
  </si>
  <si>
    <t>Q5TEC6</t>
  </si>
  <si>
    <t>Histone H3 OS=Homo sapiens (Human) OX=9606 GN=H3-2 PE=1 SV=1</t>
  </si>
  <si>
    <t>126961;333932;653604</t>
  </si>
  <si>
    <t>ENSG00000183598;ENSG00000203811;ENSG00000203852</t>
  </si>
  <si>
    <t>H3C13;H3C14;H3C15</t>
  </si>
  <si>
    <t>RUNX1 regulates transcription of genes involved in differentiation of HSCs;RMTs methylate histone arginines;Assembly of the ORC complex at the origin of replication;Meiotic recombination;HDMs demethylate histones;HATs acetylate histones;PKMTs methylate histone lysines;Estrogen-dependent gene expression;Amyloid fiber formation;Transcriptional regulation by small RNAs;B-WICH complex positively regulates rRNA expression;Formation of the beta-catenin:TCF transactivating complex;Oxidative Stress Induced Senescence;NoRC negatively regulates rRNA expression;Activation of anterior HOX genes in hindbrain development during early embryogenesis;Pre-NOTCH Transcription and Translation;Senescence-Associated Secretory Phenotype (SASP);RUNX1 regulates genes involved in megakaryocyte differentiation and platelet function;RNA Polymerase I Promoter Escape;SIRT1 negatively regulates rRNA expression;PRC2 methylates histones and DNA;Activated PKN1 stimulates transcription of AR (androgen receptor) regulated genes KLK2 and KLK3;Defective pyroptosis;Condensation of Prophase Chromosomes;ERCC6 (CSB) and EHMT2 (G9a) positively regulate rRNA expression;DNA methylation;RNA Polymerase I Promoter Opening;Transcriptional regulation of granulopoiesis;Factors involved in megakaryocyte development and platelet production;HCMV Early Events;HCMV Late Events;HDACs deacetylate histones;Interleukin-7 signaling</t>
  </si>
  <si>
    <t>Histone modifications;FBXL10 enhancement of MAP/ERK signaling in diffuse large B-cell lymphoma</t>
  </si>
  <si>
    <t>A2BDF6;A6NFS4;hsa:126961;hsa:333932;hsa:653604;Q6B053;Q71DI3</t>
  </si>
  <si>
    <t>Q71DI3</t>
  </si>
  <si>
    <t>Histone H3.2 OS=Homo sapiens (Human) OX=9606 GN=HIST2H3C PE=1 SV=3</t>
  </si>
  <si>
    <t>Pf15511</t>
  </si>
  <si>
    <t>121504;554313;8294;8359;8360;8361;8362;8363;8364;8365;8366;8367;8368;8370</t>
  </si>
  <si>
    <t>ENSG00000158406;ENSG00000197061;ENSG00000197238;ENSG00000197837;ENSG00000270276;ENSG00000270882;ENSG00000273542;ENSG00000274618;ENSG00000275126;ENSG00000276180;ENSG00000276966;ENSG00000277157;ENSG00000278637;ENSG00000278705</t>
  </si>
  <si>
    <t>H4-16;H4C1;H4C11;H4C12;H4C13;H4C14;H4C15;H4C2;H4C3;H4C4;H4C5;H4C6;H4C8;H4C9</t>
  </si>
  <si>
    <t>Recruitment and ATM-mediated phosphorylation of repair and signaling proteins at DNA double strand breaks;Estrogen-dependent gene expression;Oxidative Stress Induced Senescence;Pre-NOTCH Transcription and Translation;Transcriptional regulation by small RNAs;Activation of anterior HOX genes in hindbrain development during early embryogenesis;Inhibition of DNA recombination at telomere;PRC2 methylates histones and DNA;Meiotic synapsis;HDACs deacetylate histones;HDMs demethylate histones;Activated PKN1 stimulates transcription of AR (androgen receptor) regulated genes KLK2 and KLK3;HATs acetylate histones;ERCC6 (CSB) and EHMT2 (G9a) positively regulate rRNA expression;Recognition and association of DNA glycosylase with site containing an affected pyrimidine;Cleavage of the damaged pyrimidine;RUNX1 regulates transcription of genes involved in differentiation of HSCs;Transcriptional regulation of granulopoiesis;G2/M DNA damage checkpoint;DNA Damage/Telomere Stress Induced Senescence;Nonhomologous End-Joining (NHEJ);Condensation of Prophase Chromosomes;NoRC negatively regulates rRNA expression;RNA Polymerase I Promoter Escape;B-WICH complex positively regulates rRNA expression;SIRT1 negatively regulates rRNA expression;Senescence-Associated Secretory Phenotype (SASP);RNA Polymerase I Promoter Opening;Processing of DNA double-strand break ends;Meiotic recombination;SUMOylation of chromatin organization proteins;HCMV Late Events;HCMV Early Events;Amyloid fiber formation;Deposition of new CENPA-containing nucleosomes at the centromere;Formation of the beta-catenin:TCF transactivating complex;RMTs methylate histone arginines;PKMTs methylate histone lysines;RUNX1 regulates genes involved in megakaryocyte differentiation and platelet function;Recognition and association of DNA glycosylase with site containing an affected purine;Cleavage of the damaged purine;Assembly of the ORC complex at the origin of replication;Defective pyroptosis;Packaging Of Telomere Ends;DNA methylation</t>
  </si>
  <si>
    <t>Gastric cancer network 1;Histone modifications;22q11.2 copy number variation syndrome;Male infertility;Type II interferon signaling</t>
  </si>
  <si>
    <t>A2VCL0;hsa:121504;hsa:554313;hsa:8294;hsa:8359;hsa:8360;hsa:8361;hsa:8362;hsa:8363;hsa:8364;hsa:8365;hsa:8366;hsa:8367;hsa:8368;hsa:8370;P02304;P02305;P62805;Q6DRA9;Q6FGB8;Q6NWP7</t>
  </si>
  <si>
    <t>P62805</t>
  </si>
  <si>
    <t>Histone H4 OS=Homo sapiens (Human) OX=9606 GN=H4C14 PE=1 SV=2</t>
  </si>
  <si>
    <t>Pf00479, Pf01182, Pf02781</t>
  </si>
  <si>
    <t>ENSG00000049239</t>
  </si>
  <si>
    <t>H6PD</t>
  </si>
  <si>
    <t>Pentose phosphate pathway;Metabolic pathways;Carbon metabolism</t>
  </si>
  <si>
    <t>Classical pathway of steroidogenesis with glucocorticoid and mineralocorticoid metabolism</t>
  </si>
  <si>
    <t>hsa:9563;O95479;Q4TT33;Q66I35;Q68DT3;R4GMU1</t>
  </si>
  <si>
    <t>O95479</t>
  </si>
  <si>
    <t>GDH/6PGL endoplasmic bifunctional protein OS=Homo sapiens (Human) OX=9606 GN=H6PD PE=1 SV=2</t>
  </si>
  <si>
    <t>Pf00008, Pf00051, Pf00089</t>
  </si>
  <si>
    <t>ENSG00000148702</t>
  </si>
  <si>
    <t>HABP2</t>
  </si>
  <si>
    <t>A8K467;B7Z8U5;F5H5M6;hsa:3026;O00663;Q14520</t>
  </si>
  <si>
    <t>Q14520</t>
  </si>
  <si>
    <t>Hyaluronan-binding protein 2 OS=Homo sapiens (Human) OX=9606 GN=HABP2 PE=1 SV=1</t>
  </si>
  <si>
    <t>Pf04387</t>
  </si>
  <si>
    <t>ENSG00000206527</t>
  </si>
  <si>
    <t>HACD2</t>
  </si>
  <si>
    <t>hsa:201562;Q6Y1H2</t>
  </si>
  <si>
    <t>Q6Y1H2</t>
  </si>
  <si>
    <t>Very-long-chain (3R)-3-hydroxyacyl-CoA dehydratase 2 OS=Homo sapiens (Human) OX=9606 GN=HACD2 PE=1 SV=1</t>
  </si>
  <si>
    <t>ENSG00000074696</t>
  </si>
  <si>
    <t>HACD3</t>
  </si>
  <si>
    <t>A0PJA1;B4DRF4;hsa:51495;Q280Z3;Q6PD63;Q8IUI5;Q8NC86;Q8NCB1;Q96T12;Q9NQA7;Q9P035</t>
  </si>
  <si>
    <t>Q9P035</t>
  </si>
  <si>
    <t>Very-long-chain (3R)-3-hydroxyacyl-CoA dehydratase 3 OS=Homo sapiens (Human) OX=9606 GN=HACD3 PE=1 SV=2</t>
  </si>
  <si>
    <t>Pf00205, Pf02775, Pf02776</t>
  </si>
  <si>
    <t>ENSG00000131373</t>
  </si>
  <si>
    <t>HACL1</t>
  </si>
  <si>
    <t>Peroxisomal protein import;Alpha-oxidation of phytanate</t>
  </si>
  <si>
    <t>B4DWI1;B4DXI5;E9PEN4;hsa:26061;Q9BV42;Q9P0A2;Q9UJ83</t>
  </si>
  <si>
    <t>Q9UJ83</t>
  </si>
  <si>
    <t>2-hydroxyacyl-CoA lyase 1 OS=Homo sapiens (Human) OX=9606 GN=HACL1 PE=1 SV=2</t>
  </si>
  <si>
    <t>Pf00725, Pf02737</t>
  </si>
  <si>
    <t>ENSG00000138796</t>
  </si>
  <si>
    <t>HADH</t>
  </si>
  <si>
    <t>Fatty acid elongation;Fatty acid degradation;Valine, leucine and isoleucine degradation;Lysine degradation;Tryptophan metabolism;Butanoate metabolism;Metabolic pathways;Fatty acid metabolism</t>
  </si>
  <si>
    <t>Beta oxidation of decanoyl-CoA to octanoyl-CoA-CoA;Beta oxidation of octanoyl-CoA to hexanoyl-CoA;Beta oxidation of hexanoyl-CoA to butanoyl-CoA;Beta oxidation of butanoyl-CoA to acetyl-CoA;Beta oxidation of lauroyl-CoA to decanoyl-CoA-CoA</t>
  </si>
  <si>
    <t>Fatty acid beta-oxidation;Fatty acid biosynthesis;Mitochondrial long chain fatty acid beta-oxidation;Amino acid metabolism;Tryptophan metabolism;IL-18 signaling pathway</t>
  </si>
  <si>
    <t>hsa:3033;J3KQ17;O00324;O00397;O00753;Q16836;Q4W5B4</t>
  </si>
  <si>
    <t>Q16836</t>
  </si>
  <si>
    <t>Hydroxyacyl-coenzyme A dehydrogenase, mitochondrial OS=Homo sapiens (Human) OX=9606 GN=HADH PE=1 SV=3</t>
  </si>
  <si>
    <t>Pf00378, Pf00725, Pf02737</t>
  </si>
  <si>
    <t>ENSG00000084754</t>
  </si>
  <si>
    <t>HADHA</t>
  </si>
  <si>
    <t>Fatty acid elongation;Fatty acid degradation;Valine, leucine and isoleucine degradation;Lysine degradation;Tryptophan metabolism;beta-Alanine metabolism;Propanoate metabolism;Butanoate metabolism;Metabolic pathways;Fatty acid metabolism</t>
  </si>
  <si>
    <t>Acyl chain remodeling of CL;mitochondrial fatty acid beta-oxidation of unsaturated fatty acids;Beta oxidation of decanoyl-CoA to octanoyl-CoA-CoA;Beta oxidation of octanoyl-CoA to hexanoyl-CoA;Beta oxidation of hexanoyl-CoA to butanoyl-CoA;Beta oxidation of myristoyl-CoA to lauroyl-CoA;Beta oxidation of lauroyl-CoA to decanoyl-CoA-CoA;Beta oxidation of palmitoyl-CoA to myristoyl-CoA</t>
  </si>
  <si>
    <t>Fatty acid beta-oxidation;Mitochondrial long chain fatty acid beta-oxidation;Valproic acid pathway;Sudden infant death syndrome (SIDS) susceptibility pathways</t>
  </si>
  <si>
    <t>B2R7L4;B4DYP2;hsa:3030;P40939;Q16679;Q53T69;Q53TA2;Q96GT7;Q9UQC5</t>
  </si>
  <si>
    <t>P40939</t>
  </si>
  <si>
    <t>Trifunctional enzyme subunit alpha, mitochondrial OS=Homo sapiens (Human) OX=9606 GN=HADHA PE=1 SV=2</t>
  </si>
  <si>
    <t>ENSG00000138029</t>
  </si>
  <si>
    <t>HADHB</t>
  </si>
  <si>
    <t>mitochondrial fatty acid beta-oxidation of unsaturated fatty acids;Beta oxidation of decanoyl-CoA to octanoyl-CoA-CoA;Beta oxidation of octanoyl-CoA to hexanoyl-CoA;Acyl chain remodeling of CL;Beta oxidation of hexanoyl-CoA to butanoyl-CoA;Beta oxidation of myristoyl-CoA to lauroyl-CoA;Beta oxidation of lauroyl-CoA to decanoyl-CoA-CoA;Beta oxidation of palmitoyl-CoA to myristoyl-CoA</t>
  </si>
  <si>
    <t>Fatty acid beta-oxidation;Valproic acid pathway;Sudden infant death syndrome (SIDS) susceptibility pathways</t>
  </si>
  <si>
    <t>B2RB16;B4E2W0;hsa:3032;O14969;P55084;Q53TA6;Q96C77;Q9H3F5;Q9T2V8</t>
  </si>
  <si>
    <t>P55084</t>
  </si>
  <si>
    <t>Trifunctional enzyme subunit beta, mitochondrial OS=Homo sapiens (Human) OX=9606 GN=HADHB PE=1 SV=3</t>
  </si>
  <si>
    <t>Pf00753, Pf16123</t>
  </si>
  <si>
    <t>ENSG00000063854</t>
  </si>
  <si>
    <t>HAGH</t>
  </si>
  <si>
    <t>A8K290;B4DP33;B4DRA7;E7EN93;hsa:3029;Q16775</t>
  </si>
  <si>
    <t>Q16775</t>
  </si>
  <si>
    <t>Hydroxyacylglutathione hydrolase, mitochondrial OS=Homo sapiens (Human) OX=9606 GN=HAGH PE=1 SV=2</t>
  </si>
  <si>
    <t>Pf00221</t>
  </si>
  <si>
    <t>ENSG00000084110</t>
  </si>
  <si>
    <t>HAL</t>
  </si>
  <si>
    <t>B4DQC1;B4E0V8;F5GXF2;F5H1U5;hsa:3034;P42357;Q4VB92;Q4VB93</t>
  </si>
  <si>
    <t>P42357</t>
  </si>
  <si>
    <t>Histidine ammonia-lyase OS=Homo sapiens (Human) OX=9606 GN=HAL PE=1 SV=1</t>
  </si>
  <si>
    <t>Pf00458, Pf03129, Pf13393</t>
  </si>
  <si>
    <t>ENSG00000170445</t>
  </si>
  <si>
    <t>HARS1</t>
  </si>
  <si>
    <t>Allograft rejection</t>
  </si>
  <si>
    <t>B4DHQ1;B4DY73;D6REN6;hsa:3035;J3KNE5;P12081</t>
  </si>
  <si>
    <t>P12081</t>
  </si>
  <si>
    <t>Histidine--tRNA ligase, cytoplasmic OS=Homo sapiens (Human) OX=9606 GN=HARS1 PE=1 SV=2</t>
  </si>
  <si>
    <t>Pf12330</t>
  </si>
  <si>
    <t>ENSG00000177602</t>
  </si>
  <si>
    <t>HASPIN</t>
  </si>
  <si>
    <t>hsa:83903;Q5U5K3;Q8TF76;Q96MN1;Q9BXS7</t>
  </si>
  <si>
    <t>Q8TF76</t>
  </si>
  <si>
    <t>Serine/threonine-protein kinase haspin OS=Homo sapiens (Human) OX=9606 GN=HASPIN PE=1 SV=3</t>
  </si>
  <si>
    <t>Pf10394</t>
  </si>
  <si>
    <t>100598934;100970485;102127119;103217315;104673520;105548069;105579802;695933</t>
  </si>
  <si>
    <t>ENSCATG00000044185;ENSCSAG00000014790;ENSMFAG00000044656;ENSMLEG00000030988;ENSMMUG00000007313;ENSNLEG00000031960;ENSPPAG00000043422;ENSPTEG00000037699;ENSPTRG00000012637;ENSRROG00000043073;ENSTGEG00000018560</t>
  </si>
  <si>
    <t>HAT1</t>
  </si>
  <si>
    <t>Neutrophil extracellular trap formation;Alcoholism</t>
  </si>
  <si>
    <t>A0A0D9RQL6;A0A2I3GP06;A0A2J8PQW8;A0A2J8VQX1;A0A2K5P0H4;A0A2K5VNP4;A0A2K5YDV9;A0A2K6REU7;A0A2R9CI71;A0A663DCK2;A0A6D2WXR9;A0A8C9IWX6;A0A8D2FM88;caty:105579802;csab:103217315;F7GNR2;F7GNT9;G7N8B0;G7PKT8;H2QIZ3;mcc:695933;nle:100598934;pps:100970485;rro:104673520</t>
  </si>
  <si>
    <t>O14929</t>
  </si>
  <si>
    <t>Histone acetyltransferase type B catalytic subunit OS=Homo sapiens (Human) OX=9606 GN=HAT1 PE=1 SV=1</t>
  </si>
  <si>
    <t>ENSG00000152240</t>
  </si>
  <si>
    <t>HAUS1</t>
  </si>
  <si>
    <t>B2RDM7;hsa:115106;Q8N837;Q96CS2</t>
  </si>
  <si>
    <t>Q96CS2</t>
  </si>
  <si>
    <t>HAUS augmin-like complex subunit 1 OS=Homo sapiens (Human) OX=9606 GN=HAUS1 PE=1 SV=1</t>
  </si>
  <si>
    <t>Pf15003</t>
  </si>
  <si>
    <t>ENSG00000137814</t>
  </si>
  <si>
    <t>HAUS2</t>
  </si>
  <si>
    <t>C9JH36;hsa:55142;Q9H9B3;Q9NVX0</t>
  </si>
  <si>
    <t>Q9NVX0</t>
  </si>
  <si>
    <t>HAUS augmin-like complex subunit 2 OS=Homo sapiens (Human) OX=9606 GN=HAUS2 PE=1 SV=1</t>
  </si>
  <si>
    <t>Pf14932</t>
  </si>
  <si>
    <t>ENSG00000214367</t>
  </si>
  <si>
    <t>HAUS3</t>
  </si>
  <si>
    <t>B4DF64;hsa:79441;O43606;Q68CZ6;Q8TAZ5;Q9BTJ9</t>
  </si>
  <si>
    <t>Q68CZ6</t>
  </si>
  <si>
    <t>HAUS augmin-like complex subunit 3 OS=Homo sapiens (Human) OX=9606 GN=HAUS3 PE=1 SV=1</t>
  </si>
  <si>
    <t>Pf14735</t>
  </si>
  <si>
    <t>ENSG00000092036</t>
  </si>
  <si>
    <t>HAUS4</t>
  </si>
  <si>
    <t>B7WP17;D3DS34;hsa:54930;Q86T15;Q86T16;Q86U43;Q9H6D7;Q9NX59</t>
  </si>
  <si>
    <t>Q9H6D7</t>
  </si>
  <si>
    <t>HAUS augmin-like complex subunit 4 OS=Homo sapiens (Human) OX=9606 GN=HAUS4 PE=1 SV=1</t>
  </si>
  <si>
    <t>Pf14817</t>
  </si>
  <si>
    <t>ENSG00000249115</t>
  </si>
  <si>
    <t>HAUS5</t>
  </si>
  <si>
    <t>B2RXK1;hsa:23354;O94927;Q6P2P7;Q7L3D5;Q96CT8</t>
  </si>
  <si>
    <t>O94927</t>
  </si>
  <si>
    <t>HAUS augmin-like complex subunit 5 OS=Homo sapiens (Human) OX=9606 GN=HAUS5 PE=1 SV=2</t>
  </si>
  <si>
    <t>Pf14661</t>
  </si>
  <si>
    <t>ENSG00000147874</t>
  </si>
  <si>
    <t>HAUS6</t>
  </si>
  <si>
    <t>B3KPK4;B4DX82;hsa:54801;Q05CG1;Q14CB6;Q14CD9;Q2TA91;Q6IQ10;Q6NZX5;Q7Z4H7;Q8IZQ4;Q96FN0;Q9H950;Q9H998;Q9HCJ8;Q9NXT8</t>
  </si>
  <si>
    <t>Q7Z4H7</t>
  </si>
  <si>
    <t>HAUS augmin-like complex subunit 6 OS=Homo sapiens (Human) OX=9606 GN=HAUS6 PE=1 SV=2</t>
  </si>
  <si>
    <t>ENSG00000131351</t>
  </si>
  <si>
    <t>HAUS8</t>
  </si>
  <si>
    <t>B4DJA7;C9JBZ4;hsa:93323;Q49AC4;Q86WF0;Q96FX3;Q9BT25</t>
  </si>
  <si>
    <t>Q9BT25</t>
  </si>
  <si>
    <t>HAUS augmin-like complex subunit 8 OS=Homo sapiens (Human) OX=9606 GN=HAUS8 PE=1 SV=3</t>
  </si>
  <si>
    <t>ENSG00000143575</t>
  </si>
  <si>
    <t>HAX1</t>
  </si>
  <si>
    <t>A8W4W9;A8W4X0;B4DUJ7;hsa:10456;O00165;Q5VYD5;Q5VYD7;Q96AU4;Q9BS80</t>
  </si>
  <si>
    <t>O00165</t>
  </si>
  <si>
    <t>HCLS1-associated protein X-1 OS=Homo sapiens (Human) OX=9606 GN=HAX1 PE=1 SV=2</t>
  </si>
  <si>
    <t>Pf00042</t>
  </si>
  <si>
    <t>3039;3040</t>
  </si>
  <si>
    <t>ENSG00000188536;ENSG00000206172</t>
  </si>
  <si>
    <t>HBA1;HBA2</t>
  </si>
  <si>
    <t>African trypanosomiasis;Malaria</t>
  </si>
  <si>
    <t>Cytoprotection by HMOX1;Scavenging of heme from plasma;Heme signaling;Erythrocytes take up carbon dioxide and release oxygen;Erythrocytes take up oxygen and release carbon dioxide</t>
  </si>
  <si>
    <t>Selenium micronutrient network;Vitamin B12 metabolism;Folate metabolism;Effects of nitric oxide</t>
  </si>
  <si>
    <t>hsa:3039;hsa:3040;P01922;P69905;Q1HDT5;Q3MIF5;Q53F97;Q96KF1;Q9NYR7;Q9UCM0</t>
  </si>
  <si>
    <t>P69905</t>
  </si>
  <si>
    <t>Hemoglobin subunit alpha OS=Homo sapiens (Human) OX=9606 GN=HBA2 PE=1 SV=2</t>
  </si>
  <si>
    <t>Pf00009, Pf03143, Pf03144, Pf08938</t>
  </si>
  <si>
    <t>ENSG00000112339</t>
  </si>
  <si>
    <t>HBS1L</t>
  </si>
  <si>
    <t>mRNA surveillance pathway;Legionellosis</t>
  </si>
  <si>
    <t>B7Z365;hsa:10767;Q4VX89;Q4VX90;Q5T7G3;Q8NDW9;Q9UPW3;Q9Y450</t>
  </si>
  <si>
    <t>Q9Y450</t>
  </si>
  <si>
    <t>HBS1-like protein OS=Homo sapiens (Human) OX=9606 GN=HBS1L PE=1 SV=1</t>
  </si>
  <si>
    <t>Pf01265</t>
  </si>
  <si>
    <t>ENSG00000004961</t>
  </si>
  <si>
    <t>HCCS</t>
  </si>
  <si>
    <t>B3KUS1;hsa:3052;P53701;Q502X8</t>
  </si>
  <si>
    <t>P53701</t>
  </si>
  <si>
    <t>Cytochrome c-type heme lyase OS=Homo sapiens (Human) OX=9606 GN=HCCS PE=1 SV=1</t>
  </si>
  <si>
    <t>Pf01344, Pf13415</t>
  </si>
  <si>
    <t>ENSG00000172534</t>
  </si>
  <si>
    <t>HCFC1</t>
  </si>
  <si>
    <t>UCH proteinases;Transcriptional activation of mitochondrial biogenesis;HATs acetylate histones</t>
  </si>
  <si>
    <t>Mitochondrial gene expression;Malignant pleural mesothelioma</t>
  </si>
  <si>
    <t>hsa:3054;P51610;Q6P4G5</t>
  </si>
  <si>
    <t>P51610</t>
  </si>
  <si>
    <t>Host cell factor 1 OS=Homo sapiens (Human) OX=9606 GN=HCFC1 PE=1 SV=2</t>
  </si>
  <si>
    <t>Pf13415</t>
  </si>
  <si>
    <t>ENSG00000111727</t>
  </si>
  <si>
    <t>HCFC2</t>
  </si>
  <si>
    <t>B2R8Q5;C0H5X3;hsa:29915;Q9Y5Z7</t>
  </si>
  <si>
    <t>Q9Y5Z7</t>
  </si>
  <si>
    <t>Host cell factor 2 OS=Homo sapiens (Human) OX=9606 GN=HCFC2 PE=1 SV=1</t>
  </si>
  <si>
    <t>ENSG00000101336</t>
  </si>
  <si>
    <t>HCK</t>
  </si>
  <si>
    <t>Chemokine signaling pathway;Fc gamma R-mediated phagocytosis;Kaposi sarcoma-associated herpesvirus infection</t>
  </si>
  <si>
    <t>FCGR3A-mediated phagocytosis;Signaling by CSF3 (G-CSF);Inactivation of CSF3 (G-CSF) signaling;FCGR activation;FCGR3A-mediated IL10 synthesis;Regulation of signaling by CBL;Nef and signal transduction;FLT3 signaling through SRC family kinases</t>
  </si>
  <si>
    <t>Thymic stromal lymphopoietin (TSLP) signaling pathway;IL-3 signaling pathway;Focal adhesion;IL6 signaling pathway;Chemokine signaling pathway;Microglia pathogen phagocytosis pathway</t>
  </si>
  <si>
    <t>A8K1I1;B4DQB6;E1P5M2;hsa:3055;P08631;Q29RX1;Q2VPE2;Q504R5;Q5T7K1;Q5T7K2;Q96CC0;Q9H5Y5;Q9NUA4;Q9UMJ5</t>
  </si>
  <si>
    <t>P08631</t>
  </si>
  <si>
    <t>Tyrosine-protein kinase HCK OS=Homo sapiens (Human) OX=9606 GN=HCK PE=1 SV=5</t>
  </si>
  <si>
    <t>Pf00018, Pf02218</t>
  </si>
  <si>
    <t>ENSG00000180353</t>
  </si>
  <si>
    <t>HCLS1</t>
  </si>
  <si>
    <t>Pathogenic Escherichia coli infection;B cell receptor signaling pathway;TYROBP causal network in microglia</t>
  </si>
  <si>
    <t>B4DQ69;hsa:3059;P14317;Q53Y93;Q6IBK9;Q9UDK0</t>
  </si>
  <si>
    <t>P14317</t>
  </si>
  <si>
    <t>Hematopoietic lineage cell-specific protein OS=Homo sapiens (Human) OX=9606 GN=HCLS1 PE=1 SV=3</t>
  </si>
  <si>
    <t>Pf00850</t>
  </si>
  <si>
    <t>ENSG00000116478</t>
  </si>
  <si>
    <t>HDAC1</t>
  </si>
  <si>
    <t>Cell cycle;Longevity regulating pathway;Notch signaling pathway;Neutrophil extracellular trap formation;Thyroid hormone signaling pathway;Huntington disease;Amphetamine addiction;Alcoholism;Human papillomavirus infection;Epstein-Barr virus infection;Pathways in cancer;Transcriptional misregulation in cancer;Viral carcinogenesis;MicroRNAs in cancer;Chronic myeloid leukemia</t>
  </si>
  <si>
    <t>SUMOylation of chromatin organization proteins;Regulation of PTEN gene transcription;RUNX1 regulates genes involved in megakaryocyte differentiation and platelet function;Factors involved in megakaryocyte development and platelet production;SMAD2/SMAD3:SMAD4 heterotrimer regulates transcription;Estrogen-dependent gene expression;Regulation of TP53 Activity through Acetylation;Potential therapeutics for SARS;G1/S-Specific Transcription;NoRC negatively regulates rRNA expression;RNA Polymerase I Transcription Initiation;Formation of the beta-catenin:TCF transactivating complex;HDACs deacetylate histones;ERCC6 (CSB) and EHMT2 (G9a) positively regulate rRNA expression;Downregulation of SMAD2/3:SMAD4 transcriptional activity;Constitutive Signaling by NOTCH1 PEST Domain Mutants;Constitutive Signaling by NOTCH1 HD+PEST Domain Mutants;NOTCH1 Intracellular Domain Regulates Transcription;Deactivation of the beta-catenin transactivating complex;Repression of WNT target genes;FOXO-mediated transcription of oxidative stress, metabolic and neuronal genes;MECP2 regulates transcription of neuronal ligands;p75NTR negatively regulates cell cycle via SC1;Notch-HLH transcription pathway;Regulation of MECP2 expression and activity;STAT3 nuclear events downstream of ALK signaling;Transcription of E2F targets under negative control by DREAM complex;Transcription of E2F targets under negative control by p107 (RBL1) and p130 (RBL2) in complex with HDAC1;MECP2 regulates neuronal receptors and channels;Loss of MECP2 binding ability to 5mC-DNA</t>
  </si>
  <si>
    <t>Androgen receptor signaling pathway;Energy metabolism;Cell cycle;TNF-related weak inducer of apoptosis (TWEAK) signaling pathway;Neural crest differentiation;Retinoblastoma gene in cancer;Notch signaling;Apoptosis-related network due to altered Notch3 in ovarian cancer;Initiation of transcription and translation elongation at the HIV-1 LTR;MECP2 and associated Rett syndrome;IL6 signaling pathway;TGF-beta signaling pathway;Valproic acid pathway;VEGFA-VEGFR2 signaling pathway;Ethanol effects on histone modifications;Rett syndrome causing genes;Effect of progerin on genes involved in Hutchinson-Gilford progeria syndrome;Ciliary landscape;Transcription co-factors SKI and SKIL protein partners;Overlap between signal transduction pathways contributing to LMNA laminopathies;Notch signaling pathway;Sudden infant death syndrome (SIDS) susceptibility pathways</t>
  </si>
  <si>
    <t>hsa:3065;Q13547;Q92534</t>
  </si>
  <si>
    <t>Q13547</t>
  </si>
  <si>
    <t>Histone deacetylase 1 OS=Homo sapiens (Human) OX=9606 GN=HDAC1 PE=1 SV=1</t>
  </si>
  <si>
    <t>ENSG00000100429</t>
  </si>
  <si>
    <t>HDAC10</t>
  </si>
  <si>
    <t>Neutrophil extracellular trap formation;Alcoholism;Viral carcinogenesis</t>
  </si>
  <si>
    <t>HDACs deacetylate histones;Constitutive Signaling by NOTCH1 PEST Domain Mutants;Constitutive Signaling by NOTCH1 HD+PEST Domain Mutants;NOTCH1 Intracellular Domain Regulates Transcription;Notch-HLH transcription pathway</t>
  </si>
  <si>
    <t>Neural crest differentiation;Ectoderm differentiation;Ectoderm differentiation;Ethanol effects on histone modifications</t>
  </si>
  <si>
    <t>hsa:83933;Q08AP4;Q6STF9;Q969S8;Q96P77;Q96P78;Q9H028;Q9UGX1;Q9UGX2</t>
  </si>
  <si>
    <t>Q969S8</t>
  </si>
  <si>
    <t>Polyamine deacetylase HDAC10 OS=Homo sapiens (Human) OX=9606 GN=HDAC10 PE=1 SV=1</t>
  </si>
  <si>
    <t>ENSG00000196591</t>
  </si>
  <si>
    <t>HDAC2</t>
  </si>
  <si>
    <t>Regulation of PTEN gene transcription;NoRC negatively regulates rRNA expression;ERCC6 (CSB) and EHMT2 (G9a) positively regulate rRNA expression;Factors involved in megakaryocyte development and platelet production;Regulation of MECP2 expression and activity;RNA Polymerase I Transcription Initiation;HDACs deacetylate histones;Potential therapeutics for SARS;Regulation of TP53 Activity through Acetylation;STAT3 nuclear events downstream of ALK signaling;SUMOylation of chromatin organization proteins;Constitutive Signaling by NOTCH1 PEST Domain Mutants;Constitutive Signaling by NOTCH1 HD+PEST Domain Mutants;NOTCH1 Intracellular Domain Regulates Transcription;FOXO-mediated transcription of oxidative stress, metabolic and neuronal genes;p75NTR negatively regulates cell cycle via SC1;Notch-HLH transcription pathway;EGR2 and SOX10-mediated initiation of Schwann cell myelination;MECP2 regulates neuronal receptors and channels</t>
  </si>
  <si>
    <t>Cell cycle;Neural crest differentiation;Notch signaling;Initiation of transcription and translation elongation at the HIV-1 LTR;Ethanol effects on histone modifications;Effect of progerin on genes involved in Hutchinson-Gilford progeria syndrome;Ciliary landscape;7q11.23 copy number variation syndrome;SARS-CoV-2 innate immunity evasion and cell-specific immune response;Notch signaling pathway</t>
  </si>
  <si>
    <t>B3KRS5;B4DL58;E1P561;hsa:3066;Q5SRI8;Q5SZ86;Q8NEH4;Q92769</t>
  </si>
  <si>
    <t>Q92769</t>
  </si>
  <si>
    <t>Histone deacetylase 2 OS=Homo sapiens (Human) OX=9606 GN=HDAC2 PE=1 SV=2</t>
  </si>
  <si>
    <t>ENSG00000171720</t>
  </si>
  <si>
    <t>HDAC3</t>
  </si>
  <si>
    <t>Neutrophil extracellular trap formation;Thyroid hormone signaling pathway;Alcoholism;Viral carcinogenesis</t>
  </si>
  <si>
    <t>Cytoprotection by HMOX1;PPARA activates gene expression;Transcriptional regulation of white adipocyte differentiation;HCMV Early Events;Constitutive Signaling by NOTCH1 PEST Domain Mutants;Constitutive Signaling by NOTCH1 HD+PEST Domain Mutants;Heme signaling;Regulation of PTEN gene transcription;Transcriptional activation of mitochondrial biogenesis;HDACs deacetylate histones;Activation of anterior HOX genes in hindbrain development during early embryogenesis;Association of TriC/CCT with target proteins during biosynthesis;NR1D1 (REV-ERBA) represses gene expression;p75NTR negatively regulates cell cycle via SC1;NOTCH1 Intracellular Domain Regulates Transcription;Notch-HLH transcription pathway;RUNX2 regulates osteoblast differentiation;Loss of MECP2 binding ability to the NCoR/SMRT complex;Regulation of MECP2 expression and activity;NR1H3 &amp; NR1H2 regulate gene expression linked to cholesterol transport and efflux;STAT3 nuclear events downstream of ALK signaling</t>
  </si>
  <si>
    <t>Neural crest differentiation;Initiation of transcription and translation elongation at the HIV-1 LTR;Ethanol effects on histone modifications;Transcription co-factors SKI and SKIL protein partners;22q11.2 copy number variation syndrome;IL-18 signaling pathway;7q11.23 copy number variation syndrome;16p11.2 proximal deletion syndrome</t>
  </si>
  <si>
    <t>D3DQE1;hsa:8841;O15379;O43268;Q9UEI5;Q9UEV0</t>
  </si>
  <si>
    <t>O15379</t>
  </si>
  <si>
    <t>Histone deacetylase 3 OS=Homo sapiens (Human) OX=9606 GN=HDAC3 PE=1 SV=2</t>
  </si>
  <si>
    <t>Pf00850, Pf12203</t>
  </si>
  <si>
    <t>ENSG00000068024</t>
  </si>
  <si>
    <t>HDAC4</t>
  </si>
  <si>
    <t>Apelin signaling pathway;Neutrophil extracellular trap formation;Alcoholism;Viral carcinogenesis;MicroRNAs in cancer</t>
  </si>
  <si>
    <t>Constitutive Signaling by NOTCH1 PEST Domain Mutants;Constitutive Signaling by NOTCH1 HD+PEST Domain Mutants;SUMOylation of chromatin organization proteins;SUMOylation of intracellular receptors;RUNX3 regulates p14-ARF;NOTCH1 Intracellular Domain Regulates Transcription;Notch-HLH transcription pathway;RUNX2 regulates chondrocyte maturation</t>
  </si>
  <si>
    <t>MicroRNAs in cardiomyocyte hypertrophy;Genes targeted by miRNAs in adipocytes;Neural crest differentiation;Cardiac hypertrophic response;Initiation of transcription and translation elongation at the HIV-1 LTR;ATM signaling in development and disease;VEGFA-VEGFR2 signaling pathway;Ethanol effects on histone modifications;Endochondral ossification;Endochondral ossification with skeletal dysplasias;CAMKK2 pathway</t>
  </si>
  <si>
    <t>E9PGB9;F5GX36;hsa:9759;P56524;Q86YH7;Q9UND6</t>
  </si>
  <si>
    <t>P56524</t>
  </si>
  <si>
    <t>Histone deacetylase 4 OS=Homo sapiens (Human) OX=9606 GN=HDAC4 PE=1 SV=3</t>
  </si>
  <si>
    <t>Pf00850, Pf02148</t>
  </si>
  <si>
    <t>ENSG00000094631</t>
  </si>
  <si>
    <t>HDAC6</t>
  </si>
  <si>
    <t>Neutrophil extracellular trap formation;Amyotrophic lateral sclerosis;Alcoholism;Viral carcinogenesis</t>
  </si>
  <si>
    <t>Transcriptional regulation by RUNX2;Constitutive Signaling by NOTCH1 PEST Domain Mutants;Constitutive Signaling by NOTCH1 HD+PEST Domain Mutants;Cilium Assembly;Aggrephagy;NOTCH1 Intracellular Domain Regulates Transcription;Late endosomal microautophagy;Notch-HLH transcription pathway;RUNX2 regulates osteoblast differentiation;Chaperone Mediated Autophagy;HSF1 activation</t>
  </si>
  <si>
    <t>Neural crest differentiation;Ectoderm differentiation;Ectoderm differentiation;Ethanol effects on histone modifications;7q11.23 copy number variation syndrome</t>
  </si>
  <si>
    <t>hsa:10013;O94975;Q6NT75;Q7L3E5;Q96CY0;Q9UBN7</t>
  </si>
  <si>
    <t>Q9UBN7</t>
  </si>
  <si>
    <t>Histone deacetylase 6 OS=Homo sapiens (Human) OX=9606 GN=HDAC6 PE=1 SV=2</t>
  </si>
  <si>
    <t>ENSG00000061273</t>
  </si>
  <si>
    <t>HDAC7</t>
  </si>
  <si>
    <t>SUMOylation of DNA damage response and repair proteins;Regulation of PTEN gene transcription;Constitutive Signaling by NOTCH1 PEST Domain Mutants;Constitutive Signaling by NOTCH1 HD+PEST Domain Mutants;NOTCH1 Intracellular Domain Regulates Transcription;Notch-HLH transcription pathway</t>
  </si>
  <si>
    <t>MicroRNAs in cardiomyocyte hypertrophy;Neural crest differentiation;Cardiac hypertrophic response;Initiation of transcription and translation elongation at the HIV-1 LTR;VEGFA-VEGFR2 signaling pathway;Ethanol effects on histone modifications;Gastrin signaling pathway</t>
  </si>
  <si>
    <t>B3KY08;B4DWI0;B4E0Q5;hsa:51564;Q6P1W9;Q6W9G7;Q7Z4K2;Q7Z5I1;Q8WUI4;Q96K01;Q9BR73;Q9H7L0;Q9NW41;Q9NWA9;Q9NYK9;Q9UFU7</t>
  </si>
  <si>
    <t>Q8WUI4</t>
  </si>
  <si>
    <t>Histone deacetylase 7 OS=Homo sapiens (Human) OX=9606 GN=HDAC7 PE=1 SV=2</t>
  </si>
  <si>
    <t>ENSG00000048052</t>
  </si>
  <si>
    <t>HDAC9</t>
  </si>
  <si>
    <t>Constitutive Signaling by NOTCH1 PEST Domain Mutants;Constitutive Signaling by NOTCH1 HD+PEST Domain Mutants;NOTCH1 Intracellular Domain Regulates Transcription;Notch-HLH transcription pathway</t>
  </si>
  <si>
    <t>MicroRNAs in cardiomyocyte hypertrophy;Neural crest differentiation;Cardiac hypertrophic response;Initiation of transcription and translation elongation at the HIV-1 LTR;VEGFA-VEGFR2 signaling pathway;Ethanol effects on histone modifications;Sudden infant death syndrome (SIDS) susceptibility pathways</t>
  </si>
  <si>
    <t>A7E2F3;B7Z4I4;B7Z917;B7Z928;B7Z940;C9JS87;E7EX34;F8W9E0;hsa:9734;O94845;O95028;Q2M2R6;Q86SL1;Q86US3;Q9UKV0</t>
  </si>
  <si>
    <t>Q9UKV0</t>
  </si>
  <si>
    <t>Histone deacetylase 9 OS=Homo sapiens (Human) OX=9606 GN=HDAC9 PE=1 SV=2</t>
  </si>
  <si>
    <t>Pf13023</t>
  </si>
  <si>
    <t>ENSG00000111906</t>
  </si>
  <si>
    <t>HDDC2</t>
  </si>
  <si>
    <t>hsa:51020;Q5TDQ4;Q6NZ49;Q7Z4H3;Q9BTT2;Q9BV31;Q9Y3D1</t>
  </si>
  <si>
    <t>Q7Z4H3</t>
  </si>
  <si>
    <t>HD domain-containing protein 2 OS=Homo sapiens (Human) OX=9606 GN=HDDC2 PE=1 SV=1</t>
  </si>
  <si>
    <t>Pf13328</t>
  </si>
  <si>
    <t>ENSG00000184508</t>
  </si>
  <si>
    <t>HDDC3</t>
  </si>
  <si>
    <t>Purine metabolism;Metabolic pathways</t>
  </si>
  <si>
    <t>hsa:374659;Q8N4P3</t>
  </si>
  <si>
    <t>Q8N4P3</t>
  </si>
  <si>
    <t>Guanosine-3',5'-bis(diphosphate) 3'-pyrophosphohydrolase MESH1 OS=Homo sapiens (Human) OX=9606 GN=HDDC3 PE=1 SV=3</t>
  </si>
  <si>
    <t>Pf00855</t>
  </si>
  <si>
    <t>ENSG00000143321</t>
  </si>
  <si>
    <t>HDGF</t>
  </si>
  <si>
    <t>B3KU21;D3DVC9;hsa:3068;P51858;Q5SZ07;Q5SZ08;Q5SZ09</t>
  </si>
  <si>
    <t>P51858</t>
  </si>
  <si>
    <t>Hepatoma-derived growth factor OS=Homo sapiens (Human) OX=9606 GN=HDGF PE=1 SV=1</t>
  </si>
  <si>
    <t>Pf00855, Pf11467</t>
  </si>
  <si>
    <t>ENSG00000167674</t>
  </si>
  <si>
    <t>HDGFL2</t>
  </si>
  <si>
    <t>hsa:84717;I3L080;K7EQZ6;Q7Z4V5;Q96GI5;Q9BW08</t>
  </si>
  <si>
    <t>Q7Z4V5</t>
  </si>
  <si>
    <t>Hepatoma-derived growth factor-related protein 2 OS=Homo sapiens (Human) OX=9606 GN=HDGFL2 PE=1 SV=1</t>
  </si>
  <si>
    <t>Pf13242, Pf13344</t>
  </si>
  <si>
    <t>ENSG00000167220</t>
  </si>
  <si>
    <t>HDHD2</t>
  </si>
  <si>
    <t>A8K7T3;hsa:84064;Q96NV4;Q9H0R4</t>
  </si>
  <si>
    <t>Q9H0R4</t>
  </si>
  <si>
    <t>Haloacid dehalogenase-like hydrolase domain-containing protein 2 OS=Homo sapiens (Human) OX=9606 GN=HDHD2 PE=1 SV=1</t>
  </si>
  <si>
    <t>Pf13344</t>
  </si>
  <si>
    <t>ENSG00000069998</t>
  </si>
  <si>
    <t>HDHD5</t>
  </si>
  <si>
    <t>B2RCK5;hsa:27440;Q9BXW7;Q9BXW8;Q9NWA8;Q9NX41</t>
  </si>
  <si>
    <t>Q9BXW7</t>
  </si>
  <si>
    <t>Haloacid dehalogenase-like hydrolase domain-containing 5 OS=Homo sapiens (Human) OX=9606 GN=HDHD5 PE=1 SV=1</t>
  </si>
  <si>
    <t>ENSG00000115677</t>
  </si>
  <si>
    <t>HDLBP</t>
  </si>
  <si>
    <t>HDL clearance</t>
  </si>
  <si>
    <t>B4DTQ2;E7EM71;hsa:3069;Q00341;Q53QU2;Q9UCY3</t>
  </si>
  <si>
    <t>Q00341</t>
  </si>
  <si>
    <t>Vigilin OS=Homo sapiens (Human) OX=9606 GN=HDLBP PE=1 SV=2</t>
  </si>
  <si>
    <t>Pf08146, Pf12397</t>
  </si>
  <si>
    <t>ENSG00000119285</t>
  </si>
  <si>
    <t>HEATR1</t>
  </si>
  <si>
    <t>hsa:55127;Q5T3Q8;Q6P197;Q9H583;Q9NW23</t>
  </si>
  <si>
    <t>Q9H583</t>
  </si>
  <si>
    <t>HEAT repeat-containing protein 1 OS=Homo sapiens (Human) OX=9606 GN=HEATR1 PE=1 SV=3</t>
  </si>
  <si>
    <t>Pf13513</t>
  </si>
  <si>
    <t>ENSG00000155393</t>
  </si>
  <si>
    <t>HEATR3</t>
  </si>
  <si>
    <t>A8K1N4;hsa:55027;Q7Z4Q2;Q8N525;Q8WV56;Q96CC9;Q9NWN7</t>
  </si>
  <si>
    <t>Q7Z4Q2</t>
  </si>
  <si>
    <t>HEAT repeat-containing protein 3 OS=Homo sapiens (Human) OX=9606 GN=HEATR3 PE=1 SV=2</t>
  </si>
  <si>
    <t>Pf20210</t>
  </si>
  <si>
    <t>ENSG00000129493</t>
  </si>
  <si>
    <t>HEATR5A</t>
  </si>
  <si>
    <t>hsa:25938;Q68DD8;Q6P3S5;Q6P5R9;Q86XA9;Q9H8D7;Q9NXB7;Q9P2N0;Q9UFQ3</t>
  </si>
  <si>
    <t>Q86XA9</t>
  </si>
  <si>
    <t>HEAT repeat-containing protein 5A OS=Homo sapiens (Human) OX=9606 GN=HEATR5A PE=1 SV=2</t>
  </si>
  <si>
    <t>ENSG00000008869</t>
  </si>
  <si>
    <t>HEATR5B</t>
  </si>
  <si>
    <t>B5MDU8;hsa:54497;Q7Z3B2;Q9NVL7;Q9P2D3</t>
  </si>
  <si>
    <t>Q9P2D3</t>
  </si>
  <si>
    <t>HEAT repeat-containing protein 5B OS=Homo sapiens (Human) OX=9606 GN=HEATR5B PE=1 SV=2</t>
  </si>
  <si>
    <t>Pf13251</t>
  </si>
  <si>
    <t>ENSG00000068097</t>
  </si>
  <si>
    <t>HEATR6</t>
  </si>
  <si>
    <t>B3KXP3;hsa:63897;Q6AI08;Q6MZX1;Q6MZY2;Q8TDM9;Q9H6B3;Q9H6M7</t>
  </si>
  <si>
    <t>Q6AI08</t>
  </si>
  <si>
    <t>HEAT repeat-containing protein 6 OS=Homo sapiens (Human) OX=9606 GN=HEATR6 PE=1 SV=1</t>
  </si>
  <si>
    <t>Pf15353, Pf16002</t>
  </si>
  <si>
    <t>ENSG00000112406</t>
  </si>
  <si>
    <t>HECA</t>
  </si>
  <si>
    <t>hsa:51696;Q9UBI9</t>
  </si>
  <si>
    <t>Q9UBI9</t>
  </si>
  <si>
    <t>Headcase protein homolog OS=Homo sapiens (Human) OX=9606 GN=HECA PE=1 SV=1</t>
  </si>
  <si>
    <t>Pf00632, Pf03256</t>
  </si>
  <si>
    <t>ENSG00000126107</t>
  </si>
  <si>
    <t>HECTD3</t>
  </si>
  <si>
    <t>B3KPV7;B3KRH4;hsa:79654;Q5T447;Q5T448;Q9H783</t>
  </si>
  <si>
    <t>Q5T447</t>
  </si>
  <si>
    <t>E3 ubiquitin-protein ligase HECTD3 OS=Homo sapiens (Human) OX=9606 GN=HECTD3 PE=1 SV=1</t>
  </si>
  <si>
    <t>Pf00632</t>
  </si>
  <si>
    <t>HECTD4</t>
  </si>
  <si>
    <t>L8B0P6;Q3MJD5;Q6P0A0;Q7L530;Q8NB70;Q8WU73;Q96NT9;Q9NZS4;Q9UFT6;Q9Y4D8</t>
  </si>
  <si>
    <t>Q9Y4D8</t>
  </si>
  <si>
    <t>Probable E3 ubiquitin-protein ligase HECTD4 OS=Homo sapiens (Human) OX=9606 GN=HECTD4 PE=1 SV=5</t>
  </si>
  <si>
    <t>ENSG00000119969</t>
  </si>
  <si>
    <t>HELLS</t>
  </si>
  <si>
    <t>Apoptosis;Apoptosis-related network due to altered Notch3 in ovarian cancer</t>
  </si>
  <si>
    <t>B2RB41;hsa:3070;Q3LID1;Q6I7N7;Q76H76;Q76H77;Q76H78;Q76H79;Q76H80;Q76H81;Q7Z397;Q7Z5X2;Q8N6P4;Q9H4P5;Q9NRZ9</t>
  </si>
  <si>
    <t>Q9NRZ9</t>
  </si>
  <si>
    <t>Lymphoid-specific helicase OS=Homo sapiens (Human) OX=9606 GN=HELLS PE=1 SV=1</t>
  </si>
  <si>
    <t>Pf00642, Pf13086, Pf13087</t>
  </si>
  <si>
    <t>ENSG00000198265</t>
  </si>
  <si>
    <t>HELZ</t>
  </si>
  <si>
    <t>hsa:9931;I6L9H4;P42694</t>
  </si>
  <si>
    <t>P42694</t>
  </si>
  <si>
    <t>Probable helicase with zinc finger domain OS=Homo sapiens (Human) OX=9606 GN=HELZ PE=1 SV=2</t>
  </si>
  <si>
    <t>Pf00773, Pf13086, Pf13087</t>
  </si>
  <si>
    <t>ENSG00000130589</t>
  </si>
  <si>
    <t>HELZ2</t>
  </si>
  <si>
    <t>hsa:85441;Q3C2G2;Q4VXQ1;Q8TEF3;Q96ND3;Q9BYK8;Q9C094</t>
  </si>
  <si>
    <t>Q9BYK8</t>
  </si>
  <si>
    <t>Helicase with zinc finger domain 2 OS=Homo sapiens (Human) OX=9606 GN=HELZ2 PE=1 SV=6</t>
  </si>
  <si>
    <t>ENSG00000136929</t>
  </si>
  <si>
    <t>HEMGN</t>
  </si>
  <si>
    <t>hsa:55363;Q6XAR3;Q86XY5;Q9BXL5;Q9NPC0</t>
  </si>
  <si>
    <t>Q9BXL5</t>
  </si>
  <si>
    <t>Hemogen OS=Homo sapiens (Human) OX=9606 GN=HEMGN PE=1 SV=1</t>
  </si>
  <si>
    <t>Pf00400, Pf00415, Pf00622, Pf00632</t>
  </si>
  <si>
    <t>ENSG00000103657</t>
  </si>
  <si>
    <t>HERC1</t>
  </si>
  <si>
    <t>hsa:8925;Q15751;Q8IW65</t>
  </si>
  <si>
    <t>Q15751</t>
  </si>
  <si>
    <t>Probable E3 ubiquitin-protein ligase HERC1 OS=Homo sapiens (Human) OX=9606 GN=HERC1 PE=1 SV=2</t>
  </si>
  <si>
    <t>Pf00173, Pf00415, Pf00569, Pf00632, Pf03256, Pf06701, Pf11515</t>
  </si>
  <si>
    <t>ENSG00000128731</t>
  </si>
  <si>
    <t>HERC2</t>
  </si>
  <si>
    <t>Antigen processing: Ubiquitination &amp; Proteasome degradation;Processing of DNA double-strand break ends;G2/M DNA damage checkpoint;Recruitment and ATM-mediated phosphorylation of repair and signaling proteins at DNA double strand breaks;SUMOylation of DNA damage response and repair proteins;Nonhomologous End-Joining (NHEJ)</t>
  </si>
  <si>
    <t>hsa:8924;O95714;Q86SV7;Q86SV8;Q86SV9;Q86YY3;Q86YY4;Q86YY5;Q86YY6;Q86YY7;Q86YY8;Q86YY9;Q86YZ0;Q86YZ1</t>
  </si>
  <si>
    <t>O95714</t>
  </si>
  <si>
    <t>E3 ubiquitin-protein ligase HERC2 OS=Homo sapiens (Human) OX=9606 GN=HERC2 PE=1 SV=2</t>
  </si>
  <si>
    <t>Pf00415, Pf00632</t>
  </si>
  <si>
    <t>ENSG00000148634</t>
  </si>
  <si>
    <t>HERC4</t>
  </si>
  <si>
    <t>hsa:26091;Q5GC98;Q5GC99;Q5GCA0;Q5GLZ8;Q8IXP9;Q9HCH9</t>
  </si>
  <si>
    <t>Q5GLZ8</t>
  </si>
  <si>
    <t>Probable E3 ubiquitin-protein ligase HERC4 OS=Homo sapiens (Human) OX=9606 GN=HERC4 PE=1 SV=1</t>
  </si>
  <si>
    <t>ENSG00000051108</t>
  </si>
  <si>
    <t>HERPUD1</t>
  </si>
  <si>
    <t>ATF4 activates genes in response to endoplasmic reticulum  stress</t>
  </si>
  <si>
    <t>E9PGD1;hsa:9709;O60644;Q15011;Q6IAN8;Q96D92</t>
  </si>
  <si>
    <t>Q15011</t>
  </si>
  <si>
    <t>Homocysteine-responsive endoplasmic reticulum-resident ubiquitin-like domain member 1 protein OS=Homo sapiens (Human) OX=9606 GN=HERPUD1 PE=1 SV=1</t>
  </si>
  <si>
    <t>Pf00728, Pf14845</t>
  </si>
  <si>
    <t>ENSG00000213614</t>
  </si>
  <si>
    <t>HEXA</t>
  </si>
  <si>
    <t>Other glycan degradation;Various types of N-glycan biosynthesis;Amino sugar and nucleotide sugar metabolism;Glycosaminoglycan degradation;Sphingolipid metabolism;Glycosphingolipid biosynthesis;Glycosphingolipid biosynthesis;Metabolic pathways;Lysosome</t>
  </si>
  <si>
    <t>Glycosphingolipid metabolism;CS/DS degradation;Hyaluronan uptake and degradation;Keratan sulfate degradation;Defective HEXA causes GM2G1</t>
  </si>
  <si>
    <t>Degradation pathway of sphingolipids, including diseases;Glycosaminoglycan degradation</t>
  </si>
  <si>
    <t>B4DKE7;E7ENH7;hsa:3073;P06865;Q53HS8;Q6AI32</t>
  </si>
  <si>
    <t>P06865</t>
  </si>
  <si>
    <t>Beta-hexosaminidase subunit alpha OS=Homo sapiens (Human) OX=9606 GN=HEXA PE=1 SV=2</t>
  </si>
  <si>
    <t>HEXB</t>
  </si>
  <si>
    <t>A0A024RAJ6;hsa:3074</t>
  </si>
  <si>
    <t>P07686</t>
  </si>
  <si>
    <t>Beta-hexosaminidase subunit beta OS=Homo sapiens (Human) OX=9606 GN=HEXB PE=1 SV=3</t>
  </si>
  <si>
    <t>Pf15313</t>
  </si>
  <si>
    <t>ENSG00000186834</t>
  </si>
  <si>
    <t>HEXIM1</t>
  </si>
  <si>
    <t>Initiation of transcription and translation elongation at the HIV-1 LTR</t>
  </si>
  <si>
    <t>B2R8Y5;hsa:10614;O94992</t>
  </si>
  <si>
    <t>O94992</t>
  </si>
  <si>
    <t>Protein HEXIM1 OS=Homo sapiens (Human) OX=9606 GN=HEXIM1 PE=1 SV=1</t>
  </si>
  <si>
    <t>ENSG00000168517</t>
  </si>
  <si>
    <t>HEXIM2</t>
  </si>
  <si>
    <t>D3DX66;hsa:124790;Q96MH2</t>
  </si>
  <si>
    <t>Q96MH2</t>
  </si>
  <si>
    <t>Protein HEXIM2 OS=Homo sapiens (Human) OX=9606 GN=HEXIM2 PE=1 SV=1</t>
  </si>
  <si>
    <t>Pf00010, Pf07527</t>
  </si>
  <si>
    <t>ENSG00000164683</t>
  </si>
  <si>
    <t>HEY1</t>
  </si>
  <si>
    <t>Notch signaling pathway;Human papillomavirus infection;Pathways in cancer;Breast cancer</t>
  </si>
  <si>
    <t>Constitutive Signaling by NOTCH1 PEST Domain Mutants;Constitutive Signaling by NOTCH1 HD+PEST Domain Mutants;NOTCH1 Intracellular Domain Regulates Transcription;NOTCH3 Intracellular Domain Regulates Transcription;NOTCH4 Intracellular Domain Regulates Transcription;RUNX2 regulates osteoblast differentiation</t>
  </si>
  <si>
    <t>Heart development;MicroRNA for targeting cancer growth and vascularization in glioblastoma;Canonical and non-canonical Notch signaling;Breast cancer pathway;Osteoblast differentiation and related diseases;Notch signaling pathway</t>
  </si>
  <si>
    <t>B2R883;hsa:23462;Q5TZS3;Q8NAM2;Q9NYP4;Q9Y5J3</t>
  </si>
  <si>
    <t>Q9Y5J3</t>
  </si>
  <si>
    <t>Hairy/enhancer-of-split related with YRPW motif protein 1 OS=Homo sapiens (Human) OX=9606 GN=HEY1 PE=1 SV=1</t>
  </si>
  <si>
    <t>Pf04209, Pf20510</t>
  </si>
  <si>
    <t>ENSG00000113924</t>
  </si>
  <si>
    <t>HGD</t>
  </si>
  <si>
    <t>Tyrosine catabolism</t>
  </si>
  <si>
    <t>A8K417;B2R8Z0;hsa:3081;Q93099</t>
  </si>
  <si>
    <t>Q93099</t>
  </si>
  <si>
    <t>Homogentisate 1,2-dioxygenase OS=Homo sapiens (Human) OX=9606 GN=HGD PE=1 SV=2</t>
  </si>
  <si>
    <t>Pf04063, Pf04064</t>
  </si>
  <si>
    <t>ENSG00000235173</t>
  </si>
  <si>
    <t>HGH1</t>
  </si>
  <si>
    <t>hsa:51236;P0CB43;Q9BTY7</t>
  </si>
  <si>
    <t>Q9BTY7</t>
  </si>
  <si>
    <t>Protein HGH1 homolog OS=Homo sapiens (Human) OX=9606 GN=HGH1 PE=1 SV=1</t>
  </si>
  <si>
    <t>Pf00790, Pf01363, Pf12210</t>
  </si>
  <si>
    <t>ENSG00000185359</t>
  </si>
  <si>
    <t>HGS</t>
  </si>
  <si>
    <t>Viral life cycle;Endocytosis;Phagosome</t>
  </si>
  <si>
    <t>Lysosome Vesicle Biogenesis;Ub-specific processing proteases;RHOU GTPase cycle;Cargo recognition for clathrin-mediated endocytosis;Endosomal Sorting Complex Required For Transport (ESCRT);EGFR downregulation;Negative regulation of MET activity;InlB-mediated entry of Listeria monocytogenes into host cell;Inhibition of membrane repair;Prevention of phagosomal-lysosomal fusion;RHOBTB3 ATPase cycle</t>
  </si>
  <si>
    <t>TGF-beta signaling pathway;VEGFA-VEGFR2 signaling pathway;Inhibition of exosome biogenesis and secretion by Manumycin A in CRPC cells;EGF/EGFR signaling pathway</t>
  </si>
  <si>
    <t>hsa:9146;O14964;Q9NR36</t>
  </si>
  <si>
    <t>O14964</t>
  </si>
  <si>
    <t>Hepatocyte growth factor-regulated tyrosine kinase substrate OS=Homo sapiens (Human) OX=9606 GN=HGS PE=1 SV=1</t>
  </si>
  <si>
    <t>Pf00046</t>
  </si>
  <si>
    <t>ENSG00000152804</t>
  </si>
  <si>
    <t>HHEX</t>
  </si>
  <si>
    <t>Maturity onset diabetes of the young;Transcriptional misregulation in cancer</t>
  </si>
  <si>
    <t>B1AQ17;hsa:3087;Q03014;Q96CE9</t>
  </si>
  <si>
    <t>Q03014</t>
  </si>
  <si>
    <t>Hematopoietically-expressed homeobox protein HHEX OS=Homo sapiens (Human) OX=9606 GN=HHEX PE=1 SV=1</t>
  </si>
  <si>
    <t>Pf03446, Pf14833</t>
  </si>
  <si>
    <t>ENSG00000106049</t>
  </si>
  <si>
    <t>HIBADH</t>
  </si>
  <si>
    <t>Valine, leucine and isoleucine degradation;Metabolic pathways</t>
  </si>
  <si>
    <t>hsa:11112;P31937;Q546Z2;Q9UDN3</t>
  </si>
  <si>
    <t>P31937</t>
  </si>
  <si>
    <t>3-hydroxyisobutyrate dehydrogenase, mitochondrial OS=Homo sapiens (Human) OX=9606 GN=HIBADH PE=1 SV=2</t>
  </si>
  <si>
    <t>Pf16113</t>
  </si>
  <si>
    <t>ENSG00000198130</t>
  </si>
  <si>
    <t>HIBCH</t>
  </si>
  <si>
    <t>Valine, leucine and isoleucine degradation;beta-Alanine metabolism;Propanoate metabolism;Metabolic pathways;Carbon metabolism</t>
  </si>
  <si>
    <t>D3DPI4;hsa:26275;Q53GA8;Q53GF2;Q53RF7;Q53TC6;Q6NVY1;Q92931;Q9BS94</t>
  </si>
  <si>
    <t>Q6NVY1</t>
  </si>
  <si>
    <t>3-hydroxyisobutyryl-CoA hydrolase, mitochondrial OS=Homo sapiens (Human) OX=9606 GN=HIBCH PE=1 SV=2</t>
  </si>
  <si>
    <t>Pf00989, Pf08447, Pf08778, Pf11413</t>
  </si>
  <si>
    <t>ENSG00000100644</t>
  </si>
  <si>
    <t>HIF1A</t>
  </si>
  <si>
    <t>HIF-1 signaling pathway;Mitophagy;Autophagy;Th17 cell differentiation;Thyroid hormone signaling pathway;Kaposi sarcoma-associated herpesvirus infection;Pathways in cancer;Proteoglycans in cancer;Chemical carcinogenesis;Renal cell carcinoma;Central carbon metabolism in cancer;Choline metabolism in cancer;PD-L1 expression and PD-1 checkpoint pathway in cancer</t>
  </si>
  <si>
    <t>Ub-specific processing proteases;Interleukin-4 and Interleukin-13 signaling;NOTCH1 Intracellular Domain Regulates Transcription;Circadian Clock;PTK6 Expression;Oxygen-dependent proline hydroxylation of Hypoxia-inducible Factor Alpha;Neddylation;STAT3 nuclear events downstream of ALK signaling;PTK6 promotes HIF1A stabilization;Regulation of gene expression by Hypoxia-inducible Factor</t>
  </si>
  <si>
    <t>Angiogenesis;AGE/RAGE pathway;Adipogenesis;Oncostatin M signaling pathway;HIF1A and PPARG regulation of glycolysis;Vitamin D receptor pathway;MicroRNA for targeting cancer growth and vascularization in glioblastoma;Photodynamic therapy-induced HIF-1 survival signaling;NAD metabolism, sirtuins and aging;Hepatitis C and hepatocellular carcinoma;lncRNA-mediated mechanisms of therapeutic resistance;Focal adhesion: PI3K-Akt-mTOR-signaling pathway;Clear cell renal cell carcinoma pathways;Epithelial to mesenchymal transition in colorectal cancer;Type 2 papillary renal cell carcinoma;Neovascularisation processes;3q29 copy number variation syndrome;Angiotensin II receptor type 1 pathway;Malignant pleural mesothelioma;Orexin receptor pathway;CCL18 signaling pathway;Congenital generalized lipodystrophy (CGL);Network map of SARS-CoV-2 signaling pathway;Th17 cell differentiation pathway;GDNF signaling;Modulation of the PI3K-Akt-mTOR signaling by bioactive sphingolipids;Notch signaling pathway;Sudden infant death syndrome (SIDS) susceptibility pathways</t>
  </si>
  <si>
    <t>C0LZJ3;hsa:3091;Q16665;Q53XP6;Q96PT9;Q9UPB1</t>
  </si>
  <si>
    <t>Q16665</t>
  </si>
  <si>
    <t>Hypoxia-inducible factor 1-alpha OS=Homo sapiens (Human) OX=9606 GN=HIF1A PE=1 SV=1</t>
  </si>
  <si>
    <t>Pf13621</t>
  </si>
  <si>
    <t>ENSG00000166135</t>
  </si>
  <si>
    <t>HIF1AN</t>
  </si>
  <si>
    <t>Cellular response to hypoxia</t>
  </si>
  <si>
    <t>MicroRNA for targeting cancer growth and vascularization in glioblastoma;Photodynamic therapy-induced HIF-1 survival signaling</t>
  </si>
  <si>
    <t>D3DR69;hsa:55662;Q5W147;Q969Q7;Q9NPV5;Q9NWT6</t>
  </si>
  <si>
    <t>Q9NWT6</t>
  </si>
  <si>
    <t>Hypoxia-inducible factor 1-alpha inhibitor OS=Homo sapiens (Human) OX=9606 GN=HIF1AN PE=1 SV=2</t>
  </si>
  <si>
    <t>Pf01230</t>
  </si>
  <si>
    <t>ENSG00000169567</t>
  </si>
  <si>
    <t>HINT1</t>
  </si>
  <si>
    <t>hsa:3094;P49773;Q9H5W8</t>
  </si>
  <si>
    <t>P49773</t>
  </si>
  <si>
    <t>Histidine triad nucleotide-binding protein 1 OS=Homo sapiens (Human) OX=9606 GN=HINT1 PE=1 SV=2</t>
  </si>
  <si>
    <t>ENSG00000137133</t>
  </si>
  <si>
    <t>HINT2</t>
  </si>
  <si>
    <t>hsa:84681;Q5TCW3;Q9BX68</t>
  </si>
  <si>
    <t>Q9BX68</t>
  </si>
  <si>
    <t>Histidine triad nucleotide-binding protein 2, mitochondrial OS=Homo sapiens (Human) OX=9606 GN=HINT2 PE=1 SV=1</t>
  </si>
  <si>
    <t>Pf11969</t>
  </si>
  <si>
    <t>ENSG00000111911</t>
  </si>
  <si>
    <t>HINT3</t>
  </si>
  <si>
    <t>B3KQ91;hsa:135114;Q8N0Y9;Q9NQE9</t>
  </si>
  <si>
    <t>Q9NQE9</t>
  </si>
  <si>
    <t>Histidine triad nucleotide-binding protein 3 OS=Homo sapiens (Human) OX=9606 GN=HINT3 PE=1 SV=1</t>
  </si>
  <si>
    <t>Pf01608, Pf07651, Pf16515</t>
  </si>
  <si>
    <t>ENSG00000130787</t>
  </si>
  <si>
    <t>HIP1R</t>
  </si>
  <si>
    <t>A6NHQ6;hsa:9026;O75146;Q6NXG8;Q9UED9</t>
  </si>
  <si>
    <t>O75146</t>
  </si>
  <si>
    <t>Huntingtin-interacting protein 1-related protein OS=Homo sapiens (Human) OX=9606 GN=HIP1R PE=1 SV=2</t>
  </si>
  <si>
    <t>Pf00400, Pf07569</t>
  </si>
  <si>
    <t>ENSG00000100084</t>
  </si>
  <si>
    <t>HIRA</t>
  </si>
  <si>
    <t>22q11.2 copy number variation syndrome;16p11.2 proximal deletion syndrome</t>
  </si>
  <si>
    <t>hsa:7290;P54198;Q05BU9;Q8IXN2</t>
  </si>
  <si>
    <t>P54198</t>
  </si>
  <si>
    <t>Protein HIRA OS=Homo sapiens (Human) OX=9606 GN=HIRA PE=1 SV=2</t>
  </si>
  <si>
    <t>Pf09649</t>
  </si>
  <si>
    <t>ENSG00000149929</t>
  </si>
  <si>
    <t>HIRIP3</t>
  </si>
  <si>
    <t>H3BSR3;hsa:8479;O75707;O75708;Q9BW71</t>
  </si>
  <si>
    <t>Q9BW71</t>
  </si>
  <si>
    <t>HIRA-interacting protein 3 OS=Homo sapiens (Human) OX=9606 GN=HIRIP3 PE=1 SV=3</t>
  </si>
  <si>
    <t>Pf10384, Pf12346, Pf12347</t>
  </si>
  <si>
    <t>ENSG00000123485</t>
  </si>
  <si>
    <t>HJURP</t>
  </si>
  <si>
    <t>A8IRH5;B4DWR0;B4DZV4;hsa:55355;Q8NCD3;Q9BUT2;Q9NSL8</t>
  </si>
  <si>
    <t>Q8NCD3</t>
  </si>
  <si>
    <t>Holliday junction recognition protein OS=Homo sapiens (Human) OX=9606 GN=HJURP PE=1 SV=2</t>
  </si>
  <si>
    <t>Pf00349, Pf03727</t>
  </si>
  <si>
    <t>ENSG00000156515</t>
  </si>
  <si>
    <t>HK1</t>
  </si>
  <si>
    <t>Glycolysis / Gluconeogenesis;Fructose and mannose metabolism;Galactose metabolism;Starch and sucrose metabolism;Amino sugar and nucleotide sugar metabolism;Neomycin, kanamycin and gentamicin biosynthesis;Metabolic pathways;Carbon metabolism;Biosynthesis of nucleotide sugars;HIF-1 signaling pathway;Insulin signaling pathway;Type II diabetes mellitus;Carbohydrate digestion and absorption;Shigellosis;Central carbon metabolism in cancer</t>
  </si>
  <si>
    <t>Glycolysis;Defective HK1 causes hexokinase deficiency (HK deficiency)</t>
  </si>
  <si>
    <t>Cori cycle;Photodynamic therapy-induced HIF-1 survival signaling;Clear cell renal cell carcinoma pathways;Aerobic glycolysis;Disorders of fructose metabolism;Glucose metabolism in triple-negative breast cancer cells;Glycolysis and gluconeogenesis;Glucuronidation</t>
  </si>
  <si>
    <t>E9PCK0;hsa:3098;O43443;O43444;O75574;P19367;Q5VTC3;Q96HC8;Q9NNZ4;Q9NNZ5</t>
  </si>
  <si>
    <t>P19367</t>
  </si>
  <si>
    <t>Hexokinase-1 OS=Homo sapiens (Human) OX=9606 GN=HK1 PE=1 SV=3</t>
  </si>
  <si>
    <t>ENSG00000159399</t>
  </si>
  <si>
    <t>HK2</t>
  </si>
  <si>
    <t>D6W5J2;hsa:3099;P52789;Q8WU87;Q9UN82</t>
  </si>
  <si>
    <t>P52789</t>
  </si>
  <si>
    <t>Hexokinase-2 OS=Homo sapiens (Human) OX=9606 GN=HK2 PE=1 SV=2</t>
  </si>
  <si>
    <t>Pf00129, Pf06623, Pf07654</t>
  </si>
  <si>
    <t>ENSG00000206503</t>
  </si>
  <si>
    <t>HLA-A</t>
  </si>
  <si>
    <t>Endocytosis;Phagosome;Cellular senescence;Cell adhesion molecules;Antigen processing and presentation;Natural killer cell mediated cytotoxicity;Type I diabetes mellitus;Human cytomegalovirus infection;Human papillomavirus infection;Human T-cell leukemia virus 1 infection;Kaposi sarcoma-associated herpesvirus infection;Herpes simplex virus 1 infection;Epstein-Barr virus infection;Human immunodeficiency virus 1 infection;Viral carcinogenesis;Autoimmune thyroid disease;Allograft rejection;Graft-versus-host disease;Viral myocarditis</t>
  </si>
  <si>
    <t>ER-Phagosome pathway;Neutrophil degranulation;Interferon gamma signaling;SARS-CoV-2 activates/modulates innate and adaptive immune responses;Nef mediated downregulation of MHC class I complex cell surface expression;E3 ubiquitin ligases ubiquitinate target proteins;Antigen Presentation: Folding, assembly and peptide loading of class I MHC;Immunoregulatory interactions between a Lymphoid and a non-Lymphoid cell;Interferon alpha/beta signaling;Endosomal/Vacuolar pathway</t>
  </si>
  <si>
    <t>Proteasome degradation;Allograft rejection;Ebola virus infection in host;Cancer immunotherapy by PD-1 blockade</t>
  </si>
  <si>
    <t>B1PKZ3;hsa:3105;O02939;O02954;O02955;O02963;O19509;O19546;O19598;O19605;O19606;O19619;O19647;O19673;O19687;O19695;O19756;O19794;O19795;O43906;O43907;O46874;O62921;O62924;O77937;O77938;O77964;O78073;O78171;O98009;O98010;O98011;O98137;P01891;P01892;P04439;P05534;P06338;P10313;P10314;P10315;P10316;P13746;P16188;P16189;P16190;P18462;P30443;P30444;P30445;P30446;P30447;P30448;P30449;P30450;P30451;P30452;P30453;P30454;P30455;P30456;P30457;P30458;P30459;P30512;P30514;P79505;P79562;P79563;Q09160;Q29680;Q29747;Q29835;Q29837;Q29838;Q29899;Q29908;Q29909;Q29910;Q30208;Q31623;Q5S3G1;Q65A82;Q8MHM1;Q8MHN9;Q95352;Q95355;Q95362;Q95377;Q95380;Q95IZ5;Q9BCN0;Q9BD15;Q9BD19;Q9GJE6;Q9GJE7;Q9GJE8;Q9MW42;Q9MY89;Q9MYA3;Q9MYA5;Q9MYC4;Q9MYE6;Q9MYE9;Q9MYG4;Q9MYG5;Q9MYI5;Q9TP25;Q9TPQ3;Q9TPR8;Q9TPX8;Q9TPX9;Q9TPY0;Q9TQ24;Q9TQE8;Q9TQE9;Q9TQF1;Q9TQF5;Q9TQF8;Q9TQF9;Q9TQG0;Q9TQG5;Q9TQG7;Q9TQH5;Q9TQI3;Q9TQK5;Q9TQM6;Q9TQN5;Q9TQP5;Q9TQP6;Q9TQP7;Q9UIN1;Q9UIN2;Q9UIP7;Q9UQU3;Q9UQU6;Q9UQU7</t>
  </si>
  <si>
    <t>P04439</t>
  </si>
  <si>
    <t>HLA class I histocompatibility antigen, A alpha chain OS=Homo sapiens (Human) OX=9606 GN=HLA-A PE=1 SV=2</t>
  </si>
  <si>
    <t>ENSG00000234745</t>
  </si>
  <si>
    <t>HLA-B</t>
  </si>
  <si>
    <t>Neutrophil degranulation;Immunoregulatory interactions between a Lymphoid and a non-Lymphoid cell;ER-Phagosome pathway;SARS-CoV-2 activates/modulates innate and adaptive immune responses;Interferon gamma signaling;Interferon alpha/beta signaling;Antigen Presentation: Folding, assembly and peptide loading of class I MHC;Endosomal/Vacuolar pathway;DAP12 interactions</t>
  </si>
  <si>
    <t>Proteasome degradation;Allograft rejection;Ebola virus infection in host;Type II interferon signaling</t>
  </si>
  <si>
    <t>A0A2I6Q7B5;B0V0B8;G3GN01;hsa:3106;O02862;O02956;O02957;O02960;O19555;O19556;O19595;O19615;O19624;O19625;O19627;O19641;O19651;O19675;O19692;O19758;O19779;O19783;O46702;O62897;O62901;O62915;O62917;O62919;O77933;O77959;O78053;O78138;O78160;O78163;O78172;O78173;O78180;O78217;O95730;O98140;P01889;P01890;P03989;P10317;P10318;P10319;P10320;P18463;P18464;P18465;P19373;P30460;P30461;P30462;P30463;P30464;P30465;P30466;P30467;P30468;P30469;P30470;P30471;P30472;P30473;P30474;P30475;P30476;P30477;P30478;P30479;P30480;P30481;P30482;P30483;P30484;P30485;P30486;P30487;P30488;P30489;P30490;P30491;P30492;P30493;P30494;P30495;P30496;P30497;P30498;P30513;P30685;P79489;P79490;P79496;P79504;P79523;P79524;P79542;P79555;Q04826;Q08136;Q29633;Q29636;Q29638;Q29661;Q29665;Q29678;Q29679;Q29681;Q29693;Q29695;Q29697;Q29718;Q29742;Q29749;Q29762;Q29764;Q29829;Q29836;Q29842;Q29845;Q29846;Q29847;Q29848;Q29850;Q29851;Q29852;Q29854;Q29855;Q29857;Q29858;Q29861;Q29924;Q29925;Q29933;Q29935;Q29936;Q29940;Q29953;Q29961;Q29982;Q30173;Q30198;Q31603;Q31610;Q31612;Q31613;Q546L8;Q546M4;Q5JP37;Q5QT24;Q5RIP1;Q5SRJ2;Q5TK76;Q5TK77;Q860I4;Q861B5;Q8HWF0;Q8MGQ3;Q8MHN4;Q8SNC5;Q95343;Q95344;Q95365;Q95369;Q95392;Q95HA3;Q95HA8;Q95HM9;Q95IA6;Q95IB8;Q95IH5;Q95J00;Q96IT9;Q9BCM6;Q9BCM7;Q9BCM8;Q9BD06;Q9BD38;Q9BD43;Q9GIL3;Q9GIM3;Q9GIX1;Q9GIY5;Q9GIZ0;Q9GIZ9;Q9GJ00;Q9GJ17;Q9GJ20;Q9GJ23;Q9GJ31;Q9GJF0;Q9GJM7;Q9MX21;Q9MY37;Q9MY42;Q9MY43;Q9MY61;Q9MY75;Q9MY78;Q9MY79;Q9MY84;Q9MY92;Q9MY93;Q9MY94;Q9MYB8;Q9MYC3;Q9MYC7;Q9MYF4;Q9MYG1;Q9TP35;Q9TP36;Q9TP37;Q9TP95;Q9TPQ7;Q9TPQ9;Q9TPR2;Q9TPR4;Q9TPS6;Q9TPT2;Q9TPT4;Q9TPT6;Q9TPV2;Q9TQG1;Q9TQH3;Q9TQH6;Q9TQH7;Q9TQH8;Q9TQH9;Q9TQM2;Q9TQN4;Q9TQN6;Q9UQS8;Q9UQT0</t>
  </si>
  <si>
    <t>P01889</t>
  </si>
  <si>
    <t>HLA class I histocompatibility antigen, B alpha chain OS=Homo sapiens (Human) OX=9606 GN=HLA-B PE=1 SV=3</t>
  </si>
  <si>
    <t>ENSG00000204525</t>
  </si>
  <si>
    <t>HLA-C</t>
  </si>
  <si>
    <t>Neutrophil degranulation;ER-Phagosome pathway;SARS-CoV-2 activates/modulates innate and adaptive immune responses;Interferon gamma signaling;Interferon alpha/beta signaling;Immunoregulatory interactions between a Lymphoid and a non-Lymphoid cell;DAP12 interactions;Antigen Presentation: Folding, assembly and peptide loading of class I MHC;Endosomal/Vacuolar pathway</t>
  </si>
  <si>
    <t>Proteasome degradation;Allograft rejection;Ebola virus infection in host</t>
  </si>
  <si>
    <t>hsa:3107;O02863;O02864;O02865;O02866;O02958;O19505;O19652;O19676;O62879;O62882;O62883;O62888;O78060;O78061;O78062;O78063;O78067;O78068;O78069;O78072;O78083;O78090;O78091;O78149;O78165;O78166;O78178;O78202;O78203;O78211;O78214;P04222;P10321;P30499;P30500;P30501;P30502;P30503;P30504;P30505;P30506;P30507;P30508;P30509;P30510;P79498;Q07000;Q29631;Q29641;Q29643;Q29652;Q29743;Q29768;Q29862;Q29864;Q29865;Q29867;Q29921;Q29959;Q29960;Q29963;Q29986;Q29989;Q29990;Q29991;Q29992;Q29993;Q30192;Q31605;Q31627;Q860R1;Q860R2;Q95463;Q95603;Q95604;Q99528;Q9BD28;Q9GIK4;Q9GIK8;Q9GJ33;Q9MY30;Q9MY31;Q9MY35;Q9MY49;Q9MY74;Q9MYI3;Q9TNN7;Q9TNZ8;Q9TPS4;Q9TPV8;Q9TPX2;Q9TQB4;Q9TQJ5;Q9TQP9;Q9UM32;Q9UM33;Q9UM42;Q9UQS9</t>
  </si>
  <si>
    <t>P10321</t>
  </si>
  <si>
    <t>HLA class I histocompatibility antigen, C alpha chain OS=Homo sapiens (Human) OX=9606 GN=HLA-C PE=1 SV=3</t>
  </si>
  <si>
    <t>Pf00993, Pf07654</t>
  </si>
  <si>
    <t>ENSG00000204257;ENSG00000239463;ENSG00000242361;ENSG00000242685;ENSG00000243189;ENSG00000243215;ENSG00000243719</t>
  </si>
  <si>
    <t>HLA-DMA</t>
  </si>
  <si>
    <t>MHC class II antigen presentation</t>
  </si>
  <si>
    <t>Ebola virus infection in host;Acute viral myocarditis;Th17 cell differentiation pathway;Ulcerative colitis signaling;Inflammatory bowel disease signaling</t>
  </si>
  <si>
    <t>P28067;Q29639;Q29640</t>
  </si>
  <si>
    <t>P28067</t>
  </si>
  <si>
    <t>HLA class II histocompatibility antigen, DM alpha chain OS=Homo sapiens (Human) OX=9606 GN=HLA-DMA PE=1 SV=1</t>
  </si>
  <si>
    <t>ENSG00000204252;ENSG00000206292;ENSG00000230141;ENSG00000231558;ENSG00000232957;ENSG00000232962;ENSG00000235744</t>
  </si>
  <si>
    <t>HLA-DOA</t>
  </si>
  <si>
    <t>Phagosome;Cell adhesion molecules;Antigen processing and presentation;Hematopoietic cell lineage;Th1 and Th2 cell differentiation;Th17 cell differentiation;Intestinal immune network for IgA production;Type I diabetes mellitus;Leishmaniasis;Toxoplasmosis;Staphylococcus aureus infection;Tuberculosis;Influenza A;Human T-cell leukemia virus 1 infection;Herpes simplex virus 1 infection;Epstein-Barr virus infection;Asthma;Autoimmune thyroid disease;Inflammatory bowel disease;Systemic lupus erythematosus;Rheumatoid arthritis;Allograft rejection;Graft-versus-host disease;Viral myocarditis</t>
  </si>
  <si>
    <t>Allograft rejection;Ebola virus infection in host</t>
  </si>
  <si>
    <t>hsa:3111;P06340;Q58HU0;Q58HU1;Q5STC7;Q9TQC6;Q9TQC7;Q9TQC8;Q9TQC9;Q9TQD0;Q9TQD1;Q9TQD2;Q9TQD3</t>
  </si>
  <si>
    <t>P06340</t>
  </si>
  <si>
    <t>HLA class II histocompatibility antigen, DO alpha chain OS=Homo sapiens (Human) OX=9606 GN=HLA-DOA PE=1 SV=1</t>
  </si>
  <si>
    <t>Pf00969, Pf07654</t>
  </si>
  <si>
    <t>ENSG00000239457;ENSG00000241106;ENSG00000241386;ENSG00000241910;ENSG00000243496;ENSG00000243612</t>
  </si>
  <si>
    <t>HLA-DOB</t>
  </si>
  <si>
    <t>B0V0Y0;hsa:3112;P13765;Q29746;Q29825;Q6FHC2</t>
  </si>
  <si>
    <t>P13765</t>
  </si>
  <si>
    <t>HLA class II histocompatibility antigen, DO beta chain OS=Homo sapiens (Human) OX=9606 GN=HLA-DOB PE=1 SV=1</t>
  </si>
  <si>
    <t>ENSG00000168384;ENSG00000206291;ENSG00000224103;ENSG00000228163;ENSG00000229685;ENSG00000231389;ENSG00000235844;ENSG00000236177</t>
  </si>
  <si>
    <t>HLA-DPA1</t>
  </si>
  <si>
    <t>MHC class II antigen presentation;Downstream TCR signaling;Phosphorylation of CD3 and TCR zeta chains;Translocation of ZAP-70 to Immunological synapse;Generation of second messenger molecules;PD-1 signaling;Interferon gamma signaling</t>
  </si>
  <si>
    <t>A9YWH7;B9UKH4;hsa:3113;O19722;O46883;P01905;P20036;P79554;Q2Q060;Q2Q061;Q5EY03;Q5STP1;Q6DQK4;Q9BCQ1;Q9TPX3;Q9XS10</t>
  </si>
  <si>
    <t>P20036</t>
  </si>
  <si>
    <t>HLA class II histocompatibility antigen, DP alpha 1 chain OS=Homo sapiens (Human) OX=9606 GN=HLA-DPA1 PE=1 SV=1</t>
  </si>
  <si>
    <t>ENSG00000215048;ENSG00000223865;ENSG00000226826;ENSG00000230763;ENSG00000236693;ENSG00000237710</t>
  </si>
  <si>
    <t>HLA-DPB1</t>
  </si>
  <si>
    <t>Downstream TCR signaling;MHC class II antigen presentation;Phosphorylation of CD3 and TCR zeta chains;Translocation of ZAP-70 to Immunological synapse;Generation of second messenger molecules;PD-1 signaling;Interferon gamma signaling</t>
  </si>
  <si>
    <t>A0PFJ7;A5I886;A8YPB3;B5U8B4;B7VF80;B7VF87;B8ZX68;B8ZYT0;B9W5S8;B9W6F7;B9W6F9;C0MPP5;C0MPQ2;C0MPQ3;C0MPQ5;C0MPQ6;C0MPQ7;C4R9J5;C5IZL1;hsa:3115;O00259;O19698;O19700;O19702;O19749;O46884;O77952;O98215;O98216;O98217;O98218;O98219;O98222;O98223;P01916;P04232;P04440;P13763;P79493;P79608;Q0P0L4;Q0ZFN3;Q14279;Q27S71;Q29682;Q29684;Q29698;Q29714;Q29775;Q29776;Q29778;Q29779;Q29781;Q29827;Q29828;Q29879;Q29880;Q29898;Q29977;Q2MGW3;Q30015;Q30031;Q30032;Q30033;Q30034;Q30050;Q30051;Q30052;Q30053;Q30054;Q30055;Q30174;Q4GY31;Q4JHD8;Q5ENE0;Q5ENE1;Q5ENW3;Q5EP46;Q5EP47;Q5EP49;Q5EP51;Q5EP52;Q5EP53;Q5EP56;Q5I4H8;Q5I4H9;Q5ISH4;Q5ISH5;Q5SQ73;Q5STP2;Q5YLA6;Q6IVX1;Q6LBX2;Q6LBX3;Q6LBX4;Q6LBX5;Q6LBX6;Q6LBX7;Q6PWX6;Q6TAS4;Q714U1;Q714U2;Q7YQ10;Q860Z7;Q8HWL7;Q8HWT5;Q8SNC4;Q95HC1;Q95IT7;Q95IT8;Q9BD13;Q9GIM2;Q9GIM4;Q9GIX6;Q9GJ41;Q9MY67;Q9TNT7;Q9TQE2;Q9XS11;Q9XS12</t>
  </si>
  <si>
    <t>P04440</t>
  </si>
  <si>
    <t>HLA class II histocompatibility antigen, DP beta 1 chain OS=Homo sapiens (Human) OX=9606 GN=HLA-DPB1 PE=1 SV=1</t>
  </si>
  <si>
    <t>ENSG00000225824;ENSG00000231286;ENSG00000233209</t>
  </si>
  <si>
    <t>HLA-DQB1</t>
  </si>
  <si>
    <t>A1KR27;A2RPH3;A4Q9R4;A4USG2;A4USG5;A6N8I7;A9YQA0;B0S7Y7;B1A0K6;B1GXI3;B3VLT3;B5BLN7;B7VU69;C0MQ34;C0MQ35;C8ZL52;C8ZLJ8;C8ZLJ9;C9DRQ3;hsa:3119;O19708;O19713;O19724;O62861;O78046;O78221;O78223;O98034;O98201;P01917;P01918;P01919;P01920;P03992;P05537;P79482;P79526;P79544;P79551;Q08GC8;Q09035;Q0E4V9;Q1M312;Q29731;Q29877;Q29884;Q29915;Q29966;Q2P9N3;Q2QK85;Q30061;Q30075;Q30076;Q30080;Q30081;Q30082;Q30083;Q30084;Q30089;Q30095;Q31633;Q38I47;Q45UE3;Q4QZB5;Q53I44;Q564J6;Q5G841;Q5ISH1;Q5ISH3;Q5W1E1;Q5Y7G8;Q643R4;Q6B9X1;Q70VH8;Q7YP69;Q8HWH0;Q8MH58;Q8SNB4;Q8SND1;Q8SP70;Q8WMA3;Q9BD17;Q9MYH2;Q9TPA9;Q9XRY6;Q9XRY7;Q9XRZ2</t>
  </si>
  <si>
    <t>P01920</t>
  </si>
  <si>
    <t>HLA class II histocompatibility antigen, DQ beta 1 chain OS=Homo sapiens (Human) OX=9606 GN=HLA-DQB1 PE=1 SV=2</t>
  </si>
  <si>
    <t>ENSG00000277263</t>
  </si>
  <si>
    <t>HLA-DRA</t>
  </si>
  <si>
    <t>Allograft rejection;Pathogenesis of SARS-CoV-2 mediated by nsp9-nsp10 complex;Network map of SARS-CoV-2 signaling pathway;Cytokines and inflammatory response</t>
  </si>
  <si>
    <t>A0A0G2JMH6;hsa:3122</t>
  </si>
  <si>
    <t>A0A0G2JMH6</t>
  </si>
  <si>
    <t>Ig-like domain-containing protein OS=Homo sapiens (Human) OX=9606 GN=HLA-DRA PE=1 SV=1</t>
  </si>
  <si>
    <t>ENSG00000196126</t>
  </si>
  <si>
    <t>HLA-DRB1</t>
  </si>
  <si>
    <t>Allograft rejection;Vitamin D receptor pathway;Ebola virus infection in host;Cancer immunotherapy by PD-1 blockade;Pathogenesis of SARS-CoV-2 mediated by nsp9-nsp10 complex;Genes associated with the development of rheumatoid arthritis;Network map of SARS-CoV-2 signaling pathway;Cytokines and inflammatory response</t>
  </si>
  <si>
    <t>A0MWF2;A0N0W1;A2ICT1;A2TGX3;A4F5N0;A4ZXA5;A4ZXA6;A4ZY86;A5H000;A5HKN8;A7DZP9;A7LA26;A7UHG2;A7X5B1;A7X5B7;A7X5E0;A7X5E6;A7X5H8;A7X5J4;A7X5K7;A8K098;A8YQE9;A9JPG0;B0BK85;B0LUZ6;B0UYW1;B1GWE7;B2CR03;B2LVF9;B2NJ29;B2ZCY1;B3VTP8;B3VTQ3;B5A8Y2;B5A8Y3;B5B8U0;B5B9V5;B5B9V6;B5LZ25;B5QSK8;B6VCX2;B6VEL9;B7UDB2;B9VRA4;B9X248;C0LAB5;hsa:3123;O02876;O02930;O19585;O19717;O19718;O19739;O19788;O46699;O46793;O46872;O62869;O62889;O77969;O78047;O78210;O98212;P01911;P01912;P01914;P04229;P13758;P13759;P13760;P13761;P20039;P79545;Q06662;Q0PGR5;Q0PQ39;Q14280;Q14QT2;Q155F7;Q19AF2;Q19K86;Q1AP33;Q1G0Z9;Q1JRP3;Q1KLJ6;Q27PR6;Q27PR7;Q29673;Q29720;Q29722;Q29734;Q29770;Q29771;Q29772;Q29790;Q29792;Q29800;Q29806;Q29833;Q29874;Q29875;Q29886;Q29968;Q29974;Q29975;Q2A120;Q2HZE5;Q2L9H4;Q2LE76;Q2MF40;Q2MJA6;Q2MZ92;Q2VQU1;Q2YHQ2;Q30006;Q30108;Q30112;Q30115;Q30116;Q30117;Q30120;Q30134;Q30142;Q30145;Q30149;Q30159;Q30166;Q30167;Q30200;Q307W5;Q31636;Q32MY7;Q3HUP9;Q3KTM1;Q3LA84;Q3LA87;Q3LA88;Q3LA89;Q3LA90;Q3LA91;Q3LA92;Q3LA93;Q3LA94;Q3LA95;Q3LA96;Q3LA97;Q3LA98;Q3LA99;Q3LAA0;Q3LAA1;Q3LAA2;Q3MQ60;Q3T919;Q4PRC3;Q4PRC5;Q4VZY7;Q53IG1;Q56FN9;Q56FP1;Q56FP2;Q56FP3;Q58F52;Q5BM92;Q5EER6;Q5K3W2;Q5NDB9;Q5U9W6;Q5UBA2;Q5UT58;Q5W3L4;Q5Y7A7;Q5Y7B0;Q5Y7B9;Q5Y7E9;Q5Y7G0;Q683P7;Q6REE2;Q6T865;Q6U387;Q701T1;Q70GL2;Q70Q85;Q768U2;Q768U4;Q7M2H4;Q7YNY9;Q7YP03;Q7YP04;Q7YQ26;Q7YQA3;Q7YQA5;Q860D8;Q860D9;Q860E5;Q860H8;Q860S0;Q860Z3;Q861G6;Q861H0;Q861H4;Q861H5;Q861H7;Q861H8;Q8HWQ6;Q8MH59;Q8MH60;Q8WLU3;Q8WMA0;Q95348;Q95383;Q95389;Q95461;Q95HK1;Q95HL0;Q95HL1;Q95IE3;Q95IG2;Q95IT6;Q96HZ9;Q9BCL7;Q9BCP0;Q9BCP1;Q9BCP2;Q9BCP5;Q9BD21;Q9BD33;Q9BD40;Q9GIK5;Q9GIL5;Q9GIL6;Q9GIP3;Q9GIX8;Q9GIX9;Q9GIY0;Q9GIY1;Q9GIY2;Q9GIY3;Q9GIY4;Q9GJ25;Q9GJ56;Q9GJ57;Q9GJ58;Q9GJ60;Q9GJF8;Q9GJF9;Q9GJG0;Q9MXZ0;Q9MXZ5;Q9MY13;Q9MY45;Q9MY56;Q9MYF5;Q9TPB6;Q9TPW1;Q9TPW3;Q9TPW9;Q9TPX4;Q9TQ37;Q9TQ91;Q9TQE0;Q9UBY1;Q9UIM9;Q9UIN0;Q9XRX1;Q9XRY4;Q9XRY5;Q9Y453;Q9Y4H7</t>
  </si>
  <si>
    <t>P01911</t>
  </si>
  <si>
    <t>HLA class II histocompatibility antigen, DRB1 beta chain OS=Homo sapiens (Human) OX=9606 GN=HLA-DRB1 PE=1 SV=2</t>
  </si>
  <si>
    <t>ENSG00000198502</t>
  </si>
  <si>
    <t>HLA-DRB5</t>
  </si>
  <si>
    <t>MHC class II antigen presentation;Downstream TCR signaling;Interferon gamma signaling;Generation of second messenger molecules;Phosphorylation of CD3 and TCR zeta chains;Translocation of ZAP-70 to Immunological synapse;PD-1 signaling</t>
  </si>
  <si>
    <t>Allograft rejection;Ebola virus infection in host;Pathogenesis of SARS-CoV-2 mediated by nsp9-nsp10 complex;Network map of SARS-CoV-2 signaling pathway</t>
  </si>
  <si>
    <t>B2RBV6;C7C4X3;hsa:3127;O00157;O00283;O46700;Q29703;Q29787;Q29788;Q30126;Q30150;Q30154;Q30199;Q6SJR2;Q7M2H9;Q8HWS7;Q8WLR5;Q9MY54;Q9XRX6</t>
  </si>
  <si>
    <t>Q30154</t>
  </si>
  <si>
    <t>HLA class II histocompatibility antigen, DR beta 5 chain OS=Homo sapiens (Human) OX=9606 GN=HLA-DRB5 PE=1 SV=1</t>
  </si>
  <si>
    <t>ENSG00000204592;ENSG00000206493;ENSG00000225201;ENSG00000229252;ENSG00000230254;ENSG00000233904;ENSG00000236632</t>
  </si>
  <si>
    <t>HLA-E</t>
  </si>
  <si>
    <t>ER-Phagosome pathway;Antigen Presentation: Folding, assembly and peptide loading of class I MHC;Interferon gamma signaling;Immunoregulatory interactions between a Lymphoid and a non-Lymphoid cell;SARS-CoV-2 activates/modulates innate and adaptive immune responses;DAP12 signaling;Interferon alpha/beta signaling;Endosomal/Vacuolar pathway</t>
  </si>
  <si>
    <t>E2G051;hsa:3133;P13747;Q30169;Q6DU44;Q9BT83;Q9GIY7;Q9GIY8</t>
  </si>
  <si>
    <t>P13747</t>
  </si>
  <si>
    <t>HLA class I histocompatibility antigen, alpha chain E OS=Homo sapiens (Human) OX=9606 GN=HLA-E PE=1 SV=4</t>
  </si>
  <si>
    <t>Pf02237, Pf03099</t>
  </si>
  <si>
    <t>ENSG00000159267</t>
  </si>
  <si>
    <t>HLCS</t>
  </si>
  <si>
    <t>Biotin metabolism;Metabolic pathways</t>
  </si>
  <si>
    <t>Biotin transport and metabolism;Defective HLCS causes multiple carboxylase deficiency</t>
  </si>
  <si>
    <t>B2RAH1;D3DSG6;hsa:3141;P50747;Q99451</t>
  </si>
  <si>
    <t>P50747</t>
  </si>
  <si>
    <t>Biotin--protein ligase OS=Homo sapiens (Human) OX=9606 GN=HLCS PE=1 SV=1</t>
  </si>
  <si>
    <t>Pf00176, Pf00271, Pf08797, Pf13923</t>
  </si>
  <si>
    <t>ENSG00000071794</t>
  </si>
  <si>
    <t>HLTF</t>
  </si>
  <si>
    <t>E3 ubiquitin ligases ubiquitinate target proteins</t>
  </si>
  <si>
    <t>Retinoblastoma gene in cancer</t>
  </si>
  <si>
    <t>D3DNH3;hsa:6596;Q14527;Q14536;Q16051;Q7KYJ6;Q86YA5;Q92652;Q96KM9</t>
  </si>
  <si>
    <t>Q14527</t>
  </si>
  <si>
    <t>Helicase-like transcription factor OS=Homo sapiens (Human) OX=9606 GN=HLTF PE=1 SV=2</t>
  </si>
  <si>
    <t>Pf04258</t>
  </si>
  <si>
    <t>ENSG00000101294</t>
  </si>
  <si>
    <t>HM13</t>
  </si>
  <si>
    <t>Regulation of HMOX1 expression and activity</t>
  </si>
  <si>
    <t>B2RAY5;E1P5L3;hsa:81502;Q15K36;Q540H8;Q5JWP2;Q5JWP3;Q5JWP4;Q5JWP5;Q7Z4F2;Q86Y35;Q8TCT9;Q95H87;Q9H110;Q9H111</t>
  </si>
  <si>
    <t>Q8TCT9</t>
  </si>
  <si>
    <t>Minor histocompatibility antigen H13 OS=Homo sapiens (Human) OX=9606 GN=HM13 PE=1 SV=1</t>
  </si>
  <si>
    <t>Pf00046, Pf04814</t>
  </si>
  <si>
    <t>ENSG00000147421</t>
  </si>
  <si>
    <t>HMBOX1</t>
  </si>
  <si>
    <t>miR-222 in exercise-induced cardiac growth</t>
  </si>
  <si>
    <t>A4K385;A8K3R8;B4DHY5;D3DSU0;hsa:79618;Q3Y6P1;Q6NT76;Q96GS5;Q9H701</t>
  </si>
  <si>
    <t>Q6NT76</t>
  </si>
  <si>
    <t>Homeobox-containing protein 1 OS=Homo sapiens (Human) OX=9606 GN=HMBOX1 PE=1 SV=1</t>
  </si>
  <si>
    <t>Pf01379, Pf03900</t>
  </si>
  <si>
    <t>ENSG00000256269</t>
  </si>
  <si>
    <t>HMBS</t>
  </si>
  <si>
    <t>A8K2L0;G3V1P4;G5EA58;hsa:3145;P08396;P08397;Q16012</t>
  </si>
  <si>
    <t>P08397</t>
  </si>
  <si>
    <t>Porphobilinogen deaminase OS=Homo sapiens (Human) OX=9606 GN=HMBS PE=1 SV=2</t>
  </si>
  <si>
    <t>Pf02586</t>
  </si>
  <si>
    <t>ENSG00000183624</t>
  </si>
  <si>
    <t>HMCES</t>
  </si>
  <si>
    <t>A6NJR9;hsa:56941;Q96FZ2;Q96G34;Q9NRP3</t>
  </si>
  <si>
    <t>Q96FZ2</t>
  </si>
  <si>
    <t>Abasic site processing protein HMCES OS=Homo sapiens (Human) OX=9606 GN=HMCES PE=1 SV=1</t>
  </si>
  <si>
    <t>ENSG00000140382</t>
  </si>
  <si>
    <t>HMG20A</t>
  </si>
  <si>
    <t>A6NHY3;D3DW78;hsa:10363;Q53G31;Q9NP66;Q9NSF6</t>
  </si>
  <si>
    <t>Q9NP66</t>
  </si>
  <si>
    <t>High mobility group protein 20A OS=Homo sapiens (Human) OX=9606 GN=HMG20A PE=1 SV=1</t>
  </si>
  <si>
    <t>ENSG00000064961</t>
  </si>
  <si>
    <t>HMG20B</t>
  </si>
  <si>
    <t>Factors involved in megakaryocyte development and platelet production;HDACs deacetylate histones;Potential therapeutics for SARS</t>
  </si>
  <si>
    <t>A6NMS5;D6W616;hsa:10362;Q6IBP8;Q8NBD5;Q9HD21;Q9P0W2;Q9Y491;Q9Y4A2</t>
  </si>
  <si>
    <t>Q9P0W2</t>
  </si>
  <si>
    <t>SWI/SNF-related matrix-associated actin-dependent regulator of chromatin subfamily E member 1-related OS=Homo sapiens (Human) OX=9606 GN=HMG20B PE=1 SV=1</t>
  </si>
  <si>
    <t>ENSG00000137309</t>
  </si>
  <si>
    <t>HMGA1</t>
  </si>
  <si>
    <t>Vpr-mediated nuclear import of PICs;2-LTR circle formation;Integration of viral DNA into host genomic DNA;Autointegration results in viral DNA circles;APOBEC3G mediated resistance to HIV-1 infection;Formation of Senescence-Associated Heterochromatin Foci (SAHF)</t>
  </si>
  <si>
    <t>Adipogenesis;Pre-implantation embryo;Male infertility;7q11.23 copy number variation syndrome;NAD metabolism in oncogene-induced senescence and mitochondrial dysfunction-associated senescence;Orexin receptor pathway</t>
  </si>
  <si>
    <t>hsa:3159;P10910;P17096;Q5T6U9;Q9UKB0</t>
  </si>
  <si>
    <t>P17096</t>
  </si>
  <si>
    <t>High mobility group protein HMG-I/HMG-Y OS=Homo sapiens (Human) OX=9606 GN=HMGA1 PE=1 SV=3</t>
  </si>
  <si>
    <t>Pf00505, Pf09011</t>
  </si>
  <si>
    <t>ENSG00000189403</t>
  </si>
  <si>
    <t>HMGB1</t>
  </si>
  <si>
    <t>Base excision repair;Autophagy;Necroptosis;Neutrophil extracellular trap formation</t>
  </si>
  <si>
    <t>ER-Phagosome pathway;Neutrophil degranulation;TAK1-dependent IKK and NF-kappa-B activation;TRAF6 mediated NF-kB activation;MyD88 deficiency (TLR2/4);IRAK4 deficiency (TLR2/4);Regulation of TLR by endogenous ligand;Apoptosis induced DNA fragmentation;Pyroptosis;Advanced glycosylation endproduct receptor signaling</t>
  </si>
  <si>
    <t>Retinoblastoma gene in cancer;VEGFA-VEGFR2 signaling pathway;Supression of HMGB1 mediated inflammation by THBD;Base excision repair;DNA repair pathways, full network;Malignant pleural mesothelioma;CLOCKED CONTROLLED AUTOPHAGY IN BONE METABOLISM;DNA damage response (only ATM dependent)</t>
  </si>
  <si>
    <t>A5D8W9;hsa:3146;P09429;Q14321;Q5T7C3;Q6IBE1</t>
  </si>
  <si>
    <t>P09429</t>
  </si>
  <si>
    <t>High mobility group protein B1 OS=Homo sapiens (Human) OX=9606 GN=HMGB1 PE=1 SV=3</t>
  </si>
  <si>
    <t>ENSG00000164104</t>
  </si>
  <si>
    <t>HMGB2</t>
  </si>
  <si>
    <t>Retinoblastoma gene in cancer;Ectoderm differentiation;Ectoderm differentiation</t>
  </si>
  <si>
    <t>B2R4K8;D3DP37;hsa:3148;P26583;Q5U072</t>
  </si>
  <si>
    <t>P26583</t>
  </si>
  <si>
    <t>High mobility group protein B2 OS=Homo sapiens (Human) OX=9606 GN=HMGB2 PE=1 SV=2</t>
  </si>
  <si>
    <t>ENSG00000029993</t>
  </si>
  <si>
    <t>HMGB3</t>
  </si>
  <si>
    <t>hsa:3149;O15347;O95556;Q6NS40</t>
  </si>
  <si>
    <t>O15347</t>
  </si>
  <si>
    <t>High mobility group protein B3 OS=Homo sapiens (Human) OX=9606 GN=HMGB3 PE=1 SV=4</t>
  </si>
  <si>
    <t>Pf00682</t>
  </si>
  <si>
    <t>ENSG00000117305</t>
  </si>
  <si>
    <t>HMGCL</t>
  </si>
  <si>
    <t>Valine, leucine and isoleucine degradation;Butanoate metabolism;Metabolic pathways;Peroxisome</t>
  </si>
  <si>
    <t>Peroxisomal protein import;Synthesis of Ketone Bodies</t>
  </si>
  <si>
    <t>Ketone bodies synthesis and degradation;Amino acid metabolism</t>
  </si>
  <si>
    <t>B4DUP4;B7UCC6;D3Y5K7;hsa:3155;P35914;Q6IBC0;Q96FP8</t>
  </si>
  <si>
    <t>P35914</t>
  </si>
  <si>
    <t>Hydroxymethylglutaryl-CoA lyase, mitochondrial OS=Homo sapiens (Human) OX=9606 GN=HMGCL PE=1 SV=2</t>
  </si>
  <si>
    <t>Pf00368, Pf12349</t>
  </si>
  <si>
    <t>ENSG00000113161</t>
  </si>
  <si>
    <t>HMGCR</t>
  </si>
  <si>
    <t>Terpenoid backbone biosynthesis;Metabolic pathways;AMPK signaling pathway;Bile secretion</t>
  </si>
  <si>
    <t>EGR2 and SOX10-mediated initiation of Schwann cell myelination</t>
  </si>
  <si>
    <t>AMP-activated protein kinase (AMPK) signaling;Target of rapamycin (TOR) signaling;Cholesterol biosynthesis pathway;Sterol regulatory element-binding proteins (SREBP) signaling;SREBF and miR33 in cholesterol and lipid homeostasis;Statin inhibition of cholesterol production;Ferroptosis;Cholesterol metabolism with Bloch and Kandutsch-Russell pathways;Cholesterol synthesis disorders</t>
  </si>
  <si>
    <t>B7Z3Y9;hsa:3156;P04035;Q8N190</t>
  </si>
  <si>
    <t>P04035</t>
  </si>
  <si>
    <t>3-hydroxy-3-methylglutaryl-coenzyme A reductase OS=Homo sapiens (Human) OX=9606 GN=HMGCR PE=1 SV=1</t>
  </si>
  <si>
    <t>Pf01154, Pf08540</t>
  </si>
  <si>
    <t>ENSG00000112972</t>
  </si>
  <si>
    <t>HMGCS1</t>
  </si>
  <si>
    <t>Valine, leucine and isoleucine degradation;Butanoate metabolism;Terpenoid backbone biosynthesis;Metabolic pathways;PPAR signaling pathway</t>
  </si>
  <si>
    <t>PPARA activates gene expression;Activation of gene expression by SREBF (SREBP);Cholesterol biosynthesis</t>
  </si>
  <si>
    <t>Cholesterol biosynthesis pathway;Sterol regulatory element-binding proteins (SREBP) signaling;SREBF and miR33 in cholesterol and lipid homeostasis;Cholesterol metabolism with Bloch and Kandutsch-Russell pathways;Endochondral ossification;Endochondral ossification with skeletal dysplasias;Cholesterol synthesis disorders</t>
  </si>
  <si>
    <t>B2RDL8;hsa:3157;Q01581</t>
  </si>
  <si>
    <t>Q01581</t>
  </si>
  <si>
    <t>Hydroxymethylglutaryl-CoA synthase, cytoplasmic OS=Homo sapiens (Human) OX=9606 GN=HMGCS1 PE=1 SV=2</t>
  </si>
  <si>
    <t>Pf01101</t>
  </si>
  <si>
    <t>ENSG00000205581</t>
  </si>
  <si>
    <t>HMGN1</t>
  </si>
  <si>
    <t>Formation of TC-NER Pre-Incision Complex;Dual incision in TC-NER;Gap-filling DNA repair synthesis and ligation in TC-NER</t>
  </si>
  <si>
    <t>ATM signaling in development and disease;p38 MAPK signaling pathway;Malignant pleural mesothelioma;Nucleotide excision repair in xeroderma pigmentosum</t>
  </si>
  <si>
    <t>hsa:3150;P05114;Q3KQR8</t>
  </si>
  <si>
    <t>P05114</t>
  </si>
  <si>
    <t>Non-histone chromosomal protein HMG-14 OS=Homo sapiens (Human) OX=9606 GN=HMGN1 PE=1 SV=3</t>
  </si>
  <si>
    <t>ENSG00000198830</t>
  </si>
  <si>
    <t>HMGN2</t>
  </si>
  <si>
    <t>hsa:3151;P05204;Q0VGD5;Q6FGI5;Q96C64</t>
  </si>
  <si>
    <t>P05204</t>
  </si>
  <si>
    <t>Non-histone chromosomal protein HMG-17 OS=Homo sapiens (Human) OX=9606 GN=HMGN2 PE=1 SV=3</t>
  </si>
  <si>
    <t>ENSG00000182952</t>
  </si>
  <si>
    <t>HMGN4</t>
  </si>
  <si>
    <t>B2R4I6;hsa:10473;O00479;Q53XL9</t>
  </si>
  <si>
    <t>O00479</t>
  </si>
  <si>
    <t>High mobility group nucleosome-binding domain-containing protein 4 OS=Homo sapiens (Human) OX=9606 GN=HMGN4 PE=1 SV=3</t>
  </si>
  <si>
    <t>ENSG00000113716</t>
  </si>
  <si>
    <t>HMGXB3</t>
  </si>
  <si>
    <t>A0A8C8PVR7</t>
  </si>
  <si>
    <t>Q12766</t>
  </si>
  <si>
    <t>HMG domain-containing protein 3 OS=Homo sapiens (Human) OX=9606 GN=HMGXB3 PE=2 SV=2</t>
  </si>
  <si>
    <t>Pf00505, Pf13775</t>
  </si>
  <si>
    <t>ENSG00000100281</t>
  </si>
  <si>
    <t>HMGXB4</t>
  </si>
  <si>
    <t>hsa:10042;O75672;O75673;Q9UGU5;Q9UMT5</t>
  </si>
  <si>
    <t>Q9UGU5</t>
  </si>
  <si>
    <t>HMG domain-containing protein 4 OS=Homo sapiens (Human) OX=9606 GN=HMGXB4 PE=1 SV=2</t>
  </si>
  <si>
    <t>Pf15905, Pf15908</t>
  </si>
  <si>
    <t>ENSG00000072571</t>
  </si>
  <si>
    <t>HMMR</t>
  </si>
  <si>
    <t>AURKA Activation by TPX2;Hyaluronan uptake and degradation</t>
  </si>
  <si>
    <t>A8K3G2;B4E114;D3DQK9;D3DQL0;E9PCS0;hsa:3161;O75330;Q32N02;Q92767</t>
  </si>
  <si>
    <t>O75330</t>
  </si>
  <si>
    <t>Hyaluronan mediated motility receptor OS=Homo sapiens (Human) OX=9606 GN=HMMR PE=1 SV=2</t>
  </si>
  <si>
    <t>Pf01126</t>
  </si>
  <si>
    <t>ENSG00000100292</t>
  </si>
  <si>
    <t>HMOX1</t>
  </si>
  <si>
    <t>Porphyrin metabolism;Metabolic pathways;HIF-1 signaling pathway;Ferroptosis;Mineral absorption;Pathways in cancer;MicroRNAs in cancer;Chemical carcinogenesis;Hepatocellular carcinoma;Fluid shear stress and atherosclerosis</t>
  </si>
  <si>
    <t>Interleukin-4 and Interleukin-13 signaling;Insertion of tail-anchored proteins into the endoplasmic reticulum membrane;Heme signaling;Cytoprotection by HMOX1;Nuclear events mediated by NFE2L2;Regulation of HMOX1 expression and activity;The NLRP3 inflammasome;Purinergic signaling in leishmaniasis infection;Iron uptake and transport;Heme degradation</t>
  </si>
  <si>
    <t>Nuclear receptors meta-pathway;NRF2 pathway;Transcriptional activation by NRF2 in response to phytochemicals;Overview of nanoparticle effects;Photodynamic therapy-induced NFE2L2 (NRF2) survival signaling;Lung fibrosis;Oxidative stress response;Ferroptosis;NRF2-ARE regulation;IL-10 anti-inflammatory signaling pathway;IL-18 signaling pathway;CAMKK2 pathway;Antiviral and anti-inflammatory effects of Nrf2 on SARS-CoV-2 pathway</t>
  </si>
  <si>
    <t>hsa:3162;P09601</t>
  </si>
  <si>
    <t>P09601</t>
  </si>
  <si>
    <t>Heme oxygenase 1 OS=Homo sapiens (Human) OX=9606 GN=HMOX1 PE=1 SV=1</t>
  </si>
  <si>
    <t>ENSG00000103415;ENSG00000277424</t>
  </si>
  <si>
    <t>HMOX2</t>
  </si>
  <si>
    <t>Porphyrin metabolism;Metabolic pathways;Mineral absorption</t>
  </si>
  <si>
    <t>RHOA GTPase cycle;Neutrophil degranulation;Cytoprotection by HMOX1;Iron uptake and transport;Heme degradation</t>
  </si>
  <si>
    <t>A8MT35;D3DUD5;hsa:3163;I3L430;O60605;P30519</t>
  </si>
  <si>
    <t>P30519</t>
  </si>
  <si>
    <t>Heme oxygenase 2 OS=Homo sapiens (Human) OX=9606 GN=HMOX2 PE=1 SV=2</t>
  </si>
  <si>
    <t>ENSG00000177733</t>
  </si>
  <si>
    <t>HNRNPA0</t>
  </si>
  <si>
    <t>mRNA Splicing - Major Pathway;Processing of Capped Intron-Containing Pre-mRNA</t>
  </si>
  <si>
    <t>hsa:10949;Q13151;Q6IB18</t>
  </si>
  <si>
    <t>Q13151</t>
  </si>
  <si>
    <t>Heterogeneous nuclear ribonucleoprotein A0 OS=Homo sapiens (Human) OX=9606 GN=HNRNPA0 PE=1 SV=1</t>
  </si>
  <si>
    <t>Pf00076, Pf11627</t>
  </si>
  <si>
    <t>ENSG00000135486</t>
  </si>
  <si>
    <t>HNRNPA1</t>
  </si>
  <si>
    <t>Spliceosome;Amyotrophic lateral sclerosis</t>
  </si>
  <si>
    <t>mRNA Splicing - Major Pathway;FGFR2 alternative splicing;Processing of Capped Intron-Containing Pre-mRNA</t>
  </si>
  <si>
    <t>A8K4Z8;hsa:3178;P09651;Q3MIB7;Q6PJZ7</t>
  </si>
  <si>
    <t>P09651</t>
  </si>
  <si>
    <t>Heterogeneous nuclear ribonucleoprotein A1 OS=Homo sapiens (Human) OX=9606 GN=HNRNPA1 PE=1 SV=5</t>
  </si>
  <si>
    <t>ENSG00000224578</t>
  </si>
  <si>
    <t>HNRNPA1L3</t>
  </si>
  <si>
    <t>A0A2R8Y4L2</t>
  </si>
  <si>
    <t>Heterogeneous nuclear ribonucleoprotein A1 pseudogene 48 OS=Homo sapiens (Human) OX=9606 GN=HNRNPA1P48 PE=1 SV=1</t>
  </si>
  <si>
    <t>ENSG00000122566</t>
  </si>
  <si>
    <t>HNRNPA2B1</t>
  </si>
  <si>
    <t>mRNA Splicing - Major Pathway;Processing of Capped Intron-Containing Pre-mRNA;Gene and protein expression by JAK-STAT signaling after Interleukin-12 stimulation</t>
  </si>
  <si>
    <t>A0A024RA27;A0A024RA61;A8K064;hsa:3181;P22626;P22627;Q9UC98;Q9UDJ2</t>
  </si>
  <si>
    <t>P22626</t>
  </si>
  <si>
    <t>Heterogeneous nuclear ribonucleoproteins A2/B1 OS=Homo sapiens (Human) OX=9606 GN=HNRNPA2B1 PE=1 SV=2</t>
  </si>
  <si>
    <t>ENSG00000170144</t>
  </si>
  <si>
    <t>HNRNPA3</t>
  </si>
  <si>
    <t>D3DPF4;hsa:220988;P51991;Q53RW7;Q6URK5</t>
  </si>
  <si>
    <t>P51991</t>
  </si>
  <si>
    <t>Heterogeneous nuclear ribonucleoprotein A3 OS=Homo sapiens (Human) OX=9606 GN=HNRNPA3 PE=1 SV=2</t>
  </si>
  <si>
    <t>Pf00076, Pf08143</t>
  </si>
  <si>
    <t>ENSG00000197451</t>
  </si>
  <si>
    <t>HNRNPAB</t>
  </si>
  <si>
    <t>Pre-implantation embryo;mRNA processing</t>
  </si>
  <si>
    <t>B3KNN5;D3DWP7;hsa:3182;Q04150;Q8N7U3;Q99729;Q9BQ99</t>
  </si>
  <si>
    <t>Q99729</t>
  </si>
  <si>
    <t>Heterogeneous nuclear ribonucleoprotein A/B OS=Homo sapiens (Human) OX=9606 GN=HNRNPAB PE=1 SV=2</t>
  </si>
  <si>
    <t>ENSG00000092199</t>
  </si>
  <si>
    <t>HNRNPC</t>
  </si>
  <si>
    <t>mRNA Splicing - Major Pathway;Processing of Capped Intron-Containing Pre-mRNA;SUMOylation of RNA binding proteins;RHOBTB2 GTPase cycle;RHOBTB1 GTPase cycle</t>
  </si>
  <si>
    <t>D3DS19;D3DS22;hsa:3183;P07910;P22628;Q53EX2;Q59FD3;Q5FWE8;Q86SF8;Q86U45;Q96HK7;Q96HM4;Q96IY5;Q9BTS3</t>
  </si>
  <si>
    <t>P07910</t>
  </si>
  <si>
    <t>Heterogeneous nuclear ribonucleoproteins C1/C2 OS=Homo sapiens (Human) OX=9606 GN=HNRNPC PE=1 SV=4</t>
  </si>
  <si>
    <t>ENSG00000179172;ENSG00000282175</t>
  </si>
  <si>
    <t>HNRNPCL1</t>
  </si>
  <si>
    <t>B2RP44;hsa:343069;O60812</t>
  </si>
  <si>
    <t>O60812</t>
  </si>
  <si>
    <t>Heterogeneous nuclear ribonucleoprotein C-like 1 OS=Homo sapiens (Human) OX=9606 GN=HNRNPCL1 PE=1 SV=1</t>
  </si>
  <si>
    <t>ENSG00000138668</t>
  </si>
  <si>
    <t>HNRNPD</t>
  </si>
  <si>
    <t>A8K9J2;hsa:3184;P07029;Q01858;Q14100;Q14101;Q14102;Q14103;Q4W5A1;Q9UCE8;Q9UCE9</t>
  </si>
  <si>
    <t>Q14103</t>
  </si>
  <si>
    <t>Heterogeneous nuclear ribonucleoprotein D0 OS=Homo sapiens (Human) OX=9606 GN=HNRNPD PE=1 SV=1</t>
  </si>
  <si>
    <t>ENSG00000152795</t>
  </si>
  <si>
    <t>HNRNPDL</t>
  </si>
  <si>
    <t>hsa:9987;O14979;Q6SPF2;Q7KZ74;Q7KZ75;Q96IM0;Q96S43</t>
  </si>
  <si>
    <t>O14979</t>
  </si>
  <si>
    <t>Heterogeneous nuclear ribonucleoprotein D-like OS=Homo sapiens (Human) OX=9606 GN=HNRNPDL PE=1 SV=3</t>
  </si>
  <si>
    <t>Pf00076, Pf08080</t>
  </si>
  <si>
    <t>ENSG00000169813</t>
  </si>
  <si>
    <t>HNRNPF</t>
  </si>
  <si>
    <t>mRNA Splicing - Major Pathway;FGFR2 alternative splicing;Processing of Capped Intron-Containing Pre-mRNA;Gene and protein expression by JAK-STAT signaling after Interleukin-12 stimulation</t>
  </si>
  <si>
    <t>B3KM84;hsa:3185;P52597;Q5T0N2;Q96AU2</t>
  </si>
  <si>
    <t>P52597</t>
  </si>
  <si>
    <t>Heterogeneous nuclear ribonucleoprotein F OS=Homo sapiens (Human) OX=9606 GN=HNRNPF PE=1 SV=3</t>
  </si>
  <si>
    <t>ENSG00000169045;ENSG00000284254</t>
  </si>
  <si>
    <t>HNRNPH1</t>
  </si>
  <si>
    <t>MECP2 and associated Rett syndrome;mRNA processing;Inhibition of exosome biogenesis and secretion by Manumycin A in CRPC cells</t>
  </si>
  <si>
    <t>B3KW86;D3DWQ2;hsa:3187;P31943;Q6IBM4</t>
  </si>
  <si>
    <t>P31943</t>
  </si>
  <si>
    <t>Heterogeneous nuclear ribonucleoprotein H OS=Homo sapiens (Human) OX=9606 GN=HNRNPH1 PE=1 SV=4</t>
  </si>
  <si>
    <t>ENSG00000126945</t>
  </si>
  <si>
    <t>HNRNPH2</t>
  </si>
  <si>
    <t>A1L400;hsa:3188;P55795;Q9HHA7</t>
  </si>
  <si>
    <t>P55795</t>
  </si>
  <si>
    <t>Heterogeneous nuclear ribonucleoprotein H2 OS=Homo sapiens (Human) OX=9606 GN=HNRNPH2 PE=1 SV=1</t>
  </si>
  <si>
    <t>ENSG00000096746</t>
  </si>
  <si>
    <t>HNRNPH3</t>
  </si>
  <si>
    <t>A8K682;B3KRE1;hsa:3189;P31942;Q9BSX1;Q9NP53;Q9NP96;Q9NPA7;Q9NPI4;Q9UFU4;Q9Y4J5</t>
  </si>
  <si>
    <t>P31942</t>
  </si>
  <si>
    <t>Heterogeneous nuclear ribonucleoprotein H3 OS=Homo sapiens (Human) OX=9606 GN=HNRNPH3 PE=1 SV=2</t>
  </si>
  <si>
    <t>Pf00013, Pf08067</t>
  </si>
  <si>
    <t>ENSG00000165119</t>
  </si>
  <si>
    <t>HNRNPK</t>
  </si>
  <si>
    <t>Spliceosome;Viral carcinogenesis;MicroRNAs in cancer</t>
  </si>
  <si>
    <t>mRNA Splicing - Major Pathway;Processing of Capped Intron-Containing Pre-mRNA;SUMOylation of RNA binding proteins;HCMV Late Events</t>
  </si>
  <si>
    <t>mRNA processing;lncRNA in canonical Wnt signaling and colorectal cancer</t>
  </si>
  <si>
    <t>hsa:3190;P61978;Q07244;Q15671;Q59F98;Q5T6W4;Q60577;Q6IBN1;Q922Y7;Q96J62</t>
  </si>
  <si>
    <t>P61978</t>
  </si>
  <si>
    <t>Heterogeneous nuclear ribonucleoprotein K OS=Homo sapiens (Human) OX=9606 GN=HNRNPK PE=1 SV=1</t>
  </si>
  <si>
    <t>Pf00076, Pf11835, Pf13893</t>
  </si>
  <si>
    <t>ENSG00000104824;ENSG00000282947</t>
  </si>
  <si>
    <t>HNRNPL</t>
  </si>
  <si>
    <t>A6ND69;A6NIT8;hsa:3191;P14866;Q9H3P3</t>
  </si>
  <si>
    <t>P14866</t>
  </si>
  <si>
    <t>Heterogeneous nuclear ribonucleoprotein L OS=Homo sapiens (Human) OX=9606 GN=HNRNPL PE=1 SV=2</t>
  </si>
  <si>
    <t>ENSG00000143889</t>
  </si>
  <si>
    <t>HNRNPLL</t>
  </si>
  <si>
    <t>hsa:92906;Q53T80;Q5JB51;Q5JB52;Q659B9;Q8IVH5;Q8IVH6;Q8WVV9;Q96HR5</t>
  </si>
  <si>
    <t>Q8WVV9</t>
  </si>
  <si>
    <t>Heterogeneous nuclear ribonucleoprotein L-like OS=Homo sapiens (Human) OX=9606 GN=HNRNPLL PE=1 SV=1</t>
  </si>
  <si>
    <t>Pf00076, Pf11532</t>
  </si>
  <si>
    <t>ENSG00000099783</t>
  </si>
  <si>
    <t>HNRNPM</t>
  </si>
  <si>
    <t>hsa:4670;P52272;Q15584;Q8WZ44;Q96H56;Q9BWL9;Q9Y492</t>
  </si>
  <si>
    <t>P52272</t>
  </si>
  <si>
    <t>Heterogeneous nuclear ribonucleoprotein M OS=Homo sapiens (Human) OX=9606 GN=HNRNPM PE=1 SV=3</t>
  </si>
  <si>
    <t>Pf00076, Pf18360</t>
  </si>
  <si>
    <t>ENSG00000125944;ENSG00000282958</t>
  </si>
  <si>
    <t>HNRNPR</t>
  </si>
  <si>
    <t>hsa:10236;O43390;Q2L7G6;Q5TEH1;Q9BV64;S4R3J4</t>
  </si>
  <si>
    <t>O43390</t>
  </si>
  <si>
    <t>Heterogeneous nuclear ribonucleoprotein R OS=Homo sapiens (Human) OX=9606 GN=HNRNPR PE=1 SV=1</t>
  </si>
  <si>
    <t>Pf00622, Pf02037, Pf13671</t>
  </si>
  <si>
    <t>ENSG00000153187</t>
  </si>
  <si>
    <t>HNRNPU</t>
  </si>
  <si>
    <t>hsa:3192;O75507;Q00839;Q8N174;Q96HY9;Q9BQ09</t>
  </si>
  <si>
    <t>Q00839</t>
  </si>
  <si>
    <t>Heterogeneous nuclear ribonucleoprotein U OS=Homo sapiens (Human) OX=9606 GN=HNRNPU PE=1 SV=6</t>
  </si>
  <si>
    <t>ENSG00000105323</t>
  </si>
  <si>
    <t>HNRNPUL1</t>
  </si>
  <si>
    <t>Influenza A</t>
  </si>
  <si>
    <t>B3KMW7;hsa:11100;O76022;Q6ZSZ0;Q7L8P4;Q8N6Z4;Q96G37;Q9BUJ2;Q9HAL3;Q9UG75</t>
  </si>
  <si>
    <t>Q9BUJ2</t>
  </si>
  <si>
    <t>Heterogeneous nuclear ribonucleoprotein U-like protein 1 OS=Homo sapiens (Human) OX=9606 GN=HNRNPUL1 PE=1 SV=2</t>
  </si>
  <si>
    <t>ENSG00000214753</t>
  </si>
  <si>
    <t>HNRNPUL2</t>
  </si>
  <si>
    <t>hsa:221092;Q1KMD3;Q8N3B3</t>
  </si>
  <si>
    <t>Q1KMD3</t>
  </si>
  <si>
    <t>Heterogeneous nuclear ribonucleoprotein U-like protein 2 OS=Homo sapiens (Human) OX=9606 GN=HNRNPUL2 PE=1 SV=1</t>
  </si>
  <si>
    <t>Pf11569</t>
  </si>
  <si>
    <t>ENSG00000215271</t>
  </si>
  <si>
    <t>HOMEZ</t>
  </si>
  <si>
    <t>A1L445;B4DZ80;F8WCA3;hsa:57594;Q6P049;Q86XB6;Q8IX15;Q9P2A5</t>
  </si>
  <si>
    <t>Q8IX15</t>
  </si>
  <si>
    <t>Homeobox and leucine zipper protein Homez OS=Homo sapiens (Human) OX=9606 GN=HOMEZ PE=1 SV=2</t>
  </si>
  <si>
    <t>Pf05622, Pf19047</t>
  </si>
  <si>
    <t>ENSG00000168172</t>
  </si>
  <si>
    <t>HOOK3</t>
  </si>
  <si>
    <t>D3DSY8;hsa:84376;Q86VS8;Q8NBH0;Q9BY13</t>
  </si>
  <si>
    <t>Q86VS8</t>
  </si>
  <si>
    <t>Protein Hook homolog 3 OS=Homo sapiens (Human) OX=9606 GN=HOOK3 PE=1 SV=2</t>
  </si>
  <si>
    <t>ENSG00000182742</t>
  </si>
  <si>
    <t>HOXB4</t>
  </si>
  <si>
    <t>hsa:3214;P17483;Q9NTA0</t>
  </si>
  <si>
    <t>P17483</t>
  </si>
  <si>
    <t>Homeobox protein Hox-B4 OS=Homo sapiens (Human) OX=9606 GN=HOXB4 PE=1 SV=2</t>
  </si>
  <si>
    <t>ENSG00000198353</t>
  </si>
  <si>
    <t>HOXC4</t>
  </si>
  <si>
    <t>hsa:3221;P09017</t>
  </si>
  <si>
    <t>P09017</t>
  </si>
  <si>
    <t>Homeobox protein Hox-C4 OS=Homo sapiens (Human) OX=9606 GN=HOXC4 PE=1 SV=2</t>
  </si>
  <si>
    <t>ENSG00000172789</t>
  </si>
  <si>
    <t>HOXC5</t>
  </si>
  <si>
    <t>hsa:3222;Q00444</t>
  </si>
  <si>
    <t>Q00444</t>
  </si>
  <si>
    <t>Homeobox protein Hox-C5 OS=Homo sapiens (Human) OX=9606 GN=HOXC5 PE=3 SV=1</t>
  </si>
  <si>
    <t>ENSG00000127483</t>
  </si>
  <si>
    <t>HP1BP3</t>
  </si>
  <si>
    <t>A6NI71;A8K5D7;B3KMZ8;B4E210;hsa:50809;Q05BI0;Q5SSJ5;Q5SSJ6;Q5SWC6;Q6PIM9;Q8NDF0;Q9UHY0</t>
  </si>
  <si>
    <t>Q5SSJ5</t>
  </si>
  <si>
    <t>Heterochromatin protein 1-binding protein 3 OS=Homo sapiens (Human) OX=9606 GN=HP1BP3 PE=1 SV=1</t>
  </si>
  <si>
    <t>Pf13499, Pf13833</t>
  </si>
  <si>
    <t>ENSG00000121905</t>
  </si>
  <si>
    <t>HPCA</t>
  </si>
  <si>
    <t>B2R9T3;D3DPQ7;hsa:3208;P32076;P41211;P70510;P84074</t>
  </si>
  <si>
    <t>P84074</t>
  </si>
  <si>
    <t>Neuron-specific calcium-binding protein hippocalcin OS=Homo sapiens (Human) OX=9606 GN=HPCA PE=1 SV=2</t>
  </si>
  <si>
    <t>Pf10228</t>
  </si>
  <si>
    <t>ENSG00000056050</t>
  </si>
  <si>
    <t>HPF1</t>
  </si>
  <si>
    <t>hsa:54969;Q9NWY4</t>
  </si>
  <si>
    <t>Q9NWY4</t>
  </si>
  <si>
    <t>Histone PARylation factor 1 OS=Homo sapiens (Human) OX=9606 GN=HPF1 PE=1 SV=2</t>
  </si>
  <si>
    <t>ENSG00000164120</t>
  </si>
  <si>
    <t>HPGD</t>
  </si>
  <si>
    <t>Synthesis of Prostaglandins (PG) and Thromboxanes (TX);Synthesis of Lipoxins (LX);Biosynthesis of D-series resolvins;Biosynthesis of E-series 18(S)-resolvins</t>
  </si>
  <si>
    <t>Eicosanoid metabolism via cyclooxygenases (COX);Eicosanoid metabolism via lipooxygenases (LOX);Prostaglandin synthesis and regulation</t>
  </si>
  <si>
    <t>B4DTA4;B4DU74;B4DV57;D3DP43;E7EV11;hsa:3248;O00749;P15428;Q06F08;Q12998</t>
  </si>
  <si>
    <t>P15428</t>
  </si>
  <si>
    <t>15-hydroxyprostaglandin dehydrogenase [NAD(+)] OS=Homo sapiens (Human) OX=9606 GN=HPGD PE=1 SV=1</t>
  </si>
  <si>
    <t>ENSG00000165704</t>
  </si>
  <si>
    <t>HPRT1</t>
  </si>
  <si>
    <t>Azathioprine ADME;Purine salvage;Defective HPRT1 disrupts guanine and hypoxanthine salvage</t>
  </si>
  <si>
    <t>A6NHF0;B2R8M9;hsa:3251;P00492</t>
  </si>
  <si>
    <t>P00492</t>
  </si>
  <si>
    <t>Hypoxanthine-guanine phosphoribosyltransferase OS=Homo sapiens (Human) OX=9606 GN=HPRT1 PE=1 SV=2</t>
  </si>
  <si>
    <t>Pf14761, Pf14762, Pf14763</t>
  </si>
  <si>
    <t>ENSG00000163755</t>
  </si>
  <si>
    <t>HPS3</t>
  </si>
  <si>
    <t>A8K6G6;hsa:84343;Q8WTV6;Q969F9;Q96AP1;Q96MR3;Q9H608</t>
  </si>
  <si>
    <t>Q969F9</t>
  </si>
  <si>
    <t>Hermansky-Pudlak syndrome 3 protein OS=Homo sapiens (Human) OX=9606 GN=HPS3 PE=1 SV=1</t>
  </si>
  <si>
    <t>Pf19031, Pf19033</t>
  </si>
  <si>
    <t>ENSG00000100099</t>
  </si>
  <si>
    <t>HPS4</t>
  </si>
  <si>
    <t>B1AHQ4;hsa:89781;Q5H8V6;Q96LX6;Q9BY93;Q9NQG7;Q9UH37;Q9UH38</t>
  </si>
  <si>
    <t>Q9NQG7</t>
  </si>
  <si>
    <t>Hermansky-Pudlak syndrome 4 protein OS=Homo sapiens (Human) OX=9606 GN=HPS4 PE=1 SV=2</t>
  </si>
  <si>
    <t>ENSG00000110756;ENSG00000288445</t>
  </si>
  <si>
    <t>HPS5</t>
  </si>
  <si>
    <t>A8K6J8;A8K8S1;D3DQX9;D3DQY0;hsa:11234;O95942;Q8N4U0;Q9UPZ3</t>
  </si>
  <si>
    <t>Q9UPZ3</t>
  </si>
  <si>
    <t>Hermansky-Pudlak syndrome 5 protein OS=Homo sapiens (Human) OX=9606 GN=HPS5 PE=1 SV=2</t>
  </si>
  <si>
    <t>Pf15702, Pf20468</t>
  </si>
  <si>
    <t>ENSG00000166189</t>
  </si>
  <si>
    <t>HPS6</t>
  </si>
  <si>
    <t>hsa:79803;Q5VV69;Q86YV9;Q9H685</t>
  </si>
  <si>
    <t>Q86YV9</t>
  </si>
  <si>
    <t>Hermansky-Pudlak syndrome 6 protein OS=Homo sapiens (Human) OX=9606 GN=HPS6 PE=1 SV=1</t>
  </si>
  <si>
    <t>ENSG00000113905</t>
  </si>
  <si>
    <t>HRG</t>
  </si>
  <si>
    <t>Platelet degranulation;Dissolution of Fibrin Clot</t>
  </si>
  <si>
    <t>B9EK35;D3DNU7;hsa:3273;P04196</t>
  </si>
  <si>
    <t>P04196</t>
  </si>
  <si>
    <t>Histidine-rich glycoprotein OS=Homo sapiens (Human) OX=9606 GN=HRG PE=1 SV=1</t>
  </si>
  <si>
    <t>Pf15072</t>
  </si>
  <si>
    <t>ENSG00000125319</t>
  </si>
  <si>
    <t>HROB</t>
  </si>
  <si>
    <t>A8K7A9;hsa:78995;Q8N3J3;Q9BWM9;Q9HAI1</t>
  </si>
  <si>
    <t>Q8N3J3</t>
  </si>
  <si>
    <t>Uncharacterized protein C17orf53 OS=Homo sapiens (Human) OX=9606 GN=C17orf53 PE=1 SV=1</t>
  </si>
  <si>
    <t>Pf00787</t>
  </si>
  <si>
    <t>ENSG00000118960</t>
  </si>
  <si>
    <t>HS1BP3</t>
  </si>
  <si>
    <t>B2RAW2;D6W529;hsa:64342;Q53T59;Q86VC2;Q8N367</t>
  </si>
  <si>
    <t>Q53T59</t>
  </si>
  <si>
    <t>HCLS1-binding protein 3 OS=Homo sapiens (Human) OX=9606 GN=HS1BP3 PE=1 SV=1</t>
  </si>
  <si>
    <t>ENSG00000153936</t>
  </si>
  <si>
    <t>HS2ST1</t>
  </si>
  <si>
    <t>D3DT22;hsa:9653;O75036;Q32NB5;Q7LGA3;Q8TAC5;Q9H441;Q9NUJ9</t>
  </si>
  <si>
    <t>Q7LGA3</t>
  </si>
  <si>
    <t>Heparan sulfate 2-O-sulfotransferase 1 OS=Homo sapiens (Human) OX=9606 GN=HS2ST1 PE=1 SV=1</t>
  </si>
  <si>
    <t>Pf06825</t>
  </si>
  <si>
    <t>ENSG00000230989</t>
  </si>
  <si>
    <t>HSBP1</t>
  </si>
  <si>
    <t>HSF1 activation;Attenuation phase</t>
  </si>
  <si>
    <t>hsa:3281;O75506;Q53XA8;Q7Z5Z3</t>
  </si>
  <si>
    <t>O75506</t>
  </si>
  <si>
    <t>Heat shock factor-binding protein 1 OS=Homo sapiens (Human) OX=9606 GN=HSBP1 PE=1 SV=1</t>
  </si>
  <si>
    <t>Pf07743, Pf18256</t>
  </si>
  <si>
    <t>ENSG00000100209</t>
  </si>
  <si>
    <t>HSCB</t>
  </si>
  <si>
    <t>hsa:150274;Q8IWL3;Q9BWS7</t>
  </si>
  <si>
    <t>Q8IWL3</t>
  </si>
  <si>
    <t>Iron-sulfur cluster co-chaperone protein HscB OS=Homo sapiens (Human) OX=9606 GN=HSCB PE=1 SV=3</t>
  </si>
  <si>
    <t>ENSG00000072506</t>
  </si>
  <si>
    <t>HSD17B10</t>
  </si>
  <si>
    <t>Valine, leucine and isoleucine degradation;Metabolic pathways;Alzheimer disease;Pathways of neurodegeneration</t>
  </si>
  <si>
    <t>Branched-chain amino acid catabolism;tRNA processing in the mitochondrion;tRNA modification in the mitochondrion;rRNA processing in the mitochondrion</t>
  </si>
  <si>
    <t>Alzheimer's disease and miRNA effects;Valproic acid pathway;Tryptophan metabolism;Alzheimer's disease</t>
  </si>
  <si>
    <t>hsa:3028;Q5H927;Q6IBS9;Q8TCV9;Q96HD5;Q99714</t>
  </si>
  <si>
    <t>Q99714</t>
  </si>
  <si>
    <t>3-hydroxyacyl-CoA dehydrogenase type-2 OS=Homo sapiens (Human) OX=9606 GN=HSD17B10 PE=1 SV=3</t>
  </si>
  <si>
    <t>ENSG00000198189</t>
  </si>
  <si>
    <t>HSD17B11</t>
  </si>
  <si>
    <t>Estrogen biosynthesis</t>
  </si>
  <si>
    <t>hsa:51170;Q8NBQ5;Q96HF6;Q9UKU4</t>
  </si>
  <si>
    <t>Q8NBQ5</t>
  </si>
  <si>
    <t>Estradiol 17-beta-dehydrogenase 11 OS=Homo sapiens (Human) OX=9606 GN=HSD17B11 PE=1 SV=3</t>
  </si>
  <si>
    <t>ENSG00000149084</t>
  </si>
  <si>
    <t>HSD17B12</t>
  </si>
  <si>
    <t>Fatty acid elongation;Steroid hormone biosynthesis;Biosynthesis of unsaturated fatty acids;Metabolic pathways;Fatty acid metabolism</t>
  </si>
  <si>
    <t>Synthesis of very long-chain fatty acyl-CoAs;Androgen biosynthesis</t>
  </si>
  <si>
    <t>Mitochondrial fatty acid synthesis pathway</t>
  </si>
  <si>
    <t>A8K9B0;D3DR23;hsa:51144;Q53GQ0;Q96EA9;Q96JU2;Q9Y6G8</t>
  </si>
  <si>
    <t>Q53GQ0</t>
  </si>
  <si>
    <t>Very-long-chain 3-oxoacyl-CoA reductase OS=Homo sapiens (Human) OX=9606 GN=HSD17B12 PE=1 SV=2</t>
  </si>
  <si>
    <t>Pf00106, Pf01575, Pf02036</t>
  </si>
  <si>
    <t>ENSG00000133835</t>
  </si>
  <si>
    <t>HSD17B4</t>
  </si>
  <si>
    <t>Primary bile acid biosynthesis;Biosynthesis of unsaturated fatty acids;Metabolic pathways;Fatty acid metabolism;Peroxisome</t>
  </si>
  <si>
    <t>TYSND1 cleaves peroxisomal proteins;Synthesis of bile acids and bile salts via 7alpha-hydroxycholesterol;alpha-linolenic acid (ALA) metabolism;Beta-oxidation of pristanoyl-CoA;Beta-oxidation of very long chain fatty acids</t>
  </si>
  <si>
    <t>Steroid biosynthesis;Disorders of bile acid synthesis and biliary transport</t>
  </si>
  <si>
    <t>B4DNV1;B4DVS5;E9PB82;F5HE57;hsa:3295;P51659</t>
  </si>
  <si>
    <t>P51659</t>
  </si>
  <si>
    <t>Peroxisomal multifunctional enzyme type 2 OS=Homo sapiens (Human) OX=9606 GN=HSD17B4 PE=1 SV=3</t>
  </si>
  <si>
    <t>ENSG00000132196</t>
  </si>
  <si>
    <t>HSD17B7</t>
  </si>
  <si>
    <t>Steroid biosynthesis;Steroid hormone biosynthesis;Metabolic pathways;Ovarian steroidogenesis</t>
  </si>
  <si>
    <t>Cholesterol metabolism with Bloch and Kandutsch-Russell pathways;Steroid biosynthesis</t>
  </si>
  <si>
    <t>hsa:51478;P56937;Q5T246;Q7Z4V9;Q8WWS2;Q9UF00</t>
  </si>
  <si>
    <t>P56937</t>
  </si>
  <si>
    <t>3-keto-steroid reductase OS=Homo sapiens (Human) OX=9606 GN=HSD17B7 PE=1 SV=1</t>
  </si>
  <si>
    <t>ENSG00000112474;ENSG00000204228;ENSG00000225312;ENSG00000228357;ENSG00000228712;ENSG00000232357</t>
  </si>
  <si>
    <t>HSD17B8</t>
  </si>
  <si>
    <t>Fatty acid biosynthesis;Steroid hormone biosynthesis;Metabolic pathways;Fatty acid metabolism</t>
  </si>
  <si>
    <t>A6NLX7;hsa:7923;Q5STP7;Q92506;Q9UIQ1</t>
  </si>
  <si>
    <t>Q92506</t>
  </si>
  <si>
    <t>Estradiol 17-beta-dehydrogenase 8 OS=Homo sapiens (Human) OX=9606 GN=HSD17B8 PE=1 SV=2</t>
  </si>
  <si>
    <t>ENSG00000103160</t>
  </si>
  <si>
    <t>HSDL1</t>
  </si>
  <si>
    <t>B4DSL2;D3DUL4;hsa:83693;Q3SXM4;Q3SXM5;Q8NC98;Q9BY22</t>
  </si>
  <si>
    <t>Q3SXM5</t>
  </si>
  <si>
    <t>Inactive hydroxysteroid dehydrogenase-like protein 1 OS=Homo sapiens (Human) OX=9606 GN=HSDL1 PE=1 SV=3</t>
  </si>
  <si>
    <t>Pf00106, Pf02036</t>
  </si>
  <si>
    <t>ENSG00000119471</t>
  </si>
  <si>
    <t>HSDL2</t>
  </si>
  <si>
    <t>A8K1L4;A8K8X1;A8MSV3;hsa:84263;Q658M8;Q6YN16;Q9BT58</t>
  </si>
  <si>
    <t>Q6YN16</t>
  </si>
  <si>
    <t>Hydroxysteroid dehydrogenase-like protein 2 OS=Homo sapiens (Human) OX=9606 GN=HSDL2 PE=1 SV=1</t>
  </si>
  <si>
    <t>Pf00447, Pf06546</t>
  </si>
  <si>
    <t>ENSG00000185122;ENSG00000284774</t>
  </si>
  <si>
    <t>HSF1</t>
  </si>
  <si>
    <t>Regulation of HSF1-mediated heat shock response;HSF1 activation;Attenuation phase;Aggrephagy</t>
  </si>
  <si>
    <t>A8K4L0;A8MW26;hsa:3297;Q00613;Q53XT4</t>
  </si>
  <si>
    <t>Q00613</t>
  </si>
  <si>
    <t>Heat shock factor protein 1 OS=Homo sapiens (Human) OX=9606 GN=HSF1 PE=1 SV=1</t>
  </si>
  <si>
    <t>ENSG00000196684</t>
  </si>
  <si>
    <t>HSH2D</t>
  </si>
  <si>
    <t>B5ME72;hsa:84941;Q6ZNG7;Q96JZ2</t>
  </si>
  <si>
    <t>Q96JZ2</t>
  </si>
  <si>
    <t>Hematopoietic SH2 domain-containing protein OS=Homo sapiens (Human) OX=9606 GN=HSH2D PE=1 SV=1</t>
  </si>
  <si>
    <t>Pf00183, Pf02518</t>
  </si>
  <si>
    <t>ENSG00000080824</t>
  </si>
  <si>
    <t>HSP90AA1</t>
  </si>
  <si>
    <t>Protein processing in endoplasmic reticulum;PI3K-Akt signaling pathway;Necroptosis;Antigen processing and presentation;NOD-like receptor signaling pathway;IL-17 signaling pathway;Th17 cell differentiation;Progesterone-mediated oocyte maturation;Estrogen signaling pathway;Salmonella infection;Pathways in cancer;Chemical carcinogenesis;Prostate cancer;Lipid and atherosclerosis;Fluid shear stress and atherosclerosis</t>
  </si>
  <si>
    <t>The role of GTSE1 in G2/M progression after G2 checkpoint;HSP90 chaperone cycle for steroid hormone receptors (SHR) in the presence of ligand;Recruitment of NuMA to mitotic centrosomes;Aggrephagy;Regulation of actin dynamics for phagocytic cup formation;Neutrophil degranulation;Regulation of PLK1 Activity at G2/M Transition;VEGFR2 mediated vascular permeability;Extra-nuclear estrogen signaling;Estrogen-dependent gene expression;Interleukin-4 and Interleukin-13 signaling;SARS-CoV-2 activates/modulates innate and adaptive immune responses;Potential therapeutics for SARS;Loss of Nlp from mitotic centrosomes;Recruitment of mitotic centrosome proteins and complexes;Anchoring of the basal body to the plasma membrane;AURKA Activation by TPX2;vRNP Assembly;Regulation of necroptotic cell death;Downregulation of ERBB2 signaling;Signaling by ERBB2 KD Mutants;Signaling by ERBB2 TMD/JMD mutants;Sema3A PAK dependent Axon repulsion;DDX58/IFIH1-mediated induction of interferon-alpha/beta;PIWI-interacting RNA (piRNA) biogenesis;RHOBTB2 GTPase cycle;Chaperone Mediated Autophagy;HSF1 activation;Attenuation phase;eNOS activation;Tetrahydrobiopterin (BH4) synthesis, recycling, salvage and regulation;Constitutive Signaling by Ligand-Responsive EGFR Cancer Variants;Constitutive Signaling by EGFRvIII;Signaling by ERBB2 ECD mutants;Uptake and function of diphtheria toxin;Constitutive Signaling by Overexpressed ERBB2;Scavenging by Class F Receptors;Drug-mediated inhibition of ERBB2 signaling;Resistance of ERBB2 KD mutants to trastuzumab;Resistance of ERBB2 KD mutants to sapitinib;Resistance of ERBB2 KD mutants to tesevatinib;Resistance of ERBB2 KD mutants to neratinib;Resistance of ERBB2 KD mutants to osimertinib;Resistance of ERBB2 KD mutants to afatinib;Resistance of ERBB2 KD mutants to AEE788;Resistance of ERBB2 KD mutants to lapatinib;Drug resistance in ERBB2 TMD/JMD mutants</t>
  </si>
  <si>
    <t>Nucleotide-binding oligomerization domain (NOD) pathway;TNF-alpha signaling pathway;Corticotropin-releasing hormone signaling pathway;Aryl hydrocarbon receptor pathway;Ebstein-Barr virus LMP1 signaling;Aryl hydrocarbon receptor pathway;Constitutive androstane receptor pathway;Pregnane X receptor pathway;Glucocorticoid receptor pathway;Nuclear receptors meta-pathway;NRF2 pathway;VEGFA-VEGFR2 signaling pathway;Focal adhesion: PI3K-Akt-mTOR-signaling pathway;PI3K-Akt signaling pathway;Th17 cell differentiation pathway</t>
  </si>
  <si>
    <t>A8K500;B3KPJ9;hsa:3320;P07900;Q2PP14;Q5CAQ6;Q5CAQ7;Q9BVQ5</t>
  </si>
  <si>
    <t>P07900</t>
  </si>
  <si>
    <t>Heat shock protein HSP 90-alpha OS=Homo sapiens (Human) OX=9606 GN=HSP90AA1 PE=1 SV=5</t>
  </si>
  <si>
    <t>HSP90AA2P</t>
  </si>
  <si>
    <t>Q14568</t>
  </si>
  <si>
    <t>Heat shock protein HSP 90-alpha A2 OS=Homo sapiens (Human) OX=9606 GN=HSP90AA2P PE=1 SV=2</t>
  </si>
  <si>
    <t>ENSG00000096384</t>
  </si>
  <si>
    <t>HSP90AB1</t>
  </si>
  <si>
    <t>Regulation of actin dynamics for phagocytic cup formation;SARS-CoV-2 activates/modulates innate and adaptive immune responses;The role of GTSE1 in G2/M progression after G2 checkpoint;Neutrophil degranulation;HSP90 chaperone cycle for steroid hormone receptors (SHR) in the presence of ligand;Estrogen-dependent gene expression;Potential therapeutics for SARS;Aryl hydrocarbon receptor signalling;Sema3A PAK dependent Axon repulsion;DDX58/IFIH1-mediated induction of interferon-alpha/beta;The NLRP3 inflammasome;Purinergic signaling in leishmaniasis infection;RHOBTB2 GTPase cycle;Chaperone Mediated Autophagy;HSF1 activation;Attenuation phase;Uptake and function of diphtheria toxin</t>
  </si>
  <si>
    <t>Nuclear receptors meta-pathway;NRF2 pathway;Focal adhesion: PI3K-Akt-mTOR-signaling pathway;PI3K-Akt signaling pathway</t>
  </si>
  <si>
    <t>B2R5P0;hsa:3326;P08238;Q5T9W7;Q9NQW0;Q9NTK6</t>
  </si>
  <si>
    <t>P08238</t>
  </si>
  <si>
    <t>Heat shock protein HSP 90-beta OS=Homo sapiens (Human) OX=9606 GN=HSP90AB1 PE=1 SV=4</t>
  </si>
  <si>
    <t>HSP90AB4P</t>
  </si>
  <si>
    <t>Q58FF6</t>
  </si>
  <si>
    <t>Putative heat shock protein HSP 90-beta 4 OS=Homo sapiens (Human) OX=9606 GN=HSP90AB4P PE=5 SV=1</t>
  </si>
  <si>
    <t>ENSG00000166598</t>
  </si>
  <si>
    <t>HSP90B1</t>
  </si>
  <si>
    <t>Protein processing in endoplasmic reticulum;PI3K-Akt signaling pathway;IL-17 signaling pathway;Estrogen signaling pathway;Thyroid hormone synthesis;Salmonella infection;Pathways in cancer;Chemical carcinogenesis;Prostate cancer;Lipid and atherosclerosis;Fluid shear stress and atherosclerosis</t>
  </si>
  <si>
    <t>Interleukin-4 and Interleukin-13 signaling;Regulation of Insulin-like Growth Factor (IGF) transport and uptake by Insulin-like Growth Factor Binding Proteins (IGFBPs);Post-translational protein phosphorylation;Trafficking and processing of endosomal TLR;Scavenging by Class A Receptors;ATF6 (ATF6-alpha) activates chaperone genes</t>
  </si>
  <si>
    <t>Photodynamic therapy-induced unfolded protein response;Focal adhesion: PI3K-Akt-mTOR-signaling pathway;Prion disease pathway;PI3K-Akt signaling pathway;Sudden infant death syndrome (SIDS) susceptibility pathways</t>
  </si>
  <si>
    <t>hsa:7184;P14625;Q96A97</t>
  </si>
  <si>
    <t>P14625</t>
  </si>
  <si>
    <t>Endoplasmin OS=Homo sapiens (Human) OX=9606 GN=HSP90B1 PE=1 SV=1</t>
  </si>
  <si>
    <t>Pf00012</t>
  </si>
  <si>
    <t>ENSG00000155304</t>
  </si>
  <si>
    <t>HSPA13</t>
  </si>
  <si>
    <t>B2R616;hsa:6782;P48723;Q8NE40</t>
  </si>
  <si>
    <t>P48723</t>
  </si>
  <si>
    <t>Heat shock 70 kDa protein 13 OS=Homo sapiens (Human) OX=9606 GN=HSPA13 PE=1 SV=1</t>
  </si>
  <si>
    <t>ENSG00000187522</t>
  </si>
  <si>
    <t>HSPA14</t>
  </si>
  <si>
    <t>Parkin-ubiquitin proteasomal system pathway</t>
  </si>
  <si>
    <t>A8K8F8;B0YIY9;hsa:51182;Q0VDF9;Q9P0X2;Q9UI07</t>
  </si>
  <si>
    <t>Q0VDF9</t>
  </si>
  <si>
    <t>Heat shock 70 kDa protein 14 OS=Homo sapiens (Human) OX=9606 GN=HSPA14 PE=1 SV=1</t>
  </si>
  <si>
    <t>3303;3304</t>
  </si>
  <si>
    <t>ENSG00000204388;ENSG00000212866;ENSG00000224501;ENSG00000231555;ENSG00000232804</t>
  </si>
  <si>
    <t>HSPA1B</t>
  </si>
  <si>
    <t>Spliceosome;MAPK signaling pathway;Protein processing in endoplasmic reticulum;Endocytosis;Longevity regulating pathway;Antigen processing and presentation;Estrogen signaling pathway;Prion disease;Legionellosis;Toxoplasmosis;Measles;Lipid and atherosclerosis</t>
  </si>
  <si>
    <t>Neutrophil degranulation;HSP90 chaperone cycle for steroid hormone receptors (SHR) in the presence of ligand;Regulation of HSF1-mediated heat shock response;Attenuation phase</t>
  </si>
  <si>
    <t>Apoptosis modulation and signaling;Parkin-ubiquitin proteasomal system pathway;MAPK signaling pathway;Apoptosis modulation by HSP70;VEGFA-VEGFR2 signaling pathway;Measles virus infection</t>
  </si>
  <si>
    <t>B4E3B6;hsa:3303;hsa:3304;P08107;P0DMV9;P19790;Q5JQI4;Q5SP17;Q9UQL9;Q9UQM0</t>
  </si>
  <si>
    <t>P0DMV9</t>
  </si>
  <si>
    <t>Heat shock 70 kDa protein 1B OS=Homo sapiens (Human) OX=9606 GN=HSPA1B PE=1 SV=1</t>
  </si>
  <si>
    <t>ENSG00000170606</t>
  </si>
  <si>
    <t>HSPA4</t>
  </si>
  <si>
    <t>Tight junction;Antigen processing and presentation;Lipid and atherosclerosis</t>
  </si>
  <si>
    <t>hsa:3308;O95756;P34932;Q2TAL4;Q9BUK9</t>
  </si>
  <si>
    <t>P34932</t>
  </si>
  <si>
    <t>Heat shock 70 kDa protein 4 OS=Homo sapiens (Human) OX=9606 GN=HSPA4 PE=1 SV=4</t>
  </si>
  <si>
    <t>ENSG00000164070</t>
  </si>
  <si>
    <t>HSPA4L</t>
  </si>
  <si>
    <t>A2ICT2;hsa:22824;O95757;Q4W5M5;Q8IWA2</t>
  </si>
  <si>
    <t>O95757</t>
  </si>
  <si>
    <t>Heat shock 70 kDa protein 4L OS=Homo sapiens (Human) OX=9606 GN=HSPA4L PE=1 SV=3</t>
  </si>
  <si>
    <t>ENSG00000044574</t>
  </si>
  <si>
    <t>HSPA5</t>
  </si>
  <si>
    <t>Protein export;Protein processing in endoplasmic reticulum;Antigen processing and presentation;Thyroid hormone synthesis;Parkinson disease;Amyotrophic lateral sclerosis;Prion disease;Pathways of neurodegeneration;Lipid and atherosclerosis</t>
  </si>
  <si>
    <t>Antigen Presentation: Folding, assembly and peptide loading of class I MHC;Regulation of HSF1-mediated heat shock response;Platelet degranulation;PERK regulates gene expression;IRE1alpha activates chaperones;ATF6 (ATF6-alpha) activates chaperone genes</t>
  </si>
  <si>
    <t>Parkin-ubiquitin proteasomal system pathway;Apoptosis-related network due to altered Notch3 in ovarian cancer;Photodynamic therapy-induced unfolded protein response;Prion disease pathway;Unfolded protein response;Orexin receptor pathway</t>
  </si>
  <si>
    <t>B0QZ61;hsa:3309;P11021;Q2EF78;Q9NPF1;Q9UK02</t>
  </si>
  <si>
    <t>P11021</t>
  </si>
  <si>
    <t>Endoplasmic reticulum chaperone BiP OS=Homo sapiens (Human) OX=9606 GN=HSPA5 PE=1 SV=2</t>
  </si>
  <si>
    <t>ENSG00000173110</t>
  </si>
  <si>
    <t>HSPA6</t>
  </si>
  <si>
    <t>Neutrophil degranulation;Regulation of HSF1-mediated heat shock response</t>
  </si>
  <si>
    <t>Parkin-ubiquitin proteasomal system pathway;MAPK signaling pathway;Measles virus infection</t>
  </si>
  <si>
    <t>hsa:3310;P17066;Q1HBA8;Q8IYK7;Q9BT95</t>
  </si>
  <si>
    <t>P17066</t>
  </si>
  <si>
    <t>Heat shock 70 kDa protein 6 OS=Homo sapiens (Human) OX=9606 GN=HSPA6 PE=1 SV=2</t>
  </si>
  <si>
    <t>ENSG00000109971</t>
  </si>
  <si>
    <t>HSPA8</t>
  </si>
  <si>
    <t>AUF1 (hnRNP D0) binds and destabilizes mRNA;Neutrophil degranulation;mRNA Splicing - Major Pathway;Late endosomal microautophagy;Lysosome Vesicle Biogenesis;Lipophagy;Chaperone Mediated Autophagy;Golgi Associated Vesicle Biogenesis;Clathrin-mediated endocytosis;Attenuation phase;Interleukin-4 and Interleukin-13 signaling;HSP90 chaperone cycle for steroid hormone receptors (SHR) in the presence of ligand;Regulation of HSF1-mediated heat shock response;CHL1 interactions;GABA synthesis, release, reuptake and degradation;Protein methylation</t>
  </si>
  <si>
    <t>Parkin-ubiquitin proteasomal system pathway;MAPK signaling pathway;Exercise-induced circadian regulation;Measles virus infection;Extrafollicular B cell activation by SARS-CoV-2</t>
  </si>
  <si>
    <t>hsa:3312;P11142;Q9H3R6</t>
  </si>
  <si>
    <t>P11142</t>
  </si>
  <si>
    <t>Heat shock cognate 71 kDa protein OS=Homo sapiens (Human) OX=9606 GN=HSPA8 PE=1 SV=1</t>
  </si>
  <si>
    <t>ENSG00000113013</t>
  </si>
  <si>
    <t>HSPA9</t>
  </si>
  <si>
    <t>RNA degradation;Tuberculosis</t>
  </si>
  <si>
    <t>Regulation of HSF1-mediated heat shock response;Mitochondrial protein import;Cristae formation;Gene and protein expression by JAK-STAT signaling after Interleukin-12 stimulation</t>
  </si>
  <si>
    <t>B2RCM1;hsa:3313;P30036;P31932;P38646;Q1HB43;Q53H23;Q6GU03;Q9BWB7;Q9UC56</t>
  </si>
  <si>
    <t>P38646</t>
  </si>
  <si>
    <t>Stress-70 protein, mitochondrial OS=Homo sapiens (Human) OX=9606 GN=HSPA9 PE=1 SV=2</t>
  </si>
  <si>
    <t>Pf00011</t>
  </si>
  <si>
    <t>ENSG00000106211</t>
  </si>
  <si>
    <t>HSPB1</t>
  </si>
  <si>
    <t>MAPK signaling pathway;VEGF signaling pathway;Amoebiasis</t>
  </si>
  <si>
    <t>AUF1 (hnRNP D0) binds and destabilizes mRNA;MAPK6/MAPK4 signaling;VEGFA-VEGFR2 Pathway;Extra-nuclear estrogen signaling</t>
  </si>
  <si>
    <t>Apoptosis-related network due to altered Notch3 in ovarian cancer;Fas ligand pathway and stress induction of heat shock proteins;MAPK signaling pathway;ATM signaling in development and disease;VEGFA-VEGFR2 signaling pathway;p38 MAPK signaling pathway;Extracellular vesicles in the crosstalk of cardiac cells;Ferroptosis;IL-18 signaling pathway;Intracellular trafficking proteins involved in CMT neuropathy;GDNF signaling</t>
  </si>
  <si>
    <t>B2R4N8;hsa:3315;P04792;Q6FI47;Q96C20;Q96EI7;Q9UC31;Q9UC34;Q9UC35;Q9UC36</t>
  </si>
  <si>
    <t>P04792</t>
  </si>
  <si>
    <t>Heat shock protein beta-1 OS=Homo sapiens (Human) OX=9606 GN=HSPB1 PE=1 SV=2</t>
  </si>
  <si>
    <t>Pf00754</t>
  </si>
  <si>
    <t>ENSG00000081870</t>
  </si>
  <si>
    <t>HSPB11</t>
  </si>
  <si>
    <t>Ciliary landscape;Intraflagellar transport proteins binding to dynein;Genes related to primary cilium development (based on CRISPR);GDNF/RET signaling axis;Alstrom syndrome</t>
  </si>
  <si>
    <t>A6NG57;D3DQ45;hsa:51668;Q9Y547;Q9Y684</t>
  </si>
  <si>
    <t>Q9Y547</t>
  </si>
  <si>
    <t>Intraflagellar transport protein 25 homolog OS=Homo sapiens (Human) OX=9606 GN=HSPB11 PE=1 SV=1</t>
  </si>
  <si>
    <t>ENSG00000169087</t>
  </si>
  <si>
    <t>HSPBAP1</t>
  </si>
  <si>
    <t>hsa:79663;Q6P476;Q8N8J4;Q8NHH6;Q8WWF0;Q96EW2</t>
  </si>
  <si>
    <t>Q96EW2</t>
  </si>
  <si>
    <t>HSPB1-associated protein 1 OS=Homo sapiens (Human) OX=9606 GN=HSPBAP1 PE=1 SV=1</t>
  </si>
  <si>
    <t>Pf08609</t>
  </si>
  <si>
    <t>ENSG00000133265</t>
  </si>
  <si>
    <t>HSPBP1</t>
  </si>
  <si>
    <t>B3KQP0;B4DG11;hsa:23640;O95351;Q6ZNU5;Q9NZL4</t>
  </si>
  <si>
    <t>Q9NZL4</t>
  </si>
  <si>
    <t>Hsp70-binding protein 1 OS=Homo sapiens (Human) OX=9606 GN=HSPBP1 PE=1 SV=2</t>
  </si>
  <si>
    <t>ENSG00000144381</t>
  </si>
  <si>
    <t>HSPD1</t>
  </si>
  <si>
    <t>RNA degradation;Type I diabetes mellitus;Legionellosis;Tuberculosis;Lipid and atherosclerosis</t>
  </si>
  <si>
    <t>Mitochondrial protein import;TFAP2A acts as a transcriptional repressor during retinoic acid induced cell differentiation</t>
  </si>
  <si>
    <t>Apoptosis-related network due to altered Notch3 in ovarian cancer;Sudden infant death syndrome (SIDS) susceptibility pathways</t>
  </si>
  <si>
    <t>B2R5M6;B7Z712;hsa:3329;P10809;Q38L19;Q9UCR6</t>
  </si>
  <si>
    <t>P10809</t>
  </si>
  <si>
    <t>60 kDa heat shock protein, mitochondrial OS=Homo sapiens (Human) OX=9606 GN=HSPD1 PE=1 SV=2</t>
  </si>
  <si>
    <t>Pf00166</t>
  </si>
  <si>
    <t>ENSG00000115541</t>
  </si>
  <si>
    <t>HSPE1</t>
  </si>
  <si>
    <t>RHOG GTPase cycle</t>
  </si>
  <si>
    <t>hsa:3336;O95421;P61604;Q04984;Q53X54;Q9UDH0</t>
  </si>
  <si>
    <t>P61604</t>
  </si>
  <si>
    <t>10 kDa heat shock protein, mitochondrial OS=Homo sapiens (Human) OX=9606 GN=HSPE1 PE=1 SV=2</t>
  </si>
  <si>
    <t>Pf00008, Pf00052, Pf00053, Pf00054, Pf00057, Pf02210, Pf07679, Pf13927</t>
  </si>
  <si>
    <t>ENSG00000142798</t>
  </si>
  <si>
    <t>HSPG2</t>
  </si>
  <si>
    <t>ECM-receptor interaction;Hepatitis B;Proteoglycans in cancer</t>
  </si>
  <si>
    <t>Integrin cell surface interactions;ECM proteoglycans;A tetrasaccharide linker sequence is required for GAG synthesis;HS-GAG biosynthesis;HS-GAG degradation;Non-integrin membrane-ECM interactions;Defective B4GALT7 causes EDS, progeroid type;Defective B3GAT3 causes JDSSDHD;Defective EXT2 causes exostoses 2;Defective EXT1 causes exostoses 1, TRPS2 and CHDS;Defective B3GALT6 causes EDSP2 and SEMDJL1;Attachment and Entry;Retinoid metabolism and transport;Amyloid fiber formation;Degradation of the extracellular matrix;Laminin interactions</t>
  </si>
  <si>
    <t>Hepatitis B infection</t>
  </si>
  <si>
    <t>hsa:3339;P98160;Q16287;Q5SZI3;Q9H3V5</t>
  </si>
  <si>
    <t>P98160</t>
  </si>
  <si>
    <t>Basement membrane-specific heparan sulfate proteoglycan core protein OS=Homo sapiens (Human) OX=9606 GN=HSPG2 PE=1 SV=4</t>
  </si>
  <si>
    <t>ENSG00000120694</t>
  </si>
  <si>
    <t>HSPH1</t>
  </si>
  <si>
    <t>Regulation of HSF1-mediated heat shock response;Scavenging by Class F Receptors</t>
  </si>
  <si>
    <t>B4DYH1;hsa:10808;O95739;Q5TBM6;Q5TBM7;Q5TBM8;Q92598;Q9UPC4</t>
  </si>
  <si>
    <t>Q92598</t>
  </si>
  <si>
    <t>Heat shock protein 105 kDa OS=Homo sapiens (Human) OX=9606 GN=HSPH1 PE=1 SV=1</t>
  </si>
  <si>
    <t>ENSG00000109854</t>
  </si>
  <si>
    <t>HTATIP2</t>
  </si>
  <si>
    <t>A8K7S7;D3DQY8;hsa:10553;O15383;O60520;O95345;Q53GC1;Q53GG2;Q6IBI3;Q9BUP3</t>
  </si>
  <si>
    <t>Q9BUP3</t>
  </si>
  <si>
    <t>Oxidoreductase HTATIP2 OS=Homo sapiens (Human) OX=9606 GN=HTATIP2 PE=1 SV=2</t>
  </si>
  <si>
    <t>ENSG00000102241</t>
  </si>
  <si>
    <t>HTATSF1</t>
  </si>
  <si>
    <t>D3DWG9;hsa:27336;O43719;Q59G06;Q99730</t>
  </si>
  <si>
    <t>O43719</t>
  </si>
  <si>
    <t>HIV Tat-specific factor 1 OS=Homo sapiens (Human) OX=9606 GN=HTATSF1 PE=1 SV=1</t>
  </si>
  <si>
    <t>Pf02163, Pf13365, Pf17820</t>
  </si>
  <si>
    <t>ENSG00000115317</t>
  </si>
  <si>
    <t>HTRA2</t>
  </si>
  <si>
    <t>Apoptosis;Apoptosis;Parkinson disease;Pathways of neurodegeneration</t>
  </si>
  <si>
    <t>Apoptosis modulation and signaling;Parkinson's disease pathway;Nanomaterial induced apoptosis;Ciliary landscape;Complement system in neuronal development and plasticity</t>
  </si>
  <si>
    <t>hsa:27429;O43464;Q9HBZ4;Q9P0Y3;Q9P0Y4</t>
  </si>
  <si>
    <t>O43464</t>
  </si>
  <si>
    <t>Serine protease HTRA2, mitochondrial OS=Homo sapiens (Human) OX=9606 GN=HTRA2 PE=1 SV=2</t>
  </si>
  <si>
    <t>Pf12372</t>
  </si>
  <si>
    <t>ENSG00000197386</t>
  </si>
  <si>
    <t>HTT</t>
  </si>
  <si>
    <t>Huntington disease;Pathways of neurodegeneration</t>
  </si>
  <si>
    <t>Regulation of MECP2 expression and activity</t>
  </si>
  <si>
    <t>Mesodermal commitment pathway;Mesodermal commitment pathway;ERK pathway in Huntington's disease;Rett syndrome causing genes</t>
  </si>
  <si>
    <t>hsa:3064;P42858;Q9UQB7</t>
  </si>
  <si>
    <t>P42858</t>
  </si>
  <si>
    <t>Huntingtin OS=Homo sapiens (Human) OX=9606 GN=HTT PE=1 SV=2</t>
  </si>
  <si>
    <t>Pf04005</t>
  </si>
  <si>
    <t>ENSG00000136273</t>
  </si>
  <si>
    <t>HUS1</t>
  </si>
  <si>
    <t>Cellular senescence</t>
  </si>
  <si>
    <t>Regulation of TP53 Activity through Phosphorylation;Activation of ATR in response to replication stress;Processing of DNA double-strand break ends;Presynaptic phase of homologous DNA pairing and strand exchange;G2/M DNA damage checkpoint;HDR through Single Strand Annealing (SSA);Impaired BRCA2 binding to RAD51</t>
  </si>
  <si>
    <t>ATR signaling</t>
  </si>
  <si>
    <t>B4DFI9;hsa:3364;O60921</t>
  </si>
  <si>
    <t>O60921</t>
  </si>
  <si>
    <t>Checkpoint protein HUS1 OS=Homo sapiens (Human) OX=9606 GN=HUS1 PE=1 SV=1</t>
  </si>
  <si>
    <t>Pf00627, Pf00632, Pf02825, Pf06012, Pf06025, Pf14377</t>
  </si>
  <si>
    <t>ENSG00000086758</t>
  </si>
  <si>
    <t>HUWE1</t>
  </si>
  <si>
    <t>Neutrophil degranulation;Antigen processing: Ubiquitination &amp; Proteasome degradation</t>
  </si>
  <si>
    <t>hsa:10075;O15029;Q4G2Z2;Q5H961;Q6P4D0;Q7Z6Z7;Q8NG67;Q9BUI0;Q9HCJ4;Q9NSL6;Q9P0A9</t>
  </si>
  <si>
    <t>Q7Z6Z7</t>
  </si>
  <si>
    <t>E3 ubiquitin-protein ligase HUWE1 OS=Homo sapiens (Human) OX=9606 GN=HUWE1 PE=1 SV=3</t>
  </si>
  <si>
    <t>Pf00520, Pf16799</t>
  </si>
  <si>
    <t>ENSG00000122986</t>
  </si>
  <si>
    <t>HVCN1</t>
  </si>
  <si>
    <t>Neutrophil degranulation;ROS and RNS production in phagocytes;Sperm Motility And Taxes</t>
  </si>
  <si>
    <t>A8MQ37;B4DEB3;F8WCH5;hsa:84329;Q6UW11;Q96D96;Q96IS5</t>
  </si>
  <si>
    <t>Q96D96</t>
  </si>
  <si>
    <t>Voltage-gated hydrogen channel 1 OS=Homo sapiens (Human) OX=9606 GN=HVCN1 PE=1 SV=1</t>
  </si>
  <si>
    <t>ENSG00000149428;ENSG00000280682</t>
  </si>
  <si>
    <t>HYOU1</t>
  </si>
  <si>
    <t>XBP1(S) activates chaperone genes;Scavenging by Class F Receptors</t>
  </si>
  <si>
    <t>A8C1Z0;B7Z909;hsa:10525;Q2I204;Q53H25;Q9Y4L1</t>
  </si>
  <si>
    <t>Q9Y4L1</t>
  </si>
  <si>
    <t>Hypoxia up-regulated protein 1 OS=Homo sapiens (Human) OX=9606 GN=HYOU1 PE=1 SV=1</t>
  </si>
  <si>
    <t>Pf19026</t>
  </si>
  <si>
    <t>100137436;100989225;101127706;102116290;104002286;104679625;105491324;105549422;105588143;108521295;25764;713266</t>
  </si>
  <si>
    <t>ENSCATG00000038565;ENSGGOG00000014809;ENSMLEG00000000898;ENSMMUG00000022768;ENSMNEG00000018318;ENSPANG00000018102;ENSPPAG00000034659;ENSPTEG00000009792;ENSPTEG00000019135;ENSPTRG00000038721;ENSRBIG00000028237;ENSRROG00000039445;ENSTGEG00000007663</t>
  </si>
  <si>
    <t>HYPK;LOC113219833</t>
  </si>
  <si>
    <t>A0A024R5Q1;A0A1D5R5K3;A0A2I2YQJ1;A0A2J8NTT0;A0A2K5N035;A0A2K5XAQ0;A0A2K6AXP0;A0A2K6KBN5;A0A2K6QRU2;A0A2R9B6N1;A0A663DGD1;A0A6D2Y1W8;A0A8C9GZF6;A0A8D2ERJ4;A9X1C4;F7GC11;G7MX15;G7PB77;H2Q9B3;hsa:25764;mcc:713266;mcf:102116290;pps:100989225;ptr:104002286;rbb:108521295;rro:104679625</t>
  </si>
  <si>
    <t>Q9NX55</t>
  </si>
  <si>
    <t>Huntingtin-interacting protein K OS=Homo sapiens (Human) OX=9606 GN=HYPK PE=1 SV=2</t>
  </si>
  <si>
    <t>Pf00133, Pf08264, Pf19302</t>
  </si>
  <si>
    <t>ENSG00000196305</t>
  </si>
  <si>
    <t>IARS1</t>
  </si>
  <si>
    <t>A8KAE9;hsa:3376;P41252;Q5TCD0;Q7Z3T4;Q9H588</t>
  </si>
  <si>
    <t>P41252</t>
  </si>
  <si>
    <t>Isoleucine--tRNA ligase, cytoplasmic OS=Homo sapiens (Human) OX=9606 GN=IARS1 PE=1 SV=2</t>
  </si>
  <si>
    <t>Pf00133, Pf06827, Pf08264</t>
  </si>
  <si>
    <t>ENSG00000067704</t>
  </si>
  <si>
    <t>IARS2</t>
  </si>
  <si>
    <t>B2RPG8;hsa:55699;Q1M2P9;Q6PI85;Q7L439;Q86WU9;Q96D91;Q9H9Q8;Q9NSE4;Q9NW42</t>
  </si>
  <si>
    <t>Q9NSE4</t>
  </si>
  <si>
    <t>Isoleucine--tRNA ligase, mitochondrial OS=Homo sapiens (Human) OX=9606 GN=IARS2 PE=1 SV=2</t>
  </si>
  <si>
    <t>ENSG00000181873</t>
  </si>
  <si>
    <t>IBA57</t>
  </si>
  <si>
    <t>hsa:200205;Q5T440</t>
  </si>
  <si>
    <t>Q5T440</t>
  </si>
  <si>
    <t>Putative transferase CAF17, mitochondrial OS=Homo sapiens (Human) OX=9606 GN=IBA57 PE=1 SV=1</t>
  </si>
  <si>
    <t>Pf03921</t>
  </si>
  <si>
    <t>ENSG00000090339</t>
  </si>
  <si>
    <t>ICAM1</t>
  </si>
  <si>
    <t>NF-kappa B signaling pathway;Cell adhesion molecules;Natural killer cell mediated cytotoxicity;TNF signaling pathway;Leukocyte transendothelial migration;AGE-RAGE signaling pathway in diabetic complications;African trypanosomiasis;Malaria;Staphylococcus aureus infection;Influenza A;Human T-cell leukemia virus 1 infection;Kaposi sarcoma-associated herpesvirus infection;Epstein-Barr virus infection;Rheumatoid arthritis;Viral myocarditis;Lipid and atherosclerosis;Fluid shear stress and atherosclerosis</t>
  </si>
  <si>
    <t>Interferon gamma signaling;Immunoregulatory interactions between a Lymphoid and a non-Lymphoid cell;Integrin cell surface interactions;Interleukin-4 and Interleukin-13 signaling;Interleukin-10 signaling</t>
  </si>
  <si>
    <t>Selenium micronutrient network;Vitamin B12 metabolism;Folate metabolism;RANKL/RANK signaling pathway;Interleukin-11 signaling pathway;Spinal cord injury;Complement system;IL1 and megakaryocytes in obesity;Photodynamic therapy-induced NF-kB survival signaling;VEGFA-VEGFR2 signaling pathway;miRNAs involvement in the immune response in sepsis;Cells and molecules involved in local acute inflammatory response;Netrin-UNC5B signaling pathway;IL-18 signaling pathway;CAMKK2 pathway;p53 transcriptional gene network;Orexin receptor pathway;Type II interferon signaling</t>
  </si>
  <si>
    <t>B2R6M3;hsa:3383;P05362;Q5NKV7;Q96B50</t>
  </si>
  <si>
    <t>P05362</t>
  </si>
  <si>
    <t>Intercellular adhesion molecule 1 OS=Homo sapiens (Human) OX=9606 GN=ICAM1 PE=1 SV=2</t>
  </si>
  <si>
    <t>ENSG00000108622</t>
  </si>
  <si>
    <t>ICAM2</t>
  </si>
  <si>
    <t>Cell adhesion molecules;Natural killer cell mediated cytotoxicity</t>
  </si>
  <si>
    <t>Immunoregulatory interactions between a Lymphoid and a non-Lymphoid cell;Integrin cell surface interactions;CD209 (DC-SIGN) signaling</t>
  </si>
  <si>
    <t>Complement system;Ebola virus infection in host</t>
  </si>
  <si>
    <t>hsa:3384;P13598;Q14600</t>
  </si>
  <si>
    <t>P13598</t>
  </si>
  <si>
    <t>Intercellular adhesion molecule 2 OS=Homo sapiens (Human) OX=9606 GN=ICAM2 PE=1 SV=2</t>
  </si>
  <si>
    <t>ENSG00000164151</t>
  </si>
  <si>
    <t>ICE1</t>
  </si>
  <si>
    <t>hsa:23379;Q68DE1;Q6ZT40;Q7L587;Q7Z3A9;Q9NTH9;Q9Y2F5</t>
  </si>
  <si>
    <t>Q9Y2F5</t>
  </si>
  <si>
    <t>Little elongation complex subunit 1 OS=Homo sapiens (Human) OX=9606 GN=ICE1 PE=1 SV=5</t>
  </si>
  <si>
    <t>Pf10505</t>
  </si>
  <si>
    <t>ENSG00000128915</t>
  </si>
  <si>
    <t>ICE2</t>
  </si>
  <si>
    <t>B2RU08;hsa:79664;Q05CT1;Q3B7W6;Q63HP4;Q658Q0;Q659A1;Q68CN8;Q6IPW7;Q6UX23;Q71H65;Q96CY5;Q9HAA2</t>
  </si>
  <si>
    <t>Q659A1</t>
  </si>
  <si>
    <t>Little elongation complex subunit 2 OS=Homo sapiens (Human) OX=9606 GN=ICE2 PE=1 SV=2</t>
  </si>
  <si>
    <t>Pf04140</t>
  </si>
  <si>
    <t>ENSG00000116237</t>
  </si>
  <si>
    <t>ICMT</t>
  </si>
  <si>
    <t>RAS processing;Gamma carboxylation, hypusine formation and arylsulfatase activation</t>
  </si>
  <si>
    <t>hsa:23463;O60725;Q6FHT0</t>
  </si>
  <si>
    <t>O60725</t>
  </si>
  <si>
    <t>Protein-S-isoprenylcysteine O-methyltransferase OS=Homo sapiens (Human) OX=9606 GN=ICMT PE=1 SV=1</t>
  </si>
  <si>
    <t>Pf00010</t>
  </si>
  <si>
    <t>ENSG00000117318;ENSG00000283060</t>
  </si>
  <si>
    <t>ID3</t>
  </si>
  <si>
    <t>TGF-beta signaling pathway;Signaling pathways regulating pluripotency of stem cells</t>
  </si>
  <si>
    <t>NGF-stimulated transcription</t>
  </si>
  <si>
    <t>Adipogenesis;Orexin receptor pathway;ID signaling pathway</t>
  </si>
  <si>
    <t>A8K1T8;hsa:3399;O75641;Q02535</t>
  </si>
  <si>
    <t>Q02535</t>
  </si>
  <si>
    <t>DNA-binding protein inhibitor ID-3 OS=Homo sapiens (Human) OX=9606 GN=ID3 PE=1 SV=2</t>
  </si>
  <si>
    <t>Pf00675, Pf05193, Pf16187</t>
  </si>
  <si>
    <t>ENSG00000119912</t>
  </si>
  <si>
    <t>IDE</t>
  </si>
  <si>
    <t>Alzheimer disease</t>
  </si>
  <si>
    <t>Ub-specific processing proteases;Peroxisomal protein import</t>
  </si>
  <si>
    <t>B2R721;B7ZAU2;D3DR35;hsa:3416;P14735;Q5T5N2</t>
  </si>
  <si>
    <t>P14735</t>
  </si>
  <si>
    <t>Insulin-degrading enzyme OS=Homo sapiens (Human) OX=9606 GN=IDE PE=1 SV=4</t>
  </si>
  <si>
    <t>Pf00180</t>
  </si>
  <si>
    <t>ENSG00000138413</t>
  </si>
  <si>
    <t>IDH1</t>
  </si>
  <si>
    <t>Citrate cycle (TCA cycle);Glutathione metabolism;Metabolic pathways;Carbon metabolism;2-Oxocarboxylic acid metabolism;Biosynthesis of amino acids;Peroxisome;Central carbon metabolism in cancer</t>
  </si>
  <si>
    <t>Neutrophil degranulation;Peroxisomal protein import;Nuclear events mediated by NFE2L2;Abnormal conversion of 2-oxoglutarate to 2-hydroxyglutarate;NADPH regeneration</t>
  </si>
  <si>
    <t>Glutathione metabolism;TCA cycle and deficiency of pyruvate dehydrogenase complex (PDHc);Amino acid metabolism</t>
  </si>
  <si>
    <t>hsa:3417;O75874;Q567U4;Q6FHQ6;Q7Z3V0;Q93090;Q9NTJ9;Q9UKW8</t>
  </si>
  <si>
    <t>O75874</t>
  </si>
  <si>
    <t>Isocitrate dehydrogenase [NADP] cytoplasmic OS=Homo sapiens (Human) OX=9606 GN=IDH1 PE=1 SV=2</t>
  </si>
  <si>
    <t>ENSG00000182054</t>
  </si>
  <si>
    <t>IDH2</t>
  </si>
  <si>
    <t>Transcriptional activation of mitochondrial biogenesis;Citric acid cycle (TCA cycle)</t>
  </si>
  <si>
    <t>VEGFA-VEGFR2 signaling pathway;Metabolic reprogramming in colon cancer;Cerebral organic acidurias, including diseases;TCA cycle (aka Krebs or citric acid cycle)</t>
  </si>
  <si>
    <t>B2R6L6;B4DFL2;hsa:3418;P48735;Q96GT3</t>
  </si>
  <si>
    <t>P48735</t>
  </si>
  <si>
    <t>Isocitrate dehydrogenase [NADP], mitochondrial OS=Homo sapiens (Human) OX=9606 GN=IDH2 PE=1 SV=2</t>
  </si>
  <si>
    <t>ENSG00000166411</t>
  </si>
  <si>
    <t>IDH3A</t>
  </si>
  <si>
    <t>Citrate cycle (TCA cycle);Metabolic pathways;Carbon metabolism;2-Oxocarboxylic acid metabolism;Biosynthesis of amino acids</t>
  </si>
  <si>
    <t>TCA cycle and deficiency of pyruvate dehydrogenase complex (PDHc);Metabolic reprogramming in colon cancer;TCA cycle (aka Krebs or citric acid cycle)</t>
  </si>
  <si>
    <t>D3DW83;hsa:3419;P50213;Q9H3X0</t>
  </si>
  <si>
    <t>P50213</t>
  </si>
  <si>
    <t>Isocitrate dehydrogenase [NAD] subunit alpha, mitochondrial OS=Homo sapiens (Human) OX=9606 GN=IDH3A PE=1 SV=1</t>
  </si>
  <si>
    <t>ENSG00000101365</t>
  </si>
  <si>
    <t>IDH3B</t>
  </si>
  <si>
    <t>TCA cycle (aka Krebs or citric acid cycle)</t>
  </si>
  <si>
    <t>B2RDR1;D3DVX2;D3DVX3;hsa:3420;O43837;O95106;Q5JXS8;Q9NQ06;Q9NQ07;Q9NUZ0;Q9UEX0;Q9UG99</t>
  </si>
  <si>
    <t>O43837</t>
  </si>
  <si>
    <t>Isocitrate dehydrogenase [NAD] subunit beta, mitochondrial OS=Homo sapiens (Human) OX=9606 GN=IDH3B PE=1 SV=2</t>
  </si>
  <si>
    <t>ENSG00000067829</t>
  </si>
  <si>
    <t>IDH3G</t>
  </si>
  <si>
    <t>E9PDD5;hsa:3421;P51553;Q9BUU5</t>
  </si>
  <si>
    <t>P51553</t>
  </si>
  <si>
    <t>Isocitrate dehydrogenase [NAD] subunit gamma, mitochondrial OS=Homo sapiens (Human) OX=9606 GN=IDH3G PE=1 SV=1</t>
  </si>
  <si>
    <t>Pf00293</t>
  </si>
  <si>
    <t>ENSG00000067064</t>
  </si>
  <si>
    <t>IDI1</t>
  </si>
  <si>
    <t>Target of rapamycin (TOR) signaling;Cholesterol biosynthesis pathway;Sterol regulatory element-binding proteins (SREBP) signaling;Exercise-induced circadian regulation;Cholesterol metabolism with Bloch and Kandutsch-Russell pathways;Cholesterol synthesis disorders</t>
  </si>
  <si>
    <t>B4E155;hsa:3422;Q13907;Q32Q13;Q53GQ6;Q86U81;Q8WUX8;Q96IZ4;Q9BQ74</t>
  </si>
  <si>
    <t>Q13907</t>
  </si>
  <si>
    <t>Isopentenyl-diphosphate Delta-isomerase 1 OS=Homo sapiens (Human) OX=9606 GN=IDI1 PE=1 SV=2</t>
  </si>
  <si>
    <t>Pf08571</t>
  </si>
  <si>
    <t>ENSG00000134049</t>
  </si>
  <si>
    <t>IER3IP1</t>
  </si>
  <si>
    <t>hsa:51124;Q9Y5U9</t>
  </si>
  <si>
    <t>Q9Y5U9</t>
  </si>
  <si>
    <t>Immediate early response 3-interacting protein 1 OS=Homo sapiens (Human) OX=9606 GN=IER3IP1 PE=1 SV=1</t>
  </si>
  <si>
    <t>ENSG00000163565</t>
  </si>
  <si>
    <t>IFI16</t>
  </si>
  <si>
    <t>IRF3-mediated induction of type I IFN</t>
  </si>
  <si>
    <t>B4DJT8;H3BLV7;hsa:3428;Q16666;Q59GX0;Q5T3W7;Q5T3W8;Q5T3X0;Q5T3X1;Q5T3X2;Q8N9E5;Q8NEQ7;Q96AJ5;Q9UH78</t>
  </si>
  <si>
    <t>Q16666</t>
  </si>
  <si>
    <t>Gamma-interferon-inducible protein 16 OS=Homo sapiens (Human) OX=9606 GN=IFI16 PE=1 SV=3</t>
  </si>
  <si>
    <t>Pf07292, Pf07334</t>
  </si>
  <si>
    <t>ENSG00000068079</t>
  </si>
  <si>
    <t>IFI35</t>
  </si>
  <si>
    <t>Interferon alpha/beta signaling</t>
  </si>
  <si>
    <t>Immune response to tuberculosis</t>
  </si>
  <si>
    <t>C9JGX1;hsa:3430;P80217;Q92984;Q99537;Q9BV98</t>
  </si>
  <si>
    <t>P80217</t>
  </si>
  <si>
    <t>Interferon-induced 35 kDa protein OS=Homo sapiens (Human) OX=9606 GN=IFI35 PE=1 SV=5</t>
  </si>
  <si>
    <t>Pf00271, Pf00619, Pf04851, Pf11648, Pf16739, Pf18119</t>
  </si>
  <si>
    <t>ENSG00000115267</t>
  </si>
  <si>
    <t>IFIH1</t>
  </si>
  <si>
    <t>RIG-I-like receptor signaling pathway;Hepatitis B;Measles;Influenza A;Herpes simplex virus 1 infection;Coronavirus disease</t>
  </si>
  <si>
    <t>Ub-specific processing proteases;SARS-CoV-2 activates/modulates innate and adaptive immune responses;Ovarian tumor domain proteases;TRAF6 mediated NF-kB activation;Negative regulators of DDX58/IFIH1 signaling;TRAF3-dependent IRF activation pathway;TRAF6 mediated IRF7 activation;NF-kB activation through FADD/RIP-1 pathway mediated by caspase-8 and -10</t>
  </si>
  <si>
    <t>Novel intracellular components of RIG-I-like receptor (RLR) pathway;Measles virus infection;Hepatitis B infection;Pathways of nucleic acid metabolism and innate immune sensing;Type I interferon induction and signaling during SARS-CoV-2 infection;Host-pathogen interaction of human coronaviruses - interferon induction;SARS coronavirus and innate immunity</t>
  </si>
  <si>
    <t>hsa:64135;Q2NKL6;Q6DC96;Q86X56;Q96MX8;Q9BYX4;Q9H3G6</t>
  </si>
  <si>
    <t>Q9BYX4</t>
  </si>
  <si>
    <t>Interferon-induced helicase C domain-containing protein 1 OS=Homo sapiens (Human) OX=9606 GN=IFIH1 PE=1 SV=3</t>
  </si>
  <si>
    <t>Pf01108, Pf09294</t>
  </si>
  <si>
    <t>ENSG00000159110</t>
  </si>
  <si>
    <t>IFNAR2</t>
  </si>
  <si>
    <t>Cytokine-cytokine receptor interaction;PI3K-Akt signaling pathway;Necroptosis;Osteoclast differentiation;Toll-like receptor signaling pathway;NOD-like receptor signaling pathway;JAK-STAT signaling pathway;Natural killer cell mediated cytotoxicity;Hepatitis C;Measles;Influenza A;Human papillomavirus infection;Kaposi sarcoma-associated herpesvirus infection;Herpes simplex virus 1 infection;Epstein-Barr virus infection;Coronavirus disease;Pathways in cancer</t>
  </si>
  <si>
    <t>Focal adhesion: PI3K-Akt-mTOR-signaling pathway;PI3K-Akt signaling pathway;Immune response to tuberculosis;Overview of interferons-mediated signaling pathway;Measles virus infection;Type I interferon induction and signaling during SARS-CoV-2 infection;Host-pathogen interaction of human coronaviruses - interferon induction;SARS coronavirus and innate immunity;SARS-CoV-2 innate immunity evasion and cell-specific immune response;Interferon type I signaling pathways;Toll-like receptor signaling pathway</t>
  </si>
  <si>
    <t>A8KAJ4;D3DSE8;D3DSE9;hsa:3455;P48551;Q15467;Q6FHD7</t>
  </si>
  <si>
    <t>P48551</t>
  </si>
  <si>
    <t>Interferon alpha/beta receptor 2 OS=Homo sapiens (Human) OX=9606 GN=IFNAR2 PE=1 SV=1</t>
  </si>
  <si>
    <t>Pf04836, Pf05004</t>
  </si>
  <si>
    <t>ENSG00000214706</t>
  </si>
  <si>
    <t>IFRD2</t>
  </si>
  <si>
    <t>hsa:7866;Q12894;Q9BVB4;Q9UJ88</t>
  </si>
  <si>
    <t>Q12894</t>
  </si>
  <si>
    <t>Interferon-related developmental regulator 2 OS=Homo sapiens (Human) OX=9606 GN=IFRD2 PE=1 SV=3</t>
  </si>
  <si>
    <t>ENSG00000187535</t>
  </si>
  <si>
    <t>IFT140</t>
  </si>
  <si>
    <t>Hedgehog 'off' state;Intraflagellar transport</t>
  </si>
  <si>
    <t>Ciliary landscape;Intraflagellar transport proteins binding to dynein;Genes related to primary cilium development (based on CRISPR);Ciliopathies</t>
  </si>
  <si>
    <t>A2A2A8;D3DU75;hsa:9742;O60332;Q96RY7;Q9UG52</t>
  </si>
  <si>
    <t>Q96RY7</t>
  </si>
  <si>
    <t>Intraflagellar transport protein 140 homolog OS=Homo sapiens (Human) OX=9606 GN=IFT140 PE=1 SV=1</t>
  </si>
  <si>
    <t>ENSG00000138002</t>
  </si>
  <si>
    <t>IFT172</t>
  </si>
  <si>
    <t>Ciliary landscape;Genes related to primary cilium development (based on CRISPR);Ciliopathies;Alstrom syndrome</t>
  </si>
  <si>
    <t>A5PKZ0;B2RNU5;hsa:26160;Q86X44;Q96HW4;Q9UFJ9;Q9UG01;Q9ULP1</t>
  </si>
  <si>
    <t>Q9UG01</t>
  </si>
  <si>
    <t>Intraflagellar transport protein 172 homolog OS=Homo sapiens (Human) OX=9606 GN=IFT172 PE=1 SV=2</t>
  </si>
  <si>
    <t>Pf14931</t>
  </si>
  <si>
    <t>ENSG00000109083</t>
  </si>
  <si>
    <t>IFT20</t>
  </si>
  <si>
    <t>Ciliary landscape;Genes related to primary cilium development (based on CRISPR)</t>
  </si>
  <si>
    <t>hsa:90410;J3QL09;Q5GLZ2;Q8IY31;Q9BUG5</t>
  </si>
  <si>
    <t>Q8IY31</t>
  </si>
  <si>
    <t>Intraflagellar transport protein 20 homolog OS=Homo sapiens (Human) OX=9606 GN=IFT20 PE=1 SV=1</t>
  </si>
  <si>
    <t>ENSG00000100360</t>
  </si>
  <si>
    <t>IFT27</t>
  </si>
  <si>
    <t>Ciliary landscape;Intraflagellar transport proteins binding to dynein;Genes related to primary cilium development (based on CRISPR);Ciliopathies;GDNF/RET signaling axis;Alstrom syndrome</t>
  </si>
  <si>
    <t>hsa:11020;O60897;Q9BW83</t>
  </si>
  <si>
    <t>Q9BW83</t>
  </si>
  <si>
    <t>Intraflagellar transport protein 27 homolog OS=Homo sapiens (Human) OX=9606 GN=IFT27 PE=1 SV=1</t>
  </si>
  <si>
    <t>Pf12317</t>
  </si>
  <si>
    <t>ENSG00000118096</t>
  </si>
  <si>
    <t>IFT46</t>
  </si>
  <si>
    <t>Ciliary landscape;Intraflagellar transport proteins binding to dynein;Genes related to primary cilium development (based on CRISPR)</t>
  </si>
  <si>
    <t>A8K0F6;hsa:56912;Q9H6V5;Q9NQC8</t>
  </si>
  <si>
    <t>Q9NQC8</t>
  </si>
  <si>
    <t>Intraflagellar transport protein 46 homolog OS=Homo sapiens (Human) OX=9606 GN=IFT46 PE=1 SV=1</t>
  </si>
  <si>
    <t>Pf09822</t>
  </si>
  <si>
    <t>ENSG00000101052</t>
  </si>
  <si>
    <t>IFT52</t>
  </si>
  <si>
    <t>B3KMA1;E1P5W9;hsa:51098;Q5H8Z0;Q9H1G3;Q9H1G4;Q9H1H2;Q9Y366</t>
  </si>
  <si>
    <t>Q9Y366</t>
  </si>
  <si>
    <t>Intraflagellar transport protein 52 homolog OS=Homo sapiens (Human) OX=9606 GN=IFT52 PE=1 SV=3</t>
  </si>
  <si>
    <t>Pf10498</t>
  </si>
  <si>
    <t>ENSG00000114446</t>
  </si>
  <si>
    <t>IFT57</t>
  </si>
  <si>
    <t>hsa:55081;Q96DA9;Q9NWB7</t>
  </si>
  <si>
    <t>Q9NWB7</t>
  </si>
  <si>
    <t>Intraflagellar transport protein 57 homolog OS=Homo sapiens (Human) OX=9606 GN=IFT57 PE=1 SV=1</t>
  </si>
  <si>
    <t>ENSG00000096872</t>
  </si>
  <si>
    <t>IFT74</t>
  </si>
  <si>
    <t>Ciliary landscape;Genes related to primary cilium development (based on CRISPR);Alstrom syndrome</t>
  </si>
  <si>
    <t>hsa:80173;Q3B789;Q5VY34;Q6PGQ8;Q96LB3;Q9H643;Q9H8G7</t>
  </si>
  <si>
    <t>Q96LB3</t>
  </si>
  <si>
    <t>Intraflagellar transport protein 74 homolog OS=Homo sapiens (Human) OX=9606 GN=IFT74 PE=1 SV=1</t>
  </si>
  <si>
    <t>Pf18383</t>
  </si>
  <si>
    <t>ENSG00000122970</t>
  </si>
  <si>
    <t>IFT81</t>
  </si>
  <si>
    <t>Ciliary landscape;Intraflagellar transport proteins binding to dynein;Genes related to primary cilium development (based on CRISPR);Ciliopathies;Alstrom syndrome</t>
  </si>
  <si>
    <t>hsa:28981;Q2YDY1;Q8NB51;Q8WYA0;Q9BSV2;Q9UNY8</t>
  </si>
  <si>
    <t>Q8WYA0</t>
  </si>
  <si>
    <t>Intraflagellar transport protein 81 homolog OS=Homo sapiens (Human) OX=9606 GN=IFT81 PE=1 SV=1</t>
  </si>
  <si>
    <t>Pf04177</t>
  </si>
  <si>
    <t>ENSG00000089289</t>
  </si>
  <si>
    <t>IGBP1</t>
  </si>
  <si>
    <t>hsa:3476;P78318;Q8TAB2</t>
  </si>
  <si>
    <t>P78318</t>
  </si>
  <si>
    <t>Immunoglobulin-binding protein 1 OS=Homo sapiens (Human) OX=9606 GN=IGBP1 PE=1 SV=1</t>
  </si>
  <si>
    <t>Pf00013, Pf00076</t>
  </si>
  <si>
    <t>ENSG00000073792</t>
  </si>
  <si>
    <t>IGF2BP2</t>
  </si>
  <si>
    <t>Insulin-like Growth Factor-2 mRNA Binding Proteins (IGF2BPs/IMPs/VICKZs) bind RNA</t>
  </si>
  <si>
    <t>A0A4Z0;B3FTN2;B3FTN3;B3FTN4;hsa:10644;Q9Y6M1</t>
  </si>
  <si>
    <t>Q9Y6M1</t>
  </si>
  <si>
    <t>Insulin-like growth factor 2 mRNA-binding protein 2 OS=Homo sapiens (Human) OX=9606 GN=IGF2BP2 PE=1 SV=2</t>
  </si>
  <si>
    <t>ENSG00000136231</t>
  </si>
  <si>
    <t>IGF2BP3</t>
  </si>
  <si>
    <t>A0A4Z5;hsa:10643;O00425;Q63HM0;Q6MZZ2;Q86VB1</t>
  </si>
  <si>
    <t>O00425</t>
  </si>
  <si>
    <t>Insulin-like growth factor 2 mRNA-binding protein 3 OS=Homo sapiens (Human) OX=9606 GN=IGF2BP3 PE=1 SV=2</t>
  </si>
  <si>
    <t>Pf00040, Pf00878</t>
  </si>
  <si>
    <t>ENSG00000197081</t>
  </si>
  <si>
    <t>IGF2R</t>
  </si>
  <si>
    <t>Lysosome;Endocytosis</t>
  </si>
  <si>
    <t>Neutrophil degranulation;Retrograde transport at the Trans-Golgi-Network;Golgi Associated Vesicle Biogenesis;Cargo recognition for clathrin-mediated endocytosis</t>
  </si>
  <si>
    <t>hsa:3482;P11717;Q7Z7G9;Q96PT5</t>
  </si>
  <si>
    <t>P11717</t>
  </si>
  <si>
    <t>Cation-independent mannose-6-phosphate receptor OS=Homo sapiens (Human) OX=9606 GN=IGF2R PE=1 SV=3</t>
  </si>
  <si>
    <t>Pf01462, Pf13855</t>
  </si>
  <si>
    <t>ENSG00000099769</t>
  </si>
  <si>
    <t>IGFALS</t>
  </si>
  <si>
    <t>Growth hormone synthesis, secretion and action</t>
  </si>
  <si>
    <t>Regulation of Insulin-like Growth Factor (IGF) transport and uptake by Insulin-like Growth Factor Binding Proteins (IGFBPs)</t>
  </si>
  <si>
    <t>B4DZY8;E9PGU3;hsa:3483;P35858</t>
  </si>
  <si>
    <t>P35858</t>
  </si>
  <si>
    <t>Insulin-like growth factor-binding protein complex acid labile subunit OS=Homo sapiens (Human) OX=9606 GN=IGFALS PE=1 SV=1</t>
  </si>
  <si>
    <t>Pf00047, Pf07654</t>
  </si>
  <si>
    <t>IGHD</t>
  </si>
  <si>
    <t>A0A087WUS7;P01880;Q6P4I8;Q8WU38</t>
  </si>
  <si>
    <t>P01880</t>
  </si>
  <si>
    <t>Immunoglobulin heavy constant delta OS=Homo sapiens (Human) OX=9606 GN=IGHD PE=1 SV=3</t>
  </si>
  <si>
    <t>ENSG00000211896;ENSG00000277633</t>
  </si>
  <si>
    <t>IGHG1</t>
  </si>
  <si>
    <t>Regulation of actin dynamics for phagocytic cup formation;FCGR3A-mediated phagocytosis;Role of phospholipids in phagocytosis;FCGR3A-mediated IL10 synthesis;Initial triggering of complement;Classical antibody-mediated complement activation;FCGR activation;Regulation of Complement cascade;Interleukin-4 and Interleukin-13 signaling</t>
  </si>
  <si>
    <t>Interactions of natural killer cells in pancreatic cancer</t>
  </si>
  <si>
    <t>P01857</t>
  </si>
  <si>
    <t>Immunoglobulin heavy constant gamma 1 OS=Homo sapiens (Human) OX=9606 GN=IGHG1 PE=1 SV=1</t>
  </si>
  <si>
    <t>ENSG00000211899;ENSG00000282657</t>
  </si>
  <si>
    <t>IGHM</t>
  </si>
  <si>
    <t>Cell surface interactions at the vascular wall;CD22 mediated BCR regulation;Antigen activates B Cell Receptor (BCR) leading to generation of second messengers</t>
  </si>
  <si>
    <t>A0A075B6N9;A0A0G2JQL4;P01871;P04220;P20769</t>
  </si>
  <si>
    <t>P01871</t>
  </si>
  <si>
    <t>Immunoglobulin heavy constant mu OS=Homo sapiens (Human) OX=9606 GN=IGHM PE=1 SV=4</t>
  </si>
  <si>
    <t>Pf01424, Pf01428, Pf13086, Pf13087</t>
  </si>
  <si>
    <t>ENSG00000132740</t>
  </si>
  <si>
    <t>IGHMBP2</t>
  </si>
  <si>
    <t>A0PJD2;hsa:3508;P38935;Q00443;Q14177</t>
  </si>
  <si>
    <t>P38935</t>
  </si>
  <si>
    <t>DNA-binding protein SMUBP-2 OS=Homo sapiens (Human) OX=9606 GN=IGHMBP2 PE=1 SV=3</t>
  </si>
  <si>
    <t>ENSG00000211935;ENSG00000282213</t>
  </si>
  <si>
    <t>IGHV1-3</t>
  </si>
  <si>
    <t>A0A0C4DH29</t>
  </si>
  <si>
    <t>Immunoglobulin heavy variable 1-3 OS=Homo sapiens (Human) OX=9606 GN=IGHV1-3 PE=3 SV=1</t>
  </si>
  <si>
    <t>ENSG00000270467</t>
  </si>
  <si>
    <t>IGHV3OR16-12</t>
  </si>
  <si>
    <t>A0A075B7B8</t>
  </si>
  <si>
    <t>IGv domain-containing protein OS=Homo sapiens (Human) OX=9606 GN=IGHV3OR16-12 PE=1 SV=1</t>
  </si>
  <si>
    <t>IGKC</t>
  </si>
  <si>
    <t>FCERI mediated NF-kB activation;Regulation of actin dynamics for phagocytic cup formation;FCGR3A-mediated phagocytosis;Initial triggering of complement;Classical antibody-mediated complement activation;Immunoregulatory interactions between a Lymphoid and a non-Lymphoid cell;Cell surface interactions at the vascular wall;FCGR activation;Role of phospholipids in phagocytosis;Scavenging of heme from plasma;Role of LAT2/NTAL/LAB on calcium mobilization;FCERI mediated MAPK activation;FCERI mediated Ca+2 mobilization;CD22 mediated BCR regulation;FCGR3A-mediated IL10 synthesis;Regulation of Complement cascade;Antigen activates B Cell Receptor (BCR) leading to generation of second messengers</t>
  </si>
  <si>
    <t>A0A075B6H6;A0A087X130;P01834</t>
  </si>
  <si>
    <t>P01834</t>
  </si>
  <si>
    <t>Immunoglobulin kappa constant OS=Homo sapiens (Human) OX=9606 GN=IGKC PE=1 SV=2</t>
  </si>
  <si>
    <t>ENSG00000211677</t>
  </si>
  <si>
    <t>IGLC2</t>
  </si>
  <si>
    <t>Antigen activates B Cell Receptor (BCR) leading to generation of second messengers;FCERI mediated NF-kB activation;Regulation of actin dynamics for phagocytic cup formation;FCGR3A-mediated phagocytosis;Initial triggering of complement;Classical antibody-mediated complement activation;Immunoregulatory interactions between a Lymphoid and a non-Lymphoid cell;Cell surface interactions at the vascular wall;FCGR activation;Role of phospholipids in phagocytosis;Scavenging of heme from plasma;Role of LAT2/NTAL/LAB on calcium mobilization;FCERI mediated MAPK activation;FCERI mediated Ca+2 mobilization;CD22 mediated BCR regulation;FCGR3A-mediated IL10 synthesis;Regulation of Complement cascade</t>
  </si>
  <si>
    <t>A0A075B6K9;A0M8Q4;P0CG05;P0CG06;P0DOY2;P80423</t>
  </si>
  <si>
    <t>P0DOY2</t>
  </si>
  <si>
    <t>Immunoglobulin lambda constant 2 OS=Homo sapiens (Human) OX=9606 GN=IGLC2 PE=1 SV=1</t>
  </si>
  <si>
    <t>ENSG00000254709</t>
  </si>
  <si>
    <t>IGLL5</t>
  </si>
  <si>
    <t>B9A064;hsa:100423062</t>
  </si>
  <si>
    <t>B9A064</t>
  </si>
  <si>
    <t>Immunoglobulin lambda-like polypeptide 5 OS=Homo sapiens (Human) OX=9606 GN=IGLL5 PE=2 SV=2</t>
  </si>
  <si>
    <t>ENSG00000162729</t>
  </si>
  <si>
    <t>IGSF8</t>
  </si>
  <si>
    <t>hsa:93185;Q8NG09;Q969P0;Q96DP4;Q9BTG9</t>
  </si>
  <si>
    <t>Q969P0</t>
  </si>
  <si>
    <t>Immunoglobulin superfamily member 8 OS=Homo sapiens (Human) OX=9606 GN=IGSF8 PE=1 SV=1</t>
  </si>
  <si>
    <t>Pf01079, Pf01085</t>
  </si>
  <si>
    <t>ENSG00000163501</t>
  </si>
  <si>
    <t>IHH</t>
  </si>
  <si>
    <t>Hedgehog signaling pathway;Proteoglycans in cancer</t>
  </si>
  <si>
    <t>Class B/2 (Secretin family receptors);RUNX2 regulates chondrocyte maturation;Release of Hh-Np from the secreting cell;Activation of SMO;Ligand-receptor interactions;HHAT G278V doesn't palmitoylate Hh-Np</t>
  </si>
  <si>
    <t>Hedgehog signaling pathway;Hedgehog signaling pathway;Endochondral ossification;FGFR3 signaling in chondrocyte proliferation and terminal differentiation;Osteoblast differentiation and related diseases;Endochondral ossification with skeletal dysplasias</t>
  </si>
  <si>
    <t>B9EGM5;hsa:3549;O43322;Q14623;Q8N4B9</t>
  </si>
  <si>
    <t>Q14623</t>
  </si>
  <si>
    <t>Indian hedgehog protein OS=Homo sapiens (Human) OX=9606 GN=IHH PE=1 SV=4</t>
  </si>
  <si>
    <t>Pf07807, Pf07808</t>
  </si>
  <si>
    <t>ENSG00000113141</t>
  </si>
  <si>
    <t>IK</t>
  </si>
  <si>
    <t>hsa:3550;Q13123;Q6IPD8</t>
  </si>
  <si>
    <t>Q13123</t>
  </si>
  <si>
    <t>Protein Red OS=Homo sapiens (Human) OX=9606 GN=IK PE=1 SV=3</t>
  </si>
  <si>
    <t>ENSG00000166130</t>
  </si>
  <si>
    <t>IKBIP</t>
  </si>
  <si>
    <t>hsa:121457;Q6ZWH4;Q70UP9;Q70UQ0;Q86V91;Q96ND2</t>
  </si>
  <si>
    <t>Q70UQ0</t>
  </si>
  <si>
    <t>Inhibitor of nuclear factor kappa-B kinase-interacting protein OS=Homo sapiens (Human) OX=9606 GN=IKBIP PE=1 SV=1</t>
  </si>
  <si>
    <t>ENSG00000104365</t>
  </si>
  <si>
    <t>IKBKB</t>
  </si>
  <si>
    <t>Antifolate resistance;MAPK signaling pathway;Ras signaling pathway;Chemokine signaling pathway;NF-kappa B signaling pathway;FoxO signaling pathway;mTOR signaling pathway;PI3K-Akt signaling pathway;Apoptosis;Osteoclast differentiation;Toll-like receptor signaling pathway;NOD-like receptor signaling pathway;RIG-I-like receptor signaling pathway;Cytosolic DNA-sensing pathway;C-type lectin receptor signaling pathway;IL-17 signaling pathway;Th1 and Th2 cell differentiation;Th17 cell differentiation;T cell receptor signaling pathway;B cell receptor signaling pathway;TNF signaling pathway;Neurotrophin signaling pathway;Insulin signaling pathway;Adipocytokine signaling pathway;Type II diabetes mellitus;Insulin resistance;Non-alcoholic fatty liver disease;Alcoholic liver disease;Alzheimer disease;Epithelial cell signaling in Helicobacter pylori infection;Pathogenic Escherichia coli infection;Shigellosis;Salmonella infection;Yersinia infection;Chagas disease;Toxoplasmosis;Hepatitis C;Hepatitis B;Measles;Human cytomegalovirus infection;Influenza A;Human papillomavirus infection;Human T-cell leukemia virus 1 infection;Kaposi sarcoma-associated herpesvirus infection;Herpes simplex virus 1 infection;Epstein-Barr virus infection;Human immunodeficiency virus 1 infection;Coronavirus disease;Pathways in cancer;MicroRNAs in cancer;Chemical carcinogenesis;Pancreatic cancer;Prostate cancer;Chronic myeloid leukemia;Acute myeloid leukemia;Small cell lung cancer;PD-L1 expression and PD-1 checkpoint pathway in cancer;Lipid and atherosclerosis;Fluid shear stress and atherosclerosis</t>
  </si>
  <si>
    <t>FCERI mediated NF-kB activation;Downstream TCR signaling;Activation of NF-kappaB in B cells;ER-Phagosome pathway;CLEC7A (Dectin-1) signaling;SARS-CoV-2 activates/modulates innate and adaptive immune responses;IKK complex recruitment mediated by RIP1;NOD1/2 Signaling Pathway;TICAM1, RIP1-mediated IKK complex recruitment;RIP-mediated NFkB activation via ZBP1;p75NTR recruits signalling complexes;NF-kB is activated and signals survival;TAK1-dependent IKK and NF-kappa-B activation;Regulation of TNFR1 signaling;TNFR1-induced NFkappaB signaling pathway;IKBKB deficiency causes SCID;IKBKG deficiency causes anhidrotic ectodermal dysplasia with immunodeficiency (EDA-ID) (via TLR);IkBA variant leads to EDA-ID;MAP3K8 (TPL2)-dependent MAPK1/3 activation;TRAF6 mediated NF-kB activation;NF-kB activation through FADD/RIP-1 pathway mediated by caspase-8 and -10;IRAK1 recruits IKK complex;IRAK1 recruits IKK complex upon TLR7/8 or 9 stimulation</t>
  </si>
  <si>
    <t>Nucleotide-binding oligomerization domain (NOD) pathway;Osteopontin signaling;MicroRNAs in cardiomyocyte hypertrophy;Type II diabetes mellitus;IL-1 signaling pathway;RANKL/RANK signaling pathway;Leptin signaling pathway;TNF-related weak inducer of apoptosis (TWEAK) signaling pathway;Alzheimer's disease and miRNA effects;IL-17 signaling pathway;B cell receptor signaling pathway;TNF-alpha signaling pathway;AGE/RAGE pathway;Interleukin-11 signaling pathway;Brain-derived neurotrophic factor (BDNF) signaling pathway;Quercetin and Nf-kB / AP-1 induced apoptosis;Apoptosis;Ebstein-Barr virus LMP1 signaling;Interleukin-1 (IL-1) structural pathway;Cardiac hypertrophic response;Nod-like receptor (NLR) signaling pathway;RAC1/PAK1/p38/MMP2 pathway;Photodynamic therapy-induced NF-kB survival signaling;MAPK signaling pathway;MAPK and NFkB signaling pathways inhibited by Yersinia YopJ;Toll-like receptor signaling related to MyD88;T-cell antigen receptor (TCR) pathway during Staphylococcus aureus infection;Novel intracellular components of RIG-I-like receptor (RLR) pathway;Chemokine signaling pathway;Focal adhesion: PI3K-Akt-mTOR-signaling pathway;IL-4 signaling pathway;Fibrin complement receptor 3 signaling pathway;PI3K-Akt signaling pathway;Ras signaling;Pancreatic adenocarcinoma pathway;miRNAs involvement in the immune response in sepsis;Non-genomic actions of 1,25 dihydroxyvitamin D3;Nonalcoholic fatty liver disease;Supression of HMGB1 mediated inflammation by THBD;Altered glycosylation of MUC1 in tumor microenvironment;Resistin as a regulator of inflammation;Vitamin D in inflammatory diseases;Signal transduction through IL1R;Canonical NF-kB pathway;Measles virus infection;Cytosolic DNA-sensing pathway;Small cell lung cancer;Gastrin signaling pathway;Hepatitis B infection;IL-18 signaling pathway;Autosomal recessive osteopetrosis pathways;Insulin signaling;Host-pathogen interaction of human coronaviruses - interferon induction;STING pathway in Kawasaki-like disease and COVID-19;Modulators of TCR signaling and T cell activation;CCL18 signaling pathway;Antiviral and anti-inflammatory effects of Nrf2 on SARS-CoV-2 pathway;Alzheimer's disease;Th17 cell differentiation pathway;GDNF signaling;T-cell receptor signaling pathway;Estrogen signaling pathway;Toll-like receptor signaling pathway</t>
  </si>
  <si>
    <t>B4DZ30;B4E0U4;hsa:3551;O14920;O75327</t>
  </si>
  <si>
    <t>O14920</t>
  </si>
  <si>
    <t>Inhibitor of nuclear factor kappa-B kinase subunit beta OS=Homo sapiens (Human) OX=9606 GN=IKBKB PE=1 SV=1</t>
  </si>
  <si>
    <t>Pf00069, Pf18394, Pf18396</t>
  </si>
  <si>
    <t>ENSG00000263528</t>
  </si>
  <si>
    <t>IKBKE</t>
  </si>
  <si>
    <t>Toll-like receptor signaling pathway;NOD-like receptor signaling pathway;RIG-I-like receptor signaling pathway;Cytosolic DNA-sensing pathway;C-type lectin receptor signaling pathway;IL-17 signaling pathway;Alcoholic liver disease;Hepatitis C;Hepatitis B;Measles;Influenza A;Human papillomavirus infection;Kaposi sarcoma-associated herpesvirus infection;Herpes simplex virus 1 infection;Epstein-Barr virus infection;Coronavirus disease;Chemical carcinogenesis;Lipid and atherosclerosis</t>
  </si>
  <si>
    <t>SARS-CoV-2 activates/modulates innate and adaptive immune responses;Negative regulators of DDX58/IFIH1 signaling;SUMOylation of immune response proteins;TRAF3-dependent IRF activation pathway;TRAF6 mediated IRF7 activation;Activation of IRF3/IRF7 mediated by TBK1/IKK epsilon;TICAM1-dependent activation of IRF3/IRF7</t>
  </si>
  <si>
    <t>MicroRNAs in cardiomyocyte hypertrophy;Cardiac hypertrophic response;Toll-like receptor signaling related to MyD88;Novel intracellular components of RIG-I-like receptor (RLR) pathway;Ebola virus infection in host;Measles virus infection;Cytosolic DNA-sensing pathway;Hepatitis B infection;Type I interferon induction and signaling during SARS-CoV-2 infection;Host-pathogen interaction of human coronaviruses - interferon induction;SARS coronavirus and innate immunity;STING pathway in Kawasaki-like disease and COVID-19;Mitochondrial immune response to SARS-CoV-2;SARS-CoV-2 B.1.1.7 variant antagonises innate immune activation;Toll-like receptor signaling pathway</t>
  </si>
  <si>
    <t>D3DT78;hsa:9641;Q14164;Q3B754;Q3KR43;Q5JTS6</t>
  </si>
  <si>
    <t>Q14164</t>
  </si>
  <si>
    <t>Inhibitor of nuclear factor kappa-B kinase subunit epsilon OS=Homo sapiens (Human) OX=9606 GN=IKBKE PE=1 SV=1</t>
  </si>
  <si>
    <t>Pf11577, Pf16516, Pf18414</t>
  </si>
  <si>
    <t>ENSG00000269335</t>
  </si>
  <si>
    <t>IKBKG</t>
  </si>
  <si>
    <t>Antifolate resistance;MAPK signaling pathway;Ras signaling pathway;Chemokine signaling pathway;NF-kappa B signaling pathway;PI3K-Akt signaling pathway;Apoptosis;Osteoclast differentiation;Toll-like receptor signaling pathway;NOD-like receptor signaling pathway;RIG-I-like receptor signaling pathway;Cytosolic DNA-sensing pathway;C-type lectin receptor signaling pathway;IL-17 signaling pathway;Th1 and Th2 cell differentiation;Th17 cell differentiation;T cell receptor signaling pathway;B cell receptor signaling pathway;TNF signaling pathway;Adipocytokine signaling pathway;Alcoholic liver disease;Alzheimer disease;Epithelial cell signaling in Helicobacter pylori infection;Pathogenic Escherichia coli infection;Shigellosis;Salmonella infection;Yersinia infection;Chagas disease;Toxoplasmosis;Hepatitis C;Hepatitis B;Measles;Human cytomegalovirus infection;Influenza A;Human papillomavirus infection;Human T-cell leukemia virus 1 infection;Kaposi sarcoma-associated herpesvirus infection;Herpes simplex virus 1 infection;Epstein-Barr virus infection;Human immunodeficiency virus 1 infection;Coronavirus disease;Pathways in cancer;Viral carcinogenesis;Chemical carcinogenesis;Pancreatic cancer;Prostate cancer;Chronic myeloid leukemia;Acute myeloid leukemia;Small cell lung cancer;PD-L1 expression and PD-1 checkpoint pathway in cancer;Primary immunodeficiency;Lipid and atherosclerosis;Fluid shear stress and atherosclerosis</t>
  </si>
  <si>
    <t>FCERI mediated NF-kB activation;SARS-CoV-2 activates/modulates innate and adaptive immune responses;Activation of NF-kappaB in B cells;Downstream TCR signaling;ER-Phagosome pathway;CLEC7A (Dectin-1) signaling;Ub-specific processing proteases;JNK (c-Jun kinases) phosphorylation and  activation mediated by activated human TAK1;NOD1/2 Signaling Pathway;TAK1-dependent IKK and NF-kappa-B activation;TNFR1-induced NFkappaB signaling pathway;activated TAK1 mediates p38 MAPK activation;IKK complex recruitment mediated by RIP1;TICAM1, RIP1-mediated IKK complex recruitment;Regulation of TNFR1 signaling;MAP3K8 (TPL2)-dependent MAPK1/3 activation;IRAK1 recruits IKK complex;IRAK1 recruits IKK complex upon TLR7/8 or 9 stimulation;Ovarian tumor domain proteases;RIP-mediated NFkB activation via ZBP1;IkBA variant leads to EDA-ID;TRAF6 mediated NF-kB activation;SUMOylation of immune response proteins;IKBKB deficiency causes SCID;IKBKG deficiency causes anhidrotic ectodermal dysplasia with immunodeficiency (EDA-ID) (via TLR);NF-kB activation through FADD/RIP-1 pathway mediated by caspase-8 and -10</t>
  </si>
  <si>
    <t>Nucleotide-binding oligomerization domain (NOD) pathway;MicroRNAs in cardiomyocyte hypertrophy;IL-1 signaling pathway;RANKL/RANK signaling pathway;Leptin signaling pathway;IL-17 signaling pathway;B cell receptor signaling pathway;TNF-alpha signaling pathway;Brain-derived neurotrophic factor (BDNF) signaling pathway;Apoptosis;Ebstein-Barr virus LMP1 signaling;Cardiac hypertrophic response;Nod-like receptor (NLR) signaling pathway;RAC1/PAK1/p38/MMP2 pathway;MAPK signaling pathway;MAPK and NFkB signaling pathways inhibited by Yersinia YopJ;Toll-like receptor signaling related to MyD88;T-cell antigen receptor (TCR) pathway during Staphylococcus aureus infection;Novel intracellular components of RIG-I-like receptor (RLR) pathway;ATM signaling in development and disease;Chemokine signaling pathway;Focal adhesion: PI3K-Akt-mTOR-signaling pathway;Fibrin complement receptor 3 signaling pathway;PI3K-Akt signaling pathway;Ras signaling;Pancreatic adenocarcinoma pathway;miRNAs involvement in the immune response in sepsis;Supression of HMGB1 mediated inflammation by THBD;Altered glycosylation of MUC1 in tumor microenvironment;Resistin as a regulator of inflammation;Vitamin D in inflammatory diseases;Canonical NF-kB pathway;Measles virus infection;Cytosolic DNA-sensing pathway;Small cell lung cancer;Hepatitis B infection;Host-pathogen interaction of human coronaviruses - interferon induction;STING pathway in Kawasaki-like disease and COVID-19;Modulators of TCR signaling and T cell activation;CCL18 signaling pathway;Antiviral and anti-inflammatory effects of Nrf2 on SARS-CoV-2 pathway;Network map of SARS-CoV-2 signaling pathway;T-cell receptor signaling pathway;Estrogen signaling pathway;Toll-like receptor signaling pathway</t>
  </si>
  <si>
    <t>hsa:8517;Q7LBY6;Q7Z7F1;Q9Y6K9</t>
  </si>
  <si>
    <t>Q9Y6K9</t>
  </si>
  <si>
    <t>NF-kappa-B essential modulator OS=Homo sapiens (Human) OX=9606 GN=IKBKG PE=1 SV=2</t>
  </si>
  <si>
    <t>ENSG00000185811</t>
  </si>
  <si>
    <t>IKZF1</t>
  </si>
  <si>
    <t>Development of pulmonary dendritic cells and macrophage subsets</t>
  </si>
  <si>
    <t>A4D260;B4E0Z1;D3DVM5;hsa:10320;O00598;Q13422;Q53XL2;Q69BM4;Q8WVA3</t>
  </si>
  <si>
    <t>Q13422</t>
  </si>
  <si>
    <t>DNA-binding protein Ikaros OS=Homo sapiens (Human) OX=9606 GN=IKZF1 PE=1 SV=1</t>
  </si>
  <si>
    <t>ENSG00000030419</t>
  </si>
  <si>
    <t>IKZF2</t>
  </si>
  <si>
    <t>hsa:22807;Q53YJ5;Q6PQC5;Q6PQC6;Q6PQC7;Q6PQC8;Q6PQD0;Q6PQD1;Q8N6S1;Q9UKS7</t>
  </si>
  <si>
    <t>Q9UKS7</t>
  </si>
  <si>
    <t>Zinc finger protein Helios OS=Homo sapiens (Human) OX=9606 GN=IKZF2 PE=1 SV=2</t>
  </si>
  <si>
    <t>ENSG00000161405</t>
  </si>
  <si>
    <t>IKZF3</t>
  </si>
  <si>
    <t>B4DVV5;hsa:22806;Q69BL6;Q69BL7;Q69BL8;Q69BL9;Q69BM0;Q69BM1;Q69BM2;Q69BM3;Q69BM5;Q8N574;Q8WWQ9;Q8WWR0;Q8WWR1;Q8WWR2;Q8WWR3;Q9UKT9</t>
  </si>
  <si>
    <t>Q9UKT9</t>
  </si>
  <si>
    <t>Zinc finger protein Aiolos OS=Homo sapiens (Human) OX=9606 GN=IKZF3 PE=1 SV=2</t>
  </si>
  <si>
    <t>ENSG00000095574</t>
  </si>
  <si>
    <t>IKZF5</t>
  </si>
  <si>
    <t>B3KVH7;D3DRE7;hsa:64376;Q9H2T0;Q9H5V7</t>
  </si>
  <si>
    <t>Q9H5V7</t>
  </si>
  <si>
    <t>Zinc finger protein Pegasus OS=Homo sapiens (Human) OX=9606 GN=IKZF5 PE=1 SV=1</t>
  </si>
  <si>
    <t>Pf09240</t>
  </si>
  <si>
    <t>ENSG00000147168</t>
  </si>
  <si>
    <t>IL2RG</t>
  </si>
  <si>
    <t>Cytokine-cytokine receptor interaction;Viral protein interaction with cytokine and cytokine receptor;Endocytosis;PI3K-Akt signaling pathway;JAK-STAT signaling pathway;Th1 and Th2 cell differentiation;Th17 cell differentiation;Measles;Human T-cell leukemia virus 1 infection;Pathways in cancer;Inflammatory bowel disease;Primary immunodeficiency</t>
  </si>
  <si>
    <t>RAF/MAP kinase cascade;Interleukin-4 and Interleukin-13 signaling;Interleukin receptor SHC signaling;Interleukin-7 signaling;Interleukin-2 signaling;Interleukin-15 signaling;Interleukin-9 signaling;Interleukin-21 signaling;STAT3 nuclear events downstream of ALK signaling</t>
  </si>
  <si>
    <t>IL-7 signaling pathway;IL-9 signaling pathway;Focal adhesion: PI3K-Akt-mTOR-signaling pathway;IL-4 signaling pathway;PI3K-Akt signaling pathway;Inflammatory response pathway;Interactions between immune cells and microRNAs in tumor microenvironment;Measles virus infection;IL-2 signaling pathway;Ulcerative colitis signaling;Inflammatory bowel disease signaling</t>
  </si>
  <si>
    <t>hsa:3561;P31785;Q5FC12</t>
  </si>
  <si>
    <t>P31785</t>
  </si>
  <si>
    <t>Cytokine receptor common subunit gamma OS=Homo sapiens (Human) OX=9606 GN=IL2RG PE=1 SV=1</t>
  </si>
  <si>
    <t>Pf09238</t>
  </si>
  <si>
    <t>ENSG00000077238</t>
  </si>
  <si>
    <t>IL4R</t>
  </si>
  <si>
    <t>Cytokine-cytokine receptor interaction;PI3K-Akt signaling pathway;JAK-STAT signaling pathway;Hematopoietic cell lineage;Th1 and Th2 cell differentiation;Th17 cell differentiation;Pathways in cancer;Inflammatory bowel disease</t>
  </si>
  <si>
    <t>Focal adhesion: PI3K-Akt-mTOR-signaling pathway;IL-4 signaling pathway;PI3K-Akt signaling pathway;Selective expression of chemokine receptors during T-cell polarization;Inflammatory response pathway;Interactions between immune cells and microRNAs in tumor microenvironment;Neuroinflammation and glutamatergic signaling;Th17 cell differentiation pathway;Inflammatory bowel disease signaling</t>
  </si>
  <si>
    <t>B4E076;B9EKU8;H3BSY5;hsa:3566;P24394;Q96P01;Q9H181;Q9H182;Q9H183;Q9H184;Q9H185;Q9H186;Q9H187;Q9H188</t>
  </si>
  <si>
    <t>P24394</t>
  </si>
  <si>
    <t>Interleukin-4 receptor subunit alpha OS=Homo sapiens (Human) OX=9606 GN=IL4R PE=1 SV=1</t>
  </si>
  <si>
    <t>Pf07528</t>
  </si>
  <si>
    <t>ENSG00000143621</t>
  </si>
  <si>
    <t>ILF2</t>
  </si>
  <si>
    <t>A6NDB0;B2R8G7;hsa:3608;Q12905;Q5SR10;Q5SR11;Q7L7R3;Q9BWD4;Q9P1N0</t>
  </si>
  <si>
    <t>Q12905</t>
  </si>
  <si>
    <t>Interleukin enhancer-binding factor 2 OS=Homo sapiens (Human) OX=9606 GN=ILF2 PE=1 SV=2</t>
  </si>
  <si>
    <t>Pf00035, Pf07528</t>
  </si>
  <si>
    <t>ENSG00000129351</t>
  </si>
  <si>
    <t>ILF3</t>
  </si>
  <si>
    <t>A8K6F2;G5E9M5;hsa:3609;O43409;Q12906;Q6P1X1;Q86XY7;Q99544;Q99545;Q9BZH4;Q9BZH5;Q9NQ95;Q9NQ96;Q9NQ97;Q9NQ98;Q9NQ99;Q9NQA0;Q9NQA1;Q9NQA2;Q9NRN2;Q9NRN3;Q9NRN4;Q9UMZ9;Q9UN00;Q9UN84;Q9UNA2</t>
  </si>
  <si>
    <t>Q12906</t>
  </si>
  <si>
    <t>Interleukin enhancer-binding factor 3 OS=Homo sapiens (Human) OX=9606 GN=ILF3 PE=1 SV=3</t>
  </si>
  <si>
    <t>Pf07714, Pf12796</t>
  </si>
  <si>
    <t>ENSG00000166333</t>
  </si>
  <si>
    <t>ILK</t>
  </si>
  <si>
    <t>PPAR signaling pathway;Axon guidance;Focal adhesion;Bacterial invasion of epithelial cells;Shigellosis;Endometrial cancer</t>
  </si>
  <si>
    <t>Localization of the PINCH-ILK-PARVIN complex to focal adhesions</t>
  </si>
  <si>
    <t>Integrin-mediated cell adhesion;Primary focal segmental glomerulosclerosis (FSGS);Focal adhesion;Factors and pathways affecting insulin-like growth factor (IGF1)-Akt signaling;PPAR signaling pathway;Eukaryotic transcription initiation;Endometrial cancer;Acute viral myocarditis;Genes controlling nephrogenesis;Development of ureteric collection system</t>
  </si>
  <si>
    <t>B7Z1I0;B7Z418;D3DQU0;hsa:3611;P57043;Q13418;Q68DZ3</t>
  </si>
  <si>
    <t>Q13418</t>
  </si>
  <si>
    <t>Integrin-linked protein kinase OS=Homo sapiens (Human) OX=9606 GN=ILK PE=1 SV=2</t>
  </si>
  <si>
    <t>Pf00481</t>
  </si>
  <si>
    <t>ENSG00000132323</t>
  </si>
  <si>
    <t>ILKAP</t>
  </si>
  <si>
    <t>B3KM39;hsa:80895;Q9H0C8</t>
  </si>
  <si>
    <t>Q9H0C8</t>
  </si>
  <si>
    <t>Integrin-linked kinase-associated serine/threonine phosphatase 2C OS=Homo sapiens (Human) OX=9606 GN=ILKAP PE=1 SV=1</t>
  </si>
  <si>
    <t>Pf14555, Pf16158</t>
  </si>
  <si>
    <t>ENSG00000196821</t>
  </si>
  <si>
    <t>ILRUN</t>
  </si>
  <si>
    <t>B2R8K7;hsa:64771;Q5VV77;Q96MG5;Q9BUR9;Q9H6K1</t>
  </si>
  <si>
    <t>Q9H6K1</t>
  </si>
  <si>
    <t>Protein ILRUN OS=Homo sapiens (Human) OX=9606 GN=ILRUN PE=1 SV=2</t>
  </si>
  <si>
    <t>ENSG00000105135</t>
  </si>
  <si>
    <t>ILVBL</t>
  </si>
  <si>
    <t>A1L0T0;hsa:10994;O43341;Q96F08;Q99651;Q9BWN5;Q9UEB2</t>
  </si>
  <si>
    <t>A1L0T0</t>
  </si>
  <si>
    <t>Acetolactate synthase-like protein OS=Homo sapiens (Human) OX=9606 GN=ILVBL PE=1 SV=2</t>
  </si>
  <si>
    <t>Pf09731</t>
  </si>
  <si>
    <t>ENSG00000132305</t>
  </si>
  <si>
    <t>IMMT</t>
  </si>
  <si>
    <t>B1H0U5;B2R5N6;hsa:10989;Q14539;Q15092;Q16891;Q68D41;Q69HW5;Q6IBL0;Q7Z3X1;Q8TAJ5;Q9P0V2</t>
  </si>
  <si>
    <t>Q16891</t>
  </si>
  <si>
    <t>MICOS complex subunit MIC60 OS=Homo sapiens (Human) OX=9606 GN=IMMT PE=1 SV=1</t>
  </si>
  <si>
    <t>Pf00163, Pf01479</t>
  </si>
  <si>
    <t>ENSG00000177971</t>
  </si>
  <si>
    <t>IMP3</t>
  </si>
  <si>
    <t>B3KQ67;hsa:55272;Q53G10;Q9NV31</t>
  </si>
  <si>
    <t>Q9NV31</t>
  </si>
  <si>
    <t>U3 small nucleolar ribonucleoprotein protein IMP3 OS=Homo sapiens (Human) OX=9606 GN=IMP3 PE=1 SV=1</t>
  </si>
  <si>
    <t>ENSG00000136718</t>
  </si>
  <si>
    <t>IMP4</t>
  </si>
  <si>
    <t>hsa:92856;Q3ZTT3;Q96G21</t>
  </si>
  <si>
    <t>Q96G21</t>
  </si>
  <si>
    <t>U3 small nucleolar ribonucleoprotein protein IMP4 OS=Homo sapiens (Human) OX=9606 GN=IMP4 PE=1 SV=1</t>
  </si>
  <si>
    <t>ENSG00000133731</t>
  </si>
  <si>
    <t>IMPA1</t>
  </si>
  <si>
    <t>Inositol phosphate metabolism;Metabolic pathways;Phosphatidylinositol signaling system</t>
  </si>
  <si>
    <t>Synthesis of IP2, IP, and Ins in the cytosol</t>
  </si>
  <si>
    <t>B2R733;B4DLN3;B7Z6Q4;hsa:3612;J3KQT7;P29218;Q9UK71</t>
  </si>
  <si>
    <t>P29218</t>
  </si>
  <si>
    <t>Inositol monophosphatase 1 OS=Homo sapiens (Human) OX=9606 GN=IMPA1 PE=1 SV=1</t>
  </si>
  <si>
    <t>ENSG00000141401</t>
  </si>
  <si>
    <t>IMPA2</t>
  </si>
  <si>
    <t>B0YJ29;hsa:3613;O14732;Q9UJT3</t>
  </si>
  <si>
    <t>O14732</t>
  </si>
  <si>
    <t>Inositol monophosphatase 2 OS=Homo sapiens (Human) OX=9606 GN=IMPA2 PE=1 SV=1</t>
  </si>
  <si>
    <t>Pf00478, Pf00571</t>
  </si>
  <si>
    <t>ENSG00000106348</t>
  </si>
  <si>
    <t>IMPDH1</t>
  </si>
  <si>
    <t>Neutrophil degranulation;Potential therapeutics for SARS;Purine ribonucleoside monophosphate biosynthesis;Azathioprine ADME</t>
  </si>
  <si>
    <t>A4D0Z6;A4D0Z7;A6NDW5;A6NNI6;B3KNP7;B3KVM8;B4DE09;C9JV30;hsa:3614;J3KNX8;P20839;Q8N194;Q96NU2</t>
  </si>
  <si>
    <t>P20839</t>
  </si>
  <si>
    <t>Inosine-5'-monophosphate dehydrogenase 1 OS=Homo sapiens (Human) OX=9606 GN=IMPDH1 PE=1 SV=2</t>
  </si>
  <si>
    <t>ENSG00000178035</t>
  </si>
  <si>
    <t>IMPDH2</t>
  </si>
  <si>
    <t>hsa:3615;P12268;Q6LEF3</t>
  </si>
  <si>
    <t>P12268</t>
  </si>
  <si>
    <t>Inosine-5'-monophosphate dehydrogenase 2 OS=Homo sapiens (Human) OX=9606 GN=IMPDH2 PE=1 SV=2</t>
  </si>
  <si>
    <t>Pf03941, Pf12178</t>
  </si>
  <si>
    <t>ENSG00000149503</t>
  </si>
  <si>
    <t>INCENP</t>
  </si>
  <si>
    <t>Separation of Sister Chromatids;SUMOylation of DNA replication proteins;Resolution of Sister Chromatid Cohesion;RHO GTPases Activate Formins;EML4 and NUDC in mitotic spindle formation;Amplification  of signal from unattached  kinetochores via a MAD2  inhibitory signal</t>
  </si>
  <si>
    <t>A8MQD2;hsa:3619;Q5Y192;Q9NQS7</t>
  </si>
  <si>
    <t>Q9NQS7</t>
  </si>
  <si>
    <t>Inner centromere protein OS=Homo sapiens (Human) OX=9606 GN=INCENP PE=1 SV=3</t>
  </si>
  <si>
    <t>Pf12998</t>
  </si>
  <si>
    <t>ENSG00000153487</t>
  </si>
  <si>
    <t>ING1</t>
  </si>
  <si>
    <t>hsa:3621;O00532;O43658;Q53ZR3;Q5T9G8;Q5T9G9;Q5T9H0;Q5T9H1;Q9H007;Q9HD98;Q9HD99;Q9NS83;Q9P0U6;Q9UBC6;Q9UIJ1;Q9UIJ2;Q9UIJ3;Q9UIJ4;Q9UK52;Q9UK53</t>
  </si>
  <si>
    <t>Q9UK53</t>
  </si>
  <si>
    <t>Inhibitor of growth protein 1 OS=Homo sapiens (Human) OX=9606 GN=ING1 PE=1 SV=2</t>
  </si>
  <si>
    <t>ENSG00000168556</t>
  </si>
  <si>
    <t>ING2</t>
  </si>
  <si>
    <t>SUMOylation of transcription cofactors;PI5P Regulates TP53 Acetylation</t>
  </si>
  <si>
    <t>Transcription co-factors SKI and SKIL protein partners</t>
  </si>
  <si>
    <t>B6ZDS1;hsa:3622;O95698;Q9H160</t>
  </si>
  <si>
    <t>Q9H160</t>
  </si>
  <si>
    <t>Inhibitor of growth protein 2 OS=Homo sapiens (Human) OX=9606 GN=ING2 PE=1 SV=2</t>
  </si>
  <si>
    <t>ENSG00000071243</t>
  </si>
  <si>
    <t>ING3</t>
  </si>
  <si>
    <t>A8K790;hsa:54556;O60394;Q567P3;Q6GMT3;Q7Z762;Q969G0;Q96DT4;Q9HC99;Q9NXR8;Q9P081</t>
  </si>
  <si>
    <t>Q9NXR8</t>
  </si>
  <si>
    <t>Inhibitor of growth protein 3 OS=Homo sapiens (Human) OX=9606 GN=ING3 PE=1 SV=2</t>
  </si>
  <si>
    <t>ENSG00000111653</t>
  </si>
  <si>
    <t>ING4</t>
  </si>
  <si>
    <t>A4KYM4;A4KYM6;D3DUR8;hsa:51147;Q0EF62;Q0EF63;Q4VBQ6;Q96E15;Q9H3J0;Q9UNL4</t>
  </si>
  <si>
    <t>Q9UNL4</t>
  </si>
  <si>
    <t>Inhibitor of growth protein 4 OS=Homo sapiens (Human) OX=9606 GN=ING4 PE=1 SV=1</t>
  </si>
  <si>
    <t>ENSG00000168395</t>
  </si>
  <si>
    <t>ING5</t>
  </si>
  <si>
    <t>A8K1P3;hsa:84289;Q53NU6;Q57Z54;Q8WYH8;Q9BS30</t>
  </si>
  <si>
    <t>Q8WYH8</t>
  </si>
  <si>
    <t>Inhibitor of growth protein 5 OS=Homo sapiens (Human) OX=9606 GN=ING5 PE=1 SV=1</t>
  </si>
  <si>
    <t>Pf15925</t>
  </si>
  <si>
    <t>ENSG00000148153</t>
  </si>
  <si>
    <t>INIP</t>
  </si>
  <si>
    <t>hsa:58493;Q5VWJ7;Q96E04;Q9NRY2;Q9P090</t>
  </si>
  <si>
    <t>Q9NRY2</t>
  </si>
  <si>
    <t>SOSS complex subunit C OS=Homo sapiens (Human) OX=9606 GN=INIP PE=1 SV=1</t>
  </si>
  <si>
    <t>Pf00176, Pf00271, Pf13892</t>
  </si>
  <si>
    <t>ENSG00000128908</t>
  </si>
  <si>
    <t>INO80</t>
  </si>
  <si>
    <t>A6H8X4;hsa:54617;Q9NTG6;Q9ULG1</t>
  </si>
  <si>
    <t>Q9ULG1</t>
  </si>
  <si>
    <t>Chromatin-remodeling ATPase INO80 OS=Homo sapiens (Human) OX=9606 GN=INO80 PE=1 SV=2</t>
  </si>
  <si>
    <t>Pf08265</t>
  </si>
  <si>
    <t>ENSG00000153391</t>
  </si>
  <si>
    <t>INO80C</t>
  </si>
  <si>
    <t>B4DUI4;E9PCS7;hsa:125476;Q6PI98;Q86WR1;Q8N994</t>
  </si>
  <si>
    <t>Q6PI98</t>
  </si>
  <si>
    <t>INO80 complex subunit C OS=Homo sapiens (Human) OX=9606 GN=INO80C PE=1 SV=1</t>
  </si>
  <si>
    <t>Pf13891</t>
  </si>
  <si>
    <t>ENSG00000114933;ENSG00000283510</t>
  </si>
  <si>
    <t>INO80D</t>
  </si>
  <si>
    <t>B3KU68;B9EG77;hsa:54891;Q53TQ3;Q6PJC6;Q6PJU1;Q6PKA1;Q9NXD5</t>
  </si>
  <si>
    <t>Q53TQ3</t>
  </si>
  <si>
    <t>INO80 complex subunit D OS=Homo sapiens (Human) OX=9606 GN=INO80D PE=1 SV=3</t>
  </si>
  <si>
    <t>ENSG00000169592</t>
  </si>
  <si>
    <t>INO80E</t>
  </si>
  <si>
    <t>hsa:283899;Q6Y2K3;Q8NBZ0</t>
  </si>
  <si>
    <t>Q8NBZ0</t>
  </si>
  <si>
    <t>INO80 complex subunit E OS=Homo sapiens (Human) OX=9606 GN=INO80E PE=1 SV=1</t>
  </si>
  <si>
    <t>ENSG00000151689</t>
  </si>
  <si>
    <t>INPP1</t>
  </si>
  <si>
    <t>hsa:3628;P49441</t>
  </si>
  <si>
    <t>P49441</t>
  </si>
  <si>
    <t>Inositol polyphosphate 1-phosphatase OS=Homo sapiens (Human) OX=9606 GN=INPP1 PE=1 SV=1</t>
  </si>
  <si>
    <t>Pf00620, Pf03372, Pf16776</t>
  </si>
  <si>
    <t>ENSG00000204084</t>
  </si>
  <si>
    <t>INPP5B</t>
  </si>
  <si>
    <t>Synthesis of IP2, IP, and Ins in the cytosol;Synthesis of IP3 and IP4 in the cytosol</t>
  </si>
  <si>
    <t>C9J6U5;hsa:3633;P32019;Q5VSG9;Q5VSH0;Q5VSH1;Q658Q5;Q6P6D4;Q6PD53;Q86YE1</t>
  </si>
  <si>
    <t>P32019</t>
  </si>
  <si>
    <t>Type II inositol 1,4,5-trisphosphate 5-phosphatase OS=Homo sapiens (Human) OX=9606 GN=INPP5B PE=1 SV=4</t>
  </si>
  <si>
    <t>Pf00017, Pf03372</t>
  </si>
  <si>
    <t>ENSG00000168918;ENSG00000281614</t>
  </si>
  <si>
    <t>INPP5D</t>
  </si>
  <si>
    <t>Inositol phosphate metabolism;Metabolic pathways;Phosphatidylinositol signaling system;B cell receptor signaling pathway;Fc epsilon RI signaling pathway;Fc gamma R-mediated phagocytosis</t>
  </si>
  <si>
    <t>Synthesis of PIPs at the plasma membrane;Interleukin receptor SHC signaling;Downstream TCR signaling;PECAM1 interactions;Synthesis of IP3 and IP4 in the cytosol</t>
  </si>
  <si>
    <t>B cell receptor signaling pathway;IL-3 signaling pathway;Kit receptor signaling pathway;IL-4 signaling pathway;EGF/EGFR signaling pathway;Netrin-UNC5B signaling pathway</t>
  </si>
  <si>
    <t>hsa:3635;O00145;Q13544;Q13545;Q6P5A4;Q92656;Q92835;Q9UE80</t>
  </si>
  <si>
    <t>Q92835</t>
  </si>
  <si>
    <t>Phosphatidylinositol 3,4,5-trisphosphate 5-phosphatase 1 OS=Homo sapiens (Human) OX=9606 GN=INPP5D PE=1 SV=2</t>
  </si>
  <si>
    <t>Pf02383, Pf12456</t>
  </si>
  <si>
    <t>ENSG00000198825</t>
  </si>
  <si>
    <t>INPP5F</t>
  </si>
  <si>
    <t>Synthesis of PIPs at the early endosome membrane</t>
  </si>
  <si>
    <t>B3KRF1;D3DRD1;hsa:22876;Q2T9J4;Q5W135;Q5W136;Q6NVY2;Q86U97;Q9H3D9;Q9NT51;Q9Y2H2</t>
  </si>
  <si>
    <t>Q9Y2H2</t>
  </si>
  <si>
    <t>Phosphatidylinositide phosphatase SAC2 OS=Homo sapiens (Human) OX=9606 GN=INPP5F PE=1 SV=3</t>
  </si>
  <si>
    <t>Pf03372, Pf17751</t>
  </si>
  <si>
    <t>ENSG00000132376</t>
  </si>
  <si>
    <t>INPP5K</t>
  </si>
  <si>
    <t>Inositol phosphate metabolism;Metabolic pathways</t>
  </si>
  <si>
    <t>Synthesis of PIPs at the plasma membrane</t>
  </si>
  <si>
    <t>Notch signaling;VEGFA-VEGFR2 signaling pathway;Effect of progerin on genes involved in Hutchinson-Gilford progeria syndrome</t>
  </si>
  <si>
    <t>B2R6I2;B2R750;D3DTH8;hsa:51763;Q15733;Q9BT40;Q9NPJ5;Q9P2R5</t>
  </si>
  <si>
    <t>Q9BT40</t>
  </si>
  <si>
    <t>Inositol polyphosphate 5-phosphatase K OS=Homo sapiens (Human) OX=9606 GN=INPP5K PE=1 SV=3</t>
  </si>
  <si>
    <t>Pf00017, Pf00536, Pf03372</t>
  </si>
  <si>
    <t>ENSG00000165458</t>
  </si>
  <si>
    <t>INPPL1</t>
  </si>
  <si>
    <t>Inositol phosphate metabolism;Metabolic pathways;Phosphatidylinositol signaling system;B cell receptor signaling pathway;Fc gamma R-mediated phagocytosis;Insulin signaling pathway</t>
  </si>
  <si>
    <t>Synthesis of PIPs at the plasma membrane;Interleukin receptor SHC signaling;Synthesis of IP3 and IP4 in the cytosol</t>
  </si>
  <si>
    <t>EGF/EGFR signaling pathway;Insulin signaling</t>
  </si>
  <si>
    <t>B2RTX5;hsa:3636;O15357;Q13577;Q13578</t>
  </si>
  <si>
    <t>O15357</t>
  </si>
  <si>
    <t>Phosphatidylinositol 3,4,5-trisphosphate 5-phosphatase 2 OS=Homo sapiens (Human) OX=9606 GN=INPPL1 PE=1 SV=2</t>
  </si>
  <si>
    <t>Pf12432</t>
  </si>
  <si>
    <t>ENSG00000164880</t>
  </si>
  <si>
    <t>INTS1</t>
  </si>
  <si>
    <t>A6NJ44;hsa:26173;Q6NT70;Q6UX74;Q8N201;Q8WV40;Q96D36;Q9NTD1;Q9P2A8;Q9Y3W8</t>
  </si>
  <si>
    <t>Q8N201</t>
  </si>
  <si>
    <t>Integrator complex subunit 1 OS=Homo sapiens (Human) OX=9606 GN=INTS1 PE=1 SV=2</t>
  </si>
  <si>
    <t>ENSG00000104613</t>
  </si>
  <si>
    <t>INTS10</t>
  </si>
  <si>
    <t>hsa:55174;Q6IA93;Q7L538;Q7L8C8;Q9H3W8;Q9NVR2</t>
  </si>
  <si>
    <t>Q9NVR2</t>
  </si>
  <si>
    <t>Integrator complex subunit 10 OS=Homo sapiens (Human) OX=9606 GN=INTS10 PE=1 SV=2</t>
  </si>
  <si>
    <t>Pf07521, Pf10996, Pf16661</t>
  </si>
  <si>
    <t>ENSG00000127054</t>
  </si>
  <si>
    <t>INTS11</t>
  </si>
  <si>
    <t>A8K5S2;B3KPR3;B4DM87;G3V1S5;hsa:54973;Q5TA45;Q5TA46;Q5TA48;Q5TA52;Q5TA53;Q5TA54;Q7L3D7;Q96HY1;Q9BW36;Q9H0F9;Q9H8R5;Q9HAA6;Q9NWX9</t>
  </si>
  <si>
    <t>Q5TA45</t>
  </si>
  <si>
    <t>Integrator complex subunit 11 OS=Homo sapiens (Human) OX=9606 GN=INTS11 PE=1 SV=2</t>
  </si>
  <si>
    <t>Pf00628</t>
  </si>
  <si>
    <t>ENSG00000138785</t>
  </si>
  <si>
    <t>INTS12</t>
  </si>
  <si>
    <t>B2RC48;hsa:57117;Q3B6Z3;Q96CB8;Q9HD71</t>
  </si>
  <si>
    <t>Q96CB8</t>
  </si>
  <si>
    <t>Integrator complex subunit 12 OS=Homo sapiens (Human) OX=9606 GN=INTS12 PE=1 SV=1</t>
  </si>
  <si>
    <t>Pf10221</t>
  </si>
  <si>
    <t>ENSG00000064102</t>
  </si>
  <si>
    <t>INTS13</t>
  </si>
  <si>
    <t>B4DNK1;hsa:55726;Q86WE2;Q96HM2;Q9BTX2;Q9NTB6;Q9NVM5;Q9NVM9</t>
  </si>
  <si>
    <t>Q9NVM9</t>
  </si>
  <si>
    <t>Integrator complex subunit 13 OS=Homo sapiens (Human) OX=9606 GN=INTS13 PE=1 SV=2</t>
  </si>
  <si>
    <t>Pf13519, Pf19435, Pf20504</t>
  </si>
  <si>
    <t>ENSG00000138614</t>
  </si>
  <si>
    <t>INTS14</t>
  </si>
  <si>
    <t>B4DDI6;B4DVD5;hsa:81556;Q49AH8;Q96HX5;Q96SY0;Q9H0S5</t>
  </si>
  <si>
    <t>Q96SY0</t>
  </si>
  <si>
    <t>Integrator complex subunit 14 OS=Homo sapiens (Human) OX=9606 GN=INTS14 PE=1 SV=2</t>
  </si>
  <si>
    <t>Pf14750</t>
  </si>
  <si>
    <t>ENSG00000108506</t>
  </si>
  <si>
    <t>INTS2</t>
  </si>
  <si>
    <t>hsa:57508;Q9H0H0;Q9ULD3</t>
  </si>
  <si>
    <t>Q9H0H0</t>
  </si>
  <si>
    <t>Integrator complex subunit 2 OS=Homo sapiens (Human) OX=9606 GN=INTS2 PE=1 SV=2</t>
  </si>
  <si>
    <t>Pf10189</t>
  </si>
  <si>
    <t>ENSG00000143624;ENSG00000262826</t>
  </si>
  <si>
    <t>INTS3</t>
  </si>
  <si>
    <t>A8K1W0;B4DQC8;B4E3U9;D3DV57;hsa:65123;Q4G0E5;Q5VUQ5;Q5VUQ6;Q5VUR0;Q5VUR1;Q68DJ1;Q68E01;Q69YR5;Q6AI57;Q6DKG7;Q6MZQ4;Q6MZZ9;Q8NC46;Q8TB23;Q9H6S9</t>
  </si>
  <si>
    <t>Q68E01</t>
  </si>
  <si>
    <t>Integrator complex subunit 3 OS=Homo sapiens (Human) OX=9606 GN=INTS3 PE=1 SV=1</t>
  </si>
  <si>
    <t>Pf13646, Pf20168</t>
  </si>
  <si>
    <t>ENSG00000149262</t>
  </si>
  <si>
    <t>INTS4</t>
  </si>
  <si>
    <t>hsa:92105;Q2YD62;Q6PJG4;Q7Z4E7;Q96G32;Q96GA1;Q96HW7;Q9BRC0</t>
  </si>
  <si>
    <t>Q96HW7</t>
  </si>
  <si>
    <t>Integrator complex subunit 4 OS=Homo sapiens (Human) OX=9606 GN=INTS4 PE=1 SV=2</t>
  </si>
  <si>
    <t>Pf14837, Pf14838</t>
  </si>
  <si>
    <t>ENSG00000185085</t>
  </si>
  <si>
    <t>INTS5</t>
  </si>
  <si>
    <t>hsa:80789;Q6P9B9;Q8N6W5;Q9C0G5</t>
  </si>
  <si>
    <t>Q6P9B9</t>
  </si>
  <si>
    <t>Integrator complex subunit 5 OS=Homo sapiens (Human) OX=9606 GN=INTS5 PE=1 SV=1</t>
  </si>
  <si>
    <t>Pf13519, Pf15300</t>
  </si>
  <si>
    <t>ENSG00000102786</t>
  </si>
  <si>
    <t>INTS6</t>
  </si>
  <si>
    <t>hsa:26512;Q0P664;Q6PJP4;Q9UFK0;Q9UL03;Q9Y5M9</t>
  </si>
  <si>
    <t>Q9UL03</t>
  </si>
  <si>
    <t>Integrator complex subunit 6 OS=Homo sapiens (Human) OX=9606 GN=INTS6 PE=1 SV=1</t>
  </si>
  <si>
    <t>ENSG00000165359</t>
  </si>
  <si>
    <t>INTS6L</t>
  </si>
  <si>
    <t>hsa:203522;Q5CZA2;Q5JSJ4;Q6IPS3;Q6ZTU5;Q6ZWE4</t>
  </si>
  <si>
    <t>Q5JSJ4</t>
  </si>
  <si>
    <t>Integrator complex subunit 6-like OS=Homo sapiens (Human) OX=9606 GN=INTS6L PE=1 SV=1</t>
  </si>
  <si>
    <t>ENSG00000143493</t>
  </si>
  <si>
    <t>INTS7</t>
  </si>
  <si>
    <t>B4DLZ6;B7WNP6;B7WPB6;hsa:25896;Q8N4K7;Q8WUH5;Q9H9V3;Q9NVH2;Q9NVU5;Q9UFC6;Q9UFM3</t>
  </si>
  <si>
    <t>Q9NVH2</t>
  </si>
  <si>
    <t>Integrator complex subunit 7 OS=Homo sapiens (Human) OX=9606 GN=INTS7 PE=1 SV=1</t>
  </si>
  <si>
    <t>ENSG00000164941</t>
  </si>
  <si>
    <t>INTS8</t>
  </si>
  <si>
    <t>B2RN92;hsa:55656;Q5RKZ3;Q6P1R5;Q75QN2;Q7Z314;Q9NVS6;Q9NWY7</t>
  </si>
  <si>
    <t>Q75QN2</t>
  </si>
  <si>
    <t>Integrator complex subunit 8 OS=Homo sapiens (Human) OX=9606 GN=INTS8 PE=1 SV=1</t>
  </si>
  <si>
    <t>Pf16661</t>
  </si>
  <si>
    <t>ENSG00000104299</t>
  </si>
  <si>
    <t>INTS9</t>
  </si>
  <si>
    <t>B7Z560;B7Z6M5;hsa:55756;O00224;Q8TB16;Q9NV88</t>
  </si>
  <si>
    <t>Q9NV88</t>
  </si>
  <si>
    <t>Integrator complex subunit 9 OS=Homo sapiens (Human) OX=9606 GN=INTS9 PE=1 SV=2</t>
  </si>
  <si>
    <t>Pf00612, Pf12796</t>
  </si>
  <si>
    <t>ENSG00000119509</t>
  </si>
  <si>
    <t>INVS</t>
  </si>
  <si>
    <t>Wnt signaling in kidney disease;Wnt signaling;Joubert syndrome;Ciliopathies</t>
  </si>
  <si>
    <t>A2A2Y2;hsa:27130;Q2NKL0;Q5W0T6;Q8IVX8;Q9BRB9;Q9Y283;Q9Y488;Q9Y498</t>
  </si>
  <si>
    <t>Q9Y283</t>
  </si>
  <si>
    <t>Inversin OS=Homo sapiens (Human) OX=9606 GN=INVS PE=1 SV=2</t>
  </si>
  <si>
    <t>Pf03770</t>
  </si>
  <si>
    <t>ENSG00000176095</t>
  </si>
  <si>
    <t>IP6K1</t>
  </si>
  <si>
    <t>Phosphatidylinositol signaling system</t>
  </si>
  <si>
    <t>Synthesis of pyrophosphates in the cytosol;Synthesis of IPs in the nucleus</t>
  </si>
  <si>
    <t>A8K157;A8MUX4;hsa:9807;Q7L3I7;Q92551;Q96E38</t>
  </si>
  <si>
    <t>Q92551</t>
  </si>
  <si>
    <t>Inositol hexakisphosphate kinase 1 OS=Homo sapiens (Human) OX=9606 GN=IP6K1 PE=1 SV=3</t>
  </si>
  <si>
    <t>ENSG00000151151</t>
  </si>
  <si>
    <t>IPMK</t>
  </si>
  <si>
    <t>Synthesis of IPs in the nucleus</t>
  </si>
  <si>
    <t>hsa:253430;Q8NFU5</t>
  </si>
  <si>
    <t>Q8NFU5</t>
  </si>
  <si>
    <t>Inositol polyphosphate multikinase OS=Homo sapiens (Human) OX=9606 GN=IPMK PE=1 SV=1</t>
  </si>
  <si>
    <t>Pf03810</t>
  </si>
  <si>
    <t>ENSG00000086200</t>
  </si>
  <si>
    <t>IPO11</t>
  </si>
  <si>
    <t>A6NGJ5;B4DZ73;D3DW98;hsa:51194;Q8N5R2;Q9NSJ6;Q9NVB1;Q9UI26</t>
  </si>
  <si>
    <t>Q9UI26</t>
  </si>
  <si>
    <t>Importin-11 OS=Homo sapiens (Human) OX=9606 GN=IPO11 PE=1 SV=1</t>
  </si>
  <si>
    <t>Pf03810, Pf08389, Pf18773, Pf18786, Pf18806</t>
  </si>
  <si>
    <t>ENSG00000117408</t>
  </si>
  <si>
    <t>IPO13</t>
  </si>
  <si>
    <t>D3DPY4;hsa:9670;O94829;Q5T4X3;Q7LC04;Q96HS3;Q9H8N3;Q9UFR1</t>
  </si>
  <si>
    <t>O94829</t>
  </si>
  <si>
    <t>Importin-13 OS=Homo sapiens (Human) OX=9606 GN=IPO13 PE=1 SV=3</t>
  </si>
  <si>
    <t>Pf02985, Pf03810, Pf13513</t>
  </si>
  <si>
    <t>ENSG00000196497;ENSG00000285248</t>
  </si>
  <si>
    <t>IPO4</t>
  </si>
  <si>
    <t>B2RN95;hsa:79711;Q2NL96;Q86TZ9;Q8NCG8;Q8TEX9;Q96SJ3;Q9BTI4;Q9H5L0</t>
  </si>
  <si>
    <t>Q8TEX9</t>
  </si>
  <si>
    <t>Importin-4 OS=Homo sapiens (Human) OX=9606 GN=IPO4 PE=1 SV=2</t>
  </si>
  <si>
    <t>Pf02985, Pf18808, Pf18816, Pf18829</t>
  </si>
  <si>
    <t>ENSG00000065150</t>
  </si>
  <si>
    <t>IPO5</t>
  </si>
  <si>
    <t>vRNP Assembly</t>
  </si>
  <si>
    <t>B4DZA0;hsa:3843;O00410;O15257;Q5T578;Q86XC7</t>
  </si>
  <si>
    <t>O00410</t>
  </si>
  <si>
    <t>Importin-5 OS=Homo sapiens (Human) OX=9606 GN=IPO5 PE=1 SV=4</t>
  </si>
  <si>
    <t>Pf03810, Pf08506</t>
  </si>
  <si>
    <t>ENSG00000205339</t>
  </si>
  <si>
    <t>IPO7</t>
  </si>
  <si>
    <t>A6NNM5;B2R786;hsa:10527;O95373;Q1RMF7;Q9H177;Q9NTE3</t>
  </si>
  <si>
    <t>O95373</t>
  </si>
  <si>
    <t>Importin-7 OS=Homo sapiens (Human) OX=9606 GN=IPO7 PE=1 SV=1</t>
  </si>
  <si>
    <t>ENSG00000133704</t>
  </si>
  <si>
    <t>IPO8</t>
  </si>
  <si>
    <t>Transcriptional regulation by small RNAs</t>
  </si>
  <si>
    <t>B7Z7M3;hsa:10526;O15397</t>
  </si>
  <si>
    <t>O15397</t>
  </si>
  <si>
    <t>Importin-8 OS=Homo sapiens (Human) OX=9606 GN=IPO8 PE=1 SV=2</t>
  </si>
  <si>
    <t>ENSG00000198700</t>
  </si>
  <si>
    <t>IPO9</t>
  </si>
  <si>
    <t>B1ASV5;hsa:55705;Q8N1Y1;Q8N3I2;Q8NCG9;Q96P70;Q96SU6;Q9NW01;Q9P0A8;Q9ULM8</t>
  </si>
  <si>
    <t>Q96P70</t>
  </si>
  <si>
    <t>Importin-9 OS=Homo sapiens (Human) OX=9606 GN=IPO9 PE=1 SV=3</t>
  </si>
  <si>
    <t>Pf00612</t>
  </si>
  <si>
    <t>ENSG00000173226</t>
  </si>
  <si>
    <t>IQCB1</t>
  </si>
  <si>
    <t>Ciliary landscape;Ciliopathies</t>
  </si>
  <si>
    <t>hsa:9657;Q15051;Q3KS08;Q3KS09;Q5DKQ7;Q8NI79;Q9BS08</t>
  </si>
  <si>
    <t>Q15051</t>
  </si>
  <si>
    <t>IQ calmodulin-binding motif-containing protein 1 OS=Homo sapiens (Human) OX=9606 GN=IQCB1 PE=1 SV=1</t>
  </si>
  <si>
    <t>Pf00307, Pf00612, Pf00616, Pf03836</t>
  </si>
  <si>
    <t>ENSG00000140575</t>
  </si>
  <si>
    <t>IQGAP1</t>
  </si>
  <si>
    <t>Adherens junction;Regulation of actin cytoskeleton;Proteoglycans in cancer</t>
  </si>
  <si>
    <t>RHOA GTPase cycle;RHOV GTPase cycle;Neutrophil degranulation;Signaling by BRAF and RAF1 fusions;CDC42 GTPase cycle;RAC1 GTPase cycle;RHOC GTPase cycle;RAC2 GTPase cycle;Glucagon-like Peptide-1 (GLP1) regulates insulin secretion;RHOQ GTPase cycle;RHO GTPases activate IQGAPs;RHOU GTPase cycle;Nephrin family interactions;Signaling by moderate kinase activity BRAF mutants;Paradoxical activation of RAF signaling by kinase inactive BRAF;Signaling downstream of RAS mutants;Signaling by RAF1 mutants;MAP2K and MAPK activation;Signaling by high-kinase activity BRAF mutants</t>
  </si>
  <si>
    <t>VEGFA-VEGFR2 signaling pathway;Ebola virus infection in host;Ciliary landscape;EGF/EGFR signaling pathway;Regulation of actin cytoskeleton;G13 signaling pathway</t>
  </si>
  <si>
    <t>A7MBM3;hsa:8826;P46940</t>
  </si>
  <si>
    <t>P46940</t>
  </si>
  <si>
    <t>Ras GTPase-activating-like protein IQGAP1 OS=Homo sapiens (Human) OX=9606 GN=IQGAP1 PE=1 SV=1</t>
  </si>
  <si>
    <t>ENSG00000183856</t>
  </si>
  <si>
    <t>IQGAP3</t>
  </si>
  <si>
    <t>RHOA GTPase cycle;RHOB GTPase cycle;CDC42 GTPase cycle;RAC1 GTPase cycle;RHOC GTPase cycle;RHOQ GTPase cycle;RHO GTPases activate IQGAPs;RHOJ GTPase cycle</t>
  </si>
  <si>
    <t>hsa:128239;Q5T3H8;Q86VI3</t>
  </si>
  <si>
    <t>Q86VI3</t>
  </si>
  <si>
    <t>Ras GTPase-activating-like protein IQGAP3 OS=Homo sapiens (Human) OX=9606 GN=IQGAP3 PE=1 SV=2</t>
  </si>
  <si>
    <t>Pf05781</t>
  </si>
  <si>
    <t>ENSG00000118308</t>
  </si>
  <si>
    <t>IRAG2</t>
  </si>
  <si>
    <t>A0AVM2;B4E077;hsa:4033;Q12912;Q8N301</t>
  </si>
  <si>
    <t>Q12912</t>
  </si>
  <si>
    <t>Lymphoid-restricted membrane protein OS=Homo sapiens (Human) OX=9606 GN=LRMP PE=1 SV=3</t>
  </si>
  <si>
    <t>Pf00069, Pf00531</t>
  </si>
  <si>
    <t>ENSG00000184216</t>
  </si>
  <si>
    <t>IRAK1</t>
  </si>
  <si>
    <t>MAPK signaling pathway;NF-kappa B signaling pathway;Toll-like receptor signaling pathway;Neurotrophin signaling pathway;Alcoholic liver disease;Pathogenic Escherichia coli infection;Salmonella infection;Pertussis;Yersinia infection;Leishmaniasis;Chagas disease;Toxoplasmosis;Tuberculosis;Hepatitis B;Measles;Herpes simplex virus 1 infection;Epstein-Barr virus infection;Human immunodeficiency virus 1 infection;Coronavirus disease;Lipid and atherosclerosis</t>
  </si>
  <si>
    <t>JNK (c-Jun kinases) phosphorylation and  activation mediated by activated human TAK1;SARS-CoV-2 activates/modulates innate and adaptive immune responses;PIP3 activates AKT signaling;PI5P, PP2A and IER3 Regulate PI3K/AKT Signaling;Transcriptional Regulation by MECP2;NOD1/2 Signaling Pathway;p75NTR recruits signalling complexes;NF-kB is activated and signals survival;TAK1-dependent IKK and NF-kappa-B activation;IRAK1 recruits IKK complex;IRAK1 recruits IKK complex upon TLR7/8 or 9 stimulation;activated TAK1 mediates p38 MAPK activation;TRAF6 mediated IRF7 activation in TLR7/8 or 9 signaling</t>
  </si>
  <si>
    <t>IL-1 signaling pathway;Ebstein-Barr virus LMP1 signaling;Interleukin-1 (IL-1) structural pathway;IL1 and megakaryocytes in obesity;Melatonin metabolism and effects;Interleukin-1 induced activation of NF-kB;TLR4 signaling and tolerance;Toll-like receptor signaling related to MyD88;MYD88 distinct input-output pathway;ApoE and miR-146 in inflammation and atherosclerosis;Fibrin complement receptor 3 signaling pathway;miRNAs involvement in the immune response in sepsis;Signal transduction through IL1R;Measles virus infection;Hepatitis B infection;IL-18 signaling pathway;Network map of SARS-CoV-2 signaling pathway;Toll-like receptor signaling pathway</t>
  </si>
  <si>
    <t>D3DWW3;D3DWW4;hsa:3654;P51617;Q7Z5V4;Q96C06;Q96RL2</t>
  </si>
  <si>
    <t>P51617</t>
  </si>
  <si>
    <t>Interleukin-1 receptor-associated kinase 1 OS=Homo sapiens (Human) OX=9606 GN=IRAK1 PE=1 SV=2</t>
  </si>
  <si>
    <t>ENSG00000198001</t>
  </si>
  <si>
    <t>IRAK4</t>
  </si>
  <si>
    <t>MAPK signaling pathway;NF-kappa B signaling pathway;Toll-like receptor signaling pathway;NOD-like receptor signaling pathway;Neurotrophin signaling pathway;Alcoholic liver disease;Pathogenic Escherichia coli infection;Salmonella infection;Pertussis;Yersinia infection;Leishmaniasis;Chagas disease;Toxoplasmosis;Tuberculosis;Hepatitis B;Measles;Influenza A;Herpes simplex virus 1 infection;Epstein-Barr virus infection;Human immunodeficiency virus 1 infection;Coronavirus disease;Lipid and atherosclerosis</t>
  </si>
  <si>
    <t>Interleukin-1 signaling;MyD88:MAL(TIRAP) cascade initiated on plasma membrane;PIP3 activates AKT signaling;PI5P, PP2A and IER3 Regulate PI3K/AKT Signaling;TRAF6 mediated induction of NFkB and MAP kinases upon TLR7/8 or 9 activation;MyD88 cascade initiated on plasma membrane;TRAF6 mediated IRF7 activation in TLR7/8 or 9 signaling;IRAK4 deficiency (TLR2/4);IRAK4 deficiency (TLR5)</t>
  </si>
  <si>
    <t>IL-1 signaling pathway;AGE/RAGE pathway;Interleukin-1 (IL-1) structural pathway;TLR4 signaling and tolerance;Toll-like receptor signaling related to MyD88;Fibrin complement receptor 3 signaling pathway;miRNAs involvement in the immune response in sepsis;Interactions between immune cells and microRNAs in tumor microenvironment;Measles virus infection;Hepatitis B infection;Type I interferon induction and signaling during SARS-CoV-2 infection;Toll-like receptor signaling pathway</t>
  </si>
  <si>
    <t>hsa:51135;Q69FE1;Q8TDF7;Q9NWZ3;Q9Y589</t>
  </si>
  <si>
    <t>Q9NWZ3</t>
  </si>
  <si>
    <t>Interleukin-1 receptor-associated kinase 4 OS=Homo sapiens (Human) OX=9606 GN=IRAK4 PE=1 SV=1</t>
  </si>
  <si>
    <t>ENSG00000136381</t>
  </si>
  <si>
    <t>IREB2</t>
  </si>
  <si>
    <t>Iron metabolism in placenta;Ferroptosis</t>
  </si>
  <si>
    <t>A0A0A6YY96;A8KAC7;E1CJT9;H0YKU0;hsa:3658;P48200;Q13095;Q1HE21;Q59FQ7;Q8WVK6;Q9UF17</t>
  </si>
  <si>
    <t>P48200</t>
  </si>
  <si>
    <t>Iron-responsive element-binding protein 2 OS=Homo sapiens (Human) OX=9606 GN=IREB2 PE=1 SV=4</t>
  </si>
  <si>
    <t>Pf00605</t>
  </si>
  <si>
    <t>ENSG00000168310</t>
  </si>
  <si>
    <t>IRF2</t>
  </si>
  <si>
    <t>Pyroptosis;Factors involved in megakaryocyte development and platelet production;Interferon gamma signaling;Interferon alpha/beta signaling</t>
  </si>
  <si>
    <t>Apoptosis;Type II interferon signaling</t>
  </si>
  <si>
    <t>D6RCK5;H0Y8S3;hsa:3660;P14316;Q6IAS7;Q96B99</t>
  </si>
  <si>
    <t>P14316</t>
  </si>
  <si>
    <t>Interferon regulatory factor 2 OS=Homo sapiens (Human) OX=9606 GN=IRF2 PE=1 SV=2</t>
  </si>
  <si>
    <t>Pf00097, Pf11261</t>
  </si>
  <si>
    <t>ENSG00000170604</t>
  </si>
  <si>
    <t>IRF2BP1</t>
  </si>
  <si>
    <t>hsa:26145;Q53EL7;Q6DC95;Q8IU81;Q9BRZ9;Q9Y4P4</t>
  </si>
  <si>
    <t>Q8IU81</t>
  </si>
  <si>
    <t>Interferon regulatory factor 2-binding protein 1 OS=Homo sapiens (Human) OX=9606 GN=IRF2BP1 PE=1 SV=1</t>
  </si>
  <si>
    <t>Pf11261</t>
  </si>
  <si>
    <t>ENSG00000168264</t>
  </si>
  <si>
    <t>IRF2BP2</t>
  </si>
  <si>
    <t>B1AM35;B1AM36;hsa:359948;Q6P083;Q7Z5L8;Q7Z5L9;Q8N351;Q8WUH8</t>
  </si>
  <si>
    <t>Q7Z5L9</t>
  </si>
  <si>
    <t>Interferon regulatory factor 2-binding protein 2 OS=Homo sapiens (Human) OX=9606 GN=IRF2BP2 PE=1 SV=2</t>
  </si>
  <si>
    <t>ENSG00000119669</t>
  </si>
  <si>
    <t>IRF2BPL</t>
  </si>
  <si>
    <t>hsa:64207;Q8NDQ2;Q96JG2;Q9H1B7;Q9H3I7</t>
  </si>
  <si>
    <t>Q9H1B7</t>
  </si>
  <si>
    <t>Probable E3 ubiquitin-protein ligase IRF2BPL OS=Homo sapiens (Human) OX=9606 GN=IRF2BPL PE=1 SV=1</t>
  </si>
  <si>
    <t>Pf00605, Pf10401</t>
  </si>
  <si>
    <t>ENSG00000126456</t>
  </si>
  <si>
    <t>IRF3</t>
  </si>
  <si>
    <t>Toll-like receptor signaling pathway;NOD-like receptor signaling pathway;RIG-I-like receptor signaling pathway;Cytosolic DNA-sensing pathway;Alcoholic liver disease;Shigellosis;Pertussis;Yersinia infection;Hepatitis C;Hepatitis B;Measles;Human cytomegalovirus infection;Influenza A;Human papillomavirus infection;Kaposi sarcoma-associated herpesvirus infection;Herpes simplex virus 1 infection;Epstein-Barr virus infection;Human immunodeficiency virus 1 infection;Coronavirus disease;Viral carcinogenesis;Lipid and atherosclerosis</t>
  </si>
  <si>
    <t>SARS-CoV-2 activates/modulates innate and adaptive immune responses;ISG15 antiviral mechanism;Interferon gamma signaling;Regulation of innate immune responses to cytosolic DNA;Interferon alpha/beta signaling;Negative regulators of DDX58/IFIH1 signaling;Activation of IRF3/IRF7 mediated by TBK1/IKK epsilon;TICAM1-dependent activation of IRF3/IRF7;TRAF3-dependent IRF activation pathway;TRAF6 mediated IRF7 activation;IRF3-mediated induction of type I IFN;LRR FLII-interacting protein 1 (LRRFIP1) activates type I IFN production;IRF3 mediated activation of type 1 IFN</t>
  </si>
  <si>
    <t>Apoptosis;TLR4 signaling and tolerance;Toll-like receptor signaling related to MyD88;Novel intracellular components of RIG-I-like receptor (RLR) pathway;Fibrin complement receptor 3 signaling pathway;White fat cell differentiation;Ebola virus infection in host;Measles virus infection;Cytosolic DNA-sensing pathway;Hepatitis B infection;Type I interferon induction and signaling during SARS-CoV-2 infection;Host-pathogen interaction of human coronaviruses - interferon induction;SARS coronavirus and innate immunity;STING pathway in Kawasaki-like disease and COVID-19;Mitochondrial immune response to SARS-CoV-2;SARS-CoV-2 innate immunity evasion and cell-specific immune response;Antiviral and anti-inflammatory effects of Nrf2 on SARS-CoV-2 pathway;SARS-CoV-2 B.1.1.7 variant antagonises innate immune activation;Toll-like receptor signaling pathway</t>
  </si>
  <si>
    <t>A8K7L2;B2RAZ3;hsa:3661;Q14653;Q5FBY1;Q5FBY2;Q5FBY4;Q7Z5G6</t>
  </si>
  <si>
    <t>Q14653</t>
  </si>
  <si>
    <t>Interferon regulatory factor 3 OS=Homo sapiens (Human) OX=9606 GN=IRF3 PE=1 SV=1</t>
  </si>
  <si>
    <t>ENSG00000140968</t>
  </si>
  <si>
    <t>IRF8</t>
  </si>
  <si>
    <t>Pertussis</t>
  </si>
  <si>
    <t>Interferon gamma signaling;Interferon alpha/beta signaling</t>
  </si>
  <si>
    <t>Vitamin D receptor pathway;Development of pulmonary dendritic cells and macrophage subsets;Extrafollicular B cell activation by SARS-CoV-2;Type II interferon signaling</t>
  </si>
  <si>
    <t>A0AV82;hsa:3394;Q02556</t>
  </si>
  <si>
    <t>Q02556</t>
  </si>
  <si>
    <t>Interferon regulatory factor 8 OS=Homo sapiens (Human) OX=9606 GN=IRF8 PE=1 SV=2</t>
  </si>
  <si>
    <t>ENSG00000213928;ENSG00000285048</t>
  </si>
  <si>
    <t>IRF9</t>
  </si>
  <si>
    <t>Necroptosis;Osteoclast differentiation;NOD-like receptor signaling pathway;C-type lectin receptor signaling pathway;JAK-STAT signaling pathway;Hepatitis C;Measles;Influenza A;Human papillomavirus infection;Kaposi sarcoma-associated herpesvirus infection;Herpes simplex virus 1 infection;Epstein-Barr virus infection;Coronavirus disease;Viral carcinogenesis</t>
  </si>
  <si>
    <t>Type III interferon signaling;Immune response to tuberculosis;Overview of interferons-mediated signaling pathway;Measles virus infection;Type I interferon induction and signaling during SARS-CoV-2 infection;Host-pathogen interaction of human coronaviruses - interferon induction;SARS coronavirus and innate immunity;p53 transcriptional gene network;Interferon type I signaling pathways;Type II interferon signaling</t>
  </si>
  <si>
    <t>D3DS61;hsa:10379;Q00978</t>
  </si>
  <si>
    <t>Q00978</t>
  </si>
  <si>
    <t>Interferon regulatory factor 9 OS=Homo sapiens (Human) OX=9606 GN=IRF9 PE=1 SV=1</t>
  </si>
  <si>
    <t>ENSG00000167378</t>
  </si>
  <si>
    <t>IRGQ</t>
  </si>
  <si>
    <t>B2RNP3;hsa:126298;Q8WZA9</t>
  </si>
  <si>
    <t>Q8WZA9</t>
  </si>
  <si>
    <t>Immunity-related GTPase family Q protein OS=Homo sapiens (Human) OX=9606 GN=IRGQ PE=1 SV=1</t>
  </si>
  <si>
    <t>ENSG00000169047</t>
  </si>
  <si>
    <t>IRS1</t>
  </si>
  <si>
    <t>cGMP-PKG signaling pathway;FoxO signaling pathway;Autophagy;mTOR signaling pathway;PI3K-Akt signaling pathway;AMPK signaling pathway;Longevity regulating pathway;Longevity regulating pathway;Neurotrophin signaling pathway;Insulin signaling pathway;Adipocytokine signaling pathway;Regulation of lipolysis in adipocytes;Type II diabetes mellitus;Insulin resistance;Non-alcoholic fatty liver disease;Growth hormone synthesis, secretion and action;Aldosterone-regulated sodium reabsorption;Alzheimer disease;MicroRNAs in cancer;Diabetic cardiomyopathy</t>
  </si>
  <si>
    <t>RAF/MAP kinase cascade;Interleukin-7 signaling;Growth hormone receptor signaling;Signaling by ALK fusions and activated point mutants;PIP3 activates AKT signaling;Constitutive Signaling by Aberrant PI3K in Cancer;PI5P, PP2A and IER3 Regulate PI3K/AKT Signaling;PI3K Cascade;PI3K/AKT activation;Signaling by ALK;Signaling by Leptin;SOS-mediated signalling;IRS activation;Signal attenuation;Activated NTRK3 signals through PI3K</t>
  </si>
  <si>
    <t>Type II diabetes mellitus;Leptin signaling pathway;Prolactin signaling pathway;Alzheimer's disease and miRNA effects;Glioblastoma signaling pathways;AGE/RAGE pathway;Adipogenesis;Oncostatin M signaling pathway;Brain-derived neurotrophic factor (BDNF) signaling pathway;Alpha 6 beta 4 signaling pathway;Transcription factor regulation in adipogenesis;Factors and pathways affecting insulin-like growth factor (IGF1)-Akt signaling;Angiopoietin-like protein 8 regulatory pathway;Focal adhesion: PI3K-Akt-mTOR-signaling pathway;Leptin-insulin signaling overlap;IL-4 signaling pathway;PI3K-Akt signaling pathway;Nonalcoholic fatty liver disease;Gastrin signaling pathway;Insulin signaling;FOXA2 pathway;Neuroinflammation and glutamatergic signaling;Congenital generalized lipodystrophy (CGL);Alzheimer's disease;EPO receptor signaling;Interferon type I signaling pathways;DNA damage response (only ATM dependent)</t>
  </si>
  <si>
    <t>hsa:3667;P35568</t>
  </si>
  <si>
    <t>P35568</t>
  </si>
  <si>
    <t>Insulin receptor substrate 1 OS=Homo sapiens (Human) OX=9606 GN=IRS1 PE=1 SV=1</t>
  </si>
  <si>
    <t>Pf01521</t>
  </si>
  <si>
    <t>ENSG00000135070</t>
  </si>
  <si>
    <t>ISCA1</t>
  </si>
  <si>
    <t>B3KP34;B4DJI5;hsa:81689;Q8ND75;Q9BUE6;Q9BZR2</t>
  </si>
  <si>
    <t>Q9BUE6</t>
  </si>
  <si>
    <t>Iron-sulfur cluster assembly 1 homolog, mitochondrial OS=Homo sapiens (Human) OX=9606 GN=ISCA1 PE=1 SV=1</t>
  </si>
  <si>
    <t>ENSG00000165898</t>
  </si>
  <si>
    <t>ISCA2</t>
  </si>
  <si>
    <t>A6NFF1;A8K3W3;G3V291;hsa:122961;Q86U28;Q8IYZ0;Q96BB2</t>
  </si>
  <si>
    <t>Q86U28</t>
  </si>
  <si>
    <t>Iron-sulfur cluster assembly 2 homolog, mitochondrial OS=Homo sapiens (Human) OX=9606 GN=ISCA2 PE=1 SV=2</t>
  </si>
  <si>
    <t>Pf01592</t>
  </si>
  <si>
    <t>ENSG00000136003</t>
  </si>
  <si>
    <t>ISCU</t>
  </si>
  <si>
    <t>hsa:23479;Q6P713;Q99617;Q9H1K1;Q9H1K2</t>
  </si>
  <si>
    <t>Q9H1K1</t>
  </si>
  <si>
    <t>Iron-sulfur cluster assembly enzyme ISCU, mitochondrial OS=Homo sapiens (Human) OX=9606 GN=ISCU PE=1 SV=2</t>
  </si>
  <si>
    <t>ENSG00000187608</t>
  </si>
  <si>
    <t>ISG15</t>
  </si>
  <si>
    <t>RIG-I-like receptor signaling pathway;Human papillomavirus infection;Epstein-Barr virus infection;Coronavirus disease</t>
  </si>
  <si>
    <t>ISG15 antiviral mechanism;NS1 Mediated Effects on Host Pathways;SARS-CoV-2 activates/modulates innate and adaptive immune responses;Interferon alpha/beta signaling;Negative regulators of DDX58/IFIH1 signaling;Termination of translesion DNA synthesis</t>
  </si>
  <si>
    <t>Novel intracellular components of RIG-I-like receptor (RLR) pathway;Non-genomic actions of 1,25 dihydroxyvitamin D3;Cytosolic DNA-sensing pathway;p53 transcriptional gene network;Extrafollicular B cell activation by SARS-CoV-2;Type II interferon signaling</t>
  </si>
  <si>
    <t>hsa:9636;P05161;Q5SVA4;Q7Z2G2;Q96GF0</t>
  </si>
  <si>
    <t>P05161</t>
  </si>
  <si>
    <t>Ubiquitin-like protein ISG15 OS=Homo sapiens (Human) OX=9606 GN=ISG15 PE=1 SV=5</t>
  </si>
  <si>
    <t>ENSG00000172183</t>
  </si>
  <si>
    <t>ISG20</t>
  </si>
  <si>
    <t>hsa:3669;O00441;O00586;Q96AZ6</t>
  </si>
  <si>
    <t>Q96AZ6</t>
  </si>
  <si>
    <t>Interferon-stimulated gene 20 kDa protein OS=Homo sapiens (Human) OX=9606 GN=ISG20 PE=1 SV=2</t>
  </si>
  <si>
    <t>ENSG00000143319</t>
  </si>
  <si>
    <t>ISG20L2</t>
  </si>
  <si>
    <t>D3DVC6;hsa:81875;Q64KA2;Q9H9L3</t>
  </si>
  <si>
    <t>Q9H9L3</t>
  </si>
  <si>
    <t>Interferon-stimulated 20 kDa exonuclease-like 2 OS=Homo sapiens (Human) OX=9606 GN=ISG20L2 PE=1 SV=1</t>
  </si>
  <si>
    <t>Pf00857</t>
  </si>
  <si>
    <t>ENSG00000066583</t>
  </si>
  <si>
    <t>ISOC1</t>
  </si>
  <si>
    <t>hsa:51015;Q7Z770;Q96CN7</t>
  </si>
  <si>
    <t>Q96CN7</t>
  </si>
  <si>
    <t>Isochorismatase domain-containing protein 1 OS=Homo sapiens (Human) OX=9606 GN=ISOC1 PE=1 SV=3</t>
  </si>
  <si>
    <t>ENSG00000063241</t>
  </si>
  <si>
    <t>ISOC2</t>
  </si>
  <si>
    <t>hsa:79763;Q6ZN91;Q96AB3;Q9H5G0</t>
  </si>
  <si>
    <t>Q96AB3</t>
  </si>
  <si>
    <t>Isochorismatase domain-containing protein 2 OS=Homo sapiens (Human) OX=9606 GN=ISOC2 PE=1 SV=1</t>
  </si>
  <si>
    <t>Pf03398</t>
  </si>
  <si>
    <t>ENSG00000182149</t>
  </si>
  <si>
    <t>IST1</t>
  </si>
  <si>
    <t>Neutrophil degranulation;Sealing of the nuclear envelope (NE) by ESCRT-III</t>
  </si>
  <si>
    <t>A8KAH5;hsa:9798;J3QLU7;P53990;Q3SYM4;Q9BQ81;Q9BWN2</t>
  </si>
  <si>
    <t>P53990</t>
  </si>
  <si>
    <t>IST1 homolog OS=Homo sapiens (Human) OX=9606 GN=IST1 PE=1 SV=1</t>
  </si>
  <si>
    <t>Pf06246</t>
  </si>
  <si>
    <t>100534599;57461</t>
  </si>
  <si>
    <t>ENSG00000240682</t>
  </si>
  <si>
    <t>ISY1</t>
  </si>
  <si>
    <t>hsa:100534599;hsa:57461;Q96IL2;Q9BT05;Q9ULR0</t>
  </si>
  <si>
    <t>Q9ULR0</t>
  </si>
  <si>
    <t>Pre-mRNA-splicing factor ISY1 homolog OS=Homo sapiens (Human) OX=9606 GN=ISY1 PE=1 SV=3</t>
  </si>
  <si>
    <t>Pf00168, Pf00397, Pf00632</t>
  </si>
  <si>
    <t>ENSG00000078747</t>
  </si>
  <si>
    <t>ITCH</t>
  </si>
  <si>
    <t>Ubiquitin mediated proteolysis;Endocytosis;TNF signaling pathway;Non-alcoholic fatty liver disease</t>
  </si>
  <si>
    <t>Antigen processing: Ubiquitination &amp; Proteasome degradation;Negative regulators of DDX58/IFIH1 signaling;Degradation of GLI1 by the proteasome;Hedgehog 'on' state;RUNX1 regulates transcription of genes involved in differentiation of HSCs;Activated NOTCH1 Transmits Signal to the Nucleus;NOD1/2 Signaling Pathway;Downregulation of ERBB4 signaling</t>
  </si>
  <si>
    <t>TGF-beta signaling pathway;VEGFA-VEGFR2 signaling pathway;EGF/EGFR signaling pathway;Nonalcoholic fatty liver disease;Notch signaling pathway</t>
  </si>
  <si>
    <t>A6NEW4;B4E234;E1P5P3;F5H217;hsa:83737;O43584;Q5QP37;Q5TEL0;Q96F66;Q96J02;Q9BY75;Q9H451;Q9H4U5</t>
  </si>
  <si>
    <t>Q96J02</t>
  </si>
  <si>
    <t>E3 ubiquitin-protein ligase Itchy homolog OS=Homo sapiens (Human) OX=9606 GN=ITCH PE=1 SV=2</t>
  </si>
  <si>
    <t>Pf15907</t>
  </si>
  <si>
    <t>ENSG00000111203</t>
  </si>
  <si>
    <t>ITFG2</t>
  </si>
  <si>
    <t>A8K4Z5;D3DUQ2;hsa:55846;Q6PKU5;Q969R8;Q96SX6</t>
  </si>
  <si>
    <t>Q969R8</t>
  </si>
  <si>
    <t>KICSTOR complex protein ITFG2 OS=Homo sapiens (Human) OX=9606 GN=ITFG2 PE=1 SV=1</t>
  </si>
  <si>
    <t>Pf00092, Pf00357, Pf01839, Pf08441</t>
  </si>
  <si>
    <t>ENSG00000005844</t>
  </si>
  <si>
    <t>ITGAL</t>
  </si>
  <si>
    <t>Rap1 signaling pathway;Cell adhesion molecules;Neutrophil extracellular trap formation;Natural killer cell mediated cytotoxicity;Leukocyte transendothelial migration;Regulation of actin cytoskeleton;Malaria;Staphylococcus aureus infection;Human T-cell leukemia virus 1 infection;Epstein-Barr virus infection;Rheumatoid arthritis;Viral myocarditis</t>
  </si>
  <si>
    <t>Neutrophil degranulation;Immunoregulatory interactions between a Lymphoid and a non-Lymphoid cell;Cell surface interactions at the vascular wall;Integrin cell surface interactions;RUNX3 Regulates Immune Response and Cell Migration</t>
  </si>
  <si>
    <t>Integrin-mediated cell adhesion;Focal adhesion: PI3K-Akt-mTOR-signaling pathway;Acute viral myocarditis;Cells and molecules involved in local acute inflammatory response;Leukocyte-intrinsic Hippo pathway functions;CCL18 signaling pathway</t>
  </si>
  <si>
    <t>hsa:3683;O43746;P20701;Q45H73;Q96HB1;Q9UBC8</t>
  </si>
  <si>
    <t>P20701</t>
  </si>
  <si>
    <t>Integrin alpha-L OS=Homo sapiens (Human) OX=9606 GN=ITGAL PE=1 SV=3</t>
  </si>
  <si>
    <t>Pf00362, Pf07965, Pf07974, Pf08725, Pf17205, Pf18372</t>
  </si>
  <si>
    <t>ENSG00000150093</t>
  </si>
  <si>
    <t>ITGB1</t>
  </si>
  <si>
    <t>Rap1 signaling pathway;Phagosome;PI3K-Akt signaling pathway;Axon guidance;Focal adhesion;ECM-receptor interaction;Cell adhesion molecules;Tight junction;Platelet activation;Leukocyte transendothelial migration;Regulation of actin cytoskeleton;Bacterial invasion of epithelial cells;Pathogenic Escherichia coli infection;Shigellosis;Pertussis;Yersinia infection;Leishmaniasis;Toxoplasmosis;Human papillomavirus infection;Pathways in cancer;Proteoglycans in cancer;Small cell lung cancer;Hypertrophic cardiomyopathy;Arrhythmogenic right ventricular cardiomyopathy;Dilated cardiomyopathy</t>
  </si>
  <si>
    <t>HCMV Early Events;RAC1 GTPase cycle;Interleukin-4 and Interleukin-13 signaling;Immunoregulatory interactions between a Lymphoid and a non-Lymphoid cell;RHOG GTPase cycle;RHO GTPases Activate Formins;RAC2 GTPase cycle;RAC3 GTPase cycle;Integrin cell surface interactions;ECM proteoglycans;GPER1 signaling;Potential therapeutics for SARS;CHL1 interactions;Signal transduction by L1;Syndecan interactions;Other semaphorin interactions;Laminin interactions;MET activates PTK2 signaling;Basigin interactions;Platelet Adhesion to exposed collagen;Molecules associated with elastic fibres;TGF-beta receptor signaling activates SMADs;Fibronectin matrix formation;Localization of the PINCH-ILK-PARVIN complex to focal adhesions;MET interacts with TNS proteins</t>
  </si>
  <si>
    <t>Integrin-mediated cell adhesion;Prolactin signaling pathway;Neural crest differentiation;Arrhythmogenic right ventricular cardiomyopathy;Pathogenic Escherichia coli infection;Primary focal segmental glomerulosclerosis (FSGS);Mammary gland development pathway - Embryonic development (Stage 1 of 4);Focal adhesion;Hepatocyte growth factor receptor signaling;RAC1/PAK1/p38/MMP2 pathway;TGF-beta signaling pathway;Factors and pathways affecting insulin-like growth factor (IGF1)-Akt signaling;VEGFA-VEGFR2 signaling pathway;Focal adhesion: PI3K-Akt-mTOR-signaling pathway;PI3K-Akt signaling pathway;Ebola virus infection in host;Cells and molecules involved in local acute inflammatory response;Mechanoregulation and pathology of YAP/TAZ via Hippo and non-Hippo mechanisms;Small cell lung cancer;Gastrin signaling pathway;Genes controlling nephrogenesis;Development of ureteric collection system;Malignant pleural mesothelioma;CCL18 signaling pathway;GDNF signaling</t>
  </si>
  <si>
    <t>A8K6N2;D3DRX9;D3DRY3;D3DRY4;D3DRY5;hsa:3688;P05556;P78466;P78467;Q13089;Q13090;Q13091;Q13212;Q14622;Q14647;Q29RW2;Q7Z3V1;Q8WUM6</t>
  </si>
  <si>
    <t>P05556</t>
  </si>
  <si>
    <t>Integrin beta-1 OS=Homo sapiens (Human) OX=9606 GN=ITGB1 PE=1 SV=2</t>
  </si>
  <si>
    <t>Pf10480</t>
  </si>
  <si>
    <t>ENSG00000119185</t>
  </si>
  <si>
    <t>ITGB1BP1</t>
  </si>
  <si>
    <t>D6W4Y9;hsa:9270;O14713;O14714;Q53RS0</t>
  </si>
  <si>
    <t>O14713</t>
  </si>
  <si>
    <t>Integrin beta-1-binding protein 1 OS=Homo sapiens (Human) OX=9606 GN=ITGB1BP1 PE=1 SV=1</t>
  </si>
  <si>
    <t>Pf00362, Pf07965, Pf08725, Pf17205</t>
  </si>
  <si>
    <t>ENSG00000160255</t>
  </si>
  <si>
    <t>ITGB2</t>
  </si>
  <si>
    <t>Rap1 signaling pathway;Phagosome;Hippo signaling pathway;Cell adhesion molecules;Complement and coagulation cascades;Neutrophil extracellular trap formation;Natural killer cell mediated cytotoxicity;Leukocyte transendothelial migration;Regulation of actin cytoskeleton;Pertussis;Legionellosis;Leishmaniasis;Malaria;Amoebiasis;Staphylococcus aureus infection;Tuberculosis;Human T-cell leukemia virus 1 infection;Rheumatoid arthritis;Viral myocarditis</t>
  </si>
  <si>
    <t>Neutrophil degranulation;Immunoregulatory interactions between a Lymphoid and a non-Lymphoid cell;Cell surface interactions at the vascular wall;Integrin cell surface interactions;Interleukin-4 and Interleukin-13 signaling;Toll Like Receptor 4 (TLR4) Cascade</t>
  </si>
  <si>
    <t>Integrin-mediated cell adhesion;Complement system;Focal adhesion: PI3K-Akt-mTOR-signaling pathway;Microglia pathogen phagocytosis pathway;TYROBP causal network in microglia;Fibrin complement receptor 3 signaling pathway;Acute viral myocarditis;Cells and molecules involved in local acute inflammatory response;Mechanoregulation and pathology of YAP/TAZ via Hippo and non-Hippo mechanisms;Malignant pleural mesothelioma;Complement system in neuronal development and plasticity;CCL18 signaling pathway;Extrafollicular B cell activation by SARS-CoV-2</t>
  </si>
  <si>
    <t>B3KTS8;D3DSM1;hsa:3689;P05107;Q16418;Q53HS5;Q9UD72</t>
  </si>
  <si>
    <t>P05107</t>
  </si>
  <si>
    <t>Integrin beta-2 OS=Homo sapiens (Human) OX=9606 GN=ITGB2 PE=1 SV=2</t>
  </si>
  <si>
    <t>Pf06729</t>
  </si>
  <si>
    <t>ENSG00000142856</t>
  </si>
  <si>
    <t>ITGB3BP</t>
  </si>
  <si>
    <t>Separation of Sister Chromatids;Resolution of Sister Chromatid Cohesion;RHO GTPases Activate Formins;EML4 and NUDC in mitotic spindle formation;Amplification  of signal from unattached  kinetochores via a MAD2  inhibitory signal;Deposition of new CENPA-containing nucleosomes at the centromere;NRIF signals cell death from the nucleus</t>
  </si>
  <si>
    <t>B2R7D8;hsa:23421;Q13352;Q13353;Q5RJ42;Q5RJ44;Q5RJ45;Q7KYX2;Q96CD5;Q9UKB6</t>
  </si>
  <si>
    <t>Q13352</t>
  </si>
  <si>
    <t>Centromere protein R OS=Homo sapiens (Human) OX=9606 GN=ITGB3BP PE=1 SV=2</t>
  </si>
  <si>
    <t>Pf01725</t>
  </si>
  <si>
    <t>ENSG00000125877</t>
  </si>
  <si>
    <t>ITPA</t>
  </si>
  <si>
    <t>A2A2N2;A4UIM5;B2BCH7;hsa:3704;O14878;Q5JWH4;Q9BY32;Q9BYN1;Q9BYX0;Q9H3H8</t>
  </si>
  <si>
    <t>Q9BY32</t>
  </si>
  <si>
    <t>Inosine triphosphate pyrophosphatase OS=Homo sapiens (Human) OX=9606 GN=ITPA PE=1 SV=2</t>
  </si>
  <si>
    <t>Pf05770, Pf17927</t>
  </si>
  <si>
    <t>ENSG00000100605;ENSG00000274958</t>
  </si>
  <si>
    <t>ITPK1</t>
  </si>
  <si>
    <t>Factors involved in megakaryocyte development and platelet production;Synthesis of IP3 and IP4 in the cytosol;Synthesis of pyrophosphates in the cytosol</t>
  </si>
  <si>
    <t>hsa:3705;Q13572;Q9BTL6;Q9H2E7</t>
  </si>
  <si>
    <t>Q13572</t>
  </si>
  <si>
    <t>Inositol-tetrakisphosphate 1-kinase OS=Homo sapiens (Human) OX=9606 GN=ITPK1 PE=1 SV=2</t>
  </si>
  <si>
    <t>ENSG00000143772</t>
  </si>
  <si>
    <t>ITPKB</t>
  </si>
  <si>
    <t>Inositol phosphate metabolism;Metabolic pathways;Calcium signaling pathway;Phosphatidylinositol signaling system</t>
  </si>
  <si>
    <t>Synthesis of IP3 and IP4 in the cytosol</t>
  </si>
  <si>
    <t>hsa:3707;P27987;Q5VWL9;Q5VWM0;Q96BZ2;Q96JS1;Q9UH47</t>
  </si>
  <si>
    <t>P27987</t>
  </si>
  <si>
    <t>Inositol-trisphosphate 3-kinase B OS=Homo sapiens (Human) OX=9606 GN=ITPKB PE=1 SV=5</t>
  </si>
  <si>
    <t>ENSG00000086544</t>
  </si>
  <si>
    <t>ITPKC</t>
  </si>
  <si>
    <t>hsa:80271;Q96DU7;Q9UE25;Q9Y475</t>
  </si>
  <si>
    <t>Q96DU7</t>
  </si>
  <si>
    <t>Inositol-trisphosphate 3-kinase C OS=Homo sapiens (Human) OX=9606 GN=ITPKC PE=1 SV=1</t>
  </si>
  <si>
    <t>Pf00520, Pf01365, Pf02815, Pf08454, Pf08709</t>
  </si>
  <si>
    <t>ENSG00000150995</t>
  </si>
  <si>
    <t>ITPR1</t>
  </si>
  <si>
    <t>Calcium signaling pathway;cGMP-PKG signaling pathway;Phosphatidylinositol signaling system;Oocyte meiosis;Autophagy;Apoptosis;Cellular senescence;Vascular smooth muscle contraction;Apelin signaling pathway;Gap junction;Platelet activation;NOD-like receptor signaling pathway;C-type lectin receptor signaling pathway;Circadian entrainment;Long-term potentiation;Retrograde endocannabinoid signaling;Glutamatergic synapse;Cholinergic synapse;Serotonergic synapse;Dopaminergic synapse;Long-term depression;Inflammatory mediator regulation of TRP channels;GnRH signaling pathway;Estrogen signaling pathway;Thyroid hormone synthesis;Oxytocin signaling pathway;Glucagon signaling pathway;Renin secretion;Aldosterone synthesis and secretion;Cortisol synthesis and secretion;Parathyroid hormone synthesis, secretion and action;GnRH secretion;Cushing syndrome;Growth hormone synthesis, secretion and action;Salivary secretion;Gastric acid secretion;Pancreatic secretion;Alzheimer disease;Parkinson disease;Huntington disease;Spinocerebellar ataxia;Prion disease;Pathways of neurodegeneration;Shigellosis;Human cytomegalovirus infection;Kaposi sarcoma-associated herpesvirus infection;Human immunodeficiency virus 1 infection;Proteoglycans in cancer;Lipid and atherosclerosis</t>
  </si>
  <si>
    <t>VEGFR2 mediated cell proliferation;Ca2+ pathway;FCGR3A-mediated IL10 synthesis;Ion homeostasis;Glucagon-like Peptide-1 (GLP1) regulates insulin secretion;Role of phospholipids in phagocytosis;FCERI mediated Ca+2 mobilization;CLEC7A (Dectin-1) induces NFAT activation;DAG and IP3 signaling;Effects of PIP2 hydrolysis;Antigen activates B Cell Receptor (BCR) leading to generation of second messengers;cGMP effects;Elevation of cytosolic Ca2+ levels;PLC beta mediated events</t>
  </si>
  <si>
    <t>Alzheimer's disease and miRNA effects;Myometrial relaxation and contraction pathways;G protein signaling pathways;Cell-type dependent selectivity of CCK2R signaling;Resistin as a regulator of inflammation;Fragile X syndrome;MFAP5 effect on permeability and motility of endothelial cells via cytoskeleton rearrangement;Vitamin D-sensitive calcium signaling in depression;PKC-gamma calcium signaling pathway in ataxia;Type I collagen synthesis in the context of osteogenesis imperfecta;GPR143 in melanocytes and retinal pigment epithelium cells;STING pathway in Kawasaki-like disease and COVID-19;Alzheimer's disease;GDNF signaling;Calcium regulation in cardiac cells;T-cell receptor signaling pathway;Serotonin HTR1 group and FOS pathway;Serotonin receptor 2 and ELK-SRF/GATA4 signaling</t>
  </si>
  <si>
    <t>E7EPX7;E9PDE9;hsa:3708;Q14643;Q14660;Q99897</t>
  </si>
  <si>
    <t>Q14643</t>
  </si>
  <si>
    <t>Inositol 1,4,5-trisphosphate receptor type 1 OS=Homo sapiens (Human) OX=9606 GN=ITPR1 PE=1 SV=3</t>
  </si>
  <si>
    <t>ENSG00000123104</t>
  </si>
  <si>
    <t>ITPR2</t>
  </si>
  <si>
    <t>Calcium signaling pathway;cGMP-PKG signaling pathway;Phosphatidylinositol signaling system;Oocyte meiosis;Apoptosis;Cellular senescence;Vascular smooth muscle contraction;Apelin signaling pathway;Gap junction;Platelet activation;NOD-like receptor signaling pathway;C-type lectin receptor signaling pathway;Long-term potentiation;Retrograde endocannabinoid signaling;Glutamatergic synapse;Cholinergic synapse;Serotonergic synapse;Dopaminergic synapse;Long-term depression;Inflammatory mediator regulation of TRP channels;GnRH signaling pathway;Estrogen signaling pathway;Thyroid hormone synthesis;Oxytocin signaling pathway;Glucagon signaling pathway;Renin secretion;Aldosterone synthesis and secretion;Cortisol synthesis and secretion;Parathyroid hormone synthesis, secretion and action;GnRH secretion;Cushing syndrome;Growth hormone synthesis, secretion and action;Salivary secretion;Gastric acid secretion;Pancreatic secretion;Alzheimer disease;Parkinson disease;Spinocerebellar ataxia;Prion disease;Pathways of neurodegeneration;Shigellosis;Human cytomegalovirus infection;Kaposi sarcoma-associated herpesvirus infection;Human immunodeficiency virus 1 infection;Proteoglycans in cancer</t>
  </si>
  <si>
    <t>Effects of PIP2 hydrolysis;Antigen activates B Cell Receptor (BCR) leading to generation of second messengers;Glucagon-like Peptide-1 (GLP1) regulates insulin secretion;Ca2+ pathway;Ion homeostasis;FCERI mediated Ca+2 mobilization;Role of phospholipids in phagocytosis;FCGR3A-mediated IL10 synthesis;VEGFR2 mediated cell proliferation;Elevation of cytosolic Ca2+ levels;PLC beta mediated events;DAG and IP3 signaling;CLEC7A (Dectin-1) induces NFAT activation</t>
  </si>
  <si>
    <t>Alzheimer's disease and miRNA effects;Myometrial relaxation and contraction pathways;Vitamin D-sensitive calcium signaling in depression;Thyroid hormones production and peripheral downstream signaling effects;Alzheimer's disease;GDNF signaling;Calcium regulation in cardiac cells</t>
  </si>
  <si>
    <t>hsa:3709;O94773;Q14571</t>
  </si>
  <si>
    <t>Q14571</t>
  </si>
  <si>
    <t>Inositol 1,4,5-trisphosphate receptor type 2 OS=Homo sapiens (Human) OX=9606 GN=ITPR2 PE=1 SV=2</t>
  </si>
  <si>
    <t>ENSG00000096433</t>
  </si>
  <si>
    <t>ITPR3</t>
  </si>
  <si>
    <t>Calcium signaling pathway;cGMP-PKG signaling pathway;Phosphatidylinositol signaling system;Oocyte meiosis;Apoptosis;Cellular senescence;Vascular smooth muscle contraction;Apelin signaling pathway;Gap junction;Platelet activation;NOD-like receptor signaling pathway;C-type lectin receptor signaling pathway;Circadian entrainment;Long-term potentiation;Retrograde endocannabinoid signaling;Glutamatergic synapse;Cholinergic synapse;Serotonergic synapse;Dopaminergic synapse;Long-term depression;Taste transduction;Inflammatory mediator regulation of TRP channels;Insulin secretion;GnRH signaling pathway;Estrogen signaling pathway;Thyroid hormone synthesis;Oxytocin signaling pathway;Glucagon signaling pathway;Renin secretion;Aldosterone synthesis and secretion;Cortisol synthesis and secretion;Parathyroid hormone synthesis, secretion and action;GnRH secretion;Cushing syndrome;Growth hormone synthesis, secretion and action;Salivary secretion;Gastric acid secretion;Pancreatic secretion;Alzheimer disease;Parkinson disease;Amyotrophic lateral sclerosis;Spinocerebellar ataxia;Prion disease;Pathways of neurodegeneration;Shigellosis;Human cytomegalovirus infection;Kaposi sarcoma-associated herpesvirus infection;Human immunodeficiency virus 1 infection;Proteoglycans in cancer</t>
  </si>
  <si>
    <t>Role of phospholipids in phagocytosis;FCERI mediated Ca+2 mobilization;FCGR3A-mediated IL10 synthesis;Antigen activates B Cell Receptor (BCR) leading to generation of second messengers;Ca2+ pathway;Ion homeostasis;VEGFR2 mediated cell proliferation;DAG and IP3 signaling;Effects of PIP2 hydrolysis;Glucagon-like Peptide-1 (GLP1) regulates insulin secretion;PLC beta mediated events;Sensory perception of sweet, bitter, and umami (glutamate) taste;Elevation of cytosolic Ca2+ levels;CLEC7A (Dectin-1) induces NFAT activation</t>
  </si>
  <si>
    <t>Alzheimer's disease and miRNA effects;Myometrial relaxation and contraction pathways;MFAP5-mediated ovarian cancer cell motility and invasiveness;GPR40 pathway;Vitamin D-sensitive calcium signaling in depression;Airway smooth muscle cell contraction;Malignant pleural mesothelioma;Alzheimer's disease;GDNF signaling;Calcium regulation in cardiac cells</t>
  </si>
  <si>
    <t>hsa:3710;Q14573;Q14649;Q5TAQ2</t>
  </si>
  <si>
    <t>Q14573</t>
  </si>
  <si>
    <t>Inositol 1,4,5-trisphosphate receptor type 3 OS=Homo sapiens (Human) OX=9606 GN=ITPR3 PE=1 SV=2</t>
  </si>
  <si>
    <t>Pf14722, Pf14723</t>
  </si>
  <si>
    <t>ENSG00000138434</t>
  </si>
  <si>
    <t>ITPRID2</t>
  </si>
  <si>
    <t>A8K6T0;hsa:6744;P28290;Q68DA6;Q7Z7L2;Q8N1L3;Q8N263;Q8N7H2;Q8NEN5;Q96E36;Q96PW1</t>
  </si>
  <si>
    <t>P28290</t>
  </si>
  <si>
    <t>Protein ITPRID2 OS=Homo sapiens (Human) OX=9606 GN=ITPRID2 PE=1 SV=3</t>
  </si>
  <si>
    <t>Pf20266</t>
  </si>
  <si>
    <t>ENSG00000148841</t>
  </si>
  <si>
    <t>ITPRIP</t>
  </si>
  <si>
    <t>D3DRA5;hsa:85450;Q5JU17;Q8IWB1;Q96MS8;Q9C0A9</t>
  </si>
  <si>
    <t>Q8IWB1</t>
  </si>
  <si>
    <t>Inositol 1,4,5-trisphosphate receptor-interacting protein OS=Homo sapiens (Human) OX=9606 GN=ITPRIP PE=1 SV=1</t>
  </si>
  <si>
    <t>Pf00018, Pf00168, Pf00621, Pf07653, Pf12763, Pf14604, Pf16652</t>
  </si>
  <si>
    <t>ENSG00000198399</t>
  </si>
  <si>
    <t>ITSN2</t>
  </si>
  <si>
    <t>Cargo recognition for clathrin-mediated endocytosis;RHOU GTPase cycle</t>
  </si>
  <si>
    <t>hsa:50618;O95062;Q15812;Q9HAK4;Q9NXE6;Q9NYG0;Q9NZM2;Q9NZM3;Q9ULG4</t>
  </si>
  <si>
    <t>Q9NZM3</t>
  </si>
  <si>
    <t>Intersectin-2 OS=Homo sapiens (Human) OX=9606 GN=ITSN2 PE=1 SV=3</t>
  </si>
  <si>
    <t>ENSG00000128928</t>
  </si>
  <si>
    <t>IVD</t>
  </si>
  <si>
    <t>B2RCV5;B3KVI7;hsa:3712;J3KR54;P26440;Q53XZ9;Q96AF6</t>
  </si>
  <si>
    <t>P26440</t>
  </si>
  <si>
    <t>Isovaleryl-CoA dehydrogenase, mitochondrial OS=Homo sapiens (Human) OX=9606 GN=IVD PE=1 SV=2</t>
  </si>
  <si>
    <t>ENSG00000116679</t>
  </si>
  <si>
    <t>IVNS1ABP</t>
  </si>
  <si>
    <t>A8K8R6;hsa:10625;Q1G4T6;Q1G4T7;Q5TF75;Q6NW38;Q7LCG2;Q9NZX0;Q9Y480;Q9Y6Y0</t>
  </si>
  <si>
    <t>Q9Y6Y0</t>
  </si>
  <si>
    <t>Influenza virus NS1A-binding protein OS=Homo sapiens (Human) OX=9606 GN=IVNS1ABP PE=1 SV=3</t>
  </si>
  <si>
    <t>Pf08711</t>
  </si>
  <si>
    <t>ENSG00000163166</t>
  </si>
  <si>
    <t>IWS1</t>
  </si>
  <si>
    <t>hsa:55677;Q2TB65;Q6P157;Q8N3E8;Q96MI7;Q96ST2;Q9NV97;Q9NWH8</t>
  </si>
  <si>
    <t>Q96ST2</t>
  </si>
  <si>
    <t>Protein IWS1 homolog OS=Homo sapiens (Human) OX=9606 GN=IWS1 PE=1 SV=2</t>
  </si>
  <si>
    <t>Pf10513, Pf13831, Pf13832</t>
  </si>
  <si>
    <t>ENSG00000077684</t>
  </si>
  <si>
    <t>JADE1</t>
  </si>
  <si>
    <t>D3DNY0;D3DNY1;hsa:79960;Q4W5D5;Q6IE81;Q6ZSL7;Q8NC41;Q96JL8;Q96SQ1;Q9H692</t>
  </si>
  <si>
    <t>Q6IE81</t>
  </si>
  <si>
    <t>Protein Jade-1 OS=Homo sapiens (Human) OX=9606 GN=JADE1 PE=1 SV=1</t>
  </si>
  <si>
    <t>ENSG00000043143</t>
  </si>
  <si>
    <t>JADE2</t>
  </si>
  <si>
    <t>D3DQA3;hsa:23338;Q6IE80;Q8TEK0;Q92513;Q96GQ6;Q9NQC1</t>
  </si>
  <si>
    <t>Q9NQC1</t>
  </si>
  <si>
    <t>E3 ubiquitin-protein ligase Jade-2 OS=Homo sapiens (Human) OX=9606 GN=JADE2 PE=1 SV=2</t>
  </si>
  <si>
    <t>Pf00628, Pf10513, Pf13832</t>
  </si>
  <si>
    <t>ENSG00000102221</t>
  </si>
  <si>
    <t>JADE3</t>
  </si>
  <si>
    <t>hsa:9767;Q6IE79;Q92613</t>
  </si>
  <si>
    <t>Q92613</t>
  </si>
  <si>
    <t>Protein Jade-3 OS=Homo sapiens (Human) OX=9606 GN=JADE3 PE=1 SV=1</t>
  </si>
  <si>
    <t>Pf07086</t>
  </si>
  <si>
    <t>ENSG00000171135</t>
  </si>
  <si>
    <t>JAGN1</t>
  </si>
  <si>
    <t>hsa:84522;Q8N5M9;Q8NCF6;Q96SW1</t>
  </si>
  <si>
    <t>Q8N5M9</t>
  </si>
  <si>
    <t>Protein jagunal homolog 1 OS=Homo sapiens (Human) OX=9606 GN=JAGN1 PE=1 SV=1</t>
  </si>
  <si>
    <t>Pf07714, Pf17887, Pf18377, Pf18379</t>
  </si>
  <si>
    <t>ENSG00000162434</t>
  </si>
  <si>
    <t>JAK1</t>
  </si>
  <si>
    <t>EGFR tyrosine kinase inhibitor resistance;PI3K-Akt signaling pathway;Necroptosis;Osteoclast differentiation;Signaling pathways regulating pluripotency of stem cells;NOD-like receptor signaling pathway;JAK-STAT signaling pathway;Th1 and Th2 cell differentiation;Th17 cell differentiation;Leishmaniasis;Toxoplasmosis;Tuberculosis;Hepatitis C;Hepatitis B;Measles;Human cytomegalovirus infection;Influenza A;Human papillomavirus infection;Human T-cell leukemia virus 1 infection;Kaposi sarcoma-associated herpesvirus infection;Herpes simplex virus 1 infection;Epstein-Barr virus infection;Coronavirus disease;Pathways in cancer;Viral carcinogenesis;Pancreatic cancer;PD-L1 expression and PD-1 checkpoint pathway in cancer</t>
  </si>
  <si>
    <t>SARS-CoV-2 activates/modulates innate and adaptive immune responses;ISG15 antiviral mechanism;RAF/MAP kinase cascade;Interleukin-4 and Interleukin-13 signaling;Interleukin-10 signaling;Potential therapeutics for SARS;Interleukin receptor SHC signaling;Interleukin-7 signaling;Interleukin-6 signaling;Regulation of IFNG signaling;Regulation of IFNA/IFNB signaling;Signaling by CSF3 (G-CSF);Inactivation of CSF3 (G-CSF) signaling;MAPK3 (ERK1) activation;MAPK1 (ERK2) activation;IL-6-type cytokine receptor ligand interactions;Interleukin-20 family signaling;Interleukin-35 Signalling;Interleukin-12 signaling;Interleukin-27 signaling;Interleukin-2 signaling;Other interleukin signaling;Interleukin-15 signaling;Interleukin-9 signaling;Interleukin-21 signaling</t>
  </si>
  <si>
    <t>IL-5 signaling pathway;Thyroid stimulating hormone (TSH) signaling pathway;Leptin signaling pathway;Prolactin signaling pathway;IL-7 signaling pathway;IL-17 signaling pathway;Type III interferon signaling;IL-9 signaling pathway;Thymic stromal lymphopoietin (TSLP) signaling pathway;Interleukin-11 signaling pathway;Oncostatin M signaling pathway;IL-3 signaling pathway;TCA cycle nutrient use and invasiveness of ovarian cancer;IL6 signaling pathway;Hepatitis C and hepatocellular carcinoma;Embryonic stem cell pluripotency pathways;Focal adhesion: PI3K-Akt-mTOR-signaling pathway;IL-4 signaling pathway;PI3K-Akt signaling pathway;Immune response to tuberculosis;Pancreatic adenocarcinoma pathway;Acute viral myocarditis;ncRNAs involved in STAT3 signaling in hepatocellular carcinoma;Non-genomic actions of 1,25 dihydroxyvitamin D3;EGF/EGFR signaling pathway;IL-10 anti-inflammatory signaling pathway;Overview of interferons-mediated signaling pathway;Measles virus infection;Hepatitis B infection;EGFR tyrosine kinase inhibitor resistance;TGF-beta receptor signaling in skeletal dysplasias;Type I interferon induction and signaling during SARS-CoV-2 infection;Host-pathogen interaction of human coronaviruses - interferon induction;IL-2 signaling pathway;SARS coronavirus and innate immunity;SARS-CoV-2 innate immunity evasion and cell-specific immune response;Neuroinflammation and glutamatergic signaling;Malignant pleural mesothelioma;Th17 cell differentiation pathway;TGF-beta receptor signaling;Interferon type I signaling pathways;Type II interferon signaling</t>
  </si>
  <si>
    <t>hsa:3716;P23458;Q59GQ2;Q9UD26</t>
  </si>
  <si>
    <t>P23458</t>
  </si>
  <si>
    <t>Tyrosine-protein kinase JAK1 OS=Homo sapiens (Human) OX=9606 GN=JAK1 PE=1 SV=2</t>
  </si>
  <si>
    <t>ENSG00000105639</t>
  </si>
  <si>
    <t>JAK3</t>
  </si>
  <si>
    <t>Chemokine signaling pathway;PI3K-Akt signaling pathway;Necroptosis;Signaling pathways regulating pluripotency of stem cells;JAK-STAT signaling pathway;Th1 and Th2 cell differentiation;Th17 cell differentiation;Hepatitis B;Measles;Human T-cell leukemia virus 1 infection;Epstein-Barr virus infection;Pathways in cancer;Viral carcinogenesis;Non-small cell lung cancer;Primary immunodeficiency</t>
  </si>
  <si>
    <t>Interleukin receptor SHC signaling;Potential therapeutics for SARS;Signaling by ALK;Interleukin-4 and Interleukin-13 signaling;RAF/MAP kinase cascade;Interleukin-7 signaling;Interleukin-20 family signaling;Interleukin-2 signaling;Interleukin-15 signaling;Interleukin-9 signaling;Interleukin-21 signaling</t>
  </si>
  <si>
    <t>IL-7 signaling pathway;IL-9 signaling pathway;Oncostatin M signaling pathway;Chemokine signaling pathway;Focal adhesion: PI3K-Akt-mTOR-signaling pathway;IL-4 signaling pathway;PI3K-Akt signaling pathway;Non-small cell lung cancer;ncRNAs involved in STAT3 signaling in hepatocellular carcinoma;Measles virus infection;Hepatitis B infection;IL-2 signaling pathway</t>
  </si>
  <si>
    <t>hsa:3718;P52333;Q13259;Q13260;Q13611;Q8N1E8;Q99699;Q9Y6S2</t>
  </si>
  <si>
    <t>P52333</t>
  </si>
  <si>
    <t>Tyrosine-protein kinase JAK3 OS=Homo sapiens (Human) OX=9606 GN=JAK3 PE=1 SV=2</t>
  </si>
  <si>
    <t>Pf01388, Pf02373, Pf02375, Pf02928</t>
  </si>
  <si>
    <t>ENSG00000008083</t>
  </si>
  <si>
    <t>JARID2</t>
  </si>
  <si>
    <t>Signaling pathways regulating pluripotency of stem cells</t>
  </si>
  <si>
    <t>PRC2 methylates histones and DNA</t>
  </si>
  <si>
    <t>Endoderm differentiation;Mesodermal commitment pathway;Interactome of polycomb repressive complex 2 (PRC2);Orexin receptor pathway</t>
  </si>
  <si>
    <t>A8K9Z6;B7Z5S5;B7Z8L0;hsa:3720;Q5U5L5;Q86X63;Q92833</t>
  </si>
  <si>
    <t>Q92833</t>
  </si>
  <si>
    <t>Protein Jumonji OS=Homo sapiens (Human) OX=9606 GN=JARID2 PE=1 SV=2</t>
  </si>
  <si>
    <t>Pf15097</t>
  </si>
  <si>
    <t>ENSG00000132465</t>
  </si>
  <si>
    <t>JCHAIN</t>
  </si>
  <si>
    <t>Cell surface interactions at the vascular wall;Scavenging of heme from plasma</t>
  </si>
  <si>
    <t>hsa:3512;P01591</t>
  </si>
  <si>
    <t>P01591</t>
  </si>
  <si>
    <t>Immunoglobulin J chain OS=Homo sapiens (Human) OX=9606 GN=JCHAIN PE=1 SV=4</t>
  </si>
  <si>
    <t>Pf02373</t>
  </si>
  <si>
    <t>ENSG00000171988</t>
  </si>
  <si>
    <t>JMJD1C</t>
  </si>
  <si>
    <t>A0T124;hsa:221037;Q15652;Q5SQZ8;Q5SQZ9;Q5SR00;Q7Z3E7;Q8N3U0;Q96KB9;Q9P2G7</t>
  </si>
  <si>
    <t>Q15652</t>
  </si>
  <si>
    <t>Probable JmjC domain-containing histone demethylation protein 2C OS=Homo sapiens (Human) OX=9606 GN=JMJD1C PE=1 SV=2</t>
  </si>
  <si>
    <t>ENSG00000081692</t>
  </si>
  <si>
    <t>JMJD4</t>
  </si>
  <si>
    <t>hsa:65094;Q5TBZ1;Q5TBZ6;Q9H970;Q9H9V9</t>
  </si>
  <si>
    <t>Q9H9V9</t>
  </si>
  <si>
    <t>2-oxoglutarate and iron-dependent oxygenase JMJD4 OS=Homo sapiens (Human) OX=9606 GN=JMJD4 PE=1 SV=2</t>
  </si>
  <si>
    <t>ENSG00000070495</t>
  </si>
  <si>
    <t>JMJD6</t>
  </si>
  <si>
    <t>HDMs demethylate histones</t>
  </si>
  <si>
    <t>B3KMN8;B4DGX1;hsa:23210;Q6NYC1;Q86VY0;Q8IUM5;Q9Y4E2</t>
  </si>
  <si>
    <t>Q6NYC1</t>
  </si>
  <si>
    <t>Bifunctional arginine demethylase and lysyl-hydroxylase JMJD6 OS=Homo sapiens (Human) OX=9606 GN=JMJD6 PE=1 SV=1</t>
  </si>
  <si>
    <t>Pf17054</t>
  </si>
  <si>
    <t>ENSG00000189159</t>
  </si>
  <si>
    <t>JPT1</t>
  </si>
  <si>
    <t>B2R6K3;hsa:51155;Q53FG7;Q7Z2D2;Q7Z2F0;Q9UK76</t>
  </si>
  <si>
    <t>Q9UK76</t>
  </si>
  <si>
    <t>Jupiter microtubule associated homolog 1 OS=Homo sapiens (Human) OX=9606 GN=JPT1 PE=1 SV=3</t>
  </si>
  <si>
    <t>ENSG00000206053</t>
  </si>
  <si>
    <t>JPT2</t>
  </si>
  <si>
    <t>B1AJY2;B4DLH4;hsa:90861;Q6EIC7;Q9H910</t>
  </si>
  <si>
    <t>Q9H910</t>
  </si>
  <si>
    <t>Jupiter microtubule associated homolog 2 OS=Homo sapiens (Human) OX=9606 GN=JPT2 PE=1 SV=1</t>
  </si>
  <si>
    <t>Pf00170, Pf03957</t>
  </si>
  <si>
    <t>ENSG00000171223</t>
  </si>
  <si>
    <t>JUNB</t>
  </si>
  <si>
    <t>Osteoclast differentiation;TNF signaling pathway;Growth hormone synthesis, secretion and action</t>
  </si>
  <si>
    <t>Interleukin-4 and Interleukin-13 signaling;NGF-stimulated transcription;SMAD2/SMAD3:SMAD4 heterotrimer regulates transcription;Nuclear events stimulated by ALK signaling in cancer</t>
  </si>
  <si>
    <t>Corticotropin-releasing hormone signaling pathway;Oncostatin M signaling pathway;Aryl hydrocarbon receptor pathway;Vitamin D receptor pathway;Nuclear receptors meta-pathway;Kit receptor signaling pathway;IL6 signaling pathway;TGF-beta signaling pathway;Oxidative stress response;Host-pathogen interaction of human coronaviruses - MAPK signaling;Overlap between signal transduction pathways contributing to LMNA laminopathies;Orexin receptor pathway</t>
  </si>
  <si>
    <t>hsa:3726;P17275;Q96GH3</t>
  </si>
  <si>
    <t>P17275</t>
  </si>
  <si>
    <t>Transcription factor jun-B OS=Homo sapiens (Human) OX=9606 GN=JUNB PE=1 SV=1</t>
  </si>
  <si>
    <t>ENSG00000130522</t>
  </si>
  <si>
    <t>JUND</t>
  </si>
  <si>
    <t>MAPK signaling pathway;Osteoclast differentiation;IL-17 signaling pathway;Parathyroid hormone synthesis, secretion and action</t>
  </si>
  <si>
    <t>Estrogen-dependent gene expression;NGF-stimulated transcription</t>
  </si>
  <si>
    <t>Corticotropin-releasing hormone signaling pathway;Oncostatin M signaling pathway;Apoptosis-related network due to altered Notch3 in ovarian cancer;Aryl hydrocarbon receptor pathway;Nuclear receptors meta-pathway;TGF-beta signaling pathway;MAPK signaling pathway;EGF/EGFR signaling pathway;Angiotensin II receptor type 1 pathway;Hypertrophy model</t>
  </si>
  <si>
    <t>hsa:3727;P17535;Q53EK9</t>
  </si>
  <si>
    <t>P17535</t>
  </si>
  <si>
    <t>Transcription factor jun-D OS=Homo sapiens (Human) OX=9606 GN=JUND PE=1 SV=3</t>
  </si>
  <si>
    <t>ENSG00000173801</t>
  </si>
  <si>
    <t>JUP</t>
  </si>
  <si>
    <t>Pathways in cancer;Transcriptional misregulation in cancer;Acute myeloid leukemia;Gastric cancer;Arrhythmogenic right ventricular cardiomyopathy</t>
  </si>
  <si>
    <t>Neutrophil degranulation;Formation of the cornified envelope;RHOC GTPase cycle;RHOA GTPase cycle;CDC42 GTPase cycle;RHOQ GTPase cycle;RHOB GTPase cycle;RHOJ GTPase cycle;VEGFR2 mediated vascular permeability;Adherens junctions interactions;RHOH GTPase cycle</t>
  </si>
  <si>
    <t>Arrhythmogenic right ventricular cardiomyopathy;Corticotropin-releasing hormone signaling pathway;Ectoderm differentiation;Ectoderm differentiation;Epithelial to mesenchymal transition in colorectal cancer</t>
  </si>
  <si>
    <t>hsa:3728;P14923;Q15093;Q15151;Q7L3S5;Q86W21;Q9BWC4;Q9HCX9</t>
  </si>
  <si>
    <t>P14923</t>
  </si>
  <si>
    <t>Junction plakoglobin OS=Homo sapiens (Human) OX=9606 GN=JUP PE=1 SV=3</t>
  </si>
  <si>
    <t>Pf00023, Pf12075</t>
  </si>
  <si>
    <t>ENSG00000107104</t>
  </si>
  <si>
    <t>KANK1</t>
  </si>
  <si>
    <t>Estrogen-dependent gene expression;Signaling by membrane-tethered fusions of PDGFRA or PDGFRB</t>
  </si>
  <si>
    <t>A2A2W8;D3DRH3;hsa:23189;Q14678;Q5W0W0;Q8IY65;Q8WX74</t>
  </si>
  <si>
    <t>Q14678</t>
  </si>
  <si>
    <t>KN motif and ankyrin repeat domain-containing protein 1 OS=Homo sapiens (Human) OX=9606 GN=KANK1 PE=1 SV=3</t>
  </si>
  <si>
    <t>Pf15275</t>
  </si>
  <si>
    <t>ENSG00000120071</t>
  </si>
  <si>
    <t>KANSL1</t>
  </si>
  <si>
    <t>A8K5E4;B3KT49;hsa:284058;I3L4J3;Q6AW85;Q7Z3B3;Q8IYH1;Q9BRH0;Q9NTE7;Q9UFT0;Q9ULF3</t>
  </si>
  <si>
    <t>Q7Z3B3</t>
  </si>
  <si>
    <t>KAT8 regulatory NSL complex subunit 1 OS=Homo sapiens (Human) OX=9606 GN=KANSL1 PE=1 SV=2</t>
  </si>
  <si>
    <t>ENSG00000139620</t>
  </si>
  <si>
    <t>KANSL2</t>
  </si>
  <si>
    <t>hsa:54934;Q8N3B5;Q96CV0;Q9H9L4;Q9NX51</t>
  </si>
  <si>
    <t>Q9H9L4</t>
  </si>
  <si>
    <t>KAT8 regulatory NSL complex subunit 2 OS=Homo sapiens (Human) OX=9606 GN=KANSL2 PE=1 SV=3</t>
  </si>
  <si>
    <t>Pf20408</t>
  </si>
  <si>
    <t>ENSG00000114982</t>
  </si>
  <si>
    <t>KANSL3</t>
  </si>
  <si>
    <t>A1L184;D3DXH3;D3DXH4;hsa:55683;Q05BU4;Q6P3X2;Q6PJH6;Q86T19;Q96L64;Q9H0C9;Q9H8C9;Q9HAP8;Q9NWE5;Q9P2N6</t>
  </si>
  <si>
    <t>Q9P2N6</t>
  </si>
  <si>
    <t>KAT8 regulatory NSL complex subunit 3 OS=Homo sapiens (Human) OX=9606 GN=KANSL3 PE=1 SV=2</t>
  </si>
  <si>
    <t>ENSG00000065427</t>
  </si>
  <si>
    <t>KARS1</t>
  </si>
  <si>
    <t>Cytosolic tRNA aminoacylation;Selenoamino acid metabolism;Mitochondrial tRNA aminoacylation</t>
  </si>
  <si>
    <t>A8MSK1;D3DUK4;hsa:3735;O14946;Q15046;Q96J25;Q9HB23</t>
  </si>
  <si>
    <t>Q15046</t>
  </si>
  <si>
    <t>Lysine--tRNA ligase OS=Homo sapiens (Human) OX=9606 GN=KARS1 PE=1 SV=3</t>
  </si>
  <si>
    <t>Pf13673</t>
  </si>
  <si>
    <t>ENSG00000149474</t>
  </si>
  <si>
    <t>KAT14</t>
  </si>
  <si>
    <t>A2A2I5;hsa:57325;Q96GW6;Q96IH3;Q9H8E8;Q9HBF0;Q9UIY5</t>
  </si>
  <si>
    <t>Q9H8E8</t>
  </si>
  <si>
    <t>Cysteine-rich protein 2-binding protein OS=Homo sapiens (Human) OX=9606 GN=KAT14 PE=1 SV=3</t>
  </si>
  <si>
    <t>Pf00439, Pf00583, Pf06466</t>
  </si>
  <si>
    <t>ENSG00000108773</t>
  </si>
  <si>
    <t>KAT2A</t>
  </si>
  <si>
    <t>Viral life cycle;Notch signaling pathway;Thyroid hormone signaling pathway;Human T-cell leukemia virus 1 infection;Viral carcinogenesis</t>
  </si>
  <si>
    <t>Ub-specific processing proteases;HATs acetylate histones;B-WICH complex positively regulates rRNA expression;Pre-NOTCH Transcription and Translation;RNA Polymerase I Transcription Initiation;Constitutive Signaling by NOTCH1 PEST Domain Mutants;Constitutive Signaling by NOTCH1 HD+PEST Domain Mutants;NOTCH1 Intracellular Domain Regulates Transcription;Notch-HLH transcription pathway;NOTCH3 Intracellular Domain Regulates Transcription;Regulation of gene expression in late stage (branching morphogenesis) pancreatic bud precursor cells;NOTCH4 Intracellular Domain Regulates Transcription;RUNX3 regulates NOTCH signaling</t>
  </si>
  <si>
    <t>hsa:2648;Q8N1A2;Q92830;Q9UCW1</t>
  </si>
  <si>
    <t>Q92830</t>
  </si>
  <si>
    <t>Histone acetyltransferase KAT2A OS=Homo sapiens (Human) OX=9606 GN=KAT2A PE=1 SV=3</t>
  </si>
  <si>
    <t>Pf01853, Pf11717, Pf17772</t>
  </si>
  <si>
    <t>ENSG00000172977</t>
  </si>
  <si>
    <t>KAT5</t>
  </si>
  <si>
    <t>Spinocerebellar ataxia;Human T-cell leukemia virus 1 infection</t>
  </si>
  <si>
    <t>Formation of the beta-catenin:TCF transactivating complex;Resolution of D-loop Structures through Holliday Junction Intermediates;Presynaptic phase of homologous DNA pairing and strand exchange;Resolution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PALB2;Recruitment and ATM-mediated phosphorylation of repair and signaling proteins at DNA double strand breaks;HATs acetylate histones;Estrogen-dependent gene expression;Nonhomologous End-Joining (NHEJ);Regulation of TP53 Activity through Phosphorylation;Processing of DNA double-strand break ends;DNA Damage/Telomere Stress Induced Senescence;G2/M DNA damage checkpoint;HDR through Single Strand Annealing (SSA);Impaired BRCA2 binding to RAD51;Sensing of DNA Double Strand Breaks</t>
  </si>
  <si>
    <t>Androgen receptor signaling pathway;ATM signaling in development and disease;Joubert syndrome;Gastrin signaling pathway</t>
  </si>
  <si>
    <t>B4E3C7;C9JL99;hsa:10524;O95624;Q13430;Q17RW5;Q561W3;Q6GSE8;Q92993;Q9BWK7</t>
  </si>
  <si>
    <t>Q92993</t>
  </si>
  <si>
    <t>Histone acetyltransferase KAT5 OS=Homo sapiens (Human) OX=9606 GN=KAT5 PE=1 SV=2</t>
  </si>
  <si>
    <t>Pf00628, Pf01853, Pf17772</t>
  </si>
  <si>
    <t>ENSG00000083168</t>
  </si>
  <si>
    <t>KAT6A</t>
  </si>
  <si>
    <t>hsa:7994;Q76L81;Q92794</t>
  </si>
  <si>
    <t>Q92794</t>
  </si>
  <si>
    <t>Histone acetyltransferase KAT6A OS=Homo sapiens (Human) OX=9606 GN=KAT6A PE=1 SV=2</t>
  </si>
  <si>
    <t>ENSG00000156650;ENSG00000281813</t>
  </si>
  <si>
    <t>KAT6B</t>
  </si>
  <si>
    <t>hsa:23522;O15087;Q86Y05;Q8WU81;Q8WYB5;Q9UKW2;Q9UKW3;Q9UKX0</t>
  </si>
  <si>
    <t>Q8WYB5</t>
  </si>
  <si>
    <t>Histone acetyltransferase KAT6B OS=Homo sapiens (Human) OX=9606 GN=KAT6B PE=1 SV=3</t>
  </si>
  <si>
    <t>Pf01530, Pf01853, Pf17772</t>
  </si>
  <si>
    <t>ENSG00000136504</t>
  </si>
  <si>
    <t>KAT7</t>
  </si>
  <si>
    <t>B3KN74;B4DF85;B4DFB4;B4DFE0;B4DGY4;E7ER15;G5E9K7;hsa:11143;O95251</t>
  </si>
  <si>
    <t>O95251</t>
  </si>
  <si>
    <t>Histone acetyltransferase KAT7 OS=Homo sapiens (Human) OX=9606 GN=KAT7 PE=1 SV=1</t>
  </si>
  <si>
    <t>ENSG00000103510</t>
  </si>
  <si>
    <t>KAT8</t>
  </si>
  <si>
    <t>A8K4Z1;G5E9P2;hsa:84148;Q659G0;Q7LC17;Q8IY59;Q8WYB4;Q8WZ14;Q9H7Z6;Q9HAC5;Q9NR35</t>
  </si>
  <si>
    <t>Q9H7Z6</t>
  </si>
  <si>
    <t>Histone acetyltransferase KAT8 OS=Homo sapiens (Human) OX=9606 GN=KAT8 PE=1 SV=2</t>
  </si>
  <si>
    <t>Pf00004, Pf09336, Pf17862</t>
  </si>
  <si>
    <t>ENSG00000186625</t>
  </si>
  <si>
    <t>KATNA1</t>
  </si>
  <si>
    <t>E1P5A3;hsa:11104;O75449;Q5TFA8;Q5TFA9;Q86VN2;Q9NU52</t>
  </si>
  <si>
    <t>O75449</t>
  </si>
  <si>
    <t>Katanin p60 ATPase-containing subunit A1 OS=Homo sapiens (Human) OX=9606 GN=KATNA1 PE=1 SV=1</t>
  </si>
  <si>
    <t>ENSG00000102781</t>
  </si>
  <si>
    <t>KATNAL1</t>
  </si>
  <si>
    <t>A8K5X4;hsa:84056;Q9BW62</t>
  </si>
  <si>
    <t>Q9BW62</t>
  </si>
  <si>
    <t>Katanin p60 ATPase-containing subunit A-like 1 OS=Homo sapiens (Human) OX=9606 GN=KATNAL1 PE=1 SV=1</t>
  </si>
  <si>
    <t>Pf00400, Pf13925</t>
  </si>
  <si>
    <t>ENSG00000140854</t>
  </si>
  <si>
    <t>KATNB1</t>
  </si>
  <si>
    <t>A6NCG6;hsa:10300;O60620;Q9BVA0</t>
  </si>
  <si>
    <t>Q9BVA0</t>
  </si>
  <si>
    <t>Katanin p80 WD40 repeat-containing subunit B1 OS=Homo sapiens (Human) OX=9606 GN=KATNB1 PE=1 SV=1</t>
  </si>
  <si>
    <t>ENSG00000170852</t>
  </si>
  <si>
    <t>KBTBD2</t>
  </si>
  <si>
    <t>A8K9T7;hsa:25948;Q86Y62;Q8IY47;Q9P239;Q9UFM7;Q9Y382</t>
  </si>
  <si>
    <t>Q8IY47</t>
  </si>
  <si>
    <t>Kelch repeat and BTB domain-containing protein 2 OS=Homo sapiens (Human) OX=9606 GN=KBTBD2 PE=1 SV=2</t>
  </si>
  <si>
    <t>ENSG00000182359</t>
  </si>
  <si>
    <t>KBTBD3</t>
  </si>
  <si>
    <t>hsa:143879;Q6N066;Q86X38;Q8NAB2;Q96NK5</t>
  </si>
  <si>
    <t>Q8NAB2</t>
  </si>
  <si>
    <t>Kelch repeat and BTB domain-containing protein 3 OS=Homo sapiens (Human) OX=9606 GN=KBTBD3 PE=2 SV=3</t>
  </si>
  <si>
    <t>Pf00651, Pf07707, Pf13964</t>
  </si>
  <si>
    <t>ENSG00000123444;ENSG00000284900</t>
  </si>
  <si>
    <t>KBTBD4</t>
  </si>
  <si>
    <t>D3DQS1;D3DQS2;hsa:55709;Q6IA85;Q9BUC3;Q9NV76;Q9NVX7</t>
  </si>
  <si>
    <t>Q9NVX7</t>
  </si>
  <si>
    <t>Kelch repeat and BTB domain-containing protein 4 OS=Homo sapiens (Human) OX=9606 GN=KBTBD4 PE=1 SV=3</t>
  </si>
  <si>
    <t>ENSG00000163376</t>
  </si>
  <si>
    <t>KBTBD8</t>
  </si>
  <si>
    <t>B4DTW6;hsa:84541;Q8NFY9;Q96JI5</t>
  </si>
  <si>
    <t>Q8NFY9</t>
  </si>
  <si>
    <t>Kelch repeat and BTB domain-containing protein 8 OS=Homo sapiens (Human) OX=9606 GN=KBTBD8 PE=1 SV=2</t>
  </si>
  <si>
    <t>Pf00569, Pf05605</t>
  </si>
  <si>
    <t>ENSG00000176407</t>
  </si>
  <si>
    <t>KCMF1</t>
  </si>
  <si>
    <t>hsa:56888;Q4ZG04;Q53SC7;Q9BWK2;Q9H8P5;Q9P0J7;Q9UFE8</t>
  </si>
  <si>
    <t>Q9P0J7</t>
  </si>
  <si>
    <t>E3 ubiquitin-protein ligase KCMF1 OS=Homo sapiens (Human) OX=9606 GN=KCMF1 PE=1 SV=2</t>
  </si>
  <si>
    <t>ENSG00000069424</t>
  </si>
  <si>
    <t>KCNAB2</t>
  </si>
  <si>
    <t>Neutrophil degranulation;Voltage gated Potassium channels</t>
  </si>
  <si>
    <t>A0AVM9;A8K1A4;B0AZR7;hsa:8514;O43659;Q13303;Q2YD85;Q5TG82;Q5TG83;Q6ZNE4;Q99411</t>
  </si>
  <si>
    <t>Q13303</t>
  </si>
  <si>
    <t>Voltage-gated potassium channel subunit beta-2 OS=Homo sapiens (Human) OX=9606 GN=KCNAB2 PE=1 SV=2</t>
  </si>
  <si>
    <t>Pf02214</t>
  </si>
  <si>
    <t>ENSG00000110906</t>
  </si>
  <si>
    <t>KCTD10</t>
  </si>
  <si>
    <t>hsa:83892;Q53HN2;Q59FV1;Q6PL47;Q96SU0;Q9H3F6</t>
  </si>
  <si>
    <t>Q9H3F6</t>
  </si>
  <si>
    <t>BTB/POZ domain-containing adapter for CUL3-mediated RhoA degradation protein 3 OS=Homo sapiens (Human) OX=9606 GN=KCTD10 PE=1 SV=1</t>
  </si>
  <si>
    <t>Pf02214, Pf19321</t>
  </si>
  <si>
    <t>ENSG00000155729</t>
  </si>
  <si>
    <t>KCTD18</t>
  </si>
  <si>
    <t>hsa:130535;Q53T21;Q6NW26;Q6PCD8;Q6PI47;Q8N9B7;Q96N73</t>
  </si>
  <si>
    <t>Q6PI47</t>
  </si>
  <si>
    <t>BTB/POZ domain-containing protein KCTD18 OS=Homo sapiens (Human) OX=9606 GN=KCTD18 PE=2 SV=2</t>
  </si>
  <si>
    <t>Pf16017</t>
  </si>
  <si>
    <t>ENSG00000112078</t>
  </si>
  <si>
    <t>KCTD20</t>
  </si>
  <si>
    <t>B4DZD3;B4E2Q3;F5H3T3;hsa:222658;Q5W105;Q69YQ7;Q7Z5Y7;Q8IZ55</t>
  </si>
  <si>
    <t>Q7Z5Y7</t>
  </si>
  <si>
    <t>BTB/POZ domain-containing protein KCTD20 OS=Homo sapiens (Human) OX=9606 GN=KCTD20 PE=1 SV=1</t>
  </si>
  <si>
    <t>ENSG00000167977</t>
  </si>
  <si>
    <t>KCTD5</t>
  </si>
  <si>
    <t>D3DU96;hsa:54442;Q9NXV2</t>
  </si>
  <si>
    <t>Q9NXV2</t>
  </si>
  <si>
    <t>BTB/POZ domain-containing protein KCTD5 OS=Homo sapiens (Human) OX=9606 GN=KCTD5 PE=1 SV=1</t>
  </si>
  <si>
    <t>Pf00810</t>
  </si>
  <si>
    <t>ENSG00000105438</t>
  </si>
  <si>
    <t>KDELR1</t>
  </si>
  <si>
    <t>Vibrio cholerae infection</t>
  </si>
  <si>
    <t>B2R6N4;hsa:10945;P24390;Q54A39;Q8NBW7</t>
  </si>
  <si>
    <t>P24390</t>
  </si>
  <si>
    <t>ER lumen protein-retaining receptor 1 OS=Homo sapiens (Human) OX=9606 GN=KDELR1 PE=1 SV=1</t>
  </si>
  <si>
    <t>Pf01593, Pf04433</t>
  </si>
  <si>
    <t>ENSG00000004487</t>
  </si>
  <si>
    <t>KDM1A</t>
  </si>
  <si>
    <t>Estrogen-dependent gene expression;Factors involved in megakaryocyte development and platelet production;Potential therapeutics for SARS;Regulation of PTEN gene transcription;HDACs deacetylate histones;HDMs demethylate histones;NR1H3 &amp; NR1H2 regulate gene expression linked to cholesterol transport and efflux;Activated PKN1 stimulates transcription of AR (androgen receptor) regulated genes KLK2 and KLK3</t>
  </si>
  <si>
    <t>Androgen receptor signaling pathway;Effect of progerin on genes involved in Hutchinson-Gilford progeria syndrome;Thermogenesis;Vitamin D-sensitive calcium signaling in depression;Thyroid hormones production and peripheral downstream signaling effects</t>
  </si>
  <si>
    <t>A8MWP9;hsa:23028;O60341;Q5TH94;Q5TH95;Q86VT7;Q8IXK4;Q8NDP6;Q8TAZ3;Q96AW4</t>
  </si>
  <si>
    <t>O60341</t>
  </si>
  <si>
    <t>Lysine-specific histone demethylase 1A OS=Homo sapiens (Human) OX=9606 GN=KDM1A PE=1 SV=2</t>
  </si>
  <si>
    <t>Pf01593, Pf04433, Pf07496</t>
  </si>
  <si>
    <t>ENSG00000165097</t>
  </si>
  <si>
    <t>KDM1B</t>
  </si>
  <si>
    <t>UCH proteinases;HDMs demethylate histones;NR1H3 &amp; NR1H2 regulate gene expression linked to cholesterol transport and efflux</t>
  </si>
  <si>
    <t>Vitamin D-sensitive calcium signaling in depression</t>
  </si>
  <si>
    <t>A2A2C5;A2A2C6;hsa:221656;Q5TGV3;Q6AI15;Q6ZUU4;Q8N258;Q8NB78;Q96EL7</t>
  </si>
  <si>
    <t>Q8NB78</t>
  </si>
  <si>
    <t>Lysine-specific histone demethylase 1B OS=Homo sapiens (Human) OX=9606 GN=KDM1B PE=1 SV=3</t>
  </si>
  <si>
    <t>Pf00646, Pf02008, Pf16866, Pf17811</t>
  </si>
  <si>
    <t>ENSG00000173120</t>
  </si>
  <si>
    <t>KDM2A</t>
  </si>
  <si>
    <t>D4QA03;E9PIL6;hsa:22992;I3VM55;Q49A21;Q4G0M3;Q69YY8;Q9BVH5;Q9H7H5;Q9UK66;Q9Y2K7</t>
  </si>
  <si>
    <t>Q9Y2K7</t>
  </si>
  <si>
    <t>Lysine-specific demethylase 2A OS=Homo sapiens (Human) OX=9606 GN=KDM2A PE=1 SV=3</t>
  </si>
  <si>
    <t>ENSG00000089094</t>
  </si>
  <si>
    <t>KDM2B</t>
  </si>
  <si>
    <t>A8MRS1;hsa:84678;Q1RLM7;Q8NCI2;Q8NHM5;Q96HC7;Q96SL0;Q96T03;Q9NS96;Q9UF75</t>
  </si>
  <si>
    <t>Q8NHM5</t>
  </si>
  <si>
    <t>Lysine-specific demethylase 2B OS=Homo sapiens (Human) OX=9606 GN=KDM2B PE=1 SV=1</t>
  </si>
  <si>
    <t>ENSG00000115548</t>
  </si>
  <si>
    <t>KDM3A</t>
  </si>
  <si>
    <t>NR1H3 &amp; NR1H2 regulate gene expression linked to cholesterol transport and efflux;HDMs demethylate histones</t>
  </si>
  <si>
    <t>Thermogenesis;Male infertility;Vitamin D-sensitive calcium signaling in depression</t>
  </si>
  <si>
    <t>D6W5M3;hsa:55818;Q53S72;Q68D47;Q68UT9;Q6N050;Q8IY08;Q9Y4C1</t>
  </si>
  <si>
    <t>Q9Y4C1</t>
  </si>
  <si>
    <t>Lysine-specific demethylase 3A OS=Homo sapiens (Human) OX=9606 GN=KDM3A PE=1 SV=4</t>
  </si>
  <si>
    <t>ENSG00000120733</t>
  </si>
  <si>
    <t>KDM3B</t>
  </si>
  <si>
    <t>A6H8X7;hsa:51780;Q7LBC6;Q9BVH6;Q9BW93;Q9BZ52;Q9NYF4;Q9UPS0</t>
  </si>
  <si>
    <t>Q7LBC6</t>
  </si>
  <si>
    <t>Lysine-specific demethylase 3B OS=Homo sapiens (Human) OX=9606 GN=KDM3B PE=1 SV=2</t>
  </si>
  <si>
    <t>Pf02373, Pf02375, Pf13831, Pf13832, Pf18104</t>
  </si>
  <si>
    <t>ENSG00000066135</t>
  </si>
  <si>
    <t>KDM4A</t>
  </si>
  <si>
    <t>HDMs demethylate histones;Recruitment and ATM-mediated phosphorylation of repair and signaling proteins at DNA double strand breaks;NR1H3 &amp; NR1H2 regulate gene expression linked to cholesterol transport and efflux</t>
  </si>
  <si>
    <t>hsa:9682;O75164;Q5VVB1</t>
  </si>
  <si>
    <t>O75164</t>
  </si>
  <si>
    <t>Lysine-specific demethylase 4A OS=Homo sapiens (Human) OX=9606 GN=KDM4A PE=1 SV=2</t>
  </si>
  <si>
    <t>ENSG00000127663</t>
  </si>
  <si>
    <t>KDM4B</t>
  </si>
  <si>
    <t>HDMs demethylate histones;Recruitment and ATM-mediated phosphorylation of repair and signaling proteins at DNA double strand breaks;Estrogen-dependent gene expression</t>
  </si>
  <si>
    <t>B9EGN8;D6W631;hsa:23030;O75274;O94953;Q6P3R5;Q9P1V1;Q9UF40</t>
  </si>
  <si>
    <t>O94953</t>
  </si>
  <si>
    <t>Lysine-specific demethylase 4B OS=Homo sapiens (Human) OX=9606 GN=KDM4B PE=1 SV=4</t>
  </si>
  <si>
    <t>ENSG00000107077</t>
  </si>
  <si>
    <t>KDM4C</t>
  </si>
  <si>
    <t>HDMs demethylate histones;Activated PKN1 stimulates transcription of AR (androgen receptor) regulated genes KLK2 and KLK3</t>
  </si>
  <si>
    <t>B4E1Y4;B7ZL46;F5H347;F5H7P0;hsa:23081;O94877;Q2M3M0;Q5JUC9;Q5VYJ2;Q5VYJ3;Q9H3R0</t>
  </si>
  <si>
    <t>Q9H3R0</t>
  </si>
  <si>
    <t>Lysine-specific demethylase 4C OS=Homo sapiens (Human) OX=9606 GN=KDM4C PE=1 SV=2</t>
  </si>
  <si>
    <t>Pf00628, Pf01388, Pf02373, Pf02375, Pf02928, Pf08429</t>
  </si>
  <si>
    <t>ENSG00000073614</t>
  </si>
  <si>
    <t>KDM5A</t>
  </si>
  <si>
    <t>A8MV76;hsa:5927;P29375;Q4LE72;Q86XZ1</t>
  </si>
  <si>
    <t>P29375</t>
  </si>
  <si>
    <t>Lysine-specific demethylase 5A OS=Homo sapiens (Human) OX=9606 GN=KDM5A PE=1 SV=3</t>
  </si>
  <si>
    <t>ENSG00000126012</t>
  </si>
  <si>
    <t>KDM5C</t>
  </si>
  <si>
    <t>Clear cell renal cell carcinoma pathways</t>
  </si>
  <si>
    <t>B0QZ44;B4E3I2;F5H3T1;hsa:8242;P41229;Q5JUX3;Q5JUX4;Q5JUX5;Q7Z5S5</t>
  </si>
  <si>
    <t>P41229</t>
  </si>
  <si>
    <t>Lysine-specific demethylase 5C OS=Homo sapiens (Human) OX=9606 GN=KDM5C PE=1 SV=2</t>
  </si>
  <si>
    <t>Pf02373, Pf13181, Pf13432</t>
  </si>
  <si>
    <t>ENSG00000147050</t>
  </si>
  <si>
    <t>KDM6A</t>
  </si>
  <si>
    <t>Activation of anterior HOX genes in hindbrain development during early embryogenesis;HDMs demethylate histones</t>
  </si>
  <si>
    <t>Mesodermal commitment pathway;Mesodermal commitment pathway;Pathways affected in adenoid cystic carcinoma;Malignant pleural mesothelioma</t>
  </si>
  <si>
    <t>hsa:7403;O15550;Q52LL9;Q5JVQ7</t>
  </si>
  <si>
    <t>O15550</t>
  </si>
  <si>
    <t>Lysine-specific demethylase 6A OS=Homo sapiens (Human) OX=9606 GN=KDM6A PE=1 SV=2</t>
  </si>
  <si>
    <t>ENSG00000132510</t>
  </si>
  <si>
    <t>KDM6B</t>
  </si>
  <si>
    <t>Oxidative Stress Induced Senescence;HDMs demethylate histones</t>
  </si>
  <si>
    <t>Pathways affected in adenoid cystic carcinoma;Vitamin D-sensitive calcium signaling in depression</t>
  </si>
  <si>
    <t>C9IZ40;hsa:23135;O15054;Q96G33</t>
  </si>
  <si>
    <t>O15054</t>
  </si>
  <si>
    <t>Lysine-specific demethylase 6B OS=Homo sapiens (Human) OX=9606 GN=KDM6B PE=1 SV=4</t>
  </si>
  <si>
    <t>ENSG00000155666</t>
  </si>
  <si>
    <t>KDM8</t>
  </si>
  <si>
    <t>B4DLU9;hsa:79831;Q6VAK5;Q8N371;Q9H8B1</t>
  </si>
  <si>
    <t>Q8N371</t>
  </si>
  <si>
    <t>Bifunctional peptidase and arginyl-hydroxylase JMJD5 OS=Homo sapiens (Human) OX=9606 GN=KDM8 PE=1 SV=1</t>
  </si>
  <si>
    <t>ENSG00000119537</t>
  </si>
  <si>
    <t>KDSR</t>
  </si>
  <si>
    <t>Sphingolipid metabolism;Metabolic pathways</t>
  </si>
  <si>
    <t>Sphingolipid pathway;Sphingolipid metabolism overview;Sphingolipid metabolism: integrated pathway;Biosynthesis and turnover of 1-deoxy-sphingoid bases;Synthesis of ceramides and 1-deoxyceramides</t>
  </si>
  <si>
    <t>B2R5Y1;B4DMX0;hsa:2531;Q06136</t>
  </si>
  <si>
    <t>Q06136</t>
  </si>
  <si>
    <t>3-ketodihydrosphingosine reductase OS=Homo sapiens (Human) OX=9606 GN=KDSR PE=1 SV=1</t>
  </si>
  <si>
    <t>ENSG00000079999</t>
  </si>
  <si>
    <t>KEAP1</t>
  </si>
  <si>
    <t>Ubiquitin mediated proteolysis;Parkinson disease;Pathways in cancer;Chemical carcinogenesis;Hepatocellular carcinoma;Fluid shear stress and atherosclerosis</t>
  </si>
  <si>
    <t>Antigen processing: Ubiquitination &amp; Proteasome degradation;Ub-specific processing proteases;Neddylation;KEAP1-NFE2L2 pathway;Potential therapeutics for SARS</t>
  </si>
  <si>
    <t>Quercetin and Nf-kB / AP-1 induced apoptosis;Nuclear receptors meta-pathway;NRF2 pathway;Transcriptional activation by NRF2 in response to phytochemicals;Photodynamic therapy-induced NFE2L2 (NRF2) survival signaling;mRNA, protein, and metabolite inducation pathway by cyclosporin A;NRF2-ARE regulation;Head and neck squamous cell carcinoma;Antiviral and anti-inflammatory effects of Nrf2 on SARS-CoV-2 pathway</t>
  </si>
  <si>
    <t>B3KPD5;hsa:9817;Q14145;Q6LEP0;Q8WTX1;Q9BPY9</t>
  </si>
  <si>
    <t>Q14145</t>
  </si>
  <si>
    <t>Kelch-like ECH-associated protein 1 OS=Homo sapiens (Human) OX=9606 GN=KEAP1 PE=1 SV=2</t>
  </si>
  <si>
    <t>ENSG00000132680</t>
  </si>
  <si>
    <t>KHDC4</t>
  </si>
  <si>
    <t>hsa:22889;O94981;Q7L7Q2;Q7Z7E9;Q7Z7F0;Q8TBQ0</t>
  </si>
  <si>
    <t>Q7Z7F0</t>
  </si>
  <si>
    <t>KH homology domain-containing protein 4 OS=Homo sapiens (Human) OX=9606 GN=KHDC4 PE=1 SV=1</t>
  </si>
  <si>
    <t>Pf00013, Pf16274, Pf16568</t>
  </si>
  <si>
    <t>ENSG00000121774</t>
  </si>
  <si>
    <t>KHDRBS1</t>
  </si>
  <si>
    <t>PTK6 Regulates Proteins Involved in RNA Processing</t>
  </si>
  <si>
    <t>Leptin signaling pathway</t>
  </si>
  <si>
    <t>D3DPP3;hsa:10657;Q07666;Q6PJX7;Q8NB97;Q99760</t>
  </si>
  <si>
    <t>Q07666</t>
  </si>
  <si>
    <t>KH domain-containing, RNA-binding, signal transduction-associated protein 1 OS=Homo sapiens (Human) OX=9606 GN=KHDRBS1 PE=1 SV=1</t>
  </si>
  <si>
    <t>Pf11977</t>
  </si>
  <si>
    <t>ENSG00000100441</t>
  </si>
  <si>
    <t>KHNYN</t>
  </si>
  <si>
    <t>hsa:23351;O15037;Q86TZ6;Q8IUQ2;Q96BA9</t>
  </si>
  <si>
    <t>O15037</t>
  </si>
  <si>
    <t>Protein KHNYN OS=Homo sapiens (Human) OX=9606 GN=KHNYN PE=1 SV=3</t>
  </si>
  <si>
    <t>ENSG00000088247</t>
  </si>
  <si>
    <t>KHSRP</t>
  </si>
  <si>
    <t>ATF4 activates genes in response to endoplasmic reticulum  stress;KSRP (KHSRP) binds and destabilizes mRNA</t>
  </si>
  <si>
    <t>Pre-implantation embryo</t>
  </si>
  <si>
    <t>hsa:8570;O00301;Q59EZ9;Q5U4P6;Q92945;Q9UNT5;Q9UQH5</t>
  </si>
  <si>
    <t>Q92945</t>
  </si>
  <si>
    <t>Far upstream element-binding protein 2 OS=Homo sapiens (Human) OX=9606 GN=KHSRP PE=1 SV=4</t>
  </si>
  <si>
    <t>ENSG00000235750</t>
  </si>
  <si>
    <t>KIAA0040</t>
  </si>
  <si>
    <t>A8K9H6;hsa:9674;J3QR46;Q15053;Q2NKQ0</t>
  </si>
  <si>
    <t>Q15053</t>
  </si>
  <si>
    <t>Uncharacterized protein KIAA0040 OS=Homo sapiens (Human) OX=9606 GN=KIAA0040 PE=3 SV=2</t>
  </si>
  <si>
    <t>Pf10344, Pf10347, Pf10351</t>
  </si>
  <si>
    <t>ENSG00000007202</t>
  </si>
  <si>
    <t>KIAA0100</t>
  </si>
  <si>
    <t>A6NCX3;hsa:9703;Q14667;Q3SYN5;Q49A07;Q5H9T4;Q6WG74;Q6ZP51;Q96HH8</t>
  </si>
  <si>
    <t>Q14667</t>
  </si>
  <si>
    <t>Protein KIAA0100 OS=Homo sapiens (Human) OX=9606 GN=KIAA0100 PE=1 SV=3</t>
  </si>
  <si>
    <t>Pf15376</t>
  </si>
  <si>
    <t>ENSG00000170871</t>
  </si>
  <si>
    <t>KIAA0232</t>
  </si>
  <si>
    <t>A7E2D2;hsa:9778;Q92628</t>
  </si>
  <si>
    <t>Q92628</t>
  </si>
  <si>
    <t>Uncharacterized protein KIAA0232 OS=Homo sapiens (Human) OX=9606 GN=KIAA0232 PE=1 SV=5</t>
  </si>
  <si>
    <t>Pf15718</t>
  </si>
  <si>
    <t>ENSG00000198920</t>
  </si>
  <si>
    <t>KIAA0753</t>
  </si>
  <si>
    <t>A8KA11;B7Z479;hsa:9851;O94853;Q05D97;Q2KHM9;Q2KHN0;Q9UG45</t>
  </si>
  <si>
    <t>Q2KHM9</t>
  </si>
  <si>
    <t>Protein moonraker OS=Homo sapiens (Human) OX=9606 GN=KIAA0753 PE=1 SV=3</t>
  </si>
  <si>
    <t>Pf15377</t>
  </si>
  <si>
    <t>ENSG00000163807;ENSG00000281665</t>
  </si>
  <si>
    <t>KIAA1143</t>
  </si>
  <si>
    <t>A8K0I4;hsa:57456;Q96AT1;Q96HJ8;Q9ULS7</t>
  </si>
  <si>
    <t>Q96AT1</t>
  </si>
  <si>
    <t>Uncharacterized protein KIAA1143 OS=Homo sapiens (Human) OX=9606 GN=KIAA1143 PE=1 SV=2</t>
  </si>
  <si>
    <t>Pf10222</t>
  </si>
  <si>
    <t>ENSG00000116685</t>
  </si>
  <si>
    <t>KIAA2013</t>
  </si>
  <si>
    <t>hsa:90231;Q5JXC1;Q8IVF8;Q8IYS2;Q8NDI7;Q9BSY1</t>
  </si>
  <si>
    <t>Q8IYS2</t>
  </si>
  <si>
    <t>Uncharacterized protein KIAA2013 OS=Homo sapiens (Human) OX=9606 GN=KIAA2013 PE=1 SV=1</t>
  </si>
  <si>
    <t>Pf07693, Pf12796</t>
  </si>
  <si>
    <t>ENSG00000134313</t>
  </si>
  <si>
    <t>KIDINS220</t>
  </si>
  <si>
    <t>Neurotrophin signaling pathway</t>
  </si>
  <si>
    <t>RND2 GTPase cycle;RND1 GTPase cycle;ARMS-mediated activation</t>
  </si>
  <si>
    <t>Brain-derived neurotrophic factor (BDNF) signaling pathway;Cell migration and invasion through p75NTR;Neural crest cell migration in cancer</t>
  </si>
  <si>
    <t>A1L4N4;hsa:57498;Q4VC08;Q6MZU2;Q9H889;Q9H9E4;Q9NT37;Q9UF42;Q9ULH0</t>
  </si>
  <si>
    <t>Q9ULH0</t>
  </si>
  <si>
    <t>Kinase D-interacting substrate of 220 kDa OS=Homo sapiens (Human) OX=9606 GN=KIDINS220 PE=1 SV=3</t>
  </si>
  <si>
    <t>Pf00225, Pf13931</t>
  </si>
  <si>
    <t>ENSG00000138160</t>
  </si>
  <si>
    <t>KIF11</t>
  </si>
  <si>
    <t>COPI-dependent Golgi-to-ER retrograde traffic;MHC class II antigen presentation;Kinesins</t>
  </si>
  <si>
    <t>A0AV49;B2RMV3;hsa:3832;P52732;Q15716;Q5VWX0</t>
  </si>
  <si>
    <t>P52732</t>
  </si>
  <si>
    <t>Kinesin-like protein KIF11 OS=Homo sapiens (Human) OX=9606 GN=KIF11 PE=1 SV=2</t>
  </si>
  <si>
    <t>Pf00225, Pf00498, Pf01302, Pf12423, Pf12473, Pf16183</t>
  </si>
  <si>
    <t>ENSG00000197892</t>
  </si>
  <si>
    <t>KIF13B</t>
  </si>
  <si>
    <t>COPI-dependent Golgi-to-ER retrograde traffic;Kinesins</t>
  </si>
  <si>
    <t>B4DGY5;B5MC45;F8VPJ2;hsa:23303;O75134;Q9BYJ6;Q9NQT8</t>
  </si>
  <si>
    <t>Q9NQT8</t>
  </si>
  <si>
    <t>Kinesin-like protein KIF13B OS=Homo sapiens (Human) OX=9606 GN=KIF13B PE=1 SV=2</t>
  </si>
  <si>
    <t>Pf00225, Pf00498, Pf16183</t>
  </si>
  <si>
    <t>ENSG00000118193</t>
  </si>
  <si>
    <t>KIF14</t>
  </si>
  <si>
    <t>RHO GTPases activate CIT;RND2 GTPase cycle;RND1 GTPase cycle</t>
  </si>
  <si>
    <t>hsa:9928;Q14CI8;Q15058;Q4G0A5;Q5T1W3</t>
  </si>
  <si>
    <t>Q15058</t>
  </si>
  <si>
    <t>Kinesin-like protein KIF14 OS=Homo sapiens (Human) OX=9606 GN=KIF14 PE=1 SV=1</t>
  </si>
  <si>
    <t>Pf00225, Pf15908</t>
  </si>
  <si>
    <t>ENSG00000163808;ENSG00000280610</t>
  </si>
  <si>
    <t>KIF15</t>
  </si>
  <si>
    <t>hsa:56992;Q17RV9;Q69YL6;Q96JX7;Q9H280;Q9NS87</t>
  </si>
  <si>
    <t>Q9NS87</t>
  </si>
  <si>
    <t>Kinesin-like protein KIF15 OS=Homo sapiens (Human) OX=9606 GN=KIF15 PE=1 SV=1</t>
  </si>
  <si>
    <t>Pf00225, Pf00498, Pf00787</t>
  </si>
  <si>
    <t>ENSG00000089177</t>
  </si>
  <si>
    <t>KIF16B</t>
  </si>
  <si>
    <t>A6NKJ9;A7E2A8;B1AKG3;B1AKT7;C9JDN5;C9JI52;C9JSM8;C9JWJ7;hsa:55614;Q2TBF5;Q5HYC0;Q5HYK1;Q5JWW3;Q5TFK5;Q86VL9;Q86YS5;Q8IYU0;Q96L93;Q9BQJ8;Q9BQM0;Q9BQM1;Q9BQM5;Q9H5U0;Q9HCI2;Q9NXN9</t>
  </si>
  <si>
    <t>Q96L93</t>
  </si>
  <si>
    <t>Kinesin-like protein KIF16B OS=Homo sapiens (Human) OX=9606 GN=KIF16B PE=1 SV=2</t>
  </si>
  <si>
    <t>ENSG00000121621</t>
  </si>
  <si>
    <t>KIF18A</t>
  </si>
  <si>
    <t>MHC class II antigen presentation;Separation of Sister Chromatids;Resolution of Sister Chromatid Cohesion;RHO GTPases Activate Formins;EML4 and NUDC in mitotic spindle formation;Amplification  of signal from unattached  kinetochores via a MAD2  inhibitory signal;COPI-dependent Golgi-to-ER retrograde traffic;Kinesins</t>
  </si>
  <si>
    <t>hsa:81930;Q4VPE3;Q86VS5;Q8NI77;Q9H0F3</t>
  </si>
  <si>
    <t>Q8NI77</t>
  </si>
  <si>
    <t>Kinesin-like protein KIF18A OS=Homo sapiens (Human) OX=9606 GN=KIF18A PE=1 SV=2</t>
  </si>
  <si>
    <t>ENSG00000186185</t>
  </si>
  <si>
    <t>KIF18B</t>
  </si>
  <si>
    <t>A0A0C4DGP2;A0A0C4DGP5;A6NJI2;B7ZM49;B9EGM8;D5L6I1;hsa:146909;Q86Y91</t>
  </si>
  <si>
    <t>Q86Y91</t>
  </si>
  <si>
    <t>Kinesin-like protein KIF18B OS=Homo sapiens (Human) OX=9606 GN=KIF18B PE=1 SV=4</t>
  </si>
  <si>
    <t>ENSG00000112984</t>
  </si>
  <si>
    <t>KIF20A</t>
  </si>
  <si>
    <t>COPI-dependent Golgi-to-ER retrograde traffic;MHC class II antigen presentation;Kinesins;Mitotic Telophase/Cytokinesis</t>
  </si>
  <si>
    <t>B4DL79;D3DQB6;hsa:10112;O95235</t>
  </si>
  <si>
    <t>O95235</t>
  </si>
  <si>
    <t>Kinesin-like protein KIF20A OS=Homo sapiens (Human) OX=9606 GN=KIF20A PE=1 SV=1</t>
  </si>
  <si>
    <t>ENSG00000138182</t>
  </si>
  <si>
    <t>KIF20B</t>
  </si>
  <si>
    <t>A8MXM7;hsa:9585;O43277;Q09471;Q2KQ73;Q32NE1;Q561V3;Q58EX8;Q5T9M8;Q5T9M9;Q5T9N0;Q5T9N1;Q7KZ68;Q7Z5E0;Q7Z5E1;Q7Z6M9;Q86X82;Q96Q89;Q9H3R8;Q9H6Q9;Q9H755;Q9NTC1;Q9UFR5</t>
  </si>
  <si>
    <t>Q96Q89</t>
  </si>
  <si>
    <t>Kinesin-like protein KIF20B OS=Homo sapiens (Human) OX=9606 GN=KIF20B PE=1 SV=3</t>
  </si>
  <si>
    <t>Pf00225, Pf12836</t>
  </si>
  <si>
    <t>ENSG00000079616</t>
  </si>
  <si>
    <t>KIF22</t>
  </si>
  <si>
    <t>Progesterone-mediated oocyte maturation</t>
  </si>
  <si>
    <t>B2R5M0;B7Z265;hsa:3835;O60845;O94814;Q14807;Q53F58;Q9BT46</t>
  </si>
  <si>
    <t>Q14807</t>
  </si>
  <si>
    <t>Kinesin-like protein KIF22 OS=Homo sapiens (Human) OX=9606 GN=KIF22 PE=1 SV=5</t>
  </si>
  <si>
    <t>Pf00225, Pf16540</t>
  </si>
  <si>
    <t>ENSG00000137807</t>
  </si>
  <si>
    <t>KIF23</t>
  </si>
  <si>
    <t>MHC class II antigen presentation;COPI-dependent Golgi-to-ER retrograde traffic;Kinesins;Mitotic Telophase/Cytokinesis</t>
  </si>
  <si>
    <t>B4E1K0;hsa:9493;Q02241;Q8WVP0</t>
  </si>
  <si>
    <t>Q02241</t>
  </si>
  <si>
    <t>Kinesin-like protein KIF23 OS=Homo sapiens (Human) OX=9606 GN=KIF23 PE=1 SV=3</t>
  </si>
  <si>
    <t>ENSG00000068796</t>
  </si>
  <si>
    <t>KIF2A</t>
  </si>
  <si>
    <t>COPI-dependent Golgi-to-ER retrograde traffic;Separation of Sister Chromatids;MHC class II antigen presentation;Resolution of Sister Chromatid Cohesion;RHO GTPases Activate Formins;EML4 and NUDC in mitotic spindle formation;Kinesins;Amplification  of signal from unattached  kinetochores via a MAD2  inhibitory signal</t>
  </si>
  <si>
    <t>A5YM42;A5YM54;B4DY54;D3DW97;E9PB70;hsa:3796;O00139;Q7Z5I3;Q8N5Q7</t>
  </si>
  <si>
    <t>O00139</t>
  </si>
  <si>
    <t>Kinesin-like protein KIF2A OS=Homo sapiens (Human) OX=9606 GN=KIF2A PE=1 SV=3</t>
  </si>
  <si>
    <t>ENSG00000142945</t>
  </si>
  <si>
    <t>KIF2C</t>
  </si>
  <si>
    <t>B3ITR9;hsa:11004;Q5JR88;Q6ICU1;Q96C18;Q96HB8;Q99661;Q9BWV8</t>
  </si>
  <si>
    <t>Q99661</t>
  </si>
  <si>
    <t>Kinesin-like protein KIF2C OS=Homo sapiens (Human) OX=9606 GN=KIF2C PE=1 SV=2</t>
  </si>
  <si>
    <t>ENSG00000131437</t>
  </si>
  <si>
    <t>KIF3A</t>
  </si>
  <si>
    <t>COPI-dependent Golgi-to-ER retrograde traffic;Translocation of SLC2A4 (GLUT4) to the plasma membrane;MHC class II antigen presentation;Kinesins;Intraflagellar transport;Hedgehog 'off' state;Activation of SMO</t>
  </si>
  <si>
    <t>Hedgehog signaling pathway;Endochondral ossification;Endochondral ossification with skeletal dysplasias;Insulin signaling</t>
  </si>
  <si>
    <t>A8MSW9;hsa:11127;Q59EN1;Q86XE9;Q9Y496;Q9Y6V4</t>
  </si>
  <si>
    <t>Q9Y496</t>
  </si>
  <si>
    <t>Kinesin-like protein KIF3A OS=Homo sapiens (Human) OX=9606 GN=KIF3A PE=1 SV=4</t>
  </si>
  <si>
    <t>ENSG00000101350</t>
  </si>
  <si>
    <t>KIF3B</t>
  </si>
  <si>
    <t>COPI-dependent Golgi-to-ER retrograde traffic;Translocation of SLC2A4 (GLUT4) to the plasma membrane;MHC class II antigen presentation;Kinesins;Intraflagellar transport</t>
  </si>
  <si>
    <t>B2RMP4;B4DSR5;E1P5M5;hsa:9371;O15066</t>
  </si>
  <si>
    <t>O15066</t>
  </si>
  <si>
    <t>Kinesin-like protein KIF3B OS=Homo sapiens (Human) OX=9606 GN=KIF3B PE=1 SV=1</t>
  </si>
  <si>
    <t>ENSG00000090889</t>
  </si>
  <si>
    <t>KIF4A</t>
  </si>
  <si>
    <t>MHC class II antigen presentation;Recycling pathway of L1;COPI-dependent Golgi-to-ER retrograde traffic;Kinesins</t>
  </si>
  <si>
    <t>B2R7V5;D3DVU4;hsa:24137;O95239;Q86TN3;Q86XX7;Q9NNY6;Q9NY24;Q9UMW3</t>
  </si>
  <si>
    <t>O95239</t>
  </si>
  <si>
    <t>Chromosome-associated kinesin KIF4A OS=Homo sapiens (Human) OX=9606 GN=KIF4A PE=1 SV=3</t>
  </si>
  <si>
    <t>ENSG00000170759</t>
  </si>
  <si>
    <t>KIF5B</t>
  </si>
  <si>
    <t>Endocytosis;Dopaminergic synapse;Alzheimer disease;Parkinson disease;Amyotrophic lateral sclerosis;Huntington disease;Prion disease;Pathways of neurodegeneration;Salmonella infection;Non-small cell lung cancer</t>
  </si>
  <si>
    <t>MHC class II antigen presentation;COPI-dependent Golgi-to-ER retrograde traffic;Kinesins;Signaling by ALK fusions and activated point mutants;Insulin processing;Nuclear events stimulated by ALK signaling in cancer;RHO GTPases activate KTN1</t>
  </si>
  <si>
    <t>Alzheimer's disease and miRNA effects;Envelope proteins and their potential roles in EDMD physiopathology;Insulin signaling;CCL18 signaling pathway;Alzheimer's disease</t>
  </si>
  <si>
    <t>A0AVB2;hsa:3799;P33176;Q5VZ85</t>
  </si>
  <si>
    <t>P33176</t>
  </si>
  <si>
    <t>Kinesin-1 heavy chain OS=Homo sapiens (Human) OX=9606 GN=KIF5B PE=1 SV=1</t>
  </si>
  <si>
    <t>ENSG00000164627</t>
  </si>
  <si>
    <t>KIF6</t>
  </si>
  <si>
    <t>hsa:221458;Q2MDE3;Q2MDE4;Q5T8J6;Q6ZMV9;Q6ZWE3;Q86T87;Q8WTV4</t>
  </si>
  <si>
    <t>Q6ZMV9</t>
  </si>
  <si>
    <t>Kinesin-like protein KIF6 OS=Homo sapiens (Human) OX=9606 GN=KIF6 PE=1 SV=3</t>
  </si>
  <si>
    <t>Pf05804</t>
  </si>
  <si>
    <t>ENSG00000075945</t>
  </si>
  <si>
    <t>KIFAP3</t>
  </si>
  <si>
    <t>B1AKU4;B1AKU5;B2RDL1;B7Z8A3;F5H591;hsa:22920;Q8NHU7;Q92845;Q9H416</t>
  </si>
  <si>
    <t>Q92845</t>
  </si>
  <si>
    <t>Kinesin-associated protein 3 OS=Homo sapiens (Human) OX=9606 GN=KIFAP3 PE=1 SV=2</t>
  </si>
  <si>
    <t>ENSG00000204197;ENSG00000233450;ENSG00000237649</t>
  </si>
  <si>
    <t>KIFC1</t>
  </si>
  <si>
    <t>hsa:3833;O60887;Q14834;Q4KMP0;Q5SU09;Q6GMS7;Q6P4A5;Q9BW19;Q9UQP7</t>
  </si>
  <si>
    <t>Q9BW19</t>
  </si>
  <si>
    <t>Kinesin-like protein KIFC1 OS=Homo sapiens (Human) OX=9606 GN=KIFC1 PE=1 SV=2</t>
  </si>
  <si>
    <t>Pf10357, Pf18131</t>
  </si>
  <si>
    <t>ENSG00000151657</t>
  </si>
  <si>
    <t>KIN</t>
  </si>
  <si>
    <t>B4DX32;hsa:22944;O60870</t>
  </si>
  <si>
    <t>O60870</t>
  </si>
  <si>
    <t>DNA/RNA-binding protein KIN17 OS=Homo sapiens (Human) OX=9606 GN=KIN PE=1 SV=2</t>
  </si>
  <si>
    <t>Pf00515, Pf13374, Pf13424</t>
  </si>
  <si>
    <t>ENSG00000126214</t>
  </si>
  <si>
    <t>KLC1</t>
  </si>
  <si>
    <t>Alzheimer disease;Parkinson disease;Amyotrophic lateral sclerosis;Huntington disease;Prion disease;Pathways of neurodegeneration;Salmonella infection</t>
  </si>
  <si>
    <t>COPI-dependent Golgi-to-ER retrograde traffic;MHC class II antigen presentation;Kinesins;Signaling by ALK fusions and activated point mutants;RHO GTPases activate KTN1</t>
  </si>
  <si>
    <t>Alzheimer's disease and miRNA effects;IL-18 signaling pathway;Alzheimer's disease</t>
  </si>
  <si>
    <t>A6NF62;F8VTM4;hsa:3831;Q07866;Q7RTM2;Q7RTM3;Q7RTM5;Q7RTP9;Q7RTQ3;Q7RTQ5;Q7RTQ6;Q86SF5;Q86TF5;Q86V74;Q86V75;Q86V76;Q86V77;Q86V78;Q86V79;Q96H62</t>
  </si>
  <si>
    <t>Q07866</t>
  </si>
  <si>
    <t>Kinesin light chain 1 OS=Homo sapiens (Human) OX=9606 GN=KLC1 PE=1 SV=2</t>
  </si>
  <si>
    <t>Pf13424</t>
  </si>
  <si>
    <t>ENSG00000174996</t>
  </si>
  <si>
    <t>KLC2</t>
  </si>
  <si>
    <t>MHC class II antigen presentation;COPI-dependent Golgi-to-ER retrograde traffic;Kinesins;RHO GTPases activate KTN1</t>
  </si>
  <si>
    <t>A8MXL7;B2RDY4;hsa:64837;Q9H0B6;Q9H9C8;Q9HA20</t>
  </si>
  <si>
    <t>Q9H0B6</t>
  </si>
  <si>
    <t>Kinesin light chain 2 OS=Homo sapiens (Human) OX=9606 GN=KLC2 PE=1 SV=1</t>
  </si>
  <si>
    <t>ENSG00000137171</t>
  </si>
  <si>
    <t>KLC4</t>
  </si>
  <si>
    <t>COPI-dependent Golgi-to-ER retrograde traffic;MHC class II antigen presentation;Kinesins;RHO GTPases activate KTN1</t>
  </si>
  <si>
    <t>B3KNY4;B3KPI3;B3KSQ3;B4DME9;hsa:89953;Q66K28;Q96EG6;Q9NSK0</t>
  </si>
  <si>
    <t>Q9NSK0</t>
  </si>
  <si>
    <t>Kinesin light chain 4 OS=Homo sapiens (Human) OX=9606 GN=KLC4 PE=1 SV=3</t>
  </si>
  <si>
    <t>ENSG00000118922</t>
  </si>
  <si>
    <t>KLF12</t>
  </si>
  <si>
    <t>A8K5T2;hsa:11278;L0R3J4;Q5VZM7;Q9UHZ0;Q9Y4X4</t>
  </si>
  <si>
    <t>Q9Y4X4</t>
  </si>
  <si>
    <t>Krueppel-like factor 12 OS=Homo sapiens (Human) OX=9606 GN=KLF12 PE=1 SV=2</t>
  </si>
  <si>
    <t>ENSG00000169926;ENSG00000275746</t>
  </si>
  <si>
    <t>KLF13</t>
  </si>
  <si>
    <t>15q13.3 copy number variation syndrome</t>
  </si>
  <si>
    <t>hsa:51621;Q9Y2Y9;Q9Y356</t>
  </si>
  <si>
    <t>Q9Y2Y9</t>
  </si>
  <si>
    <t>Krueppel-like factor 13 OS=Homo sapiens (Human) OX=9606 GN=KLF13 PE=1 SV=1</t>
  </si>
  <si>
    <t>ENSG00000129911</t>
  </si>
  <si>
    <t>KLF16</t>
  </si>
  <si>
    <t>hsa:83855;Q9BXK1</t>
  </si>
  <si>
    <t>Q9BXK1</t>
  </si>
  <si>
    <t>Krueppel-like factor 16 OS=Homo sapiens (Human) OX=9606 GN=KLF16 PE=1 SV=1</t>
  </si>
  <si>
    <t>Pf01344, Pf13418, Pf13964</t>
  </si>
  <si>
    <t>ENSG00000128607</t>
  </si>
  <si>
    <t>KLHDC10</t>
  </si>
  <si>
    <t>hsa:23008;Q6PID8;Q86Y99;Q92554</t>
  </si>
  <si>
    <t>Q6PID8</t>
  </si>
  <si>
    <t>Kelch domain-containing protein 10 OS=Homo sapiens (Human) OX=9606 GN=KLHDC10 PE=1 SV=1</t>
  </si>
  <si>
    <t>Pf13418</t>
  </si>
  <si>
    <t>ENSG00000165516</t>
  </si>
  <si>
    <t>KLHDC2</t>
  </si>
  <si>
    <t>B3KPF9;hsa:23588;Q6IAF0;Q86TY9;Q9Y2U9</t>
  </si>
  <si>
    <t>Q9Y2U9</t>
  </si>
  <si>
    <t>Kelch domain-containing protein 2 OS=Homo sapiens (Human) OX=9606 GN=KLHDC2 PE=1 SV=1</t>
  </si>
  <si>
    <t>Pf07646, Pf13418, Pf13854, Pf13964</t>
  </si>
  <si>
    <t>ENSG00000104731</t>
  </si>
  <si>
    <t>KLHDC4</t>
  </si>
  <si>
    <t>D3DUN3;D3DUN4;D3DUN5;hsa:54758;Q8TBB5;Q96F29;Q9BVN3</t>
  </si>
  <si>
    <t>Q8TBB5</t>
  </si>
  <si>
    <t>Kelch domain-containing protein 4 OS=Homo sapiens (Human) OX=9606 GN=KLHDC4 PE=1 SV=1</t>
  </si>
  <si>
    <t>ENSG00000178502</t>
  </si>
  <si>
    <t>KLHL11</t>
  </si>
  <si>
    <t>hsa:55175;Q9NVR0</t>
  </si>
  <si>
    <t>Q9NVR0</t>
  </si>
  <si>
    <t>Kelch-like protein 11 OS=Homo sapiens (Human) OX=9606 GN=KLHL11 PE=1 SV=1</t>
  </si>
  <si>
    <t>ENSG00000114648</t>
  </si>
  <si>
    <t>KLHL18</t>
  </si>
  <si>
    <t>A8K612;hsa:23276;O94889;Q7Z3E8;Q8N125</t>
  </si>
  <si>
    <t>O94889</t>
  </si>
  <si>
    <t>Kelch-like protein 18 OS=Homo sapiens (Human) OX=9606 GN=KLHL18 PE=1 SV=3</t>
  </si>
  <si>
    <t>ENSG00000114796</t>
  </si>
  <si>
    <t>KLHL24</t>
  </si>
  <si>
    <t>A5PLN8;hsa:54800;Q6TFL4;Q9H620;Q9NXT9</t>
  </si>
  <si>
    <t>Q6TFL4</t>
  </si>
  <si>
    <t>Kelch-like protein 24 OS=Homo sapiens (Human) OX=9606 GN=KLHL24 PE=1 SV=1</t>
  </si>
  <si>
    <t>Pf01344, Pf07707</t>
  </si>
  <si>
    <t>ENSG00000087448</t>
  </si>
  <si>
    <t>KLHL42</t>
  </si>
  <si>
    <t>hsa:57542;Q2VPK1;Q8N334;Q9P2K6</t>
  </si>
  <si>
    <t>Q9P2K6</t>
  </si>
  <si>
    <t>Kelch-like protein 42 OS=Homo sapiens (Human) OX=9606 GN=KLHL42 PE=1 SV=2</t>
  </si>
  <si>
    <t>ENSG00000109790</t>
  </si>
  <si>
    <t>KLHL5</t>
  </si>
  <si>
    <t>A8K170;B7WP68;E9PCF4;F8WAE7;G3XA92;hsa:51088;Q6Y881;Q86XW0;Q96PQ7;Q9NUK3;Q9NV27;Q9NVA9;Q9Y2X2</t>
  </si>
  <si>
    <t>Q96PQ7</t>
  </si>
  <si>
    <t>Kelch-like protein 5 OS=Homo sapiens (Human) OX=9606 GN=KLHL5 PE=2 SV=3</t>
  </si>
  <si>
    <t>ENSG00000172578</t>
  </si>
  <si>
    <t>KLHL6</t>
  </si>
  <si>
    <t>B2RB31;D3DNS8;hsa:89857;Q8N5I1;Q8N892;Q8WZ60</t>
  </si>
  <si>
    <t>Q8WZ60</t>
  </si>
  <si>
    <t>Kelch-like protein 6 OS=Homo sapiens (Human) OX=9606 GN=KLHL6 PE=1 SV=3</t>
  </si>
  <si>
    <t>ENSG00000122550</t>
  </si>
  <si>
    <t>KLHL7</t>
  </si>
  <si>
    <t>A4D144;B7Z5I9;G5E9G3;hsa:55975;Q7Z765;Q8IXQ5;Q96MV2;Q9BQF8;Q9UDQ9</t>
  </si>
  <si>
    <t>Q8IXQ5</t>
  </si>
  <si>
    <t>Kelch-like protein 7 OS=Homo sapiens (Human) OX=9606 GN=KLHL7 PE=1 SV=2</t>
  </si>
  <si>
    <t>ENSG00000117009</t>
  </si>
  <si>
    <t>KMO</t>
  </si>
  <si>
    <t>Tryptophan metabolism;Metabolic pathways;Biosynthesis of cofactors</t>
  </si>
  <si>
    <t>Selenium micronutrient network;NAD biosynthesis II (from tryptophan)</t>
  </si>
  <si>
    <t>A2A2U8;A2A2U9;A2A2V0;hsa:8564;O15229;Q5SY07;Q5SY08;Q5SY09</t>
  </si>
  <si>
    <t>O15229</t>
  </si>
  <si>
    <t>Kynurenine 3-monooxygenase OS=Homo sapiens (Human) OX=9606 GN=KMO PE=1 SV=2</t>
  </si>
  <si>
    <t>Pf00628, Pf00856, Pf02008, Pf05964, Pf05965, Pf13771</t>
  </si>
  <si>
    <t>ENSG00000118058</t>
  </si>
  <si>
    <t>KMT2A</t>
  </si>
  <si>
    <t>Lysine degradation;Metabolic pathways;Cushing syndrome;Transcriptional misregulation in cancer</t>
  </si>
  <si>
    <t>RUNX1 regulates transcription of genes involved in differentiation of HSCs;PKMTs methylate histone lysines;RUNX1 regulates genes involved in megakaryocyte differentiation and platelet function;Transcriptional regulation of granulopoiesis</t>
  </si>
  <si>
    <t>E9PQG7;hsa:4297;Q03164;Q13743;Q13744;Q14845;Q16364;Q59FF2;Q6UBD1;Q9HBJ3;Q9UD94;Q9UMA3</t>
  </si>
  <si>
    <t>Q03164</t>
  </si>
  <si>
    <t>Histone-lysine N-methyltransferase 2A OS=Homo sapiens (Human) OX=9606 GN=KMT2A PE=1 SV=5</t>
  </si>
  <si>
    <t>ENSG00000272333</t>
  </si>
  <si>
    <t>KMT2B</t>
  </si>
  <si>
    <t>O15022;O95836;Q96GP2;Q96IP3;Q9UK25;Q9UMN6;Q9Y668;Q9Y669</t>
  </si>
  <si>
    <t>Q9UMN6</t>
  </si>
  <si>
    <t>Histone-lysine N-methyltransferase 2B OS=Homo sapiens (Human) OX=9606 GN=KMT2B PE=1 SV=1</t>
  </si>
  <si>
    <t>Pf00628, Pf00856, Pf05964, Pf05965, Pf13771, Pf13832</t>
  </si>
  <si>
    <t>ENSG00000055609</t>
  </si>
  <si>
    <t>KMT2C</t>
  </si>
  <si>
    <t>PKMTs methylate histone lysines;Activation of anterior HOX genes in hindbrain development during early embryogenesis;RUNX1 regulates genes involved in megakaryocyte differentiation and platelet function</t>
  </si>
  <si>
    <t>Histone modifications;Pathways affected in adenoid cystic carcinoma;16p11.2 proximal deletion syndrome;Malignant pleural mesothelioma</t>
  </si>
  <si>
    <t>hsa:58508;Q8NC02;Q8NDF6;Q8NEZ4;Q9H9P4;Q9NR13;Q9P222;Q9UDR7</t>
  </si>
  <si>
    <t>Q8NEZ4</t>
  </si>
  <si>
    <t>Histone-lysine N-methyltransferase 2C OS=Homo sapiens (Human) OX=9606 GN=KMT2C PE=1 SV=3</t>
  </si>
  <si>
    <t>ENSG00000167548</t>
  </si>
  <si>
    <t>KMT2D</t>
  </si>
  <si>
    <t>Lysine degradation;Metabolic pathways;Cushing syndrome</t>
  </si>
  <si>
    <t>Formation of the beta-catenin:TCF transactivating complex;Deactivation of the beta-catenin transactivating complex;Activation of anterior HOX genes in hindbrain development during early embryogenesis;PKMTs methylate histone lysines;RUNX1 regulates genes involved in megakaryocyte differentiation and platelet function</t>
  </si>
  <si>
    <t>Histone modifications;16p11.2 proximal deletion syndrome</t>
  </si>
  <si>
    <t>hsa:8085;O14686;O14687</t>
  </si>
  <si>
    <t>O14686</t>
  </si>
  <si>
    <t>Histone-lysine N-methyltransferase 2D OS=Homo sapiens (Human) OX=9606 GN=KMT2D PE=1 SV=2</t>
  </si>
  <si>
    <t>Pf00628, Pf00856</t>
  </si>
  <si>
    <t>ENSG00000005483</t>
  </si>
  <si>
    <t>KMT2E</t>
  </si>
  <si>
    <t>B6ZDE4;B6ZDM3;hsa:55904;M4K8J3;Q6P5Y2;Q6PKG4;Q6T316;Q86TI3;Q86W12;Q86WG0;Q86WL2;Q8IV78;Q8IWR5;Q8IZD2;Q8NFF8;Q9NWE7</t>
  </si>
  <si>
    <t>Q8IZD2</t>
  </si>
  <si>
    <t>Inactive histone-lysine N-methyltransferase 2E OS=Homo sapiens (Human) OX=9606 GN=KMT2E PE=1 SV=1</t>
  </si>
  <si>
    <t>Pf00856</t>
  </si>
  <si>
    <t>ENSG00000183955</t>
  </si>
  <si>
    <t>KMT5A</t>
  </si>
  <si>
    <t>PKMTs methylate histone lysines;Condensation of Prophase Chromosomes;Regulation of TP53 Activity through Methylation</t>
  </si>
  <si>
    <t>A8K9D0;hsa:387893;Q86W83;Q8TD09;Q9NQR1</t>
  </si>
  <si>
    <t>Q9NQR1</t>
  </si>
  <si>
    <t>N-lysine methyltransferase KMT5A OS=Homo sapiens (Human) OX=9606 GN=KMT5A PE=1 SV=3</t>
  </si>
  <si>
    <t>Pf18210, Pf19221</t>
  </si>
  <si>
    <t>ENSG00000137812</t>
  </si>
  <si>
    <t>KNL1</t>
  </si>
  <si>
    <t>hsa:57082;Q8NG31;Q8NHE1;Q8WXA6;Q9HCK2;Q9NR92</t>
  </si>
  <si>
    <t>Q8NG31</t>
  </si>
  <si>
    <t>Kinetochore scaffold 1 OS=Homo sapiens (Human) OX=9606 GN=KNL1 PE=1 SV=3</t>
  </si>
  <si>
    <t>Pf15477</t>
  </si>
  <si>
    <t>ENSG00000103550</t>
  </si>
  <si>
    <t>KNOP1</t>
  </si>
  <si>
    <t>hsa:400506;O43328;Q1ED39;Q5FWF3</t>
  </si>
  <si>
    <t>Q1ED39</t>
  </si>
  <si>
    <t>Lysine-rich nucleolar protein 1 OS=Homo sapiens (Human) OX=9606 GN=KNOP1 PE=1 SV=1</t>
  </si>
  <si>
    <t>ENSG00000128944</t>
  </si>
  <si>
    <t>KNSTRN</t>
  </si>
  <si>
    <t>B4DXA7;hsa:90417;Q147U5;Q32Q57;Q5ISJ0;Q6P2S5;Q6PJM0;Q86XB4;Q9Y448</t>
  </si>
  <si>
    <t>Q9Y448</t>
  </si>
  <si>
    <t>Small kinetochore-associated protein OS=Homo sapiens (Human) OX=9606 GN=KNSTRN PE=1 SV=2</t>
  </si>
  <si>
    <t>Pf10493</t>
  </si>
  <si>
    <t>ENSG00000184445</t>
  </si>
  <si>
    <t>KNTC1</t>
  </si>
  <si>
    <t>A7E2C4;B3KSG2;hsa:9735;P50748</t>
  </si>
  <si>
    <t>P50748</t>
  </si>
  <si>
    <t>Kinetochore-associated protein 1 OS=Homo sapiens (Human) OX=9606 GN=KNTC1 PE=1 SV=1</t>
  </si>
  <si>
    <t>Pf00514, Pf01749, Pf16186</t>
  </si>
  <si>
    <t>ENSG00000114030</t>
  </si>
  <si>
    <t>KPNA1</t>
  </si>
  <si>
    <t>Nucleocytoplasmic transport;Salmonella infection;Influenza A;Chemical carcinogenesis</t>
  </si>
  <si>
    <t>ISG15 antiviral mechanism;Transport of Ribonucleoproteins into the Host Nucleus;NS1 Mediated Effects on Host Pathways;Vpr-mediated nuclear import of PICs;Interferon alpha/beta signaling;Assembly of the ORC complex at the origin of replication;Apoptosis induced DNA fragmentation;Integration of provirus;Inhibition of nitric oxide production</t>
  </si>
  <si>
    <t>Ebola virus infection in host</t>
  </si>
  <si>
    <t>D3DN93;hsa:3836;P52294;Q6IBQ9;Q9BQ56</t>
  </si>
  <si>
    <t>P52294</t>
  </si>
  <si>
    <t>Importin subunit alpha-5 OS=Homo sapiens (Human) OX=9606 GN=KPNA1 PE=1 SV=3</t>
  </si>
  <si>
    <t>ENSG00000182481</t>
  </si>
  <si>
    <t>KPNA2</t>
  </si>
  <si>
    <t>Nucleocytoplasmic transport;Influenza A;Chemical carcinogenesis</t>
  </si>
  <si>
    <t>SARS-CoV-2 activates/modulates innate and adaptive immune responses;ISG15 antiviral mechanism;NS1 Mediated Effects on Host Pathways;Estrogen-dependent gene expression;Sensing of DNA Double Strand Breaks;CaMK IV-mediated phosphorylation of CREB;CREB1 phosphorylation through the activation of CaMKII/CaMKK/CaMKIV cascasde</t>
  </si>
  <si>
    <t>B9EJD6;hsa:3838;P52292;Q53YE3;Q6NVW7;Q9BRU5</t>
  </si>
  <si>
    <t>P52292</t>
  </si>
  <si>
    <t>Importin subunit alpha-1 OS=Homo sapiens (Human) OX=9606 GN=KPNA2 PE=1 SV=1</t>
  </si>
  <si>
    <t>ENSG00000102753</t>
  </si>
  <si>
    <t>KPNA3</t>
  </si>
  <si>
    <t>Nucleocytoplasmic transport;Salmonella infection;Chemical carcinogenesis</t>
  </si>
  <si>
    <t>ISG15 antiviral mechanism;NS1 Mediated Effects on Host Pathways</t>
  </si>
  <si>
    <t>hsa:3839;O00191;O00505;O43195;Q5JVM9;Q8IYQ9;Q96AA7</t>
  </si>
  <si>
    <t>O00505</t>
  </si>
  <si>
    <t>Importin subunit alpha-4 OS=Homo sapiens (Human) OX=9606 GN=KPNA3 PE=1 SV=2</t>
  </si>
  <si>
    <t>ENSG00000186432</t>
  </si>
  <si>
    <t>KPNA4</t>
  </si>
  <si>
    <t>A8K4S6;D3DNM2;hsa:3840;O00190;O00629</t>
  </si>
  <si>
    <t>O00629</t>
  </si>
  <si>
    <t>Importin subunit alpha-3 OS=Homo sapiens (Human) OX=9606 GN=KPNA4 PE=1 SV=1</t>
  </si>
  <si>
    <t>ENSG00000025800</t>
  </si>
  <si>
    <t>KPNA6</t>
  </si>
  <si>
    <t>Assembly of the ORC complex at the origin of replication</t>
  </si>
  <si>
    <t>B2RDC7;D3DPP5;hsa:23633;O60684;Q5VVU3</t>
  </si>
  <si>
    <t>O60684</t>
  </si>
  <si>
    <t>Importin subunit alpha-7 OS=Homo sapiens (Human) OX=9606 GN=KPNA6 PE=1 SV=1</t>
  </si>
  <si>
    <t>Pf00514, Pf03810</t>
  </si>
  <si>
    <t>ENSG00000108424</t>
  </si>
  <si>
    <t>KPNB1</t>
  </si>
  <si>
    <t>Nucleocytoplasmic transport;Chemical carcinogenesis</t>
  </si>
  <si>
    <t>Neutrophil degranulation;ISG15 antiviral mechanism;NS1 Mediated Effects on Host Pathways;Interferon alpha/beta signaling;Nuclear import of Rev protein;Postmitotic nuclear pore complex (NPC) reformation;Apoptosis induced DNA fragmentation;Transport of Ribonucleoproteins into the Host Nucleus;Assembly of the ORC complex at the origin of replication;Regulation of cholesterol biosynthesis by SREBP (SREBF);Initiation of Nuclear Envelope (NE) Reformation;Inhibition of nitric oxide production</t>
  </si>
  <si>
    <t>Sterol regulatory element-binding proteins (SREBP) signaling;22q11.2 copy number variation syndrome</t>
  </si>
  <si>
    <t>B7ZAV6;D3DTT3;hsa:3837;Q14637;Q14974;Q53XN2;Q96J27</t>
  </si>
  <si>
    <t>Q14974</t>
  </si>
  <si>
    <t>Importin subunit beta-1 OS=Homo sapiens (Human) OX=9606 GN=KPNB1 PE=1 SV=2</t>
  </si>
  <si>
    <t>ENSG00000203786</t>
  </si>
  <si>
    <t>KPRP</t>
  </si>
  <si>
    <t>hsa:448834;Q5T749</t>
  </si>
  <si>
    <t>Q5T749</t>
  </si>
  <si>
    <t>Keratinocyte proline-rich protein OS=Homo sapiens (Human) OX=9606 GN=KPRP PE=1 SV=1</t>
  </si>
  <si>
    <t>ENSG00000133703</t>
  </si>
  <si>
    <t>KRAS</t>
  </si>
  <si>
    <t>EGFR tyrosine kinase inhibitor resistance;Endocrine resistance;MAPK signaling pathway;ErbB signaling pathway;Ras signaling pathway;Rap1 signaling pathway;Chemokine signaling pathway;FoxO signaling pathway;Sphingolipid signaling pathway;Phospholipase D signaling pathway;Mitophagy;Autophagy;mTOR signaling pathway;PI3K-Akt signaling pathway;Apoptosis;Longevity regulating pathway;Longevity regulating pathway;Cellular senescence;Axon guidance;VEGF signaling pathway;Apelin signaling pathway;Gap junction;Signaling pathways regulating pluripotency of stem cells;C-type lectin receptor signaling pathway;Natural killer cell mediated cytotoxicity;T cell receptor signaling pathway;B cell receptor signaling pathway;Fc epsilon RI signaling pathway;Thermogenesis;Long-term potentiation;Neurotrophin signaling pathway;Cholinergic synapse;Serotonergic synapse;Long-term depression;Regulation of actin cytoskeleton;Insulin signaling pathway;GnRH signaling pathway;Progesterone-mediated oocyte maturation;Estrogen signaling pathway;Melanogenesis;Prolactin signaling pathway;Thyroid hormone signaling pathway;Oxytocin signaling pathway;Relaxin signaling pathway;GnRH secretion;AGE-RAGE signaling pathway in diabetic complications;Growth hormone synthesis, secretion and action;Aldosterone-regulated sodium reabsorption;Alzheimer disease;Pathways of neurodegeneration;Alcoholism;Hepatitis C;Hepatitis B;Human cytomegalovirus infection;Human papillomavirus infection;Human T-cell leukemia virus 1 infection;Kaposi sarcoma-associated herpesvirus infection;Human immunodeficiency virus 1 infection;Pathways in cancer;Viral carcinogenesis;Proteoglycans in cancer;MicroRNAs in cancer;Chemical carcinogenesis;Chemical carcinogenesis;Colorectal cancer;Renal cell carcinoma;Pancreatic cancer;Endometrial cancer;Glioma;Prostate cancer;Thyroid cancer;Melanoma;Bladder cancer;Chronic myeloid leukemia;Acute myeloid leukemia;Non-small cell lung cancer;Breast cancer;Hepatocellular carcinoma;Gastric cancer;Central carbon metabolism in cancer;Choline metabolism in cancer;PD-L1 expression and PD-1 checkpoint pathway in cancer;Lipid and atherosclerosis</t>
  </si>
  <si>
    <t>Signaling by CSF3 (G-CSF);RAS processing;Signaling by moderate kinase activity BRAF mutants;Paradoxical activation of RAF signaling by kinase inactive BRAF;Signaling downstream of RAS mutants;Signaling by RAS GAP mutants;Signaling by RAS GTPase mutants;RUNX3 regulates p14-ARF</t>
  </si>
  <si>
    <t>IL-5 signaling pathway;Alzheimer's disease and miRNA effects;Glioblastoma signaling pathways;RalA downstream regulated genes;TNF-alpha signaling pathway;Oncostatin M signaling pathway;Aryl hydrocarbon receptor pathway;Bladder cancer;Extracellular vesicle-mediated signaling in recipient cells;RAC1/PAK1/p38/MMP2 pathway;G protein signaling pathways;BDNF-TrkB signaling;MAPK signaling pathway;PI3K-AKT-mTOR signaling pathway and therapeutic opportunities;Chemokine signaling pathway;Focal adhesion: PI3K-Akt-mTOR-signaling pathway;Endometrial cancer;PI3K-Akt signaling pathway;Chromosomal and microsatellite instability in colorectal cancer;MAPK cascade;Ras signaling;Epithelial to mesenchymal transition in colorectal cancer;Non-small cell lung cancer;Breast cancer pathway;Pancreatic adenocarcinoma pathway;Inhibition of exosome biogenesis and secretion by Manumycin A in CRPC cells;Thermogenesis;Non-genomic actions of 1,25 dihydroxyvitamin D3;EGF/EGFR signaling pathway;Relationship between inflammation, COX-2 and EGFR;Envelope proteins and their potential roles in EDMD physiopathology;Synaptic signaling pathways associated with autism spectrum disorder;Hippo-Merlin signaling dysregulation;Fragile X syndrome;Gastrin signaling pathway;Hepatitis B infection;Head and neck squamous cell carcinoma;Melanoma;EGFR tyrosine kinase inhibitor resistance;Kisspeptin/kisspeptin receptor system in the ovary;MAPK pathway in congenital thyroid cancer;Regulation of actin cytoskeleton;Alzheimer's disease;ErbB signaling pathway;DNA damage response (only ATM dependent);Serotonin receptor 2 and ELK-SRF/GATA4 signaling</t>
  </si>
  <si>
    <t>A8K8Z5;B0LPF9;hsa:3845;P01116;P01118;Q96D10</t>
  </si>
  <si>
    <t>P01116</t>
  </si>
  <si>
    <t>GTPase KRas OS=Homo sapiens (Human) OX=9606 GN=KRAS PE=1 SV=1</t>
  </si>
  <si>
    <t>Pf05178, Pf12936</t>
  </si>
  <si>
    <t>ENSG00000129347</t>
  </si>
  <si>
    <t>KRI1</t>
  </si>
  <si>
    <t>hsa:65095;Q2M1R5;Q2M1R7;Q7L5J7;Q8N9T8;Q96G92;Q9BU50;Q9H6I1;Q9H978</t>
  </si>
  <si>
    <t>Q8N9T8</t>
  </si>
  <si>
    <t>Protein KRI1 homolog OS=Homo sapiens (Human) OX=9606 GN=KRI1 PE=1 SV=3</t>
  </si>
  <si>
    <t>Pf00023, Pf00373, Pf16705</t>
  </si>
  <si>
    <t>ENSG00000001631</t>
  </si>
  <si>
    <t>KRIT1</t>
  </si>
  <si>
    <t>A6NNU0;hsa:889;O00522;O43894;Q506L6;Q6U276;Q75N19;Q9H180;Q9H264;Q9HAX5</t>
  </si>
  <si>
    <t>O00522</t>
  </si>
  <si>
    <t>Krev interaction trapped protein 1 OS=Homo sapiens (Human) OX=9606 GN=KRIT1 PE=1 SV=2</t>
  </si>
  <si>
    <t>Pf17903</t>
  </si>
  <si>
    <t>ENSG00000111615</t>
  </si>
  <si>
    <t>KRR1</t>
  </si>
  <si>
    <t>A0FIK6;A0JLP0;B2R989;E7EUQ0;hsa:11103;Q13601;Q8NEA8;Q8TC37;Q96AT5</t>
  </si>
  <si>
    <t>Q13601</t>
  </si>
  <si>
    <t>KRR1 small subunit processome component homolog OS=Homo sapiens (Human) OX=9606 GN=KRR1 PE=1 SV=4</t>
  </si>
  <si>
    <t>Pf00038, Pf16208, Pf16210</t>
  </si>
  <si>
    <t>ENSG00000167768</t>
  </si>
  <si>
    <t>KRT1</t>
  </si>
  <si>
    <t>Neutrophil degranulation;Formation of the cornified envelope</t>
  </si>
  <si>
    <t>Corticotropin-releasing hormone signaling pathway</t>
  </si>
  <si>
    <t>B2RA01;hsa:3848;P04264;P85925;P86104;Q14720;Q6GSJ0;Q9H298</t>
  </si>
  <si>
    <t>P04264</t>
  </si>
  <si>
    <t>Keratin, type II cytoskeletal 1 OS=Homo sapiens (Human) OX=9606 GN=KRT1 PE=1 SV=6</t>
  </si>
  <si>
    <t>Pf00038, Pf16208</t>
  </si>
  <si>
    <t>ENSG00000185479</t>
  </si>
  <si>
    <t>KRT6B</t>
  </si>
  <si>
    <t>hsa:3854;P04259;P48669</t>
  </si>
  <si>
    <t>P04259</t>
  </si>
  <si>
    <t>Keratin, type II cytoskeletal 6B OS=Homo sapiens (Human) OX=9606 GN=KRT6B PE=1 SV=5</t>
  </si>
  <si>
    <t>Pf00038</t>
  </si>
  <si>
    <t>ENSG00000171403</t>
  </si>
  <si>
    <t>KRT9</t>
  </si>
  <si>
    <t>Estrogen signaling pathway;Staphylococcus aureus infection</t>
  </si>
  <si>
    <t>hsa:3857;O00109;P35527;Q0IJ47;Q14665</t>
  </si>
  <si>
    <t>P35527</t>
  </si>
  <si>
    <t>Keratin, type I cytoskeletal 9 OS=Homo sapiens (Human) OX=9606 GN=KRT9 PE=1 SV=3</t>
  </si>
  <si>
    <t>Pf08433</t>
  </si>
  <si>
    <t>ENSG00000198841</t>
  </si>
  <si>
    <t>KTI12</t>
  </si>
  <si>
    <t>hsa:112970;Q96EK9</t>
  </si>
  <si>
    <t>Q96EK9</t>
  </si>
  <si>
    <t>Protein KTI12 homolog OS=Homo sapiens (Human) OX=9606 GN=KTI12 PE=1 SV=1</t>
  </si>
  <si>
    <t>Pf05104</t>
  </si>
  <si>
    <t>ENSG00000126777</t>
  </si>
  <si>
    <t>KTN1</t>
  </si>
  <si>
    <t>RHOA GTPase cycle;CDC42 GTPase cycle;RAC1 GTPase cycle;Regulation of Insulin-like Growth Factor (IGF) transport and uptake by Insulin-like Growth Factor Binding Proteins (IGFBPs);Post-translational protein phosphorylation;RHOG GTPase cycle;RND2 GTPase cycle;RND3 GTPase cycle;RHO GTPases activate KTN1</t>
  </si>
  <si>
    <t>B4DZ88;hsa:3895;Q13999;Q14707;Q15387;Q17RZ5;Q5GGW3;Q86UP2;Q86W57</t>
  </si>
  <si>
    <t>Q86UP2</t>
  </si>
  <si>
    <t>Kinectin OS=Homo sapiens (Human) OX=9606 GN=KTN1 PE=1 SV=1</t>
  </si>
  <si>
    <t>Pf10241</t>
  </si>
  <si>
    <t>ENSG00000105700</t>
  </si>
  <si>
    <t>KXD1</t>
  </si>
  <si>
    <t>hsa:79036;O76098;Q9BQD3</t>
  </si>
  <si>
    <t>Q9BQD3</t>
  </si>
  <si>
    <t>KxDL motif-containing protein 1 OS=Homo sapiens (Human) OX=9606 GN=KXD1 PE=1 SV=2</t>
  </si>
  <si>
    <t>ENSG00000137944</t>
  </si>
  <si>
    <t>KYAT3</t>
  </si>
  <si>
    <t>Cysteine and methionine metabolism;Tryptophan metabolism;Selenocompound metabolism;Metabolic pathways</t>
  </si>
  <si>
    <t>B3KQ13;hsa:56267;O95335;Q5JS27;Q5T9T7;Q5T9T8;Q6AI27;Q6ICW1;Q6YP21;Q9BVY5</t>
  </si>
  <si>
    <t>Q6YP21</t>
  </si>
  <si>
    <t>Kynurenine--oxoglutarate transaminase 3 OS=Homo sapiens (Human) OX=9606 GN=KYAT3 PE=1 SV=1</t>
  </si>
  <si>
    <t>Pf00266</t>
  </si>
  <si>
    <t>ENSG00000115919</t>
  </si>
  <si>
    <t>KYNU</t>
  </si>
  <si>
    <t>Selenium micronutrient network;NAD biosynthesis II (from tryptophan);Tryptophan metabolism</t>
  </si>
  <si>
    <t>B2RCZ5;D3DP79;hsa:8942;Q16719;Q6I9T2;Q9BVW3</t>
  </si>
  <si>
    <t>Q16719</t>
  </si>
  <si>
    <t>Kynureninase OS=Homo sapiens (Human) OX=9606 GN=KYNU PE=1 SV=1</t>
  </si>
  <si>
    <t>ENSG00000087299</t>
  </si>
  <si>
    <t>L2HGDH</t>
  </si>
  <si>
    <t>Cerebral organic acidurias, including diseases</t>
  </si>
  <si>
    <t>hsa:79944;Q9BRR1;Q9H9P8</t>
  </si>
  <si>
    <t>Q9H9P8</t>
  </si>
  <si>
    <t>L-2-hydroxyglutarate dehydrogenase, mitochondrial OS=Homo sapiens (Human) OX=9606 GN=L2HGDH PE=1 SV=3</t>
  </si>
  <si>
    <t>Pf02820</t>
  </si>
  <si>
    <t>ENSG00000100395</t>
  </si>
  <si>
    <t>L3MBTL2</t>
  </si>
  <si>
    <t>SUMOylation of chromatin organization proteins;Transcriptional Regulation by E2F6</t>
  </si>
  <si>
    <t>hsa:83746;Q8TEN1;Q969R5;Q96SC4;Q9BQI2;Q9UGS4</t>
  </si>
  <si>
    <t>Q969R5</t>
  </si>
  <si>
    <t>Lethal(3)malignant brain tumor-like protein 2 OS=Homo sapiens (Human) OX=9606 GN=L3MBTL2 PE=1 SV=1</t>
  </si>
  <si>
    <t>Pf02578</t>
  </si>
  <si>
    <t>ENSG00000179630</t>
  </si>
  <si>
    <t>LACC1</t>
  </si>
  <si>
    <t>Purine metabolism;Cysteine and methionine metabolism;Metabolic pathways;Nucleotide metabolism</t>
  </si>
  <si>
    <t>A2A3Z6;hsa:144811;Q8IV20;Q8N8X5</t>
  </si>
  <si>
    <t>Q8IV20</t>
  </si>
  <si>
    <t>Laccase domain-containing protein 1 OS=Homo sapiens (Human) OX=9606 GN=LACC1 PE=1 SV=1</t>
  </si>
  <si>
    <t>NaN</t>
  </si>
  <si>
    <t>Pf00753, Pf17778</t>
  </si>
  <si>
    <t>ENSG00000147592</t>
  </si>
  <si>
    <t>LACTB2</t>
  </si>
  <si>
    <t>A8K2D6;hsa:51110;Q53H82;Q9Y392</t>
  </si>
  <si>
    <t>Q53H82</t>
  </si>
  <si>
    <t>Endoribonuclease LACTB2 OS=Homo sapiens (Human) OX=9606 GN=LACTB2 PE=1 SV=2</t>
  </si>
  <si>
    <t>Pf09341</t>
  </si>
  <si>
    <t>ENSG00000196976</t>
  </si>
  <si>
    <t>LAGE3</t>
  </si>
  <si>
    <t>hsa:8270;Q14657;Q5HY39;Q8IZ78</t>
  </si>
  <si>
    <t>Q14657</t>
  </si>
  <si>
    <t>EKC/KEOPS complex subunit LAGE3 OS=Homo sapiens (Human) OX=9606 GN=LAGE3 PE=1 SV=2</t>
  </si>
  <si>
    <t>Pf01299</t>
  </si>
  <si>
    <t>ENSG00000185896</t>
  </si>
  <si>
    <t>LAMP1</t>
  </si>
  <si>
    <t>Autophagy;Lysosome;Phagosome;Tuberculosis</t>
  </si>
  <si>
    <t>B4DWL3;hsa:3916;P11279;Q8WU33;Q96I40;Q9BRD2;Q9NP13</t>
  </si>
  <si>
    <t>P11279</t>
  </si>
  <si>
    <t>Lysosome-associated membrane glycoprotein 1 OS=Homo sapiens (Human) OX=9606 GN=LAMP1 PE=1 SV=3</t>
  </si>
  <si>
    <t>ENSG00000005893</t>
  </si>
  <si>
    <t>LAMP2</t>
  </si>
  <si>
    <t>Neutrophil degranulation;Platelet degranulation;Chaperone Mediated Autophagy</t>
  </si>
  <si>
    <t>A8K4X5;D3DTF0;hsa:3920;P13473;Q16641;Q6Q3G8;Q96J30;Q99534;Q9UD93</t>
  </si>
  <si>
    <t>P13473</t>
  </si>
  <si>
    <t>Lysosome-associated membrane glycoprotein 2 OS=Homo sapiens (Human) OX=9606 GN=LAMP2 PE=1 SV=2</t>
  </si>
  <si>
    <t>Pf15454</t>
  </si>
  <si>
    <t>ENSG00000149357</t>
  </si>
  <si>
    <t>LAMTOR1</t>
  </si>
  <si>
    <t>Neutrophil degranulation;Regulation of PTEN gene transcription;Macroautophagy;TP53 Regulates Metabolic Genes;mTORC1-mediated signalling;RAC1 GTPase cycle;RAC2 GTPase cycle;RAC3 GTPase cycle;CDC42 GTPase cycle;RHOQ GTPase cycle;RHOJ GTPase cycle;RHOH GTPase cycle;RHOG GTPase cycle;Energy dependent regulation of mTOR by LKB1-AMPK;Amino acids regulate mTORC1</t>
  </si>
  <si>
    <t>hsa:55004;Q6IAA8;Q8WZ09;Q9NWT0</t>
  </si>
  <si>
    <t>Q6IAA8</t>
  </si>
  <si>
    <t>Ragulator complex protein LAMTOR1 OS=Homo sapiens (Human) OX=9606 GN=LAMTOR1 PE=1 SV=2</t>
  </si>
  <si>
    <t>ENSG00000116586</t>
  </si>
  <si>
    <t>LAMTOR2</t>
  </si>
  <si>
    <t>Neutrophil degranulation;MAP2K and MAPK activation;Regulation of PTEN gene transcription;TP53 Regulates Metabolic Genes;Amino acids regulate mTORC1;Macroautophagy;mTORC1-mediated signalling;Energy dependent regulation of mTOR by LKB1-AMPK</t>
  </si>
  <si>
    <t>hsa:28956;Q5VY97;Q5VY98;Q5VY99;Q9Y2Q5</t>
  </si>
  <si>
    <t>Q9Y2Q5</t>
  </si>
  <si>
    <t>Ragulator complex protein LAMTOR2 OS=Homo sapiens (Human) OX=9606 GN=LAMTOR2 PE=1 SV=1</t>
  </si>
  <si>
    <t>Pf08923</t>
  </si>
  <si>
    <t>ENSG00000109270</t>
  </si>
  <si>
    <t>LAMTOR3</t>
  </si>
  <si>
    <t>MAPK signaling pathway;mTOR signaling pathway</t>
  </si>
  <si>
    <t>Neutrophil degranulation;Regulation of PTEN gene transcription;mTORC1-mediated signalling;TP53 Regulates Metabolic Genes;MAP2K and MAPK activation;Energy dependent regulation of mTOR by LKB1-AMPK;Amino acids regulate mTORC1;Macroautophagy</t>
  </si>
  <si>
    <t>MAPK signaling pathway;MAPK cascade;Gastrin signaling pathway;Melanoma</t>
  </si>
  <si>
    <t>B2R4A1;hsa:8649;J3KMX4;Q9H364;Q9UHA4</t>
  </si>
  <si>
    <t>Q9UHA4</t>
  </si>
  <si>
    <t>Ragulator complex protein LAMTOR3 OS=Homo sapiens (Human) OX=9606 GN=LAMTOR3 PE=1 SV=1</t>
  </si>
  <si>
    <t>Pf05147</t>
  </si>
  <si>
    <t>ENSG00000115365</t>
  </si>
  <si>
    <t>LANCL1</t>
  </si>
  <si>
    <t>hsa:10314;O43813</t>
  </si>
  <si>
    <t>O43813</t>
  </si>
  <si>
    <t>Glutathione S-transferase LANCL1 OS=Homo sapiens (Human) OX=9606 GN=LANCL1 PE=1 SV=1</t>
  </si>
  <si>
    <t>ENSG00000132434</t>
  </si>
  <si>
    <t>LANCL2</t>
  </si>
  <si>
    <t>B2R8D4;hsa:55915;Q6NSL4;Q8TCQ3;Q9BSR1;Q9NS86</t>
  </si>
  <si>
    <t>Q9NS86</t>
  </si>
  <si>
    <t>LanC-like protein 2 OS=Homo sapiens (Human) OX=9606 GN=LANCL2 PE=1 SV=1</t>
  </si>
  <si>
    <t>Pf00883, Pf02789</t>
  </si>
  <si>
    <t>ENSG00000002549</t>
  </si>
  <si>
    <t>LAP3</t>
  </si>
  <si>
    <t>Arginine and proline metabolism;Glutathione metabolism;Metabolic pathways</t>
  </si>
  <si>
    <t>B3KMQ3;hsa:51056;P28838;Q6IAM6;Q6P0L6;Q9UQE3</t>
  </si>
  <si>
    <t>P28838</t>
  </si>
  <si>
    <t>Cytosol aminopeptidase OS=Homo sapiens (Human) OX=9606 GN=LAP3 PE=1 SV=3</t>
  </si>
  <si>
    <t>Pf03821</t>
  </si>
  <si>
    <t>ENSG00000162511</t>
  </si>
  <si>
    <t>LAPTM5</t>
  </si>
  <si>
    <t>hsa:7805;Q13240;Q13571;Q14698;Q3KP54</t>
  </si>
  <si>
    <t>Q13571</t>
  </si>
  <si>
    <t>Lysosomal-associated transmembrane protein 5 OS=Homo sapiens (Human) OX=9606 GN=LAPTM5 PE=1 SV=1</t>
  </si>
  <si>
    <t>Pf05383</t>
  </si>
  <si>
    <t>ENSG00000155506</t>
  </si>
  <si>
    <t>LARP1</t>
  </si>
  <si>
    <t>SARS-CoV-2 innate immunity evasion and cell-specific immune response;Network map of SARS-CoV-2 signaling pathway</t>
  </si>
  <si>
    <t>hsa:23367;O94836;Q6PKG0;Q8N4M2;Q8NB73;Q9UFD7</t>
  </si>
  <si>
    <t>Q6PKG0</t>
  </si>
  <si>
    <t>La-related protein 1 OS=Homo sapiens (Human) OX=9606 GN=LARP1 PE=1 SV=2</t>
  </si>
  <si>
    <t>ENSG00000138709</t>
  </si>
  <si>
    <t>LARP1B</t>
  </si>
  <si>
    <t>hsa:55132;Q2YDB6;Q4W599;Q4W5B2;Q659A0;Q659C4;Q6P5X2;Q7Z3F7;Q86VK7;Q8N6F4;Q8N7H4;Q8NAF2;Q9H5E7;Q9NW12</t>
  </si>
  <si>
    <t>Q659C4</t>
  </si>
  <si>
    <t>La-related protein 1B OS=Homo sapiens (Human) OX=9606 GN=LARP1B PE=1 SV=2</t>
  </si>
  <si>
    <t>ENSG00000161813</t>
  </si>
  <si>
    <t>LARP4</t>
  </si>
  <si>
    <t>A8K6T1;E9PDG5;G3XAA8;G5E976;hsa:113251;Q5CZ97;Q6ZV14;Q71RC2;Q96NF9</t>
  </si>
  <si>
    <t>Q71RC2</t>
  </si>
  <si>
    <t>La-related protein 4 OS=Homo sapiens (Human) OX=9606 GN=LARP4 PE=1 SV=3</t>
  </si>
  <si>
    <t>ENSG00000107929</t>
  </si>
  <si>
    <t>LARP4B</t>
  </si>
  <si>
    <t>A7MD20;hsa:23185;Q5T3R3;Q5T3R4;Q5T3R5;Q68CY4;Q92615</t>
  </si>
  <si>
    <t>Q92615</t>
  </si>
  <si>
    <t>La-related protein 4B OS=Homo sapiens (Human) OX=9606 GN=LARP4B PE=1 SV=3</t>
  </si>
  <si>
    <t>Pf00076, Pf05383, Pf08777</t>
  </si>
  <si>
    <t>ENSG00000174720</t>
  </si>
  <si>
    <t>LARP7</t>
  </si>
  <si>
    <t>B2ZHN6;hsa:51574;Q3B7A9;Q4G0J3;Q9P1S7;Q9Y3Z8</t>
  </si>
  <si>
    <t>Q4G0J3</t>
  </si>
  <si>
    <t>La-related protein 7 OS=Homo sapiens (Human) OX=9606 GN=LARP7 PE=1 SV=1</t>
  </si>
  <si>
    <t>Pf00133, Pf08264</t>
  </si>
  <si>
    <t>ENSG00000133706</t>
  </si>
  <si>
    <t>LARS1</t>
  </si>
  <si>
    <t>A2RRR4;A7E266;B4DJ10;hsa:51520;Q2TU79;Q9NSE1;Q9P2J5</t>
  </si>
  <si>
    <t>Q9P2J5</t>
  </si>
  <si>
    <t>Leucine--tRNA ligase, cytoplasmic OS=Homo sapiens (Human) OX=9606 GN=LARS1 PE=1 SV=2</t>
  </si>
  <si>
    <t>ENSG00000011376</t>
  </si>
  <si>
    <t>LARS2</t>
  </si>
  <si>
    <t>Amino acid metabolism;IL-18 signaling pathway</t>
  </si>
  <si>
    <t>hsa:23395;Q15031</t>
  </si>
  <si>
    <t>Q15031</t>
  </si>
  <si>
    <t>Probable leucine--tRNA ligase, mitochondrial OS=Homo sapiens (Human) OX=9606 GN=LARS2 PE=1 SV=2</t>
  </si>
  <si>
    <t>Pf04031</t>
  </si>
  <si>
    <t>ENSG00000001497</t>
  </si>
  <si>
    <t>LAS1L</t>
  </si>
  <si>
    <t>A9X410;hsa:81887;Q5JXQ0;Q8TEN5;Q9H9V5;Q9Y4W2</t>
  </si>
  <si>
    <t>Q9Y4W2</t>
  </si>
  <si>
    <t>Ribosomal biogenesis protein LAS1L OS=Homo sapiens (Human) OX=9606 GN=LAS1L PE=1 SV=2</t>
  </si>
  <si>
    <t>Pf00412, Pf00880, Pf14604</t>
  </si>
  <si>
    <t>ENSG00000002834</t>
  </si>
  <si>
    <t>LASP1</t>
  </si>
  <si>
    <t>B4DGQ0;hsa:3927;Q14847;Q96ED2;Q96IG0</t>
  </si>
  <si>
    <t>Q14847</t>
  </si>
  <si>
    <t>LIM and SH3 domain protein 1 OS=Homo sapiens (Human) OX=9606 GN=LASP1 PE=1 SV=2</t>
  </si>
  <si>
    <t>Pf01222, Pf09465</t>
  </si>
  <si>
    <t>ENSG00000143815</t>
  </si>
  <si>
    <t>LBR</t>
  </si>
  <si>
    <t>RHOA GTPase cycle;CDC42 GTPase cycle;RAC1 GTPase cycle;RAC3 GTPase cycle;RHOC GTPase cycle;RHOD GTPase cycle;Regulation of MECP2 expression and activity;Cholesterol biosynthesis;Initiation of Nuclear Envelope (NE) Reformation;RHOG GTPase cycle;RAC2 GTPase cycle</t>
  </si>
  <si>
    <t>Gastric cancer network 2;ATM signaling in development and disease;Envelope proteins and their potential roles in EDMD physiopathology;Cholesterol metabolism with Bloch and Kandutsch-Russell pathways;Cholesterol biosynthesis with skeletal dysplasias;Cholesterol synthesis disorders</t>
  </si>
  <si>
    <t>B2R5P3;hsa:3930;Q14739;Q14740;Q53GU7;Q59FE6</t>
  </si>
  <si>
    <t>Q14739</t>
  </si>
  <si>
    <t>Delta(14)-sterol reductase LBR OS=Homo sapiens (Human) OX=9606 GN=LBR PE=1 SV=2</t>
  </si>
  <si>
    <t>Pf02450</t>
  </si>
  <si>
    <t>ENSG00000213398</t>
  </si>
  <si>
    <t>LCAT</t>
  </si>
  <si>
    <t>Glycerophospholipid metabolism;Cholesterol metabolism</t>
  </si>
  <si>
    <t>HDL remodeling</t>
  </si>
  <si>
    <t>Lipid particles composition;Statin inhibition of cholesterol production;Metabolic pathway of LDL, HDL and TG, including diseases;Familial  hyperlipidemia type 1;Familial hyperlipidemia type 2;Familial hyperlipidemia type 3;Familial hyperlipidemia type 4;Familial hyperlipidemia type 5</t>
  </si>
  <si>
    <t>hsa:3931;P04180;Q53XQ3</t>
  </si>
  <si>
    <t>P04180</t>
  </si>
  <si>
    <t>Phosphatidylcholine-sterol acyltransferase OS=Homo sapiens (Human) OX=9606 GN=LCAT PE=1 SV=1</t>
  </si>
  <si>
    <t>ENSG00000182866</t>
  </si>
  <si>
    <t>LCK</t>
  </si>
  <si>
    <t>NF-kappa B signaling pathway;Osteoclast differentiation;Natural killer cell mediated cytotoxicity;Th1 and Th2 cell differentiation;Th17 cell differentiation;T cell receptor signaling pathway;Yersinia infection;Human T-cell leukemia virus 1 infection;PD-L1 expression and PD-1 checkpoint pathway in cancer;Primary immunodeficiency</t>
  </si>
  <si>
    <t>Downstream TCR signaling;RHOH GTPase cycle;Phosphorylation of CD3 and TCR zeta chains;Translocation of ZAP-70 to Immunological synapse;Generation of second messenger molecules;PD-1 signaling;PIP3 activates AKT signaling;Constitutive Signaling by Aberrant PI3K in Cancer;PI5P, PP2A and IER3 Regulate PI3K/AKT Signaling;GPVI-mediated activation cascade;DAP12 signaling;CD28 dependent PI3K/Akt signaling;Signaling by phosphorylated juxtamembrane, extracellular and kinase domain KIT mutants;Regulation of KIT signaling;CD28 dependent Vav1 pathway;Nef Mediated CD4 Down-regulation;Interleukin-2 signaling;Nef and signal transduction;PECAM1 interactions;CTLA4 inhibitory signaling;FLT3 signaling through SRC family kinases</t>
  </si>
  <si>
    <t>Thymic stromal lymphopoietin (TSLP) signaling pathway;B cell receptor signaling pathway;T cell receptor and co-stimulatory signaling;T-cell antigen receptor (TCR) pathway during Staphylococcus aureus infection;Inflammatory response pathway;Cancer immunotherapy by PD-1 blockade;IL-18 signaling pathway;Pathogenesis of SARS-CoV-2 mediated by nsp9-nsp10 complex;IL-2 signaling pathway;Modulators of TCR signaling and T cell activation;Network map of SARS-CoV-2 signaling pathway;Th17 cell differentiation pathway;Interferon type I signaling pathways;Notch signaling pathway;T-cell receptor signaling pathway</t>
  </si>
  <si>
    <t>D3DPP8;hsa:3932;P06239;P07100;Q12850;Q13152;Q5TDH8;Q5TDH9;Q7RTZ3;Q96DW4;Q9NYT8</t>
  </si>
  <si>
    <t>P06239</t>
  </si>
  <si>
    <t>Tyrosine-protein kinase Lck OS=Homo sapiens (Human) OX=9606 GN=LCK PE=1 SV=6</t>
  </si>
  <si>
    <t>ENSG00000172954</t>
  </si>
  <si>
    <t>LCLAT1</t>
  </si>
  <si>
    <t>Synthesis of PA;Acyl chain remodeling of CL</t>
  </si>
  <si>
    <t>A6H8Z7;hsa:253558;Q6UWP7;Q8N1Q7</t>
  </si>
  <si>
    <t>Q6UWP7</t>
  </si>
  <si>
    <t>Lysocardiolipin acyltransferase 1 OS=Homo sapiens (Human) OX=9606 GN=LCLAT1 PE=1 SV=1</t>
  </si>
  <si>
    <t>Pf04072</t>
  </si>
  <si>
    <t>ENSG00000205629</t>
  </si>
  <si>
    <t>LCMT1</t>
  </si>
  <si>
    <t>Cyclin A/B1/B2 associated events during G2/M transition</t>
  </si>
  <si>
    <t>A6NL89;A8K770;hsa:51451;Q53FC5;Q96CI5;Q9H6I9;Q9NTG4;Q9UIC8;Q9Y378</t>
  </si>
  <si>
    <t>Q9UIC8</t>
  </si>
  <si>
    <t>Leucine carboxyl methyltransferase 1 OS=Homo sapiens (Human) OX=9606 GN=LCMT1 PE=1 SV=2</t>
  </si>
  <si>
    <t>Pf05225</t>
  </si>
  <si>
    <t>ENSG00000196233</t>
  </si>
  <si>
    <t>LCOR</t>
  </si>
  <si>
    <t>D3DR47;hsa:84458;Q5VW16;Q7Z723;Q86T32;Q86T33;Q8N3L6;Q8N655;Q96JN0;Q9H945;Q9Y457</t>
  </si>
  <si>
    <t>Q96JN0</t>
  </si>
  <si>
    <t>Ligand-dependent corepressor OS=Homo sapiens (Human) OX=9606 GN=LCOR PE=1 SV=2</t>
  </si>
  <si>
    <t>Pf00036, Pf00307</t>
  </si>
  <si>
    <t>ENSG00000136167</t>
  </si>
  <si>
    <t>LCP1</t>
  </si>
  <si>
    <t>B2R613;B4DUA0;hsa:3936;P13796;Q5TBN4</t>
  </si>
  <si>
    <t>P13796</t>
  </si>
  <si>
    <t>Plastin-2 OS=Homo sapiens (Human) OX=9606 GN=LCP1 PE=1 SV=6</t>
  </si>
  <si>
    <t>Pf00017, Pf07647</t>
  </si>
  <si>
    <t>ENSG00000043462</t>
  </si>
  <si>
    <t>LCP2</t>
  </si>
  <si>
    <t>Rap1 signaling pathway;Osteoclast differentiation;Platelet activation;Natural killer cell mediated cytotoxicity;T cell receptor signaling pathway;Fc epsilon RI signaling pathway;Yersinia infection</t>
  </si>
  <si>
    <t>FCERI mediated MAPK activation;GPVI-mediated activation cascade;FCERI mediated Ca+2 mobilization;Generation of second messenger molecules;DAP12 signaling</t>
  </si>
  <si>
    <t>T-cell antigen receptor (TCR) pathway during Staphylococcus aureus infection;Modulators of TCR signaling and T cell activation;T-cell receptor signaling pathway</t>
  </si>
  <si>
    <t>A8KA25;hsa:3937;Q13094;Q53XV4</t>
  </si>
  <si>
    <t>Q13094</t>
  </si>
  <si>
    <t>Lymphocyte cytosolic protein 2 OS=Homo sapiens (Human) OX=9606 GN=LCP2 PE=1 SV=1</t>
  </si>
  <si>
    <t>Pf10230</t>
  </si>
  <si>
    <t>ENSG00000118961</t>
  </si>
  <si>
    <t>LDAH</t>
  </si>
  <si>
    <t>B7ZA47;B7ZAJ5;D6W530;E7ESN0;hsa:60526;Q53T37;Q53T58;Q9H6V9</t>
  </si>
  <si>
    <t>Q9H6V9</t>
  </si>
  <si>
    <t>Lipid droplet-associated hydrolase OS=Homo sapiens (Human) OX=9606 GN=LDAH PE=1 SV=1</t>
  </si>
  <si>
    <t>Pf01803, Pf17916</t>
  </si>
  <si>
    <t>ENSG00000198728</t>
  </si>
  <si>
    <t>LDB1</t>
  </si>
  <si>
    <t>RUNX1 regulates transcription of genes involved in differentiation of HSCs;Regulation of expression of SLITs and ROBOs;Expression and translocation of olfactory receptors</t>
  </si>
  <si>
    <t>B4DUC4;hsa:8861;O75479;O96010;Q1EQX1;Q86U70;Q9UGM4</t>
  </si>
  <si>
    <t>Q86U70</t>
  </si>
  <si>
    <t>LIM domain-binding protein 1 OS=Homo sapiens (Human) OX=9606 GN=LDB1 PE=1 SV=2</t>
  </si>
  <si>
    <t>Pf00056, Pf02866</t>
  </si>
  <si>
    <t>ENSG00000134333;ENSG00000288299</t>
  </si>
  <si>
    <t>LDHA</t>
  </si>
  <si>
    <t>Glycolysis / Gluconeogenesis;Cysteine and methionine metabolism;Pyruvate metabolism;Propanoate metabolism;Metabolic pathways;HIF-1 signaling pathway;Glucagon signaling pathway;Central carbon metabolism in cancer</t>
  </si>
  <si>
    <t>Cori cycle;HIF1A and PPARG regulation of glycolysis;Photodynamic therapy-induced HIF-1 survival signaling;VEGFA-VEGFR2 signaling pathway;Amino acid metabolism;Clear cell renal cell carcinoma pathways;PI3K/AKT/mTOR - vitamin D3 signaling;Metabolic reprogramming in colon cancer;Aerobic glycolysis;Glycolysis in senescence;Orexin receptor pathway;CCL18 signaling pathway;Glucose metabolism in triple-negative breast cancer cells;Glycolysis and gluconeogenesis</t>
  </si>
  <si>
    <t>B4DKQ2;B7Z5E3;D3DQY3;F8W819;hsa:3939;P00338;Q53G53;Q6IBM7;Q6ZNV1;Q9UDE8;Q9UDE9</t>
  </si>
  <si>
    <t>P00338</t>
  </si>
  <si>
    <t>L-lactate dehydrogenase A chain OS=Homo sapiens (Human) OX=9606 GN=LDHA PE=1 SV=2</t>
  </si>
  <si>
    <t>ENSG00000111716</t>
  </si>
  <si>
    <t>LDHB</t>
  </si>
  <si>
    <t>Clear cell renal cell carcinoma pathways;CCL18 signaling pathway;Glycolysis and gluconeogenesis</t>
  </si>
  <si>
    <t>hsa:3945;P07195</t>
  </si>
  <si>
    <t>P07195</t>
  </si>
  <si>
    <t>L-lactate dehydrogenase B chain OS=Homo sapiens (Human) OX=9606 GN=LDHB PE=1 SV=2</t>
  </si>
  <si>
    <t>Pf00057, Pf00058, Pf14670</t>
  </si>
  <si>
    <t>ENSG00000130164</t>
  </si>
  <si>
    <t>LDLR</t>
  </si>
  <si>
    <t>Endocytosis;Ovarian steroidogenesis;Aldosterone synthesis and secretion;Cortisol synthesis and secretion;Cushing syndrome;Bile secretion;Cholesterol metabolism;Toxoplasmosis;Hepatitis C;Lipid and atherosclerosis</t>
  </si>
  <si>
    <t>Cargo recognition for clathrin-mediated endocytosis;Retinoid metabolism and transport;LDL clearance;Chylomicron clearance</t>
  </si>
  <si>
    <t>Selenium micronutrient network;Vitamin B12 metabolism;Folate metabolism;Sterol regulatory element-binding proteins (SREBP) signaling;SREBF and miR33 in cholesterol and lipid homeostasis;Oncostatin M signaling pathway;PCSK9-mediated LDL receptor degradation;Evolocumab mechanism to reduce LDL cholesterol;Lipid particles composition;Wnt signaling pathway and pluripotency;Statin inhibition of cholesterol production;Bile acids synthesis and enterohepatic circulation;Metabolic pathway of LDL, HDL and TG, including diseases;Orexin receptor pathway;Familial  hyperlipidemia type 1;Familial hyperlipidemia type 2;Familial hyperlipidemia type 3;Familial hyperlipidemia type 4;Familial hyperlipidemia type 5;DNA damage response (only ATM dependent)</t>
  </si>
  <si>
    <t>B4DII3;B4DJZ8;B4DR00;B4DTQ3;C0JYY8;H0YLU8;H0YNT7;hsa:3949;P01130;Q53ZD9;Q59FQ1;Q9UDH7</t>
  </si>
  <si>
    <t>P01130</t>
  </si>
  <si>
    <t>Low-density lipoprotein receptor OS=Homo sapiens (Human) OX=9606 GN=LDLR PE=1 SV=1</t>
  </si>
  <si>
    <t>Pf00505, Pf08347</t>
  </si>
  <si>
    <t>ENSG00000138795</t>
  </si>
  <si>
    <t>LEF1</t>
  </si>
  <si>
    <t>Wnt signaling pathway;Hippo signaling pathway;Adherens junction;Melanogenesis;Cushing syndrome;Alcoholic liver disease;Salmonella infection;Kaposi sarcoma-associated herpesvirus infection;Pathways in cancer;Colorectal cancer;Endometrial cancer;Prostate cancer;Thyroid cancer;Basal cell carcinoma;Acute myeloid leukemia;Breast cancer;Hepatocellular carcinoma;Gastric cancer;Arrhythmogenic right ventricular cardiomyopathy</t>
  </si>
  <si>
    <t>Deactivation of the beta-catenin transactivating complex;Transcriptional regulation of granulopoiesis;Transcriptional Regulation by VENTX;Ca2+ pathway;Binding of TCF/LEF:CTNNB1 to target gene promoters;RUNX3 regulates WNT signaling;Repression of WNT target genes</t>
  </si>
  <si>
    <t>Arrhythmogenic right ventricular cardiomyopathy;Endoderm differentiation;Mesodermal commitment pathway;Mesodermal commitment pathway;Wnt signaling pathway;Hepatitis C and hepatocellular carcinoma;Wnt/beta-catenin signaling pathway in leukemia;Regulation of Wnt / B-catenin signaling by small molecule compounds;Amplification and expansion of oncogenic pathways as metastatic traits;Canonical and non-canonical Notch signaling;Wnt signaling pathway and pluripotency;Endometrial cancer;Chromosomal and microsatellite instability in colorectal cancer;lncRNA in canonical Wnt signaling and colorectal cancer;Breast cancer pathway;Wnt signaling;Effect of progerin on genes involved in Hutchinson-Gilford progeria syndrome;ncRNAs involved in Wnt signaling in hepatocellular carcinoma;Hippo signaling regulation pathways;TGF-beta receptor signaling in skeletal dysplasias;Influence of laminopathies on Wnt signaling;Overlap between signal transduction pathways contributing to LMNA laminopathies;Malignant pleural mesothelioma;TGF-beta receptor signaling;DNA damage response (only ATM dependent)</t>
  </si>
  <si>
    <t>B4DG38;B7Z8E2;E9PDK3;hsa:51176;Q3ZCU4;Q9HAZ0;Q9UJU2</t>
  </si>
  <si>
    <t>Q9UJU2</t>
  </si>
  <si>
    <t>Lymphoid enhancer-binding factor 1 OS=Homo sapiens (Human) OX=9606 GN=LEF1 PE=1 SV=1</t>
  </si>
  <si>
    <t>Pf03020, Pf09402</t>
  </si>
  <si>
    <t>ENSG00000161904</t>
  </si>
  <si>
    <t>LEMD2</t>
  </si>
  <si>
    <t>Sealing of the nuclear envelope (NE) by ESCRT-III;Depolymerisation of the Nuclear Lamina;Initiation of Nuclear Envelope (NE) Reformation</t>
  </si>
  <si>
    <t>B4DVH5;E7EVT2;hsa:221496;Q5T972;Q5T974;Q8NC56</t>
  </si>
  <si>
    <t>Q8NC56</t>
  </si>
  <si>
    <t>LEM domain-containing protein 2 OS=Homo sapiens (Human) OX=9606 GN=LEMD2 PE=1 SV=1</t>
  </si>
  <si>
    <t>ENSG00000174106</t>
  </si>
  <si>
    <t>LEMD3</t>
  </si>
  <si>
    <t>RAC1 GTPase cycle;RND2 GTPase cycle;RAC2 GTPase cycle;RAC3 GTPase cycle;RHOD GTPase cycle;RND3 GTPase cycle;RND1 GTPase cycle;RHOG GTPase cycle;Depolymerisation of the Nuclear Lamina;Initiation of Nuclear Envelope (NE) Reformation</t>
  </si>
  <si>
    <t>Envelope proteins and their potential roles in EDMD physiopathology</t>
  </si>
  <si>
    <t>hsa:23592;Q9NT47;Q9NYA5;Q9Y2U8</t>
  </si>
  <si>
    <t>Q9Y2U8</t>
  </si>
  <si>
    <t>Inner nuclear membrane protein Man1 OS=Homo sapiens (Human) OX=9606 GN=LEMD3 PE=1 SV=2</t>
  </si>
  <si>
    <t>Pf03399</t>
  </si>
  <si>
    <t>ENSG00000167615;ENSG00000274305;ENSG00000276458;ENSG00000276681</t>
  </si>
  <si>
    <t>LENG8</t>
  </si>
  <si>
    <t>A0A087WTE7;B0VJY9;hsa:114823;Q8IZ27;Q8NCX6;Q96PV6</t>
  </si>
  <si>
    <t>Q96PV6</t>
  </si>
  <si>
    <t>Leukocyte receptor cluster member 8 OS=Homo sapiens (Human) OX=9606 GN=LENG8 PE=1 SV=3</t>
  </si>
  <si>
    <t>Pf04457, Pf10469</t>
  </si>
  <si>
    <t>ENSG00000273574;ENSG00000274495</t>
  </si>
  <si>
    <t>LENG9</t>
  </si>
  <si>
    <t>B2VAM3;hsa:94059;Q96B70</t>
  </si>
  <si>
    <t>Q96B70</t>
  </si>
  <si>
    <t>Leukocyte receptor cluster member 9 OS=Homo sapiens (Human) OX=9606 GN=LENG9 PE=2 SV=2</t>
  </si>
  <si>
    <t>Pf04004</t>
  </si>
  <si>
    <t>ENSG00000166477</t>
  </si>
  <si>
    <t>LEO1</t>
  </si>
  <si>
    <t>Formation of the beta-catenin:TCF transactivating complex;Formation of RNA Pol II elongation complex;RNA Polymerase II Pre-transcription Events;E3 ubiquitin ligases ubiquitinate target proteins</t>
  </si>
  <si>
    <t>hsa:123169;Q8WVC0;Q96N99</t>
  </si>
  <si>
    <t>Q8WVC0</t>
  </si>
  <si>
    <t>RNA polymerase-associated protein LEO1 OS=Homo sapiens (Human) OX=9606 GN=LEO1 PE=1 SV=1</t>
  </si>
  <si>
    <t>Pf07766</t>
  </si>
  <si>
    <t>ENSG00000168924</t>
  </si>
  <si>
    <t>LETM1</t>
  </si>
  <si>
    <t>RHOG GTPase cycle;Mitochondrial calcium ion transport</t>
  </si>
  <si>
    <t>B4DED2;hsa:3954;O95202;Q9UF65</t>
  </si>
  <si>
    <t>O95202</t>
  </si>
  <si>
    <t>Mitochondrial proton/calcium exchanger protein OS=Homo sapiens (Human) OX=9606 GN=LETM1 PE=1 SV=1</t>
  </si>
  <si>
    <t>ENSG00000050426</t>
  </si>
  <si>
    <t>LETMD1</t>
  </si>
  <si>
    <t>A6NER7;B3KXK7;hsa:25875;Q6P1Q0;Q6X2E4;Q6X2E5;Q7L2G9;Q7L690;Q8WXW6;Q96PK7;Q9BY59;Q9Y3X3</t>
  </si>
  <si>
    <t>Q6P1Q0</t>
  </si>
  <si>
    <t>LETM1 domain-containing protein 1 OS=Homo sapiens (Human) OX=9606 GN=LETMD1 PE=1 SV=1</t>
  </si>
  <si>
    <t>Pf00337</t>
  </si>
  <si>
    <t>ENSG00000100097</t>
  </si>
  <si>
    <t>LGALS1</t>
  </si>
  <si>
    <t>Regulation of Insulin-like Growth Factor (IGF) transport and uptake by Insulin-like Growth Factor Binding Proteins (IGFBPs);Post-translational protein phosphorylation</t>
  </si>
  <si>
    <t>B2R5E8;hsa:3956;P09382;Q9UDK5</t>
  </si>
  <si>
    <t>P09382</t>
  </si>
  <si>
    <t>Galectin-1 OS=Homo sapiens (Human) OX=9606 GN=LGALS1 PE=1 SV=2</t>
  </si>
  <si>
    <t>3963;653499</t>
  </si>
  <si>
    <t>ENSG00000178934;ENSG00000205076;ENSG00000282902;ENSG00000283082</t>
  </si>
  <si>
    <t>LGALS7;LGALS7B</t>
  </si>
  <si>
    <t>hsa:3963;hsa:653499;P47929;Q6IB87</t>
  </si>
  <si>
    <t>P47929</t>
  </si>
  <si>
    <t>Galectin-7 OS=Homo sapiens (Human) OX=9606 GN=LGALS7B PE=1 SV=2</t>
  </si>
  <si>
    <t>ENSG00000116977</t>
  </si>
  <si>
    <t>LGALS8</t>
  </si>
  <si>
    <t>hsa:3964;O00214;O15215;Q5T3P5;Q5T3Q4;Q8TEV1;Q96B92;Q9BXC8;Q9H584;Q9H585;Q9UEZ6;Q9UP32;Q9UP33;Q9UP34</t>
  </si>
  <si>
    <t>O00214</t>
  </si>
  <si>
    <t>Galectin-8 OS=Homo sapiens (Human) OX=9606 GN=LGALS8 PE=1 SV=4</t>
  </si>
  <si>
    <t>ENSG00000119862</t>
  </si>
  <si>
    <t>LGALSL</t>
  </si>
  <si>
    <t>B2RBG8;D6W5E8;hsa:29094;Q3ZCW2;Q6P5T6;Q9P005</t>
  </si>
  <si>
    <t>Q3ZCW2</t>
  </si>
  <si>
    <t>Galectin-related protein OS=Homo sapiens (Human) OX=9606 GN=LGALSL PE=1 SV=2</t>
  </si>
  <si>
    <t>Pf10242</t>
  </si>
  <si>
    <t>ENSG00000145685</t>
  </si>
  <si>
    <t>LHFPL2</t>
  </si>
  <si>
    <t>B2RMQ6;hsa:10184;Q6ZUX7;Q7Z5P0;Q92605</t>
  </si>
  <si>
    <t>Q6ZUX7</t>
  </si>
  <si>
    <t>LHFPL tetraspan subfamily member 2 protein OS=Homo sapiens (Human) OX=9606 GN=LHFPL2 PE=2 SV=2</t>
  </si>
  <si>
    <t>Pf01068, Pf04675, Pf04679</t>
  </si>
  <si>
    <t>ENSG00000105486</t>
  </si>
  <si>
    <t>LIG1</t>
  </si>
  <si>
    <t>DNA replication;Base excision repair;Nucleotide excision repair;Mismatch repair</t>
  </si>
  <si>
    <t>Gap-filling DNA repair synthesis and ligation in TC-NER;Early Phase of HIV Life Cycle;POLB-Dependent Long Patch Base Excision Repair;PCNA-Dependent Long Patch Base Excision Repair;Processive synthesis on the lagging strand;Gap-filling DNA repair synthesis and ligation in GG-NER;Processive synthesis on the C-strand of the telomere;Mismatch repair (MMR) directed by MSH2:MSH6 (MutSalpha);Mismatch repair (MMR) directed by MSH2:MSH3 (MutSbeta)</t>
  </si>
  <si>
    <t>Base excision repair;Nucleotide excision repair;DNA repair pathways, full network;Nucleotide excision repair in xeroderma pigmentosum;DNA mismatch repair</t>
  </si>
  <si>
    <t>B2RAI8;B4DTU4;hsa:3978;P18858;Q2TB12;Q32P23</t>
  </si>
  <si>
    <t>P18858</t>
  </si>
  <si>
    <t>DNA ligase 1 OS=Homo sapiens (Human) OX=9606 GN=LIG1 PE=1 SV=1</t>
  </si>
  <si>
    <t>Pf00645, Pf01068, Pf04675, Pf04679, Pf16759</t>
  </si>
  <si>
    <t>ENSG00000005156</t>
  </si>
  <si>
    <t>LIG3</t>
  </si>
  <si>
    <t>HDR through MMEJ (alt-NHEJ);Gap-filling DNA repair synthesis and ligation in TC-NER;Gap-filling DNA repair synthesis and ligation in GG-NER;APEX1-Independent Resolution of AP Sites via the Single Nucleotide Replacement Pathway;Resolution of AP sites via the single-nucleotide replacement pathway</t>
  </si>
  <si>
    <t>Base excision repair;DNA repair pathways, full network;Nucleotide excision repair in xeroderma pigmentosum</t>
  </si>
  <si>
    <t>E5KLB5;E5KLB6;hsa:3980;P49916;Q16714;Q6NVK3</t>
  </si>
  <si>
    <t>P49916</t>
  </si>
  <si>
    <t>DNA ligase 3 OS=Homo sapiens (Human) OX=9606 GN=LIG3 PE=1 SV=2</t>
  </si>
  <si>
    <t>Pf00533, Pf01068, Pf04675, Pf04679, Pf11411</t>
  </si>
  <si>
    <t>ENSG00000174405</t>
  </si>
  <si>
    <t>LIG4</t>
  </si>
  <si>
    <t>Non-homologous end-joining</t>
  </si>
  <si>
    <t>Nonhomologous End-Joining (NHEJ);2-LTR circle formation</t>
  </si>
  <si>
    <t>Non-homologous end joining;Male infertility;DNA repair pathways, full network</t>
  </si>
  <si>
    <t>hsa:3981;P49917;Q8IY66;Q8TEU5</t>
  </si>
  <si>
    <t>P49917</t>
  </si>
  <si>
    <t>DNA ligase 4 OS=Homo sapiens (Human) OX=9606 GN=LIG4 PE=1 SV=2</t>
  </si>
  <si>
    <t>ENSG00000050405</t>
  </si>
  <si>
    <t>LIMA1</t>
  </si>
  <si>
    <t>B2RB09;hsa:51474;Q2TAN7;Q59FE8;Q9BVF2;Q9H8J1;Q9HBN5;Q9NX96;Q9NXC3;Q9NXU6;Q9P0H8;Q9UHB5;Q9UHB6</t>
  </si>
  <si>
    <t>Q9UHB6</t>
  </si>
  <si>
    <t>LIM domain and actin-binding protein 1 OS=Homo sapiens (Human) OX=9606 GN=LIMA1 PE=1 SV=1</t>
  </si>
  <si>
    <t>ENSG00000136490</t>
  </si>
  <si>
    <t>LIMD2</t>
  </si>
  <si>
    <t>D3DU16;hsa:80774;Q96S91;Q9BT23</t>
  </si>
  <si>
    <t>Q9BT23</t>
  </si>
  <si>
    <t>LIM domain-containing protein 2 OS=Homo sapiens (Human) OX=9606 GN=LIMD2 PE=1 SV=1</t>
  </si>
  <si>
    <t>Pf00412, Pf00595, Pf07714</t>
  </si>
  <si>
    <t>ENSG00000106683</t>
  </si>
  <si>
    <t>LIMK1</t>
  </si>
  <si>
    <t>Axon guidance;Fc gamma R-mediated phagocytosis;Regulation of actin cytoskeleton;Yersinia infection;Human immunodeficiency virus 1 infection</t>
  </si>
  <si>
    <t>EPHB-mediated forward signaling;Regulation of actin dynamics for phagocytic cup formation;Sema3A PAK dependent Axon repulsion;Sema4D induced cell migration and growth-cone collapse;RHO GTPases Activate ROCKs;RHO GTPases activate PAKs</t>
  </si>
  <si>
    <t>Microtubule cytoskeleton regulation;VEGFA-VEGFR2 signaling pathway;7q11.23 copy number variation syndrome;CCL18 signaling pathway;Regulation of actin cytoskeleton;G13 signaling pathway</t>
  </si>
  <si>
    <t>B7Z6I8;D3DXF4;D3DXF5;hsa:3984;O15283;P53667;Q15820;Q15821;Q75MU3;Q9Y5Q1</t>
  </si>
  <si>
    <t>P53667</t>
  </si>
  <si>
    <t>LIM domain kinase 1 OS=Homo sapiens (Human) OX=9606 GN=LIMK1 PE=1 SV=3</t>
  </si>
  <si>
    <t>ENSG00000182541</t>
  </si>
  <si>
    <t>LIMK2</t>
  </si>
  <si>
    <t>Axon guidance;Fc gamma R-mediated phagocytosis;Regulation of actin cytoskeleton;Human immunodeficiency virus 1 infection</t>
  </si>
  <si>
    <t>EPHB-mediated forward signaling;Sema4D induced cell migration and growth-cone collapse;RHO GTPases Activate ROCKs</t>
  </si>
  <si>
    <t>Androgen receptor signaling pathway;TGF-beta signaling pathway;EGF/EGFR signaling pathway</t>
  </si>
  <si>
    <t>A8K6H5;hsa:3985;P53671;Q7KZ80;Q7L3H5;Q96E10;Q99464;Q9UFU0</t>
  </si>
  <si>
    <t>P53671</t>
  </si>
  <si>
    <t>LIM domain kinase 2 OS=Homo sapiens (Human) OX=9606 GN=LIMK2 PE=1 SV=1</t>
  </si>
  <si>
    <t>ENSG00000169756</t>
  </si>
  <si>
    <t>LIMS1</t>
  </si>
  <si>
    <t>Regulation of cytoskeletal remodeling and cell spreading by IPP complex components</t>
  </si>
  <si>
    <t>Primary focal segmental glomerulosclerosis (FSGS)</t>
  </si>
  <si>
    <t>B2RAJ4;B7Z483;B7Z7R3;B7Z907;hsa:3987;P48059;Q53TE0;Q9BS44</t>
  </si>
  <si>
    <t>P48059</t>
  </si>
  <si>
    <t>LIM and senescent cell antigen-like-containing domain protein 1 OS=Homo sapiens (Human) OX=9606 GN=LIMS1 PE=1 SV=4</t>
  </si>
  <si>
    <t>Pf15306</t>
  </si>
  <si>
    <t>ENSG00000267796</t>
  </si>
  <si>
    <t>LIN37</t>
  </si>
  <si>
    <t>G1/S-Specific Transcription;Transcription of E2F targets under negative control by DREAM complex;Cyclin E associated events during G1/S transition;Cyclin A:Cdk2-associated events at S phase entry;Polo-like kinase mediated events;Transcription of E2F targets under negative control by p107 (RBL1) and p130 (RBL2) in complex with HDAC1</t>
  </si>
  <si>
    <t>A8KAQ1;hsa:55957;O14557;Q7Z2T9;Q96GY3</t>
  </si>
  <si>
    <t>Q96GY3</t>
  </si>
  <si>
    <t>Protein lin-37 homolog OS=Homo sapiens (Human) OX=9606 GN=LIN37 PE=1 SV=1</t>
  </si>
  <si>
    <t>Pf10044</t>
  </si>
  <si>
    <t>ENSG00000205659</t>
  </si>
  <si>
    <t>LIN52</t>
  </si>
  <si>
    <t>Cyclin E associated events during G1/S transition;G1/S-Specific Transcription;Transcription of E2F targets under negative control by p107 (RBL1) and p130 (RBL2) in complex with HDAC1;Cyclin A:Cdk2-associated events at S phase entry;Transcription of E2F targets under negative control by DREAM complex;Polo-like kinase mediated events</t>
  </si>
  <si>
    <t>hsa:91750;Q52LA3</t>
  </si>
  <si>
    <t>Q52LA3</t>
  </si>
  <si>
    <t>Protein lin-52 homolog OS=Homo sapiens (Human) OX=9606 GN=LIN52 PE=1 SV=1</t>
  </si>
  <si>
    <t>Pf03638</t>
  </si>
  <si>
    <t>ENSG00000189308</t>
  </si>
  <si>
    <t>LIN54</t>
  </si>
  <si>
    <t>G1/S-Specific Transcription;Cyclin E associated events during G1/S transition;Cyclin A:Cdk2-associated events at S phase entry;Transcription of E2F targets under negative control by DREAM complex;Transcription of E2F targets under negative control by p107 (RBL1) and p130 (RBL2) in complex with HDAC1;Polo-like kinase mediated events</t>
  </si>
  <si>
    <t>hsa:132660;Q32M68;Q32M69;Q6MZP7;Q6N071;Q76B60</t>
  </si>
  <si>
    <t>Q6MZP7</t>
  </si>
  <si>
    <t>Protein lin-54 homolog OS=Homo sapiens (Human) OX=9606 GN=LIN54 PE=1 SV=3</t>
  </si>
  <si>
    <t>Pf00595, Pf02828</t>
  </si>
  <si>
    <t>ENSG00000148943</t>
  </si>
  <si>
    <t>LIN7C</t>
  </si>
  <si>
    <t>Dopamine Neurotransmitter Release Cycle;Neurexins and neuroligins;Assembly and cell surface presentation of NMDA receptors</t>
  </si>
  <si>
    <t>hsa:55327;Q9NUP9</t>
  </si>
  <si>
    <t>Q9NUP9</t>
  </si>
  <si>
    <t>Protein lin-7 homolog C OS=Homo sapiens (Human) OX=9606 GN=LIN7C PE=1 SV=1</t>
  </si>
  <si>
    <t>Pf06584, Pf19438</t>
  </si>
  <si>
    <t>ENSG00000183814</t>
  </si>
  <si>
    <t>LIN9</t>
  </si>
  <si>
    <t>Polo-like kinase mediated events;Cyclin E associated events during G1/S transition;Transcription of E2F targets under negative control by DREAM complex;Cyclin A:Cdk2-associated events at S phase entry;G1/S-Specific Transcription;Transcription of E2F targets under negative control by p107 (RBL1) and p130 (RBL2) in complex with HDAC1</t>
  </si>
  <si>
    <t>Gastric cancer network 1;DYRK1A</t>
  </si>
  <si>
    <t>hsa:286826;Q5TKA1;Q5U5L8;Q5U7E1;Q6PI55;Q6ZTV4;Q7Z3J1</t>
  </si>
  <si>
    <t>Q5TKA1</t>
  </si>
  <si>
    <t>Protein lin-9 homolog OS=Homo sapiens (Human) OX=9606 GN=LIN9 PE=1 SV=1</t>
  </si>
  <si>
    <t>Pf06350, Pf07859</t>
  </si>
  <si>
    <t>ENSG00000079435</t>
  </si>
  <si>
    <t>LIPE</t>
  </si>
  <si>
    <t>cAMP signaling pathway;AMPK signaling pathway;Apelin signaling pathway;Thermogenesis;Insulin signaling pathway;Regulation of lipolysis in adipocytes;Aldosterone synthesis and secretion</t>
  </si>
  <si>
    <t>Triglyceride catabolism</t>
  </si>
  <si>
    <t>AMP-activated protein kinase (AMPK) signaling;Fatty acid beta-oxidation;Adipogenesis;Triacylglyceride synthesis;Focal adhesion: PI3K-Akt-mTOR-signaling pathway;Lipid metabolism pathway;Thermogenesis;Insulin signaling;Orexin receptor pathway;Familial partial lipodystrophy (FPLD)</t>
  </si>
  <si>
    <t>hsa:3991;Q05469;Q3LRT2;Q6NSL7</t>
  </si>
  <si>
    <t>Q05469</t>
  </si>
  <si>
    <t>Hormone-sensitive lipase OS=Homo sapiens (Human) OX=9606 GN=LIPE PE=1 SV=4</t>
  </si>
  <si>
    <t>Pf14954</t>
  </si>
  <si>
    <t>ENSG00000271601</t>
  </si>
  <si>
    <t>LIX1L</t>
  </si>
  <si>
    <t>hsa:128077;Q6AI36;Q8IVB5</t>
  </si>
  <si>
    <t>Q8IVB5</t>
  </si>
  <si>
    <t>LIX1-like protein OS=Homo sapiens (Human) OX=9606 GN=LIX1L PE=2 SV=1</t>
  </si>
  <si>
    <t>Pf00400, Pf08366</t>
  </si>
  <si>
    <t>ENSG00000131899;ENSG00000284137</t>
  </si>
  <si>
    <t>LLGL1</t>
  </si>
  <si>
    <t>A7MBM7;hsa:3996;O00188;Q15334;Q58F11;Q86UK6</t>
  </si>
  <si>
    <t>Q15334</t>
  </si>
  <si>
    <t>Lethal(2) giant larvae protein homolog 1 OS=Homo sapiens (Human) OX=9606 GN=LLGL1 PE=1 SV=3</t>
  </si>
  <si>
    <t>Pf10169</t>
  </si>
  <si>
    <t>ENSG00000139233</t>
  </si>
  <si>
    <t>LLPH</t>
  </si>
  <si>
    <t>hsa:84298;Q3B766;Q9BRT6</t>
  </si>
  <si>
    <t>Q9BRT6</t>
  </si>
  <si>
    <t>Protein LLP homolog OS=Homo sapiens (Human) OX=9606 GN=LLPH PE=1 SV=1</t>
  </si>
  <si>
    <t>Pf03388</t>
  </si>
  <si>
    <t>ENSG00000074695</t>
  </si>
  <si>
    <t>LMAN1</t>
  </si>
  <si>
    <t>RHOA GTPase cycle;RHOG GTPase cycle;RAC3 GTPase cycle;COPII-mediated vesicle transport;RHOC GTPase cycle;RAC2 GTPase cycle;RHOD GTPase cycle;Cargo concentration in the ER;Transport to the Golgi and subsequent modification</t>
  </si>
  <si>
    <t>VEGFA-VEGFR2 signaling pathway;Complement and coagulation cascades</t>
  </si>
  <si>
    <t>hsa:3998;P49257;Q12895;Q8N5I7;Q9UQG1;Q9UQG2;Q9UQG3;Q9UQG4;Q9UQG5;Q9UQG6;Q9UQG7;Q9UQG8;Q9UQG9;Q9UQH0;Q9UQH1;Q9UQH2</t>
  </si>
  <si>
    <t>P49257</t>
  </si>
  <si>
    <t>Protein ERGIC-53 OS=Homo sapiens (Human) OX=9606 GN=LMAN1 PE=1 SV=2</t>
  </si>
  <si>
    <t>ENSG00000169223</t>
  </si>
  <si>
    <t>LMAN2</t>
  </si>
  <si>
    <t>COPII-mediated vesicle transport;Cargo concentration in the ER</t>
  </si>
  <si>
    <t>hsa:10960;Q12907;Q53HH1</t>
  </si>
  <si>
    <t>Q12907</t>
  </si>
  <si>
    <t>Vesicular integral-membrane protein VIP36 OS=Homo sapiens (Human) OX=9606 GN=LMAN2 PE=1 SV=1</t>
  </si>
  <si>
    <t>ENSG00000114988</t>
  </si>
  <si>
    <t>LMAN2L</t>
  </si>
  <si>
    <t>B4DSH3;D3DXH6;hsa:81562;Q53GV3;Q53S67;Q63HN6;Q8NBQ6;Q9BQ14;Q9H0V9</t>
  </si>
  <si>
    <t>Q9H0V9</t>
  </si>
  <si>
    <t>VIP36-like protein OS=Homo sapiens (Human) OX=9606 GN=LMAN2L PE=1 SV=1</t>
  </si>
  <si>
    <t>Pf04791</t>
  </si>
  <si>
    <t>ENSG00000168216</t>
  </si>
  <si>
    <t>LMBRD1</t>
  </si>
  <si>
    <t>Vitamin digestion and absorption</t>
  </si>
  <si>
    <t>Uptake of dietary cobalamins into enterocytes;Transport of RCbl within the body;Defective ABCD4 causes MAHCJ</t>
  </si>
  <si>
    <t>A8K204;E1P531;hsa:55788;Q5VUN6;Q86Y70;Q96FW4;Q9BY56;Q9NUN5;Q9NZD6</t>
  </si>
  <si>
    <t>Q9NUN5</t>
  </si>
  <si>
    <t>Probable lysosomal cobalamin transporter OS=Homo sapiens (Human) OX=9606 GN=LMBRD1 PE=1 SV=1</t>
  </si>
  <si>
    <t>ENSG00000164187</t>
  </si>
  <si>
    <t>LMBRD2</t>
  </si>
  <si>
    <t>B3KRB6;hsa:92255;Q68DH5;Q9NTC7</t>
  </si>
  <si>
    <t>Q68DH5</t>
  </si>
  <si>
    <t>G-protein coupled receptor-associated protein LMBRD2 OS=Homo sapiens (Human) OX=9606 GN=LMBRD2 PE=1 SV=1</t>
  </si>
  <si>
    <t>Pf00412, Pf06297</t>
  </si>
  <si>
    <t>ENSG00000071282</t>
  </si>
  <si>
    <t>LMCD1</t>
  </si>
  <si>
    <t>B4DG80;hsa:29995;Q9NZU5</t>
  </si>
  <si>
    <t>Q9NZU5</t>
  </si>
  <si>
    <t>LIM and cysteine-rich domains protein 1 OS=Homo sapiens (Human) OX=9606 GN=LMCD1 PE=1 SV=1</t>
  </si>
  <si>
    <t>Pf06762</t>
  </si>
  <si>
    <t>ENSG00000100258</t>
  </si>
  <si>
    <t>LMF2</t>
  </si>
  <si>
    <t>Assembly of active LPL and LIPC lipase complexes</t>
  </si>
  <si>
    <t>A6NEZ0;hsa:91289;Q13392;Q6ZNR2;Q8WU74;Q96C62;Q9BU23</t>
  </si>
  <si>
    <t>Q9BU23</t>
  </si>
  <si>
    <t>Lipase maturation factor 2 OS=Homo sapiens (Human) OX=9606 GN=LMF2 PE=1 SV=2</t>
  </si>
  <si>
    <t>Pf00038, Pf00932</t>
  </si>
  <si>
    <t>ENSG00000160789</t>
  </si>
  <si>
    <t>LMNA</t>
  </si>
  <si>
    <t>Apoptosis;Hypertrophic cardiomyopathy;Arrhythmogenic right ventricular cardiomyopathy;Dilated cardiomyopathy</t>
  </si>
  <si>
    <t>Signaling by BRAF and RAF1 fusions;XBP1(S) activates chaperone genes</t>
  </si>
  <si>
    <t>Arrhythmogenic right ventricular cardiomyopathy;Adipogenesis;Fas ligand pathway and stress induction of heat shock proteins;Lamin A-processing pathway;Nephrotic syndrome;Influence of laminopathies on Wnt signaling;Overlap between signal transduction pathways contributing to LMNA laminopathies;Familial partial lipodystrophy (FPLD);Progeria-associated lipodystrophy;Acquired partial lipodystrophy / Barraquer-Simons syndrome</t>
  </si>
  <si>
    <t>B4DI32;D3DVB0;D6RAQ3;E7EUI9;hsa:4000;P02545;P02546;Q5I6Y4;Q5I6Y6;Q5TCJ2;Q5TCJ3;Q6UYC3;Q969I8;Q96JA2</t>
  </si>
  <si>
    <t>P02545</t>
  </si>
  <si>
    <t>Prelamin-A/C OS=Homo sapiens (Human) OX=9606 GN=LMNA PE=1 SV=1</t>
  </si>
  <si>
    <t>ENSG00000113368</t>
  </si>
  <si>
    <t>LMNB1</t>
  </si>
  <si>
    <t>RHOD GTPase cycle;RHOF GTPase cycle;Deregulated CDK5 triggers multiple neurodegenerative pathways in Alzheimer's disease models;Gene and protein expression by JAK-STAT signaling after Interleukin-12 stimulation;Depolymerisation of the Nuclear Lamina;Formation of Senescence-Associated Heterochromatin Foci (SAHF);Meiotic synapsis;Initiation of Nuclear Envelope (NE) Reformation;Breakdown of the nuclear lamina</t>
  </si>
  <si>
    <t>Fas ligand pathway and stress induction of heat shock proteins;Familial partial lipodystrophy (FPLD);Progeria-associated lipodystrophy;Acquired partial lipodystrophy / Barraquer-Simons syndrome</t>
  </si>
  <si>
    <t>B2R6J6;hsa:4001;P20700;Q3SYN7;Q96EI6</t>
  </si>
  <si>
    <t>P20700</t>
  </si>
  <si>
    <t>Lamin-B1 OS=Homo sapiens (Human) OX=9606 GN=LMNB1 PE=1 SV=2</t>
  </si>
  <si>
    <t>ENSG00000176619</t>
  </si>
  <si>
    <t>LMNB2</t>
  </si>
  <si>
    <t>Gastric cancer network 2;Fas ligand pathway and stress induction of heat shock proteins;IL-18 signaling pathway;Familial partial lipodystrophy (FPLD);Progeria-associated lipodystrophy;Acquired partial lipodystrophy / Barraquer-Simons syndrome</t>
  </si>
  <si>
    <t>hsa:84823;O75292;Q03252;Q14734;Q96DF6</t>
  </si>
  <si>
    <t>Q03252</t>
  </si>
  <si>
    <t>Lamin-B2 OS=Homo sapiens (Human) OX=9606 GN=LMNB2 PE=1 SV=4</t>
  </si>
  <si>
    <t>ENSG00000143013</t>
  </si>
  <si>
    <t>LMO4</t>
  </si>
  <si>
    <t>D3DT23;hsa:8543;O00158;O88894;P61968</t>
  </si>
  <si>
    <t>P61968</t>
  </si>
  <si>
    <t>LIM domain transcription factor LMO4 OS=Homo sapiens (Human) OX=9606 GN=LMO4 PE=1 SV=1</t>
  </si>
  <si>
    <t>Pf00307, Pf00412, Pf00595, Pf15949</t>
  </si>
  <si>
    <t>ENSG00000136153</t>
  </si>
  <si>
    <t>LMO7</t>
  </si>
  <si>
    <t>Antigen processing: Ubiquitination &amp; Proteasome degradation;Neddylation;Signaling by ALK fusions and activated point mutants</t>
  </si>
  <si>
    <t>E9PLH4;hsa:4008;O15462;O95346;Q5TBK6;Q8WWI1;Q9UKC1;Q9UQM5;Q9Y6A7</t>
  </si>
  <si>
    <t>Q8WWI1</t>
  </si>
  <si>
    <t>LIM domain only protein 7 OS=Homo sapiens (Human) OX=9606 GN=LMO7 PE=1 SV=3</t>
  </si>
  <si>
    <t>ENSG00000164715</t>
  </si>
  <si>
    <t>LMTK2</t>
  </si>
  <si>
    <t>A4D272;hsa:22853;Q75MG7;Q8IWU2;Q9UPS3</t>
  </si>
  <si>
    <t>Q8IWU2</t>
  </si>
  <si>
    <t>Serine/threonine-protein kinase LMTK2 OS=Homo sapiens (Human) OX=9606 GN=LMTK2 PE=1 SV=2</t>
  </si>
  <si>
    <t>ENSG00000113441</t>
  </si>
  <si>
    <t>LNPEP</t>
  </si>
  <si>
    <t>Antigen processing: Ubiquitination &amp; Proteasome degradation;Endosomal/Vacuolar pathway;Translocation of SLC2A4 (GLUT4) to the plasma membrane</t>
  </si>
  <si>
    <t>hsa:4012;O00769;Q15145;Q59H76;Q9TNQ2;Q9TNQ3;Q9UIQ6;Q9UIQ7</t>
  </si>
  <si>
    <t>Q9UIQ6</t>
  </si>
  <si>
    <t>Leucyl-cystinyl aminopeptidase OS=Homo sapiens (Human) OX=9606 GN=LNPEP PE=1 SV=3</t>
  </si>
  <si>
    <t>Pf10058</t>
  </si>
  <si>
    <t>ENSG00000144320</t>
  </si>
  <si>
    <t>LNPK</t>
  </si>
  <si>
    <t>B7ZLA8;hsa:80856;Q2M2V8;Q2YD99;Q658W8;Q8N5V9;Q96MS5;Q9C0E8</t>
  </si>
  <si>
    <t>Q9C0E8</t>
  </si>
  <si>
    <t>Endoplasmic reticulum junction formation protein lunapark OS=Homo sapiens (Human) OX=9606 GN=LNPK PE=1 SV=2</t>
  </si>
  <si>
    <t>Pf13837</t>
  </si>
  <si>
    <t>ENSG00000284024</t>
  </si>
  <si>
    <t>LOC100421372</t>
  </si>
  <si>
    <t>A0A1W2PQ72</t>
  </si>
  <si>
    <t>Pf00252</t>
  </si>
  <si>
    <t>100137264;100146244;100172946;100415355;100468790;100724614;100982236;101083663;101136536;101344695;101444008;101539056;101690567;101867181;101975002;102257301;102442647;102841972;102878669;102890423;102923570;103127392;103250904;103679662;104667036;104872587;105294701;105302495;105467951;105521640;105579731;105727260;105824536;106000161;108298087;108513162;108518769;109261154;109696857;110954;465944;700795;81764</t>
  </si>
  <si>
    <t>ENSAMEG00000000227;ENSANAG00000036053;ENSCAFG00000045333;ENSCAFG00020009114;ENSCAFG00030015144;ENSCAFG00040021422;ENSCANG00000032226;ENSCATG00000030970;ENSCCAG00000024992;ENSCGRG00001008387;ENSCJAG00000011822;ENSCLAG00000003108;ENSCPOG00000002355;ENSECAG00000017154;ENSFCAG00000011395;ENSGGOG00000000131;ENSLCNG00005021252;ENSMFAG00000040824;ENSMLUG00000014337;ENSMMMG00000014279;ENSMMUG00000005494;ENSMNEG00000038094;ENSMPUG00000009320;ENSMUSG00000008682;ENSMUSG00000058443;ENSNGAG00000023746;ENSNLEG00000028143;ENSNVIG00000023818;ENSPANG00000008309;ENSPCOG00000027122;ENSPPAG00000034160;ENSPPYG00000020874;ENSPSMG00000015404;ENSPTIG00000005599;ENSPTRG00000043378;ENSRBIG00000042996;ENSRNOG00000056765;ENSRROG00000019247;ENSSSUG00005010590;ENSSTOG00000011857;ENSTGEG00000012563;ENSTSYG00000004067;ENSUAMG00000020454;ENSUMAG00000019583;ENSUPAG00010000252</t>
  </si>
  <si>
    <t>LOC100768740;LOC101344695;LOC105294701;LOC112632580;Rpl10;RPL10</t>
  </si>
  <si>
    <t>Ribosome;Coronavirus disease</t>
  </si>
  <si>
    <t>L13a-mediated translational silencing of Ceruloplasmin expression;SRP-dependent cotranslational protein targeting to membrane;Major pathway of rRNA processing in the nucleolus and cytosol;Formation of a pool of free 40S subunits;GTP hydrolysis and joining of the 60S ribosomal subunit;Nonsense Mediated Decay (NMD) independent of the Exon Junction Complex (EJC);Nonsense Mediated Decay (NMD) enhanced by the Exon Junction Complex (EJC);Nonsense Mediated Decay (NMD) independent of the Exon Junction Complex (EJC);Nonsense Mediated Decay (NMD) enhanced by the Exon Junction Complex (EJC);L13a-mediated translational silencing of Ceruloplasmin expression;Formation of a pool of free 40S subunits;GTP hydrolysis and joining of the 60S ribosomal subunit;SRP-dependent cotranslational protein targeting to membrane;Major pathway of rRNA processing in the nucleolus and cytosol;L13a-mediated translational silencing of Ceruloplasmin expression;SRP-dependent cotranslational protein targeting to membrane;Major pathway of rRNA processing in the nucleolus and cytosol;Formation of a pool of free 40S subunits;GTP hydrolysis and joining of the 60S ribosomal subunit;Nonsense Mediated Decay (NMD) independent of the Exon Junction Complex (EJC);Nonsense Mediated Decay (NMD) enhanced by the Exon Junction Complex (EJC)</t>
  </si>
  <si>
    <t>Cytoplasmic ribosomal proteins</t>
  </si>
  <si>
    <t>A0A091D943;A0A1S3APJ4;A0A1S3GPT7;A0A1U7SU42;A0A250YCK6;A0A286XQR8;A0A2I3FV08;A0A2J8IN69;A0A2J8RLU6;A0A2K5EV78;A0A2K5ILK8;A0A2K5LLF2;A0A2K5QER4;A0A2K5U275;A0A2K6D043;A0A2K6GRP4;A0A2K6MTH0;A0A2K6NK39;A0A2R9B361;A0A2Y9G5G6;A0A2Y9GWW6;A0A384DKX1;A0A3Q0CF07;A0A3Q7NJC4;A0A3Q7VQC5;A0A452S2Z9;A0A485PEW4;A0A5F4CXL7;A0A667IJV2;A0A673U4F8;A0A6D2WIN2;A0A6D2XTB8;A0A6I9KPP4;A0A6I9ME29;A0A6J0A9X4;A0A6J2E7G1;A0A6J3GU06;A0A6P3QFP2;A0A6P4V5H1;A0A6P5P1X6;A0A6P6DLY1;A0A7J7YFN8;A0A7J8J7V5;A0A822A0T4;A0A8B7B976;A0A8B7FW91;A0A8C0K7J7;A0A8C0TBM4;A0A8C2LMI8;A0A8C2UVN1;A0A8C5ZPE8;A0A8C6S1T7;A0A8C7BXJ2;A0A8C8ZPD3;A0A8C9J452;A0A8D2F5T2;A0A8D2GF85;A2AM97;A9CB60;aju:106987320;aml:100468790;B0KWW6;B1MTV1;B3RFD9;C3PT02;caty:105579731;ccan:109696857;D3YC00;ecb:100146244;F7AYR2;F7GKJ8;fca:101083663;G1PPT9;G2HFW2;G3S9Q9;G7Q3B3;ggo:101136536;H2PX84;I2CYS4;I3MI39;L5KDV0;L8Y8T7;M3WF14;M3YD39;mcal:110286529;mcc:700795;mmu:110954;mpuf:101690567;myb:102257301;P45634;pale:102878669;pale:102890423;ppad:109261154;pps:100982236;ptr:465944;Q569M8;Q5M9K8;Q6PDV7;Q6ZWV3;rbb:108513162;rbb:108518769;rno:81764;rro:104667036;S7NR49;tmu:101344695;uah:113247845;umr:103679662</t>
  </si>
  <si>
    <t>P27635</t>
  </si>
  <si>
    <t>60S ribosomal protein L10 OS=Homo sapiens (Human) OX=9606 GN=RPL10 PE=1 SV=4</t>
  </si>
  <si>
    <t>Pf00004, Pf02190, Pf05362</t>
  </si>
  <si>
    <t>ENSG00000196365</t>
  </si>
  <si>
    <t>LONP1</t>
  </si>
  <si>
    <t>B3KPH8;D6W635;E5KMH8;F5GZ27;hsa:9361;P36776;P36777;Q8N8K8;Q9UQ95</t>
  </si>
  <si>
    <t>P36776</t>
  </si>
  <si>
    <t>Lon protease homolog, mitochondrial OS=Homo sapiens (Human) OX=9606 GN=LONP1 PE=1 SV=2</t>
  </si>
  <si>
    <t>ENSG00000102910</t>
  </si>
  <si>
    <t>LONP2</t>
  </si>
  <si>
    <t>Peroxisomal protein import;Association of TriC/CCT with target proteins during biosynthesis</t>
  </si>
  <si>
    <t>B7ZKL7;hsa:83752;Q0D2H6;Q86WA8;Q8N3B9;Q8NCE9;Q96K43</t>
  </si>
  <si>
    <t>Q86WA8</t>
  </si>
  <si>
    <t>Lon protease homolog 2, peroxisomal OS=Homo sapiens (Human) OX=9606 GN=LONP2 PE=1 SV=1</t>
  </si>
  <si>
    <t>Pf01477</t>
  </si>
  <si>
    <t>ENSG00000167210</t>
  </si>
  <si>
    <t>LOXHD1</t>
  </si>
  <si>
    <t>B7WNN3;B7WNT1;B7WPI9;H7BZ41;hsa:125336;Q6ZRY7;Q86WW9;Q8IVV2;Q96DL7</t>
  </si>
  <si>
    <t>Q8IVV2</t>
  </si>
  <si>
    <t>Lipoxygenase homology domain-containing protein 1 OS=Homo sapiens (Human) OX=9606 GN=LOXHD1 PE=2 SV=4</t>
  </si>
  <si>
    <t>Pf00530, Pf01186</t>
  </si>
  <si>
    <t>ENSG00000134013</t>
  </si>
  <si>
    <t>LOXL2</t>
  </si>
  <si>
    <t>Crosslinking of collagen fibrils;Elastic fibre formation</t>
  </si>
  <si>
    <t>Canonical and non-canonical TGF-B signaling</t>
  </si>
  <si>
    <t>B2R5Q0;hsa:4017;Q53HV3;Q9BW70;Q9Y4K0;Q9Y5Y8</t>
  </si>
  <si>
    <t>Q9Y4K0</t>
  </si>
  <si>
    <t>Lysyl oxidase homolog 2 OS=Homo sapiens (Human) OX=9606 GN=LOXL2 PE=1 SV=1</t>
  </si>
  <si>
    <t>Pf00001</t>
  </si>
  <si>
    <t>ENSG00000184574</t>
  </si>
  <si>
    <t>LPAR5</t>
  </si>
  <si>
    <t>Rap1 signaling pathway;Phospholipase D signaling pathway;PI3K-Akt signaling pathway;Regulation of actin cytoskeleton;Pathogenic Escherichia coli infection;Pathways in cancer</t>
  </si>
  <si>
    <t>G alpha (i) signalling events;G alpha (q) signalling events;Lysosphingolipid and LPA receptors</t>
  </si>
  <si>
    <t>Focal adhesion: PI3K-Akt-mTOR-signaling pathway;PI3K-Akt signaling pathway;GPCRs, class A rhodopsin-like</t>
  </si>
  <si>
    <t>hsa:57121;Q9H1C0</t>
  </si>
  <si>
    <t>Q9H1C0</t>
  </si>
  <si>
    <t>Lysophosphatidic acid receptor 5 OS=Homo sapiens (Human) OX=9606 GN=LPAR5 PE=2 SV=1</t>
  </si>
  <si>
    <t>Pf01553, Pf13833</t>
  </si>
  <si>
    <t>ENSG00000153395</t>
  </si>
  <si>
    <t>LPCAT1</t>
  </si>
  <si>
    <t>Glycerophospholipid metabolism;Ether lipid metabolism;Metabolic pathways</t>
  </si>
  <si>
    <t>Neutrophil degranulation;Synthesis of PC;Synthesis of PA;Acyl chain remodelling of PC;Acyl chain remodelling of PG</t>
  </si>
  <si>
    <t>hsa:79888;Q1HAQ1;Q7Z4G6;Q8N3U7;Q8NF37;Q8WUL8;Q9GZW6</t>
  </si>
  <si>
    <t>Q8NF37</t>
  </si>
  <si>
    <t>Lysophosphatidylcholine acyltransferase 1 OS=Homo sapiens (Human) OX=9606 GN=LPCAT1 PE=1 SV=2</t>
  </si>
  <si>
    <t>Pf03062</t>
  </si>
  <si>
    <t>ENSG00000111684</t>
  </si>
  <si>
    <t>LPCAT3</t>
  </si>
  <si>
    <t>Glycerophospholipid metabolism;Ferroptosis</t>
  </si>
  <si>
    <t>Acyl chain remodelling of PC;Acyl chain remodelling of PS;Acyl chain remodelling of PE</t>
  </si>
  <si>
    <t>B2RDH0;B7Z3N3;hsa:10162;Q6P1A2;Q7KZS1;Q92980;Q9BW40</t>
  </si>
  <si>
    <t>Q6P1A2</t>
  </si>
  <si>
    <t>Lysophospholipid acyltransferase 5 OS=Homo sapiens (Human) OX=9606 GN=LPCAT3 PE=1 SV=1</t>
  </si>
  <si>
    <t>ENSG00000123684</t>
  </si>
  <si>
    <t>LPGAT1</t>
  </si>
  <si>
    <t>Acyl chain remodelling of PG</t>
  </si>
  <si>
    <t>hsa:9926;Q53YL2;Q92604</t>
  </si>
  <si>
    <t>Q92604</t>
  </si>
  <si>
    <t>Acyl-CoA:lysophosphatidylglycerol acyltransferase 1 OS=Homo sapiens (Human) OX=9606 GN=LPGAT1 PE=1 SV=1</t>
  </si>
  <si>
    <t>Pf04571, Pf08235, Pf16876</t>
  </si>
  <si>
    <t>ENSG00000134324</t>
  </si>
  <si>
    <t>LPIN1</t>
  </si>
  <si>
    <t>Glycerolipid metabolism;Glycerophospholipid metabolism;Metabolic pathways;mTOR signaling pathway;Alcoholic liver disease</t>
  </si>
  <si>
    <t>Triglyceride biosynthesis;Depolymerisation of the Nuclear Lamina;Synthesis of PC;Synthesis of PE</t>
  </si>
  <si>
    <t>Sterol regulatory element-binding proteins (SREBP) signaling;Adipogenesis;Transcription factor regulation in adipogenesis;Congenital generalized lipodystrophy (CGL)</t>
  </si>
  <si>
    <t>A8MU38;B4DET9;B4DGS4;B4DGZ6;B5MC18;B7Z858;D6W506;E7ESE7;F5GY24;hsa:23175;Q14693;Q53T25</t>
  </si>
  <si>
    <t>Q14693</t>
  </si>
  <si>
    <t>Phosphatidate phosphatase LPIN1 OS=Homo sapiens (Human) OX=9606 GN=LPIN1 PE=1 SV=2</t>
  </si>
  <si>
    <t>ENSG00000145012</t>
  </si>
  <si>
    <t>LPP</t>
  </si>
  <si>
    <t>MFAP5 effect on permeability and motility of endothelial cells via cytoskeleton rearrangement</t>
  </si>
  <si>
    <t>A1L4L6;D3DNV6;hsa:4026;Q8NFX5;Q93052</t>
  </si>
  <si>
    <t>Q93052</t>
  </si>
  <si>
    <t>Lipoma-preferred partner OS=Homo sapiens (Human) OX=9606 GN=LPP PE=1 SV=1</t>
  </si>
  <si>
    <t>ENSG00000110031</t>
  </si>
  <si>
    <t>LPXN</t>
  </si>
  <si>
    <t>B2R8B4;B4DV71;hsa:9404;O60711;Q53FW6;Q6FI07</t>
  </si>
  <si>
    <t>O60711</t>
  </si>
  <si>
    <t>Leupaxin OS=Homo sapiens (Human) OX=9606 GN=LPXN PE=1 SV=1</t>
  </si>
  <si>
    <t>Pf02138, Pf06469, Pf13385, Pf14844, Pf15787, Pf20425, Pf20426</t>
  </si>
  <si>
    <t>ENSG00000198589</t>
  </si>
  <si>
    <t>LRBA</t>
  </si>
  <si>
    <t>hsa:987;P50851;Q4W5J4;Q4W5L6;Q8NFQ0;Q9H2U3;Q9H2U4</t>
  </si>
  <si>
    <t>P50851</t>
  </si>
  <si>
    <t>Lipopolysaccharide-responsive and beige-like anchor protein OS=Homo sapiens (Human) OX=9606 GN=LRBA PE=1 SV=4</t>
  </si>
  <si>
    <t>Pf00307, Pf13855</t>
  </si>
  <si>
    <t>ENSG00000136141</t>
  </si>
  <si>
    <t>LRCH1</t>
  </si>
  <si>
    <t>B7ZLL5;F8W6F0;hsa:23143;Q17R43;Q2KHR1;Q5TBU9;Q7Z5F6;Q7Z5F7;Q9Y2L9</t>
  </si>
  <si>
    <t>Q9Y2L9</t>
  </si>
  <si>
    <t>Leucine-rich repeat and calponin homology domain-containing protein 1 OS=Homo sapiens (Human) OX=9606 GN=LRCH1 PE=1 SV=3</t>
  </si>
  <si>
    <t>ENSG00000186001</t>
  </si>
  <si>
    <t>LRCH3</t>
  </si>
  <si>
    <t>B4E0T7;hsa:84859;Q96FP9;Q96II8;Q9NT52</t>
  </si>
  <si>
    <t>Q96II8</t>
  </si>
  <si>
    <t>DISP complex protein LRCH3 OS=Homo sapiens (Human) OX=9606 GN=LRCH3 PE=1 SV=2</t>
  </si>
  <si>
    <t>ENSG00000077454</t>
  </si>
  <si>
    <t>LRCH4</t>
  </si>
  <si>
    <t>A4D2D5;hsa:4034;O75427;Q8WV85;Q96ID0</t>
  </si>
  <si>
    <t>O75427</t>
  </si>
  <si>
    <t>Leucine-rich repeat and calponin homology domain-containing protein 4 OS=Homo sapiens (Human) OX=9606 GN=LRCH4 PE=1 SV=2</t>
  </si>
  <si>
    <t>Pf15741</t>
  </si>
  <si>
    <t>ENSG00000121931</t>
  </si>
  <si>
    <t>LRIF1</t>
  </si>
  <si>
    <t>hsa:55791;Q5T3J3;Q86XS4;Q8N3B6;Q96HT4;Q9NUM5;Q9NV32</t>
  </si>
  <si>
    <t>Q5T3J3</t>
  </si>
  <si>
    <t>Ligand-dependent nuclear receptor-interacting factor 1 OS=Homo sapiens (Human) OX=9606 GN=LRIF1 PE=1 SV=1</t>
  </si>
  <si>
    <t>Pf01463, Pf07679, Pf13855, Pf13927</t>
  </si>
  <si>
    <t>ENSG00000144749</t>
  </si>
  <si>
    <t>LRIG1</t>
  </si>
  <si>
    <t>Signaling by EGFR;Negative regulation of MET activity</t>
  </si>
  <si>
    <t>GDNF signaling</t>
  </si>
  <si>
    <t>hsa:26018;Q6IQ51;Q96CF9;Q96JA1;Q9BYB8;Q9UFI4</t>
  </si>
  <si>
    <t>Q96JA1</t>
  </si>
  <si>
    <t>Leucine-rich repeats and immunoglobulin-like domains protein 1 OS=Homo sapiens (Human) OX=9606 GN=LRIG1 PE=1 SV=2</t>
  </si>
  <si>
    <t>Pf00057, Pf00058, Pf07645, Pf12662, Pf14670, Pf16472</t>
  </si>
  <si>
    <t>ENSG00000123384</t>
  </si>
  <si>
    <t>LRP1</t>
  </si>
  <si>
    <t>Cholesterol metabolism;Alzheimer disease;Malaria</t>
  </si>
  <si>
    <t>Retinoid metabolism and transport;Scavenging of heme from plasma</t>
  </si>
  <si>
    <t>Alzheimer's disease and miRNA effects;Regulation of Wnt / B-catenin signaling by small molecule compounds;Statin inhibition of cholesterol production;Familial  hyperlipidemia type 1;Familial hyperlipidemia type 3;Familial hyperlipidemia type 4;Familial hyperlipidemia type 5;Alzheimer's disease</t>
  </si>
  <si>
    <t>hsa:4035;Q07954;Q2PP12;Q86SW0;Q8IVG8</t>
  </si>
  <si>
    <t>Q07954</t>
  </si>
  <si>
    <t>Prolow-density lipoprotein receptor-related protein 1 OS=Homo sapiens (Human) OX=9606 GN=LRP1 PE=1 SV=2</t>
  </si>
  <si>
    <t>Pf00057, Pf00431</t>
  </si>
  <si>
    <t>ENSG00000197324</t>
  </si>
  <si>
    <t>LRP10</t>
  </si>
  <si>
    <t>A8K4R5;D3DS31;hsa:26020;O95882;Q14CK7;Q7Z4F1;Q86T02;Q8NCZ4;Q9HC42;Q9UG33</t>
  </si>
  <si>
    <t>Q7Z4F1</t>
  </si>
  <si>
    <t>Low-density lipoprotein receptor-related protein 10 OS=Homo sapiens (Human) OX=9606 GN=LRP10 PE=1 SV=2</t>
  </si>
  <si>
    <t>Pf06400, Pf06401</t>
  </si>
  <si>
    <t>ENSG00000163956</t>
  </si>
  <si>
    <t>LRPAP1</t>
  </si>
  <si>
    <t>Cholesterol metabolism</t>
  </si>
  <si>
    <t>D3DVR9;hsa:4043;P30533;Q2M310;Q53HQ3;Q53HS6</t>
  </si>
  <si>
    <t>P30533</t>
  </si>
  <si>
    <t>Alpha-2-macroglobulin receptor-associated protein OS=Homo sapiens (Human) OX=9606 GN=LRPAP1 PE=1 SV=1</t>
  </si>
  <si>
    <t>Pf01535</t>
  </si>
  <si>
    <t>ENSG00000138095</t>
  </si>
  <si>
    <t>LRPPRC</t>
  </si>
  <si>
    <t>A0PJE3;A8K1V1;hsa:10128;P42704;Q53PC0;Q53QN7;Q6ZUD8;Q7Z7A6;Q96D84</t>
  </si>
  <si>
    <t>P42704</t>
  </si>
  <si>
    <t>Leucine-rich PPR motif-containing protein, mitochondrial OS=Homo sapiens (Human) OX=9606 GN=LRPPRC PE=1 SV=3</t>
  </si>
  <si>
    <t>ENSG00000165501</t>
  </si>
  <si>
    <t>LRR1</t>
  </si>
  <si>
    <t>A5D6X3;B4DDE0;hsa:122769;Q52M24;Q86SZ1;Q8N6H9;Q96L50</t>
  </si>
  <si>
    <t>Q96L50</t>
  </si>
  <si>
    <t>Leucine-rich repeat protein 1 OS=Homo sapiens (Human) OX=9606 GN=LRR1 PE=1 SV=2</t>
  </si>
  <si>
    <t>ENSG00000160959</t>
  </si>
  <si>
    <t>LRRC14</t>
  </si>
  <si>
    <t>A8K0A8;D3DWM8;hsa:9684;Q15048</t>
  </si>
  <si>
    <t>Q15048</t>
  </si>
  <si>
    <t>Leucine-rich repeat-containing protein 14 OS=Homo sapiens (Human) OX=9606 GN=LRRC14 PE=1 SV=1</t>
  </si>
  <si>
    <t>Pf00560, Pf13855</t>
  </si>
  <si>
    <t>ENSG00000066557</t>
  </si>
  <si>
    <t>LRRC40</t>
  </si>
  <si>
    <t>hsa:55631;Q9BTR7;Q9H9A6;Q9NSK1;Q9NXC1</t>
  </si>
  <si>
    <t>Q9H9A6</t>
  </si>
  <si>
    <t>Leucine-rich repeat-containing protein 40 OS=Homo sapiens (Human) OX=9606 GN=LRRC40 PE=1 SV=1</t>
  </si>
  <si>
    <t>ENSG00000132128</t>
  </si>
  <si>
    <t>LRRC41</t>
  </si>
  <si>
    <t>Antigen processing: Ubiquitination &amp; Proteasome degradation;Neddylation;RHOBTB3 ATPase cycle</t>
  </si>
  <si>
    <t>A8K5G8;hsa:10489;Q15345;Q3MJ96;Q5TDF5;Q71RA8;Q9BSM0</t>
  </si>
  <si>
    <t>Q15345</t>
  </si>
  <si>
    <t>Leucine-rich repeat-containing protein 41 OS=Homo sapiens (Human) OX=9606 GN=LRRC41 PE=1 SV=3</t>
  </si>
  <si>
    <t>ENSG00000116212</t>
  </si>
  <si>
    <t>LRRC42</t>
  </si>
  <si>
    <t>D3DQ46;hsa:115353;Q8N2Q8;Q9Y546</t>
  </si>
  <si>
    <t>Q9Y546</t>
  </si>
  <si>
    <t>Leucine-rich repeat-containing protein 42 OS=Homo sapiens (Human) OX=9606 GN=LRRC42 PE=1 SV=1</t>
  </si>
  <si>
    <t>Pf00560, Pf03483, Pf12799</t>
  </si>
  <si>
    <t>ENSG00000130764</t>
  </si>
  <si>
    <t>LRRC47</t>
  </si>
  <si>
    <t>hsa:57470;Q8N1G4;Q9ULN5</t>
  </si>
  <si>
    <t>Q8N1G4</t>
  </si>
  <si>
    <t>Leucine-rich repeat-containing protein 47 OS=Homo sapiens (Human) OX=9606 GN=LRRC47 PE=1 SV=1</t>
  </si>
  <si>
    <t>ENSG00000161328</t>
  </si>
  <si>
    <t>LRRC56</t>
  </si>
  <si>
    <t>hsa:115399;Q8IYG6;Q8N3Q4</t>
  </si>
  <si>
    <t>Q8IYG6</t>
  </si>
  <si>
    <t>Leucine-rich repeat-containing protein 56 OS=Homo sapiens (Human) OX=9606 GN=LRRC56 PE=1 SV=1</t>
  </si>
  <si>
    <t>Pf13855</t>
  </si>
  <si>
    <t>ENSG00000180979</t>
  </si>
  <si>
    <t>LRRC57</t>
  </si>
  <si>
    <t>hsa:255252;Q7Z2Z6;Q8N1T6;Q8N9N7</t>
  </si>
  <si>
    <t>Q8N9N7</t>
  </si>
  <si>
    <t>Leucine-rich repeat-containing protein 57 OS=Homo sapiens (Human) OX=9606 GN=LRRC57 PE=1 SV=1</t>
  </si>
  <si>
    <t>ENSG00000163428</t>
  </si>
  <si>
    <t>LRRC58</t>
  </si>
  <si>
    <t>hsa:116064;Q96CX6</t>
  </si>
  <si>
    <t>Q96CX6</t>
  </si>
  <si>
    <t>Leucine-rich repeat-containing protein 58 OS=Homo sapiens (Human) OX=9606 GN=LRRC58 PE=1 SV=2</t>
  </si>
  <si>
    <t>ENSG00000108829</t>
  </si>
  <si>
    <t>LRRC59</t>
  </si>
  <si>
    <t>B2RE83;D3DTX8;hsa:55379;Q96AG4;Q9P189</t>
  </si>
  <si>
    <t>Q96AG4</t>
  </si>
  <si>
    <t>Leucine-rich repeat-containing protein 59 OS=Homo sapiens (Human) OX=9606 GN=LRRC59 PE=1 SV=1</t>
  </si>
  <si>
    <t>Pf12534, Pf13855</t>
  </si>
  <si>
    <t>ENSG00000136802</t>
  </si>
  <si>
    <t>LRRC8A</t>
  </si>
  <si>
    <t>Vitamin D receptor pathway;Glucocorticoid receptor pathway;Nuclear receptors meta-pathway;Neuroinflammation and glutamatergic signaling</t>
  </si>
  <si>
    <t>hsa:56262;Q6UXM2;Q8IWT6;Q8NCI0;Q9P2B1</t>
  </si>
  <si>
    <t>Q8IWT6</t>
  </si>
  <si>
    <t>Volume-regulated anion channel subunit LRRC8A OS=Homo sapiens (Human) OX=9606 GN=LRRC8A PE=1 SV=1</t>
  </si>
  <si>
    <t>ENSG00000171492</t>
  </si>
  <si>
    <t>LRRC8D</t>
  </si>
  <si>
    <t>Neuroinflammation and glutamatergic signaling</t>
  </si>
  <si>
    <t>D3DT29;hsa:55144;Q6UWB2;Q7L1W4;Q9NVW3</t>
  </si>
  <si>
    <t>Q7L1W4</t>
  </si>
  <si>
    <t>Volume-regulated anion channel subunit LRRC8D OS=Homo sapiens (Human) OX=9606 GN=LRRC8D PE=1 SV=1</t>
  </si>
  <si>
    <t>Pf09738</t>
  </si>
  <si>
    <t>ENSG00000124831</t>
  </si>
  <si>
    <t>LRRFIP1</t>
  </si>
  <si>
    <t>Signaling by cytosolic FGFR1 fusion mutants;Signaling by FGFR1 in disease;LRR FLII-interacting protein 1 (LRRFIP1) activates type I IFN production</t>
  </si>
  <si>
    <t>E9PGZ2;hsa:9208;O75766;O75799;Q32MZ4;Q32MZ5;Q53T49;Q6PKG2;Q9Y607</t>
  </si>
  <si>
    <t>Q32MZ4</t>
  </si>
  <si>
    <t>Leucine-rich repeat flightless-interacting protein 1 OS=Homo sapiens (Human) OX=9606 GN=LRRFIP1 PE=1 SV=2</t>
  </si>
  <si>
    <t>ENSG00000093167</t>
  </si>
  <si>
    <t>LRRFIP2</t>
  </si>
  <si>
    <t>A8K649;A8MXR0;B4DY63;hsa:9209;Q68CV3;Q9NXH5;Q9Y608</t>
  </si>
  <si>
    <t>Q9Y608</t>
  </si>
  <si>
    <t>Leucine-rich repeat flightless-interacting protein 2 OS=Homo sapiens (Human) OX=9606 GN=LRRFIP2 PE=1 SV=1</t>
  </si>
  <si>
    <t>ENSG00000133640</t>
  </si>
  <si>
    <t>LRRIQ1</t>
  </si>
  <si>
    <t>hsa:84125;Q567P4;Q96JM4;Q9BS17;Q9HA36</t>
  </si>
  <si>
    <t>Q96JM4</t>
  </si>
  <si>
    <t>Leucine-rich repeat and IQ domain-containing protein 1 OS=Homo sapiens (Human) OX=9606 GN=LRRIQ1 PE=2 SV=3</t>
  </si>
  <si>
    <t>Pf00069, Pf08477, Pf12796, Pf16095</t>
  </si>
  <si>
    <t>ENSG00000154237</t>
  </si>
  <si>
    <t>LRRK1</t>
  </si>
  <si>
    <t>hsa:79705;Q38SD2;Q6NVH5;Q6NYC0;Q6ZNL9;Q6ZNM9;Q96JN5;Q9H5S3</t>
  </si>
  <si>
    <t>Q38SD2</t>
  </si>
  <si>
    <t>Leucine-rich repeat serine/threonine-protein kinase 1 OS=Homo sapiens (Human) OX=9606 GN=LRRK1 PE=1 SV=3</t>
  </si>
  <si>
    <t>Pf07647, Pf13855, Pf13920</t>
  </si>
  <si>
    <t>ENSG00000148356</t>
  </si>
  <si>
    <t>LRSAM1</t>
  </si>
  <si>
    <t>hsa:90678;Q5VVV0;Q6UWE0;Q8NB40;Q96GT5;Q96MX5;Q96MZ7</t>
  </si>
  <si>
    <t>Q6UWE0</t>
  </si>
  <si>
    <t>E3 ubiquitin-protein ligase LRSAM1 OS=Homo sapiens (Human) OX=9606 GN=LRSAM1 PE=1 SV=1</t>
  </si>
  <si>
    <t>ENSG00000161036</t>
  </si>
  <si>
    <t>LRWD1</t>
  </si>
  <si>
    <t>A8K4K2;B2R9G2;hsa:222229;Q8N0T9;Q8WV43;Q96GJ2;Q9UFC0</t>
  </si>
  <si>
    <t>Q9UFC0</t>
  </si>
  <si>
    <t>Leucine-rich repeat and WD repeat-containing protein 1 OS=Homo sapiens (Human) OX=9606 GN=LRWD1 PE=1 SV=2</t>
  </si>
  <si>
    <t>ENSG00000041802</t>
  </si>
  <si>
    <t>LSG1</t>
  </si>
  <si>
    <t>A0JLT4;A0PJK3;A6NI18;hsa:55341;Q7L9H8;Q9H089;Q9NUK8</t>
  </si>
  <si>
    <t>Q9H089</t>
  </si>
  <si>
    <t>Large subunit GTPase 1 homolog OS=Homo sapiens (Human) OX=9606 GN=LSG1 PE=1 SV=2</t>
  </si>
  <si>
    <t>Pf01423</t>
  </si>
  <si>
    <t>ENSG00000175324</t>
  </si>
  <si>
    <t>LSM1</t>
  </si>
  <si>
    <t>B2R5E6;hsa:27257;O15116</t>
  </si>
  <si>
    <t>O15116</t>
  </si>
  <si>
    <t>U6 snRNA-associated Sm-like protein LSm1 OS=Homo sapiens (Human) OX=9606 GN=LSM1 PE=1 SV=1</t>
  </si>
  <si>
    <t>ENSG00000155858</t>
  </si>
  <si>
    <t>LSM11</t>
  </si>
  <si>
    <t>RNA Polymerase II Transcription Termination;SLBP independent Processing of Histone Pre-mRNAs;SLBP Dependent Processing of Replication-Dependent Histone Pre-mRNAs</t>
  </si>
  <si>
    <t>A0AVQ1;hsa:134353;P83369;Q7Z7P0;Q8N975</t>
  </si>
  <si>
    <t>P83369</t>
  </si>
  <si>
    <t>U7 snRNA-associated Sm-like protein LSm11 OS=Homo sapiens (Human) OX=9606 GN=LSM11 PE=1 SV=2</t>
  </si>
  <si>
    <t>Pf09793</t>
  </si>
  <si>
    <t>ENSG00000161654</t>
  </si>
  <si>
    <t>LSM12</t>
  </si>
  <si>
    <t>hsa:124801;Q3MHD2;Q86YB1;Q96NL5</t>
  </si>
  <si>
    <t>Q3MHD2</t>
  </si>
  <si>
    <t>Protein LSM12 homolog OS=Homo sapiens (Human) OX=9606 GN=LSM12 PE=1 SV=2</t>
  </si>
  <si>
    <t>Pf09532, Pf12701</t>
  </si>
  <si>
    <t>ENSG00000257103;ENSG00000262860</t>
  </si>
  <si>
    <t>LSM14A</t>
  </si>
  <si>
    <t>B4DTG6;hsa:26065;Q76LX7;Q8ND56;Q96AR3;Q96K73;Q96SN5;Q9UFR3</t>
  </si>
  <si>
    <t>Q8ND56</t>
  </si>
  <si>
    <t>Protein LSM14 homolog A OS=Homo sapiens (Human) OX=9606 GN=LSM14A PE=1 SV=3</t>
  </si>
  <si>
    <t>ENSG00000149657</t>
  </si>
  <si>
    <t>LSM14B</t>
  </si>
  <si>
    <t>hsa:149986;Q6PFW8;Q96LH8;Q9BX40</t>
  </si>
  <si>
    <t>Q9BX40</t>
  </si>
  <si>
    <t>Protein LSM14 homolog B OS=Homo sapiens (Human) OX=9606 GN=LSM14B PE=1 SV=1</t>
  </si>
  <si>
    <t>ENSG00000172850;ENSG00000204392;ENSG00000224979;ENSG00000225998;ENSG00000231502;ENSG00000236826</t>
  </si>
  <si>
    <t>LSM2</t>
  </si>
  <si>
    <t>RNA degradation;Spliceosome</t>
  </si>
  <si>
    <t>mRNA Splicing - Major Pathway;mRNA Splicing - Minor Pathway;mRNA decay by 5' to 3' exoribonuclease</t>
  </si>
  <si>
    <t>hsa:57819;Q6FGG1;Q9Y333</t>
  </si>
  <si>
    <t>Q9Y333</t>
  </si>
  <si>
    <t>U6 snRNA-associated Sm-like protein LSm2 OS=Homo sapiens (Human) OX=9606 GN=LSM2 PE=1 SV=1</t>
  </si>
  <si>
    <t>ENSG00000170860</t>
  </si>
  <si>
    <t>LSM3</t>
  </si>
  <si>
    <t>mRNA Splicing - Major Pathway;mRNA decay by 5' to 3' exoribonuclease</t>
  </si>
  <si>
    <t>hsa:27258;P62310;Q6IAH0;Q9Y4Z1</t>
  </si>
  <si>
    <t>P62310</t>
  </si>
  <si>
    <t>U6 snRNA-associated Sm-like protein LSm3 OS=Homo sapiens (Human) OX=9606 GN=LSM3 PE=1 SV=2</t>
  </si>
  <si>
    <t>ENSG00000130520</t>
  </si>
  <si>
    <t>LSM4</t>
  </si>
  <si>
    <t>hsa:25804;Q9Y4Z0</t>
  </si>
  <si>
    <t>Q9Y4Z0</t>
  </si>
  <si>
    <t>U6 snRNA-associated Sm-like protein LSm4 OS=Homo sapiens (Human) OX=9606 GN=LSM4 PE=1 SV=1</t>
  </si>
  <si>
    <t>ENSG00000106355</t>
  </si>
  <si>
    <t>LSM5</t>
  </si>
  <si>
    <t>hsa:23658;Q9Y4Y9</t>
  </si>
  <si>
    <t>Q9Y4Y9</t>
  </si>
  <si>
    <t>U6 snRNA-associated Sm-like protein LSm5 OS=Homo sapiens (Human) OX=9606 GN=LSM5 PE=1 SV=3</t>
  </si>
  <si>
    <t>ENSG00000164167</t>
  </si>
  <si>
    <t>LSM6</t>
  </si>
  <si>
    <t>hsa:11157;P62312;Q4W5J5;Q9Y4Y8</t>
  </si>
  <si>
    <t>P62312</t>
  </si>
  <si>
    <t>U6 snRNA-associated Sm-like protein LSm6 OS=Homo sapiens (Human) OX=9606 GN=LSM6 PE=1 SV=1</t>
  </si>
  <si>
    <t>ENSG00000130332</t>
  </si>
  <si>
    <t>LSM7</t>
  </si>
  <si>
    <t>hsa:51690;Q9UK45</t>
  </si>
  <si>
    <t>Q9UK45</t>
  </si>
  <si>
    <t>U6 snRNA-associated Sm-like protein LSm7 OS=Homo sapiens (Human) OX=9606 GN=LSM7 PE=1 SV=1</t>
  </si>
  <si>
    <t>ENSG00000128534</t>
  </si>
  <si>
    <t>LSM8</t>
  </si>
  <si>
    <t>hsa:51691;O95777</t>
  </si>
  <si>
    <t>O95777</t>
  </si>
  <si>
    <t>U6 snRNA-associated Sm-like protein LSm8 OS=Homo sapiens (Human) OX=9606 GN=LSM8 PE=1 SV=3</t>
  </si>
  <si>
    <t>ENSG00000130592;ENSG00000288199</t>
  </si>
  <si>
    <t>LSP1</t>
  </si>
  <si>
    <t>C-type lectin receptor signaling pathway;Tuberculosis</t>
  </si>
  <si>
    <t>B3KPP1;B3KRR6;E9PBV6;E9PFP3;hsa:4046;P33241;Q16096;Q53H48;Q6FHM3;Q9BUY8</t>
  </si>
  <si>
    <t>P33241</t>
  </si>
  <si>
    <t>Lymphocyte-specific protein 1 OS=Homo sapiens (Human) OX=9606 GN=LSP1 PE=1 SV=1</t>
  </si>
  <si>
    <t>Pf05624</t>
  </si>
  <si>
    <t>ENSG00000105699</t>
  </si>
  <si>
    <t>LSR</t>
  </si>
  <si>
    <t>LDL clearance;VLDL clearance</t>
  </si>
  <si>
    <t>A6NDW3;B4DKL4;E9PHD4;hsa:51599;O00112;O00426;Q6ZT80;Q86X29;Q8NBM0;Q9BT33;Q9UQL3</t>
  </si>
  <si>
    <t>Q86X29</t>
  </si>
  <si>
    <t>Lipolysis-stimulated lipoprotein receptor OS=Homo sapiens (Human) OX=9606 GN=LSR PE=1 SV=4</t>
  </si>
  <si>
    <t>ENSG00000160285</t>
  </si>
  <si>
    <t>LSS</t>
  </si>
  <si>
    <t>B4DJZ9;D3DSN0;E9PEI9;G5E9Q9;hsa:4047;P48449;Q8IYL6;Q9UEZ1</t>
  </si>
  <si>
    <t>P48449</t>
  </si>
  <si>
    <t>Lanosterol synthase OS=Homo sapiens (Human) OX=9606 GN=LSS PE=1 SV=1</t>
  </si>
  <si>
    <t>Pf01433, Pf09127, Pf17900</t>
  </si>
  <si>
    <t>ENSG00000111144</t>
  </si>
  <si>
    <t>LTA4H</t>
  </si>
  <si>
    <t>Arachidonic acid metabolism;Metabolic pathways</t>
  </si>
  <si>
    <t>Neutrophil degranulation;Biosynthesis of protectins;Synthesis of Leukotrienes (LT) and Eoxins (EX);Biosynthesis of D-series resolvins;Biosynthesis of E-series 18(S)-resolvins;Biosynthesis of aspirin-triggered D-series resolvins;Biosynthesis of E-series 18(R)-resolvins</t>
  </si>
  <si>
    <t>Eicosanoid synthesis;Eicosanoid metabolism via lipooxygenases (LOX);Prostaglandin and leukotriene metabolism in senescence;Metabolic pathway leukotriene</t>
  </si>
  <si>
    <t>B4DNQ9;F8VV40;hsa:4048;P09960;Q6IAT6;Q9UCT7</t>
  </si>
  <si>
    <t>P09960</t>
  </si>
  <si>
    <t>Leukotriene A-4 hydrolase OS=Homo sapiens (Human) OX=9606 GN=LTA4H PE=1 SV=2</t>
  </si>
  <si>
    <t>Pf00683, Pf07645, Pf12662</t>
  </si>
  <si>
    <t>ENSG00000049323</t>
  </si>
  <si>
    <t>LTBP1</t>
  </si>
  <si>
    <t>TGF-beta receptor signaling activates SMADs;Molecules associated with elastic fibres;Regulation of Insulin-like Growth Factor (IGF) transport and uptake by Insulin-like Growth Factor Binding Proteins (IGFBPs);Post-translational protein phosphorylation</t>
  </si>
  <si>
    <t>Hypothesized pathways in pathogenesis of cardiovascular disease;TGF-beta receptor signaling in skeletal dysplasias;TGF-beta receptor signaling</t>
  </si>
  <si>
    <t>A1L3V1;hsa:4052;P22064;Q14766;Q53SD8;Q53SF3;Q53SG1;Q59HF7;Q8TD95</t>
  </si>
  <si>
    <t>Q14766</t>
  </si>
  <si>
    <t>Latent-transforming growth factor beta-binding protein 1 OS=Homo sapiens (Human) OX=9606 GN=LTBP1 PE=1 SV=4</t>
  </si>
  <si>
    <t>ENSG00000198862</t>
  </si>
  <si>
    <t>LTN1</t>
  </si>
  <si>
    <t>A6NL41;A7E2D0;B2RTS0;C9J7U3;hsa:26046;J3KPL4;O94822;Q05C47;Q9H8M4;Q9NUY5;Q9P0E9</t>
  </si>
  <si>
    <t>O94822</t>
  </si>
  <si>
    <t>E3 ubiquitin-protein ligase listerin OS=Homo sapiens (Human) OX=9606 GN=LTN1 PE=1 SV=6</t>
  </si>
  <si>
    <t>Pf04180</t>
  </si>
  <si>
    <t>ENSG00000135521</t>
  </si>
  <si>
    <t>LTV1</t>
  </si>
  <si>
    <t>hsa:84946;Q96GA3;Q96JX8</t>
  </si>
  <si>
    <t>Q96GA3</t>
  </si>
  <si>
    <t>Protein LTV1 homolog OS=Homo sapiens (Human) OX=9606 GN=LTV1 PE=1 SV=1</t>
  </si>
  <si>
    <t>Pf03194</t>
  </si>
  <si>
    <t>ENSG00000007392</t>
  </si>
  <si>
    <t>LUC7L</t>
  </si>
  <si>
    <t>B8ZZ13;hsa:55692;Q96S32;Q9NPH4;Q9NQ29</t>
  </si>
  <si>
    <t>Q9NQ29</t>
  </si>
  <si>
    <t>Putative RNA-binding protein Luc7-like 1 OS=Homo sapiens (Human) OX=9606 GN=LUC7L PE=1 SV=1</t>
  </si>
  <si>
    <t>ENSG00000146963</t>
  </si>
  <si>
    <t>LUC7L2</t>
  </si>
  <si>
    <t>B7Z500;hsa:51631;Q8IUP9;Q9NVL3;Q9NVN7;Q9UQN1;Q9Y383</t>
  </si>
  <si>
    <t>Q9Y383</t>
  </si>
  <si>
    <t>Putative RNA-binding protein Luc7-like 2 OS=Homo sapiens (Human) OX=9606 GN=LUC7L2 PE=1 SV=2</t>
  </si>
  <si>
    <t>ENSG00000108848</t>
  </si>
  <si>
    <t>LUC7L3</t>
  </si>
  <si>
    <t>B3KN54;D3DTY1;hsa:51747;O95232;Q6PHR9;Q9NUY0;Q9P2S7</t>
  </si>
  <si>
    <t>O95232</t>
  </si>
  <si>
    <t>Luc7-like protein 3 OS=Homo sapiens (Human) OX=9606 GN=LUC7L3 PE=1 SV=2</t>
  </si>
  <si>
    <t>ENSG00000169641</t>
  </si>
  <si>
    <t>LUZP1</t>
  </si>
  <si>
    <t>hsa:7798;Q5TH93;Q86V48;Q8N4X3;Q8TEH1</t>
  </si>
  <si>
    <t>Q86V48</t>
  </si>
  <si>
    <t>Leucine zipper protein 1 OS=Homo sapiens (Human) OX=9606 GN=LUZP1 PE=1 SV=2</t>
  </si>
  <si>
    <t>ENSG00000254087</t>
  </si>
  <si>
    <t>LYN</t>
  </si>
  <si>
    <t>Chemokine signaling pathway;NF-kappa B signaling pathway;Platelet activation;B cell receptor signaling pathway;Fc epsilon RI signaling pathway;Fc gamma R-mediated phagocytosis;Long-term depression;Epithelial cell signaling in Helicobacter pylori infection;Kaposi sarcoma-associated herpesvirus infection;Epstein-Barr virus infection;Viral carcinogenesis;Lipid and atherosclerosis</t>
  </si>
  <si>
    <t>FCERI mediated NF-kB activation;FCGR3A-mediated phagocytosis;EPHB-mediated forward signaling;EPHA-mediated growth cone collapse;CD209 (DC-SIGN) signaling;Cyclin D associated events in G1;FCGR activation;Role of LAT2/NTAL/LAB on calcium mobilization;FCERI mediated MAPK activation;FCERI mediated Ca+2 mobilization;CD22 mediated BCR regulation;FCGR3A-mediated IL10 synthesis;Antigen activates B Cell Receptor (BCR) leading to generation of second messengers;GPVI-mediated activation cascade;Signaling by phosphorylated juxtamembrane, extracellular and kinase domain KIT mutants;Regulation of KIT signaling;CD28 co-stimulation;PECAM1 interactions;CTLA4 inhibitory signaling;Erythropoietin activates Phosphoinositide-3-kinase (PI3K);Regulation of signaling by CBL;Growth hormone receptor signaling;Signaling by CSF3 (G-CSF);Inactivation of CSF3 (G-CSF) signaling;EPH-ephrin mediated repulsion of cells;Erythropoietin activates Phospholipase C gamma (PLCG);Erythropoietin activates STAT5;Erythropoietin activates RAS;Platelet Adhesion to exposed collagen;Dectin-2 family</t>
  </si>
  <si>
    <t>IL-5 signaling pathway;RANKL/RANK signaling pathway;Thymic stromal lymphopoietin (TSLP) signaling pathway;B cell receptor signaling pathway;IL-3 signaling pathway;Kit receptor signaling pathway;Chemokine signaling pathway;Microglia pathogen phagocytosis pathway;GDNF signaling</t>
  </si>
  <si>
    <t>A0AVQ5;hsa:4067;P07948</t>
  </si>
  <si>
    <t>P07948</t>
  </si>
  <si>
    <t>Tyrosine-protein kinase Lyn OS=Homo sapiens (Human) OX=9606 GN=LYN PE=1 SV=3</t>
  </si>
  <si>
    <t>Pf02230</t>
  </si>
  <si>
    <t>ENSG00000120992</t>
  </si>
  <si>
    <t>LYPLA1</t>
  </si>
  <si>
    <t>RAS processing;eNOS activation</t>
  </si>
  <si>
    <t>hsa:10434;O43202;O75608;Q9UQF9</t>
  </si>
  <si>
    <t>O75608</t>
  </si>
  <si>
    <t>Acyl-protein thioesterase 1 OS=Homo sapiens (Human) OX=9606 GN=LYPLA1 PE=1 SV=1</t>
  </si>
  <si>
    <t>ENSG00000011009</t>
  </si>
  <si>
    <t>LYPLA2</t>
  </si>
  <si>
    <t>hsa:11313;O95372;Q7Z4Z2</t>
  </si>
  <si>
    <t>O95372</t>
  </si>
  <si>
    <t>Acyl-protein thioesterase 2 OS=Homo sapiens (Human) OX=9606 GN=LYPLA2 PE=1 SV=1</t>
  </si>
  <si>
    <t>ENSG00000143353</t>
  </si>
  <si>
    <t>LYPLAL1</t>
  </si>
  <si>
    <t>A8K677;hsa:127018;Q5VWZ2;Q5VWZ3;Q7Z4A3;Q96AV0</t>
  </si>
  <si>
    <t>Q5VWZ2</t>
  </si>
  <si>
    <t>Lysophospholipase-like protein 1 OS=Homo sapiens (Human) OX=9606 GN=LYPLAL1 PE=1 SV=3</t>
  </si>
  <si>
    <t>Pf05347</t>
  </si>
  <si>
    <t>ENSG00000102897</t>
  </si>
  <si>
    <t>LYRM1</t>
  </si>
  <si>
    <t>B2R4M5;hsa:57149;O43325</t>
  </si>
  <si>
    <t>O43325</t>
  </si>
  <si>
    <t>LYR motif-containing protein 1 OS=Homo sapiens (Human) OX=9606 GN=LYRM1 PE=2 SV=1</t>
  </si>
  <si>
    <t>ENSG00000186687</t>
  </si>
  <si>
    <t>LYRM7</t>
  </si>
  <si>
    <t>Mitochondrial complex III assembly</t>
  </si>
  <si>
    <t>A8MPQ9;hsa:90624;Q5U5X0;Q86Y68</t>
  </si>
  <si>
    <t>Q5U5X0</t>
  </si>
  <si>
    <t>Complex III assembly factor LYRM7 OS=Homo sapiens (Human) OX=9606 GN=LYRM7 PE=1 SV=1</t>
  </si>
  <si>
    <t>Pf01476</t>
  </si>
  <si>
    <t>ENSG00000140280</t>
  </si>
  <si>
    <t>LYSMD2</t>
  </si>
  <si>
    <t>hsa:256586;Q5CZ88;Q8IV50;Q8WTV3</t>
  </si>
  <si>
    <t>Q8IV50</t>
  </si>
  <si>
    <t>LysM and putative peptidoglycan-binding domain-containing protein 2 OS=Homo sapiens (Human) OX=9606 GN=LYSMD2 PE=1 SV=1</t>
  </si>
  <si>
    <t>ENSG00000176018</t>
  </si>
  <si>
    <t>LYSMD3</t>
  </si>
  <si>
    <t>hsa:116068;Q5H9U0;Q6PEK0;Q7Z3D4;Q9NTE9</t>
  </si>
  <si>
    <t>Q7Z3D4</t>
  </si>
  <si>
    <t>LysM and putative peptidoglycan-binding domain-containing protein 3 OS=Homo sapiens (Human) OX=9606 GN=LYSMD3 PE=1 SV=2</t>
  </si>
  <si>
    <t>Pf00062</t>
  </si>
  <si>
    <t>ENSG00000090382</t>
  </si>
  <si>
    <t>LYZ</t>
  </si>
  <si>
    <t>Salivary secretion</t>
  </si>
  <si>
    <t>Neutrophil degranulation;Amyloid fiber formation;Antimicrobial peptides</t>
  </si>
  <si>
    <t>hsa:4069;P00695;P61626;Q13170;Q9UCF8</t>
  </si>
  <si>
    <t>P61626</t>
  </si>
  <si>
    <t>Lysozyme C OS=Homo sapiens (Human) OX=9606 GN=LYZ PE=1 SV=1</t>
  </si>
  <si>
    <t>Pf06384</t>
  </si>
  <si>
    <t>ENSG00000162441</t>
  </si>
  <si>
    <t>LZIC</t>
  </si>
  <si>
    <t>B2R6F0;B4E2N0;hsa:84328;Q8WZA0;Q96IU1</t>
  </si>
  <si>
    <t>Q8WZA0</t>
  </si>
  <si>
    <t>Protein LZIC OS=Homo sapiens (Human) OX=9606 GN=LZIC PE=1 SV=1</t>
  </si>
  <si>
    <t>Pf06818</t>
  </si>
  <si>
    <t>ENSG00000061337</t>
  </si>
  <si>
    <t>LZTS1</t>
  </si>
  <si>
    <t>D3DSQ6;hsa:11178;Q9Y250;Q9Y5V7;Q9Y5V8;Q9Y5V9;Q9Y5W0;Q9Y5W1;Q9Y5W2</t>
  </si>
  <si>
    <t>Q9Y250</t>
  </si>
  <si>
    <t>Leucine zipper putative tumor suppressor 1 OS=Homo sapiens (Human) OX=9606 GN=LZTS1 PE=1 SV=3</t>
  </si>
  <si>
    <t>Pf02157</t>
  </si>
  <si>
    <t>ENSG00000003056</t>
  </si>
  <si>
    <t>M6PR</t>
  </si>
  <si>
    <t>Lysosome;Phagosome;Salmonella infection</t>
  </si>
  <si>
    <t>Cargo recognition for clathrin-mediated endocytosis;Lysosome Vesicle Biogenesis;Retrograde transport at the Trans-Golgi-Network</t>
  </si>
  <si>
    <t>A8K528;D3DUV5;hsa:4074;P20645</t>
  </si>
  <si>
    <t>P20645</t>
  </si>
  <si>
    <t>Cation-dependent mannose-6-phosphate receptor OS=Homo sapiens (Human) OX=9606 GN=M6PR PE=1 SV=1</t>
  </si>
  <si>
    <t>ENSG00000127603</t>
  </si>
  <si>
    <t>MACF1</t>
  </si>
  <si>
    <t>Mesodermal commitment pathway;Mesodermal commitment pathway</t>
  </si>
  <si>
    <t>B1ALC5;E9PJT0;hsa:23499;O75053;Q5VW20;Q8WXY1;Q8WXY2;Q96PK2;Q9H540;Q9UKP0;Q9ULG9;Q9UPN3</t>
  </si>
  <si>
    <t>Q9UPN3</t>
  </si>
  <si>
    <t>Microtubule-actin cross-linking factor 1, isoforms 1/2/3/5 OS=Homo sapiens (Human) OX=9606 GN=MACF1 PE=1 SV=4</t>
  </si>
  <si>
    <t>Pf09726</t>
  </si>
  <si>
    <t>ENSG00000204178</t>
  </si>
  <si>
    <t>MACO1</t>
  </si>
  <si>
    <t>RHOA GTPase cycle;RHOC GTPase cycle</t>
  </si>
  <si>
    <t>B1AK00;hsa:55219;Q2TLX5;Q2TLX6;Q8N5G2;Q9NVG6</t>
  </si>
  <si>
    <t>Q8N5G2</t>
  </si>
  <si>
    <t>Macoilin OS=Homo sapiens (Human) OX=9606 GN=MACO1 PE=1 SV=1</t>
  </si>
  <si>
    <t>Pf00125, Pf01661, Pf16211</t>
  </si>
  <si>
    <t>ENSG00000113648</t>
  </si>
  <si>
    <t>MACROH2A1</t>
  </si>
  <si>
    <t>H19 action Rb-E2F1 signaling and CDK-Beta-catenin activity;FBXL10 enhancement of MAP/ERK signaling in diffuse large B-cell lymphoma</t>
  </si>
  <si>
    <t>hsa:9555;O75367;O75377;Q503A8;Q7Z5E3;Q96D41;Q9H8P3;Q9UP96</t>
  </si>
  <si>
    <t>O75367</t>
  </si>
  <si>
    <t>Core histone macro-H2A.1 OS=Homo sapiens (Human) OX=9606 GN=MACROH2A1 PE=1 SV=4</t>
  </si>
  <si>
    <t>ENSG00000099284</t>
  </si>
  <si>
    <t>MACROH2A2</t>
  </si>
  <si>
    <t>Pre-implantation embryo;lncRNA in canonical Wnt signaling and colorectal cancer;FBXL10 enhancement of MAP/ERK signaling in diffuse large B-cell lymphoma</t>
  </si>
  <si>
    <t>hsa:55506;Q5SQT2;Q9P0M6</t>
  </si>
  <si>
    <t>Q9P0M6</t>
  </si>
  <si>
    <t>Core histone macro-H2A.2 OS=Homo sapiens (Human) OX=9606 GN=H2AFY2 PE=1 SV=3</t>
  </si>
  <si>
    <t>Pf05557</t>
  </si>
  <si>
    <t>ENSG00000002822</t>
  </si>
  <si>
    <t>MAD1L1</t>
  </si>
  <si>
    <t>Cell cycle;Oocyte meiosis;Progesterone-mediated oocyte maturation;Human T-cell leukemia virus 1 infection;Viral carcinogenesis</t>
  </si>
  <si>
    <t>Cell cycle;Regulation of sister chromatid separation at the metaphase-anaphase transition;Malignant pleural mesothelioma;CCL18 signaling pathway</t>
  </si>
  <si>
    <t>B3KR41;hsa:8379;Q13312;Q75MI0;Q86UM4;Q9UNH0;Q9Y6D9</t>
  </si>
  <si>
    <t>Q9Y6D9</t>
  </si>
  <si>
    <t>Mitotic spindle assembly checkpoint protein MAD1 OS=Homo sapiens (Human) OX=9606 GN=MAD1L1 PE=1 SV=2</t>
  </si>
  <si>
    <t>Pf02301</t>
  </si>
  <si>
    <t>ENSG00000164109</t>
  </si>
  <si>
    <t>MAD2L1</t>
  </si>
  <si>
    <t>Cell cycle;Oocyte meiosis;Progesterone-mediated oocyte maturation;Human T-cell leukemia virus 1 infection</t>
  </si>
  <si>
    <t>Regulation of sister chromatid separation at the metaphase-anaphase transition;Malignant pleural mesothelioma</t>
  </si>
  <si>
    <t>hsa:4085;Q13257;Q53F56;Q548X9;Q6IRW7;Q8IZX3</t>
  </si>
  <si>
    <t>Q13257</t>
  </si>
  <si>
    <t>Mitotic spindle assembly checkpoint protein MAD2A OS=Homo sapiens (Human) OX=9606 GN=MAD2L1 PE=1 SV=1</t>
  </si>
  <si>
    <t>Pf06581</t>
  </si>
  <si>
    <t>ENSG00000124688</t>
  </si>
  <si>
    <t>MAD2L1BP</t>
  </si>
  <si>
    <t>B4DLV3;E9PAT7;hsa:9587;Q15013;Q6IBB1</t>
  </si>
  <si>
    <t>Q15013</t>
  </si>
  <si>
    <t>MAD2L1-binding protein OS=Homo sapiens (Human) OX=9606 GN=MAD2L1BP PE=1 SV=1</t>
  </si>
  <si>
    <t>ENSG00000116670</t>
  </si>
  <si>
    <t>MAD2L2</t>
  </si>
  <si>
    <t>Cell cycle;Oocyte meiosis;Progesterone-mediated oocyte maturation;Bacterial invasion of epithelial cells</t>
  </si>
  <si>
    <t>Translesion synthesis by REV1;Translesion synthesis by POLK;Translesion synthesis by POLI</t>
  </si>
  <si>
    <t>B3KNE3;hsa:10459;Q5TGW7;Q9UI95;Q9UNA7;Q9Y6I6</t>
  </si>
  <si>
    <t>Q9UI95</t>
  </si>
  <si>
    <t>Mitotic spindle assembly checkpoint protein MAD2B OS=Homo sapiens (Human) OX=9606 GN=MAD2L2 PE=1 SV=2</t>
  </si>
  <si>
    <t>Pf02141, Pf03456</t>
  </si>
  <si>
    <t>ENSG00000110514</t>
  </si>
  <si>
    <t>MADD</t>
  </si>
  <si>
    <t>Apoptosis modulation and signaling;Deregulation of Rab and Rab effector genes in bladder cancer;TNF-alpha signaling pathway</t>
  </si>
  <si>
    <t>A8K8S7;B5MEE5;D3DQR4;hsa:8567;O15065;O15293;Q15732;Q15741;Q8IWD7;Q8WXG3;Q8WXG4;Q8WXG5;Q8WXG6;Q8WZ63</t>
  </si>
  <si>
    <t>Q8WXG6</t>
  </si>
  <si>
    <t>MAP kinase-activating death domain protein OS=Homo sapiens (Human) OX=9606 GN=MADD PE=1 SV=2</t>
  </si>
  <si>
    <t>Pf10607</t>
  </si>
  <si>
    <t>ENSG00000090316</t>
  </si>
  <si>
    <t>MAEA</t>
  </si>
  <si>
    <t>hsa:10296;O95285;Q5JB54;Q6ZRD6;Q7L5Y9;Q9BQ11;Q9H9V6;Q9H9Z4;Q9NW84</t>
  </si>
  <si>
    <t>Q7L5Y9</t>
  </si>
  <si>
    <t>E3 ubiquitin-protein transferase MAEA OS=Homo sapiens (Human) OX=9606 GN=MAEA PE=1 SV=1</t>
  </si>
  <si>
    <t>Pf09174</t>
  </si>
  <si>
    <t>ENSG00000179632</t>
  </si>
  <si>
    <t>MAF1</t>
  </si>
  <si>
    <t>Regulation of PTEN gene transcription</t>
  </si>
  <si>
    <t>D3DWL4;hsa:84232;Q9H063</t>
  </si>
  <si>
    <t>Q9H063</t>
  </si>
  <si>
    <t>Repressor of RNA polymerase III transcription MAF1 homolog OS=Homo sapiens (Human) OX=9606 GN=MAF1 PE=1 SV=2</t>
  </si>
  <si>
    <t>Pf03131</t>
  </si>
  <si>
    <t>ENSG00000185022</t>
  </si>
  <si>
    <t>MAFF</t>
  </si>
  <si>
    <t>Nuclear receptors meta-pathway;NRF2 pathway;Myometrial relaxation and contraction pathways;Ethanol metabolism production of ROS by CYP2E1;Orexin receptor pathway</t>
  </si>
  <si>
    <t>B4DV49;hsa:23764;Q9ULX9;Q9Y525</t>
  </si>
  <si>
    <t>Q9ULX9</t>
  </si>
  <si>
    <t>Transcription factor MafF OS=Homo sapiens (Human) OX=9606 GN=MAFF PE=1 SV=2</t>
  </si>
  <si>
    <t>ENSG00000197063</t>
  </si>
  <si>
    <t>MAFG</t>
  </si>
  <si>
    <t>Factors involved in megakaryocyte development and platelet production;Nuclear events mediated by NFE2L2</t>
  </si>
  <si>
    <t>Quercetin and Nf-kB / AP-1 induced apoptosis;Nuclear receptors meta-pathway;NRF2 pathway;Ethanol metabolism production of ROS by CYP2E1</t>
  </si>
  <si>
    <t>hsa:4097;O15525</t>
  </si>
  <si>
    <t>O15525</t>
  </si>
  <si>
    <t>Transcription factor MafG OS=Homo sapiens (Human) OX=9606 GN=MAFG PE=1 SV=1</t>
  </si>
  <si>
    <t>ENSG00000198517</t>
  </si>
  <si>
    <t>MAFK</t>
  </si>
  <si>
    <t>Heme signaling;Factors involved in megakaryocyte development and platelet production;Regulation of HMOX1 expression and activity;Regulation of BACH1 activity;Nuclear events mediated by NFE2L2</t>
  </si>
  <si>
    <t>Quercetin and Nf-kB / AP-1 induced apoptosis;Ethanol metabolism production of ROS by CYP2E1</t>
  </si>
  <si>
    <t>A4D214;hsa:7975;O60675</t>
  </si>
  <si>
    <t>O60675</t>
  </si>
  <si>
    <t>Transcription factor MafK OS=Homo sapiens (Human) OX=9606 GN=MAFK PE=1 SV=1</t>
  </si>
  <si>
    <t>Pf01454</t>
  </si>
  <si>
    <t>ENSG00000179222</t>
  </si>
  <si>
    <t>MAGED1</t>
  </si>
  <si>
    <t>NRAGE signals death through JNK;Caspase activation via Dependence Receptors in the absence of ligand</t>
  </si>
  <si>
    <t>hsa:9500;Q5VSH6;Q8IZ84;Q8WY92;Q9H352;Q9HBT4;Q9UF36;Q9Y5V3</t>
  </si>
  <si>
    <t>Q9Y5V3</t>
  </si>
  <si>
    <t>Melanoma-associated antigen D1 OS=Homo sapiens (Human) OX=9606 GN=MAGED1 PE=1 SV=3</t>
  </si>
  <si>
    <t>ENSG00000102316</t>
  </si>
  <si>
    <t>MAGED2</t>
  </si>
  <si>
    <t>A6NMX0;hsa:10916;O76058;Q5BJF3;Q8NAL6;Q9H218;Q9P0U9;Q9UM52;Q9UNF1</t>
  </si>
  <si>
    <t>Q9UNF1</t>
  </si>
  <si>
    <t>Melanoma-associated antigen D2 OS=Homo sapiens (Human) OX=9606 GN=MAGED2 PE=1 SV=2</t>
  </si>
  <si>
    <t>Pf02792</t>
  </si>
  <si>
    <t>ENSG00000162385</t>
  </si>
  <si>
    <t>MAGOH</t>
  </si>
  <si>
    <t>Transport of Mature mRNA derived from an Intron-Containing Transcript;mRNA 3'-end processing;RNA Polymerase II Transcription Termination;Regulation of expression of SLITs and ROBOs;mRNA Splicing - Major Pathway;Nonsense Mediated Decay (NMD) enhanced by the Exon Junction Complex (EJC)</t>
  </si>
  <si>
    <t>B1ARP8;B2R5A2;hsa:4116;O35169;P50606;P61326;Q5SW69</t>
  </si>
  <si>
    <t>P61326</t>
  </si>
  <si>
    <t>Protein mago nashi homolog OS=Homo sapiens (Human) OX=9606 GN=MAGOH PE=1 SV=1</t>
  </si>
  <si>
    <t>Pf04756</t>
  </si>
  <si>
    <t>ENSG00000102158</t>
  </si>
  <si>
    <t>MAGT1</t>
  </si>
  <si>
    <t>Neutrophil degranulation;Maturation of spike protein;Asparagine N-linked glycosylation;Miscellaneous transport and binding events</t>
  </si>
  <si>
    <t>B2RAR4;D3DTE3;hsa:84061;Q53G00;Q6P577;Q8NBN6;Q9H0U3</t>
  </si>
  <si>
    <t>Q9H0U3</t>
  </si>
  <si>
    <t>Magnesium transporter protein 1 OS=Homo sapiens (Human) OX=9606 GN=MAGT1 PE=1 SV=1</t>
  </si>
  <si>
    <t>ENSG00000162972</t>
  </si>
  <si>
    <t>MAIP1</t>
  </si>
  <si>
    <t>hsa:79568;Q658V9;Q8WWC4;Q9H671</t>
  </si>
  <si>
    <t>Q8WWC4</t>
  </si>
  <si>
    <t>m-AAA protease-interacting protein 1, mitochondrial OS=Homo sapiens (Human) OX=9606 GN=MAIP1 PE=1 SV=1</t>
  </si>
  <si>
    <t>Pf01778, Pf04874</t>
  </si>
  <si>
    <t>ENSG00000198042</t>
  </si>
  <si>
    <t>MAK16</t>
  </si>
  <si>
    <t>B2RB44;hsa:84549;Q5U5T1;Q86UC4;Q96SY6;Q9BXY0</t>
  </si>
  <si>
    <t>Q9BXY0</t>
  </si>
  <si>
    <t>Protein MAK16 homolog OS=Homo sapiens (Human) OX=9606 GN=MAK16 PE=1 SV=2</t>
  </si>
  <si>
    <t>Pf02410</t>
  </si>
  <si>
    <t>ENSG00000156928</t>
  </si>
  <si>
    <t>MALSU1</t>
  </si>
  <si>
    <t>A4D154;hsa:115416;Q96EH3</t>
  </si>
  <si>
    <t>Q96EH3</t>
  </si>
  <si>
    <t>Mitochondrial assembly of ribosomal large subunit protein 1 OS=Homo sapiens (Human) OX=9606 GN=MALSU1 PE=1 SV=1</t>
  </si>
  <si>
    <t>Pf00656, Pf13895, Pf13927, Pf18703</t>
  </si>
  <si>
    <t>ENSG00000172175</t>
  </si>
  <si>
    <t>MALT1</t>
  </si>
  <si>
    <t>FCERI mediated NF-kB activation;Downstream TCR signaling;Activation of NF-kappaB in B cells;CLEC7A/inflammasome pathway</t>
  </si>
  <si>
    <t>B cell receptor signaling pathway;T-cell antigen receptor (TCR) pathway during Staphylococcus aureus infection;22q11.2 copy number variation syndrome;Modulators of TCR signaling and T cell activation;T-cell receptor signaling pathway</t>
  </si>
  <si>
    <t>hsa:10892;Q9NTB7;Q9UDY8;Q9ULX4</t>
  </si>
  <si>
    <t>Q9UDY8</t>
  </si>
  <si>
    <t>Mucosa-associated lymphoid tissue lymphoma translocation protein 1 OS=Homo sapiens (Human) OX=9606 GN=MALT1 PE=1 SV=1</t>
  </si>
  <si>
    <t>Pf09596</t>
  </si>
  <si>
    <t>ENSG00000161021;ENSG00000283780</t>
  </si>
  <si>
    <t>MAML1</t>
  </si>
  <si>
    <t>Notch signaling pathway;Th1 and Th2 cell differentiation;Human papillomavirus infection</t>
  </si>
  <si>
    <t>Constitutive Signaling by NOTCH1 PEST Domain Mutants;Constitutive Signaling by NOTCH1 HD+PEST Domain Mutants;NOTCH1 Intracellular Domain Regulates Transcription;Notch-HLH transcription pathway;Pre-NOTCH Transcription and Translation;NOTCH3 Intracellular Domain Regulates Transcription;Regulation of gene expression in late stage (branching morphogenesis) pancreatic bud precursor cells;NOTCH2 intracellular domain regulates transcription;NOTCH4 Intracellular Domain Regulates Transcription;RUNX3 regulates NOTCH signaling</t>
  </si>
  <si>
    <t>Notch signaling;Canonical and non-canonical Notch signaling;Head and neck squamous cell carcinoma;Notch signaling pathway</t>
  </si>
  <si>
    <t>hsa:9794;Q92585;Q9NZ12</t>
  </si>
  <si>
    <t>Q92585</t>
  </si>
  <si>
    <t>Mastermind-like protein 1 OS=Homo sapiens (Human) OX=9606 GN=MAML1 PE=1 SV=3</t>
  </si>
  <si>
    <t>ENSG00000111885</t>
  </si>
  <si>
    <t>MAN1A1</t>
  </si>
  <si>
    <t>Intra-Golgi traffic;Progressive trimming of alpha-1,2-linked mannose residues from Man9/8/7GlcNAc2 to produce Man5GlcNAc2</t>
  </si>
  <si>
    <t>E7EU32;hsa:4121;P33908;Q6P052;Q9NU44;Q9UJI3</t>
  </si>
  <si>
    <t>P33908</t>
  </si>
  <si>
    <t>Mannosyl-oligosaccharide 1,2-alpha-mannosidase IA OS=Homo sapiens (Human) OX=9606 GN=MAN1A1 PE=1 SV=3</t>
  </si>
  <si>
    <t>ENSG00000198162</t>
  </si>
  <si>
    <t>MAN1A2</t>
  </si>
  <si>
    <t>hsa:10905;O60476;Q9H510</t>
  </si>
  <si>
    <t>O60476</t>
  </si>
  <si>
    <t>Mannosyl-oligosaccharide 1,2-alpha-mannosidase IB OS=Homo sapiens (Human) OX=9606 GN=MAN1A2 PE=1 SV=1</t>
  </si>
  <si>
    <t>ENSG00000177239</t>
  </si>
  <si>
    <t>MAN1B1</t>
  </si>
  <si>
    <t>Maturation of spike protein;ER Quality Control Compartment (ERQC);Defective MAN1B1 causes MRT15</t>
  </si>
  <si>
    <t>hsa:11253;Q5VSG3;Q9BRS9;Q9UKM7;Q9Y5K7</t>
  </si>
  <si>
    <t>Q9UKM7</t>
  </si>
  <si>
    <t>Endoplasmic reticulum mannosyl-oligosaccharide 1,2-alpha-mannosidase OS=Homo sapiens (Human) OX=9606 GN=MAN1B1 PE=1 SV=2</t>
  </si>
  <si>
    <t>Pf01074, Pf07748, Pf09261</t>
  </si>
  <si>
    <t>ENSG00000112893</t>
  </si>
  <si>
    <t>MAN2A1</t>
  </si>
  <si>
    <t>Intra-Golgi traffic;Maturation of spike protein;Reactions specific to the complex N-glycan synthesis pathway</t>
  </si>
  <si>
    <t>hsa:4124;Q16706;Q16767</t>
  </si>
  <si>
    <t>Q16706</t>
  </si>
  <si>
    <t>Alpha-mannosidase 2 OS=Homo sapiens (Human) OX=9606 GN=MAN2A1 PE=1 SV=2</t>
  </si>
  <si>
    <t>ENSG00000196547</t>
  </si>
  <si>
    <t>MAN2A2</t>
  </si>
  <si>
    <t>Intra-Golgi traffic;Reactions specific to the complex N-glycan synthesis pathway</t>
  </si>
  <si>
    <t>A6NH12;A8K1E8;hsa:4122;P49641;Q13754</t>
  </si>
  <si>
    <t>P49641</t>
  </si>
  <si>
    <t>Alpha-mannosidase 2x OS=Homo sapiens (Human) OX=9606 GN=MAN2A2 PE=2 SV=3</t>
  </si>
  <si>
    <t>Pf01074, Pf07748, Pf09261, Pf17677</t>
  </si>
  <si>
    <t>ENSG00000104774</t>
  </si>
  <si>
    <t>MAN2B1</t>
  </si>
  <si>
    <t>Neutrophil degranulation;Lysosomal oligosaccharide catabolism</t>
  </si>
  <si>
    <t>G5E928;hsa:4125;O00754;O15330;Q16680;Q93094;Q9BW13</t>
  </si>
  <si>
    <t>O00754</t>
  </si>
  <si>
    <t>Lysosomal alpha-mannosidase OS=Homo sapiens (Human) OX=9606 GN=MAN2B1 PE=1 SV=3</t>
  </si>
  <si>
    <t>ENSG00000140400</t>
  </si>
  <si>
    <t>MAN2C1</t>
  </si>
  <si>
    <t>Other glycan degradation</t>
  </si>
  <si>
    <t>Lysosomal oligosaccharide catabolism</t>
  </si>
  <si>
    <t>H3BMX2;H3BQY8;H3BUT6;hsa:4123;Q13358;Q68EM8;Q9NTJ4;Q9UL64</t>
  </si>
  <si>
    <t>Q9NTJ4</t>
  </si>
  <si>
    <t>Alpha-mannosidase 2C1 OS=Homo sapiens (Human) OX=9606 GN=MAN2C1 PE=1 SV=1</t>
  </si>
  <si>
    <t>Pf10208, Pf20145</t>
  </si>
  <si>
    <t>ENSG00000145050</t>
  </si>
  <si>
    <t>MANF</t>
  </si>
  <si>
    <t>hsa:7873;P55145;Q14CX4;Q86U67;Q96IS4</t>
  </si>
  <si>
    <t>P55145</t>
  </si>
  <si>
    <t>Mesencephalic astrocyte-derived neurotrophic factor OS=Homo sapiens (Human) OX=9606 GN=MANF PE=1 SV=3</t>
  </si>
  <si>
    <t>ENSG00000166963</t>
  </si>
  <si>
    <t>MAP1A</t>
  </si>
  <si>
    <t>hsa:4130;O95643;P78559;Q12973;Q15882;Q9UJT4</t>
  </si>
  <si>
    <t>P78559</t>
  </si>
  <si>
    <t>Microtubule-associated protein 1A OS=Homo sapiens (Human) OX=9606 GN=MAP1A PE=1 SV=6</t>
  </si>
  <si>
    <t>ENSG00000140941</t>
  </si>
  <si>
    <t>MAP1LC3B</t>
  </si>
  <si>
    <t>Mitophagy;Autophagy;Ferroptosis;Apelin signaling pathway;NOD-like receptor signaling pathway;Amyotrophic lateral sclerosis;Pathways of neurodegeneration;Shigellosis;Kaposi sarcoma-associated herpesvirus infection</t>
  </si>
  <si>
    <t>KEAP1-NFE2L2 pathway;TBC/RABGAPs;Receptor Mediated Mitophagy;Macroautophagy;Translation of Replicase and Assembly of the Replication Transcription Complex;Translation of Replicase and Assembly of the Replication Transcription Complex;PINK1-PRKN Mediated Mitophagy;Pexophagy;SARS-CoV-2 modulates autophagy</t>
  </si>
  <si>
    <t>Ferroptosis;Autophagy;Network map of SARS-CoV-2 signaling pathway;CLOCKED CONTROLLED AUTOPHAGY IN BONE METABOLISM</t>
  </si>
  <si>
    <t>hsa:81631;Q6NW02;Q9GZQ8</t>
  </si>
  <si>
    <t>Q9GZQ8</t>
  </si>
  <si>
    <t>Microtubule-associated proteins 1A/1B light chain 3B OS=Homo sapiens (Human) OX=9606 GN=MAP1LC3B PE=1 SV=3</t>
  </si>
  <si>
    <t>ENSG00000130479</t>
  </si>
  <si>
    <t>MAP1S</t>
  </si>
  <si>
    <t>B4DH53;hsa:55201;Q27QB1;Q66K74;Q6NXF1;Q8N3L8;Q8N3W5;Q8NI88;Q96H94;Q96IT4;Q96SP8;Q9BRC6;Q9H928;Q9NVK7</t>
  </si>
  <si>
    <t>Q66K74</t>
  </si>
  <si>
    <t>Microtubule-associated protein 1S OS=Homo sapiens (Human) OX=9606 GN=MAP1S PE=1 SV=2</t>
  </si>
  <si>
    <t>Pf00418, Pf08377</t>
  </si>
  <si>
    <t>ENSG00000078018</t>
  </si>
  <si>
    <t>MAP2</t>
  </si>
  <si>
    <t>Melatonin metabolism and effects;MAPK cascade;Sudden infant death syndrome (SIDS) susceptibility pathways</t>
  </si>
  <si>
    <t>hsa:4133;P11137;Q17S04;Q8IUX2;Q99975;Q99976</t>
  </si>
  <si>
    <t>P11137</t>
  </si>
  <si>
    <t>Microtubule-associated protein 2 OS=Homo sapiens (Human) OX=9606 GN=MAP2 PE=1 SV=4</t>
  </si>
  <si>
    <t>ENSG00000169032</t>
  </si>
  <si>
    <t>MAP2K1</t>
  </si>
  <si>
    <t>EGFR tyrosine kinase inhibitor resistance;Endocrine resistance;MAPK signaling pathway;ErbB signaling pathway;Ras signaling pathway;Rap1 signaling pathway;cGMP-PKG signaling pathway;cAMP signaling pathway;Chemokine signaling pathway;HIF-1 signaling pathway;FoxO signaling pathway;Sphingolipid signaling pathway;Phospholipase D signaling pathway;Oocyte meiosis;Autophagy;mTOR signaling pathway;PI3K-Akt signaling pathway;Apoptosis;Cellular senescence;Vascular smooth muscle contraction;VEGF signaling pathway;Apelin signaling pathway;Osteoclast differentiation;Focal adhesion;Gap junction;Signaling pathways regulating pluripotency of stem cells;Neutrophil extracellular trap formation;Toll-like receptor signaling pathway;Natural killer cell mediated cytotoxicity;T cell receptor signaling pathway;B cell receptor signaling pathway;Fc epsilon RI signaling pathway;Fc gamma R-mediated phagocytosis;TNF signaling pathway;Long-term potentiation;Neurotrophin signaling pathway;Cholinergic synapse;Serotonergic synapse;Long-term depression;Regulation of actin cytoskeleton;Insulin signaling pathway;GnRH signaling pathway;Progesterone-mediated oocyte maturation;Estrogen signaling pathway;Melanogenesis;Prolactin signaling pathway;Thyroid hormone signaling pathway;Oxytocin signaling pathway;Relaxin signaling pathway;Parathyroid hormone synthesis, secretion and action;GnRH secretion;Cushing syndrome;Growth hormone synthesis, secretion and action;Alzheimer disease;Pathways of neurodegeneration;Alcoholism;Salmonella infection;Yersinia infection;Hepatitis C;Hepatitis B;Human cytomegalovirus infection;Influenza A;Human papillomavirus infection;Human T-cell leukemia virus 1 infection;Kaposi sarcoma-associated herpesvirus infection;Human immunodeficiency virus 1 infection;Pathways in cancer;Proteoglycans in cancer;MicroRNAs in cancer;Chemical carcinogenesis;Chemical carcinogenesis;Colorectal cancer;Renal cell carcinoma;Pancreatic cancer;Endometrial cancer;Glioma;Prostate cancer;Thyroid cancer;Melanoma;Bladder cancer;Chronic myeloid leukemia;Acute myeloid leukemia;Non-small cell lung cancer;Breast cancer;Hepatocellular carcinoma;Gastric cancer;Central carbon metabolism in cancer;Choline metabolism in cancer;PD-L1 expression and PD-1 checkpoint pathway in cancer</t>
  </si>
  <si>
    <t>Signaling by BRAF and RAF1 fusions;Signaling by moderate kinase activity BRAF mutants;Paradoxical activation of RAF signaling by kinase inactive BRAF;Signaling downstream of RAS mutants;Signaling by RAF1 mutants;MAP2K and MAPK activation;Signaling by high-kinase activity BRAF mutants;RAF activation;Negative feedback regulation of MAPK pathway;MAP3K8 (TPL2)-dependent MAPK1/3 activation;Uptake and function of anthrax toxins;Signal transduction by L1;MAPK3 (ERK1) activation;Frs2-mediated activation;Signaling by MAP2K mutants</t>
  </si>
  <si>
    <t>IL-5 signaling pathway;Osteopontin signaling;MicroRNAs in cardiomyocyte hypertrophy;Integrin-mediated cell adhesion;IL-1 signaling pathway;RANKL/RANK signaling pathway;Thyroid stimulating hormone (TSH) signaling pathway;Leptin signaling pathway;Prolactin signaling pathway;IL-7 signaling pathway;Alzheimer's disease and miRNA effects;Endothelin pathways;IL-9 signaling pathway;Thymic stromal lymphopoietin (TSLP) signaling pathway;Glioblastoma signaling pathways;B cell receptor signaling pathway;AGE/RAGE pathway;Interleukin-11 signaling pathway;Corticotropin-releasing hormone signaling pathway;Oncostatin M signaling pathway;Brain-derived neurotrophic factor (BDNF) signaling pathway;Aryl hydrocarbon receptor pathway;Common pathways underlying drug addiction;Interleukin-1 (IL-1) structural pathway;Cardiac hypertrophic response;Bladder cancer;IL-3 signaling pathway;Kit receptor signaling pathway;Focal adhesion;Hepatocyte growth factor receptor signaling;IL6 signaling pathway;TGF-beta signaling pathway;BDNF-TrkB signaling;Physico-chemical features and toxicity-associated pathways;MAPK signaling pathway;T-cell antigen receptor (TCR) pathway during Staphylococcus aureus infection;4-hydroxytamoxifen, dexamethasone, and retinoic acids regulation of p27 expression;VEGFA-VEGFR2 signaling pathway;Angiopoietin-like protein 8 regulatory pathway;Chemokine signaling pathway;Embryonic stem cell pluripotency pathways;Focal adhesion: PI3K-Akt-mTOR-signaling pathway;Endometrial cancer;PI3K-Akt signaling pathway;Chromosomal and microsatellite instability in colorectal cancer;MAPK cascade;Ras signaling;Epithelial to mesenchymal transition in colorectal cancer;Non-small cell lung cancer;Breast cancer pathway;Pancreatic adenocarcinoma pathway;Ethanol metabolism production of ROS by CYP2E1;EGF/EGFR signaling pathway;Envelope proteins and their potential roles in EDMD physiopathology;Fragile X syndrome;Translation inhibitors in chronically activated PDGFRA cells;Gastrin signaling pathway;Hepatitis B infection;Melanoma;Netrin-UNC5B signaling pathway;FGFR3 signaling in chondrocyte proliferation and terminal differentiation;EGFR tyrosine kinase inhibitor resistance;Insulin signaling;Kisspeptin/kisspeptin receptor system in the ovary;Host-pathogen interaction of human coronaviruses - MAPK signaling;IL-2 signaling pathway;MAPK pathway in congenital thyroid cancer;Malignant pleural mesothelioma;Regulation of actin cytoskeleton;Alzheimer's disease;GDNF signaling;EPO receptor signaling;ErbB signaling pathway;T-cell receptor signaling pathway;Estrogen signaling pathway;Serotonin HTR1 group and FOS pathway;Serotonin receptor 2 and ELK-SRF/GATA4 signaling;Serotonin receptor 4/6/7 and NR3C signaling;Toll-like receptor signaling pathway</t>
  </si>
  <si>
    <t>hsa:5604;Q02750</t>
  </si>
  <si>
    <t>Q02750</t>
  </si>
  <si>
    <t>Dual specificity mitogen-activated protein kinase kinase 1 OS=Homo sapiens (Human) OX=9606 GN=MAP2K1 PE=1 SV=2</t>
  </si>
  <si>
    <t>ENSG00000126934</t>
  </si>
  <si>
    <t>MAP2K2</t>
  </si>
  <si>
    <t>EGFR tyrosine kinase inhibitor resistance;Endocrine resistance;MAPK signaling pathway;ErbB signaling pathway;Ras signaling pathway;Rap1 signaling pathway;cGMP-PKG signaling pathway;cAMP signaling pathway;HIF-1 signaling pathway;FoxO signaling pathway;Sphingolipid signaling pathway;Phospholipase D signaling pathway;Autophagy;mTOR signaling pathway;PI3K-Akt signaling pathway;Apoptosis;Cellular senescence;Vascular smooth muscle contraction;VEGF signaling pathway;Apelin signaling pathway;Gap junction;Signaling pathways regulating pluripotency of stem cells;Neutrophil extracellular trap formation;Toll-like receptor signaling pathway;Natural killer cell mediated cytotoxicity;T cell receptor signaling pathway;B cell receptor signaling pathway;Fc epsilon RI signaling pathway;Long-term potentiation;Neurotrophin signaling pathway;Long-term depression;Regulation of actin cytoskeleton;Insulin signaling pathway;GnRH signaling pathway;Estrogen signaling pathway;Melanogenesis;Prolactin signaling pathway;Thyroid hormone signaling pathway;Oxytocin signaling pathway;Relaxin signaling pathway;GnRH secretion;Cushing syndrome;Growth hormone synthesis, secretion and action;Alzheimer disease;Pathways of neurodegeneration;Salmonella infection;Yersinia infection;Hepatitis C;Hepatitis B;Human cytomegalovirus infection;Influenza A;Human papillomavirus infection;Human T-cell leukemia virus 1 infection;Kaposi sarcoma-associated herpesvirus infection;Human immunodeficiency virus 1 infection;Pathways in cancer;Proteoglycans in cancer;MicroRNAs in cancer;Chemical carcinogenesis;Chemical carcinogenesis;Colorectal cancer;Renal cell carcinoma;Endometrial cancer;Glioma;Prostate cancer;Thyroid cancer;Melanoma;Bladder cancer;Chronic myeloid leukemia;Acute myeloid leukemia;Non-small cell lung cancer;Breast cancer;Hepatocellular carcinoma;Gastric cancer;Central carbon metabolism in cancer;Choline metabolism in cancer;PD-L1 expression and PD-1 checkpoint pathway in cancer</t>
  </si>
  <si>
    <t>Signaling by BRAF and RAF1 fusions;Uptake and function of anthrax toxins;Signal transduction by L1;RAF activation;MAPK1 (ERK2) activation;Signaling by moderate kinase activity BRAF mutants;Paradoxical activation of RAF signaling by kinase inactive BRAF;Signaling downstream of RAS mutants;Signaling by RAF1 mutants;MAP2K and MAPK activation;Signaling by high-kinase activity BRAF mutants;Frs2-mediated activation;Negative feedback regulation of MAPK pathway;Signaling by MAP2K mutants</t>
  </si>
  <si>
    <t>IL-5 signaling pathway;MicroRNAs in cardiomyocyte hypertrophy;Integrin-mediated cell adhesion;IL-1 signaling pathway;Leptin signaling pathway;Prolactin signaling pathway;IL-7 signaling pathway;Alzheimer's disease and miRNA effects;IL-9 signaling pathway;Thymic stromal lymphopoietin (TSLP) signaling pathway;Glioblastoma signaling pathways;B cell receptor signaling pathway;Interleukin-11 signaling pathway;Oncostatin M signaling pathway;Brain-derived neurotrophic factor (BDNF) signaling pathway;Amyotrophic lateral sclerosis (ALS);Common pathways underlying drug addiction;Interleukin-1 (IL-1) structural pathway;Cardiac hypertrophic response;Bladder cancer;Kit receptor signaling pathway;Hepatocyte growth factor receptor signaling;IL6 signaling pathway;Pathways affected in adenoid cystic carcinoma;TGF-beta signaling pathway;MAPK signaling pathway;T-cell antigen receptor (TCR) pathway during Staphylococcus aureus infection;4-hydroxytamoxifen, dexamethasone, and retinoic acids regulation of p27 expression;VEGFA-VEGFR2 signaling pathway;Angiopoietin-like protein 8 regulatory pathway;Embryonic stem cell pluripotency pathways;Focal adhesion: PI3K-Akt-mTOR-signaling pathway;Endometrial cancer;PI3K-Akt signaling pathway;MAPK cascade;Ras signaling;Epithelial to mesenchymal transition in colorectal cancer;Non-small cell lung cancer;Breast cancer pathway;Pancreatic adenocarcinoma pathway;Ethanol metabolism production of ROS by CYP2E1;EGF/EGFR signaling pathway;Envelope proteins and their potential roles in EDMD physiopathology;Fragile X syndrome;Translation inhibitors in chronically activated PDGFRA cells;Hepatitis B infection;Melanoma;Netrin-UNC5B signaling pathway;FGFR3 signaling in chondrocyte proliferation and terminal differentiation;EGFR tyrosine kinase inhibitor resistance;Insulin signaling;Kisspeptin/kisspeptin receptor system in the ovary;Host-pathogen interaction of human coronaviruses - MAPK signaling;IL-2 signaling pathway;MAPK pathway in congenital thyroid cancer;Kallmann syndrome;Malignant pleural mesothelioma;Regulation of actin cytoskeleton;Alzheimer's disease;GDNF signaling;EPO receptor signaling;ErbB signaling pathway;T-cell receptor signaling pathway;Serotonin HTR1 group and FOS pathway;Serotonin receptor 2 and ELK-SRF/GATA4 signaling;Serotonin receptor 4/6/7 and NR3C signaling;Toll-like receptor signaling pathway</t>
  </si>
  <si>
    <t>hsa:5605;P36507</t>
  </si>
  <si>
    <t>P36507</t>
  </si>
  <si>
    <t>Dual specificity mitogen-activated protein kinase kinase 2 OS=Homo sapiens (Human) OX=9606 GN=MAP2K2 PE=1 SV=1</t>
  </si>
  <si>
    <t>ENSG00000034152</t>
  </si>
  <si>
    <t>MAP2K3</t>
  </si>
  <si>
    <t>MAPK signaling pathway;Rap1 signaling pathway;Cellular senescence;Toll-like receptor signaling pathway;Fc epsilon RI signaling pathway;TNF signaling pathway;Thermogenesis;Inflammatory mediator regulation of TRP channels;GnRH signaling pathway;Growth hormone synthesis, secretion and action;Alcoholic liver disease;Amyotrophic lateral sclerosis;Pathways of neurodegeneration;Salmonella infection;Yersinia infection;Toxoplasmosis;Hepatitis B;Epstein-Barr virus infection;Human immunodeficiency virus 1 infection;PD-L1 expression and PD-1 checkpoint pathway in cancer;Lipid and atherosclerosis</t>
  </si>
  <si>
    <t>Oxidative Stress Induced Senescence;activated TAK1 mediates p38 MAPK activation</t>
  </si>
  <si>
    <t>Physiological and pathological hypertrophy of the heart;MicroRNAs in cardiomyocyte hypertrophy;Integrin-mediated cell adhesion;IL-1 signaling pathway;Thyroid stimulating hormone (TSH) signaling pathway;Glioblastoma signaling pathways;TNF-alpha signaling pathway;Interleukin-1 (IL-1) structural pathway;Cardiac hypertrophic response;Endoderm differentiation;TGF-beta signaling pathway;MAPK signaling pathway;4-hydroxytamoxifen, dexamethasone, and retinoic acids regulation of p27 expression;VEGFA-VEGFR2 signaling pathway;Angiopoietin-like protein 8 regulatory pathway;Embryonic stem cell pluripotency pathways;MAPK cascade;Epithelial to mesenchymal transition in colorectal cancer;Thermogenesis;Vitamin D in inflammatory diseases;Signal transduction through IL1R;Translation inhibitors in chronically activated PDGFRA cells;Hepatitis B infection;Insulin signaling;Host-pathogen interaction of human coronaviruses - MAPK signaling;16p11.2 proximal deletion syndrome;Malignant pleural mesothelioma;Interferon type I signaling pathways;Serotonin HTR1 group and FOS pathway;Toll-like receptor signaling pathway</t>
  </si>
  <si>
    <t>B3KSK7;hsa:5606;P46734;Q99441;Q9UE71;Q9UE72</t>
  </si>
  <si>
    <t>P46734</t>
  </si>
  <si>
    <t>Dual specificity mitogen-activated protein kinase kinase 3 OS=Homo sapiens (Human) OX=9606 GN=MAP2K3 PE=1 SV=2</t>
  </si>
  <si>
    <t>ENSG00000065559</t>
  </si>
  <si>
    <t>MAP2K4</t>
  </si>
  <si>
    <t>MAPK signaling pathway;ErbB signaling pathway;Toll-like receptor signaling pathway;Fc epsilon RI signaling pathway;TNF signaling pathway;GnRH signaling pathway;Relaxin signaling pathway;Growth hormone synthesis, secretion and action;Alcoholic liver disease;Epithelial cell signaling in Helicobacter pylori infection;Salmonella infection;Yersinia infection;Chagas disease;Hepatitis B;Human T-cell leukemia virus 1 infection;Kaposi sarcoma-associated herpesvirus infection;Epstein-Barr virus infection;Chemical carcinogenesis;Lipid and atherosclerosis;Fluid shear stress and atherosclerosis</t>
  </si>
  <si>
    <t>Oxidative Stress Induced Senescence;JNK (c-Jun kinases) phosphorylation and  activation mediated by activated human TAK1;FCERI mediated MAPK activation;Uptake and function of anthrax toxins;MAP3K8 (TPL2)-dependent MAPK1/3 activation</t>
  </si>
  <si>
    <t>MicroRNAs in cardiomyocyte hypertrophy;IL-1 signaling pathway;Glioblastoma signaling pathways;TNF-alpha signaling pathway;PDGF pathway;Apoptosis;Interleukin-1 (IL-1) structural pathway;Cardiac hypertrophic response;Fas ligand pathway and stress induction of heat shock proteins;IL6 signaling pathway;TGF-beta signaling pathway;Physico-chemical features and toxicity-associated pathways;MAPK signaling pathway;VEGFA-VEGFR2 signaling pathway;Angiopoietin-like protein 8 regulatory pathway;Oxidative damage response;Wnt signaling pathway and pluripotency;p38 MAPK signaling pathway;MAPK cascade;Epithelial to mesenchymal transition in colorectal cancer;Translation inhibitors in chronically activated PDGFRA cells;Hepatitis B infection;Insulin signaling;Host-pathogen interaction of human coronaviruses - MAPK signaling;Malignant pleural mesothelioma;ErbB signaling pathway;Toll-like receptor signaling pathway</t>
  </si>
  <si>
    <t>B2R7N7;B3KYB2;D3DTS5;hsa:6416;P45985;Q5U0B8;Q6FHX4;Q6P9H2;Q6PIE6</t>
  </si>
  <si>
    <t>P45985</t>
  </si>
  <si>
    <t>Dual specificity mitogen-activated protein kinase kinase 4 OS=Homo sapiens (Human) OX=9606 GN=MAP2K4 PE=1 SV=1</t>
  </si>
  <si>
    <t>ENSG00000108984</t>
  </si>
  <si>
    <t>MAP2K6</t>
  </si>
  <si>
    <t>MAPK signaling pathway;Rap1 signaling pathway;Cellular senescence;Osteoclast differentiation;Toll-like receptor signaling pathway;Fc epsilon RI signaling pathway;TNF signaling pathway;Inflammatory mediator regulation of TRP channels;GnRH signaling pathway;Growth hormone synthesis, secretion and action;Alcoholic liver disease;Amyotrophic lateral sclerosis;Pathways of neurodegeneration;Salmonella infection;Yersinia infection;Toxoplasmosis;Hepatitis B;Human cytomegalovirus infection;Kaposi sarcoma-associated herpesvirus infection;Epstein-Barr virus infection;Human immunodeficiency virus 1 infection;PD-L1 expression and PD-1 checkpoint pathway in cancer;Lipid and atherosclerosis;Fluid shear stress and atherosclerosis</t>
  </si>
  <si>
    <t>Interleukin-1 signaling;Oxidative Stress Induced Senescence;NOD1/2 Signaling Pathway;activated TAK1 mediates p38 MAPK activation;Myogenesis;PI5P Regulates TP53 Acetylation</t>
  </si>
  <si>
    <t>MicroRNAs in cardiomyocyte hypertrophy;Integrin-mediated cell adhesion;IL-1 signaling pathway;RANKL/RANK signaling pathway;Thyroid stimulating hormone (TSH) signaling pathway;Glioblastoma signaling pathways;B cell receptor signaling pathway;TNF-alpha signaling pathway;Amyotrophic lateral sclerosis (ALS);Interleukin-1 (IL-1) structural pathway;Cardiac hypertrophic response;TGF-beta signaling pathway;MAPK signaling pathway;4-hydroxytamoxifen, dexamethasone, and retinoic acids regulation of p27 expression;VEGFA-VEGFR2 signaling pathway;Angiopoietin-like protein 8 regulatory pathway;Embryonic stem cell pluripotency pathways;p38 MAPK signaling pathway;MAPK cascade;Epithelial to mesenchymal transition in colorectal cancer;Vitamin D in inflammatory diseases;Signal transduction through IL1R;Translation inhibitors in chronically activated PDGFRA cells;Hepatitis B infection;Insulin signaling;Host-pathogen interaction of human coronaviruses - MAPK signaling;16p11.2 proximal deletion syndrome;Angiotensin II receptor type 1 pathway;Malignant pleural mesothelioma;Interferon type I signaling pathways;Serotonin HTR1 group and FOS pathway;Toll-like receptor signaling pathway</t>
  </si>
  <si>
    <t>hsa:5608;P52564</t>
  </si>
  <si>
    <t>P52564</t>
  </si>
  <si>
    <t>Dual specificity mitogen-activated protein kinase kinase 6 OS=Homo sapiens (Human) OX=9606 GN=MAP2K6 PE=1 SV=1</t>
  </si>
  <si>
    <t>ENSG00000076984</t>
  </si>
  <si>
    <t>MAP2K7</t>
  </si>
  <si>
    <t>MAPK signaling pathway;ErbB signaling pathway;Protein processing in endoplasmic reticulum;Osteoclast differentiation;Tight junction;Toll-like receptor signaling pathway;T cell receptor signaling pathway;Fc epsilon RI signaling pathway;TNF signaling pathway;Neurotrophin signaling pathway;GnRH signaling pathway;Relaxin signaling pathway;Alcoholic liver disease;Alzheimer disease;Huntington disease;Pathways of neurodegeneration;Salmonella infection;Yersinia infection;Hepatitis B;Kaposi sarcoma-associated herpesvirus infection;Epstein-Barr virus infection;Human immunodeficiency virus 1 infection;Chemical carcinogenesis;Lipid and atherosclerosis;Fluid shear stress and atherosclerosis</t>
  </si>
  <si>
    <t>FCERI mediated MAPK activation;Oxidative Stress Induced Senescence;JNK (c-Jun kinases) phosphorylation and  activation mediated by activated human TAK1;Uptake and function of anthrax toxins</t>
  </si>
  <si>
    <t>MicroRNAs in cardiomyocyte hypertrophy;IL-1 signaling pathway;RANKL/RANK signaling pathway;Alzheimer's disease and miRNA effects;Glioblastoma signaling pathways;TNF-alpha signaling pathway;Interleukin-1 (IL-1) structural pathway;Cardiac hypertrophic response;MAPK signaling pathway;ERK pathway in Huntington's disease;T-cell antigen receptor (TCR) pathway during Staphylococcus aureus infection;VEGFA-VEGFR2 signaling pathway;Angiopoietin-like protein 8 regulatory pathway;MAPK cascade;Translation inhibitors in chronically activated PDGFRA cells;Hepatitis B infection;IL-18 signaling pathway;Insulin signaling;Host-pathogen interaction of human coronaviruses - MAPK signaling;Malignant pleural mesothelioma;Alzheimer's disease;ErbB signaling pathway;Toll-like receptor signaling pathway</t>
  </si>
  <si>
    <t>B2R9S5;D6W659;hsa:5609;O14648;O14733;O14816;O60452;O60453;Q1PG43;Q8IY10</t>
  </si>
  <si>
    <t>O14733</t>
  </si>
  <si>
    <t>Dual specificity mitogen-activated protein kinase kinase 7 OS=Homo sapiens (Human) OX=9606 GN=MAP2K7 PE=1 SV=2</t>
  </si>
  <si>
    <t>ENSG00000095015</t>
  </si>
  <si>
    <t>MAP3K1</t>
  </si>
  <si>
    <t>MAPK signaling pathway;Ubiquitin mediated proteolysis;Tight junction;RIG-I-like receptor signaling pathway;Neurotrophin signaling pathway;GnRH signaling pathway;Growth hormone synthesis, secretion and action;Hepatitis B;Human T-cell leukemia virus 1 infection</t>
  </si>
  <si>
    <t>FCERI mediated MAPK activation;MyD88:MAL(TIRAP) cascade initiated on plasma membrane;TRAF6 mediated induction of NFkB and MAP kinases upon TLR7/8 or 9 activation;MyD88 cascade initiated on plasma membrane;TRAF6 mediated NF-kB activation</t>
  </si>
  <si>
    <t>IL-1 signaling pathway;TNF-alpha signaling pathway;Brain-derived neurotrophic factor (BDNF) signaling pathway;Apoptosis;Interleukin-1 (IL-1) structural pathway;Cardiac hypertrophic response;Fas ligand pathway and stress induction of heat shock proteins;MAPK signaling pathway;Apoptosis modulation by HSP70;Novel intracellular components of RIG-I-like receptor (RLR) pathway;Angiopoietin-like protein 8 regulatory pathway;BMP signaling in eyelid development;Oxidative damage response;p38 MAPK signaling pathway;MAPK cascade;EGF/EGFR signaling pathway;Vitamin D in inflammatory diseases;Signal transduction through IL1R;Hepatitis B infection;Insulin signaling;MAP3K1 role in promoting and blocking gonadal determination;Host-pathogen interaction of human coronaviruses - MAPK signaling;Malignant pleural mesothelioma;Interferon type I signaling pathways;DNA damage response (only ATM dependent);Serotonin HTR1 group and FOS pathway</t>
  </si>
  <si>
    <t>hsa:4214;Q13233</t>
  </si>
  <si>
    <t>Q13233</t>
  </si>
  <si>
    <t>Mitogen-activated protein kinase kinase kinase 1 OS=Homo sapiens (Human) OX=9606 GN=MAP3K1 PE=1 SV=4</t>
  </si>
  <si>
    <t>Pf00069, Pf00564</t>
  </si>
  <si>
    <t>ENSG00000169967</t>
  </si>
  <si>
    <t>MAP3K2</t>
  </si>
  <si>
    <t>MAPK signaling pathway;Gap junction;GnRH signaling pathway</t>
  </si>
  <si>
    <t>IL-1 signaling pathway;Brain-derived neurotrophic factor (BDNF) signaling pathway;MAPK signaling pathway;Angiopoietin-like protein 8 regulatory pathway;MAPK cascade;EGF/EGFR signaling pathway;Insulin signaling;Malignant pleural mesothelioma</t>
  </si>
  <si>
    <t>B9EG87;hsa:10746;Q53QL9;Q53S75;Q59GZ6;Q8NC32;Q9NYK3;Q9Y2U5</t>
  </si>
  <si>
    <t>Q9Y2U5</t>
  </si>
  <si>
    <t>Mitogen-activated protein kinase kinase kinase 2 OS=Homo sapiens (Human) OX=9606 GN=MAP3K2 PE=1 SV=2</t>
  </si>
  <si>
    <t>Pf00536, Pf07714</t>
  </si>
  <si>
    <t>ENSG00000091436</t>
  </si>
  <si>
    <t>MAP3K20</t>
  </si>
  <si>
    <t>B3KPG2;hsa:51776;Q53SX1;Q580W8;Q59GY5;Q86YW8;Q9HCC4;Q9HCC5;Q9HDD2;Q9NYE9;Q9NYL2</t>
  </si>
  <si>
    <t>Q9NYL2</t>
  </si>
  <si>
    <t>Mitogen-activated protein kinase kinase kinase 20 OS=Homo sapiens (Human) OX=9606 GN=MAP3K20 PE=1 SV=3</t>
  </si>
  <si>
    <t>Pf00069, Pf19431</t>
  </si>
  <si>
    <t>ENSG00000085511</t>
  </si>
  <si>
    <t>MAP3K4</t>
  </si>
  <si>
    <t>MAPK signaling pathway;GnRH signaling pathway</t>
  </si>
  <si>
    <t>MAPK signaling pathway;Angiopoietin-like protein 8 regulatory pathway;EGF/EGFR signaling pathway;Insulin signaling;MAP3K1 role in promoting and blocking gonadal determination;Host-pathogen interaction of human coronaviruses - MAPK signaling;Malignant pleural mesothelioma;G13 signaling pathway;DNA damage response (only ATM dependent)</t>
  </si>
  <si>
    <t>A6H8W0;B7ZLD3;B9EG75;hsa:4216;Q5VTT8;Q5VTT9;Q92612;Q9H408;Q9Y6R4</t>
  </si>
  <si>
    <t>Q9Y6R4</t>
  </si>
  <si>
    <t>Mitogen-activated protein kinase kinase kinase 4 OS=Homo sapiens (Human) OX=9606 GN=MAP3K4 PE=1 SV=2</t>
  </si>
  <si>
    <t>ENSG00000135341</t>
  </si>
  <si>
    <t>MAP3K7</t>
  </si>
  <si>
    <t>MAPK signaling pathway;NF-kappa B signaling pathway;Autophagy;AMPK signaling pathway;Wnt signaling pathway;Osteoclast differentiation;Adherens junction;Neutrophil extracellular trap formation;Toll-like receptor signaling pathway;NOD-like receptor signaling pathway;RIG-I-like receptor signaling pathway;IL-17 signaling pathway;T cell receptor signaling pathway;TNF signaling pathway;Alcoholic liver disease;Pathogenic Escherichia coli infection;Shigellosis;Salmonella infection;Yersinia infection;Leishmaniasis;Toxoplasmosis;Hepatitis B;Measles;Herpes simplex virus 1 infection;Epstein-Barr virus infection;Human immunodeficiency virus 1 infection;Coronavirus disease;Lipid and atherosclerosis;Fluid shear stress and atherosclerosis</t>
  </si>
  <si>
    <t>FCERI mediated NF-kB activation;SARS-CoV-2 activates/modulates innate and adaptive immune responses;Activation of NF-kappaB in B cells;Downstream TCR signaling;CLEC7A (Dectin-1) signaling;Ub-specific processing proteases;TRAF6-mediated induction of TAK1 complex within TLR4 complex;IRAK2 mediated activation of TAK1 complex upon TLR7/8 or 9 stimulation;Ca2+ pathway;JNK (c-Jun kinases) phosphorylation and  activation mediated by activated human TAK1;NOD1/2 Signaling Pathway;TAK1-dependent IKK and NF-kappa-B activation;TNFR1-induced NFkappaB signaling pathway;TICAM1,TRAF6-dependent induction of TAK1 complex;activated TAK1 mediates p38 MAPK activation;IRAK2 mediated activation of TAK1 complex;Alpha-protein kinase 1 signaling pathway</t>
  </si>
  <si>
    <t>IL-1 signaling pathway;RANKL/RANK signaling pathway;TNF-related weak inducer of apoptosis (TWEAK) signaling pathway;IL-17 signaling pathway;B cell receptor signaling pathway;TNF-alpha signaling pathway;Ebstein-Barr virus LMP1 signaling;Interleukin-1 (IL-1) structural pathway;Cardiac hypertrophic response;Nod-like receptor (NLR) signaling pathway;Fas ligand pathway and stress induction of heat shock proteins;Wnt signaling pathway;IL6 signaling pathway;TGF-beta signaling pathway;MAPK signaling pathway;T-cell antigen receptor (TCR) pathway during Staphylococcus aureus infection;Novel intracellular components of RIG-I-like receptor (RLR) pathway;Angiopoietin-like protein 8 regulatory pathway;Wnt signaling pathway and pluripotency;p38 MAPK signaling pathway;lncRNA in canonical Wnt signaling and colorectal cancer;Wnt signaling;miRNAs involvement in the immune response in sepsis;Signal transduction through IL1R;Measles virus infection;Hepatitis B infection;IL-18 signaling pathway;Insulin signaling;Host-pathogen interaction of human coronaviruses - interferon induction;T-cell receptor signaling pathway;DNA damage response (only ATM dependent);Toll-like receptor signaling pathway</t>
  </si>
  <si>
    <t>B2RE27;E1P523;hsa:6885;O43317;O43318;O43319;Q5TDN2;Q5TDN3;Q5TDT7;Q9NTR3;Q9NZ70</t>
  </si>
  <si>
    <t>O43318</t>
  </si>
  <si>
    <t>Mitogen-activated protein kinase kinase kinase 7 OS=Homo sapiens (Human) OX=9606 GN=MAP3K7 PE=1 SV=1</t>
  </si>
  <si>
    <t>Pf00418</t>
  </si>
  <si>
    <t>ENSG00000047849</t>
  </si>
  <si>
    <t>MAP4</t>
  </si>
  <si>
    <t>hsa:4134;P27816;Q13082;Q59FT2;Q68D74;Q6ZUW9;Q86V26;Q96A76;Q96NS9</t>
  </si>
  <si>
    <t>P27816</t>
  </si>
  <si>
    <t>Microtubule-associated protein 4 OS=Homo sapiens (Human) OX=9606 GN=MAP4 PE=1 SV=3</t>
  </si>
  <si>
    <t>Pf00069, Pf00780</t>
  </si>
  <si>
    <t>ENSG00000104814;ENSG00000282928</t>
  </si>
  <si>
    <t>MAP4K1</t>
  </si>
  <si>
    <t>B cell receptor signaling pathway;Cardiac hypertrophic response;Hepatocyte growth factor receptor signaling;TGF-beta signaling pathway;MAPK signaling pathway;Angiopoietin-like protein 8 regulatory pathway;EGF/EGFR signaling pathway;Mechanoregulation and pathology of YAP/TAZ via Hippo and non-Hippo mechanisms;Hippo-Yap signaling pathway;Insulin signaling;Modulators of TCR signaling and T cell activation;Malignant pleural mesothelioma;T-cell receptor signaling pathway</t>
  </si>
  <si>
    <t>hsa:11184;Q92918</t>
  </si>
  <si>
    <t>Q92918</t>
  </si>
  <si>
    <t>Mitogen-activated protein kinase kinase kinase kinase 1 OS=Homo sapiens (Human) OX=9606 GN=MAP4K1 PE=1 SV=1</t>
  </si>
  <si>
    <t>ENSG00000168067</t>
  </si>
  <si>
    <t>MAP4K2</t>
  </si>
  <si>
    <t>TNF-alpha signaling pathway;MAPK signaling pathway;Angiopoietin-like protein 8 regulatory pathway;Mechanoregulation and pathology of YAP/TAZ via Hippo and non-Hippo mechanisms;Hippo-Yap signaling pathway;Insulin signaling;Malignant pleural mesothelioma</t>
  </si>
  <si>
    <t>hsa:5871;Q12851;Q86VU3</t>
  </si>
  <si>
    <t>Q12851</t>
  </si>
  <si>
    <t>Mitogen-activated protein kinase kinase kinase kinase 2 OS=Homo sapiens (Human) OX=9606 GN=MAP4K2 PE=1 SV=2</t>
  </si>
  <si>
    <t>ENSG00000071054</t>
  </si>
  <si>
    <t>MAP4K4</t>
  </si>
  <si>
    <t>Oxidative Stress Induced Senescence</t>
  </si>
  <si>
    <t>MAPK signaling pathway;Angiopoietin-like protein 8 regulatory pathway;Mechanoregulation and pathology of YAP/TAZ via Hippo and non-Hippo mechanisms;Hippo-Yap signaling pathway;Insulin signaling;Malignant pleural mesothelioma</t>
  </si>
  <si>
    <t>E7ESS2;hsa:9448;O75172;O95819;Q9NST7</t>
  </si>
  <si>
    <t>O95819</t>
  </si>
  <si>
    <t>Mitogen-activated protein kinase kinase kinase kinase 4 OS=Homo sapiens (Human) OX=9606 GN=MAP4K4 PE=1 SV=2</t>
  </si>
  <si>
    <t>ENSG00000012983</t>
  </si>
  <si>
    <t>MAP4K5</t>
  </si>
  <si>
    <t>Angiopoietin-like protein 8 regulatory pathway;Mechanoregulation and pathology of YAP/TAZ via Hippo and non-Hippo mechanisms;Insulin signaling</t>
  </si>
  <si>
    <t>A0A0A0MQR1;hsa:11183;Q8IYF6;Q9Y4K4</t>
  </si>
  <si>
    <t>Q9Y4K4</t>
  </si>
  <si>
    <t>Mitogen-activated protein kinase kinase kinase kinase 5 OS=Homo sapiens (Human) OX=9606 GN=MAP4K5 PE=1 SV=2</t>
  </si>
  <si>
    <t>Pf05672</t>
  </si>
  <si>
    <t>ENSG00000116871</t>
  </si>
  <si>
    <t>MAP7D1</t>
  </si>
  <si>
    <t>D3DPS4;hsa:55700;Q3KQU3;Q7L8J5;Q8N905;Q8TAK0;Q9HBQ2;Q9NW29;Q9ULN3</t>
  </si>
  <si>
    <t>Q3KQU3</t>
  </si>
  <si>
    <t>MAP7 domain-containing protein 1 OS=Homo sapiens (Human) OX=9606 GN=MAP7D1 PE=1 SV=1</t>
  </si>
  <si>
    <t>ENSG00000129680</t>
  </si>
  <si>
    <t>MAP7D3</t>
  </si>
  <si>
    <t>A2A2J0;A6NCZ7;A6NHR4;B4DWD2;H7BY77;hsa:79649;Q5JXI5;Q5JXI6;Q6P2S1;Q8IWC1;Q9H9M8</t>
  </si>
  <si>
    <t>Q8IWC1</t>
  </si>
  <si>
    <t>MAP7 domain-containing protein 3 OS=Homo sapiens (Human) OX=9606 GN=MAP7D3 PE=1 SV=2</t>
  </si>
  <si>
    <t>ENSG00000164114</t>
  </si>
  <si>
    <t>MAP9</t>
  </si>
  <si>
    <t>hsa:79884;Q49MG5;Q4W5I7;Q68DU1;Q9H781;Q9H7B6</t>
  </si>
  <si>
    <t>Q49MG5</t>
  </si>
  <si>
    <t>Microtubule-associated protein 9 OS=Homo sapiens (Human) OX=9606 GN=MAP9 PE=1 SV=3</t>
  </si>
  <si>
    <t>ENSG00000100030</t>
  </si>
  <si>
    <t>MAPK1</t>
  </si>
  <si>
    <t>EGFR tyrosine kinase inhibitor resistance;Endocrine resistance;Platinum drug resistance;MAPK signaling pathway;ErbB signaling pathway;Ras signaling pathway;Rap1 signaling pathway;cGMP-PKG signaling pathway;cAMP signaling pathway;Chemokine signaling pathway;HIF-1 signaling pathway;FoxO signaling pathway;Sphingolipid signaling pathway;Phospholipase D signaling pathway;Oocyte meiosis;Autophagy;mTOR signaling pathway;PI3K-Akt signaling pathway;Apoptosis;Cellular senescence;Adrenergic signaling in cardiomyocytes;Vascular smooth muscle contraction;TGF-beta signaling pathway;Axon guidance;VEGF signaling pathway;Apelin signaling pathway;Osteoclast differentiation;Focal adhesion;Adherens junction;Gap junction;Signaling pathways regulating pluripotency of stem cells;Platelet activation;Neutrophil extracellular trap formation;Toll-like receptor signaling pathway;NOD-like receptor signaling pathway;C-type lectin receptor signaling pathway;Natural killer cell mediated cytotoxicity;IL-17 signaling pathway;Th1 and Th2 cell differentiation;Th17 cell differentiation;T cell receptor signaling pathway;B cell receptor signaling pathway;Fc epsilon RI signaling pathway;Fc gamma R-mediated phagocytosis;TNF signaling pathway;Circadian entrainment;Long-term potentiation;Neurotrophin signaling pathway;Retrograde endocannabinoid signaling;Glutamatergic synapse;Cholinergic synapse;Serotonergic synapse;Long-term depression;Regulation of actin cytoskeleton;Insulin signaling pathway;GnRH signaling pathway;Progesterone-mediated oocyte maturation;Estrogen signaling pathway;Melanogenesis;Prolactin signaling pathway;Thyroid hormone signaling pathway;Oxytocin signaling pathway;Relaxin signaling pathway;Parathyroid hormone synthesis, secretion and action;GnRH secretion;Type II diabetes mellitus;AGE-RAGE signaling pathway in diabetic complications;Cushing syndrome;Growth hormone synthesis, secretion and action;Aldosterone-regulated sodium reabsorption;Alzheimer disease;Prion disease;Pathways of neurodegeneration;Alcoholism;Pathogenic Escherichia coli infection;Shigellosis;Salmonella infection;Pertussis;Yersinia infection;Leishmaniasis;Chagas disease;Toxoplasmosis;Tuberculosis;Hepatitis C;Hepatitis B;Human cytomegalovirus infection;Influenza A;Human papillomavirus infection;Human T-cell leukemia virus 1 infection;Kaposi sarcoma-associated herpesvirus infection;Human immunodeficiency virus 1 infection;Coronavirus disease;Pathways in cancer;Viral carcinogenesis;Proteoglycans in cancer;MicroRNAs in cancer;Chemical carcinogenesis;Chemical carcinogenesis;Colorectal cancer;Renal cell carcinoma;Pancreatic cancer;Endometrial cancer;Glioma;Prostate cancer;Thyroid cancer;Melanoma;Bladder cancer;Chronic myeloid leukemia;Acute myeloid leukemia;Non-small cell lung cancer;Breast cancer;Hepatocellular carcinoma;Gastric cancer;Central carbon metabolism in cancer;Choline metabolism in cancer;PD-L1 expression and PD-1 checkpoint pathway in cancer;Lipid and atherosclerosis</t>
  </si>
  <si>
    <t>Neutrophil degranulation;SMAD2/SMAD3:SMAD4 heterotrimer regulates transcription;Estrogen-dependent nuclear events downstream of ESR-membrane signaling;Oxidative Stress Induced Senescence;Senescence-Associated Secretory Phenotype (SASP);Recycling pathway of L1;Regulation of PTEN gene transcription;Signaling by BRAF and RAF1 fusions;RHO GTPases Activate NADPH Oxidases;Regulation of HSF1-mediated heat shock response;PI5P, PP2A and IER3 Regulate PI3K/AKT Signaling;Nuclear events stimulated by ALK signaling in cancer;Regulation of actin dynamics for phagocytic cup formation;Signaling by moderate kinase activity BRAF mutants;Paradoxical activation of RAF signaling by kinase inactive BRAF;Signaling downstream of RAS mutants;Signaling by RAF1 mutants;MAP2K and MAPK activation;Signaling by high-kinase activity BRAF mutants;FCERI mediated MAPK activation;FCGR3A-mediated phagocytosis;RHO GTPases Activate WASPs and WAVEs;Thrombin signalling through proteinase activated receptors (PARs);Signaling by NODAL;Oncogene Induced Senescence;Growth hormone receptor signaling;Regulation of the apoptosome activity;Signal transduction by L1;NCAM signaling for neurite out-growth;RUNX2 regulates osteoblast differentiation;RSK activation;Estrogen-stimulated signaling through PRKCZ;Spry regulation of FGF signaling;Suppression of apoptosis;MAPK1 (ERK2) activation;Golgi Cisternae Pericentriolar Stack Reorganization;Signaling by Activin;Activation of the AP-1 family of transcription factors;Frs2-mediated activation;Signal attenuation;Gastrin-CREB signalling pathway via PKC and MAPK;ESR-mediated signaling;Negative feedback regulation of MAPK pathway;Advanced glycosylation endproduct receptor signaling;ERKs are inactivated;Signaling by MAP2K mutants;phospho-PLA2 pathway;Signaling by MAPK mutants</t>
  </si>
  <si>
    <t>IL-5 signaling pathway;Osteopontin signaling;Physiological and pathological hypertrophy of the heart;Angiogenesis;MicroRNAs in cardiomyocyte hypertrophy;Type II diabetes mellitus;Heart development;Integrin-mediated cell adhesion;IL-1 signaling pathway;RANKL/RANK signaling pathway;Thyroid stimulating hormone (TSH) signaling pathway;Leptin signaling pathway;Follicle stimulating hormone (FSH) signaling pathway;TNF-related weak inducer of apoptosis (TWEAK) signaling pathway;Prolactin signaling pathway;IL-7 signaling pathway;Alzheimer's disease and miRNA effects;IL-17 signaling pathway;Endothelin pathways;IL-9 signaling pathway;Thymic stromal lymphopoietin (TSLP) signaling pathway;Glioblastoma signaling pathways;B cell receptor signaling pathway;TNF-alpha signaling pathway;AGE/RAGE pathway;Interleukin-11 signaling pathway;Corticotropin-releasing hormone signaling pathway;Oncostatin M signaling pathway;Brain-derived neurotrophic factor (BDNF) signaling pathway;Spinal cord injury;Alpha 6 beta 4 signaling pathway;PDGF pathway;Aryl hydrocarbon receptor pathway;S1P receptor signal transduction;Ebstein-Barr virus LMP1 signaling;Common pathways underlying drug addiction;Interleukin-1 (IL-1) structural pathway;Cardiac hypertrophic response;Bladder cancer;IL-3 signaling pathway;Apoptosis-related network due to altered Notch3 in ovarian cancer;TCA cycle nutrient use and invasiveness of ovarian cancer;Kit receptor signaling pathway;Focal adhesion;Hepatocyte growth factor receptor signaling;MFAP5-mediated ovarian cancer cell motility and invasiveness;RAC1/PAK1/p38/MMP2 pathway;Wnt signaling pathway;IL6 signaling pathway;TGF-beta signaling pathway;Hypothesized pathways in pathogenesis of cardiovascular disease;BDNF-TrkB signaling;Physico-chemical features and toxicity-associated pathways;MAPK signaling pathway;MAPK and NFkB signaling pathways inhibited by Yersinia YopJ;ERK pathway in Huntington's disease;Toll-like receptor signaling related to MyD88;TGF-beta signaling in thyroid cells for epithelial-mesenchymal transition;4-hydroxytamoxifen, dexamethasone, and retinoic acids regulation of p27 expression;VEGFA-VEGFR2 signaling pathway;Angiopoietin-like protein 8 regulatory pathway;Chemokine signaling pathway;Embryonic stem cell pluripotency pathways;Focal adhesion: PI3K-Akt-mTOR-signaling pathway;IL-4 signaling pathway;Prion disease pathway;Endometrial cancer;PI3K-Akt signaling pathway;Chromosomal and microsatellite instability in colorectal cancer;Ebola virus infection in host;MAPK cascade;Ras signaling;Epithelial to mesenchymal transition in colorectal cancer;Non-small cell lung cancer;Breast cancer pathway;Pancreatic adenocarcinoma pathway;Acute viral myocarditis;Inhibition of exosome biogenesis and secretion by Manumycin A in CRPC cells;Neovascularisation processes;Non-genomic actions of 1,25 dihydroxyvitamin D3;EGF/EGFR signaling pathway;Bile acids synthesis and enterohepatic circulation;Resistin as a regulator of inflammation;Relationship between inflammation, COX-2 and EGFR;Envelope proteins and their potential roles in EDMD physiopathology;Regulatory circuits of the STAT3 signaling pathway;Synaptic signaling pathways associated with autism spectrum disorder;Fragile X syndrome;FBXL10 enhancement of MAP/ERK signaling in diffuse large B-cell lymphoma;MFAP5 effect on permeability and motility of endothelial cells via cytoskeleton rearrangement;Translation inhibitors in chronically activated PDGFRA cells;Gastrin signaling pathway;Hepatitis B infection;Melanoma;Netrin-UNC5B signaling pathway;IL-18 signaling pathway;FGFR3 signaling in chondrocyte proliferation and terminal differentiation;Osteoblast differentiation and related diseases;EGFR tyrosine kinase inhibitor resistance;Insulin signaling;Regucalcin in proximal tubule epithelial kidney cells;Kisspeptin/kisspeptin receptor system in the ovary;MAP3K1 role in promoting and blocking gonadal determination;CAMKK2 pathway;Disruption of postsynaptic signaling by CNV;Host-pathogen interaction of human coronaviruses - MAPK signaling;IL-2 signaling pathway;RAS and bradykinin pathways in COVID-19;Angiotensin II receptor type 1 pathway;Kallmann syndrome;Neuroinflammation and glutamatergic signaling;Malignant pleural mesothelioma;Orexin receptor pathway;CCL18 signaling pathway;Regulation of actin cytoskeleton;Sphingolipid metabolism in senescence;Alzheimer's disease;Th17 cell differentiation pathway;GDNF signaling;EPO receptor signaling;ErbB signaling pathway;T-cell receptor signaling pathway;DNA damage response (only ATM dependent);Estrogen signaling pathway;Vitamin A and carotenoid metabolism;Toll-like receptor signaling pathway</t>
  </si>
  <si>
    <t>A8CZ64;hsa:5594;P28482</t>
  </si>
  <si>
    <t>P28482</t>
  </si>
  <si>
    <t>Mitogen-activated protein kinase 1 OS=Homo sapiens (Human) OX=9606 GN=MAPK1 PE=1 SV=3</t>
  </si>
  <si>
    <t>ENSG00000109339</t>
  </si>
  <si>
    <t>MAPK10</t>
  </si>
  <si>
    <t>Endocrine resistance;MAPK signaling pathway;ErbB signaling pathway;Ras signaling pathway;cAMP signaling pathway;FoxO signaling pathway;Sphingolipid signaling pathway;Mitophagy;Autophagy;Protein processing in endoplasmic reticulum;Apoptosis;Apoptosis;Necroptosis;Wnt signaling pathway;Osteoclast differentiation;Focal adhesion;Tight junction;Toll-like receptor signaling pathway;NOD-like receptor signaling pathway;RIG-I-like receptor signaling pathway;C-type lectin receptor signaling pathway;IL-17 signaling pathway;Th1 and Th2 cell differentiation;Th17 cell differentiation;T cell receptor signaling pathway;Fc epsilon RI signaling pathway;TNF signaling pathway;Neurotrophin signaling pathway;Retrograde endocannabinoid signaling;Dopaminergic synapse;Inflammatory mediator regulation of TRP channels;Insulin signaling pathway;GnRH signaling pathway;Progesterone-mediated oocyte maturation;Prolactin signaling pathway;Adipocytokine signaling pathway;Relaxin signaling pathway;Type II diabetes mellitus;Insulin resistance;Non-alcoholic fatty liver disease;AGE-RAGE signaling pathway in diabetic complications;Growth hormone synthesis, secretion and action;Alcoholic liver disease;Alzheimer disease;Parkinson disease;Huntington disease;Spinocerebellar ataxia;Prion disease;Pathways of neurodegeneration;Epithelial cell signaling in Helicobacter pylori infection;Pathogenic Escherichia coli infection;Shigellosis;Salmonella infection;Pertussis;Yersinia infection;Chagas disease;Toxoplasmosis;Tuberculosis;Hepatitis B;Measles;Human T-cell leukemia virus 1 infection;Kaposi sarcoma-associated herpesvirus infection;Epstein-Barr virus infection;Human immunodeficiency virus 1 infection;Coronavirus disease;Pathways in cancer;Chemical carcinogenesis;Colorectal cancer;Pancreatic cancer;Choline metabolism in cancer;Diabetic cardiomyopathy;Lipid and atherosclerosis;Fluid shear stress and atherosclerosis</t>
  </si>
  <si>
    <t>FCERI mediated MAPK activation;Activation of the AP-1 family of transcription factors;Oxidative Stress Induced Senescence;JNK (c-Jun kinases) phosphorylation and  activation mediated by activated human TAK1</t>
  </si>
  <si>
    <t>Integrin-mediated cell adhesion;Alzheimer's disease and miRNA effects;Brain-derived neurotrophic factor (BDNF) signaling pathway;Apoptosis;Focal adhesion;MAPK signaling pathway;Apoptosis modulation by HSP70;Novel intracellular components of RIG-I-like receptor (RLR) pathway;Angiopoietin-like protein 8 regulatory pathway;Oxidative damage response;Wnt signaling pathway and pluripotency;Oxidative stress response;Wnt signaling in kidney disease;Chromosomal and microsatellite instability in colorectal cancer;MAPK cascade;Ras signaling;Pancreatic adenocarcinoma pathway;Mechanoregulation and pathology of YAP/TAZ via Hippo and non-Hippo mechanisms;Regulatory circuits of the STAT3 signaling pathway;Translation inhibitors in chronically activated PDGFRA cells;Measles virus infection;Hepatitis B infection;Osteoblast differentiation and related diseases;Insulin signaling;Host-pathogen interaction of human coronaviruses - MAPK signaling;Malignant pleural mesothelioma;Alzheimer's disease;G13 signaling pathway;ErbB signaling pathway;DNA damage response (only ATM dependent);Toll-like receptor signaling pathway</t>
  </si>
  <si>
    <t>A6NFS3;A6NG28;B3KQ94;hsa:5602;P53779;Q15707;Q49AP1</t>
  </si>
  <si>
    <t>P53779</t>
  </si>
  <si>
    <t>Mitogen-activated protein kinase 10 OS=Homo sapiens (Human) OX=9606 GN=MAPK10 PE=1 SV=2</t>
  </si>
  <si>
    <t>ENSG00000112062</t>
  </si>
  <si>
    <t>MAPK14</t>
  </si>
  <si>
    <t>Endocrine resistance;MAPK signaling pathway;Rap1 signaling pathway;FoxO signaling pathway;Sphingolipid signaling pathway;Oocyte meiosis;Cellular senescence;Adrenergic signaling in cardiomyocytes;VEGF signaling pathway;Osteoclast differentiation;Signaling pathways regulating pluripotency of stem cells;Platelet activation;Neutrophil extracellular trap formation;Toll-like receptor signaling pathway;NOD-like receptor signaling pathway;RIG-I-like receptor signaling pathway;C-type lectin receptor signaling pathway;IL-17 signaling pathway;Th1 and Th2 cell differentiation;Th17 cell differentiation;T cell receptor signaling pathway;Fc epsilon RI signaling pathway;TNF signaling pathway;Leukocyte transendothelial migration;Thermogenesis;Neurotrophin signaling pathway;Retrograde endocannabinoid signaling;Dopaminergic synapse;Inflammatory mediator regulation of TRP channels;GnRH signaling pathway;Progesterone-mediated oocyte maturation;Prolactin signaling pathway;Relaxin signaling pathway;Non-alcoholic fatty liver disease;AGE-RAGE signaling pathway in diabetic complications;Growth hormone synthesis, secretion and action;Alcoholic liver disease;Amyotrophic lateral sclerosis;Prion disease;Pathways of neurodegeneration;Epithelial cell signaling in Helicobacter pylori infection;Pathogenic Escherichia coli infection;Shigellosis;Salmonella infection;Pertussis;Yersinia infection;Leishmaniasis;Chagas disease;Toxoplasmosis;Tuberculosis;Hepatitis B;Human cytomegalovirus infection;Kaposi sarcoma-associated herpesvirus infection;Epstein-Barr virus infection;Human immunodeficiency virus 1 infection;Coronavirus disease;Proteoglycans in cancer;Chemical carcinogenesis;PD-L1 expression and PD-1 checkpoint pathway in cancer;Diabetic cardiomyopathy;Lipid and atherosclerosis;Fluid shear stress and atherosclerosis</t>
  </si>
  <si>
    <t>Neutrophil degranulation;Oxidative Stress Induced Senescence;Regulation of TP53 Activity through Phosphorylation;KSRP (KHSRP) binds and destabilizes mRNA;Platelet sensitization by LDL;VEGFA-VEGFR2 Pathway;ADP signalling through P2Y purinoceptor 1;NOD1/2 Signaling Pathway;activated TAK1 mediates p38 MAPK activation;DSCAM interactions;RHO GTPases Activate NADPH Oxidases;Myogenesis;ERK/MAPK targets;p38MAPK events;Activation of PPARGC1A (PGC-1alpha) by phosphorylation;Activation of the AP-1 family of transcription factors;CD163 mediating an anti-inflammatory response</t>
  </si>
  <si>
    <t>Physiological and pathological hypertrophy of the heart;Angiogenesis;Energy metabolism;MicroRNAs in cardiomyocyte hypertrophy;IL-1 signaling pathway;RANKL/RANK signaling pathway;Thyroid stimulating hormone (TSH) signaling pathway;Leptin signaling pathway;Follicle stimulating hormone (FSH) signaling pathway;TNF-related weak inducer of apoptosis (TWEAK) signaling pathway;Prolactin signaling pathway;Thymic stromal lymphopoietin (TSLP) signaling pathway;B cell receptor signaling pathway;AGE/RAGE pathway;Corticotropin-releasing hormone signaling pathway;Parkinson's disease pathway;Oncostatin M signaling pathway;Brain-derived neurotrophic factor (BDNF) signaling pathway;Cardiac progenitor differentiation;Alpha 6 beta 4 signaling pathway;Amyotrophic lateral sclerosis (ALS);Interleukin-1 (IL-1) structural pathway;Cardiac hypertrophic response;Kit receptor signaling pathway;RAC1/PAK1/p38/MMP2 pathway;Photodynamic therapy-induced NFE2L2 (NRF2) survival signaling;Hepatitis C and hepatocellular carcinoma;TGF-beta signaling pathway;Hypothesized pathways in pathogenesis of cardiovascular disease;MAPK signaling pathway;Novel intracellular components of RIG-I-like receptor (RLR) pathway;Canonical and non-canonical TGF-B signaling;VEGFA-VEGFR2 signaling pathway;Angiopoietin-like protein 8 regulatory pathway;IL-4 signaling pathway;p38 MAPK signaling pathway;Oxidative stress response;MAPK cascade;Epithelial to mesenchymal transition in colorectal cancer;Thermogenesis;miRNAs involvement in the immune response in sepsis;Non-genomic actions of 1,25 dihydroxyvitamin D3;EGF/EGFR signaling pathway;Resistin as a regulator of inflammation;Vitamin D in inflammatory diseases;Signal transduction through IL1R;Regulatory circuits of the STAT3 signaling pathway;Leukocyte-intrinsic Hippo pathway functions;Translation inhibitors in chronically activated PDGFRA cells;Gastrin signaling pathway;Hepatitis B infection;Netrin-UNC5B signaling pathway;FGFR3 signaling in chondrocyte proliferation and terminal differentiation;Osteoblast differentiation and related diseases;Insulin signaling;Host-pathogen interaction of human coronaviruses - apoptosis;Host-pathogen interaction of human coronaviruses - MAPK signaling;Host-pathogen interaction of human coronaviruses - interferon induction;Neuroinflammation;Malignant pleural mesothelioma;Th17 cell differentiation pathway;GDNF signaling;Interferon type I signaling pathways;T-cell receptor signaling pathway;Estrogen signaling pathway;Serotonin HTR1 group and FOS pathway;Monoamine transport;Toll-like receptor signaling pathway</t>
  </si>
  <si>
    <t>A6ZJ92;A8K6P4;B0LPH0;B5TY32;hsa:1432;O60776;Q13083;Q14084;Q16539;Q8TDX0</t>
  </si>
  <si>
    <t>Q16539</t>
  </si>
  <si>
    <t>Mitogen-activated protein kinase 14 OS=Homo sapiens (Human) OX=9606 GN=MAPK14 PE=1 SV=3</t>
  </si>
  <si>
    <t>ENSG00000102882</t>
  </si>
  <si>
    <t>MAPK3</t>
  </si>
  <si>
    <t>Signaling by BRAF and RAF1 fusions;PI5P, PP2A and IER3 Regulate PI3K/AKT Signaling;Oxidative Stress Induced Senescence;Oncogene Induced Senescence;Thrombin signalling through proteinase activated receptors (PARs);Regulation of PTEN gene transcription;SMAD2/SMAD3:SMAD4 heterotrimer regulates transcription;ISG15 antiviral mechanism;Regulation of HSF1-mediated heat shock response;Regulation of actin dynamics for phagocytic cup formation;FCGR3A-mediated phagocytosis;RHO GTPases Activate WASPs and WAVEs;RUNX2 regulates osteoblast differentiation;FCERI mediated MAPK activation;Signaling by moderate kinase activity BRAF mutants;Paradoxical activation of RAF signaling by kinase inactive BRAF;Signaling downstream of RAS mutants;Signaling by RAF1 mutants;MAP2K and MAPK activation;Signaling by high-kinase activity BRAF mutants;NCAM signaling for neurite out-growth;Estrogen-dependent nuclear events downstream of ESR-membrane signaling;RHO GTPases Activate NADPH Oxidases;Spry regulation of FGF signaling;Frs2-mediated activation;Negative feedback regulation of MAPK pathway;Signal transduction by L1;Suppression of apoptosis;Signaling by NODAL;Senescence-Associated Secretory Phenotype (SASP);Growth hormone receptor signaling;Regulation of the apoptosome activity;RSK activation;MAPK3 (ERK1) activation;RNA Polymerase I Promoter Opening;Signaling by Activin;Activation of the AP-1 family of transcription factors;Signal attenuation;Gastrin-CREB signalling pathway via PKC and MAPK;Nuclear events stimulated by ALK signaling in cancer;ESR-mediated signaling;Advanced glycosylation endproduct receptor signaling;ERKs are inactivated;Signaling by MAP2K mutants</t>
  </si>
  <si>
    <t>IL-5 signaling pathway;Osteopontin signaling;MicroRNAs in cardiomyocyte hypertrophy;IL-1 signaling pathway;RANKL/RANK signaling pathway;Thyroid stimulating hormone (TSH) signaling pathway;Leptin signaling pathway;Follicle stimulating hormone (FSH) signaling pathway;TNF-related weak inducer of apoptosis (TWEAK) signaling pathway;Prolactin signaling pathway;IL-7 signaling pathway;Alzheimer's disease and miRNA effects;IL-17 signaling pathway;IL-9 signaling pathway;Thymic stromal lymphopoietin (TSLP) signaling pathway;Glioblastoma signaling pathways;TNF-alpha signaling pathway;AGE/RAGE pathway;Interleukin-11 signaling pathway;Corticotropin-releasing hormone signaling pathway;Oncostatin M signaling pathway;Brain-derived neurotrophic factor (BDNF) signaling pathway;Spinal cord injury;Alpha 6 beta 4 signaling pathway;PDGF pathway;S1P receptor signal transduction;Common pathways underlying drug addiction;Interleukin-1 (IL-1) structural pathway;Cardiac hypertrophic response;IL-3 signaling pathway;TCA cycle nutrient use and invasiveness of ovarian cancer;Kit receptor signaling pathway;Focal adhesion;Hepatocyte growth factor receptor signaling;MFAP5-mediated ovarian cancer cell motility and invasiveness;RAC1/PAK1/p38/MMP2 pathway;IL6 signaling pathway;Hepatitis C and hepatocellular carcinoma;Hypothesized pathways in pathogenesis of cardiovascular disease;MAPK signaling pathway;T-cell antigen receptor (TCR) pathway during Staphylococcus aureus infection;4-hydroxytamoxifen, dexamethasone, and retinoic acids regulation of p27 expression;VEGFA-VEGFR2 signaling pathway;Angiopoietin-like protein 8 regulatory pathway;BMP signaling in eyelid development;Chemokine signaling pathway;Focal adhesion: PI3K-Akt-mTOR-signaling pathway;IL-4 signaling pathway;Prion disease pathway;Endometrial cancer;PI3K-Akt signaling pathway;Chromosomal and microsatellite instability in colorectal cancer;MAPK cascade;Ras signaling;Epithelial to mesenchymal transition in colorectal cancer;Non-small cell lung cancer;Breast cancer pathway;Pancreatic adenocarcinoma pathway;Acute viral myocarditis;Inhibition of exosome biogenesis and secretion by Manumycin A in CRPC cells;Neovascularisation processes;Non-genomic actions of 1,25 dihydroxyvitamin D3;Bile acids synthesis and enterohepatic circulation;Resistin as a regulator of inflammation;Relationship between inflammation, COX-2 and EGFR;Envelope proteins and their potential roles in EDMD physiopathology;Regulatory circuits of the STAT3 signaling pathway;Synaptic signaling pathways associated with autism spectrum disorder;FBXL10 enhancement of MAP/ERK signaling in diffuse large B-cell lymphoma;MFAP5 effect on permeability and motility of endothelial cells via cytoskeleton rearrangement;Translation inhibitors in chronically activated PDGFRA cells;Gastrin signaling pathway;Hepatitis B infection;Melanoma;Netrin-UNC5B signaling pathway;IL-18 signaling pathway;FGFR3 signaling in chondrocyte proliferation and terminal differentiation;Osteoblast differentiation and related diseases;EGFR tyrosine kinase inhibitor resistance;Insulin signaling;TGF-beta receptor signaling in skeletal dysplasias;Kisspeptin/kisspeptin receptor system in the ovary;CAMKK2 pathway;Disruption of postsynaptic signaling by CNV;Host-pathogen interaction of human coronaviruses - MAPK signaling;IL-2 signaling pathway;MAPK pathway in congenital thyroid cancer;7q11.23 copy number variation syndrome;16p11.2 proximal deletion syndrome;Neuroinflammation and glutamatergic signaling;Malignant pleural mesothelioma;Orexin receptor pathway;CCL18 signaling pathway;Regulation of actin cytoskeleton;Alzheimer's disease;GDNF signaling;TGF-beta receptor signaling;EPO receptor signaling;ErbB signaling pathway;T-cell receptor signaling pathway;Serotonin HTR1 group and FOS pathway;Serotonin receptor 2 and ELK-SRF/GATA4 signaling;Serotonin receptor 4/6/7 and NR3C signaling;Toll-like receptor signaling pathway</t>
  </si>
  <si>
    <t>A8CZ58;B0LPG3;hsa:5595;P27361;Q8NHX1</t>
  </si>
  <si>
    <t>P27361</t>
  </si>
  <si>
    <t>Mitogen-activated protein kinase 3 OS=Homo sapiens (Human) OX=9606 GN=MAPK3 PE=1 SV=4</t>
  </si>
  <si>
    <t>ENSG00000069956</t>
  </si>
  <si>
    <t>MAPK6</t>
  </si>
  <si>
    <t>IL-17 signaling pathway</t>
  </si>
  <si>
    <t>MAPK6/MAPK4 signaling</t>
  </si>
  <si>
    <t>Integrin-mediated cell adhesion;S1P receptor signal transduction;Angiopoietin-like protein 8 regulatory pathway;Embryonic stem cell pluripotency pathways;Osteoblast differentiation and related diseases;Insulin signaling;Regulation of actin cytoskeleton</t>
  </si>
  <si>
    <t>B2R945;B5BU65;hsa:5597;Q16659;Q68DH4;Q8IYN8</t>
  </si>
  <si>
    <t>Q16659</t>
  </si>
  <si>
    <t>Mitogen-activated protein kinase 6 OS=Homo sapiens (Human) OX=9606 GN=MAPK6 PE=1 SV=1</t>
  </si>
  <si>
    <t>ENSG00000166484</t>
  </si>
  <si>
    <t>MAPK7</t>
  </si>
  <si>
    <t>MAPK signaling pathway;Gap junction;IL-17 signaling pathway;Neurotrophin signaling pathway;GnRH signaling pathway;Oxytocin signaling pathway;MicroRNAs in cancer;Fluid shear stress and atherosclerosis</t>
  </si>
  <si>
    <t>RET signaling;Senescence-Associated Secretory Phenotype (SASP);Gastrin-CREB signalling pathway via PKC and MAPK;ERKs are inactivated;Signalling to ERK5</t>
  </si>
  <si>
    <t>MicroRNAs in cardiomyocyte hypertrophy;Integrin-mediated cell adhesion;Brain-derived neurotrophic factor (BDNF) signaling pathway;S1P receptor signal transduction;Cardiac hypertrophic response;MAPK signaling pathway;Angiopoietin-like protein 8 regulatory pathway;Embryonic stem cell pluripotency pathways;Non-genomic actions of 1,25 dihydroxyvitamin D3;EGF/EGFR signaling pathway;Osteoblast differentiation and related diseases;Insulin signaling;Malignant pleural mesothelioma;GDNF signaling</t>
  </si>
  <si>
    <t>hsa:5598;Q13164;Q16634;Q59F50;Q6QLU7;Q7L4P4;Q969G1;Q96G51</t>
  </si>
  <si>
    <t>Q13164</t>
  </si>
  <si>
    <t>Mitogen-activated protein kinase 7 OS=Homo sapiens (Human) OX=9606 GN=MAPK7 PE=1 SV=2</t>
  </si>
  <si>
    <t>ENSG00000107643</t>
  </si>
  <si>
    <t>MAPK8</t>
  </si>
  <si>
    <t>FCERI mediated MAPK activation;NRAGE signals death through JNK;Recruitment and ATM-mediated phosphorylation of repair and signaling proteins at DNA double strand breaks;Oxidative Stress Induced Senescence;WNT5:FZD7-mediated leishmania damping;JNK (c-Jun kinases) phosphorylation and  activation mediated by activated human TAK1;DSCAM interactions;Activation of BIM and translocation to mitochondria;Activation of the AP-1 family of transcription factors;NRIF signals cell death from the nucleus;Activation of BMF and translocation to mitochondria;Interleukin-38 signaling</t>
  </si>
  <si>
    <t>Osteoclast signaling;Physiological and pathological hypertrophy of the heart;MicroRNAs in cardiomyocyte hypertrophy;Type II diabetes mellitus;IL-1 signaling pathway;RANKL/RANK signaling pathway;Leptin signaling pathway;TNF-related weak inducer of apoptosis (TWEAK) signaling pathway;Prolactin signaling pathway;Alzheimer's disease and miRNA effects;Thymic stromal lymphopoietin (TSLP) signaling pathway;B cell receptor signaling pathway;TNF-alpha signaling pathway;AGE/RAGE pathway;Corticotropin-releasing hormone signaling pathway;Oncostatin M signaling pathway;Brain-derived neurotrophic factor (BDNF) signaling pathway;Nanoparticle triggered regulated necrosis;Ebstein-Barr virus LMP1 signaling;Cardiac hypertrophic response;IL-3 signaling pathway;Nod-like receptor (NLR) signaling pathway;Transcriptional activation by NRF2 in response to phytochemicals;Kit receptor signaling pathway;Focal adhesion;Hepatocyte growth factor receptor signaling;Fas ligand pathway and stress induction of heat shock proteins;RAC1/PAK1/p38/MMP2 pathway;Transcription factor regulation in adipogenesis;Photodynamic therapy-induced NFE2L2 (NRF2) survival signaling;Wnt signaling pathway;Hepatitis C and hepatocellular carcinoma;TGF-beta signaling pathway;Hypothesized pathways in pathogenesis of cardiovascular disease;Physico-chemical features and toxicity-associated pathways;MAPK signaling pathway;Novel intracellular components of RIG-I-like receptor (RLR) pathway;Canonical and non-canonical TGF-B signaling;VEGFA-VEGFR2 signaling pathway;Angiopoietin-like protein 8 regulatory pathway;Wnt signaling in kidney disease;Chromosomal and microsatellite instability in colorectal cancer;Ras signaling;Epithelial to mesenchymal transition in colorectal cancer;Pancreatic adenocarcinoma pathway;Ethanol metabolism production of ROS by CYP2E1;Wnt signaling;miRNAs involvement in the immune response in sepsis;Neovascularisation processes;Non-genomic actions of 1,25 dihydroxyvitamin D3;NRF2-ARE regulation;EGF/EGFR signaling pathway;Nonalcoholic fatty liver disease;Signal transduction through IL1R;Mechanoregulation and pathology of YAP/TAZ via Hippo and non-Hippo mechanisms;Regulatory circuits of the STAT3 signaling pathway;Translation inhibitors in chronically activated PDGFRA cells;Measles virus infection;Gastrin signaling pathway;Hepatitis B infection;Osteoblast differentiation and related diseases;Insulin signaling;Host-pathogen interaction of human coronaviruses - MAPK signaling;Host-pathogen interaction of human coronaviruses - interferon induction;Neuroinflammation;Malignant pleural mesothelioma;CCL18 signaling pathway;Alzheimer's disease;Th17 cell differentiation pathway;GDNF signaling;Roles of ceramides in the development of insulin resistance;ErbB signaling pathway;T-cell receptor signaling pathway;DNA damage response (only ATM dependent);Toll-like receptor signaling pathway</t>
  </si>
  <si>
    <t>B5BTZ5;B7ZLV4;D3DX88;D3DX92;hsa:5599;P45983;Q15709;Q15712;Q15713;Q308M2</t>
  </si>
  <si>
    <t>P45983</t>
  </si>
  <si>
    <t>Mitogen-activated protein kinase 8 OS=Homo sapiens (Human) OX=9606 GN=MAPK8 PE=1 SV=2</t>
  </si>
  <si>
    <t>Pf09744, Pf16471, Pf19056</t>
  </si>
  <si>
    <t>ENSG00000138834</t>
  </si>
  <si>
    <t>MAPK8IP3</t>
  </si>
  <si>
    <t>A2A2B3;A7E2B3;hsa:23162;Q96RY4;Q9H4I4;Q9H7P1;Q9NUG0;Q9UPT6</t>
  </si>
  <si>
    <t>Q9UPT6</t>
  </si>
  <si>
    <t>C-Jun-amino-terminal kinase-interacting protein 3 OS=Homo sapiens (Human) OX=9606 GN=MAPK8IP3 PE=1 SV=3</t>
  </si>
  <si>
    <t>ENSG00000050748</t>
  </si>
  <si>
    <t>MAPK9</t>
  </si>
  <si>
    <t>Oxidative Stress Induced Senescence;FCERI mediated MAPK activation;Activation of the AP-1 family of transcription factors;JNK (c-Jun kinases) phosphorylation and  activation mediated by activated human TAK1</t>
  </si>
  <si>
    <t>IL-1 signaling pathway;RANKL/RANK signaling pathway;TNF-related weak inducer of apoptosis (TWEAK) signaling pathway;Prolactin signaling pathway;Alzheimer's disease and miRNA effects;Thymic stromal lymphopoietin (TSLP) signaling pathway;B cell receptor signaling pathway;TNF-alpha signaling pathway;AGE/RAGE pathway;Corticotropin-releasing hormone signaling pathway;Oncostatin M signaling pathway;Brain-derived neurotrophic factor (BDNF) signaling pathway;ATM signaling pathway;Interleukin-1 (IL-1) structural pathway;Focal adhesion;RAC1/PAK1/p38/MMP2 pathway;Wnt signaling pathway;TGF-beta signaling pathway;MAPK signaling pathway;T-cell antigen receptor (TCR) pathway during Staphylococcus aureus infection;Novel intracellular components of RIG-I-like receptor (RLR) pathway;Canonical and non-canonical TGF-B signaling;VEGFA-VEGFR2 signaling pathway;Angiopoietin-like protein 8 regulatory pathway;BMP signaling in eyelid development;Wnt signaling pathway and pluripotency;Splicing factor NOVA regulated synaptic proteins;Wnt signaling in kidney disease;Chromosomal and microsatellite instability in colorectal cancer;Ras signaling;Pancreatic adenocarcinoma pathway;Wnt signaling;Non-genomic actions of 1,25 dihydroxyvitamin D3;EGF/EGFR signaling pathway;Nonalcoholic fatty liver disease;Mechanoregulation and pathology of YAP/TAZ via Hippo and non-Hippo mechanisms;Regulatory circuits of the STAT3 signaling pathway;Translation inhibitors in chronically activated PDGFRA cells;Measles virus infection;Gastrin signaling pathway;Hepatitis B infection;IL-18 signaling pathway;Osteoblast differentiation and related diseases;Insulin signaling;TGF-beta receptor signaling in skeletal dysplasias;Host-pathogen interaction of human coronaviruses - MAPK signaling;Malignant pleural mesothelioma;CCL18 signaling pathway;Familial partial lipodystrophy (FPLD);Alzheimer's disease;GDNF signaling;TGF-beta receptor signaling;ErbB signaling pathway;T-cell receptor signaling pathway;DNA damage response (only ATM dependent);Estrogen signaling pathway;Toll-like receptor signaling pathway</t>
  </si>
  <si>
    <t>A8K0S3;B5BU66;B5M0B4;D3DWQ8;D3DWQ9;hsa:5601;P45984;Q15708;Q15710;Q15711;Q8N5C5</t>
  </si>
  <si>
    <t>P45984</t>
  </si>
  <si>
    <t>Mitogen-activated protein kinase 9 OS=Homo sapiens (Human) OX=9606 GN=MAPK9 PE=1 SV=2</t>
  </si>
  <si>
    <t>Pf05422, Pf16978, Pf16979</t>
  </si>
  <si>
    <t>ENSG00000119487</t>
  </si>
  <si>
    <t>MAPKAP1</t>
  </si>
  <si>
    <t>PIP3 activates AKT signaling;Regulation of TP53 Degradation;CD28 dependent PI3K/Akt signaling;VEGFR2 mediated vascular permeability;Constitutive Signaling by AKT1 E17K in Cancer</t>
  </si>
  <si>
    <t>Target of rapamycin (TOR) signaling;Factors and pathways affecting insulin-like growth factor (IGF1)-Akt signaling;VEGFA-VEGFR2 signaling pathway;Angiopoietin-like protein 8 regulatory pathway;Head and neck squamous cell carcinoma;Dravet syndrome;Interferon type I signaling pathways</t>
  </si>
  <si>
    <t>A8K1Z5;B1AMA4;B7Z309;hsa:79109;Q00426;Q5JSV5;Q5JSV6;Q5JSV9;Q658R0;Q699U1;Q699U2;Q699U3;Q699U4;Q6GVJ0;Q6GVJ1;Q6GVJ2;Q9BPZ7</t>
  </si>
  <si>
    <t>Q9BPZ7</t>
  </si>
  <si>
    <t>Target of rapamycin complex 2 subunit MAPKAP1 OS=Homo sapiens (Human) OX=9606 GN=MAPKAP1 PE=1 SV=2</t>
  </si>
  <si>
    <t>ENSG00000162889</t>
  </si>
  <si>
    <t>MAPKAPK2</t>
  </si>
  <si>
    <t>MAPK signaling pathway;Cellular senescence;VEGF signaling pathway;C-type lectin receptor signaling pathway;Neurotrophin signaling pathway;Kaposi sarcoma-associated herpesvirus infection;Viral carcinogenesis</t>
  </si>
  <si>
    <t>p38MAPK events;VEGFA-VEGFR2 Pathway;Oxidative Stress Induced Senescence;Synthesis of Leukotrienes (LT) and Eoxins (EX);Regulation of HSF1-mediated heat shock response;activated TAK1 mediates p38 MAPK activation;CREB phosphorylation;Tristetraprolin (TTP, ZFP36) binds and destabilizes mRNA;Butyrate Response Factor 1 (BRF1) binds and destabilizes mRNA</t>
  </si>
  <si>
    <t>IL-1 signaling pathway;Microtubule cytoskeleton regulation;Interleukin-1 (IL-1) structural pathway;Fas ligand pathway and stress induction of heat shock proteins;MAPK signaling pathway;VEGFA-VEGFR2 signaling pathway;p38 MAPK signaling pathway;Malignant pleural mesothelioma;Serotonin HTR1 group and FOS pathway;Serotonin receptor 2 and ELK-SRF/GATA4 signaling;Serotonin receptor 4/6/7 and NR3C signaling</t>
  </si>
  <si>
    <t>hsa:9261;P49137;Q5SY30;Q5SY41;Q8IYD6</t>
  </si>
  <si>
    <t>P49137</t>
  </si>
  <si>
    <t>MAP kinase-activated protein kinase 2 OS=Homo sapiens (Human) OX=9606 GN=MAPKAPK2 PE=1 SV=1</t>
  </si>
  <si>
    <t>ENSG00000114738</t>
  </si>
  <si>
    <t>MAPKAPK3</t>
  </si>
  <si>
    <t>MAPK signaling pathway;VEGF signaling pathway</t>
  </si>
  <si>
    <t>Oxidative Stress Induced Senescence;VEGFA-VEGFR2 Pathway;p38MAPK events;activated TAK1 mediates p38 MAPK activation</t>
  </si>
  <si>
    <t>Fas ligand pathway and stress induction of heat shock proteins;MAPK signaling pathway;Serotonin HTR1 group and FOS pathway</t>
  </si>
  <si>
    <t>B5BU67;hsa:7867;Q16644</t>
  </si>
  <si>
    <t>Q16644</t>
  </si>
  <si>
    <t>MAP kinase-activated protein kinase 3 OS=Homo sapiens (Human) OX=9606 GN=MAPKAPK3 PE=1 SV=1</t>
  </si>
  <si>
    <t>ENSG00000089022</t>
  </si>
  <si>
    <t>MAPKAPK5</t>
  </si>
  <si>
    <t>MAPK6/MAPK4 signaling;Regulation of TP53 Activity through Phosphorylation;Oxidative Stress Induced Senescence</t>
  </si>
  <si>
    <t>MAPK signaling pathway;VEGFA-VEGFR2 signaling pathway;p38 MAPK signaling pathway</t>
  </si>
  <si>
    <t>B3KVA5;hsa:8550;O60491;Q86X46;Q8IW41;Q9BVX9;Q9UG86</t>
  </si>
  <si>
    <t>Q8IW41</t>
  </si>
  <si>
    <t>MAP kinase-activated protein kinase 5 OS=Homo sapiens (Human) OX=9606 GN=MAPKAPK5 PE=1 SV=2</t>
  </si>
  <si>
    <t>ENSG00000137802</t>
  </si>
  <si>
    <t>MAPKBP1</t>
  </si>
  <si>
    <t>A6NM93;A8K8P9;hsa:23005;O60336;Q14CB5;Q14CD8;Q49AJ8;Q5W9G9</t>
  </si>
  <si>
    <t>O60336</t>
  </si>
  <si>
    <t>Mitogen-activated protein kinase-binding protein 1 OS=Homo sapiens (Human) OX=9606 GN=MAPKBP1 PE=1 SV=4</t>
  </si>
  <si>
    <t>Pf00307, Pf03271</t>
  </si>
  <si>
    <t>ENSG00000101367</t>
  </si>
  <si>
    <t>MAPRE1</t>
  </si>
  <si>
    <t>Separation of Sister Chromatids;Resolution of Sister Chromatid Cohesion;RHO GTPases Activate Formins;EML4 and NUDC in mitotic spindle formation;Amplification  of signal from unattached  kinetochores via a MAD2  inhibitory signal;The role of GTSE1 in G2/M progression after G2 checkpoint;Regulation of PLK1 Activity at G2/M Transition;Recruitment of NuMA to mitotic centrosomes;Loss of Nlp from mitotic centrosomes;Recruitment of mitotic centrosome proteins and complexes;Anchoring of the basal body to the plasma membrane;AURKA Activation by TPX2</t>
  </si>
  <si>
    <t>B2R6I7;E1P5M8;hsa:22919;Q15691;Q3KQS8</t>
  </si>
  <si>
    <t>Q15691</t>
  </si>
  <si>
    <t>Microtubule-associated protein RP/EB family member 1 OS=Homo sapiens (Human) OX=9606 GN=MAPRE1 PE=1 SV=3</t>
  </si>
  <si>
    <t>ENSG00000166974</t>
  </si>
  <si>
    <t>MAPRE2</t>
  </si>
  <si>
    <t>B2RE21;B3KR39;B4DJV4;B7Z2L3;E9PHR3;F5H1V8;G5E9I6;hsa:10982;Q15555;Q9UQ33</t>
  </si>
  <si>
    <t>Q15555</t>
  </si>
  <si>
    <t>Microtubule-associated protein RP/EB family member 2 OS=Homo sapiens (Human) OX=9606 GN=MAPRE2 PE=1 SV=1</t>
  </si>
  <si>
    <t>Pf12906</t>
  </si>
  <si>
    <t>ENSG00000198060</t>
  </si>
  <si>
    <t>MARCHF5</t>
  </si>
  <si>
    <t>hsa:54708;Q9NX47</t>
  </si>
  <si>
    <t>Q9NX47</t>
  </si>
  <si>
    <t>E3 ubiquitin-protein ligase MARCHF5 OS=Homo sapiens (Human) OX=9606 GN=MARCHF5 PE=1 SV=1</t>
  </si>
  <si>
    <t>ENSG00000136536</t>
  </si>
  <si>
    <t>MARCHF7</t>
  </si>
  <si>
    <t>A8K9X1;B7Z7P5;D3DPB0;hsa:64844;Q53GQ1;Q9BTR9;Q9H992</t>
  </si>
  <si>
    <t>Q9H992</t>
  </si>
  <si>
    <t>E3 ubiquitin-protein ligase MARCHF7 OS=Homo sapiens (Human) OX=9606 GN=MARCHF7 PE=1 SV=1</t>
  </si>
  <si>
    <t>Pf02063</t>
  </si>
  <si>
    <t>ENSG00000175130</t>
  </si>
  <si>
    <t>MARCKSL1</t>
  </si>
  <si>
    <t>Fc gamma R-mediated phagocytosis;Leishmaniasis</t>
  </si>
  <si>
    <t>D3DPQ0;hsa:65108;P49006;Q5TEE6;Q6NXS5</t>
  </si>
  <si>
    <t>P49006</t>
  </si>
  <si>
    <t>MARCKS-related protein OS=Homo sapiens (Human) OX=9606 GN=MARCKSL1 PE=1 SV=2</t>
  </si>
  <si>
    <t>Pf01936, Pf11608, Pf12872, Pf19687</t>
  </si>
  <si>
    <t>ENSG00000166783;ENSG00000277140</t>
  </si>
  <si>
    <t>MARF1</t>
  </si>
  <si>
    <t>A8MSK2;B2RNX2;B4DYY9;B7ZMG1;B7ZMG2;F8VV09;hsa:9665;Q6P1R6;Q8WYR2;Q9Y4F3;Q9Y4J9</t>
  </si>
  <si>
    <t>Q9Y4F3</t>
  </si>
  <si>
    <t>Meiosis regulator and mRNA stability factor 1 OS=Homo sapiens (Human) OX=9606 GN=MARF1 PE=1 SV=6</t>
  </si>
  <si>
    <t>Pf00069, Pf00627, Pf02149</t>
  </si>
  <si>
    <t>ENSG00000072518</t>
  </si>
  <si>
    <t>MARK2</t>
  </si>
  <si>
    <t>Microtubule cytoskeleton regulation;Complement system in neuronal development and plasticity</t>
  </si>
  <si>
    <t>hsa:2011;Q15449;Q15524;Q5XGA3;Q68A18;Q7KZI7;Q96HB3;Q96RG0</t>
  </si>
  <si>
    <t>Q7KZI7</t>
  </si>
  <si>
    <t>Serine/threonine-protein kinase MARK2 OS=Homo sapiens (Human) OX=9606 GN=MARK2 PE=1 SV=2</t>
  </si>
  <si>
    <t>ENSG00000075413</t>
  </si>
  <si>
    <t>MARK3</t>
  </si>
  <si>
    <t>Signaling by BRAF and RAF1 fusions;RAF activation;Signaling by moderate kinase activity BRAF mutants;Paradoxical activation of RAF signaling by kinase inactive BRAF;Signaling downstream of RAS mutants;Signaling by RAF1 mutants;MAP2K and MAPK activation;Negative regulation of MAPK pathway;Signaling by high-kinase activity BRAF mutants</t>
  </si>
  <si>
    <t>A0A0A0MQR8;A0A0A0MST9;A0A0A0MT23;hsa:4140;O60219;P27448;Q86TT8;Q8TB41;Q8WX83;Q96RG1;Q9UMY9;Q9UN34</t>
  </si>
  <si>
    <t>P27448</t>
  </si>
  <si>
    <t>MAP/microtubule affinity-regulating kinase 3 OS=Homo sapiens (Human) OX=9606 GN=MARK3 PE=1 SV=5</t>
  </si>
  <si>
    <t>Pf00043, Pf00458, Pf09334, Pf18485, Pf19303</t>
  </si>
  <si>
    <t>ENSG00000166986</t>
  </si>
  <si>
    <t>MARS1</t>
  </si>
  <si>
    <t>Selenocompound metabolism;Aminoacyl-tRNA biosynthesis;Metabolic pathways</t>
  </si>
  <si>
    <t>B3KVK7;hsa:4141;P56192;Q14895;Q53H14;Q96A15;Q96BZ0;Q9NSE0</t>
  </si>
  <si>
    <t>P56192</t>
  </si>
  <si>
    <t>Methionine--tRNA ligase, cytoplasmic OS=Homo sapiens (Human) OX=9606 GN=MARS1 PE=1 SV=2</t>
  </si>
  <si>
    <t>Pf09334, Pf19303</t>
  </si>
  <si>
    <t>ENSG00000247626</t>
  </si>
  <si>
    <t>MARS2</t>
  </si>
  <si>
    <t>A0AVC3;hsa:92935;Q76E79;Q8IW62;Q8N7N4;Q96GW9</t>
  </si>
  <si>
    <t>Q96GW9</t>
  </si>
  <si>
    <t>Methionine--tRNA ligase, mitochondrial OS=Homo sapiens (Human) OX=9606 GN=MARS2 PE=1 SV=2</t>
  </si>
  <si>
    <t>Pf00084, Pf00089, Pf00431</t>
  </si>
  <si>
    <t>ENSG00000127241</t>
  </si>
  <si>
    <t>MASP1</t>
  </si>
  <si>
    <t>Complement and coagulation cascades;Staphylococcus aureus infection;Coronavirus disease</t>
  </si>
  <si>
    <t>Initial triggering of complement;SARS-CoV-2 activates/modulates innate and adaptive immune responses;Scavenging by Class A Receptors;Ficolins bind to repetitive carbohydrate structures on the target cell surface</t>
  </si>
  <si>
    <t>Complement system;Complement system in neuronal development and plasticity;Complement activation;Complement and coagulation cascades</t>
  </si>
  <si>
    <t>A8K542;A8K6M1;B4E2L7;hsa:5648;O95570;P48740;Q68D21;Q8IUV8;Q96RS4;Q9UF09</t>
  </si>
  <si>
    <t>P48740</t>
  </si>
  <si>
    <t>Mannan-binding lectin serine protease 1 OS=Homo sapiens (Human) OX=9606 GN=MASP1 PE=1 SV=3</t>
  </si>
  <si>
    <t>Pf00069, Pf08926, Pf17820</t>
  </si>
  <si>
    <t>ENSG00000086015</t>
  </si>
  <si>
    <t>MAST2</t>
  </si>
  <si>
    <t>hsa:23139;O94899;Q5VT07;Q5VT08;Q6P0Q8;Q7LGC4;Q8NDG1;Q96B94;Q9BYE8</t>
  </si>
  <si>
    <t>Q6P0Q8</t>
  </si>
  <si>
    <t>Microtubule-associated serine/threonine-protein kinase 2 OS=Homo sapiens (Human) OX=9606 GN=MAST2 PE=1 SV=2</t>
  </si>
  <si>
    <t>Pf00069, Pf02163, Pf08926, Pf17820</t>
  </si>
  <si>
    <t>ENSG00000099308</t>
  </si>
  <si>
    <t>MAST3</t>
  </si>
  <si>
    <t>hsa:23031;O60307;Q7LDZ8;Q9UPI0</t>
  </si>
  <si>
    <t>O60307</t>
  </si>
  <si>
    <t>Microtubule-associated serine/threonine-protein kinase 3 OS=Homo sapiens (Human) OX=9606 GN=MAST3 PE=1 SV=2</t>
  </si>
  <si>
    <t>ENSG00000120539</t>
  </si>
  <si>
    <t>MASTL</t>
  </si>
  <si>
    <t>hsa:84930;Q5T8D5;Q5T8D7;Q8NCD6;Q96GX5;Q96SJ5</t>
  </si>
  <si>
    <t>Q96GX5</t>
  </si>
  <si>
    <t>Serine/threonine-protein kinase greatwall OS=Homo sapiens (Human) OX=9606 GN=MASTL PE=1 SV=1</t>
  </si>
  <si>
    <t>Pf00438, Pf02772, Pf02773</t>
  </si>
  <si>
    <t>ENSG00000168906</t>
  </si>
  <si>
    <t>MAT2A</t>
  </si>
  <si>
    <t>Cysteine and methionine metabolism;Metabolic pathways;Biosynthesis of amino acids;Biosynthesis of cofactors</t>
  </si>
  <si>
    <t>Methylation</t>
  </si>
  <si>
    <t>Trans-sulfuration and one-carbon metabolism;Methionine de novo and salvage pathway;One-carbon metabolism and related pathways;Methylation pathways</t>
  </si>
  <si>
    <t>A8K511;B4DN45;D6W5L1;hsa:4144;P31153;Q53SP5</t>
  </si>
  <si>
    <t>P31153</t>
  </si>
  <si>
    <t>S-adenosylmethionine synthase isoform type-2 OS=Homo sapiens (Human) OX=9606 GN=MAT2A PE=1 SV=1</t>
  </si>
  <si>
    <t>Pf04321</t>
  </si>
  <si>
    <t>ENSG00000038274</t>
  </si>
  <si>
    <t>MAT2B</t>
  </si>
  <si>
    <t>Ub-specific processing proteases;Methylation</t>
  </si>
  <si>
    <t>Trans-sulfuration pathway;One-carbon metabolism;Trans-sulfuration and one-carbon metabolism;Methionine de novo and salvage pathway;Methylation pathways</t>
  </si>
  <si>
    <t>B2R5Y6;hsa:27430;Q1WAI7;Q27J92;Q3LIE8;Q567T7;Q6NYC7;Q9BS89;Q9H3E1;Q9NZL9;Q9UJ54</t>
  </si>
  <si>
    <t>Q9NZL9</t>
  </si>
  <si>
    <t>Methionine adenosyltransferase 2 subunit beta OS=Homo sapiens (Human) OX=9606 GN=MAT2B PE=1 SV=1</t>
  </si>
  <si>
    <t>ENSG00000015479</t>
  </si>
  <si>
    <t>MATR3</t>
  </si>
  <si>
    <t>B7ZAV5;D3DQC3;hsa:9782;P43243;Q9UHW0;Q9UQ27</t>
  </si>
  <si>
    <t>P43243</t>
  </si>
  <si>
    <t>Matrin-3 OS=Homo sapiens (Human) OX=9606 GN=MATR3 PE=1 SV=2</t>
  </si>
  <si>
    <t>Pf10345</t>
  </si>
  <si>
    <t>ENSG00000129933</t>
  </si>
  <si>
    <t>MAU2</t>
  </si>
  <si>
    <t>Cohesin Loading onto Chromatin</t>
  </si>
  <si>
    <t>hsa:23383;Q66PT1;Q6P3S7;Q6ZTT2;Q9UFX8;Q9Y6X3</t>
  </si>
  <si>
    <t>Q9Y6X3</t>
  </si>
  <si>
    <t>MAU2 chromatid cohesion factor homolog OS=Homo sapiens (Human) OX=9606 GN=MAU2 PE=1 SV=2</t>
  </si>
  <si>
    <t>Pf16739</t>
  </si>
  <si>
    <t>ENSG00000088888</t>
  </si>
  <si>
    <t>MAVS</t>
  </si>
  <si>
    <t>NOD-like receptor signaling pathway;RIG-I-like receptor signaling pathway;Cytosolic DNA-sensing pathway;Hepatitis C;Hepatitis B;Measles;Influenza A;Herpes simplex virus 1 infection;Epstein-Barr virus infection;Coronavirus disease</t>
  </si>
  <si>
    <t>SARS-CoV-2 activates/modulates innate and adaptive immune responses;Ovarian tumor domain proteases;TRAF6 mediated NF-kB activation;Negative regulators of DDX58/IFIH1 signaling;TRAF3-dependent IRF activation pathway;TRAF6 mediated IRF7 activation;NF-kB activation through FADD/RIP-1 pathway mediated by caspase-8 and -10</t>
  </si>
  <si>
    <t>Novel intracellular components of RIG-I-like receptor (RLR) pathway;Measles virus infection;Cytosolic DNA-sensing pathway;Hepatitis B infection;Type I interferon induction and signaling during SARS-CoV-2 infection;Host-pathogen interaction of human coronaviruses - interferon induction;SARS coronavirus and innate immunity;Mitochondrial immune response to SARS-CoV-2;SARS-CoV-2 innate immunity evasion and cell-specific immune response;Network map of SARS-CoV-2 signaling pathway;SARS-CoV-2 B.1.1.7 variant antagonises innate immune activation;SARS-CoV-2 mitochondrial chronic oxidative stress and endothelial dysfunction</t>
  </si>
  <si>
    <t>A8K6X0;B2BD33;B2BD34;F5H6C8;hsa:57506;M1P2Z0;Q2HWT5;Q3I0Y2;Q5T7I6;Q7Z434;Q86VY7;Q9H1H3;Q9H4Y1;Q9H8D3;Q9ULE9</t>
  </si>
  <si>
    <t>Q7Z434</t>
  </si>
  <si>
    <t>Mitochondrial antiviral-signaling protein OS=Homo sapiens (Human) OX=9606 GN=MAVS PE=1 SV=2</t>
  </si>
  <si>
    <t>ENSG00000125952</t>
  </si>
  <si>
    <t>MAX</t>
  </si>
  <si>
    <t>MAPK signaling pathway;Pathways in cancer;Transcriptional misregulation in cancer;Small cell lung cancer</t>
  </si>
  <si>
    <t>Transcriptional Regulation by E2F6;Cyclin E associated events during G1/S transition;Cyclin A:Cdk2-associated events at S phase entry;Transcription of E2F targets under negative control by DREAM complex</t>
  </si>
  <si>
    <t>B cell receptor signaling pathway;Pathways affected in adenoid cystic carcinoma;MAPK signaling pathway;p38 MAPK signaling pathway;Small cell lung cancer;Malignant pleural mesothelioma</t>
  </si>
  <si>
    <t>A6NH73;A8K265;A8K4G4;A8K824;hsa:4149;P25912;P52163;P61244;Q14803;Q96CY8</t>
  </si>
  <si>
    <t>P61244</t>
  </si>
  <si>
    <t>Protein max OS=Homo sapiens (Human) OX=9606 GN=MAX PE=1 SV=1</t>
  </si>
  <si>
    <t>Pf00096, Pf13894, Pf13912</t>
  </si>
  <si>
    <t>ENSG00000103495</t>
  </si>
  <si>
    <t>MAZ</t>
  </si>
  <si>
    <t>16p11.2 proximal deletion syndrome;Sudden infant death syndrome (SIDS) susceptibility pathways</t>
  </si>
  <si>
    <t>A8QJL9;C6G496;G5E927;H3BQD6;hsa:4150;P56270;Q15703;Q8NFN7;Q99443</t>
  </si>
  <si>
    <t>P56270</t>
  </si>
  <si>
    <t>Myc-associated zinc finger protein OS=Homo sapiens (Human) OX=9606 GN=MAZ PE=1 SV=1</t>
  </si>
  <si>
    <t>Pf01429, Pf02008</t>
  </si>
  <si>
    <t>ENSG00000141644</t>
  </si>
  <si>
    <t>MBD1</t>
  </si>
  <si>
    <t>A4UTZ0;B4DXJ5;E9PEC5;hsa:4152;K7ELI2;K7EQZ4;K7ESN0;O15248;O95241;Q7Z7B5;Q8N4W4;Q9UIS9;Q9UNZ6;Q9UNZ7;Q9UNZ8;Q9UNZ9</t>
  </si>
  <si>
    <t>Q9UIS9</t>
  </si>
  <si>
    <t>Methyl-CpG-binding domain protein 1 OS=Homo sapiens (Human) OX=9606 GN=MBD1 PE=1 SV=2</t>
  </si>
  <si>
    <t>Pf01429, Pf14048, Pf16564</t>
  </si>
  <si>
    <t>ENSG00000134046</t>
  </si>
  <si>
    <t>MBD2</t>
  </si>
  <si>
    <t>NoRC negatively regulates rRNA expression;RNA Polymerase I Promoter Opening</t>
  </si>
  <si>
    <t>hsa:8932;O95242;Q9UBB5;Q9UIS8</t>
  </si>
  <si>
    <t>Q9UBB5</t>
  </si>
  <si>
    <t>Methyl-CpG-binding domain protein 2 OS=Homo sapiens (Human) OX=9606 GN=MBD2 PE=1 SV=1</t>
  </si>
  <si>
    <t>ENSG00000071655</t>
  </si>
  <si>
    <t>MBD3</t>
  </si>
  <si>
    <t>HDACs deacetylate histones;ERCC6 (CSB) and EHMT2 (G9a) positively regulate rRNA expression;Potential therapeutics for SARS;Regulation of PTEN gene transcription;RNA Polymerase I Transcription Initiation;Regulation of TP53 Activity through Acetylation</t>
  </si>
  <si>
    <t>A8K4B7;D6W5Z2;hsa:53615;O95983;Q6PIL9;Q6PJZ9;Q86XF4</t>
  </si>
  <si>
    <t>O95983</t>
  </si>
  <si>
    <t>Methyl-CpG-binding domain protein 3 OS=Homo sapiens (Human) OX=9606 GN=MBD3 PE=1 SV=1</t>
  </si>
  <si>
    <t>Pf01429</t>
  </si>
  <si>
    <t>ENSG00000129071</t>
  </si>
  <si>
    <t>MBD4</t>
  </si>
  <si>
    <t>Recognition and association of DNA glycosylase with site containing an affected pyrimidine;Cleavage of the damaged pyrimidine;Displacement of DNA glycosylase by APEX1</t>
  </si>
  <si>
    <t>B4DZN2;D3DNC3;D3DNC4;E9PEE4;hsa:8930;O95243;Q2MD36;Q7Z4T3;Q96F09</t>
  </si>
  <si>
    <t>O95243</t>
  </si>
  <si>
    <t>Methyl-CpG-binding domain protein 4 OS=Homo sapiens (Human) OX=9606 GN=MBD4 PE=1 SV=1</t>
  </si>
  <si>
    <t>ENSG00000151332</t>
  </si>
  <si>
    <t>MBIP</t>
  </si>
  <si>
    <t>hsa:51562;Q86TZ2;Q96AS5;Q9BS93;Q9NS73;Q9NZE1</t>
  </si>
  <si>
    <t>Q9NS73</t>
  </si>
  <si>
    <t>MAP3K12-binding inhibitory protein 1 OS=Homo sapiens (Human) OX=9606 GN=MBIP PE=1 SV=2</t>
  </si>
  <si>
    <t>Pf00753</t>
  </si>
  <si>
    <t>ENSG00000176055</t>
  </si>
  <si>
    <t>MBLAC2</t>
  </si>
  <si>
    <t>D6RJI1;hsa:153364;Q68D91;Q8IY16;Q8N8D8</t>
  </si>
  <si>
    <t>Q68D91</t>
  </si>
  <si>
    <t>Metallo-beta-lactamase domain-containing protein 2 OS=Homo sapiens (Human) OX=9606 GN=MBLAC2 PE=1 SV=3</t>
  </si>
  <si>
    <t>Pf00642, Pf14608</t>
  </si>
  <si>
    <t>ENSG00000152601</t>
  </si>
  <si>
    <t>MBNL1</t>
  </si>
  <si>
    <t>E9PBW7;hsa:4154;O43311;O43797;Q86UV8;Q86UV9;Q96P92;Q96RE3;Q9NR56</t>
  </si>
  <si>
    <t>Q9NR56</t>
  </si>
  <si>
    <t>Muscleblind-like protein 1 OS=Homo sapiens (Human) OX=9606 GN=MBNL1 PE=1 SV=2</t>
  </si>
  <si>
    <t>ENSG00000125505;ENSG00000273592;ENSG00000274194;ENSG00000275118;ENSG00000276935;ENSG00000277025;ENSG00000277733;ENSG00000277923;ENSG00000278322;ENSG00000278519</t>
  </si>
  <si>
    <t>MBOAT7</t>
  </si>
  <si>
    <t>Acyl chain remodelling of PI</t>
  </si>
  <si>
    <t>A9C4B6;B0V3I5;B4DQ87;hsa:79143;Q05DF0;Q7L5N2;Q96N66;Q99908;Q9BPV2;Q9BRE9</t>
  </si>
  <si>
    <t>Q96N66</t>
  </si>
  <si>
    <t>Lysophospholipid acyltransferase 7 OS=Homo sapiens (Human) OX=9606 GN=MBOAT7 PE=1 SV=2</t>
  </si>
  <si>
    <t>Pf01669</t>
  </si>
  <si>
    <t>ENSG00000197971</t>
  </si>
  <si>
    <t>MBP</t>
  </si>
  <si>
    <t>Neural crest differentiation;Glial cell differentiation;Spinal cord injury;Interleukin-1 (IL-1) structural pathway;MECP2 and associated Rett syndrome;MAPK cascade;Complement system in neuronal development and plasticity</t>
  </si>
  <si>
    <t>A4FU54;A6NI84;A8MY86;A8MYL4;B3KY66;B7ZKS2;B7ZKS4;hsa:4155;P02686;Q15337;Q15338;Q15339;Q15340;Q59GX3;Q65ZS4;Q6AI64;Q6FH37;Q6FI04;Q6PK23</t>
  </si>
  <si>
    <t>P02686</t>
  </si>
  <si>
    <t>Myelin basic protein OS=Homo sapiens (Human) OX=9606 GN=MBP PE=1 SV=3</t>
  </si>
  <si>
    <t>ENSG00000011258</t>
  </si>
  <si>
    <t>MBTD1</t>
  </si>
  <si>
    <t>hsa:54799;Q05BQ5;Q6ZVU7;Q9NXU1</t>
  </si>
  <si>
    <t>Q05BQ5</t>
  </si>
  <si>
    <t>MBT domain-containing protein 1 OS=Homo sapiens (Human) OX=9606 GN=MBTD1 PE=1 SV=2</t>
  </si>
  <si>
    <t>Pf00698</t>
  </si>
  <si>
    <t>ENSG00000100294</t>
  </si>
  <si>
    <t>MCAT</t>
  </si>
  <si>
    <t>B0QY72;hsa:27349;O95510;O95511;Q8IVS2</t>
  </si>
  <si>
    <t>Q8IVS2</t>
  </si>
  <si>
    <t>Malonyl-CoA-acyl carrier protein transacylase, mitochondrial OS=Homo sapiens (Human) OX=9606 GN=MCAT PE=1 SV=2</t>
  </si>
  <si>
    <t>Pf00289, Pf00364, Pf02785, Pf02786</t>
  </si>
  <si>
    <t>ENSG00000078070</t>
  </si>
  <si>
    <t>MCCC1</t>
  </si>
  <si>
    <t>Branched-chain amino acid catabolism;Biotin transport and metabolism;Defective HLCS causes multiple carboxylase deficiency</t>
  </si>
  <si>
    <t>hsa:56922;Q59ES4;Q96RQ3;Q9H959;Q9NS97</t>
  </si>
  <si>
    <t>Q96RQ3</t>
  </si>
  <si>
    <t>Methylcrotonoyl-CoA carboxylase subunit alpha, mitochondrial OS=Homo sapiens (Human) OX=9606 GN=MCCC1 PE=1 SV=3</t>
  </si>
  <si>
    <t>Pf01039</t>
  </si>
  <si>
    <t>ENSG00000131844</t>
  </si>
  <si>
    <t>MCCC2</t>
  </si>
  <si>
    <t>Biotin transport and metabolism;Defective HLCS causes multiple carboxylase deficiency;Branched-chain amino acid catabolism</t>
  </si>
  <si>
    <t>A6NIY9;hsa:64087;Q96C27;Q9HCC0;Q9Y4L7</t>
  </si>
  <si>
    <t>Q9HCC0</t>
  </si>
  <si>
    <t>Methylcrotonoyl-CoA carboxylase beta chain, mitochondrial OS=Homo sapiens (Human) OX=9606 GN=MCCC2 PE=1 SV=1</t>
  </si>
  <si>
    <t>Pf13669</t>
  </si>
  <si>
    <t>ENSG00000124370</t>
  </si>
  <si>
    <t>MCEE</t>
  </si>
  <si>
    <t>Valine, leucine and isoleucine degradation;Glyoxylate and dicarboxylate metabolism;Propanoate metabolism;Metabolic pathways;Carbon metabolism</t>
  </si>
  <si>
    <t>Propionyl-CoA catabolism</t>
  </si>
  <si>
    <t>Vitamin B12 metabolism</t>
  </si>
  <si>
    <t>hsa:84693;Q53TP1;Q8WW63;Q96PE7</t>
  </si>
  <si>
    <t>Q96PE7</t>
  </si>
  <si>
    <t>Methylmalonyl-CoA epimerase, mitochondrial OS=Homo sapiens (Human) OX=9606 GN=MCEE PE=1 SV=1</t>
  </si>
  <si>
    <t>ENSG00000143384</t>
  </si>
  <si>
    <t>MCL1</t>
  </si>
  <si>
    <t>PI3K-Akt signaling pathway;Apoptosis;JAK-STAT signaling pathway;MicroRNAs in cancer</t>
  </si>
  <si>
    <t>Apoptosis;Photodynamic therapy-induced HIF-1 survival signaling;Hematopoietic stem cell gene regulation by GABP alpha/beta complex;PI3K-Akt signaling pathway;MicroRNA network associated with chronic lymphocytic leukemia;Host-pathogen interaction of human coronaviruses - apoptosis;Malignant pleural mesothelioma</t>
  </si>
  <si>
    <t>B2R6B2;D3DV03;D3DV04;hsa:4170;Q07820;Q9HD91;Q9NRQ3;Q9NRQ4;Q9UHR7;Q9UHR8;Q9UHR9;Q9UNJ1</t>
  </si>
  <si>
    <t>Q07820</t>
  </si>
  <si>
    <t>Induced myeloid leukemia cell differentiation protein Mcl-1 OS=Homo sapiens (Human) OX=9606 GN=MCL1 PE=1 SV=3</t>
  </si>
  <si>
    <t>Pf09329, Pf09332</t>
  </si>
  <si>
    <t>ENSG00000065328</t>
  </si>
  <si>
    <t>MCM10</t>
  </si>
  <si>
    <t>Ciliary landscape;DNA replication</t>
  </si>
  <si>
    <t>A8K9I6;B7ZKZ8;hsa:55388;Q3MIR3;Q7L590;Q7LD55;Q96GX4;Q96NB6;Q9H0D7;Q9H3P9;Q9P177</t>
  </si>
  <si>
    <t>Q7L590</t>
  </si>
  <si>
    <t>Protein MCM10 homolog OS=Homo sapiens (Human) OX=9606 GN=MCM10 PE=1 SV=2</t>
  </si>
  <si>
    <t>Pf00493, Pf12619, Pf14551, Pf17207, Pf17855</t>
  </si>
  <si>
    <t>ENSG00000073111</t>
  </si>
  <si>
    <t>MCM2</t>
  </si>
  <si>
    <t>DNA replication;Cell cycle</t>
  </si>
  <si>
    <t>Orc1 removal from chromatin;Assembly of the pre-replicative complex;Activation of ATR in response to replication stress;Activation of the pre-replicative complex;Unwinding of DNA</t>
  </si>
  <si>
    <t>Cell cycle;Ciliary landscape;G1 to S cell cycle control;DNA replication</t>
  </si>
  <si>
    <t>hsa:4171;P49736;Q14577;Q15023;Q8N2V1;Q969W7;Q96AE1;Q9BRM7</t>
  </si>
  <si>
    <t>P49736</t>
  </si>
  <si>
    <t>DNA replication licensing factor MCM2 OS=Homo sapiens (Human) OX=9606 GN=MCM2 PE=1 SV=4</t>
  </si>
  <si>
    <t>Pf00493, Pf14551, Pf17207, Pf17855</t>
  </si>
  <si>
    <t>ENSG00000112118</t>
  </si>
  <si>
    <t>MCM3</t>
  </si>
  <si>
    <t>Cell cycle;Retinoblastoma gene in cancer;Ciliary landscape;G1 to S cell cycle control;DNA replication</t>
  </si>
  <si>
    <t>B4DWW4;hsa:4172;P25205;Q92660;Q9BTR3;Q9NUE7</t>
  </si>
  <si>
    <t>P25205</t>
  </si>
  <si>
    <t>DNA replication licensing factor MCM3 OS=Homo sapiens (Human) OX=9606 GN=MCM3 PE=1 SV=3</t>
  </si>
  <si>
    <t>Pf03399, Pf16766, Pf16768, Pf16769</t>
  </si>
  <si>
    <t>ENSG00000160294</t>
  </si>
  <si>
    <t>MCM3AP</t>
  </si>
  <si>
    <t>C9JL56;hsa:8888;O60318;Q2M3C1;Q6PJP6;Q9BSY5;Q9UMT4</t>
  </si>
  <si>
    <t>O60318</t>
  </si>
  <si>
    <t>Germinal-center associated nuclear protein OS=Homo sapiens (Human) OX=9606 GN=MCM3AP PE=1 SV=2</t>
  </si>
  <si>
    <t>ENSG00000104738</t>
  </si>
  <si>
    <t>MCM4</t>
  </si>
  <si>
    <t>Cell cycle;Gastric cancer network 1;Retinoblastoma gene in cancer;Ciliary landscape;G1 to S cell cycle control;DNA replication</t>
  </si>
  <si>
    <t>hsa:4173;P33991;Q8NEH1;Q99658</t>
  </si>
  <si>
    <t>P33991</t>
  </si>
  <si>
    <t>DNA replication licensing factor MCM4 OS=Homo sapiens (Human) OX=9606 GN=MCM4 PE=1 SV=5</t>
  </si>
  <si>
    <t>ENSG00000100297</t>
  </si>
  <si>
    <t>MCM5</t>
  </si>
  <si>
    <t>hsa:4174;O60785;P33992;Q14578;Q9BTJ4;Q9BWL8</t>
  </si>
  <si>
    <t>P33992</t>
  </si>
  <si>
    <t>DNA replication licensing factor MCM5 OS=Homo sapiens (Human) OX=9606 GN=MCM5 PE=1 SV=5</t>
  </si>
  <si>
    <t>Pf00493, Pf14551, Pf17207, Pf17855, Pf18263</t>
  </si>
  <si>
    <t>ENSG00000076003</t>
  </si>
  <si>
    <t>MCM6</t>
  </si>
  <si>
    <t>B2R6H2;hsa:4175;Q13504;Q14566;Q99859</t>
  </si>
  <si>
    <t>Q14566</t>
  </si>
  <si>
    <t>DNA replication licensing factor MCM6 OS=Homo sapiens (Human) OX=9606 GN=MCM6 PE=1 SV=1</t>
  </si>
  <si>
    <t>ENSG00000166508</t>
  </si>
  <si>
    <t>MCM7</t>
  </si>
  <si>
    <t>miRNA regulation of DNA damage response;Cell cycle;Retinoblastoma gene in cancer;Ciliary landscape;G1 to S cell cycle control;DNA replication</t>
  </si>
  <si>
    <t>A4D2A1;A4D2A2;E9PGN9;hsa:4176;P33993;Q15076;Q96D34;Q96GL1</t>
  </si>
  <si>
    <t>P33993</t>
  </si>
  <si>
    <t>DNA replication licensing factor MCM7 OS=Homo sapiens (Human) OX=9606 GN=MCM7 PE=1 SV=4</t>
  </si>
  <si>
    <t>Pf00493, Pf17207, Pf17855</t>
  </si>
  <si>
    <t>ENSG00000125885</t>
  </si>
  <si>
    <t>MCM8</t>
  </si>
  <si>
    <t>Orc1 removal from chromatin;Activation of ATR in response to replication stress;E2F-enabled inhibition of pre-replication complex formation;Activation of the pre-replicative complex;Unwinding of DNA;CDC6 association with the ORC:origin complex</t>
  </si>
  <si>
    <t>B2RBG7;D3DW08;E7EQU7;hsa:84515;Q495R4;Q495R6;Q495R7;Q86US4;Q969I5;Q9UJA3</t>
  </si>
  <si>
    <t>Q9UJA3</t>
  </si>
  <si>
    <t>DNA helicase MCM8 OS=Homo sapiens (Human) OX=9606 GN=MCM8 PE=1 SV=2</t>
  </si>
  <si>
    <t>Pf09739</t>
  </si>
  <si>
    <t>ENSG00000197771</t>
  </si>
  <si>
    <t>MCMBP</t>
  </si>
  <si>
    <t>B3KSP7;hsa:79892;Q6IA56;Q9BTE3;Q9BVT9;Q9H916</t>
  </si>
  <si>
    <t>Q9BTE3</t>
  </si>
  <si>
    <t>Mini-chromosome maintenance complex-binding protein OS=Homo sapiens (Human) OX=9606 GN=MCMBP PE=1 SV=2</t>
  </si>
  <si>
    <t>Pf12258, Pf12738, Pf16589</t>
  </si>
  <si>
    <t>ENSG00000147316;ENSG00000285262</t>
  </si>
  <si>
    <t>MCPH1</t>
  </si>
  <si>
    <t>Condensation of Prophase Chromosomes</t>
  </si>
  <si>
    <t>A0A075B6F8;B4DWW2;E9PGU5;E9PH63;hsa:79648;Q66GU1;Q8NEM0;Q9H9C7</t>
  </si>
  <si>
    <t>Q8NEM0</t>
  </si>
  <si>
    <t>Microcephalin OS=Homo sapiens (Human) OX=9606 GN=MCPH1 PE=1 SV=4</t>
  </si>
  <si>
    <t>Pf14799</t>
  </si>
  <si>
    <t>ENSG00000225663;ENSG00000288213</t>
  </si>
  <si>
    <t>MCRIP1</t>
  </si>
  <si>
    <t>C9JLW8;hsa:348262;Q6ZUL0</t>
  </si>
  <si>
    <t>C9JLW8</t>
  </si>
  <si>
    <t>Mapk-regulated corepressor-interacting protein 1 OS=Homo sapiens (Human) OX=9606 GN=MCRIP1 PE=1 SV=1</t>
  </si>
  <si>
    <t>ENSG00000172366</t>
  </si>
  <si>
    <t>MCRIP2</t>
  </si>
  <si>
    <t>hsa:84331;Q969E9;Q96KV8;Q9BUT9</t>
  </si>
  <si>
    <t>Q9BUT9</t>
  </si>
  <si>
    <t>MAPK regulated corepressor interacting protein 2 OS=Homo sapiens (Human) OX=9606 GN=MCRIP2 PE=1 SV=2</t>
  </si>
  <si>
    <t>Pf00498, Pf13325</t>
  </si>
  <si>
    <t>ENSG00000187778</t>
  </si>
  <si>
    <t>MCRS1</t>
  </si>
  <si>
    <t>HATs acetylate histones;UCH proteinases;DNA Damage Recognition in GG-NER</t>
  </si>
  <si>
    <t>hsa:10445;O14742;O75497;Q6VN53;Q7Z372;Q96EZ8</t>
  </si>
  <si>
    <t>Q96EZ8</t>
  </si>
  <si>
    <t>Microspherule protein 1 OS=Homo sapiens (Human) OX=9606 GN=MCRS1 PE=1 SV=1</t>
  </si>
  <si>
    <t>Pf00168, Pf08372</t>
  </si>
  <si>
    <t>ENSG00000140563</t>
  </si>
  <si>
    <t>MCTP2</t>
  </si>
  <si>
    <t>A2RRC2;C6G483;C6G484;hsa:55784;Q49AB0;Q6DN12;Q8TAX2;Q9NUS2;Q9NUW7</t>
  </si>
  <si>
    <t>Q6DN12</t>
  </si>
  <si>
    <t>Multiple C2 and transmembrane domain-containing protein 2 OS=Homo sapiens (Human) OX=9606 GN=MCTP2 PE=1 SV=3</t>
  </si>
  <si>
    <t>Pf01472, Pf17832</t>
  </si>
  <si>
    <t>ENSG00000232119;ENSG00000288295</t>
  </si>
  <si>
    <t>MCTS1</t>
  </si>
  <si>
    <t>B4DGY2;hsa:28985;Q502X6;Q9ULC4</t>
  </si>
  <si>
    <t>Q9ULC4</t>
  </si>
  <si>
    <t>Malignant T-cell-amplified sequence 1 OS=Homo sapiens (Human) OX=9606 GN=MCTS1 PE=1 SV=1</t>
  </si>
  <si>
    <t>Pf04678</t>
  </si>
  <si>
    <t>ENSG00000156026</t>
  </si>
  <si>
    <t>MCU</t>
  </si>
  <si>
    <t>Calcium signaling pathway;Cellular senescence;NOD-like receptor signaling pathway;Alzheimer disease;Parkinson disease;Amyotrophic lateral sclerosis;Spinocerebellar ataxia;Prion disease;Pathways of neurodegeneration</t>
  </si>
  <si>
    <t>Alzheimer's disease and miRNA effects;Malignant pleural mesothelioma;Alzheimer's disease</t>
  </si>
  <si>
    <t>B2RDF3;B3KXV7;hsa:90550;Q8NE86;Q96FL3</t>
  </si>
  <si>
    <t>Q8NE86</t>
  </si>
  <si>
    <t>Calcium uniporter protein, mitochondrial OS=Homo sapiens (Human) OX=9606 GN=MCU PE=1 SV=1</t>
  </si>
  <si>
    <t>ENSG00000050393</t>
  </si>
  <si>
    <t>MCUR1</t>
  </si>
  <si>
    <t>hsa:63933;Q96AQ8;Q96JS7;Q9H7F8</t>
  </si>
  <si>
    <t>Q96AQ8</t>
  </si>
  <si>
    <t>Mitochondrial calcium uniporter regulator 1 OS=Homo sapiens (Human) OX=9606 GN=MCUR1 PE=1 SV=1</t>
  </si>
  <si>
    <t>Pf00498, Pf16770</t>
  </si>
  <si>
    <t>ENSG00000137337;ENSG00000206481;ENSG00000224587;ENSG00000225589;ENSG00000228575;ENSG00000231135;ENSG00000234012;ENSG00000237095</t>
  </si>
  <si>
    <t>MDC1</t>
  </si>
  <si>
    <t>TP53 Regulates Transcription of DNA Repair Genes;Processing of DNA double-strand break ends;G2/M DNA damage checkpoint;Recruitment and ATM-mediated phosphorylation of repair and signaling proteins at DNA double strand breaks;SUMOylation of DNA damage response and repair proteins;Nonhomologous End-Joining (NHEJ)</t>
  </si>
  <si>
    <t>ATM signaling in development and disease;SMC1/SMC3 role in DNA damage - Cornelia de Lange Syndrome;NIPBL role in DNA damage - Cornelia de Lange syndrome</t>
  </si>
  <si>
    <t>A2AB04;A2BF04;A2RRA8;A7YY86;B0S8A2;hsa:9656;Q0EFC2;Q14676;Q2L6H7;Q2TAZ4;Q5JP55;Q5JP56;Q5ST83;Q68CQ3;Q86Z06;Q96QC2</t>
  </si>
  <si>
    <t>Q14676</t>
  </si>
  <si>
    <t>Mediator of DNA damage checkpoint protein 1 OS=Homo sapiens (Human) OX=9606 GN=MDC1 PE=1 SV=3</t>
  </si>
  <si>
    <t>ENSG00000014641</t>
  </si>
  <si>
    <t>MDH1</t>
  </si>
  <si>
    <t>Citrate cycle (TCA cycle);Cysteine and methionine metabolism;Pyruvate metabolism;Glyoxylate and dicarboxylate metabolism;Metabolic pathways;Carbon metabolism;Proximal tubule bicarbonate reclamation</t>
  </si>
  <si>
    <t>Sterol regulatory element-binding proteins (SREBP) signaling;TCA cycle and deficiency of pyruvate dehydrogenase complex (PDHc);Amino acid metabolism;Clear cell renal cell carcinoma pathways;NAD metabolism in oncogene-induced senescence and mitochondrial dysfunction-associated senescence;TCA cycle in senescence;Glycolysis and gluconeogenesis</t>
  </si>
  <si>
    <t>B2R5V5;B4DUN2;B7Z3I7;F5H098;hsa:4190;P40925;Q6I9V0</t>
  </si>
  <si>
    <t>P40925</t>
  </si>
  <si>
    <t>Malate dehydrogenase, cytoplasmic OS=Homo sapiens (Human) OX=9606 GN=MDH1 PE=1 SV=4</t>
  </si>
  <si>
    <t>ENSG00000146701</t>
  </si>
  <si>
    <t>MDH2</t>
  </si>
  <si>
    <t>Citrate cycle (TCA cycle);Cysteine and methionine metabolism;Pyruvate metabolism;Glyoxylate and dicarboxylate metabolism;Metabolic pathways;Carbon metabolism</t>
  </si>
  <si>
    <t>Gluconeogenesis;Citric acid cycle (TCA cycle)</t>
  </si>
  <si>
    <t>Amino acid metabolism;Metabolic reprogramming in colon cancer;NAD metabolism in oncogene-induced senescence and mitochondrial dysfunction-associated senescence;Glycolysis and gluconeogenesis;TCA cycle (aka Krebs or citric acid cycle)</t>
  </si>
  <si>
    <t>A8K414;B2RE78;B4DE44;E9PDB2;hsa:4191;O43682;P40926</t>
  </si>
  <si>
    <t>P40926</t>
  </si>
  <si>
    <t>Malate dehydrogenase, mitochondrial OS=Homo sapiens (Human) OX=9606 GN=MDH2 PE=1 SV=3</t>
  </si>
  <si>
    <t>Pf15501</t>
  </si>
  <si>
    <t>ENSG00000111554</t>
  </si>
  <si>
    <t>MDM1</t>
  </si>
  <si>
    <t>B4DM65;E7EPQ3;hsa:56890;O43406;Q8TC05;Q8WTV9;Q9NR04</t>
  </si>
  <si>
    <t>Q8TC05</t>
  </si>
  <si>
    <t>Nuclear protein MDM1 OS=Homo sapiens (Human) OX=9606 GN=MDM1 PE=1 SV=2</t>
  </si>
  <si>
    <t>Pf00641, Pf02201, Pf13920</t>
  </si>
  <si>
    <t>ENSG00000198625</t>
  </si>
  <si>
    <t>MDM4</t>
  </si>
  <si>
    <t>p53 signaling pathway;MicroRNAs in cancer</t>
  </si>
  <si>
    <t>Oxidative Stress Induced Senescence;Oncogene Induced Senescence;Ub-specific processing proteases;Regulation of TP53 Degradation;Regulation of TP53 Activity through Phosphorylation;Regulation of TP53 Activity through Methylation;Stabilization of p53</t>
  </si>
  <si>
    <t>Glioblastoma signaling pathways;Malignant pleural mesothelioma</t>
  </si>
  <si>
    <t>hsa:4194;O15151;Q2M2Y2;Q32SL2;Q6GS18;Q8IV83</t>
  </si>
  <si>
    <t>O15151</t>
  </si>
  <si>
    <t>Protein Mdm4 OS=Homo sapiens (Human) OX=9606 GN=MDM4 PE=1 SV=2</t>
  </si>
  <si>
    <t>Pf07728, Pf17865, Pf17867</t>
  </si>
  <si>
    <t>ENSG00000112159;ENSG00000288121</t>
  </si>
  <si>
    <t>MDN1</t>
  </si>
  <si>
    <t>hsa:23195;O15019;Q5T794;Q9NU22</t>
  </si>
  <si>
    <t>Q9NU22</t>
  </si>
  <si>
    <t>Midasin OS=Homo sapiens (Human) OX=9606 GN=MDN1 PE=1 SV=2</t>
  </si>
  <si>
    <t>Pf12689</t>
  </si>
  <si>
    <t>ENSG00000213920;ENSG00000285200</t>
  </si>
  <si>
    <t>MDP1</t>
  </si>
  <si>
    <t>hsa:145553;Q86V88;Q86Y84;Q8NAD9</t>
  </si>
  <si>
    <t>Q86V88</t>
  </si>
  <si>
    <t>Magnesium-dependent phosphatase 1 OS=Homo sapiens (Human) OX=9606 GN=MDP1 PE=1 SV=1</t>
  </si>
  <si>
    <t>Pf00390, Pf03949</t>
  </si>
  <si>
    <t>ENSG00000082212</t>
  </si>
  <si>
    <t>ME2</t>
  </si>
  <si>
    <t>Pyruvate metabolism;Carbon metabolism</t>
  </si>
  <si>
    <t>TCA cycle in senescence</t>
  </si>
  <si>
    <t>B2R8J2;hsa:4200;P23368;Q9BWL6;Q9BYG1;Q9H4B2</t>
  </si>
  <si>
    <t>P23368</t>
  </si>
  <si>
    <t>NAD-dependent malic enzyme, mitochondrial OS=Homo sapiens (Human) OX=9606 GN=ME2 PE=1 SV=1</t>
  </si>
  <si>
    <t>ENSG00000151376</t>
  </si>
  <si>
    <t>ME3</t>
  </si>
  <si>
    <t>Pyruvate metabolism;Metabolic pathways;Carbon metabolism;PPAR signaling pathway</t>
  </si>
  <si>
    <t>B7Z6V0;hsa:10873;Q16798;Q8TBJ0</t>
  </si>
  <si>
    <t>Q16798</t>
  </si>
  <si>
    <t>NADP-dependent malic enzyme, mitochondrial OS=Homo sapiens (Human) OX=9606 GN=ME3 PE=2 SV=2</t>
  </si>
  <si>
    <t>Pf09340</t>
  </si>
  <si>
    <t>ENSG00000163875</t>
  </si>
  <si>
    <t>MEAF6</t>
  </si>
  <si>
    <t>B1AK64;hsa:64769;Q4F967;Q7Z311;Q86WE3;Q9HAF1</t>
  </si>
  <si>
    <t>Q9HAF1</t>
  </si>
  <si>
    <t>Chromatin modification-related protein MEAF6 OS=Homo sapiens (Human) OX=9606 GN=MEAF6 PE=1 SV=1</t>
  </si>
  <si>
    <t>Pf07534</t>
  </si>
  <si>
    <t>ENSG00000140950</t>
  </si>
  <si>
    <t>MEAK7</t>
  </si>
  <si>
    <t>hsa:57707;Q6P9B6;Q8IZ64;Q9HCG3;Q9NTE8</t>
  </si>
  <si>
    <t>Q6P9B6</t>
  </si>
  <si>
    <t>MTOR-associated protein MEAK7 OS=Homo sapiens (Human) OX=9606 GN=MEAK7 PE=1 SV=2</t>
  </si>
  <si>
    <t>ENSG00000169057</t>
  </si>
  <si>
    <t>MECP2</t>
  </si>
  <si>
    <t>Ectoderm differentiation;MECP2 and associated Rett syndrome;Lung fibrosis;Rett syndrome causing genes;Transcription co-factors SKI and SKIL protein partners;Fragile X syndrome;Neurodegeneration with brain iron accumulation (NBIA) subtypes pathway;Sudden infant death syndrome (SIDS) susceptibility pathways</t>
  </si>
  <si>
    <t>hsa:4204;O15233;P51608;Q6QHH9;Q7Z384</t>
  </si>
  <si>
    <t>P51608</t>
  </si>
  <si>
    <t>Methyl-CpG-binding protein 2 OS=Homo sapiens (Human) OX=9606 GN=MECP2 PE=1 SV=1</t>
  </si>
  <si>
    <t>ENSG00000116353</t>
  </si>
  <si>
    <t>MECR</t>
  </si>
  <si>
    <t>Fatty acid biosynthesis;Fatty acid elongation;Metabolic pathways;Fatty acid metabolism</t>
  </si>
  <si>
    <t>Beta oxidation of decanoyl-CoA to octanoyl-CoA-CoA</t>
  </si>
  <si>
    <t>Fatty acid biosynthesis;Mitochondrial fatty acid synthesis pathway</t>
  </si>
  <si>
    <t>B3KT72;hsa:51102;Q5SYU0;Q5SYU1;Q5SYU2;Q6IBU9;Q9BV79;Q9Y373</t>
  </si>
  <si>
    <t>Q9BV79</t>
  </si>
  <si>
    <t>Enoyl-[acyl-carrier-protein] reductase, mitochondrial OS=Homo sapiens (Human) OX=9606 GN=MECR PE=1 SV=2</t>
  </si>
  <si>
    <t>Pf10744</t>
  </si>
  <si>
    <t>ENSG00000125686</t>
  </si>
  <si>
    <t>MED1</t>
  </si>
  <si>
    <t>Endocrine resistance;Thyroid hormone signaling pathway</t>
  </si>
  <si>
    <t>PPARA activates gene expression;Transcriptional regulation of white adipocyte differentiation;Cytoprotection by HMOX1;Estrogen-dependent gene expression;Activation of gene expression by SREBF (SREBP);Heme signaling;Transcriptional activation of mitochondrial biogenesis;BMAL1:CLOCK,NPAS2 activates circadian gene expression;Nuclear Receptor transcription pathway;RORA activates gene expression</t>
  </si>
  <si>
    <t>Energy metabolism;H19 action Rb-E2F1 signaling and CDK-Beta-catenin activity;Non-genomic actions of 1,25 dihydroxyvitamin D3</t>
  </si>
  <si>
    <t>A2RRQ6;hsa:5469;O43810;O75447;Q15648;Q6P9H7;Q6PK58;Q9HD39</t>
  </si>
  <si>
    <t>Q15648</t>
  </si>
  <si>
    <t>Mediator of RNA polymerase II transcription subunit 1 OS=Homo sapiens (Human) OX=9606 GN=MED1 PE=1 SV=4</t>
  </si>
  <si>
    <t>Pf09748</t>
  </si>
  <si>
    <t>ENSG00000133398</t>
  </si>
  <si>
    <t>MED10</t>
  </si>
  <si>
    <t>Generic Transcription Pathway;PPARA activates gene expression;Transcriptional regulation of white adipocyte differentiation</t>
  </si>
  <si>
    <t>C6G491;hsa:84246;Q9BTT4</t>
  </si>
  <si>
    <t>Q9BTT4</t>
  </si>
  <si>
    <t>Mediator of RNA polymerase II transcription subunit 10 OS=Homo sapiens (Human) OX=9606 GN=MED10 PE=1 SV=1</t>
  </si>
  <si>
    <t>Pf10280</t>
  </si>
  <si>
    <t>ENSG00000161920</t>
  </si>
  <si>
    <t>MED11</t>
  </si>
  <si>
    <t>hsa:400569;Q6NS89;Q9P086</t>
  </si>
  <si>
    <t>Q9P086</t>
  </si>
  <si>
    <t>Mediator of RNA polymerase II transcription subunit 11 OS=Homo sapiens (Human) OX=9606 GN=MED11 PE=1 SV=2</t>
  </si>
  <si>
    <t>Pf09497, Pf12144, Pf12145</t>
  </si>
  <si>
    <t>ENSG00000184634</t>
  </si>
  <si>
    <t>MED12</t>
  </si>
  <si>
    <t>Thyroid hormone signaling pathway</t>
  </si>
  <si>
    <t>hsa:9968;O15410;O75557;Q93074;Q9UHV6;Q9UND7</t>
  </si>
  <si>
    <t>Q93074</t>
  </si>
  <si>
    <t>Mediator of RNA polymerase II transcription subunit 12 OS=Homo sapiens (Human) OX=9606 GN=MED12 PE=1 SV=4</t>
  </si>
  <si>
    <t>Pf06333, Pf18296</t>
  </si>
  <si>
    <t>ENSG00000108510</t>
  </si>
  <si>
    <t>MED13</t>
  </si>
  <si>
    <t>PPARA activates gene expression;Transcriptional regulation of white adipocyte differentiation;Generic Transcription Pathway</t>
  </si>
  <si>
    <t>B2RU05;hsa:9969;O60334;Q9UHV7</t>
  </si>
  <si>
    <t>Q9UHV7</t>
  </si>
  <si>
    <t>Mediator of RNA polymerase II transcription subunit 13 OS=Homo sapiens (Human) OX=9606 GN=MED13 PE=1 SV=3</t>
  </si>
  <si>
    <t>ENSG00000123066</t>
  </si>
  <si>
    <t>MED13L</t>
  </si>
  <si>
    <t>A1L469;hsa:23389;Q68DN4;Q71F56;Q9H8C0;Q9NSY9;Q9UFD8;Q9UPX5</t>
  </si>
  <si>
    <t>Q71F56</t>
  </si>
  <si>
    <t>Mediator of RNA polymerase II transcription subunit 13-like OS=Homo sapiens (Human) OX=9606 GN=MED13L PE=1 SV=1</t>
  </si>
  <si>
    <t>Pf08638</t>
  </si>
  <si>
    <t>ENSG00000180182</t>
  </si>
  <si>
    <t>MED14</t>
  </si>
  <si>
    <t>Vitamin D in inflammatory diseases</t>
  </si>
  <si>
    <t>hsa:9282;O60244;Q4KMR7;Q9UNB3</t>
  </si>
  <si>
    <t>O60244</t>
  </si>
  <si>
    <t>Mediator of RNA polymerase II transcription subunit 14 OS=Homo sapiens (Human) OX=9606 GN=MED14 PE=1 SV=2</t>
  </si>
  <si>
    <t>Pf09606</t>
  </si>
  <si>
    <t>ENSG00000099917</t>
  </si>
  <si>
    <t>MED15</t>
  </si>
  <si>
    <t>Sterol regulatory element-binding proteins (SREBP) signaling;SREBF and miR33 in cholesterol and lipid homeostasis;22q11.2 copy number variation syndrome</t>
  </si>
  <si>
    <t>D3DX31;D3DX32;hsa:51586;O15413;Q6IC31;Q8NF16;Q96CT0;Q96IH7;Q96RN5;Q9P1T3</t>
  </si>
  <si>
    <t>Q96RN5</t>
  </si>
  <si>
    <t>Mediator of RNA polymerase II transcription subunit 15 OS=Homo sapiens (Human) OX=9606 GN=MED15 PE=1 SV=2</t>
  </si>
  <si>
    <t>Pf11635</t>
  </si>
  <si>
    <t>ENSG00000175221</t>
  </si>
  <si>
    <t>MED16</t>
  </si>
  <si>
    <t>hsa:10025;Q6PJT2;Q96AD4;Q96I35;Q9Y2X0;Q9Y652</t>
  </si>
  <si>
    <t>Q9Y2X0</t>
  </si>
  <si>
    <t>Mediator of RNA polymerase II transcription subunit 16 OS=Homo sapiens (Human) OX=9606 GN=MED16 PE=1 SV=2</t>
  </si>
  <si>
    <t>Pf10156</t>
  </si>
  <si>
    <t>ENSG00000042429</t>
  </si>
  <si>
    <t>MED17</t>
  </si>
  <si>
    <t>B3KN07;hsa:9440;Q9HA81;Q9NVC6;Q9UNP7;Q9Y2W0;Q9Y660</t>
  </si>
  <si>
    <t>Q9NVC6</t>
  </si>
  <si>
    <t>Mediator of RNA polymerase II transcription subunit 17 OS=Homo sapiens (Human) OX=9606 GN=MED17 PE=1 SV=2</t>
  </si>
  <si>
    <t>Pf09637</t>
  </si>
  <si>
    <t>ENSG00000130772;ENSG00000284944</t>
  </si>
  <si>
    <t>MED18</t>
  </si>
  <si>
    <t>D3DPM1;hsa:54797;Q9BUE0;Q9NXU9</t>
  </si>
  <si>
    <t>Q9BUE0</t>
  </si>
  <si>
    <t>Mediator of RNA polymerase II transcription subunit 18 OS=Homo sapiens (Human) OX=9606 GN=MED18 PE=1 SV=1</t>
  </si>
  <si>
    <t>Pf10278</t>
  </si>
  <si>
    <t>ENSG00000156603</t>
  </si>
  <si>
    <t>MED19</t>
  </si>
  <si>
    <t>A0JLT2;hsa:219541;Q8IV02;Q8IZD1</t>
  </si>
  <si>
    <t>A0JLT2</t>
  </si>
  <si>
    <t>Mediator of RNA polymerase II transcription subunit 19 OS=Homo sapiens (Human) OX=9606 GN=MED19 PE=1 SV=2</t>
  </si>
  <si>
    <t>Pf08612</t>
  </si>
  <si>
    <t>ENSG00000124641</t>
  </si>
  <si>
    <t>MED20</t>
  </si>
  <si>
    <t>B4DE08;hsa:9477;O95821;Q5T8J4;Q9H944;Q9Y429</t>
  </si>
  <si>
    <t>Q9H944</t>
  </si>
  <si>
    <t>Mediator of RNA polymerase II transcription subunit 20 OS=Homo sapiens (Human) OX=9606 GN=MED20 PE=1 SV=1</t>
  </si>
  <si>
    <t>Pf11221</t>
  </si>
  <si>
    <t>ENSG00000152944</t>
  </si>
  <si>
    <t>MED21</t>
  </si>
  <si>
    <t>B2R4I3;hsa:9412;Q13503;Q6IB05;Q92811</t>
  </si>
  <si>
    <t>Q13503</t>
  </si>
  <si>
    <t>Mediator of RNA polymerase II transcription subunit 21 OS=Homo sapiens (Human) OX=9606 GN=MED21 PE=1 SV=1</t>
  </si>
  <si>
    <t>Pf06179</t>
  </si>
  <si>
    <t>ENSG00000148297;ENSG00000281022</t>
  </si>
  <si>
    <t>MED22</t>
  </si>
  <si>
    <t>B3KW83;B3KWX4;hsa:6837;O76072;Q15528;Q5T8U0</t>
  </si>
  <si>
    <t>Q15528</t>
  </si>
  <si>
    <t>Mediator of RNA polymerase II transcription subunit 22 OS=Homo sapiens (Human) OX=9606 GN=MED22 PE=1 SV=2</t>
  </si>
  <si>
    <t>Pf11573</t>
  </si>
  <si>
    <t>ENSG00000112282</t>
  </si>
  <si>
    <t>MED23</t>
  </si>
  <si>
    <t>B9TX55;hsa:9439;O95403;Q5JWT3;Q5JWT4;Q6P9H6;Q9H0J2;Q9NTT9;Q9NTU0;Q9ULK4;Q9Y5P7;Q9Y667</t>
  </si>
  <si>
    <t>Q9ULK4</t>
  </si>
  <si>
    <t>Mediator of RNA polymerase II transcription subunit 23 OS=Homo sapiens (Human) OX=9606 GN=MED23 PE=1 SV=2</t>
  </si>
  <si>
    <t>Pf11277</t>
  </si>
  <si>
    <t>ENSG00000008838</t>
  </si>
  <si>
    <t>MED24</t>
  </si>
  <si>
    <t>A8K4S5;B3KMR9;hsa:9862;O75448;Q14143;Q9NNY5</t>
  </si>
  <si>
    <t>O75448</t>
  </si>
  <si>
    <t>Mediator of RNA polymerase II transcription subunit 24 OS=Homo sapiens (Human) OX=9606 GN=MED24 PE=1 SV=1</t>
  </si>
  <si>
    <t>Pf11232, Pf11235, Pf11244, Pf11265</t>
  </si>
  <si>
    <t>ENSG00000104973</t>
  </si>
  <si>
    <t>MED25</t>
  </si>
  <si>
    <t>A8K095;B9TX30;hsa:81857;O95783;Q6P143;Q6QMH5;Q707U4;Q71SY5;Q8TB55;Q9H0L5;Q9HB34</t>
  </si>
  <si>
    <t>Q71SY5</t>
  </si>
  <si>
    <t>Mediator of RNA polymerase II transcription subunit 25 OS=Homo sapiens (Human) OX=9606 GN=MED25 PE=1 SV=2</t>
  </si>
  <si>
    <t>Pf08711, Pf15693, Pf15694</t>
  </si>
  <si>
    <t>ENSG00000105085</t>
  </si>
  <si>
    <t>MED26</t>
  </si>
  <si>
    <t>A1A4S3;hsa:9441;O95402;Q0VGB6</t>
  </si>
  <si>
    <t>O95402</t>
  </si>
  <si>
    <t>Mediator of RNA polymerase II transcription subunit 26 OS=Homo sapiens (Human) OX=9606 GN=MED26 PE=1 SV=2</t>
  </si>
  <si>
    <t>Pf11571</t>
  </si>
  <si>
    <t>ENSG00000160563</t>
  </si>
  <si>
    <t>MED27</t>
  </si>
  <si>
    <t>hsa:9442;O95401;Q4F964;Q5VTA4;Q5VTA5;Q6P2C8;Q9BU57;Q9NYR4;V9GYV9</t>
  </si>
  <si>
    <t>Q6P2C8</t>
  </si>
  <si>
    <t>Mediator of RNA polymerase II transcription subunit 27 OS=Homo sapiens (Human) OX=9606 GN=MED27 PE=1 SV=1</t>
  </si>
  <si>
    <t>Pf11594</t>
  </si>
  <si>
    <t>ENSG00000118579</t>
  </si>
  <si>
    <t>MED28</t>
  </si>
  <si>
    <t>hsa:80306;Q9BZJ5;Q9H204</t>
  </si>
  <si>
    <t>Q9H204</t>
  </si>
  <si>
    <t>Mediator of RNA polymerase II transcription subunit 28 OS=Homo sapiens (Human) OX=9606 GN=MED28 PE=1 SV=1</t>
  </si>
  <si>
    <t>Pf11568</t>
  </si>
  <si>
    <t>ENSG00000063322</t>
  </si>
  <si>
    <t>MED29</t>
  </si>
  <si>
    <t>B4DNQ6;hsa:55588;M0R2E4;Q5XX09;Q9NTF4;Q9NX70</t>
  </si>
  <si>
    <t>Q9NX70</t>
  </si>
  <si>
    <t>Mediator of RNA polymerase II transcription subunit 29 OS=Homo sapiens (Human) OX=9606 GN=MED29 PE=1 SV=1</t>
  </si>
  <si>
    <t>Pf11315</t>
  </si>
  <si>
    <t>ENSG00000164758</t>
  </si>
  <si>
    <t>MED30</t>
  </si>
  <si>
    <t>C6GKU9;hsa:90390;Q96HR3</t>
  </si>
  <si>
    <t>Q96HR3</t>
  </si>
  <si>
    <t>Mediator of RNA polymerase II transcription subunit 30 OS=Homo sapiens (Human) OX=9606 GN=MED30 PE=1 SV=1</t>
  </si>
  <si>
    <t>Pf05669</t>
  </si>
  <si>
    <t>ENSG00000108590</t>
  </si>
  <si>
    <t>MED31</t>
  </si>
  <si>
    <t>B2R4L9;hsa:51003;Q9Y3C7</t>
  </si>
  <si>
    <t>Q9Y3C7</t>
  </si>
  <si>
    <t>Mediator of RNA polymerase II transcription subunit 31 OS=Homo sapiens (Human) OX=9606 GN=MED31 PE=1 SV=1</t>
  </si>
  <si>
    <t>Pf10018</t>
  </si>
  <si>
    <t>ENSG00000136146</t>
  </si>
  <si>
    <t>MED4</t>
  </si>
  <si>
    <t>B4DX67;hsa:29079;Q53GB4;Q53H68;Q5T912;Q6FHC4;Q6IA79;Q9BS95;Q9NPJ6;Q9NYR5</t>
  </si>
  <si>
    <t>Q9NPJ6</t>
  </si>
  <si>
    <t>Mediator of RNA polymerase II transcription subunit 4 OS=Homo sapiens (Human) OX=9606 GN=MED4 PE=1 SV=1</t>
  </si>
  <si>
    <t>Pf04934</t>
  </si>
  <si>
    <t>ENSG00000133997</t>
  </si>
  <si>
    <t>MED6</t>
  </si>
  <si>
    <t>B4DU17;B4E2P0;hsa:10001;O15401;O75586;Q53FE3;Q53HJ3;Q6FHQ4;Q9BTH1;Q9UHL1</t>
  </si>
  <si>
    <t>O75586</t>
  </si>
  <si>
    <t>Mediator of RNA polymerase II transcription subunit 6 OS=Homo sapiens (Human) OX=9606 GN=MED6 PE=1 SV=2</t>
  </si>
  <si>
    <t>Pf05983</t>
  </si>
  <si>
    <t>ENSG00000155868</t>
  </si>
  <si>
    <t>MED7</t>
  </si>
  <si>
    <t>hsa:9443;O43513</t>
  </si>
  <si>
    <t>O43513</t>
  </si>
  <si>
    <t>Mediator of RNA polymerase II transcription subunit 7 OS=Homo sapiens (Human) OX=9606 GN=MED7 PE=1 SV=1</t>
  </si>
  <si>
    <t>Pf10232</t>
  </si>
  <si>
    <t>ENSG00000159479</t>
  </si>
  <si>
    <t>MED8</t>
  </si>
  <si>
    <t>A9IZ91;A9IZ92;hsa:112950;Q5JUY8;Q96FQ4;Q96G25</t>
  </si>
  <si>
    <t>Q96G25</t>
  </si>
  <si>
    <t>Mediator of RNA polymerase II transcription subunit 8 OS=Homo sapiens (Human) OX=9606 GN=MED8 PE=1 SV=2</t>
  </si>
  <si>
    <t>Pf07544</t>
  </si>
  <si>
    <t>ENSG00000141026</t>
  </si>
  <si>
    <t>MED9</t>
  </si>
  <si>
    <t>hsa:55090;Q9NWA0</t>
  </si>
  <si>
    <t>Q9NWA0</t>
  </si>
  <si>
    <t>Mediator of RNA polymerase II transcription subunit 9 OS=Homo sapiens (Human) OX=9606 GN=MED9 PE=1 SV=1</t>
  </si>
  <si>
    <t>Pf00319, Pf12347</t>
  </si>
  <si>
    <t>ENSG00000068305</t>
  </si>
  <si>
    <t>MEF2A</t>
  </si>
  <si>
    <t>cGMP-PKG signaling pathway;Apelin signaling pathway;Parathyroid hormone synthesis, secretion and action;Fluid shear stress and atherosclerosis</t>
  </si>
  <si>
    <t>Myogenesis;ERK/MAPK targets</t>
  </si>
  <si>
    <t>Energy metabolism;SRF and miRs in smooth muscle differentiation and proliferation;Cell differentiation - expanded index;Cell differentiation - index;Adipogenesis;Brain-derived neurotrophic factor (BDNF) signaling pathway;Cardiac hypertrophic response;TGF-beta signaling pathway;EGF/EGFR signaling pathway;IL-18 signaling pathway</t>
  </si>
  <si>
    <t>B4DFQ7;F6XG23;hsa:4205;O43814;Q02078;Q14223;Q14224;Q59GX4;Q7Z6C9;Q96D14</t>
  </si>
  <si>
    <t>Q02078</t>
  </si>
  <si>
    <t>Myocyte-specific enhancer factor 2A OS=Homo sapiens (Human) OX=9606 GN=MEF2A PE=1 SV=1</t>
  </si>
  <si>
    <t>Pf00319</t>
  </si>
  <si>
    <t>100271849;4207</t>
  </si>
  <si>
    <t>ENSG00000213999</t>
  </si>
  <si>
    <t>MEF2B</t>
  </si>
  <si>
    <t>cGMP-PKG signaling pathway;Apelin signaling pathway</t>
  </si>
  <si>
    <t>Energy metabolism;SRF and miRs in smooth muscle differentiation and proliferation;Cell differentiation - expanded index;Cell differentiation - index;Adipogenesis;Gastrin signaling pathway</t>
  </si>
  <si>
    <t>A0AV80;B4DVH7;B7ZVY1;G5E9M1;hsa:100271849;hsa:4207;Q02080</t>
  </si>
  <si>
    <t>Q02080</t>
  </si>
  <si>
    <t>Myocyte-specific enhancer factor 2B OS=Homo sapiens (Human) OX=9606 GN=MEF2B PE=1 SV=2</t>
  </si>
  <si>
    <t>ENSG00000081189</t>
  </si>
  <si>
    <t>MEF2C</t>
  </si>
  <si>
    <t>MAPK signaling pathway;cGMP-PKG signaling pathway;Apelin signaling pathway;Oxytocin signaling pathway;Parathyroid hormone synthesis, secretion and action;Transcriptional misregulation in cancer;Fluid shear stress and atherosclerosis</t>
  </si>
  <si>
    <t>Myogenesis;ERK/MAPK targets;Heme signaling;Transcriptional activation of mitochondrial biogenesis;Circadian Clock;MECP2 regulates transcription factors</t>
  </si>
  <si>
    <t>Energy metabolism;Heart development;SRF and miRs in smooth muscle differentiation and proliferation;Cell differentiation - expanded index;Cell differentiation - index;B cell receptor signaling pathway;Adipogenesis;Brain-derived neurotrophic factor (BDNF) signaling pathway;Cardiac progenitor differentiation;MECP2 and associated Rett syndrome;TGF-beta signaling pathway;MAPK signaling pathway;VEGFA-VEGFR2 signaling pathway;Prion disease pathway;Rett syndrome causing genes;EGF/EGFR signaling pathway;Gastrin signaling pathway;Endochondral ossification;Endochondral ossification with skeletal dysplasias;GDNF signaling;Sudden infant death syndrome (SIDS) susceptibility pathways</t>
  </si>
  <si>
    <t>C9JMZ0;D7F7N5;F8W7V7;hsa:4208;Q06413</t>
  </si>
  <si>
    <t>Q06413</t>
  </si>
  <si>
    <t>Myocyte-specific enhancer factor 2C OS=Homo sapiens (Human) OX=9606 GN=MEF2C PE=1 SV=1</t>
  </si>
  <si>
    <t>ENSG00000116604</t>
  </si>
  <si>
    <t>MEF2D</t>
  </si>
  <si>
    <t>cGMP-PKG signaling pathway;Apelin signaling pathway;Parathyroid hormone synthesis, secretion and action</t>
  </si>
  <si>
    <t>Heme signaling;Circadian Clock;Transcriptional activation of mitochondrial biogenesis;NGF-stimulated transcription;Myogenesis</t>
  </si>
  <si>
    <t>Energy metabolism;SRF and miRs in smooth muscle differentiation and proliferation;Cell differentiation - expanded index;Cell differentiation - index;B cell receptor signaling pathway;Adipogenesis;p38 MAPK signaling pathway;Epithelial to mesenchymal transition in colorectal cancer;EGF/EGFR signaling pathway;Gastrin signaling pathway;Modulators of TCR signaling and T cell activation;Malignant pleural mesothelioma</t>
  </si>
  <si>
    <t>D3DVC0;hsa:4209;Q14814;Q14815;Q5T9U5;Q5T9U6</t>
  </si>
  <si>
    <t>Q14814</t>
  </si>
  <si>
    <t>Myocyte-specific enhancer factor 2D OS=Homo sapiens (Human) OX=9606 GN=MEF2D PE=1 SV=1</t>
  </si>
  <si>
    <t>Pf05920, Pf16493</t>
  </si>
  <si>
    <t>ENSG00000134138</t>
  </si>
  <si>
    <t>MEIS2</t>
  </si>
  <si>
    <t>A6NJI5;A8MWD5;B3KP98;B3KPQ6;hsa:4212;O14770;Q96DI2;Q96KI4;Q96KI5;Q9NRS1;Q9NRS2;Q9NRS3</t>
  </si>
  <si>
    <t>O14770</t>
  </si>
  <si>
    <t>Homeobox protein Meis2 OS=Homo sapiens (Human) OX=9606 GN=MEIS2 PE=1 SV=2</t>
  </si>
  <si>
    <t>Pf00069, Pf02149</t>
  </si>
  <si>
    <t>ENSG00000165304</t>
  </si>
  <si>
    <t>MELK</t>
  </si>
  <si>
    <t>A6P3A7;A6P3A8;B1AMQ6;B7Z1E6;B7Z5M5;B7Z6Q7;B7Z6R8;B7Z6Y0;B7Z7Q1;D3DRP8;F5H0Y0;F5H2R4;F5H689;hsa:9833;Q14680;Q7L3C3</t>
  </si>
  <si>
    <t>Q14680</t>
  </si>
  <si>
    <t>Maternal embryonic leucine zipper kinase OS=Homo sapiens (Human) OX=9606 GN=MELK PE=1 SV=3</t>
  </si>
  <si>
    <t>Pf01875</t>
  </si>
  <si>
    <t>ENSG00000162959</t>
  </si>
  <si>
    <t>MEMO1</t>
  </si>
  <si>
    <t>ERBB2 Regulates Cell Motility</t>
  </si>
  <si>
    <t>B4DLS0;D6W575;hsa:51072;Q5R2V8;Q5R2V9;Q6NSL5;Q9Y316</t>
  </si>
  <si>
    <t>Q9Y316</t>
  </si>
  <si>
    <t>Protein MEMO1 OS=Homo sapiens (Human) OX=9606 GN=MEMO1 PE=1 SV=1</t>
  </si>
  <si>
    <t>Pf05053</t>
  </si>
  <si>
    <t>ENSG00000133895</t>
  </si>
  <si>
    <t>MEN1</t>
  </si>
  <si>
    <t>Cushing syndrome;Transcriptional misregulation in cancer</t>
  </si>
  <si>
    <t>RHO GTPases activate IQGAPs;Formation of the beta-catenin:TCF transactivating complex;SMAD2/SMAD3:SMAD4 heterotrimer regulates transcription;Deactivation of the beta-catenin transactivating complex;Regulation of Insulin-like Growth Factor (IGF) transport and uptake by Insulin-like Growth Factor Binding Proteins (IGFBPs);Post-translational protein phosphorylation</t>
  </si>
  <si>
    <t>A5HBC6;A5HBC7;A5HBC8;A5HBC9;A5HBD0;A5HBD1;A5HBD2;hsa:4221;O00255;O00632;Q9BUF0;Q9BUK2</t>
  </si>
  <si>
    <t>O00255</t>
  </si>
  <si>
    <t>Menin OS=Homo sapiens (Human) OX=9606 GN=MEN1 PE=1 SV=4</t>
  </si>
  <si>
    <t>Pf06859, Pf13847</t>
  </si>
  <si>
    <t>ENSG00000146834</t>
  </si>
  <si>
    <t>MEPCE</t>
  </si>
  <si>
    <t>B3KP86;D6W5V7;hsa:56257;Q7L2J0;Q9NPD4</t>
  </si>
  <si>
    <t>Q7L2J0</t>
  </si>
  <si>
    <t>7SK snRNA methylphosphate capping enzyme OS=Homo sapiens (Human) OX=9606 GN=MEPCE PE=1 SV=1</t>
  </si>
  <si>
    <t>Pf10185</t>
  </si>
  <si>
    <t>ENSG00000117899</t>
  </si>
  <si>
    <t>MESD</t>
  </si>
  <si>
    <t>B4DW84;D3DW96;hsa:23184;Q14696;Q969U1</t>
  </si>
  <si>
    <t>Q14696</t>
  </si>
  <si>
    <t>LRP chaperone MESD OS=Homo sapiens (Human) OX=9606 GN=MESD PE=1 SV=2</t>
  </si>
  <si>
    <t>Pf00557, Pf15801</t>
  </si>
  <si>
    <t>ENSG00000164024</t>
  </si>
  <si>
    <t>METAP1</t>
  </si>
  <si>
    <t>Inactivation, recovery and regulation of the phototransduction cascade</t>
  </si>
  <si>
    <t>B4E2E6;hsa:23173;P53582</t>
  </si>
  <si>
    <t>P53582</t>
  </si>
  <si>
    <t>Methionine aminopeptidase 1 OS=Homo sapiens (Human) OX=9606 GN=METAP1 PE=1 SV=2</t>
  </si>
  <si>
    <t>Pf00557</t>
  </si>
  <si>
    <t>ENSG00000111142</t>
  </si>
  <si>
    <t>METAP2</t>
  </si>
  <si>
    <t>B2RDI8;B4DUX5;G3XA91;hsa:10988;P50579;Q8NB11</t>
  </si>
  <si>
    <t>P50579</t>
  </si>
  <si>
    <t>Methionine aminopeptidase 2 OS=Homo sapiens (Human) OX=9606 GN=METAP2 PE=1 SV=1</t>
  </si>
  <si>
    <t>Pf02390</t>
  </si>
  <si>
    <t>ENSG00000037897</t>
  </si>
  <si>
    <t>METTL1</t>
  </si>
  <si>
    <t>B2RBX1;H7BXF2;hsa:4234;Q14105;Q53FS9;Q9UBP6</t>
  </si>
  <si>
    <t>Q9UBP6</t>
  </si>
  <si>
    <t>tRNA (guanine-N(7)-)-methyltransferase OS=Homo sapiens (Human) OX=9606 GN=METTL1 PE=1 SV=1</t>
  </si>
  <si>
    <t>Pf01564, Pf08241</t>
  </si>
  <si>
    <t>ENSG00000010165</t>
  </si>
  <si>
    <t>METTL13</t>
  </si>
  <si>
    <t>A6NFK0;A8K6S5;hsa:51603;O94940;Q53EZ6;Q5TGP9;Q5TGQ0;Q8N2P8;Q8N6R0;Q96J11;Q96SQ0;Q9Y2Z1;Q9Y3M6</t>
  </si>
  <si>
    <t>Q8N6R0</t>
  </si>
  <si>
    <t>eEF1A lysine and N-terminal methyltransferase OS=Homo sapiens (Human) OX=9606 GN=EEF1AKNMT PE=1 SV=1</t>
  </si>
  <si>
    <t>Pf05063</t>
  </si>
  <si>
    <t>ENSG00000145388</t>
  </si>
  <si>
    <t>METTL14</t>
  </si>
  <si>
    <t>Processing of Capped Intron-Containing Pre-mRNA</t>
  </si>
  <si>
    <t>A6NIG1;hsa:57721;Q969V2;Q9HCE5</t>
  </si>
  <si>
    <t>Q9HCE5</t>
  </si>
  <si>
    <t>N6-adenosine-methyltransferase non-catalytic subunit OS=Homo sapiens (Human) OX=9606 GN=METTL14 PE=1 SV=2</t>
  </si>
  <si>
    <t>Pf01795</t>
  </si>
  <si>
    <t>ENSG00000169519</t>
  </si>
  <si>
    <t>METTL15</t>
  </si>
  <si>
    <t>A6NJ78;A8MRS5;B7WNU2;hsa:196074;Q3MHD3;Q8N601;Q8NBA7</t>
  </si>
  <si>
    <t>A6NJ78</t>
  </si>
  <si>
    <t>Probable methyltransferase-like protein 15 OS=Homo sapiens (Human) OX=9606 GN=METTL15 PE=1 SV=1</t>
  </si>
  <si>
    <t>Pf05971</t>
  </si>
  <si>
    <t>ENSG00000127804</t>
  </si>
  <si>
    <t>METTL16</t>
  </si>
  <si>
    <t>D3DTI8;hsa:79066;Q86TE5;Q86W50;Q96T16;Q9BVG7</t>
  </si>
  <si>
    <t>Q86W50</t>
  </si>
  <si>
    <t>RNA N6-adenosine-methyltransferase METTL16 OS=Homo sapiens (Human) OX=9606 GN=METTL16 PE=1 SV=2</t>
  </si>
  <si>
    <t>Pf09243</t>
  </si>
  <si>
    <t>ENSG00000165792</t>
  </si>
  <si>
    <t>METTL17</t>
  </si>
  <si>
    <t>hsa:64745;Q9BSH1;Q9BZH2;Q9BZH3;Q9H7H0</t>
  </si>
  <si>
    <t>Q9H7H0</t>
  </si>
  <si>
    <t>Methyltransferase-like protein 17, mitochondrial OS=Homo sapiens (Human) OX=9606 GN=METTL17 PE=1 SV=1</t>
  </si>
  <si>
    <t>Pf13489</t>
  </si>
  <si>
    <t>ENSG00000171806</t>
  </si>
  <si>
    <t>METTL18</t>
  </si>
  <si>
    <t>B2R9T5;hsa:92342;O95568</t>
  </si>
  <si>
    <t>O95568</t>
  </si>
  <si>
    <t>Histidine protein methyltransferase 1 homolog OS=Homo sapiens (Human) OX=9606 GN=METTL18 PE=1 SV=1</t>
  </si>
  <si>
    <t>ENSG00000144401</t>
  </si>
  <si>
    <t>METTL21A</t>
  </si>
  <si>
    <t>hsa:151194;Q53RV0;Q8N1Z9;Q8WXB1;Q96GH6</t>
  </si>
  <si>
    <t>Q8WXB1</t>
  </si>
  <si>
    <t>Protein N-lysine methyltransferase METTL21A OS=Homo sapiens (Human) OX=9606 GN=METTL21A PE=1 SV=2</t>
  </si>
  <si>
    <t>Pf06080</t>
  </si>
  <si>
    <t>ENSG00000130731</t>
  </si>
  <si>
    <t>METTL26</t>
  </si>
  <si>
    <t>A8MTR1;A8MWJ8;A8MZA1;B4DG95;B4DIJ3;D6REA6;F6TF62;F6VM53;hsa:84326;Q96IW1;Q96MD6;Q96S19</t>
  </si>
  <si>
    <t>Q96S19</t>
  </si>
  <si>
    <t>Methyltransferase-like 26 OS=Homo sapiens (Human) OX=9606 GN=METTL26 PE=1 SV=2</t>
  </si>
  <si>
    <t>ENSG00000165055</t>
  </si>
  <si>
    <t>METTL2B</t>
  </si>
  <si>
    <t>B4DZ68;hsa:55798;Q0IJ54;Q3B7J1;Q6P1Q9</t>
  </si>
  <si>
    <t>Q6P1Q9</t>
  </si>
  <si>
    <t>tRNA N(3)-methylcytidine methyltransferase METTL2B OS=Homo sapiens (Human) OX=9606 GN=METTL2B PE=1 SV=3</t>
  </si>
  <si>
    <t>ENSG00000165819</t>
  </si>
  <si>
    <t>METTL3</t>
  </si>
  <si>
    <t>hsa:56339;O14736;Q86U44;Q86V05;Q9HB32</t>
  </si>
  <si>
    <t>Q86U44</t>
  </si>
  <si>
    <t>N6-adenosine-methyltransferase catalytic subunit OS=Homo sapiens (Human) OX=9606 GN=METTL3 PE=1 SV=2</t>
  </si>
  <si>
    <t>Pf05175</t>
  </si>
  <si>
    <t>ENSG00000138382</t>
  </si>
  <si>
    <t>METTL5</t>
  </si>
  <si>
    <t>D3DPC9;hsa:29081;Q9NRN9;Q9NVX1</t>
  </si>
  <si>
    <t>Q9NRN9</t>
  </si>
  <si>
    <t>Methyltransferase-like protein 5 OS=Homo sapiens (Human) OX=9606 GN=METTL5 PE=1 SV=1</t>
  </si>
  <si>
    <t>ENSG00000185432</t>
  </si>
  <si>
    <t>METTL7A</t>
  </si>
  <si>
    <t>hsa:25840;Q9H7R3;Q9H8H3;Q9UHZ7;Q9Y422</t>
  </si>
  <si>
    <t>Q9H8H3</t>
  </si>
  <si>
    <t>Methyltransferase-like protein 7A OS=Homo sapiens (Human) OX=9606 GN=METTL7A PE=1 SV=1</t>
  </si>
  <si>
    <t>Pf05219</t>
  </si>
  <si>
    <t>ENSG00000197006;ENSG00000284548</t>
  </si>
  <si>
    <t>METTL9</t>
  </si>
  <si>
    <t>hsa:51108;Q8NBT8;Q9BWJ7;Q9H1A2;Q9H1A3;Q9Y390</t>
  </si>
  <si>
    <t>Q9H1A3</t>
  </si>
  <si>
    <t>Methyltransferase-like protein 9 OS=Homo sapiens (Human) OX=9606 GN=METTL9 PE=2 SV=1</t>
  </si>
  <si>
    <t>Pf06991</t>
  </si>
  <si>
    <t>ENSG00000140259</t>
  </si>
  <si>
    <t>MFAP1</t>
  </si>
  <si>
    <t>Molecules associated with elastic fibres</t>
  </si>
  <si>
    <t>Canonical and non-canonical Notch signaling;Ciliary landscape</t>
  </si>
  <si>
    <t>hsa:4236;P55081;Q86TG6</t>
  </si>
  <si>
    <t>P55081</t>
  </si>
  <si>
    <t>Microfibrillar-associated protein 1 OS=Homo sapiens (Human) OX=9606 GN=MFAP1 PE=1 SV=2</t>
  </si>
  <si>
    <t>Pf05644</t>
  </si>
  <si>
    <t>ENSG00000168958</t>
  </si>
  <si>
    <t>MFF</t>
  </si>
  <si>
    <t>hsa:56947;Q567U1;Q658R6;Q9BVZ1;Q9GZY8;Q9H690;Q9NRG8</t>
  </si>
  <si>
    <t>Q9GZY8</t>
  </si>
  <si>
    <t>Mitochondrial fission factor OS=Homo sapiens (Human) OX=9606 GN=MFF PE=1 SV=1</t>
  </si>
  <si>
    <t>Pf08477, Pf13855</t>
  </si>
  <si>
    <t>ENSG00000147324</t>
  </si>
  <si>
    <t>MFHAS1</t>
  </si>
  <si>
    <t>hsa:9258;Q96CI0;Q9Y4C4</t>
  </si>
  <si>
    <t>Q9Y4C4</t>
  </si>
  <si>
    <t>Malignant fibrous histiocytoma-amplified sequence 1 OS=Homo sapiens (Human) OX=9606 GN=MFHAS1 PE=1 SV=2</t>
  </si>
  <si>
    <t>Pf00350, Pf04799</t>
  </si>
  <si>
    <t>ENSG00000171109</t>
  </si>
  <si>
    <t>MFN1</t>
  </si>
  <si>
    <t>Mitophagy;NOD-like receptor signaling pathway;Parkinson disease;Pathways of neurodegeneration</t>
  </si>
  <si>
    <t>Factors involved in megakaryocyte development and platelet production;PINK1-PRKN Mediated Mitophagy;RHOT2 GTPase cycle</t>
  </si>
  <si>
    <t>A0A0C4DFN1;B2RAR1;D3DNR6;hsa:55669;O15323;O60639;Q8IWA4;Q9BZB5;Q9NWQ2</t>
  </si>
  <si>
    <t>Q8IWA4</t>
  </si>
  <si>
    <t>Mitofusin-1 OS=Homo sapiens (Human) OX=9606 GN=MFN1 PE=1 SV=3</t>
  </si>
  <si>
    <t>ENSG00000116688</t>
  </si>
  <si>
    <t>MFN2</t>
  </si>
  <si>
    <t>A8K1B3;hsa:9927;O95140;O95572;Q5JXC3;Q5JXC4;Q9H131;Q9NSX8</t>
  </si>
  <si>
    <t>O95140</t>
  </si>
  <si>
    <t>Mitofusin-2 OS=Homo sapiens (Human) OX=9606 GN=MFN2 PE=1 SV=3</t>
  </si>
  <si>
    <t>Pf07690</t>
  </si>
  <si>
    <t>ENSG00000109736</t>
  </si>
  <si>
    <t>MFSD10</t>
  </si>
  <si>
    <t>hsa:10227;Q07706;Q14728</t>
  </si>
  <si>
    <t>Q14728</t>
  </si>
  <si>
    <t>Major facilitator superfamily domain-containing protein 10 OS=Homo sapiens (Human) OX=9606 GN=MFSD10 PE=1 SV=1</t>
  </si>
  <si>
    <t>ENSG00000148110</t>
  </si>
  <si>
    <t>MFSD14B</t>
  </si>
  <si>
    <t>B4DUE6;E9PD58;hsa:84641;Q3KQT4;Q53GU5;Q5SR56;Q8WU95;Q96SM4</t>
  </si>
  <si>
    <t>Q5SR56</t>
  </si>
  <si>
    <t>Hippocampus abundant transcript-like protein 1 OS=Homo sapiens (Human) OX=9606 GN=MFSD14B PE=2 SV=3</t>
  </si>
  <si>
    <t>Pf05631</t>
  </si>
  <si>
    <t>ENSG00000182544</t>
  </si>
  <si>
    <t>MFSD5</t>
  </si>
  <si>
    <t>G3V1N7;hsa:84975;Q6N075;Q6NW04;Q8N7W8;Q8NCK0;Q96IA5</t>
  </si>
  <si>
    <t>Q6N075</t>
  </si>
  <si>
    <t>Molybdate-anion transporter OS=Homo sapiens (Human) OX=9606 GN=MFSD5 PE=1 SV=2</t>
  </si>
  <si>
    <t>Pf00010, Pf00907, Pf16059</t>
  </si>
  <si>
    <t>ENSG00000174197</t>
  </si>
  <si>
    <t>MGA</t>
  </si>
  <si>
    <t>Transcriptional Regulation by E2F6</t>
  </si>
  <si>
    <t>B9EGR5;E7ENI0;F5H7K2;hsa:23269;Q8IWI9;Q9H8R3;Q9H9N7;Q9UG69;Q9Y4E9</t>
  </si>
  <si>
    <t>Q8IWI9</t>
  </si>
  <si>
    <t>MAX gene-associated protein OS=Homo sapiens (Human) OX=9606 GN=MGA PE=1 SV=4</t>
  </si>
  <si>
    <t>Pf03071</t>
  </si>
  <si>
    <t>ENSG00000131446</t>
  </si>
  <si>
    <t>MGAT1</t>
  </si>
  <si>
    <t>Maturation of spike protein;Maturation of spike protein;N-glycan trimming and elongation in the cis-Golgi</t>
  </si>
  <si>
    <t>A8K404;B3KRU8;D3DWR1;hsa:4245;P26572;Q6IBE3</t>
  </si>
  <si>
    <t>P26572</t>
  </si>
  <si>
    <t>Alpha-1,3-mannosyl-glycoprotein 2-beta-N-acetylglucosaminyltransferase OS=Homo sapiens (Human) OX=9606 GN=MGAT1 PE=1 SV=2</t>
  </si>
  <si>
    <t>Pf05060</t>
  </si>
  <si>
    <t>ENSG00000168282</t>
  </si>
  <si>
    <t>MGAT2</t>
  </si>
  <si>
    <t>Maturation of spike protein;Reactions specific to the complex N-glycan synthesis pathway;Defective MGAT2 causes CDG-2a</t>
  </si>
  <si>
    <t>B3KPC5;B3KQM0;hsa:4247;Q10469</t>
  </si>
  <si>
    <t>Q10469</t>
  </si>
  <si>
    <t>Alpha-1,6-mannosyl-glycoprotein 2-beta-N-acetylglucosaminyltransferase OS=Homo sapiens (Human) OX=9606 GN=MGAT2 PE=1 SV=1</t>
  </si>
  <si>
    <t>Pf04724</t>
  </si>
  <si>
    <t>ENSG00000128268</t>
  </si>
  <si>
    <t>MGAT3</t>
  </si>
  <si>
    <t>Reactions specific to the hybrid N-glycan synthesis pathway</t>
  </si>
  <si>
    <t>A6NGD0;hsa:4248;Q09327;Q14CK5;Q6IC49;Q9UH32</t>
  </si>
  <si>
    <t>Q09327</t>
  </si>
  <si>
    <t>Beta-1,4-mannosyl-glycoprotein 4-beta-N-acetylglucosaminyltransferase OS=Homo sapiens (Human) OX=9606 GN=MGAT3 PE=2 SV=3</t>
  </si>
  <si>
    <t>Pf15024, Pf15027</t>
  </si>
  <si>
    <t>ENSG00000152127</t>
  </si>
  <si>
    <t>MGAT5</t>
  </si>
  <si>
    <t>N-Glycan antennae elongation;Maturation of spike protein</t>
  </si>
  <si>
    <t>D3DP70;hsa:4249;Q09328</t>
  </si>
  <si>
    <t>Q09328</t>
  </si>
  <si>
    <t>Alpha-1,6-mannosylglycoprotein 6-beta-N-acetylglucosaminyltransferase A OS=Homo sapiens (Human) OX=9606 GN=MGAT5 PE=1 SV=1</t>
  </si>
  <si>
    <t>Pf12705</t>
  </si>
  <si>
    <t>ENSG00000125871</t>
  </si>
  <si>
    <t>MGME1</t>
  </si>
  <si>
    <t>B2RDG5;D3DW29;hsa:92667;Q96SW3;Q9BQP7</t>
  </si>
  <si>
    <t>Q9BQP7</t>
  </si>
  <si>
    <t>Mitochondrial genome maintenance exonuclease 1 OS=Homo sapiens (Human) OX=9606 GN=MGME1 PE=1 SV=1</t>
  </si>
  <si>
    <t>Pf01035, Pf02870</t>
  </si>
  <si>
    <t>ENSG00000170430</t>
  </si>
  <si>
    <t>MGMT</t>
  </si>
  <si>
    <t>MGMT-mediated DNA damage reversal</t>
  </si>
  <si>
    <t>Direct reversal repair;DNA repair pathways, full network;p53 transcriptional gene network</t>
  </si>
  <si>
    <t>hsa:4255;P16455;Q5VY78</t>
  </si>
  <si>
    <t>P16455</t>
  </si>
  <si>
    <t>Methylated-DNA--protein-cysteine methyltransferase OS=Homo sapiens (Human) OX=9606 GN=MGMT PE=1 SV=1</t>
  </si>
  <si>
    <t>ENSG00000085871</t>
  </si>
  <si>
    <t>MGST2</t>
  </si>
  <si>
    <t>Aflatoxin activation and detoxification;Glutathione conjugation</t>
  </si>
  <si>
    <t>Nuclear receptors meta-pathway;NRF2 pathway;Metapathway biotransformation Phase I and II</t>
  </si>
  <si>
    <t>D6RBB5;hsa:4258;Q7Z5B8;Q99735</t>
  </si>
  <si>
    <t>Q99735</t>
  </si>
  <si>
    <t>Microsomal glutathione S-transferase 2 OS=Homo sapiens (Human) OX=9606 GN=MGST2 PE=1 SV=1</t>
  </si>
  <si>
    <t>ENSG00000143198</t>
  </si>
  <si>
    <t>MGST3</t>
  </si>
  <si>
    <t>B2R592;hsa:4259;O14880;Q6ICN4</t>
  </si>
  <si>
    <t>O14880</t>
  </si>
  <si>
    <t>Microsomal glutathione S-transferase 3 OS=Homo sapiens (Human) OX=9606 GN=MGST3 PE=1 SV=1</t>
  </si>
  <si>
    <t>Pf07653</t>
  </si>
  <si>
    <t>ENSG00000150527</t>
  </si>
  <si>
    <t>MIA2</t>
  </si>
  <si>
    <t>Cargo concentration in the ER</t>
  </si>
  <si>
    <t>A0A193H6U5;A1L4H0;B3KRA6;B4DQS6;D3DSA6;G3XAC5;hsa:4253;O00169;O15320;Q6MZN2;Q6P2R8;Q86TF6;Q8IX92;Q8IX93;Q96PC5;Q9H6C1</t>
  </si>
  <si>
    <t>Q96PC5</t>
  </si>
  <si>
    <t>Melanoma inhibitory activity protein 2 OS=Homo sapiens (Human) OX=9606 GN=MIA2 PE=1 SV=4</t>
  </si>
  <si>
    <t>ENSG00000154305</t>
  </si>
  <si>
    <t>MIA3</t>
  </si>
  <si>
    <t>Regulation of Insulin-like Growth Factor (IGF) transport and uptake by Insulin-like Growth Factor Binding Proteins (IGFBPs);Post-translational protein phosphorylation;Cargo concentration in the ER</t>
  </si>
  <si>
    <t>A8K2S0;A8MT05;A8MT13;B7Z430;hsa:375056;Q14083;Q3S4X3;Q5JRA5;Q5JRA6;Q5JRB0;Q5JRB1;Q5JRB2;Q6UVY8;Q86Y60;Q8N8M5;Q92580</t>
  </si>
  <si>
    <t>Q5JRA6</t>
  </si>
  <si>
    <t>Transport and Golgi organization protein 1 homolog OS=Homo sapiens (Human) OX=9606 GN=MIA3 PE=1 SV=1</t>
  </si>
  <si>
    <t>Pf00569, Pf06701, Pf12796, Pf13920, Pf18346</t>
  </si>
  <si>
    <t>ENSG00000101752</t>
  </si>
  <si>
    <t>MIB1</t>
  </si>
  <si>
    <t>Lipid and atherosclerosis</t>
  </si>
  <si>
    <t>Constitutive Signaling by NOTCH1 PEST Domain Mutants;Constitutive Signaling by NOTCH1 HD+PEST Domain Mutants;Activated NOTCH1 Transmits Signal to the Nucleus;Constitutive Signaling by NOTCH1 HD Domain Mutants;NOTCH2 Activation and Transmission of Signal to the Nucleus;NOTCH3 Activation and Transmission of Signal to the Nucleus</t>
  </si>
  <si>
    <t>B0YJ38;hsa:57534;Q2TB37;Q68D01;Q6YI51;Q86YT6;Q8NBY0;Q8TCB5;Q8TCL7;Q9P2M3</t>
  </si>
  <si>
    <t>Q86YT6</t>
  </si>
  <si>
    <t>E3 ubiquitin-protein ligase MIB1 OS=Homo sapiens (Human) OX=9606 GN=MIB1 PE=1 SV=1</t>
  </si>
  <si>
    <t>Pf00307, Pf00412, Pf01494, Pf12130</t>
  </si>
  <si>
    <t>ENSG00000135596</t>
  </si>
  <si>
    <t>MICAL1</t>
  </si>
  <si>
    <t>B7Z3R5;E1P5F0;hsa:64780;Q7Z633;Q8IVS9;Q8TDZ2;Q96G47;Q9H6X6;Q9H7I0;Q9HAA1;Q9UFF7</t>
  </si>
  <si>
    <t>Q8TDZ2</t>
  </si>
  <si>
    <t>[F-actin]-monooxygenase MICAL1 OS=Homo sapiens (Human) OX=9606 GN=MICAL1 PE=1 SV=2</t>
  </si>
  <si>
    <t>ENSG00000243156</t>
  </si>
  <si>
    <t>MICAL3</t>
  </si>
  <si>
    <t>B2RXJ5;E9PEF0;hsa:57553;O94909;Q5U4P4;Q6ICK4;Q7RTP6;Q96DF2;Q9P2I3</t>
  </si>
  <si>
    <t>Q7RTP6</t>
  </si>
  <si>
    <t>[F-actin]-monooxygenase MICAL3 OS=Homo sapiens (Human) OX=9606 GN=MICAL3 PE=1 SV=2</t>
  </si>
  <si>
    <t>Pf00307, Pf00412, Pf12130</t>
  </si>
  <si>
    <t>ENSG00000100139</t>
  </si>
  <si>
    <t>MICALL1</t>
  </si>
  <si>
    <t>hsa:85377;Q5TI16;Q7RTP5;Q8N3F8;Q8N3N8;Q9BVL9;Q9BY92;Q9UH43;Q9UH44;Q9UH45</t>
  </si>
  <si>
    <t>Q8N3F8</t>
  </si>
  <si>
    <t>MICAL-like protein 1 OS=Homo sapiens (Human) OX=9606 GN=MICALL1 PE=1 SV=2</t>
  </si>
  <si>
    <t>Pf15884</t>
  </si>
  <si>
    <t>ENSG00000174917</t>
  </si>
  <si>
    <t>MICOS13</t>
  </si>
  <si>
    <t>A0A0B4J2A5;hsa:125988;K7EKR0;Q5XKP0;Q86YE5</t>
  </si>
  <si>
    <t>Q5XKP0</t>
  </si>
  <si>
    <t>MICOS complex subunit MIC13 OS=Homo sapiens (Human) OX=9606 GN=MICOS13 PE=1 SV=1</t>
  </si>
  <si>
    <t>Pf13202</t>
  </si>
  <si>
    <t>ENSG00000107745</t>
  </si>
  <si>
    <t>MICU1</t>
  </si>
  <si>
    <t>A8MV96;B3KN20;B4DJH9;B4DPI1;B5MBY3;D3YTJ3;hsa:10367;O75785;Q9BPX6;Q9H9N6;Q9UFX0</t>
  </si>
  <si>
    <t>Q9BPX6</t>
  </si>
  <si>
    <t>Calcium uptake protein 1, mitochondrial OS=Homo sapiens (Human) OX=9606 GN=MICU1 PE=1 SV=1</t>
  </si>
  <si>
    <t>ENSG00000165487</t>
  </si>
  <si>
    <t>MICU2</t>
  </si>
  <si>
    <t>hsa:221154;Q8IYU8;Q8N0T6;Q8NAX8</t>
  </si>
  <si>
    <t>Q8IYU8</t>
  </si>
  <si>
    <t>Calcium uptake protein 2, mitochondrial OS=Homo sapiens (Human) OX=9606 GN=MICU2 PE=1 SV=2</t>
  </si>
  <si>
    <t>Pf01448</t>
  </si>
  <si>
    <t>ENSG00000156030</t>
  </si>
  <si>
    <t>MIDEAS</t>
  </si>
  <si>
    <t>hsa:91748;Q6PJG2;Q6PK13;Q6PK59;Q6ZS23</t>
  </si>
  <si>
    <t>Q6PJG2</t>
  </si>
  <si>
    <t>Mitotic deacetylase-associated SANT domain protein OS=Homo sapiens (Human) OX=9606 GN=MIDEAS PE=1 SV=2</t>
  </si>
  <si>
    <t>ENSG00000100335</t>
  </si>
  <si>
    <t>MIEF1</t>
  </si>
  <si>
    <t>hsa:54471;Q7L890;Q9BUI3;Q9NQG6</t>
  </si>
  <si>
    <t>Q9NQG6</t>
  </si>
  <si>
    <t>Mitochondrial dynamics protein MID51 OS=Homo sapiens (Human) OX=9606 GN=MIEF1 PE=1 SV=1</t>
  </si>
  <si>
    <t>ENSG00000177427;ENSG00000284495</t>
  </si>
  <si>
    <t>MIEF2</t>
  </si>
  <si>
    <t>hsa:125170;J3KPT3;Q6ZRD4;Q96C03;Q96N07</t>
  </si>
  <si>
    <t>Q96C03</t>
  </si>
  <si>
    <t>Mitochondrial dynamics protein MID49 OS=Homo sapiens (Human) OX=9606 GN=MIEF2 PE=1 SV=1</t>
  </si>
  <si>
    <t>Pf10262</t>
  </si>
  <si>
    <t>ENSG00000141741</t>
  </si>
  <si>
    <t>MIEN1</t>
  </si>
  <si>
    <t>hsa:84299;Q9BRT3</t>
  </si>
  <si>
    <t>Q9BRT3</t>
  </si>
  <si>
    <t>Migration and invasion enhancer 1 OS=Homo sapiens (Human) OX=9606 GN=MIEN1 PE=1 SV=1</t>
  </si>
  <si>
    <t>Pf01448, Pf19426</t>
  </si>
  <si>
    <t>ENSG00000198160</t>
  </si>
  <si>
    <t>MIER1</t>
  </si>
  <si>
    <t>C9JFD4;hsa:57708;Q08AE0;Q32NC4;Q5T104;Q5TAD1;Q5TAD2;Q5TAD4;Q5TAD5;Q6AHY8;Q86TB4;Q8N108;Q8N156;Q8N161;Q8NC37;Q8NES4;Q8NES5;Q8NES6;Q8WWG2;Q9HCG2</t>
  </si>
  <si>
    <t>Q8N108</t>
  </si>
  <si>
    <t>Mesoderm induction early response protein 1 OS=Homo sapiens (Human) OX=9606 GN=MIER1 PE=1 SV=2</t>
  </si>
  <si>
    <t>ENSG00000155545</t>
  </si>
  <si>
    <t>MIER3</t>
  </si>
  <si>
    <t>B4DRI9;B8ZZQ0;hsa:166968;Q5CZI0;Q68CS3;Q6MZS7;Q7Z3K6;Q86YG8;Q8NA13</t>
  </si>
  <si>
    <t>Q7Z3K6</t>
  </si>
  <si>
    <t>Mesoderm induction early response protein 3 OS=Homo sapiens (Human) OX=9606 GN=MIER3 PE=1 SV=2</t>
  </si>
  <si>
    <t>ENSG00000240972;ENSG00000276701</t>
  </si>
  <si>
    <t>MIF</t>
  </si>
  <si>
    <t>Tyrosine metabolism;Phenylalanine metabolism;Metabolic pathways</t>
  </si>
  <si>
    <t>Neutrophil degranulation;Cell surface interactions at the vascular wall;Gene and protein expression by JAK-STAT signaling after Interleukin-12 stimulation</t>
  </si>
  <si>
    <t>Adipogenesis;Spinal cord injury</t>
  </si>
  <si>
    <t>A5Z1R8;B2R4S3;hsa:4282;P14174;Q2V4Y5;Q6FHV0</t>
  </si>
  <si>
    <t>P14174</t>
  </si>
  <si>
    <t>Macrophage migration inhibitory factor OS=Homo sapiens (Human) OX=9606 GN=MIF PE=1 SV=4</t>
  </si>
  <si>
    <t>Pf02854</t>
  </si>
  <si>
    <t>ENSG00000125457</t>
  </si>
  <si>
    <t>MIF4GD</t>
  </si>
  <si>
    <t>A9UHW6;B4DUM7;hsa:57409;Q8N4Q5;Q9HBL5</t>
  </si>
  <si>
    <t>A9UHW6</t>
  </si>
  <si>
    <t>MIF4G domain-containing protein OS=Homo sapiens (Human) OX=9606 GN=MIF4GD PE=1 SV=1</t>
  </si>
  <si>
    <t>Pf04424</t>
  </si>
  <si>
    <t>ENSG00000143409</t>
  </si>
  <si>
    <t>MINDY1</t>
  </si>
  <si>
    <t>B3KWP4;B3KWV8;B4DXF2;B4E1S4;D3DV09;hsa:55793;J3KP53;Q5SZF0;Q8N5J2;Q9NUL9;Q9P2F7</t>
  </si>
  <si>
    <t>Q8N5J2</t>
  </si>
  <si>
    <t>Ubiquitin carboxyl-terminal hydrolase MINDY-1 OS=Homo sapiens (Human) OX=9606 GN=MINDY1 PE=1 SV=2</t>
  </si>
  <si>
    <t>ENSG00000141503</t>
  </si>
  <si>
    <t>MINK1</t>
  </si>
  <si>
    <t>Angiopoietin-like protein 8 regulatory pathway;Hippo-Yap signaling pathway;Insulin signaling;Malignant pleural mesothelioma</t>
  </si>
  <si>
    <t>D3DTK3;D3DTK4;hsa:50488;Q5U8Z0;Q8N4C8;Q9P1X1;Q9P2R8</t>
  </si>
  <si>
    <t>Q8N4C8</t>
  </si>
  <si>
    <t>Misshapen-like kinase 1 OS=Homo sapiens (Human) OX=9606 GN=MINK1 PE=1 SV=2</t>
  </si>
  <si>
    <t>ENSG00000107789</t>
  </si>
  <si>
    <t>MINPP1</t>
  </si>
  <si>
    <t>Glycolysis / Gluconeogenesis;Inositol phosphate metabolism;Metabolic pathways</t>
  </si>
  <si>
    <t>Synthesis of IPs in the ER lumen</t>
  </si>
  <si>
    <t>F5H683;hsa:9562;O95172;O95286;Q59EJ2;Q9UGA3;Q9UNW1</t>
  </si>
  <si>
    <t>Q9UNW1</t>
  </si>
  <si>
    <t>Multiple inositol polyphosphate phosphatase 1 OS=Homo sapiens (Human) OX=9606 GN=MINPP1 PE=1 SV=1</t>
  </si>
  <si>
    <t>Pf17034</t>
  </si>
  <si>
    <t>ENSG00000164654</t>
  </si>
  <si>
    <t>MIOS</t>
  </si>
  <si>
    <t>B2RTV6;hsa:54468;O75216;Q7L551;Q9H092;Q9NXC5</t>
  </si>
  <si>
    <t>Q9NXC5</t>
  </si>
  <si>
    <t>GATOR complex protein MIOS OS=Homo sapiens (Human) OX=9606 GN=MIOS PE=1 SV=2</t>
  </si>
  <si>
    <t>Pf01432</t>
  </si>
  <si>
    <t>ENSG00000027001</t>
  </si>
  <si>
    <t>MIPEP</t>
  </si>
  <si>
    <t>hsa:4285;Q5JV15;Q5T9Q9;Q96G65;Q99797</t>
  </si>
  <si>
    <t>Q99797</t>
  </si>
  <si>
    <t>Mitochondrial intermediate peptidase OS=Homo sapiens (Human) OX=9606 GN=MIPEP PE=1 SV=2</t>
  </si>
  <si>
    <t>Pf05859</t>
  </si>
  <si>
    <t>ENSG00000167842</t>
  </si>
  <si>
    <t>MIS12</t>
  </si>
  <si>
    <t>hsa:79003;Q96N24;Q9H081</t>
  </si>
  <si>
    <t>Q9H081</t>
  </si>
  <si>
    <t>Protein MIS12 homolog OS=Homo sapiens (Human) OX=9606 GN=MIS12 PE=1 SV=1</t>
  </si>
  <si>
    <t>Pf03226</t>
  </si>
  <si>
    <t>ENSG00000159055</t>
  </si>
  <si>
    <t>MIS18A</t>
  </si>
  <si>
    <t>B2R562;hsa:54069;Q542Z0;Q9NYP9</t>
  </si>
  <si>
    <t>Q9NYP9</t>
  </si>
  <si>
    <t>Protein Mis18-alpha OS=Homo sapiens (Human) OX=9606 GN=MIS18A PE=1 SV=1</t>
  </si>
  <si>
    <t>Pf00249, Pf09133</t>
  </si>
  <si>
    <t>ENSG00000129534</t>
  </si>
  <si>
    <t>MIS18BP1</t>
  </si>
  <si>
    <t>D3DSA7;hsa:55320;Q6P0N0;Q86V14;Q96PY4;Q9NUR5;Q9Y4X9</t>
  </si>
  <si>
    <t>Q6P0N0</t>
  </si>
  <si>
    <t>Mis18-binding protein 1 OS=Homo sapiens (Human) OX=9606 GN=MIS18BP1 PE=1 SV=1</t>
  </si>
  <si>
    <t>Pf04212, Pf16565</t>
  </si>
  <si>
    <t>ENSG00000158411</t>
  </si>
  <si>
    <t>MITD1</t>
  </si>
  <si>
    <t>hsa:129531;Q69YV0;Q8WV92</t>
  </si>
  <si>
    <t>Q8WV92</t>
  </si>
  <si>
    <t>MIT domain-containing protein 1 OS=Homo sapiens (Human) OX=9606 GN=MITD1 PE=1 SV=1</t>
  </si>
  <si>
    <t>Pf09774</t>
  </si>
  <si>
    <t>ENSG00000160124</t>
  </si>
  <si>
    <t>MIX23</t>
  </si>
  <si>
    <t>hsa:131076;Q32LY6;Q4VC31</t>
  </si>
  <si>
    <t>Q4VC31</t>
  </si>
  <si>
    <t>Coiled-coil domain-containing protein 58 OS=Homo sapiens (Human) OX=9606 GN=CCDC58 PE=1 SV=1</t>
  </si>
  <si>
    <t>Pf00498, Pf08065, Pf15276</t>
  </si>
  <si>
    <t>ENSG00000148773</t>
  </si>
  <si>
    <t>MKI67</t>
  </si>
  <si>
    <t>hsa:4288;P46013;Q5VWH2</t>
  </si>
  <si>
    <t>P46013</t>
  </si>
  <si>
    <t>Proliferation marker protein Ki-67 OS=Homo sapiens (Human) OX=9606 GN=MKI67 PE=1 SV=2</t>
  </si>
  <si>
    <t>ENSG00000285723</t>
  </si>
  <si>
    <t>MKKS</t>
  </si>
  <si>
    <t>Q9HB66</t>
  </si>
  <si>
    <t>Alternative protein MKKS OS=Homo sapiens (Human) OX=9606 GN=MKKS PE=1 SV=1</t>
  </si>
  <si>
    <t>Pf01344, Pf06588, Pf13415</t>
  </si>
  <si>
    <t>ENSG00000128585</t>
  </si>
  <si>
    <t>MKLN1</t>
  </si>
  <si>
    <t>A4D1M8;A6NG43;hsa:4289;Q9NSK4;Q9NUS8;Q9UL63</t>
  </si>
  <si>
    <t>Q9UL63</t>
  </si>
  <si>
    <t>Muskelin OS=Homo sapiens (Human) OX=9606 GN=MKLN1 PE=1 SV=2</t>
  </si>
  <si>
    <t>ENSG00000079277</t>
  </si>
  <si>
    <t>MKNK1</t>
  </si>
  <si>
    <t>MAPK signaling pathway;HIF-1 signaling pathway;Insulin signaling pathway</t>
  </si>
  <si>
    <t>Spry regulation of FGF signaling</t>
  </si>
  <si>
    <t>Interleukin-1 (IL-1) structural pathway;BDNF-TrkB signaling;MAPK signaling pathway;4-hydroxytamoxifen, dexamethasone, and retinoic acids regulation of p27 expression;VEGFA-VEGFR2 signaling pathway;p38 MAPK signaling pathway;Fragile X syndrome;Malignant pleural mesothelioma</t>
  </si>
  <si>
    <t>D3DQ20;D3DQ21;hsa:8569;O00312;Q5TC06;Q5TC07;Q6V0N6;Q9BUB5</t>
  </si>
  <si>
    <t>Q9BUB5</t>
  </si>
  <si>
    <t>MAP kinase-interacting serine/threonine-protein kinase 1 OS=Homo sapiens (Human) OX=9606 GN=MKNK1 PE=1 SV=1</t>
  </si>
  <si>
    <t>ENSG00000099875</t>
  </si>
  <si>
    <t>MKNK2</t>
  </si>
  <si>
    <t>Interleukin-1 (IL-1) structural pathway;MAPK signaling pathway;4-hydroxytamoxifen, dexamethasone, and retinoic acids regulation of p27 expression;Malignant pleural mesothelioma</t>
  </si>
  <si>
    <t>hsa:2872;Q6GPI3;Q9HBH8;Q9HBH9;Q9UHR0;Q9Y2N6</t>
  </si>
  <si>
    <t>Q9HBH9</t>
  </si>
  <si>
    <t>MAP kinase-interacting serine/threonine-protein kinase 2 OS=Homo sapiens (Human) OX=9606 GN=MKNK2 PE=1 SV=3</t>
  </si>
  <si>
    <t>Pf00097, Pf14608, Pf15815, Pf18044</t>
  </si>
  <si>
    <t>ENSG00000133606</t>
  </si>
  <si>
    <t>MKRN1</t>
  </si>
  <si>
    <t>Antigen processing: Ubiquitination &amp; Proteasome degradation;Regulation of PTEN stability and activity;AKT phosphorylates targets in the cytosol</t>
  </si>
  <si>
    <t>A4D1T7;B3KXB4;hsa:23608;Q256Y7;Q59G11;Q6GSF1;Q9H0G0;Q9UEZ7;Q9UHC7;Q9UHW2</t>
  </si>
  <si>
    <t>Q9UHC7</t>
  </si>
  <si>
    <t>E3 ubiquitin-protein ligase makorin-1 OS=Homo sapiens (Human) OX=9606 GN=MKRN1 PE=1 SV=3</t>
  </si>
  <si>
    <t>Pf00097, Pf00642, Pf14608, Pf18044</t>
  </si>
  <si>
    <t>ENSG00000075975</t>
  </si>
  <si>
    <t>MKRN2</t>
  </si>
  <si>
    <t>A6NIA2;B3KRC5;B4DPR4;hsa:23609;Q8N391;Q96BD4;Q9BUY2;Q9H000;Q9NRY1</t>
  </si>
  <si>
    <t>Q9H000</t>
  </si>
  <si>
    <t>Probable E3 ubiquitin-protein ligase makorin-2 OS=Homo sapiens (Human) OX=9606 GN=MKRN2 PE=1 SV=2</t>
  </si>
  <si>
    <t>Pf11721</t>
  </si>
  <si>
    <t>ENSG00000110917</t>
  </si>
  <si>
    <t>MLEC</t>
  </si>
  <si>
    <t>Neutrophil degranulation;N-glycan trimming in the ER and Calnexin/Calreticulin cycle</t>
  </si>
  <si>
    <t>hsa:9761;Q14165</t>
  </si>
  <si>
    <t>Q14165</t>
  </si>
  <si>
    <t>Malectin OS=Homo sapiens (Human) OX=9606 GN=MLEC PE=1 SV=1</t>
  </si>
  <si>
    <t>Pf10248</t>
  </si>
  <si>
    <t>ENSG00000089693</t>
  </si>
  <si>
    <t>MLF2</t>
  </si>
  <si>
    <t>hsa:8079;Q15773</t>
  </si>
  <si>
    <t>Q15773</t>
  </si>
  <si>
    <t>Myeloid leukemia factor 2 OS=Homo sapiens (Human) OX=9606 GN=MLF2 PE=1 SV=1</t>
  </si>
  <si>
    <t>Pf01119, Pf13589, Pf16413</t>
  </si>
  <si>
    <t>ENSG00000076242</t>
  </si>
  <si>
    <t>MLH1</t>
  </si>
  <si>
    <t>Platinum drug resistance;Mismatch repair;Fanconi anemia pathway;Pathways in cancer;Colorectal cancer;Endometrial cancer;Gastric cancer</t>
  </si>
  <si>
    <t>TP53 Regulates Transcription of DNA Repair Genes;Mismatch repair (MMR) directed by MSH2:MSH6 (MutSalpha);Mismatch repair (MMR) directed by MSH2:MSH3 (MutSbeta);Meiotic recombination;Defective Mismatch Repair Associated With MLH1;Defective Mismatch Repair Associated With PMS2</t>
  </si>
  <si>
    <t>Ovarian infertility;Chromosomal and microsatellite instability in colorectal cancer;Male infertility;DNA repair pathways, full network;p53 transcriptional gene network;DNA mismatch repair</t>
  </si>
  <si>
    <t>B4DI13;B4DQ11;E9PCU2;hsa:4292;P40692</t>
  </si>
  <si>
    <t>P40692</t>
  </si>
  <si>
    <t>DNA mismatch repair protein Mlh1 OS=Homo sapiens (Human) OX=9606 GN=MLH1 PE=1 SV=1</t>
  </si>
  <si>
    <t>Pf01119, Pf08676</t>
  </si>
  <si>
    <t>ENSG00000119684</t>
  </si>
  <si>
    <t>MLH3</t>
  </si>
  <si>
    <t>Mismatch repair</t>
  </si>
  <si>
    <t>Meiotic recombination</t>
  </si>
  <si>
    <t>hsa:27030;P49751;Q56DK9;Q9P292;Q9UHC0;Q9UHC1</t>
  </si>
  <si>
    <t>Q9UHC1</t>
  </si>
  <si>
    <t>DNA mismatch repair protein Mlh3 OS=Homo sapiens (Human) OX=9606 GN=MLH3 PE=1 SV=3</t>
  </si>
  <si>
    <t>Pf03366, Pf17793</t>
  </si>
  <si>
    <t>ENSG00000130382</t>
  </si>
  <si>
    <t>MLLT1</t>
  </si>
  <si>
    <t>hsa:4298;Q03111;Q14768</t>
  </si>
  <si>
    <t>Q03111</t>
  </si>
  <si>
    <t>Protein ENL OS=Homo sapiens (Human) OX=9606 GN=MLLT1 PE=1 SV=2</t>
  </si>
  <si>
    <t>ENSG00000171843</t>
  </si>
  <si>
    <t>MLLT3</t>
  </si>
  <si>
    <t>B1AMQ2;B2R7B3;B7Z755;D3DRJ8;hsa:4300;P42568;Q8IVB0</t>
  </si>
  <si>
    <t>P42568</t>
  </si>
  <si>
    <t>Protein AF-9 OS=Homo sapiens (Human) OX=9606 GN=MLLT3 PE=1 SV=2</t>
  </si>
  <si>
    <t>Pf00628, Pf13832</t>
  </si>
  <si>
    <t>ENSG00000275023;ENSG00000275851</t>
  </si>
  <si>
    <t>MLLT6</t>
  </si>
  <si>
    <t>hsa:4302;P55198;Q59F28;Q96IU3;Q9H5F6;Q9UF49</t>
  </si>
  <si>
    <t>P55198</t>
  </si>
  <si>
    <t>Protein AF-17 OS=Homo sapiens (Human) OX=9606 GN=MLLT6 PE=1 SV=3</t>
  </si>
  <si>
    <t>ENSG00000167965</t>
  </si>
  <si>
    <t>MLST8</t>
  </si>
  <si>
    <t>Autophagy;Autophagy;mTOR signaling pathway;PI3K-Akt signaling pathway;Thermogenesis</t>
  </si>
  <si>
    <t>TP53 Regulates Metabolic Genes;Constitutive Signaling by AKT1 E17K in Cancer;Regulation of TP53 Degradation;PIP3 activates AKT signaling;CD28 dependent PI3K/Akt signaling;VEGFR2 mediated vascular permeability;Amino acids regulate mTORC1;Macroautophagy;HSF1-dependent transactivation;mTORC1-mediated signalling;Regulation of PTEN gene transcription;Energy dependent regulation of mTOR by LKB1-AMPK</t>
  </si>
  <si>
    <t>Target of rapamycin (TOR) signaling;Factors and pathways affecting insulin-like growth factor (IGF1)-Akt signaling;VEGFA-VEGFR2 signaling pathway;Angiopoietin-like protein 8 regulatory pathway;Focal adhesion: PI3K-Akt-mTOR-signaling pathway;Clear cell renal cell carcinoma pathways;PI3K-Akt signaling pathway;Thermogenesis;Fragile X syndrome;Neurodegeneration with brain iron accumulation (NBIA) subtypes pathway;Head and neck squamous cell carcinoma;Thyroid hormones production and peripheral downstream signaling effects;Autophagy;Malignant pleural mesothelioma;Network map of SARS-CoV-2 signaling pathway;DYRK1A;Dravet syndrome;Interferon type I signaling pathways</t>
  </si>
  <si>
    <t>B3KMM4;B4DY00;D3DU88;hsa:64223;Q5M800;Q86Y18;Q8WUI5;Q9BVC4;Q9HA66;Q9UJV6</t>
  </si>
  <si>
    <t>Q9BVC4</t>
  </si>
  <si>
    <t>Target of rapamycin complex subunit LST8 OS=Homo sapiens (Human) OX=9606 GN=MLST8 PE=1 SV=1</t>
  </si>
  <si>
    <t>ENSG00000108788</t>
  </si>
  <si>
    <t>MLX</t>
  </si>
  <si>
    <t>Insulin resistance;Non-alcoholic fatty liver disease</t>
  </si>
  <si>
    <t>ChREBP activates metabolic gene expression</t>
  </si>
  <si>
    <t>Nonalcoholic fatty liver disease</t>
  </si>
  <si>
    <t>A8K2J3;B2RAV8;B2RD73;hsa:6945;Q53XM6;Q96FL2;Q9H2V0;Q9H2V1;Q9H2V2;Q9NXN3;Q9UH92</t>
  </si>
  <si>
    <t>Q9UH92</t>
  </si>
  <si>
    <t>Max-like protein X OS=Homo sapiens (Human) OX=9606 GN=MLX PE=1 SV=2</t>
  </si>
  <si>
    <t>ENSG00000175727;ENSG00000281178</t>
  </si>
  <si>
    <t>MLXIP</t>
  </si>
  <si>
    <t>A7MBN0;hsa:22877;O94945;Q7LC47;Q8IXP1;Q8TAH9;Q8WVQ0;Q8WYA5;Q9HAP2</t>
  </si>
  <si>
    <t>Q9HAP2</t>
  </si>
  <si>
    <t>MLX-interacting protein OS=Homo sapiens (Human) OX=9606 GN=MLXIP PE=1 SV=2</t>
  </si>
  <si>
    <t>Pf05292, Pf17408</t>
  </si>
  <si>
    <t>ENSG00000103150</t>
  </si>
  <si>
    <t>MLYCD</t>
  </si>
  <si>
    <t>beta-Alanine metabolism;Propanoate metabolism;Metabolic pathways;Peroxisome;AMPK signaling pathway;Alcoholic liver disease</t>
  </si>
  <si>
    <t>hsa:23417;O95822;Q9UNU5;Q9Y3F2</t>
  </si>
  <si>
    <t>O95822</t>
  </si>
  <si>
    <t>Malonyl-CoA decarboxylase, mitochondrial OS=Homo sapiens (Human) OX=9606 GN=MLYCD PE=1 SV=3</t>
  </si>
  <si>
    <t>Pf01923</t>
  </si>
  <si>
    <t>ENSG00000139428</t>
  </si>
  <si>
    <t>MMAB</t>
  </si>
  <si>
    <t>Cobalamin (Cbl) metabolism;Defective MMAB causes MMA, cblB type</t>
  </si>
  <si>
    <t>C5HU05;hsa:326625;Q96EY8;Q9BSH0</t>
  </si>
  <si>
    <t>Q96EY8</t>
  </si>
  <si>
    <t>Corrinoid adenosyltransferase OS=Homo sapiens (Human) OX=9606 GN=MMAB PE=1 SV=1</t>
  </si>
  <si>
    <t>ENSG00000196549</t>
  </si>
  <si>
    <t>MME</t>
  </si>
  <si>
    <t>Renin-angiotensin system;Hematopoietic cell lineage;Protein digestion and absorption;Alzheimer disease</t>
  </si>
  <si>
    <t>Alzheimer's disease and miRNA effects;Primary focal segmental glomerulosclerosis (FSGS);Alzheimer's disease</t>
  </si>
  <si>
    <t>A8K6U6;D3DNJ9;hsa:4311;P08473;Q3MIX4</t>
  </si>
  <si>
    <t>P08473</t>
  </si>
  <si>
    <t>Neprilysin OS=Homo sapiens (Human) OX=9606 GN=MME PE=1 SV=2</t>
  </si>
  <si>
    <t>Pf10270</t>
  </si>
  <si>
    <t>ENSG00000169446</t>
  </si>
  <si>
    <t>MMGT1</t>
  </si>
  <si>
    <t>B2R625;B4DIY3;D3DWG7;hsa:93380;Q5JPP7;Q8N4V1</t>
  </si>
  <si>
    <t>Q8N4V1</t>
  </si>
  <si>
    <t>Membrane magnesium transporter 1 OS=Homo sapiens (Human) OX=9606 GN=MMGT1 PE=1 SV=1</t>
  </si>
  <si>
    <t>Pf12460, Pf14500</t>
  </si>
  <si>
    <t>ENSG00000155229</t>
  </si>
  <si>
    <t>MMS19</t>
  </si>
  <si>
    <t>B0QZ75;B3KPE5;B4DQX2;B4E2I3;D3DR55;F8W9Y2;hsa:64210;Q17RZ8;Q5T455;Q66K82;Q7L4W8;Q969Z1;Q96DF1;Q96MR1;Q96RK5;Q96SK1;Q96T76;Q9BUE2;Q9BYS9</t>
  </si>
  <si>
    <t>Q96T76</t>
  </si>
  <si>
    <t>MMS19 nucleotide excision repair protein homolog OS=Homo sapiens (Human) OX=9606 GN=MMS19 PE=1 SV=2</t>
  </si>
  <si>
    <t>Pf14910, Pf14911</t>
  </si>
  <si>
    <t>ENSG00000146263</t>
  </si>
  <si>
    <t>MMS22L</t>
  </si>
  <si>
    <t>D6R9Y8;D6RBQ4;E1P529;hsa:253714;Q5THT2;Q68CQ6;Q68D32;Q6ZRQ5</t>
  </si>
  <si>
    <t>Q6ZRQ5</t>
  </si>
  <si>
    <t>Protein MMS22-like OS=Homo sapiens (Human) OX=9606 GN=MMS22L PE=1 SV=3</t>
  </si>
  <si>
    <t>Pf10159</t>
  </si>
  <si>
    <t>ENSG00000143793</t>
  </si>
  <si>
    <t>MMTAG2</t>
  </si>
  <si>
    <t>hsa:79169;Q6P5Y0;Q6ZTZ6;Q6ZWA6;Q8IZH3;Q9BU76</t>
  </si>
  <si>
    <t>Q9BU76</t>
  </si>
  <si>
    <t>Multiple myeloma tumor-associated protein 2 OS=Homo sapiens (Human) OX=9606 GN=MMTAG2 PE=1 SV=1</t>
  </si>
  <si>
    <t>Pf01642, Pf02310</t>
  </si>
  <si>
    <t>ENSG00000146085</t>
  </si>
  <si>
    <t>MMUT</t>
  </si>
  <si>
    <t>Propionyl-CoA catabolism;Defective MMAA causes MMA, cblA type;Defective MUT causes MMAM;Cobalamin (Cbl) metabolism</t>
  </si>
  <si>
    <t>Vitamin B12 metabolism;Amino acid metabolism</t>
  </si>
  <si>
    <t>A8K953;hsa:4594;P22033;Q5SYZ3;Q96B11;Q9UD64</t>
  </si>
  <si>
    <t>P22033</t>
  </si>
  <si>
    <t>Methylmalonyl-CoA mutase, mitochondrial OS=Homo sapiens (Human) OX=9606 GN=MMUT PE=1 SV=4</t>
  </si>
  <si>
    <t>Pf06391, Pf17121</t>
  </si>
  <si>
    <t>ENSG00000020426</t>
  </si>
  <si>
    <t>MNAT1</t>
  </si>
  <si>
    <t>RUNX1 regulates transcription of genes involved in differentiation of HSCs;Formation of TC-NER Pre-Incision Complex;Dual incision in TC-NER;Gap-filling DNA repair synthesis and ligation in TC-NER;Formation of RNA Pol II elongation complex;Formation of HIV elongation complex in the absence of HIV Tat;Formation of HIV-1 elongation complex containing HIV-1 Tat;RNA Polymerase II Pre-transcription Events;TP53 Regulates Transcription of DNA Repair Genes;Formation of the Early Elongation Complex;Formation of the HIV-1 Early Elongation Complex;RNA Pol II CTD phosphorylation and interaction with CE during HIV infection;mRNA Capping;RNA Pol II CTD phosphorylation and interaction with CE;HIV Transcription Initiation;RNA Polymerase II HIV Promoter Escape;RNA Polymerase II Promoter Escape;RNA Polymerase II Transcription Pre-Initiation And Promoter Opening;RNA Polymerase II Transcription Initiation;NoRC negatively regulates rRNA expression;RNA Polymerase I Transcription Initiation;RNA Polymerase I Promoter Escape;RNA Polymerase I Transcription Termination;Formation of Incision Complex in GG-NER;Cyclin A/B1/B2 associated events during G2/M transition;Cyclin D associated events in G1;Cyclin E associated events during G1/S transition;Cyclin A:Cdk2-associated events at S phase entry</t>
  </si>
  <si>
    <t>Eukaryotic transcription initiation;G1 to S cell cycle control;Nucleotide excision repair;DNA repair pathways, full network;Nucleotide excision repair in xeroderma pigmentosum</t>
  </si>
  <si>
    <t>G3V1U8;hsa:4331;P51948;Q15817;Q6ICQ7</t>
  </si>
  <si>
    <t>P51948</t>
  </si>
  <si>
    <t>CDK-activating kinase assembly factor MAT1 OS=Homo sapiens (Human) OX=9606 GN=MNAT1 PE=1 SV=1</t>
  </si>
  <si>
    <t>Pf03962, Pf18517</t>
  </si>
  <si>
    <t>ENSG00000121211</t>
  </si>
  <si>
    <t>MND1</t>
  </si>
  <si>
    <t>B2R5F9;hsa:84057;Q9BWT6</t>
  </si>
  <si>
    <t>Q9BWT6</t>
  </si>
  <si>
    <t>Meiotic nuclear division protein 1 homolog OS=Homo sapiens (Human) OX=9606 GN=MND1 PE=1 SV=1</t>
  </si>
  <si>
    <t>ENSG00000138587</t>
  </si>
  <si>
    <t>MNS1</t>
  </si>
  <si>
    <t>hsa:55329;Q8IYT6;Q8NEH6;Q9NUP4</t>
  </si>
  <si>
    <t>Q8NEH6</t>
  </si>
  <si>
    <t>Meiosis-specific nuclear structural protein 1 OS=Homo sapiens (Human) OX=9606 GN=MNS1 PE=2 SV=2</t>
  </si>
  <si>
    <t>ENSG00000070444</t>
  </si>
  <si>
    <t>MNT</t>
  </si>
  <si>
    <t>A8K6D1;D3DTI7;hsa:4335;Q1ED38;Q99583</t>
  </si>
  <si>
    <t>Q99583</t>
  </si>
  <si>
    <t>Max-binding protein MNT OS=Homo sapiens (Human) OX=9606 GN=MNT PE=1 SV=1</t>
  </si>
  <si>
    <t>ENSG00000130675</t>
  </si>
  <si>
    <t>MNX1</t>
  </si>
  <si>
    <t>Maturity onset diabetes of the young</t>
  </si>
  <si>
    <t>F5H401;hsa:3110;P50219;Q9Y648</t>
  </si>
  <si>
    <t>P50219</t>
  </si>
  <si>
    <t>Motor neuron and pancreas homeobox protein 1 OS=Homo sapiens (Human) OX=9606 GN=MNX1 PE=1 SV=3</t>
  </si>
  <si>
    <t>Pf03637</t>
  </si>
  <si>
    <t>ENSG00000173542</t>
  </si>
  <si>
    <t>MOB1B</t>
  </si>
  <si>
    <t>Hippo signaling pathway;Hippo signaling pathway</t>
  </si>
  <si>
    <t>Signaling by Hippo</t>
  </si>
  <si>
    <t>B2R8U6;B4DRY3;hsa:92597;Q7L9L4;Q8IY23</t>
  </si>
  <si>
    <t>Q7L9L4</t>
  </si>
  <si>
    <t>MOB kinase activator 1B OS=Homo sapiens (Human) OX=9606 GN=MOB1B PE=1 SV=3</t>
  </si>
  <si>
    <t>ENSG00000182208</t>
  </si>
  <si>
    <t>MOB2</t>
  </si>
  <si>
    <t>B4DKP3;hsa:81532;Q70IA6;Q96M67</t>
  </si>
  <si>
    <t>Q70IA6</t>
  </si>
  <si>
    <t>MOB kinase activator 2 OS=Homo sapiens (Human) OX=9606 GN=MOB2 PE=1 SV=1</t>
  </si>
  <si>
    <t>ENSG00000172081</t>
  </si>
  <si>
    <t>MOB3A</t>
  </si>
  <si>
    <t>B3KTF1;hsa:126308;O75249;Q8TF69;Q96BX8</t>
  </si>
  <si>
    <t>Q96BX8</t>
  </si>
  <si>
    <t>MOB kinase activator 3A OS=Homo sapiens (Human) OX=9606 GN=MOB3A PE=1 SV=1</t>
  </si>
  <si>
    <t>ENSG00000115540</t>
  </si>
  <si>
    <t>MOB4</t>
  </si>
  <si>
    <t>B4DML0;hsa:25843;Q53SE0;Q7Z4Y6;Q9H2P3;Q9H5J1;Q9Y3A3;Q9Y4T8</t>
  </si>
  <si>
    <t>Q9Y3A3</t>
  </si>
  <si>
    <t>MOB-like protein phocein OS=Homo sapiens (Human) OX=9606 GN=MOB4 PE=1 SV=1</t>
  </si>
  <si>
    <t>Pf02391</t>
  </si>
  <si>
    <t>ENSG00000164172</t>
  </si>
  <si>
    <t>MOCS2</t>
  </si>
  <si>
    <t>Folate biosynthesis;Metabolic pathways;Biosynthesis of cofactors;Sulfur relay system</t>
  </si>
  <si>
    <t>Molybdenum cofactor biosynthesis</t>
  </si>
  <si>
    <t>hsa:4338;O96007;Q6IAI3</t>
  </si>
  <si>
    <t>O96007</t>
  </si>
  <si>
    <t>Molybdopterin synthase catalytic subunit OS=Homo sapiens (Human) OX=9606 GN=MOCS2 PE=1 SV=1</t>
  </si>
  <si>
    <t>Pf00581, Pf00899</t>
  </si>
  <si>
    <t>ENSG00000124217</t>
  </si>
  <si>
    <t>MOCS3</t>
  </si>
  <si>
    <t>hsa:27304;O95396</t>
  </si>
  <si>
    <t>O95396</t>
  </si>
  <si>
    <t>Adenylyltransferase and sulfurtransferase MOCS3 OS=Homo sapiens (Human) OX=9606 GN=MOCS3 PE=1 SV=1</t>
  </si>
  <si>
    <t>Pf03200, Pf16923</t>
  </si>
  <si>
    <t>ENSG00000115275</t>
  </si>
  <si>
    <t>MOGS</t>
  </si>
  <si>
    <t>Maturation of spike protein;Maturation of spike protein;N-glycan trimming in the ER and Calnexin/Calreticulin cycle;Defective MOGS causes CDG-2b</t>
  </si>
  <si>
    <t>A8K938;F5H6D0;hsa:7841;Q13724;Q17RN9;Q8TCT5</t>
  </si>
  <si>
    <t>Q13724</t>
  </si>
  <si>
    <t>Mannosyl-oligosaccharide glucosidase OS=Homo sapiens (Human) OX=9606 GN=MOGS PE=1 SV=5</t>
  </si>
  <si>
    <t>Pf19036, Pf19037, Pf19038</t>
  </si>
  <si>
    <t>ENSG00000103111</t>
  </si>
  <si>
    <t>MON1B</t>
  </si>
  <si>
    <t>B4DDZ0;hsa:22879;O94949;Q7L1V2</t>
  </si>
  <si>
    <t>Q7L1V2</t>
  </si>
  <si>
    <t>Vacuolar fusion protein MON1 homolog B OS=Homo sapiens (Human) OX=9606 GN=MON1B PE=1 SV=1</t>
  </si>
  <si>
    <t>Pf09324, Pf12783, Pf16206, Pf16213</t>
  </si>
  <si>
    <t>ENSG00000061987</t>
  </si>
  <si>
    <t>MON2</t>
  </si>
  <si>
    <t>A5D8U7;A7E2Y0;B9EGP5;F8VWA6;F8W1Z6;hsa:23041;Q7Z3U7;Q86TA2;Q8N3I5;Q8NAI0;Q8NHE2;Q9UPW1</t>
  </si>
  <si>
    <t>Q7Z3U7</t>
  </si>
  <si>
    <t>Protein MON2 homolog OS=Homo sapiens (Human) OX=9606 GN=MON2 PE=1 SV=3</t>
  </si>
  <si>
    <t>Pf07496, Pf13589, Pf17942</t>
  </si>
  <si>
    <t>ENSG00000133422</t>
  </si>
  <si>
    <t>MORC2</t>
  </si>
  <si>
    <t>B2RNB1;hsa:22880;Q9UF28;Q9Y6V2;Q9Y6X9</t>
  </si>
  <si>
    <t>Q9Y6X9</t>
  </si>
  <si>
    <t>ATPase MORC2 OS=Homo sapiens (Human) OX=9606 GN=MORC2 PE=1 SV=2</t>
  </si>
  <si>
    <t>ENSG00000159256</t>
  </si>
  <si>
    <t>MORC3</t>
  </si>
  <si>
    <t>A8KA92;hsa:23515;Q14149;Q9UEZ2</t>
  </si>
  <si>
    <t>Q14149</t>
  </si>
  <si>
    <t>MORC family CW-type zinc finger protein 3 OS=Homo sapiens (Human) OX=9606 GN=MORC3 PE=1 SV=3</t>
  </si>
  <si>
    <t>Pf05712, Pf11717</t>
  </si>
  <si>
    <t>ENSG00000185787</t>
  </si>
  <si>
    <t>MORF4L1</t>
  </si>
  <si>
    <t>B4DKN6;B7Z6R1;D3DW88;hsa:10933;O95899;Q5QTS1;Q6NVX8;Q86YT7;Q9HBP6;Q9NSW5;Q9UBU8</t>
  </si>
  <si>
    <t>Q9UBU8</t>
  </si>
  <si>
    <t>Mortality factor 4-like protein 1 OS=Homo sapiens (Human) OX=9606 GN=MORF4L1 PE=1 SV=2</t>
  </si>
  <si>
    <t>Pf05712</t>
  </si>
  <si>
    <t>ENSG00000123562</t>
  </si>
  <si>
    <t>MORF4L2</t>
  </si>
  <si>
    <t>B3KP92;D3DXA5;hsa:9643;Q15014;Q567V0;Q8J026</t>
  </si>
  <si>
    <t>Q15014</t>
  </si>
  <si>
    <t>Mortality factor 4-like protein 2 OS=Homo sapiens (Human) OX=9606 GN=MORF4L2 PE=1 SV=1</t>
  </si>
  <si>
    <t>Pf00635</t>
  </si>
  <si>
    <t>ENSG00000101928</t>
  </si>
  <si>
    <t>MOSPD1</t>
  </si>
  <si>
    <t>B2RE62;D3DTG5;hsa:56180;Q5H9C5;Q5H9C7;Q9UJG1</t>
  </si>
  <si>
    <t>Q9UJG1</t>
  </si>
  <si>
    <t>Motile sperm domain-containing protein 1 OS=Homo sapiens (Human) OX=9606 GN=MOSPD1 PE=2 SV=1</t>
  </si>
  <si>
    <t>Pf00635, Pf00650</t>
  </si>
  <si>
    <t>ENSG00000130150</t>
  </si>
  <si>
    <t>MOSPD2</t>
  </si>
  <si>
    <t>Neutrophil degranulation;RHOD GTPase cycle</t>
  </si>
  <si>
    <t>hsa:158747;Q8N3H2;Q8NA83;Q8NHP6</t>
  </si>
  <si>
    <t>Q8NHP6</t>
  </si>
  <si>
    <t>Motile sperm domain-containing protein 2 OS=Homo sapiens (Human) OX=9606 GN=MOSPD2 PE=1 SV=1</t>
  </si>
  <si>
    <t>Pf13087, Pf13604</t>
  </si>
  <si>
    <t>ENSG00000155363</t>
  </si>
  <si>
    <t>MOV10</t>
  </si>
  <si>
    <t>MAPK6/MAPK4 signaling;Oxidative Stress Induced Senescence;RUNX1 regulates genes involved in megakaryocyte differentiation and platelet function;Ca2+ pathway;TP53 Regulates Metabolic Genes;Estrogen-dependent gene expression;Oncogene Induced Senescence;Pre-NOTCH Transcription and Translation;Transcriptional Regulation by VENTX;Regulation of MECP2 expression and activity;NR1H3 &amp; NR1H2 regulate gene expression linked to cholesterol transport and efflux;Regulation of RUNX1 Expression and Activity;Competing endogenous RNAs (ceRNAs) regulate PTEN translation</t>
  </si>
  <si>
    <t>hsa:4343;Q5JR03;Q8TEF0;Q9BSY3;Q9BUJ9;Q9HCE1</t>
  </si>
  <si>
    <t>Q9HCE1</t>
  </si>
  <si>
    <t>Helicase MOV-10 OS=Homo sapiens (Human) OX=9606 GN=MOV10 PE=1 SV=2</t>
  </si>
  <si>
    <t>Pf01823</t>
  </si>
  <si>
    <t>ENSG00000197629</t>
  </si>
  <si>
    <t>MPEG1</t>
  </si>
  <si>
    <t>hsa:219972;Q2M1T6;Q2M385;Q8TEF8</t>
  </si>
  <si>
    <t>Q2M385</t>
  </si>
  <si>
    <t>Macrophage-expressed gene 1 protein OS=Homo sapiens (Human) OX=9606 GN=MPEG1 PE=1 SV=1</t>
  </si>
  <si>
    <t>Pf02245</t>
  </si>
  <si>
    <t>ENSG00000103152</t>
  </si>
  <si>
    <t>MPG</t>
  </si>
  <si>
    <t>Recognition and association of DNA glycosylase with site containing an affected purine;Cleavage of the damaged purine;Displacement of DNA glycosylase by APEX1</t>
  </si>
  <si>
    <t>G5E9E2;hsa:4350;P29372;Q13770;Q15275;Q15961;Q5J9I4;Q96BZ6;Q96S33;Q9NNX5</t>
  </si>
  <si>
    <t>P29372</t>
  </si>
  <si>
    <t>DNA-3-methyladenine glycosylase OS=Homo sapiens (Human) OX=9606 GN=MPG PE=1 SV=3</t>
  </si>
  <si>
    <t>Pf04006</t>
  </si>
  <si>
    <t>ENSG00000124383</t>
  </si>
  <si>
    <t>MPHOSPH10</t>
  </si>
  <si>
    <t>A0AVJ8;hsa:10199;O00566</t>
  </si>
  <si>
    <t>O00566</t>
  </si>
  <si>
    <t>U3 small nucleolar ribonucleoprotein protein MPP10 OS=Homo sapiens (Human) OX=9606 GN=MPHOSPH10 PE=1 SV=2</t>
  </si>
  <si>
    <t>Pf10175</t>
  </si>
  <si>
    <t>ENSG00000135698</t>
  </si>
  <si>
    <t>MPHOSPH6</t>
  </si>
  <si>
    <t>B2RAF0;hsa:10200;Q99547</t>
  </si>
  <si>
    <t>Q99547</t>
  </si>
  <si>
    <t>M-phase phosphoprotein 6 OS=Homo sapiens (Human) OX=9606 GN=MPHOSPH6 PE=1 SV=2</t>
  </si>
  <si>
    <t>Pf00385, Pf12796</t>
  </si>
  <si>
    <t>ENSG00000196199</t>
  </si>
  <si>
    <t>MPHOSPH8</t>
  </si>
  <si>
    <t>B7Z6F9;hsa:54737;Q5JPE5;Q5JTQ0;Q86TK3;Q96MK4;Q99549;Q9BTP1</t>
  </si>
  <si>
    <t>Q99549</t>
  </si>
  <si>
    <t>M-phase phosphoprotein 8 OS=Homo sapiens (Human) OX=9606 GN=MPHOSPH8 PE=1 SV=2</t>
  </si>
  <si>
    <t>Pf01238, Pf20511, Pf20512</t>
  </si>
  <si>
    <t>ENSG00000178802</t>
  </si>
  <si>
    <t>MPI</t>
  </si>
  <si>
    <t>Synthesis of GDP-mannose;Defective MPI causes MPI-CDG</t>
  </si>
  <si>
    <t>A8K8K9;hsa:4351;P34949;Q96AB0</t>
  </si>
  <si>
    <t>P34949</t>
  </si>
  <si>
    <t>Mannose-6-phosphate isomerase OS=Homo sapiens (Human) OX=9606 GN=MPI PE=1 SV=2</t>
  </si>
  <si>
    <t>Pf15502</t>
  </si>
  <si>
    <t>ENSG00000168303</t>
  </si>
  <si>
    <t>MPLKIP</t>
  </si>
  <si>
    <t>hsa:136647;Q8TAP9</t>
  </si>
  <si>
    <t>Q8TAP9</t>
  </si>
  <si>
    <t>M-phase-specific PLK1-interacting protein OS=Homo sapiens (Human) OX=9606 GN=MPLKIP PE=1 SV=1</t>
  </si>
  <si>
    <t>Pf01398, Pf18755</t>
  </si>
  <si>
    <t>ENSG00000008382</t>
  </si>
  <si>
    <t>MPND</t>
  </si>
  <si>
    <t>hsa:84954;Q8N594;Q96SJ0;Q9Y2P1;Q9Y2P2</t>
  </si>
  <si>
    <t>Q8N594</t>
  </si>
  <si>
    <t>MPN domain-containing protein OS=Homo sapiens (Human) OX=9606 GN=MPND PE=1 SV=1</t>
  </si>
  <si>
    <t>Pf00018, Pf00595, Pf00625, Pf02828</t>
  </si>
  <si>
    <t>ENSG00000150054</t>
  </si>
  <si>
    <t>MPP7</t>
  </si>
  <si>
    <t>RAC1 GTPase cycle;RAC2 GTPase cycle;RAC3 GTPase cycle;RHOQ GTPase cycle;RHOJ GTPase cycle;RHOG GTPase cycle</t>
  </si>
  <si>
    <t>B2RCC9;B4DWL9;B5MDZ3;D3DRW3;hsa:143098;Q5T2T0;Q5T2T1;Q8IY28</t>
  </si>
  <si>
    <t>Q5T2T1</t>
  </si>
  <si>
    <t>MAGUK p55 subfamily member 7 OS=Homo sapiens (Human) OX=9606 GN=MPP7 PE=1 SV=1</t>
  </si>
  <si>
    <t>Pf04117</t>
  </si>
  <si>
    <t>ENSG00000115204</t>
  </si>
  <si>
    <t>MPV17</t>
  </si>
  <si>
    <t>D6W555;hsa:4358;P39210;Q53SY2;Q96B08</t>
  </si>
  <si>
    <t>P39210</t>
  </si>
  <si>
    <t>Protein Mpv17 OS=Homo sapiens (Human) OX=9606 GN=MPV17 PE=1 SV=1</t>
  </si>
  <si>
    <t>ENSG00000197965</t>
  </si>
  <si>
    <t>MPZL1</t>
  </si>
  <si>
    <t>B2REB9;B2REC0;hsa:9019;O95297;Q5R332;Q8IX11;Q9BWZ3;Q9NYK4;Q9UL20</t>
  </si>
  <si>
    <t>O95297</t>
  </si>
  <si>
    <t>Myelin protein zero-like protein 1 OS=Homo sapiens (Human) OX=9606 GN=MPZL1 PE=1 SV=1</t>
  </si>
  <si>
    <t>Pf00149, Pf04152</t>
  </si>
  <si>
    <t>ENSG00000020922</t>
  </si>
  <si>
    <t>MRE11</t>
  </si>
  <si>
    <t>Homologous recombination;Non-homologous end-joining;Cellular senescence</t>
  </si>
  <si>
    <t>HDR through MMEJ (alt-NHEJ);Cytosolic sensors of pathogen-associated DNA;Recruitment and ATM-mediated phosphorylation of repair and signaling proteins at DNA double strand breaks;Processing of DNA double-strand break ends;G2/M DNA damage checkpoint;Meiotic recombination;DNA Damage/Telomere Stress Induced Senescence;Nonhomologous End-Joining (NHEJ);Regulation of TP53 Activity through Phosphorylation;Presynaptic phase of homologous DNA pairing and strand exchange;HDR through Single Strand Annealing (SSA);Impaired BRCA2 binding to RAD51;Resolution of D-loop Structures through Holliday Junction Intermediates;Resolution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PALB2;Sensing of DNA Double Strand Breaks;IRF3-mediated induction of type I IFN</t>
  </si>
  <si>
    <t>miRNA regulation of DNA damage response;Homologous recombination;DDX1 as a regulatory component of the Drosha microprocessor;ATM signaling in development and disease;Breast cancer pathway;Joubert syndrome;DNA repair pathways, full network;SMC1/SMC3 role in DNA damage - Cornelia de Lange Syndrome;DNA damage response</t>
  </si>
  <si>
    <t>B3KTC7;hsa:4361;O43475;P49959</t>
  </si>
  <si>
    <t>P49959</t>
  </si>
  <si>
    <t>Double-strand break repair protein MRE11 OS=Homo sapiens (Human) OX=9606 GN=MRE11 PE=1 SV=3</t>
  </si>
  <si>
    <t>Pf15155</t>
  </si>
  <si>
    <t>ENSG00000179010</t>
  </si>
  <si>
    <t>MRFAP1</t>
  </si>
  <si>
    <t>B3KVT2;D3DVT3;hsa:93621;Q9Y605</t>
  </si>
  <si>
    <t>Q9Y605</t>
  </si>
  <si>
    <t>MORF4 family-associated protein 1 OS=Homo sapiens (Human) OX=9606 GN=MRFAP1 PE=1 SV=1</t>
  </si>
  <si>
    <t>Pf07904</t>
  </si>
  <si>
    <t>ENSG00000101189</t>
  </si>
  <si>
    <t>MRGBP</t>
  </si>
  <si>
    <t>A8C4L5;hsa:55257;Q9NV56</t>
  </si>
  <si>
    <t>Q9NV56</t>
  </si>
  <si>
    <t>MRG/MORF4L-binding protein OS=Homo sapiens (Human) OX=9606 GN=MRGBP PE=1 SV=1</t>
  </si>
  <si>
    <t>Pf00588</t>
  </si>
  <si>
    <t>ENSG00000171861</t>
  </si>
  <si>
    <t>MRM3</t>
  </si>
  <si>
    <t>rRNA modification in the mitochondrion</t>
  </si>
  <si>
    <t>hsa:55178;Q53GN1;Q86VC3;Q96F76;Q9HC36;Q9NVQ5</t>
  </si>
  <si>
    <t>Q9HC36</t>
  </si>
  <si>
    <t>rRNA methyltransferase 3, mitochondrial OS=Homo sapiens (Human) OX=9606 GN=MRM3 PE=1 SV=2</t>
  </si>
  <si>
    <t>Pf15749</t>
  </si>
  <si>
    <t>ENSG00000161010;ENSG00000283918</t>
  </si>
  <si>
    <t>MRNIP</t>
  </si>
  <si>
    <t>B5MD09;E9PAK6;hsa:51149;Q6NTE8;Q7Z3D8;Q9BUC1;Q9UN54</t>
  </si>
  <si>
    <t>Q6NTE8</t>
  </si>
  <si>
    <t>MRN complex-interacting protein OS=Homo sapiens (Human) OX=9606 GN=MRNIP PE=1 SV=2</t>
  </si>
  <si>
    <t>ENSG00000179832</t>
  </si>
  <si>
    <t>MROH1</t>
  </si>
  <si>
    <t>C9JWM5;D3DWL5;hsa:727957;Q0P612;Q569G6;Q6NVW4;Q8N230;Q8NAD1;Q8ND95;Q8NDA8;Q96JJ4</t>
  </si>
  <si>
    <t>Q8NDA8</t>
  </si>
  <si>
    <t>Maestro heat-like repeat-containing protein family member 1 OS=Homo sapiens (Human) OX=9606 GN=MROH1 PE=2 SV=3</t>
  </si>
  <si>
    <t>Pf00687</t>
  </si>
  <si>
    <t>ENSG00000169288</t>
  </si>
  <si>
    <t>MRPL1</t>
  </si>
  <si>
    <t>Ribosome</t>
  </si>
  <si>
    <t>A6NG03;hsa:65008;Q4W5B8;Q6IAG4;Q96BW3;Q9BYD6;Q9H793;Q9NRL5</t>
  </si>
  <si>
    <t>Q9BYD6</t>
  </si>
  <si>
    <t>39S ribosomal protein L1, mitochondrial OS=Homo sapiens (Human) OX=9606 GN=MRPL1 PE=1 SV=2</t>
  </si>
  <si>
    <t>Pf00466</t>
  </si>
  <si>
    <t>ENSG00000159111</t>
  </si>
  <si>
    <t>MRPL10</t>
  </si>
  <si>
    <t>A6NGJ4;hsa:124995;Q7Z7H8;Q96B80;Q96Q55</t>
  </si>
  <si>
    <t>Q7Z7H8</t>
  </si>
  <si>
    <t>39S ribosomal protein L10, mitochondrial OS=Homo sapiens (Human) OX=9606 GN=MRPL10 PE=1 SV=3</t>
  </si>
  <si>
    <t>Pf00298, Pf03946</t>
  </si>
  <si>
    <t>ENSG00000174547</t>
  </si>
  <si>
    <t>MRPL11</t>
  </si>
  <si>
    <t>A6NLT0;A8K219;hsa:65003;Q32P46;Q96Q73;Q9Y3B7</t>
  </si>
  <si>
    <t>Q9Y3B7</t>
  </si>
  <si>
    <t>39S ribosomal protein L11, mitochondrial OS=Homo sapiens (Human) OX=9606 GN=MRPL11 PE=1 SV=1</t>
  </si>
  <si>
    <t>Pf00542, Pf16320</t>
  </si>
  <si>
    <t>ENSG00000262814</t>
  </si>
  <si>
    <t>MRPL12</t>
  </si>
  <si>
    <t>hsa:6182;P52815;Q969U0;Q9HCA2;Q9UQJ3</t>
  </si>
  <si>
    <t>P52815</t>
  </si>
  <si>
    <t>39S ribosomal protein L12, mitochondrial OS=Homo sapiens (Human) OX=9606 GN=MRPL12 PE=1 SV=2</t>
  </si>
  <si>
    <t>Pf00572</t>
  </si>
  <si>
    <t>ENSG00000172172</t>
  </si>
  <si>
    <t>MRPL13</t>
  </si>
  <si>
    <t>B2R4R8;hsa:28998;Q9BYD1;Q9UI04</t>
  </si>
  <si>
    <t>Q9BYD1</t>
  </si>
  <si>
    <t>39S ribosomal protein L13, mitochondrial OS=Homo sapiens (Human) OX=9606 GN=MRPL13 PE=1 SV=1</t>
  </si>
  <si>
    <t>Pf00238</t>
  </si>
  <si>
    <t>ENSG00000180992</t>
  </si>
  <si>
    <t>MRPL14</t>
  </si>
  <si>
    <t>B2R575;hsa:64928;Q6P1L8;Q96Q72</t>
  </si>
  <si>
    <t>Q6P1L8</t>
  </si>
  <si>
    <t>39S ribosomal protein L14, mitochondrial OS=Homo sapiens (Human) OX=9606 GN=MRPL14 PE=1 SV=1</t>
  </si>
  <si>
    <t>Pf00828</t>
  </si>
  <si>
    <t>ENSG00000137547</t>
  </si>
  <si>
    <t>MRPL15</t>
  </si>
  <si>
    <t>hsa:29088;Q96Q54;Q9H0Y1;Q9P015</t>
  </si>
  <si>
    <t>Q9P015</t>
  </si>
  <si>
    <t>39S ribosomal protein L15, mitochondrial OS=Homo sapiens (Human) OX=9606 GN=MRPL15 PE=1 SV=1</t>
  </si>
  <si>
    <t>ENSG00000166902</t>
  </si>
  <si>
    <t>MRPL16</t>
  </si>
  <si>
    <t>hsa:54948;Q9BYD0;Q9HB70;Q9NX20</t>
  </si>
  <si>
    <t>Q9NX20</t>
  </si>
  <si>
    <t>39S ribosomal protein L16, mitochondrial OS=Homo sapiens (Human) OX=9606 GN=MRPL16 PE=1 SV=1</t>
  </si>
  <si>
    <t>Pf01196</t>
  </si>
  <si>
    <t>ENSG00000158042</t>
  </si>
  <si>
    <t>MRPL17</t>
  </si>
  <si>
    <t>D3DQU3;hsa:63875;Q6IAH8;Q96Q53;Q9C066;Q9NRX2</t>
  </si>
  <si>
    <t>Q9NRX2</t>
  </si>
  <si>
    <t>39S ribosomal protein L17, mitochondrial OS=Homo sapiens (Human) OX=9606 GN=MRPL17 PE=1 SV=1</t>
  </si>
  <si>
    <t>Pf00861</t>
  </si>
  <si>
    <t>ENSG00000112110</t>
  </si>
  <si>
    <t>MRPL18</t>
  </si>
  <si>
    <t>hsa:29074;Q5TAP9;Q9H0U6;Q9NZW8</t>
  </si>
  <si>
    <t>Q9H0U6</t>
  </si>
  <si>
    <t>39S ribosomal protein L18, mitochondrial OS=Homo sapiens (Human) OX=9606 GN=MRPL18 PE=1 SV=1</t>
  </si>
  <si>
    <t>Pf01245</t>
  </si>
  <si>
    <t>ENSG00000115364</t>
  </si>
  <si>
    <t>MRPL19</t>
  </si>
  <si>
    <t>hsa:9801;P49406;Q53TX9;Q96Q52</t>
  </si>
  <si>
    <t>P49406</t>
  </si>
  <si>
    <t>39S ribosomal protein L19, mitochondrial OS=Homo sapiens (Human) OX=9606 GN=MRPL19 PE=1 SV=2</t>
  </si>
  <si>
    <t>Pf00181, Pf03947</t>
  </si>
  <si>
    <t>ENSG00000112651</t>
  </si>
  <si>
    <t>MRPL2</t>
  </si>
  <si>
    <t>B2RC56;hsa:51069;Q5T653;Q8WUL1;Q96Q56;Q9Y311</t>
  </si>
  <si>
    <t>Q5T653</t>
  </si>
  <si>
    <t>39S ribosomal protein L2, mitochondrial OS=Homo sapiens (Human) OX=9606 GN=MRPL2 PE=1 SV=2</t>
  </si>
  <si>
    <t>Pf00453</t>
  </si>
  <si>
    <t>ENSG00000242485</t>
  </si>
  <si>
    <t>MRPL20</t>
  </si>
  <si>
    <t>B2RE41;B7Z746;hsa:55052;Q9BYC9</t>
  </si>
  <si>
    <t>Q9BYC9</t>
  </si>
  <si>
    <t>39S ribosomal protein L20, mitochondrial OS=Homo sapiens (Human) OX=9606 GN=MRPL20 PE=1 SV=1</t>
  </si>
  <si>
    <t>Pf00829</t>
  </si>
  <si>
    <t>ENSG00000197345</t>
  </si>
  <si>
    <t>MRPL21</t>
  </si>
  <si>
    <t>A6NKU0;C9JPR2;hsa:219927;Q7Z2W9</t>
  </si>
  <si>
    <t>Q7Z2W9</t>
  </si>
  <si>
    <t>39S ribosomal protein L21, mitochondrial OS=Homo sapiens (Human) OX=9606 GN=MRPL21 PE=1 SV=2</t>
  </si>
  <si>
    <t>Pf00237</t>
  </si>
  <si>
    <t>ENSG00000082515</t>
  </si>
  <si>
    <t>MRPL22</t>
  </si>
  <si>
    <t>A6NGJ8;hsa:29093;Q5H9Q1;Q96Q51;Q9NWU5;Q9P006</t>
  </si>
  <si>
    <t>Q9NWU5</t>
  </si>
  <si>
    <t>39S ribosomal protein L22, mitochondrial OS=Homo sapiens (Human) OX=9606 GN=MRPL22 PE=1 SV=1</t>
  </si>
  <si>
    <t>Pf00276</t>
  </si>
  <si>
    <t>ENSG00000214026;ENSG00000288141</t>
  </si>
  <si>
    <t>MRPL23</t>
  </si>
  <si>
    <t>A8MT29;hsa:6150;Q16540;Q96Q71</t>
  </si>
  <si>
    <t>Q16540</t>
  </si>
  <si>
    <t>39S ribosomal protein L23, mitochondrial OS=Homo sapiens (Human) OX=9606 GN=MRPL23 PE=1 SV=1</t>
  </si>
  <si>
    <t>Pf00467, Pf17136</t>
  </si>
  <si>
    <t>ENSG00000143314</t>
  </si>
  <si>
    <t>MRPL24</t>
  </si>
  <si>
    <t>D3DVC8;hsa:79590;Q53G65;Q53HT0;Q5SYZ9;Q5SZ00;Q5SZ02;Q96A35;Q96Q70;Q9H7G3</t>
  </si>
  <si>
    <t>Q96A35</t>
  </si>
  <si>
    <t>39S ribosomal protein L24, mitochondrial OS=Homo sapiens (Human) OX=9606 GN=MRPL24 PE=1 SV=1</t>
  </si>
  <si>
    <t>Pf01016</t>
  </si>
  <si>
    <t>ENSG00000108826</t>
  </si>
  <si>
    <t>MRPL27</t>
  </si>
  <si>
    <t>B2RE14;hsa:51264;Q9P0M9</t>
  </si>
  <si>
    <t>Q9P0M9</t>
  </si>
  <si>
    <t>39S ribosomal protein L27, mitochondrial OS=Homo sapiens (Human) OX=9606 GN=MRPL27 PE=1 SV=1</t>
  </si>
  <si>
    <t>Pf00830</t>
  </si>
  <si>
    <t>ENSG00000086504</t>
  </si>
  <si>
    <t>MRPL28</t>
  </si>
  <si>
    <t>B2RCM4;D3DU46;hsa:10573;Q13084;Q4TT39;Q96S26;Q9BQD8;Q9BR04</t>
  </si>
  <si>
    <t>Q13084</t>
  </si>
  <si>
    <t>39S ribosomal protein L28, mitochondrial OS=Homo sapiens (Human) OX=9606 GN=MRPL28 PE=1 SV=4</t>
  </si>
  <si>
    <t>Pf00297</t>
  </si>
  <si>
    <t>ENSG00000114686</t>
  </si>
  <si>
    <t>MRPL3</t>
  </si>
  <si>
    <t>hsa:11222;P09001;Q6IBT2</t>
  </si>
  <si>
    <t>P09001</t>
  </si>
  <si>
    <t>39S ribosomal protein L3, mitochondrial OS=Homo sapiens (Human) OX=9606 GN=MRPL3 PE=1 SV=1</t>
  </si>
  <si>
    <t>Pf00327</t>
  </si>
  <si>
    <t>ENSG00000185414</t>
  </si>
  <si>
    <t>MRPL30</t>
  </si>
  <si>
    <t>A6NIC6;D3DVI0;D3DVI3;hsa:51263;Q0D2Q7;Q6ZTP4;Q8TCC3;Q96Q69;Q9P0N0</t>
  </si>
  <si>
    <t>Q8TCC3</t>
  </si>
  <si>
    <t>39S ribosomal protein L30, mitochondrial OS=Homo sapiens (Human) OX=9606 GN=MRPL30 PE=1 SV=1</t>
  </si>
  <si>
    <t>Pf01632</t>
  </si>
  <si>
    <t>ENSG00000132313</t>
  </si>
  <si>
    <t>MRPL35</t>
  </si>
  <si>
    <t>A6NKV6;B2RB93;hsa:51318;Q658U7;Q8WWA2;Q9NZE8</t>
  </si>
  <si>
    <t>Q9NZE8</t>
  </si>
  <si>
    <t>39S ribosomal protein L35, mitochondrial OS=Homo sapiens (Human) OX=9606 GN=MRPL35 PE=1 SV=3</t>
  </si>
  <si>
    <t>Pf07147</t>
  </si>
  <si>
    <t>ENSG00000116221</t>
  </si>
  <si>
    <t>MRPL37</t>
  </si>
  <si>
    <t>hsa:51253;Q96Q67;Q9BWR1;Q9BZE1;Q9P0P3</t>
  </si>
  <si>
    <t>Q9BZE1</t>
  </si>
  <si>
    <t>39S ribosomal protein L37, mitochondrial OS=Homo sapiens (Human) OX=9606 GN=MRPL37 PE=1 SV=2</t>
  </si>
  <si>
    <t>Pf01161</t>
  </si>
  <si>
    <t>ENSG00000204316</t>
  </si>
  <si>
    <t>MRPL38</t>
  </si>
  <si>
    <t>B3KN96;hsa:64978;Q96DV4;Q96Q66;Q9P0B9</t>
  </si>
  <si>
    <t>Q96DV4</t>
  </si>
  <si>
    <t>39S ribosomal protein L38, mitochondrial OS=Homo sapiens (Human) OX=9606 GN=MRPL38 PE=1 SV=2</t>
  </si>
  <si>
    <t>ENSG00000154719</t>
  </si>
  <si>
    <t>MRPL39</t>
  </si>
  <si>
    <t>C9JYA5;hsa:54148;Q32Q74;Q5QTR3;Q96Q65;Q9BSQ7;Q9BZV6;Q9NX44;Q9NYK5</t>
  </si>
  <si>
    <t>Q9NYK5</t>
  </si>
  <si>
    <t>39S ribosomal protein L39, mitochondrial OS=Homo sapiens (Human) OX=9606 GN=MRPL39 PE=1 SV=3</t>
  </si>
  <si>
    <t>Pf00573</t>
  </si>
  <si>
    <t>ENSG00000105364</t>
  </si>
  <si>
    <t>MRPL4</t>
  </si>
  <si>
    <t>A6NNV7;hsa:51073;Q9BW07;Q9BYD3;Q9H4N2;Q9Y317</t>
  </si>
  <si>
    <t>Q9BYD3</t>
  </si>
  <si>
    <t>39S ribosomal protein L4, mitochondrial OS=Homo sapiens (Human) OX=9606 GN=MRPL4 PE=1 SV=1</t>
  </si>
  <si>
    <t>Pf09812</t>
  </si>
  <si>
    <t>ENSG00000185608</t>
  </si>
  <si>
    <t>MRPL40</t>
  </si>
  <si>
    <t>B3KVZ7;hsa:64976;O95134;Q9NQ50</t>
  </si>
  <si>
    <t>Q9NQ50</t>
  </si>
  <si>
    <t>39S ribosomal protein L40, mitochondrial OS=Homo sapiens (Human) OX=9606 GN=MRPL40 PE=1 SV=1</t>
  </si>
  <si>
    <t>Pf09809</t>
  </si>
  <si>
    <t>ENSG00000182154</t>
  </si>
  <si>
    <t>MRPL41</t>
  </si>
  <si>
    <t>hsa:64975;Q8IXM3;Q96Q49</t>
  </si>
  <si>
    <t>Q8IXM3</t>
  </si>
  <si>
    <t>39S ribosomal protein L41, mitochondrial OS=Homo sapiens (Human) OX=9606 GN=MRPL41 PE=1 SV=1</t>
  </si>
  <si>
    <t>Pf10210</t>
  </si>
  <si>
    <t>ENSG00000198015</t>
  </si>
  <si>
    <t>MRPL42</t>
  </si>
  <si>
    <t>hsa:28977;Q6FID1;Q96Q48;Q9P0S1;Q9Y6G3</t>
  </si>
  <si>
    <t>Q9Y6G3</t>
  </si>
  <si>
    <t>39S ribosomal protein L42, mitochondrial OS=Homo sapiens (Human) OX=9606 GN=MRPL42 PE=1 SV=1</t>
  </si>
  <si>
    <t>Pf05047</t>
  </si>
  <si>
    <t>ENSG00000055950</t>
  </si>
  <si>
    <t>MRPL43</t>
  </si>
  <si>
    <t>B1AL06;B1AL07;B1AL09;B1AL10;C9J5Q3;D3DR71;hsa:84545;Q5JW06;Q7Z719;Q7Z7H6;Q86XN1;Q8N983;Q9BYC7</t>
  </si>
  <si>
    <t>Q8N983</t>
  </si>
  <si>
    <t>39S ribosomal protein L43, mitochondrial OS=Homo sapiens (Human) OX=9606 GN=MRPL43 PE=1 SV=1</t>
  </si>
  <si>
    <t>ENSG00000135900</t>
  </si>
  <si>
    <t>MRPL44</t>
  </si>
  <si>
    <t>hsa:65080;Q53S16;Q6IA62;Q9H821;Q9H9J2</t>
  </si>
  <si>
    <t>Q9H9J2</t>
  </si>
  <si>
    <t>39S ribosomal protein L44, mitochondrial OS=Homo sapiens (Human) OX=9606 GN=MRPL44 PE=1 SV=1</t>
  </si>
  <si>
    <t>Pf04280</t>
  </si>
  <si>
    <t>ENSG00000277936</t>
  </si>
  <si>
    <t>MRPL45</t>
  </si>
  <si>
    <t>A1L436;Q6ZMJ5;Q9BRJ2</t>
  </si>
  <si>
    <t>Q9BRJ2</t>
  </si>
  <si>
    <t>39S ribosomal protein L45, mitochondrial OS=Homo sapiens (Human) OX=9606 GN=MRPL45 PE=1 SV=2</t>
  </si>
  <si>
    <t>Pf11788</t>
  </si>
  <si>
    <t>ENSG00000259494</t>
  </si>
  <si>
    <t>MRPL46</t>
  </si>
  <si>
    <t>B2RD75;hsa:26589;Q9H2W6;Q9HBU8</t>
  </si>
  <si>
    <t>Q9H2W6</t>
  </si>
  <si>
    <t>39S ribosomal protein L46, mitochondrial OS=Homo sapiens (Human) OX=9606 GN=MRPL46 PE=1 SV=1</t>
  </si>
  <si>
    <t>Pf06984</t>
  </si>
  <si>
    <t>ENSG00000136522</t>
  </si>
  <si>
    <t>MRPL47</t>
  </si>
  <si>
    <t>hsa:57129;Q6XRG1;Q8N5D1;Q9HD33</t>
  </si>
  <si>
    <t>Q9HD33</t>
  </si>
  <si>
    <t>39S ribosomal protein L47, mitochondrial OS=Homo sapiens (Human) OX=9606 GN=MRPL47 PE=1 SV=2</t>
  </si>
  <si>
    <t>Pf00338</t>
  </si>
  <si>
    <t>ENSG00000175581</t>
  </si>
  <si>
    <t>MRPL48</t>
  </si>
  <si>
    <t>B4DN34;hsa:51642;Q49AK7;Q4U2Q4;Q96GC5;Q9P091;Q9Y5J0</t>
  </si>
  <si>
    <t>Q96GC5</t>
  </si>
  <si>
    <t>39S ribosomal protein L48, mitochondrial OS=Homo sapiens (Human) OX=9606 GN=MRPL48 PE=1 SV=2</t>
  </si>
  <si>
    <t>Pf05046</t>
  </si>
  <si>
    <t>ENSG00000149792</t>
  </si>
  <si>
    <t>MRPL49</t>
  </si>
  <si>
    <t>B2R4G6;hsa:740;Q13405</t>
  </si>
  <si>
    <t>Q13405</t>
  </si>
  <si>
    <t>39S ribosomal protein L49, mitochondrial OS=Homo sapiens (Human) OX=9606 GN=MRPL49 PE=1 SV=1</t>
  </si>
  <si>
    <t>Pf10501</t>
  </si>
  <si>
    <t>ENSG00000136897</t>
  </si>
  <si>
    <t>MRPL50</t>
  </si>
  <si>
    <t>B7Z358;hsa:54534;Q5T7E0;Q8N5N7;Q9NX15</t>
  </si>
  <si>
    <t>Q8N5N7</t>
  </si>
  <si>
    <t>39S ribosomal protein L50, mitochondrial OS=Homo sapiens (Human) OX=9606 GN=MRPL50 PE=1 SV=2</t>
  </si>
  <si>
    <t>Pf10244</t>
  </si>
  <si>
    <t>ENSG00000111639</t>
  </si>
  <si>
    <t>MRPL51</t>
  </si>
  <si>
    <t>hsa:51258;Q4U2R6;Q96Q57;Q9BQ36;Q9P0N7</t>
  </si>
  <si>
    <t>Q4U2R6</t>
  </si>
  <si>
    <t>39S ribosomal protein L51, mitochondrial OS=Homo sapiens (Human) OX=9606 GN=MRPL51 PE=1 SV=1</t>
  </si>
  <si>
    <t>Pf10780</t>
  </si>
  <si>
    <t>ENSG00000204822</t>
  </si>
  <si>
    <t>MRPL53</t>
  </si>
  <si>
    <t>hsa:116540;Q96EL3</t>
  </si>
  <si>
    <t>Q96EL3</t>
  </si>
  <si>
    <t>39S ribosomal protein L53, mitochondrial OS=Homo sapiens (Human) OX=9606 GN=MRPL53 PE=1 SV=1</t>
  </si>
  <si>
    <t>Pf08561</t>
  </si>
  <si>
    <t>ENSG00000183617</t>
  </si>
  <si>
    <t>MRPL54</t>
  </si>
  <si>
    <t>hsa:116541;Q6P161</t>
  </si>
  <si>
    <t>Q6P161</t>
  </si>
  <si>
    <t>39S ribosomal protein L54, mitochondrial OS=Homo sapiens (Human) OX=9606 GN=MRPL54 PE=1 SV=1</t>
  </si>
  <si>
    <t>Pf09776</t>
  </si>
  <si>
    <t>ENSG00000162910</t>
  </si>
  <si>
    <t>MRPL55</t>
  </si>
  <si>
    <t>hsa:128308;Q5TBY3;Q5TBY6;Q6UWI8;Q7Z7F7</t>
  </si>
  <si>
    <t>Q7Z7F7</t>
  </si>
  <si>
    <t>39S ribosomal protein L55, mitochondrial OS=Homo sapiens (Human) OX=9606 GN=MRPL55 PE=1 SV=1</t>
  </si>
  <si>
    <t>Pf14978</t>
  </si>
  <si>
    <t>ENSG00000173141</t>
  </si>
  <si>
    <t>MRPL57</t>
  </si>
  <si>
    <t>A2A332;hsa:78988;Q9BQC6</t>
  </si>
  <si>
    <t>Q9BQC6</t>
  </si>
  <si>
    <t>Ribosomal protein 63, mitochondrial OS=Homo sapiens (Human) OX=9606 GN=MRPL57 PE=1 SV=1</t>
  </si>
  <si>
    <t>Pf00472</t>
  </si>
  <si>
    <t>ENSG00000167862</t>
  </si>
  <si>
    <t>MRPL58</t>
  </si>
  <si>
    <t>B2RAD1;hsa:3396;Q14197;Q53HM7;Q53Y11</t>
  </si>
  <si>
    <t>Q14197</t>
  </si>
  <si>
    <t>Peptidyl-tRNA hydrolase ICT1, mitochondrial OS=Homo sapiens (Human) OX=9606 GN=MRPL58 PE=1 SV=1</t>
  </si>
  <si>
    <t>Pf01281</t>
  </si>
  <si>
    <t>ENSG00000143436</t>
  </si>
  <si>
    <t>MRPL9</t>
  </si>
  <si>
    <t>B2RD99;hsa:65005;Q5SZR2;Q9BSW8;Q9BYD2</t>
  </si>
  <si>
    <t>Q9BYD2</t>
  </si>
  <si>
    <t>39S ribosomal protein L9, mitochondrial OS=Homo sapiens (Human) OX=9606 GN=MRPL9 PE=1 SV=2</t>
  </si>
  <si>
    <t>ENSG00000048544</t>
  </si>
  <si>
    <t>MRPS10</t>
  </si>
  <si>
    <t>B2RE89;hsa:55173;P82664;Q9H3E5;Q9NVR3</t>
  </si>
  <si>
    <t>P82664</t>
  </si>
  <si>
    <t>28S ribosomal protein S10, mitochondrial OS=Homo sapiens (Human) OX=9606 GN=MRPS10 PE=1 SV=2</t>
  </si>
  <si>
    <t>Pf00411</t>
  </si>
  <si>
    <t>ENSG00000181991</t>
  </si>
  <si>
    <t>MRPS11</t>
  </si>
  <si>
    <t>B2RD52;hsa:64963;P82912;Q969D7;Q96GI3;Q9BYC3</t>
  </si>
  <si>
    <t>P82912</t>
  </si>
  <si>
    <t>28S ribosomal protein S11, mitochondrial OS=Homo sapiens (Human) OX=9606 GN=MRPS11 PE=1 SV=2</t>
  </si>
  <si>
    <t>Pf00164</t>
  </si>
  <si>
    <t>ENSG00000128626;ENSG00000283018</t>
  </si>
  <si>
    <t>MRPS12</t>
  </si>
  <si>
    <t>hsa:6183;O15235;Q53X98</t>
  </si>
  <si>
    <t>O15235</t>
  </si>
  <si>
    <t>28S ribosomal protein S12, mitochondrial OS=Homo sapiens (Human) OX=9606 GN=MRPS12 PE=1 SV=1</t>
  </si>
  <si>
    <t>Pf00253</t>
  </si>
  <si>
    <t>ENSG00000120333</t>
  </si>
  <si>
    <t>MRPS14</t>
  </si>
  <si>
    <t>hsa:63931;O60783;Q5R358</t>
  </si>
  <si>
    <t>O60783</t>
  </si>
  <si>
    <t>28S ribosomal protein S14, mitochondrial OS=Homo sapiens (Human) OX=9606 GN=MRPS14 PE=1 SV=1</t>
  </si>
  <si>
    <t>Pf00312</t>
  </si>
  <si>
    <t>ENSG00000116898</t>
  </si>
  <si>
    <t>MRPS15</t>
  </si>
  <si>
    <t>B2RD82;hsa:64960;P82914;Q9H2K1</t>
  </si>
  <si>
    <t>P82914</t>
  </si>
  <si>
    <t>28S ribosomal protein S15, mitochondrial OS=Homo sapiens (Human) OX=9606 GN=MRPS15 PE=1 SV=1</t>
  </si>
  <si>
    <t>Pf00886</t>
  </si>
  <si>
    <t>ENSG00000182180</t>
  </si>
  <si>
    <t>MRPS16</t>
  </si>
  <si>
    <t>B4E032;hsa:51021;Q96Q60;Q9Y3D3</t>
  </si>
  <si>
    <t>Q9Y3D3</t>
  </si>
  <si>
    <t>28S ribosomal protein S16, mitochondrial OS=Homo sapiens (Human) OX=9606 GN=MRPS16 PE=1 SV=1</t>
  </si>
  <si>
    <t>Pf00366</t>
  </si>
  <si>
    <t>ENSG00000239789</t>
  </si>
  <si>
    <t>MRPS17</t>
  </si>
  <si>
    <t>hsa:51373;Q86X15;Q9Y2R5</t>
  </si>
  <si>
    <t>Q9Y2R5</t>
  </si>
  <si>
    <t>28S ribosomal protein S17, mitochondrial OS=Homo sapiens (Human) OX=9606 GN=MRPS17 PE=1 SV=1</t>
  </si>
  <si>
    <t>Pf01084</t>
  </si>
  <si>
    <t>ENSG00000096080</t>
  </si>
  <si>
    <t>MRPS18A</t>
  </si>
  <si>
    <t>A6XND3;hsa:55168;Q5QPA4;Q9NVS2</t>
  </si>
  <si>
    <t>Q9NVS2</t>
  </si>
  <si>
    <t>39S ribosomal protein S18a, mitochondrial OS=Homo sapiens (Human) OX=9606 GN=MRPS18A PE=1 SV=1</t>
  </si>
  <si>
    <t>ENSG00000203624;ENSG00000204568;ENSG00000223775;ENSG00000226111;ENSG00000227420;ENSG00000229861;ENSG00000233813</t>
  </si>
  <si>
    <t>MRPS18B</t>
  </si>
  <si>
    <t>A6NDQ0;hsa:28973;Q659G4;Q9BS27;Q9Y676</t>
  </si>
  <si>
    <t>Q9Y676</t>
  </si>
  <si>
    <t>28S ribosomal protein S18b, mitochondrial OS=Homo sapiens (Human) OX=9606 GN=MRPS18B PE=1 SV=1</t>
  </si>
  <si>
    <t>Pf00318</t>
  </si>
  <si>
    <t>ENSG00000122140</t>
  </si>
  <si>
    <t>MRPS2</t>
  </si>
  <si>
    <t>hsa:51116;Q5T899;Q9BSQ4;Q9Y399</t>
  </si>
  <si>
    <t>Q9Y399</t>
  </si>
  <si>
    <t>28S ribosomal protein S2, mitochondrial OS=Homo sapiens (Human) OX=9606 GN=MRPS2 PE=1 SV=1</t>
  </si>
  <si>
    <t>Pf01165</t>
  </si>
  <si>
    <t>ENSG00000266472</t>
  </si>
  <si>
    <t>MRPS21</t>
  </si>
  <si>
    <t>A0A075B746;hsa:54460;P82921;Q5TB11;Q9BST6</t>
  </si>
  <si>
    <t>P82921</t>
  </si>
  <si>
    <t>28S ribosomal protein S21, mitochondrial OS=Homo sapiens (Human) OX=9606 GN=MRPS21 PE=1 SV=3</t>
  </si>
  <si>
    <t>Pf10245</t>
  </si>
  <si>
    <t>ENSG00000175110</t>
  </si>
  <si>
    <t>MRPS22</t>
  </si>
  <si>
    <t>hsa:56945;P82650;Q9H3I1</t>
  </si>
  <si>
    <t>P82650</t>
  </si>
  <si>
    <t>28S ribosomal protein S22, mitochondrial OS=Homo sapiens (Human) OX=9606 GN=MRPS22 PE=1 SV=1</t>
  </si>
  <si>
    <t>Pf10484</t>
  </si>
  <si>
    <t>ENSG00000181610</t>
  </si>
  <si>
    <t>MRPS23</t>
  </si>
  <si>
    <t>B2R6V3;hsa:51649;Q96Q24;Q9BWH8;Q9P053;Q9Y3D9</t>
  </si>
  <si>
    <t>Q9Y3D9</t>
  </si>
  <si>
    <t>28S ribosomal protein S23, mitochondrial OS=Homo sapiens (Human) OX=9606 GN=MRPS23 PE=1 SV=2</t>
  </si>
  <si>
    <t>Pf14955</t>
  </si>
  <si>
    <t>ENSG00000062582</t>
  </si>
  <si>
    <t>MRPS24</t>
  </si>
  <si>
    <t>A4D1U9;hsa:64951;P82668;Q96EL2;Q96Q23;Q9P047</t>
  </si>
  <si>
    <t>Q96EL2</t>
  </si>
  <si>
    <t>28S ribosomal protein S24, mitochondrial OS=Homo sapiens (Human) OX=9606 GN=MRPS24 PE=1 SV=1</t>
  </si>
  <si>
    <t>ENSG00000131368</t>
  </si>
  <si>
    <t>MRPS25</t>
  </si>
  <si>
    <t>B4DFJ5;B4DQG6;hsa:64432;P82663;Q9H7P5</t>
  </si>
  <si>
    <t>P82663</t>
  </si>
  <si>
    <t>28S ribosomal protein S25, mitochondrial OS=Homo sapiens (Human) OX=9606 GN=MRPS25 PE=1 SV=1</t>
  </si>
  <si>
    <t>Pf14943</t>
  </si>
  <si>
    <t>ENSG00000125901</t>
  </si>
  <si>
    <t>MRPS26</t>
  </si>
  <si>
    <t>hsa:64949;Q96Q58;Q9BYN8</t>
  </si>
  <si>
    <t>Q9BYN8</t>
  </si>
  <si>
    <t>28S ribosomal protein S26, mitochondrial OS=Homo sapiens (Human) OX=9606 GN=MRPS26 PE=1 SV=1</t>
  </si>
  <si>
    <t>Pf10037</t>
  </si>
  <si>
    <t>ENSG00000113048</t>
  </si>
  <si>
    <t>MRPS27</t>
  </si>
  <si>
    <t>B4DRT2;hsa:23107;Q6P1S1;Q92552</t>
  </si>
  <si>
    <t>Q92552</t>
  </si>
  <si>
    <t>28S ribosomal protein S27, mitochondrial OS=Homo sapiens (Human) OX=9606 GN=MRPS27 PE=1 SV=3</t>
  </si>
  <si>
    <t>Pf10246</t>
  </si>
  <si>
    <t>ENSG00000147586</t>
  </si>
  <si>
    <t>MRPS28</t>
  </si>
  <si>
    <t>B2RDZ7;hsa:28957;Q96Q21;Q9Y2Q9</t>
  </si>
  <si>
    <t>Q9Y2Q9</t>
  </si>
  <si>
    <t>28S ribosomal protein S28, mitochondrial OS=Homo sapiens (Human) OX=9606 GN=MRPS28 PE=1 SV=1</t>
  </si>
  <si>
    <t>ENSG00000112996</t>
  </si>
  <si>
    <t>MRPS30</t>
  </si>
  <si>
    <t>hsa:10884;Q96I91;Q96Q19;Q9H0P8;Q9NP92;Q9NSF9;Q9NZ76</t>
  </si>
  <si>
    <t>Q9NP92</t>
  </si>
  <si>
    <t>39S ribosomal protein S30, mitochondrial OS=Homo sapiens (Human) OX=9606 GN=MRPS30 PE=1 SV=2</t>
  </si>
  <si>
    <t>Pf15433</t>
  </si>
  <si>
    <t>ENSG00000102738</t>
  </si>
  <si>
    <t>MRPS31</t>
  </si>
  <si>
    <t>B2RCS3;hsa:10240;Q5VYC8;Q8WTV8;Q92665</t>
  </si>
  <si>
    <t>Q92665</t>
  </si>
  <si>
    <t>28S ribosomal protein S31, mitochondrial OS=Homo sapiens (Human) OX=9606 GN=MRPS31 PE=1 SV=3</t>
  </si>
  <si>
    <t>Pf08293</t>
  </si>
  <si>
    <t>ENSG00000090263</t>
  </si>
  <si>
    <t>MRPS33</t>
  </si>
  <si>
    <t>hsa:51650;Q9Y291</t>
  </si>
  <si>
    <t>Q9Y291</t>
  </si>
  <si>
    <t>28S ribosomal protein S33, mitochondrial OS=Homo sapiens (Human) OX=9606 GN=MRPS33 PE=1 SV=1</t>
  </si>
  <si>
    <t>Pf16053</t>
  </si>
  <si>
    <t>ENSG00000074071</t>
  </si>
  <si>
    <t>MRPS34</t>
  </si>
  <si>
    <t>hsa:65993;P82930;Q9BVI7</t>
  </si>
  <si>
    <t>P82930</t>
  </si>
  <si>
    <t>28S ribosomal protein S34, mitochondrial OS=Homo sapiens (Human) OX=9606 GN=MRPS34 PE=1 SV=2</t>
  </si>
  <si>
    <t>Pf10213</t>
  </si>
  <si>
    <t>ENSG00000061794</t>
  </si>
  <si>
    <t>MRPS35</t>
  </si>
  <si>
    <t>hsa:60488;P82673;Q32LZ1;Q6P4C6;Q7L1M6;Q8NBP4;Q96AI0;Q9H044;Q9HC14;Q9P1R5</t>
  </si>
  <si>
    <t>P82673</t>
  </si>
  <si>
    <t>28S ribosomal protein S35, mitochondrial OS=Homo sapiens (Human) OX=9606 GN=MRPS35 PE=1 SV=1</t>
  </si>
  <si>
    <t>ENSG00000134056;ENSG00000278461</t>
  </si>
  <si>
    <t>MRPS36</t>
  </si>
  <si>
    <t>hsa:92259;P82909;Q9H2H4</t>
  </si>
  <si>
    <t>P82909</t>
  </si>
  <si>
    <t>28S ribosomal protein S36, mitochondrial OS=Homo sapiens (Human) OX=9606 GN=MRPS36 PE=1 SV=2</t>
  </si>
  <si>
    <t>Pf00333, Pf03719</t>
  </si>
  <si>
    <t>ENSG00000144029</t>
  </si>
  <si>
    <t>MRPS5</t>
  </si>
  <si>
    <t>hsa:64969;P82675;Q4ZFY5;Q96LJ6;Q9BWI4;Q9BYC4</t>
  </si>
  <si>
    <t>P82675</t>
  </si>
  <si>
    <t>28S ribosomal protein S5, mitochondrial OS=Homo sapiens (Human) OX=9606 GN=MRPS5 PE=1 SV=2</t>
  </si>
  <si>
    <t>Pf01250</t>
  </si>
  <si>
    <t>ENSG00000243927</t>
  </si>
  <si>
    <t>MRPS6</t>
  </si>
  <si>
    <t>B2R573;hsa:64968;P82932;Q96Q64;Q9BSK8;Q9BW89</t>
  </si>
  <si>
    <t>P82932</t>
  </si>
  <si>
    <t>28S ribosomal protein S6, mitochondrial OS=Homo sapiens (Human) OX=9606 GN=MRPS6 PE=1 SV=3</t>
  </si>
  <si>
    <t>Pf00177</t>
  </si>
  <si>
    <t>ENSG00000125445</t>
  </si>
  <si>
    <t>MRPS7</t>
  </si>
  <si>
    <t>B2R9N5;hsa:51081;Q53GD6;Q9Y2R9</t>
  </si>
  <si>
    <t>Q9Y2R9</t>
  </si>
  <si>
    <t>28S ribosomal protein S7, mitochondrial OS=Homo sapiens (Human) OX=9606 GN=MRPS7 PE=1 SV=2</t>
  </si>
  <si>
    <t>Pf00380</t>
  </si>
  <si>
    <t>ENSG00000135972</t>
  </si>
  <si>
    <t>MRPS9</t>
  </si>
  <si>
    <t>hsa:64965;P82933;Q6PG40</t>
  </si>
  <si>
    <t>P82933</t>
  </si>
  <si>
    <t>28S ribosomal protein S9, mitochondrial OS=Homo sapiens (Human) OX=9606 GN=MRPS9 PE=1 SV=2</t>
  </si>
  <si>
    <t>Pf01765</t>
  </si>
  <si>
    <t>ENSG00000148187</t>
  </si>
  <si>
    <t>MRRF</t>
  </si>
  <si>
    <t>A8K6D8;A8K6Z4;B7Z4X5;B7Z6P7;hsa:92399;Q5RKT1;Q5T7T0;Q5T7T1;Q5T7T2;Q5T7T3;Q5T7T4;Q5T7T5;Q96E11</t>
  </si>
  <si>
    <t>Q96E11</t>
  </si>
  <si>
    <t>Ribosome-recycling factor, mitochondrial OS=Homo sapiens (Human) OX=9606 GN=MRRF PE=1 SV=1</t>
  </si>
  <si>
    <t>ENSG00000124532</t>
  </si>
  <si>
    <t>MRS2</t>
  </si>
  <si>
    <t>A8K4U3;B3KNN2;B4DQL2;hsa:57380;Q5T3Y1;Q6NTG4;Q96KF8;Q9BVP1;Q9HD23</t>
  </si>
  <si>
    <t>Q9HD23</t>
  </si>
  <si>
    <t>Magnesium transporter MRS2 homolog, mitochondrial OS=Homo sapiens (Human) OX=9606 GN=MRS2 PE=1 SV=1</t>
  </si>
  <si>
    <t>Pf02037, Pf02755</t>
  </si>
  <si>
    <t>ENSG00000196588</t>
  </si>
  <si>
    <t>MRTFA</t>
  </si>
  <si>
    <t>RHO GTPases Activate Formins;SUMOylation of transcription cofactors</t>
  </si>
  <si>
    <t>hsa:57591;Q8TCL1;Q969V6;Q96SC5;Q96SC6;Q9P2B0</t>
  </si>
  <si>
    <t>Q969V6</t>
  </si>
  <si>
    <t>Myocardin-related transcription factor A OS=Homo sapiens (Human) OX=9606 GN=MRTFA PE=1 SV=1</t>
  </si>
  <si>
    <t>ENSG00000186260</t>
  </si>
  <si>
    <t>MRTFB</t>
  </si>
  <si>
    <t>A6ND53;B4DGT8;hsa:57496;Q68CT1;Q6UB16;Q86WW2;Q8N226;Q9ULH7</t>
  </si>
  <si>
    <t>Q9ULH7</t>
  </si>
  <si>
    <t>Myocardin-related transcription factor B OS=Homo sapiens (Human) OX=9606 GN=MRTFB PE=1 SV=3</t>
  </si>
  <si>
    <t>Pf00466, Pf17777</t>
  </si>
  <si>
    <t>ENSG00000053372</t>
  </si>
  <si>
    <t>MRTO4</t>
  </si>
  <si>
    <t>B3KNB3;hsa:51154;Q5TG55;Q96SS6;Q9BPV9;Q9UKD2</t>
  </si>
  <si>
    <t>Q9UKD2</t>
  </si>
  <si>
    <t>mRNA turnover protein 4 homolog OS=Homo sapiens (Human) OX=9606 GN=MRTO4 PE=1 SV=2</t>
  </si>
  <si>
    <t>Pf04103</t>
  </si>
  <si>
    <t>ENSG00000156738</t>
  </si>
  <si>
    <t>MS4A1</t>
  </si>
  <si>
    <t>A6NMS4;B4DT24;hsa:931;P08984;P11836;Q13963</t>
  </si>
  <si>
    <t>P11836</t>
  </si>
  <si>
    <t>B-lymphocyte antigen CD20 OS=Homo sapiens (Human) OX=9606 GN=MS4A1 PE=1 SV=1</t>
  </si>
  <si>
    <t>Pf00488, Pf01624, Pf05188, Pf05190, Pf05192</t>
  </si>
  <si>
    <t>ENSG00000095002</t>
  </si>
  <si>
    <t>MSH2</t>
  </si>
  <si>
    <t>Platinum drug resistance;Mismatch repair;Pathways in cancer;Colorectal cancer</t>
  </si>
  <si>
    <t>TP53 Regulates Transcription of DNA Repair Genes;Mismatch repair (MMR) directed by MSH2:MSH6 (MutSalpha);Mismatch repair (MMR) directed by MSH2:MSH3 (MutSbeta);Defective Mismatch Repair Associated With MSH3;Defective Mismatch Repair Associated With MSH2;Defective Mismatch Repair Associated With MSH6</t>
  </si>
  <si>
    <t>RAC1/PAK1/p38/MMP2 pathway;Chromosomal and microsatellite instability in colorectal cancer;Ciliary landscape;DNA repair pathways, full network;p53 transcriptional gene network;DNA mismatch repair</t>
  </si>
  <si>
    <t>B4E2Z2;hsa:4436;O75488;P43246</t>
  </si>
  <si>
    <t>P43246</t>
  </si>
  <si>
    <t>DNA mismatch repair protein Msh2 OS=Homo sapiens (Human) OX=9606 GN=MSH2 PE=1 SV=1</t>
  </si>
  <si>
    <t>Pf00488, Pf01624, Pf05188, Pf05192</t>
  </si>
  <si>
    <t>ENSG00000113318</t>
  </si>
  <si>
    <t>MSH3</t>
  </si>
  <si>
    <t>Mismatch repair (MMR) directed by MSH2:MSH3 (MutSbeta);Defective Mismatch Repair Associated With MSH3;Defective Mismatch Repair Associated With MSH2</t>
  </si>
  <si>
    <t>Chromosomal and microsatellite instability in colorectal cancer;DNA repair pathways, full network</t>
  </si>
  <si>
    <t>A1L480;A1L482;A6NMM6;hsa:4437;P20585;Q6PJT5;Q86UQ6;Q92867</t>
  </si>
  <si>
    <t>P20585</t>
  </si>
  <si>
    <t>DNA mismatch repair protein Msh3 OS=Homo sapiens (Human) OX=9606 GN=MSH3 PE=1 SV=4</t>
  </si>
  <si>
    <t>Pf00488, Pf00855, Pf01624, Pf05188, Pf05190, Pf05192</t>
  </si>
  <si>
    <t>ENSG00000116062</t>
  </si>
  <si>
    <t>MSH6</t>
  </si>
  <si>
    <t>Mismatch repair (MMR) directed by MSH2:MSH6 (MutSalpha);Defective Mismatch Repair Associated With MSH2;Defective Mismatch Repair Associated With MSH6</t>
  </si>
  <si>
    <t>Glioblastoma signaling pathways;Retinoblastoma gene in cancer;Chromosomal and microsatellite instability in colorectal cancer;DNA repair pathways, full network;DNA mismatch repair</t>
  </si>
  <si>
    <t>B4DF41;B4E3I4;F5H2F9;hsa:2956;O43706;O43917;P52701;Q8TCX4;Q9BTB5</t>
  </si>
  <si>
    <t>P52701</t>
  </si>
  <si>
    <t>DNA mismatch repair protein Msh6 OS=Homo sapiens (Human) OX=9606 GN=MSH6 PE=1 SV=2</t>
  </si>
  <si>
    <t>ENSG00000153944</t>
  </si>
  <si>
    <t>MSI2</t>
  </si>
  <si>
    <t>RHOBTB2 GTPase cycle</t>
  </si>
  <si>
    <t>hsa:124540;Q7Z6M7;Q8N9T4;Q96DH6</t>
  </si>
  <si>
    <t>Q96DH6</t>
  </si>
  <si>
    <t>RNA-binding protein Musashi homolog 2 OS=Homo sapiens (Human) OX=9606 GN=MSI2 PE=1 SV=1</t>
  </si>
  <si>
    <t>Pf15275, Pf16801</t>
  </si>
  <si>
    <t>ENSG00000188895</t>
  </si>
  <si>
    <t>MSL1</t>
  </si>
  <si>
    <t>hsa:339287;Q0VF46;Q68DK7;Q69Z03</t>
  </si>
  <si>
    <t>Q68DK7</t>
  </si>
  <si>
    <t>Male-specific lethal 1 homolog OS=Homo sapiens (Human) OX=9606 GN=MSL1 PE=1 SV=3</t>
  </si>
  <si>
    <t>Pf16682, Pf16685</t>
  </si>
  <si>
    <t>ENSG00000174579</t>
  </si>
  <si>
    <t>MSL2</t>
  </si>
  <si>
    <t>B4DYL4;G5E9I1;hsa:55167;Q0D2P1;Q8NDB4;Q9HCI7;Q9NVS4</t>
  </si>
  <si>
    <t>Q9HCI7</t>
  </si>
  <si>
    <t>E3 ubiquitin-protein ligase MSL2 OS=Homo sapiens (Human) OX=9606 GN=MSL2 PE=1 SV=2</t>
  </si>
  <si>
    <t>ENSG00000005302</t>
  </si>
  <si>
    <t>MSL3</t>
  </si>
  <si>
    <t>A6NCU2;A6NHW8;A8K165;B4DUV8;B7Z227;hsa:10943;Q8N5Y2;Q9UG70;Q9Y5Z8</t>
  </si>
  <si>
    <t>Q8N5Y2</t>
  </si>
  <si>
    <t>Male-specific lethal 3 homolog OS=Homo sapiens (Human) OX=9606 GN=MSL3 PE=1 SV=1</t>
  </si>
  <si>
    <t>Pf04116</t>
  </si>
  <si>
    <t>ENSG00000052802</t>
  </si>
  <si>
    <t>MSMO1</t>
  </si>
  <si>
    <t>Cholesterol biosynthesis pathway;Cholesterol metabolism with Bloch and Kandutsch-Russell pathways;Cholesterol synthesis disorders</t>
  </si>
  <si>
    <t>A8K8Q3;A8MYF6;D3DP32;hsa:6307;Q15800;Q32Q24</t>
  </si>
  <si>
    <t>Q15800</t>
  </si>
  <si>
    <t>Methylsterol monooxygenase 1 OS=Homo sapiens (Human) OX=9606 GN=MSMO1 PE=1 SV=1</t>
  </si>
  <si>
    <t>ENSG00000147065</t>
  </si>
  <si>
    <t>MSN</t>
  </si>
  <si>
    <t>Tight junction;Leukocyte transendothelial migration;Regulation of actin cytoskeleton;Measles;Proteoglycans in cancer</t>
  </si>
  <si>
    <t>Recycling pathway of L1;Gene and protein expression by JAK-STAT signaling after Interleukin-12 stimulation;Sensory processing of sound by outer hair cells of the cochlea;Sensory processing of sound by inner hair cells of the cochlea;Signaling by ALK fusions and activated point mutants</t>
  </si>
  <si>
    <t>Glial cell differentiation;AGE/RAGE pathway;Measles virus infection;16p11.2 proximal deletion syndrome;Regulation of actin cytoskeleton</t>
  </si>
  <si>
    <t>hsa:4478;P26038</t>
  </si>
  <si>
    <t>P26038</t>
  </si>
  <si>
    <t>Moesin OS=Homo sapiens (Human) OX=9606 GN=MSN PE=1 SV=3</t>
  </si>
  <si>
    <t>Pf01625</t>
  </si>
  <si>
    <t>ENSG00000175806;ENSG00000285250</t>
  </si>
  <si>
    <t>MSRA</t>
  </si>
  <si>
    <t>Protein repair</t>
  </si>
  <si>
    <t>Sulindac metabolic pathway;Methionine de novo and salvage pathway</t>
  </si>
  <si>
    <t>E9PAS8;hsa:4482;Q52TC4;Q549N4;Q66MI7;Q9UJ68</t>
  </si>
  <si>
    <t>Q9UJ68</t>
  </si>
  <si>
    <t>Mitochondrial peptide methionine sulfoxide reductase OS=Homo sapiens (Human) OX=9606 GN=MSRA PE=1 SV=1</t>
  </si>
  <si>
    <t>Pf10644, Pf14881</t>
  </si>
  <si>
    <t>ENSG00000125459</t>
  </si>
  <si>
    <t>MSTO1</t>
  </si>
  <si>
    <t>hsa:55154;Q53GR8;Q5CZ69;Q5T717;Q68CT6;Q7LBZ8;Q7Z3M7;Q7Z558;Q8TE05;Q9BUK6;Q9NQX2;Q9NVU4</t>
  </si>
  <si>
    <t>Q9BUK6</t>
  </si>
  <si>
    <t>Protein misato homolog 1 OS=Homo sapiens (Human) OX=9606 GN=MSTO1 PE=1 SV=1</t>
  </si>
  <si>
    <t>Pf00249, Pf00320, Pf01426, Pf01448, Pf17226</t>
  </si>
  <si>
    <t>ENSG00000182979</t>
  </si>
  <si>
    <t>MTA1</t>
  </si>
  <si>
    <t>RNA Polymerase I Transcription Initiation;Potential therapeutics for SARS;HDACs deacetylate histones;ERCC6 (CSB) and EHMT2 (G9a) positively regulate rRNA expression;Regulation of PTEN gene transcription;SUMOylation of transcription factors</t>
  </si>
  <si>
    <t>A5PLK4;hsa:9112;Q13330;Q86SW2;Q8NFI8;Q96GI8</t>
  </si>
  <si>
    <t>Q13330</t>
  </si>
  <si>
    <t>Metastasis-associated protein MTA1 OS=Homo sapiens (Human) OX=9606 GN=MTA1 PE=1 SV=2</t>
  </si>
  <si>
    <t>Pf00320, Pf01426, Pf01448, Pf17226</t>
  </si>
  <si>
    <t>ENSG00000149480</t>
  </si>
  <si>
    <t>MTA2</t>
  </si>
  <si>
    <t>Potential therapeutics for SARS;Regulation of PTEN gene transcription;HDACs deacetylate histones;RNA Polymerase I Transcription Initiation;ERCC6 (CSB) and EHMT2 (G9a) positively regulate rRNA expression;Regulation of TP53 Activity through Acetylation</t>
  </si>
  <si>
    <t>hsa:9219;O94776;Q68DB1;Q9UQB5</t>
  </si>
  <si>
    <t>O94776</t>
  </si>
  <si>
    <t>Metastasis-associated protein MTA2 OS=Homo sapiens (Human) OX=9606 GN=MTA2 PE=1 SV=1</t>
  </si>
  <si>
    <t>ENSG00000057935</t>
  </si>
  <si>
    <t>MTA3</t>
  </si>
  <si>
    <t>Regulation of PTEN gene transcription;ERCC6 (CSB) and EHMT2 (G9a) positively regulate rRNA expression;RNA Polymerase I Transcription Initiation;HDACs deacetylate histones;Potential therapeutics for SARS</t>
  </si>
  <si>
    <t>Pre-implantation embryo;Effect of progerin on genes involved in Hutchinson-Gilford progeria syndrome</t>
  </si>
  <si>
    <t>hsa:57504;Q9BTC8;Q9NSP2;Q9ULF4</t>
  </si>
  <si>
    <t>Q9BTC8</t>
  </si>
  <si>
    <t>Metastasis-associated protein MTA3 OS=Homo sapiens (Human) OX=9606 GN=MTA3 PE=1 SV=2</t>
  </si>
  <si>
    <t>Pf01048</t>
  </si>
  <si>
    <t>ENSG00000099810</t>
  </si>
  <si>
    <t>MTAP</t>
  </si>
  <si>
    <t>Gene and protein expression by JAK-STAT signaling after Interleukin-12 stimulation;Methionine salvage pathway</t>
  </si>
  <si>
    <t>hsa:4507;I2G7M5;I2G7M6;I2G7M7;I2G7M8;I2G7M9;I2G7N0;Q13126;Q5T3P3;Q9H010</t>
  </si>
  <si>
    <t>Q13126</t>
  </si>
  <si>
    <t>S-methyl-5'-thioadenosine phosphorylase OS=Homo sapiens (Human) OX=9606 GN=MTAP PE=1 SV=2</t>
  </si>
  <si>
    <t>Pf00119</t>
  </si>
  <si>
    <t>ENSG00000198899</t>
  </si>
  <si>
    <t>MT-ATP6</t>
  </si>
  <si>
    <t>hsa:4508;P00846;Q34772;Q5S8W5;Q5S9E7;Q5S9I6;Q5SA31;Q6RPB7;Q6VHC0;Q6VHE0;Q6WQF4;Q7YCC1;Q7YCF8;Q7YCG1;Q85KU8;Q85KX1;Q85L05;Q8HNQ4;Q8HNQ8;Q8WCX6;Q9B2U5;Q9B2Z2</t>
  </si>
  <si>
    <t>P00846</t>
  </si>
  <si>
    <t>ATP synthase subunit a OS=Homo sapiens (Human) OX=9606 GN=MT-ATP6 PE=1 SV=1</t>
  </si>
  <si>
    <t>Pf14918, Pf14919, Pf14920</t>
  </si>
  <si>
    <t>ENSG00000172167</t>
  </si>
  <si>
    <t>MTBP</t>
  </si>
  <si>
    <t>B4DUR5;hsa:27085;Q96DY7;Q9HA89</t>
  </si>
  <si>
    <t>Q96DY7</t>
  </si>
  <si>
    <t>Mdm2-binding protein OS=Homo sapiens (Human) OX=9606 GN=MTBP PE=1 SV=1</t>
  </si>
  <si>
    <t>Pf00153</t>
  </si>
  <si>
    <t>ENSG00000137409</t>
  </si>
  <si>
    <t>MTCH1</t>
  </si>
  <si>
    <t>A8KAX5;B2RCE3;hsa:23787;Q6PK60;Q6UX45;Q7L465;Q9BW23;Q9NZJ7;Q9NZR6;Q9UJZ5</t>
  </si>
  <si>
    <t>Q9NZJ7</t>
  </si>
  <si>
    <t>Mitochondrial carrier homolog 1 OS=Homo sapiens (Human) OX=9606 GN=MTCH1 PE=1 SV=1</t>
  </si>
  <si>
    <t>ENSG00000109919;ENSG00000285121</t>
  </si>
  <si>
    <t>MTCH2</t>
  </si>
  <si>
    <t>B2R7L8;hsa:23788;Q9Y6C9</t>
  </si>
  <si>
    <t>Q9Y6C9</t>
  </si>
  <si>
    <t>Mitochondrial carrier homolog 2 OS=Homo sapiens (Human) OX=9606 GN=MTCH2 PE=1 SV=1</t>
  </si>
  <si>
    <t>Pf00116, Pf02790</t>
  </si>
  <si>
    <t>ENSG00000198712</t>
  </si>
  <si>
    <t>MT-CO2</t>
  </si>
  <si>
    <t>Electron transport chain: OXPHOS system in mitochondria;Endothelin pathways;EGF/EGFR signaling pathway;Nonalcoholic fatty liver disease;Neuroinflammation;Mitochondrial complex IV assembly;CCL18 signaling pathway</t>
  </si>
  <si>
    <t>hsa:4513;P00403;Q37526</t>
  </si>
  <si>
    <t>P00403</t>
  </si>
  <si>
    <t>Cytochrome c oxidase subunit 2 OS=Homo sapiens (Human) OX=9606 GN=MT-CO2 PE=1 SV=1</t>
  </si>
  <si>
    <t>Pf00032, Pf00033</t>
  </si>
  <si>
    <t>ENSG00000198727</t>
  </si>
  <si>
    <t>MT-CYB</t>
  </si>
  <si>
    <t>Electron transport chain: OXPHOS system in mitochondria;Nonalcoholic fatty liver disease;Mitochondrial complex III assembly</t>
  </si>
  <si>
    <t>hsa:4519;P00156;Q34786;Q8HBR6;Q8HNQ0;Q8HNQ1;Q8HNQ9;Q8HNR4;Q8HNR7;Q8W7V8;Q8WCV9;Q8WCY2;Q8WCY7;Q8WCY8;Q9B1A6;Q9B1B6;Q9B1B8;Q9B1D4;Q9B1X6;Q9B2V0;Q9B2V8;Q9B2W0;Q9B2W3;Q9B2W8;Q9B2X1;Q9B2X7;Q9B2X9;Q9B2Y3;Q9B2Z0;Q9B2Z4;Q9T6H6;Q9T9Y0;Q9TEH4</t>
  </si>
  <si>
    <t>P00156</t>
  </si>
  <si>
    <t>Cytochrome b OS=Homo sapiens (Human) OX=9606 GN=MT-CYB PE=1 SV=2</t>
  </si>
  <si>
    <t>Pf15686</t>
  </si>
  <si>
    <t>ENSG00000147649</t>
  </si>
  <si>
    <t>MTDH</t>
  </si>
  <si>
    <t>Gastric cancer network 2;ncRNAs involved in Wnt signaling in hepatocellular carcinoma;CCL18 signaling pathway</t>
  </si>
  <si>
    <t>hsa:92140;Q05DH2;Q52QU9;Q6PK07;Q86UE4;Q8TCX3</t>
  </si>
  <si>
    <t>Q86UE4</t>
  </si>
  <si>
    <t>Protein LYRIC OS=Homo sapiens (Human) OX=9606 GN=MTDH PE=1 SV=2</t>
  </si>
  <si>
    <t>Pf02536</t>
  </si>
  <si>
    <t>ENSG00000156469</t>
  </si>
  <si>
    <t>MTERF3</t>
  </si>
  <si>
    <t>PINK1-PRKN Mediated Mitophagy</t>
  </si>
  <si>
    <t>Mitochondrial gene expression</t>
  </si>
  <si>
    <t>B3KMG6;G3V130;hsa:51001;Q96E29;Q9Y301</t>
  </si>
  <si>
    <t>Q96E29</t>
  </si>
  <si>
    <t>Transcription termination factor 3, mitochondrial OS=Homo sapiens (Human) OX=9606 GN=MTERF3 PE=1 SV=2</t>
  </si>
  <si>
    <t>Pf00628, Pf14061, Pf18104</t>
  </si>
  <si>
    <t>ENSG00000143033</t>
  </si>
  <si>
    <t>MTF2</t>
  </si>
  <si>
    <t>Mesodermal commitment pathway;Interactome of polycomb repressive complex 2 (PRC2);Copper homeostasis</t>
  </si>
  <si>
    <t>A6NGQ9;A8K2Q3;B1AKT5;B1AKT6;hsa:22823;Q96G26;Q9UES9;Q9UP40;Q9Y483</t>
  </si>
  <si>
    <t>Q9Y483</t>
  </si>
  <si>
    <t>Metal-response element-binding transcription factor 2 OS=Homo sapiens (Human) OX=9606 GN=MTF2 PE=1 SV=3</t>
  </si>
  <si>
    <t>Pf00551, Pf02911</t>
  </si>
  <si>
    <t>ENSG00000103707</t>
  </si>
  <si>
    <t>MTFMT</t>
  </si>
  <si>
    <t>One carbon pool by folate;Aminoacyl-tRNA biosynthesis;Metabolic pathways</t>
  </si>
  <si>
    <t>Mitochondrial translation initiation</t>
  </si>
  <si>
    <t>B7Z734;hsa:123263;Q96DP5</t>
  </si>
  <si>
    <t>Q96DP5</t>
  </si>
  <si>
    <t>Methionyl-tRNA formyltransferase, mitochondrial OS=Homo sapiens (Human) OX=9606 GN=MTFMT PE=1 SV=2</t>
  </si>
  <si>
    <t>Pf10558</t>
  </si>
  <si>
    <t>ENSG00000242114</t>
  </si>
  <si>
    <t>MTFP1</t>
  </si>
  <si>
    <t>A6NFQ5;hsa:51537;Q9H3K1;Q9P0N6;Q9UDX5</t>
  </si>
  <si>
    <t>Q9UDX5</t>
  </si>
  <si>
    <t>Mitochondrial fission process protein 1 OS=Homo sapiens (Human) OX=9606 GN=MTFP1 PE=1 SV=1</t>
  </si>
  <si>
    <t>Pf05308</t>
  </si>
  <si>
    <t>ENSG00000066855</t>
  </si>
  <si>
    <t>MTFR1</t>
  </si>
  <si>
    <t>E7EP84;hsa:9650;Q15390;Q6IB94;Q7Z669;Q86XH5;Q8IVD7</t>
  </si>
  <si>
    <t>Q15390</t>
  </si>
  <si>
    <t>Mitochondrial fission regulator 1 OS=Homo sapiens (Human) OX=9606 GN=MTFR1 PE=1 SV=2</t>
  </si>
  <si>
    <t>ENSG00000117640</t>
  </si>
  <si>
    <t>MTFR1L</t>
  </si>
  <si>
    <t>A6NCB4;B7WNV5;D3DPJ4;hsa:56181;Q63HP1;Q7Z2S7;Q9H019;Q9NUI7</t>
  </si>
  <si>
    <t>Q9H019</t>
  </si>
  <si>
    <t>Mitochondrial fission regulator 1-like OS=Homo sapiens (Human) OX=9606 GN=MTFR1L PE=1 SV=2</t>
  </si>
  <si>
    <t>ENSG00000146410</t>
  </si>
  <si>
    <t>MTFR2</t>
  </si>
  <si>
    <t>A8K8D8;E1P585;hsa:113115;Q5JWR7;Q6P444;Q6ZUE8;Q7L3U6;Q9BZ39</t>
  </si>
  <si>
    <t>Q6P444</t>
  </si>
  <si>
    <t>Mitochondrial fission regulator 2 OS=Homo sapiens (Human) OX=9606 GN=MTFR2 PE=1 SV=2</t>
  </si>
  <si>
    <t>Pf00763, Pf01268, Pf02882</t>
  </si>
  <si>
    <t>ENSG00000120254</t>
  </si>
  <si>
    <t>MTHFD1L</t>
  </si>
  <si>
    <t>One carbon pool by folate;Metabolic pathways;Biosynthesis of cofactors</t>
  </si>
  <si>
    <t>hsa:25902;Q2TBF3;Q6UB35;Q8WVW0;Q96HG8;Q9H789;Q9UFU8</t>
  </si>
  <si>
    <t>Q6UB35</t>
  </si>
  <si>
    <t>Monofunctional C1-tetrahydrofolate synthase, mitochondrial OS=Homo sapiens (Human) OX=9606 GN=MTHFD1L PE=1 SV=1</t>
  </si>
  <si>
    <t>Pf00763, Pf02882</t>
  </si>
  <si>
    <t>ENSG00000065911</t>
  </si>
  <si>
    <t>MTHFD2</t>
  </si>
  <si>
    <t>Folate metabolism;One-carbon metabolism;Trans-sulfuration and one-carbon metabolism</t>
  </si>
  <si>
    <t>hsa:10797;P13995;Q53G90;Q53GV5;Q53S36;Q7Z650</t>
  </si>
  <si>
    <t>P13995</t>
  </si>
  <si>
    <t>Bifunctional methylenetetrahydrofolate dehydrogenase/cyclohydrolase, mitochondrial OS=Homo sapiens (Human) OX=9606 GN=MTHFD2 PE=1 SV=2</t>
  </si>
  <si>
    <t>Pf02219</t>
  </si>
  <si>
    <t>ENSG00000177000</t>
  </si>
  <si>
    <t>MTHFR</t>
  </si>
  <si>
    <t>One carbon pool by folate;Metabolic pathways;Antifolate resistance</t>
  </si>
  <si>
    <t>Glycine metabolism;Selenium micronutrient network;Vitamin B12 metabolism;Folate-alcohol and cancer pathway hypotheses;Fluoropyrimidine activity;Folate metabolism;One-carbon metabolism;Trans-sulfuration and one-carbon metabolism;One-carbon metabolism and related pathways;Ethanol effects on histone modifications;MTHFR deficiency;Male infertility</t>
  </si>
  <si>
    <t>B2R7A6;hsa:4524;P42898;Q5SNW6;Q5SNW9;Q7Z6M6;Q8IU73;Q9UQR2</t>
  </si>
  <si>
    <t>P42898</t>
  </si>
  <si>
    <t>Methylenetetrahydrofolate reductase OS=Homo sapiens (Human) OX=9606 GN=MTHFR PE=1 SV=3</t>
  </si>
  <si>
    <t>Pf01812</t>
  </si>
  <si>
    <t>ENSG00000136371</t>
  </si>
  <si>
    <t>MTHFS</t>
  </si>
  <si>
    <t>Folate metabolism;One-carbon metabolism;Disorders of folate metabolism and transport</t>
  </si>
  <si>
    <t>H3BQ75;hsa:10588;P49914</t>
  </si>
  <si>
    <t>P49914</t>
  </si>
  <si>
    <t>5-formyltetrahydrofolate cyclo-ligase OS=Homo sapiens (Human) OX=9606 GN=MTHFS PE=1 SV=2</t>
  </si>
  <si>
    <t>Pf00076, Pf01812</t>
  </si>
  <si>
    <t>ENSG00000103248</t>
  </si>
  <si>
    <t>MTHFSD</t>
  </si>
  <si>
    <t>A8MQ77;B7ZLC0;B7ZLC2;D3DUM9;E9PAM1;hsa:64779;Q2M296;Q9H878;Q9H954</t>
  </si>
  <si>
    <t>Q2M296</t>
  </si>
  <si>
    <t>Methenyltetrahydrofolate synthase domain-containing protein OS=Homo sapiens (Human) OX=9606 GN=MTHFSD PE=1 SV=2</t>
  </si>
  <si>
    <t>Pf00009, Pf11987</t>
  </si>
  <si>
    <t>ENSG00000085760</t>
  </si>
  <si>
    <t>MTIF2</t>
  </si>
  <si>
    <t>D6W5D0;hsa:4528;P46199</t>
  </si>
  <si>
    <t>P46199</t>
  </si>
  <si>
    <t>Translation initiation factor IF-2, mitochondrial OS=Homo sapiens (Human) OX=9606 GN=MTIF2 PE=1 SV=2</t>
  </si>
  <si>
    <t>Pf05198</t>
  </si>
  <si>
    <t>ENSG00000122033</t>
  </si>
  <si>
    <t>MTIF3</t>
  </si>
  <si>
    <t>hsa:219402;Q05BL8;Q5W0V0;Q86X68;Q9H2K0</t>
  </si>
  <si>
    <t>Q9H2K0</t>
  </si>
  <si>
    <t>Translation initiation factor IF-3, mitochondrial OS=Homo sapiens (Human) OX=9606 GN=MTIF3 PE=1 SV=4</t>
  </si>
  <si>
    <t>Pf02893, Pf06602</t>
  </si>
  <si>
    <t>ENSG00000171100</t>
  </si>
  <si>
    <t>MTM1</t>
  </si>
  <si>
    <t>Synthesis of PIPs at the plasma membrane;Synthesis of PIPs at the early endosome membrane;Synthesis of PIPs at the late endosome membrane</t>
  </si>
  <si>
    <t>A6NDB1;B7Z491;F2Z330;hsa:4534;Q13496;Q8NEL1</t>
  </si>
  <si>
    <t>Q13496</t>
  </si>
  <si>
    <t>Myotubularin OS=Homo sapiens (Human) OX=9606 GN=MTM1 PE=1 SV=2</t>
  </si>
  <si>
    <t>ENSG00000063601</t>
  </si>
  <si>
    <t>MTMR1</t>
  </si>
  <si>
    <t>RHOF GTPase cycle;Synthesis of PIPs at the plasma membrane</t>
  </si>
  <si>
    <t>A0A024RC07;hsa:8776;Q13613;Q9UBX6;Q9UEM0;Q9UQD5</t>
  </si>
  <si>
    <t>Q13613</t>
  </si>
  <si>
    <t>Myotubularin-related protein 1 OS=Homo sapiens (Human) OX=9606 GN=MTMR1 PE=1 SV=4</t>
  </si>
  <si>
    <t>Pf06602, Pf12578</t>
  </si>
  <si>
    <t>ENSG00000166912;ENSG00000277086</t>
  </si>
  <si>
    <t>MTMR10</t>
  </si>
  <si>
    <t>hsa:54893;Q6P4Q6;Q9NXD2</t>
  </si>
  <si>
    <t>Q9NXD2</t>
  </si>
  <si>
    <t>Myotubularin-related protein 10 OS=Homo sapiens (Human) OX=9606 GN=MTMR10 PE=1 SV=3</t>
  </si>
  <si>
    <t>ENSG00000150712</t>
  </si>
  <si>
    <t>MTMR12</t>
  </si>
  <si>
    <t>hsa:54545;Q69YJ4;Q6PFW3;Q96QU2;Q9C0I1;Q9NX27</t>
  </si>
  <si>
    <t>Q9C0I1</t>
  </si>
  <si>
    <t>Myotubularin-related protein 12 OS=Homo sapiens (Human) OX=9606 GN=MTMR12 PE=1 SV=2</t>
  </si>
  <si>
    <t>ENSG00000163719</t>
  </si>
  <si>
    <t>MTMR14</t>
  </si>
  <si>
    <t>Inositol phosphate metabolism;Metabolic pathways;Phosphatidylinositol signaling system;Autophagy</t>
  </si>
  <si>
    <t>Synthesis of PIPs at the plasma membrane;Macroautophagy</t>
  </si>
  <si>
    <t>hsa:64419;Q0JTH5;Q0JU83;Q6PIZ4;Q6QE21;Q86VK9;Q8IYK1;Q8NCE2;Q8TCM7;Q9H6C0</t>
  </si>
  <si>
    <t>Q8NCE2</t>
  </si>
  <si>
    <t>Myotubularin-related protein 14 OS=Homo sapiens (Human) OX=9606 GN=MTMR14 PE=1 SV=2</t>
  </si>
  <si>
    <t>ENSG00000087053</t>
  </si>
  <si>
    <t>MTMR2</t>
  </si>
  <si>
    <t>Synthesis of PIPs at the ER membrane;Synthesis of PIPs at the plasma membrane;Synthesis of PIPs at the early endosome membrane;Synthesis of PIPs at the late endosome membrane</t>
  </si>
  <si>
    <t>A6NN98;hsa:8898;Q13614;Q9UPS9</t>
  </si>
  <si>
    <t>Q13614</t>
  </si>
  <si>
    <t>Myotubularin-related protein 2 OS=Homo sapiens (Human) OX=9606 GN=MTMR2 PE=1 SV=4</t>
  </si>
  <si>
    <t>Pf01363, Pf06602</t>
  </si>
  <si>
    <t>ENSG00000100330</t>
  </si>
  <si>
    <t>MTMR3</t>
  </si>
  <si>
    <t>A5PL26;A7MD32;hsa:8897;Q13615;Q9NYN5;Q9NYN6;Q9UDX6;Q9UEG3</t>
  </si>
  <si>
    <t>Q13615</t>
  </si>
  <si>
    <t>Myotubularin-related protein 3 OS=Homo sapiens (Human) OX=9606 GN=MTMR3 PE=1 SV=3</t>
  </si>
  <si>
    <t>ENSG00000108389</t>
  </si>
  <si>
    <t>MTMR4</t>
  </si>
  <si>
    <t>Downregulation of TGF-beta receptor signaling;Synthesis of PIPs at the early endosome membrane;Synthesis of PIPs at the late endosome membrane</t>
  </si>
  <si>
    <t>D3DTZ6;hsa:9110;Q8IV27;Q9NYA4;Q9Y4D5</t>
  </si>
  <si>
    <t>Q9NYA4</t>
  </si>
  <si>
    <t>Myotubularin-related protein 4 OS=Homo sapiens (Human) OX=9606 GN=MTMR4 PE=1 SV=2</t>
  </si>
  <si>
    <t>Pf06602</t>
  </si>
  <si>
    <t>ENSG00000139505</t>
  </si>
  <si>
    <t>MTMR6</t>
  </si>
  <si>
    <t>B2RBB5;B3KSB4;hsa:9107;Q5JRG6;Q86TB7;Q86YH4;Q96P80;Q9Y217</t>
  </si>
  <si>
    <t>Q9Y217</t>
  </si>
  <si>
    <t>Myotubularin-related protein 6 OS=Homo sapiens (Human) OX=9606 GN=MTMR6 PE=1 SV=3</t>
  </si>
  <si>
    <t>ENSG00000104643;ENSG00000285032</t>
  </si>
  <si>
    <t>MTMR9</t>
  </si>
  <si>
    <t>Synthesis of PIPs at the plasma membrane;Synthesis of PIPs at the late endosome membrane;Synthesis of IP2, IP, and Ins in the cytosol</t>
  </si>
  <si>
    <t>B7Z291;hsa:66036;Q52LU3;Q8WW11;Q96QG6;Q96QG7;Q9NX50</t>
  </si>
  <si>
    <t>Q96QG7</t>
  </si>
  <si>
    <t>Myotubularin-related protein 9 OS=Homo sapiens (Human) OX=9606 GN=MTMR9 PE=1 SV=1</t>
  </si>
  <si>
    <t>Pf00146</t>
  </si>
  <si>
    <t>ENSG00000198888</t>
  </si>
  <si>
    <t>MT-ND1</t>
  </si>
  <si>
    <t>Oxidative phosphorylation;Metabolic pathways;Thermogenesis;Retrograde endocannabinoid signaling;Alzheimer disease;Parkinson disease;Amyotrophic lateral sclerosis;Huntington disease;Prion disease;Pathways of neurodegeneration;Chemical carcinogenesis;Diabetic cardiomyopathy</t>
  </si>
  <si>
    <t>C0JKH6;hsa:4535;P03886;Q37523</t>
  </si>
  <si>
    <t>P03886</t>
  </si>
  <si>
    <t>NADH-ubiquinone oxidoreductase chain 1 OS=Homo sapiens (Human) OX=9606 GN=MT-ND1 PE=1 SV=1</t>
  </si>
  <si>
    <t>Pf00361, Pf06444</t>
  </si>
  <si>
    <t>ENSG00000198763</t>
  </si>
  <si>
    <t>MT-ND2</t>
  </si>
  <si>
    <t>hsa:4536;P03891;Q34769;Q9TGI0;Q9TGI1;Q9TGI2;Q9TGI3;Q9TGI4</t>
  </si>
  <si>
    <t>P03891</t>
  </si>
  <si>
    <t>NADH-ubiquinone oxidoreductase chain 2 OS=Homo sapiens (Human) OX=9606 GN=MT-ND2 PE=1 SV=2</t>
  </si>
  <si>
    <t>Pf00361, Pf01059</t>
  </si>
  <si>
    <t>ENSG00000198886</t>
  </si>
  <si>
    <t>MT-ND4</t>
  </si>
  <si>
    <t>hsa:4538;P03905;Q6RL39;Q6RQN9;Q8HNR8</t>
  </si>
  <si>
    <t>P03905</t>
  </si>
  <si>
    <t>NADH-ubiquinone oxidoreductase chain 4 OS=Homo sapiens (Human) OX=9606 GN=MT-ND4 PE=1 SV=1</t>
  </si>
  <si>
    <t>Pf00361, Pf00662, Pf06455</t>
  </si>
  <si>
    <t>ENSG00000198786</t>
  </si>
  <si>
    <t>MT-ND5</t>
  </si>
  <si>
    <t>hsa:4540;P03915;Q34773;Q8WCY3</t>
  </si>
  <si>
    <t>P03915</t>
  </si>
  <si>
    <t>NADH-ubiquinone oxidoreductase chain 5 OS=Homo sapiens (Human) OX=9606 GN=MT-ND5 PE=1 SV=2</t>
  </si>
  <si>
    <t>Pf01134, Pf13932</t>
  </si>
  <si>
    <t>ENSG00000135297</t>
  </si>
  <si>
    <t>MTO1</t>
  </si>
  <si>
    <t>B3KQB5;hsa:25821;Q5SWL2;Q5SWL3;Q5SWL4;Q8NDN7;Q8WZ57;Q96FE6;Q9BS06;Q9Y2Z2</t>
  </si>
  <si>
    <t>Q9Y2Z2</t>
  </si>
  <si>
    <t>Protein MTO1 homolog, mitochondrial OS=Homo sapiens (Human) OX=9606 GN=MTO1 PE=1 SV=2</t>
  </si>
  <si>
    <t>Pf00454, Pf02259, Pf02260, Pf08771, Pf11865</t>
  </si>
  <si>
    <t>ENSG00000198793</t>
  </si>
  <si>
    <t>MTOR</t>
  </si>
  <si>
    <t>EGFR tyrosine kinase inhibitor resistance;Endocrine resistance;ErbB signaling pathway;HIF-1 signaling pathway;Phospholipase D signaling pathway;Autophagy;Autophagy;mTOR signaling pathway;PI3K-Akt signaling pathway;AMPK signaling pathway;Longevity regulating pathway;Longevity regulating pathway;Cellular senescence;Apelin signaling pathway;Neutrophil extracellular trap formation;JAK-STAT signaling pathway;Th17 cell differentiation;Thermogenesis;Insulin signaling pathway;Thyroid hormone signaling pathway;Adipocytokine signaling pathway;Type II diabetes mellitus;Insulin resistance;Growth hormone synthesis, secretion and action;Alzheimer disease;Amyotrophic lateral sclerosis;Huntington disease;Spinocerebellar ataxia;Pathways of neurodegeneration;Shigellosis;Human cytomegalovirus infection;Human papillomavirus infection;Kaposi sarcoma-associated herpesvirus infection;Herpes simplex virus 1 infection;Human immunodeficiency virus 1 infection;Pathways in cancer;Proteoglycans in cancer;MicroRNAs in cancer;Chemical carcinogenesis;Colorectal cancer;Pancreatic cancer;Glioma;Prostate cancer;Acute myeloid leukemia;Breast cancer;Hepatocellular carcinoma;Gastric cancer;Central carbon metabolism in cancer;Choline metabolism in cancer;PD-L1 expression and PD-1 checkpoint pathway in cancer;Diabetic cardiomyopathy</t>
  </si>
  <si>
    <t>Regulation of PTEN gene transcription;mTORC1-mediated signalling;PIP3 activates AKT signaling;CD28 dependent PI3K/Akt signaling;TP53 Regulates Metabolic Genes;HSF1-dependent transactivation;Energy dependent regulation of mTOR by LKB1-AMPK;Amino acids regulate mTORC1;Constitutive Signaling by AKT1 E17K in Cancer;Regulation of TP53 Degradation;VEGFR2 mediated vascular permeability;Macroautophagy</t>
  </si>
  <si>
    <t>AMP-activated protein kinase (AMPK) signaling;Target of rapamycin (TOR) signaling;MicroRNAs in cardiomyocyte hypertrophy;Type II diabetes mellitus;Sterol regulatory element-binding proteins (SREBP) signaling;SREBF and miR33 in cholesterol and lipid homeostasis;RANKL/RANK signaling pathway;Thyroid stimulating hormone (TSH) signaling pathway;Leptin signaling pathway;Follicle stimulating hormone (FSH) signaling pathway;Prolactin signaling pathway;Alzheimer's disease and miRNA effects;Thymic stromal lymphopoietin (TSLP) signaling pathway;Oncostatin M signaling pathway;Brain-derived neurotrophic factor (BDNF) signaling pathway;Alpha 6 beta 4 signaling pathway;Cardiac hypertrophic response;Extracellular vesicle-mediated signaling in recipient cells;TSLP signaling pathway;MECP2 and associated Rett syndrome;Wnt signaling pathway;BDNF-TrkB signaling;PI3K-AKT-mTOR signaling pathway and therapeutic opportunities;Factors and pathways affecting insulin-like growth factor (IGF1)-Akt signaling;ATM signaling in development and disease;4-hydroxytamoxifen, dexamethasone, and retinoic acids regulation of p27 expression;VEGFA-VEGFR2 signaling pathway;Angiopoietin-like protein 8 regulatory pathway;Embryonic stem cell pluripotency pathways;Focal adhesion: PI3K-Akt-mTOR-signaling pathway;Clear cell renal cell carcinoma pathways;PI3K/AKT/mTOR - vitamin D3 signaling;PI3K-Akt signaling pathway;Somatroph axis (GH) and its relationship to dietary restriction and aging;Caloric restriction and aging;Breast cancer pathway;Pancreatic adenocarcinoma pathway;Thermogenesis;EGF/EGFR signaling pathway;Synaptic signaling pathways associated with autism spectrum disorder;Hippo signaling regulation pathways;Fragile X syndrome;Translation inhibitors in chronically activated PDGFRA cells;Neurodegeneration with brain iron accumulation (NBIA) subtypes pathway;Joubert syndrome;Gastrin signaling pathway;Head and neck squamous cell carcinoma;Thyroid hormones production and peripheral downstream signaling effects;EGFR tyrosine kinase inhibitor resistance;Insulin signaling;Regucalcin in proximal tubule epithelial kidney cells;CAMKK2 pathway;Neuroinflammation;Autophagy;Malignant pleural mesothelioma;CCL18 signaling pathway;Network map of SARS-CoV-2 signaling pathway;Sphingolipid metabolism in senescence;Alzheimer's disease;Th17 cell differentiation pathway;GDNF signaling;DYRK1A;Modulation of the PI3K-Akt-mTOR signaling by bioactive sphingolipids;Dravet syndrome;CLOCKED CONTROLLED AUTOPHAGY IN BONE METABOLISM;Interferon type I signaling pathways;ErbB signaling pathway</t>
  </si>
  <si>
    <t>hsa:2475;P42345;Q4LE76;Q5TER1;Q6LE87;Q96QG3;Q9Y4I3</t>
  </si>
  <si>
    <t>P42345</t>
  </si>
  <si>
    <t>Serine/threonine-protein kinase mTOR OS=Homo sapiens (Human) OX=9606 GN=MTOR PE=1 SV=1</t>
  </si>
  <si>
    <t>Pf03828, Pf17797</t>
  </si>
  <si>
    <t>ENSG00000107951</t>
  </si>
  <si>
    <t>MTPAP</t>
  </si>
  <si>
    <t>D3DRX0;hsa:55149;Q659E3;Q6P7E5;Q9HA74;Q9NVV4</t>
  </si>
  <si>
    <t>Q9NVV4</t>
  </si>
  <si>
    <t>Poly(A) RNA polymerase, mitochondrial OS=Homo sapiens (Human) OX=9606 GN=MTPAP PE=1 SV=1</t>
  </si>
  <si>
    <t>ENSG00000105887</t>
  </si>
  <si>
    <t>MTPN</t>
  </si>
  <si>
    <t>hsa:136319;P58546</t>
  </si>
  <si>
    <t>P58546</t>
  </si>
  <si>
    <t>Myotrophin OS=Homo sapiens (Human) OX=9606 GN=MTPN PE=1 SV=2</t>
  </si>
  <si>
    <t>Pf00809, Pf02310, Pf02574, Pf02607, Pf02965</t>
  </si>
  <si>
    <t>ENSG00000116984</t>
  </si>
  <si>
    <t>MTR</t>
  </si>
  <si>
    <t>Cysteine and methionine metabolism;Selenocompound metabolism;One carbon pool by folate;Metabolic pathways;Biosynthesis of amino acids</t>
  </si>
  <si>
    <t>RHOH GTPase cycle;Methylation;Cobalamin (Cbl) metabolism;Sulfur amino acid metabolism;Defective MTRR causes HMAE;Defective MTR causes HMAG</t>
  </si>
  <si>
    <t>Selenium micronutrient network;Vitamin B12 metabolism;Folate-alcohol and cancer pathway hypotheses;Folate metabolism;Trans-sulfuration pathway;One-carbon metabolism;Trans-sulfuration and one-carbon metabolism;Methionine de novo and salvage pathway;One-carbon metabolism and related pathways;Ethanol effects on histone modifications;Vitamin B12 disorders;Male infertility</t>
  </si>
  <si>
    <t>A1L4N8;A9Z1W4;B7ZLW7;B9EGF7;hsa:4548;Q99707;Q99713;Q99723</t>
  </si>
  <si>
    <t>Q99707</t>
  </si>
  <si>
    <t>Methionine synthase OS=Homo sapiens (Human) OX=9606 GN=MTR PE=1 SV=2</t>
  </si>
  <si>
    <t>ENSG00000130349</t>
  </si>
  <si>
    <t>MTRES1</t>
  </si>
  <si>
    <t>B3KRG9;hsa:51250;Q9P0P8</t>
  </si>
  <si>
    <t>Q9P0P8</t>
  </si>
  <si>
    <t>Mitochondrial transcription rescue factor 1 OS=Homo sapiens (Human) OX=9606 GN=MTRES1 PE=1 SV=1</t>
  </si>
  <si>
    <t>Pf00270, Pf00271, Pf08148, Pf13234</t>
  </si>
  <si>
    <t>ENSG00000039123</t>
  </si>
  <si>
    <t>MTREX</t>
  </si>
  <si>
    <t>mRNA Splicing - Major Pathway;Major pathway of rRNA processing in the nucleolus and cytosol</t>
  </si>
  <si>
    <t>hsa:23517;P42285;Q2M386;Q6MZZ8;Q6P170;Q8N5R0;Q8TAG2</t>
  </si>
  <si>
    <t>P42285</t>
  </si>
  <si>
    <t>Exosome RNA helicase MTR4 OS=Homo sapiens (Human) OX=9606 GN=MTREX PE=1 SV=3</t>
  </si>
  <si>
    <t>Pf00175, Pf00258, Pf00667</t>
  </si>
  <si>
    <t>ENSG00000124275</t>
  </si>
  <si>
    <t>MTRR</t>
  </si>
  <si>
    <t>Methylation;Cobalamin (Cbl) metabolism;Sulfur amino acid metabolism;Defective MTRR causes HMAE;Defective MTR causes HMAG</t>
  </si>
  <si>
    <t>Vitamin B12 metabolism;Folate metabolism;One-carbon metabolism;Male infertility</t>
  </si>
  <si>
    <t>hsa:4552;O60471;Q32MA9;Q7Z4M8;Q9UBK8</t>
  </si>
  <si>
    <t>Q9UBK8</t>
  </si>
  <si>
    <t>Methionine synthase reductase OS=Homo sapiens (Human) OX=9606 GN=MTRR PE=1 SV=4</t>
  </si>
  <si>
    <t>Pf02205, Pf08397</t>
  </si>
  <si>
    <t>ENSG00000170873</t>
  </si>
  <si>
    <t>MTSS1</t>
  </si>
  <si>
    <t>hsa:9788;J3KNK6;O43312;Q8TCA2;Q96RX2</t>
  </si>
  <si>
    <t>O43312</t>
  </si>
  <si>
    <t>Protein MTSS 1 OS=Homo sapiens (Human) OX=9606 GN=MTSS1 PE=1 SV=2</t>
  </si>
  <si>
    <t>Pf01347, Pf19444</t>
  </si>
  <si>
    <t>ENSG00000138823</t>
  </si>
  <si>
    <t>MTTP</t>
  </si>
  <si>
    <t>Fat digestion and absorption</t>
  </si>
  <si>
    <t>Chylomicron assembly;VLDL assembly;LDL remodeling</t>
  </si>
  <si>
    <t>Statin inhibition of cholesterol production;FOXA2 pathway;Familial hyperlipidemia type 4</t>
  </si>
  <si>
    <t>A8K428;hsa:4547;P55157;Q08AM4;Q6P5T3</t>
  </si>
  <si>
    <t>P55157</t>
  </si>
  <si>
    <t>Microsomal triglyceride transfer protein large subunit OS=Homo sapiens (Human) OX=9606 GN=MTTP PE=1 SV=1</t>
  </si>
  <si>
    <t>Pf15167</t>
  </si>
  <si>
    <t>ENSG00000180354</t>
  </si>
  <si>
    <t>MTURN</t>
  </si>
  <si>
    <t>B8ZZW9;hsa:222166;Q8N3F0;Q8N791;Q8N8M4;Q8NEX2</t>
  </si>
  <si>
    <t>Q8N3F0</t>
  </si>
  <si>
    <t>Maturin OS=Homo sapiens (Human) OX=9606 GN=MTURN PE=1 SV=2</t>
  </si>
  <si>
    <t>ENSG00000132938</t>
  </si>
  <si>
    <t>MTUS2</t>
  </si>
  <si>
    <t>A7E292;B4DF81;hsa:23281;O94872;Q08E97;Q5JQR3;Q5JR59;Q8N5E2</t>
  </si>
  <si>
    <t>Q5JR59</t>
  </si>
  <si>
    <t>Microtubule-associated tumor suppressor candidate 2 OS=Homo sapiens (Human) OX=9606 GN=MTUS2 PE=1 SV=3</t>
  </si>
  <si>
    <t>Pf10568, Pf17171</t>
  </si>
  <si>
    <t>ENSG00000173171</t>
  </si>
  <si>
    <t>MTX1</t>
  </si>
  <si>
    <t>Mitochondrial protein import;Cristae formation;RAC2 GTPase cycle</t>
  </si>
  <si>
    <t>A0A0A0MRK6;B1AVR9;B1AVS0;B2R9P4;hsa:4580;Q13505;Q9BUU3</t>
  </si>
  <si>
    <t>Q13505</t>
  </si>
  <si>
    <t>Metaxin-1 OS=Homo sapiens (Human) OX=9606 GN=MTX1 PE=1 SV=3</t>
  </si>
  <si>
    <t>ENSG00000128654</t>
  </si>
  <si>
    <t>MTX2</t>
  </si>
  <si>
    <t>A8JZZ4;hsa:10651;O75431;Q53S50;Q53SQ2;Q5M7Z6;Q8IZ68</t>
  </si>
  <si>
    <t>O75431</t>
  </si>
  <si>
    <t>Metaxin-2 OS=Homo sapiens (Human) OX=9606 GN=MTX2 PE=1 SV=1</t>
  </si>
  <si>
    <t>ENSG00000177034</t>
  </si>
  <si>
    <t>MTX3</t>
  </si>
  <si>
    <t>B4DL65;E9PB57;hsa:345778;Q5HYI7;Q7Z380;Q8NB92</t>
  </si>
  <si>
    <t>Q5HYI7</t>
  </si>
  <si>
    <t>Metaxin-3 OS=Homo sapiens (Human) OX=9606 GN=MTX3 PE=1 SV=2</t>
  </si>
  <si>
    <t>Pf01390</t>
  </si>
  <si>
    <t>ENSG00000185499</t>
  </si>
  <si>
    <t>MUC1</t>
  </si>
  <si>
    <t>Interleukin-4 and Interleukin-13 signaling;Dectin-2 family;Termination of O-glycan biosynthesis;Defective GALNT3 causes HFTC;Defective C1GALT1C1 causes TNPS;Defective GALNT12 causes CRCS1</t>
  </si>
  <si>
    <t>Altered glycosylation of MUC1 in tumor microenvironment</t>
  </si>
  <si>
    <t>A5YRV1;A6ZID9;A6ZIE0;B1AVQ8;B1AVR0;B6ECA1;E7ESE5;E7EUG9;hsa:4582;P13931;P15941;P15942;P17626;Q0VAP5;Q0VAP6;Q14128;Q14876;Q16437;Q16442;Q16615;Q6S4Y3;Q7Z547;Q7Z548;Q7Z550;Q7Z552;Q9BXA4;Q9UE75;Q9UE76;Q9UQL1;Q9Y4J2</t>
  </si>
  <si>
    <t>P15941</t>
  </si>
  <si>
    <t>Mucin-1 OS=Homo sapiens (Human) OX=9606 GN=MUC1 PE=1 SV=3</t>
  </si>
  <si>
    <t>Pf12483, Pf13920</t>
  </si>
  <si>
    <t>ENSG00000090432</t>
  </si>
  <si>
    <t>MUL1</t>
  </si>
  <si>
    <t>Ub-specific processing proteases;Neddylation;KEAP1-NFE2L2 pathway</t>
  </si>
  <si>
    <t>B5M497;hsa:79594;Q7Z431;Q969V5;Q9H9B5</t>
  </si>
  <si>
    <t>Q969V5</t>
  </si>
  <si>
    <t>Mitochondrial ubiquitin ligase activator of NFKB 1 OS=Homo sapiens (Human) OX=9606 GN=MUL1 PE=1 SV=1</t>
  </si>
  <si>
    <t>ENSG00000172732</t>
  </si>
  <si>
    <t>MUS81</t>
  </si>
  <si>
    <t>Resolution of D-loop Structures through Holliday Junction Intermediates;Fanconi Anemia Pathway</t>
  </si>
  <si>
    <t>hsa:80198;Q96NY9;Q9H7D9</t>
  </si>
  <si>
    <t>Q96NY9</t>
  </si>
  <si>
    <t>Crossover junction endonuclease MUS81 OS=Homo sapiens (Human) OX=9606 GN=MUS81 PE=1 SV=3</t>
  </si>
  <si>
    <t>Pf10240</t>
  </si>
  <si>
    <t>ENSG00000141971</t>
  </si>
  <si>
    <t>MVB12A</t>
  </si>
  <si>
    <t>HCMV Late Events;Endosomal Sorting Complex Required For Transport (ESCRT);Budding and maturation of HIV virion;Membrane binding and targetting of GAG proteins;Late endosomal microautophagy</t>
  </si>
  <si>
    <t>hsa:93343;Q96EY5;Q96I18</t>
  </si>
  <si>
    <t>Q96EY5</t>
  </si>
  <si>
    <t>Multivesicular body subunit 12A OS=Homo sapiens (Human) OX=9606 GN=MVB12A PE=1 SV=1</t>
  </si>
  <si>
    <t>Pf00288, Pf18376</t>
  </si>
  <si>
    <t>ENSG00000167508</t>
  </si>
  <si>
    <t>MVD</t>
  </si>
  <si>
    <t>Activation of gene expression by SREBF (SREBP);Cholesterol biosynthesis;Synthesis of Dolichyl-phosphate</t>
  </si>
  <si>
    <t>Cholesterol biosynthesis pathway;Sterol regulatory element-binding proteins (SREBP) signaling;Aspirin and miRNAs;Cholesterol metabolism with Bloch and Kandutsch-Russell pathways;Cholesterol synthesis disorders</t>
  </si>
  <si>
    <t>hsa:4597;P53602;Q53Y65</t>
  </si>
  <si>
    <t>P53602</t>
  </si>
  <si>
    <t>Diphosphomevalonate decarboxylase OS=Homo sapiens (Human) OX=9606 GN=MVD PE=1 SV=1</t>
  </si>
  <si>
    <t>Pf00288, Pf08544</t>
  </si>
  <si>
    <t>ENSG00000110921</t>
  </si>
  <si>
    <t>MVK</t>
  </si>
  <si>
    <t>Terpenoid backbone biosynthesis;Metabolic pathways;Peroxisome</t>
  </si>
  <si>
    <t>hsa:4598;Q03426</t>
  </si>
  <si>
    <t>Q03426</t>
  </si>
  <si>
    <t>Mevalonate kinase OS=Homo sapiens (Human) OX=9606 GN=MVK PE=1 SV=1</t>
  </si>
  <si>
    <t>Pf01505, Pf11978, Pf17794, Pf17795, Pf17796</t>
  </si>
  <si>
    <t>ENSG00000013364</t>
  </si>
  <si>
    <t>MVP</t>
  </si>
  <si>
    <t>hsa:9961;Q14764;Q96BG4;Q9BPW6;Q9BQT1;Q9UBD1</t>
  </si>
  <si>
    <t>Q14764</t>
  </si>
  <si>
    <t>Major vault protein OS=Homo sapiens (Human) OX=9606 GN=MVP PE=1 SV=4</t>
  </si>
  <si>
    <t>ENSG00000183486</t>
  </si>
  <si>
    <t>MX2</t>
  </si>
  <si>
    <t>Viral life cycle;Hepatitis C;Measles;Influenza A;Human papillomavirus infection;Coronavirus disease</t>
  </si>
  <si>
    <t>ISG15 antiviral mechanism;Interferon alpha/beta signaling</t>
  </si>
  <si>
    <t>B7Z5D3;D3DSI7;hsa:4600;P20592</t>
  </si>
  <si>
    <t>P20592</t>
  </si>
  <si>
    <t>Interferon-induced GTP-binding protein Mx2 OS=Homo sapiens (Human) OX=9606 GN=MX2 PE=1 SV=1</t>
  </si>
  <si>
    <t>Pf04931</t>
  </si>
  <si>
    <t>ENSG00000132382</t>
  </si>
  <si>
    <t>MYBBP1A</t>
  </si>
  <si>
    <t>B-WICH complex positively regulates rRNA expression</t>
  </si>
  <si>
    <t>Energy metabolism</t>
  </si>
  <si>
    <t>hsa:10514;Q86VM3;Q9BQG0;Q9BW49;Q9P0V5;Q9UF99</t>
  </si>
  <si>
    <t>Q9BQG0</t>
  </si>
  <si>
    <t>Myb-binding protein 1A OS=Homo sapiens (Human) OX=9606 GN=MYBBP1A PE=1 SV=2</t>
  </si>
  <si>
    <t>Pf07988, Pf09316, Pf13921</t>
  </si>
  <si>
    <t>ENSG00000185697</t>
  </si>
  <si>
    <t>MYBL1</t>
  </si>
  <si>
    <t>PIWI-interacting RNA (piRNA) biogenesis</t>
  </si>
  <si>
    <t>Pre-implantation embryo;Pathways affected in adenoid cystic carcinoma</t>
  </si>
  <si>
    <t>E7EW29;hsa:4603;P10243;Q495F9</t>
  </si>
  <si>
    <t>P10243</t>
  </si>
  <si>
    <t>Myb-related protein A OS=Homo sapiens (Human) OX=9606 GN=MYBL1 PE=1 SV=2</t>
  </si>
  <si>
    <t>Pf00249, Pf09316, Pf13921</t>
  </si>
  <si>
    <t>ENSG00000101057</t>
  </si>
  <si>
    <t>MYBL2</t>
  </si>
  <si>
    <t>Polo-like kinase mediated events;TFAP2A acts as a transcriptional repressor during retinoic acid induced cell differentiation;Transcription of E2F targets under negative control by p107 (RBL1) and p130 (RBL2) in complex with HDAC1</t>
  </si>
  <si>
    <t>Gastric cancer network 1;EGF/EGFR signaling pathway</t>
  </si>
  <si>
    <t>B2RBS5;B7Z8D9;F8W6N6;hsa:4605;P10244;Q53F07</t>
  </si>
  <si>
    <t>P10244</t>
  </si>
  <si>
    <t>Myb-related protein B OS=Homo sapiens (Human) OX=9606 GN=MYBL2 PE=1 SV=1</t>
  </si>
  <si>
    <t>Pf00010, Pf01056, Pf02344</t>
  </si>
  <si>
    <t>ENSG00000136997</t>
  </si>
  <si>
    <t>MYC</t>
  </si>
  <si>
    <t>MAPK signaling pathway;ErbB signaling pathway;Cell cycle;PI3K-Akt signaling pathway;Cellular senescence;Wnt signaling pathway;TGF-beta signaling pathway;Hippo signaling pathway;Signaling pathways regulating pluripotency of stem cells;JAK-STAT signaling pathway;Thyroid hormone signaling pathway;Salmonella infection;Hepatitis C;Hepatitis B;Human cytomegalovirus infection;Human T-cell leukemia virus 1 infection;Kaposi sarcoma-associated herpesvirus infection;Epstein-Barr virus infection;Pathways in cancer;Transcriptional misregulation in cancer;Proteoglycans in cancer;MicroRNAs in cancer;Chemical carcinogenesis;Colorectal cancer;Endometrial cancer;Thyroid cancer;Bladder cancer;Chronic myeloid leukemia;Acute myeloid leukemia;Small cell lung cancer;Breast cancer;Hepatocellular carcinoma;Gastric cancer;Central carbon metabolism in cancer</t>
  </si>
  <si>
    <t>Estrogen-dependent gene expression;Ub-specific processing proteases;SMAD2/SMAD3:SMAD4 heterotrimer regulates transcription;MAPK6/MAPK4 signaling;Constitutive Signaling by NOTCH1 PEST Domain Mutants;Constitutive Signaling by NOTCH1 HD+PEST Domain Mutants;Signaling by ALK;Interleukin-4 and Interleukin-13 signaling;Nuclear events mediated by NFE2L2;NOTCH1 Intracellular Domain Regulates Transcription;Transcriptional regulation of granulopoiesis;Cyclin E associated events during G1/S transition;Transcription of E2F targets under negative control by DREAM complex;Binding of TCF/LEF:CTNNB1 to target gene promoters;Cyclin A:Cdk2-associated events at S phase entry;TFAP2 (AP-2) family regulates transcription of cell cycle factors;RUNX3 regulates WNT signaling</t>
  </si>
  <si>
    <t>IL-5 signaling pathway;miRNA regulation of DNA damage response;miRNAs involved in DNA damage response;TP53 network;Cell cycle;Integrated cancer pathway;Thyroid stimulating hormone (TSH) signaling pathway;Prolactin signaling pathway;IL-7 signaling pathway;Neural crest differentiation;Thymic stromal lymphopoietin (TSLP) signaling pathway;Metastatic brain tumor;B cell receptor signaling pathway;Gastric cancer network 2;Spinal cord injury;Retinoblastoma gene in cancer;Apoptosis;Aryl hydrocarbon receptor pathway;Mammary gland development pathway - Embryonic development (Stage 1 of 4);Mammary gland development pathway - Puberty (Stage 2 of 4);Mammary gland development pathway - Involution (Stage 4 of 4);Mammary gland development pathway - Pregnancy and lactation (Stage 3 of 4);Bladder cancer;Ectoderm differentiation;Vitamin D receptor pathway;PPAR-alpha pathway;Nuclear receptors meta-pathway;let-7 inhibition of ES cell reprogramming;RAC1/PAK1/p38/MMP2 pathway;Wnt signaling pathway;Imatinib and chronic myeloid leukemia;Hepatitis C and hepatocellular carcinoma;Wnt/beta-catenin signaling pathway in leukemia;TGF-beta signaling pathway;Physico-chemical features and toxicity-associated pathways;MAPK signaling pathway;Regulation of apoptosis by parathyroid hormone-related protein;Wnt signaling pathway and pluripotency;p38 MAPK signaling pathway;PI3K/AKT/mTOR - vitamin D3 signaling;Endometrial cancer;PI3K-Akt signaling pathway;Chromosomal and microsatellite instability in colorectal cancer;lncRNA in canonical Wnt signaling and colorectal cancer;Breast cancer pathway;Wnt signaling;ncRNAs involved in Wnt signaling in hepatocellular carcinoma;G1 to S cell cycle control;Hippo-Merlin signaling dysregulation;Small cell lung cancer;Gastrin signaling pathway;Hepatitis B infection;EGFR tyrosine kinase inhibitor resistance;IL-2 signaling pathway;3q29 copy number variation syndrome;MAPK pathway in congenital thyroid cancer;7q11.23 copy number variation syndrome;Malignant pleural mesothelioma;Interactions of natural killer cells in pancreatic cancer;Orexin receptor pathway;CCL18 signaling pathway;GDNF signaling;Notch signaling pathway;ErbB signaling pathway;DNA damage response;DNA damage response (only ATM dependent)</t>
  </si>
  <si>
    <t>A8WFE7;hsa:4609;P01106;P01107;Q14026</t>
  </si>
  <si>
    <t>P01106</t>
  </si>
  <si>
    <t>Myc proto-oncogene protein OS=Homo sapiens (Human) OX=9606 GN=MYC PE=1 SV=1</t>
  </si>
  <si>
    <t>ENSG00000214114</t>
  </si>
  <si>
    <t>MYCBP</t>
  </si>
  <si>
    <t>B2R4N0;hsa:26292;Q5TA64;Q96HE2;Q99417</t>
  </si>
  <si>
    <t>Q99417</t>
  </si>
  <si>
    <t>c-Myc-binding protein OS=Homo sapiens (Human) OX=9606 GN=MYCBP PE=1 SV=3</t>
  </si>
  <si>
    <t>Pf00415, Pf03256, Pf08005, Pf08239, Pf13540, Pf13639</t>
  </si>
  <si>
    <t>ENSG00000005810</t>
  </si>
  <si>
    <t>MYCBP2</t>
  </si>
  <si>
    <t>A6NJC6;hsa:23077;O75592;Q5JSX8;Q5VZN6;Q6PIB6;Q9UQ11;Q9Y6E4</t>
  </si>
  <si>
    <t>O75592</t>
  </si>
  <si>
    <t>E3 ubiquitin-protein ligase MYCBP2 OS=Homo sapiens (Human) OX=9606 GN=MYCBP2 PE=1 SV=4</t>
  </si>
  <si>
    <t>Pf00531, Pf01582</t>
  </si>
  <si>
    <t>ENSG00000172936</t>
  </si>
  <si>
    <t>MYD88</t>
  </si>
  <si>
    <t>MAPK signaling pathway;NF-kappa B signaling pathway;Toll-like receptor signaling pathway;NOD-like receptor signaling pathway;Alcoholic liver disease;Pathogenic Escherichia coli infection;Shigellosis;Salmonella infection;Pertussis;Legionellosis;Yersinia infection;Leishmaniasis;Chagas disease;African trypanosomiasis;Malaria;Toxoplasmosis;Tuberculosis;Hepatitis B;Measles;Influenza A;Herpes simplex virus 1 infection;Epstein-Barr virus infection;Human immunodeficiency virus 1 infection;Coronavirus disease;PD-L1 expression and PD-1 checkpoint pathway in cancer;Lipid and atherosclerosis</t>
  </si>
  <si>
    <t>ER-Phagosome pathway;Interleukin-1 signaling;p75NTR recruits signalling complexes;PIP3 activates AKT signaling;PI5P, PP2A and IER3 Regulate PI3K/AKT Signaling;RIP-mediated NFkB activation via ZBP1;MyD88:MAL(TIRAP) cascade initiated on plasma membrane;MyD88 deficiency (TLR2/4);IRAK4 deficiency (TLR2/4);TRAF6 mediated induction of NFkB and MAP kinases upon TLR7/8 or 9 activation;MyD88 cascade initiated on plasma membrane;MyD88 deficiency (TLR5);IRAK4 deficiency (TLR5);TRAF6 mediated IRF7 activation in TLR7/8 or 9 signaling;DEx/H-box helicases activate type I IFN and inflammatory cytokines production</t>
  </si>
  <si>
    <t>IL-1 signaling pathway;AGE/RAGE pathway;Interleukin-1 (IL-1) structural pathway;IL1 and megakaryocytes in obesity;TLR4 signaling and tolerance;Toll-like receptor signaling related to MyD88;MYD88 distinct input-output pathway;Fibrin complement receptor 3 signaling pathway;miRNAs involvement in the immune response in sepsis;Signal transduction through IL1R;Measles virus infection;Hepatitis B infection;IL-18 signaling pathway;Type I interferon induction and signaling during SARS-CoV-2 infection;Host-pathogen interaction of human coronaviruses - interferon induction;Toll-like receptor signaling pathway</t>
  </si>
  <si>
    <t>B4DKH8;B4DKU4;B4DQ60;B4DQ72;hsa:4615;J3KPU4;J3KQ87;J3KQJ6;P78397;Q53XS7;Q99836</t>
  </si>
  <si>
    <t>Q99836</t>
  </si>
  <si>
    <t>Myeloid differentiation primary response protein MyD88 OS=Homo sapiens (Human) OX=9606 GN=MYD88 PE=1 SV=1</t>
  </si>
  <si>
    <t>Pf10572</t>
  </si>
  <si>
    <t>ENSG00000074842</t>
  </si>
  <si>
    <t>MYDGF</t>
  </si>
  <si>
    <t>D6W628;hsa:56005;O75256;O75272;Q969H8;Q9BTK7;Q9NP69</t>
  </si>
  <si>
    <t>Q969H8</t>
  </si>
  <si>
    <t>Myeloid-derived growth factor OS=Homo sapiens (Human) OX=9606 GN=MYDGF PE=1 SV=1</t>
  </si>
  <si>
    <t>ENSG00000104177</t>
  </si>
  <si>
    <t>MYEF2</t>
  </si>
  <si>
    <t>Physiological and pathological hypertrophy of the heart;MicroRNAs in cardiomyocyte hypertrophy;Transcription factors regulate miRNAs related to cardiac hypertrophy;Mitochondrial gene expression</t>
  </si>
  <si>
    <t>A7MCZ9;C9J921;C9K0J4;hsa:50804;Q6NUM5;Q7L388;Q7Z4B7;Q9H922;Q9NUQ1;Q9P2K5</t>
  </si>
  <si>
    <t>Q9P2K5</t>
  </si>
  <si>
    <t>Myelin expression factor 2 OS=Homo sapiens (Human) OX=9606 GN=MYEF2 PE=1 SV=3</t>
  </si>
  <si>
    <t>Pf00010, Pf01586</t>
  </si>
  <si>
    <t>ENSG00000111046</t>
  </si>
  <si>
    <t>MYF6</t>
  </si>
  <si>
    <t>B2R898;hsa:4618;P23409;Q53X80;Q6FHI9</t>
  </si>
  <si>
    <t>P23409</t>
  </si>
  <si>
    <t>Myogenic factor 6 OS=Homo sapiens (Human) OX=9606 GN=MYF6 PE=1 SV=1</t>
  </si>
  <si>
    <t>Pf00063, Pf00612, Pf01576, Pf02736</t>
  </si>
  <si>
    <t>ENSG00000133026</t>
  </si>
  <si>
    <t>MYH10</t>
  </si>
  <si>
    <t>Vascular smooth muscle contraction;Tight junction;Regulation of actin cytoskeleton;Pathogenic Escherichia coli infection</t>
  </si>
  <si>
    <t>EPHA-mediated growth cone collapse;Sema4D induced cell migration and growth-cone collapse;RHO GTPases Activate ROCKs;RHO GTPases activate PAKs;RHO GTPases activate CIT;RHO GTPases activate PKNs</t>
  </si>
  <si>
    <t>B2RWP9;D3DTS1;F8VTL3;hsa:4628;P35580;Q12989;Q149N3;Q149N4;Q16087;Q4LE45;Q6PK16;Q9BWG0</t>
  </si>
  <si>
    <t>P35580</t>
  </si>
  <si>
    <t>Myosin-10 OS=Homo sapiens (Human) OX=9606 GN=MYH10 PE=1 SV=3</t>
  </si>
  <si>
    <t>Pf00063, Pf01576, Pf02736</t>
  </si>
  <si>
    <t>ENSG00000109063</t>
  </si>
  <si>
    <t>MYH3</t>
  </si>
  <si>
    <t>Striated Muscle Contraction</t>
  </si>
  <si>
    <t>Striated muscle contraction pathway</t>
  </si>
  <si>
    <t>hsa:4621;P11055;Q15492</t>
  </si>
  <si>
    <t>P11055</t>
  </si>
  <si>
    <t>Myosin-3 OS=Homo sapiens (Human) OX=9606 GN=MYH3 PE=1 SV=3</t>
  </si>
  <si>
    <t>ENSG00000100345</t>
  </si>
  <si>
    <t>MYH9</t>
  </si>
  <si>
    <t>RHO GTPases activate CIT;Regulation of actin dynamics for phagocytic cup formation;FCGR3A-mediated phagocytosis;EPHA-mediated growth cone collapse;Signaling by ALK fusions and activated point mutants;Translocation of SLC2A4 (GLUT4) to the plasma membrane;Sensory processing of sound by inner hair cells of the cochlea;Sensory processing of sound by outer hair cells of the cochlea;Sema4D induced cell migration and growth-cone collapse;RHO GTPases activate PKNs;RHO GTPases Activate ROCKs;RHO GTPases activate PAKs;CD163 mediating an anti-inflammatory response</t>
  </si>
  <si>
    <t>Primary focal segmental glomerulosclerosis (FSGS);VEGFA-VEGFR2 signaling pathway;Nephrotic syndrome</t>
  </si>
  <si>
    <t>A8K6E4;hsa:4627;O60805;P35579;Q60FE2;Q86T83</t>
  </si>
  <si>
    <t>P35579</t>
  </si>
  <si>
    <t>Myosin-9 OS=Homo sapiens (Human) OX=9606 GN=MYH9 PE=1 SV=4</t>
  </si>
  <si>
    <t>Pf08976, Pf13405</t>
  </si>
  <si>
    <t>103910;10627</t>
  </si>
  <si>
    <t>ENSG00000118680</t>
  </si>
  <si>
    <t>MYL12B</t>
  </si>
  <si>
    <t>Axon guidance;Focal adhesion;Tight junction;Platelet activation;Leukocyte transendothelial migration;Regulation of actin cytoskeleton;Shigellosis;Salmonella infection</t>
  </si>
  <si>
    <t>RHO GTPases activate CIT;EPHA-mediated growth cone collapse;Sema4D induced cell migration and growth-cone collapse;Smooth Muscle Contraction;RHO GTPases activate PKNs;RHO GTPases Activate ROCKs;RHO GTPases activate PAKs</t>
  </si>
  <si>
    <t>Thyroid stimulating hormone (TSH) signaling pathway;Focal adhesion</t>
  </si>
  <si>
    <t>D3DUH6;hsa:103910;O14950;Q13182;Q7Z5Z4</t>
  </si>
  <si>
    <t>O14950</t>
  </si>
  <si>
    <t>Myosin regulatory light chain 12B OS=Homo sapiens (Human) OX=9606 GN=MYL12B PE=1 SV=2</t>
  </si>
  <si>
    <t>ENSG00000111245</t>
  </si>
  <si>
    <t>MYL2</t>
  </si>
  <si>
    <t>Cardiac muscle contraction;Adrenergic signaling in cardiomyocytes;Apelin signaling pathway;Focal adhesion;Tight junction;Leukocyte transendothelial migration;Regulation of actin cytoskeleton;Shigellosis;Salmonella infection;Hypertrophic cardiomyopathy;Dilated cardiomyopathy</t>
  </si>
  <si>
    <t>Cardiac progenitor differentiation;Myometrial relaxation and contraction pathways;Focal adhesion;Striated muscle contraction pathway;VEGFA-VEGFR2 signaling pathway;MFAP5 effect on permeability and motility of endothelial cells via cytoskeleton rearrangement</t>
  </si>
  <si>
    <t>hsa:4633;P10916;Q16123</t>
  </si>
  <si>
    <t>P10916</t>
  </si>
  <si>
    <t>Myosin regulatory light chain 2, ventricular/cardiac muscle isoform OS=Homo sapiens (Human) OX=9606 GN=MYL2 PE=1 SV=3</t>
  </si>
  <si>
    <t>ENSG00000092841</t>
  </si>
  <si>
    <t>MYL6</t>
  </si>
  <si>
    <t>Vascular smooth muscle contraction;Tight junction;Oxytocin signaling pathway</t>
  </si>
  <si>
    <t>Smooth Muscle Contraction;Sema4D induced cell migration and growth-cone collapse;RHO GTPases Activate ROCKs;RHO GTPases activate PAKs;RHO GTPases activate CIT;EPHA-mediated growth cone collapse;RHO GTPases activate PKNs</t>
  </si>
  <si>
    <t>hsa:4637;P16475;P24572;P24573;P60660;Q12790;Q561V9;Q6IAZ0;Q6IPY5</t>
  </si>
  <si>
    <t>P60660</t>
  </si>
  <si>
    <t>Myosin light polypeptide 6 OS=Homo sapiens (Human) OX=9606 GN=MYL6 PE=1 SV=2</t>
  </si>
  <si>
    <t>ENSG00000196465</t>
  </si>
  <si>
    <t>MYL6B</t>
  </si>
  <si>
    <t>hsa:140465;P14649</t>
  </si>
  <si>
    <t>P14649</t>
  </si>
  <si>
    <t>Myosin light chain 6B OS=Homo sapiens (Human) OX=9606 GN=MYL6B PE=1 SV=1</t>
  </si>
  <si>
    <t>Pf13405, Pf13833</t>
  </si>
  <si>
    <t>ENSG00000101335</t>
  </si>
  <si>
    <t>MYL9</t>
  </si>
  <si>
    <t>cGMP-PKG signaling pathway;cAMP signaling pathway;Vascular smooth muscle contraction;Axon guidance;Focal adhesion;Tight junction;Leukocyte transendothelial migration;Regulation of actin cytoskeleton;Oxytocin signaling pathway;Shigellosis;Salmonella infection</t>
  </si>
  <si>
    <t>RUNX1 regulates genes involved in megakaryocyte differentiation and platelet function;RHO GTPases activate CIT;RHO GTPases activate PKNs;RHO GTPases Activate ROCKs;RHO GTPases activate PAKs;Smooth Muscle Contraction;EPHA-mediated growth cone collapse;Sema4D induced cell migration and growth-cone collapse</t>
  </si>
  <si>
    <t>Focal adhesion;Striated muscle contraction pathway</t>
  </si>
  <si>
    <t>E1P5T6;hsa:10398;P24844;Q9BQL9;Q9BUF9;Q9H136</t>
  </si>
  <si>
    <t>P24844</t>
  </si>
  <si>
    <t>Myosin regulatory light polypeptide 9 OS=Homo sapiens (Human) OX=9606 GN=MYL9 PE=1 SV=4</t>
  </si>
  <si>
    <t>Pf00041, Pf00069, Pf07679, Pf16620</t>
  </si>
  <si>
    <t>ENSG00000065534</t>
  </si>
  <si>
    <t>MYLK</t>
  </si>
  <si>
    <t>Calcium signaling pathway;cGMP-PKG signaling pathway;Vascular smooth muscle contraction;Apelin signaling pathway;Focal adhesion;Platelet activation;Regulation of actin cytoskeleton;Oxytocin signaling pathway;Gastric acid secretion</t>
  </si>
  <si>
    <t>RHO GTPases activate PAKs;Smooth Muscle Contraction</t>
  </si>
  <si>
    <t>MicroRNAs in cardiomyocyte hypertrophy;Endothelin pathways;Focal adhesion;Physico-chemical features and toxicity-associated pathways;MFAP5 effect on permeability and motility of endothelial cells via cytoskeleton rearrangement;Airway smooth muscle cell contraction;Regulation of actin cytoskeleton</t>
  </si>
  <si>
    <t>B4DUE3;D3DN97;hsa:4638;O95796;O95797;O95798;O95799;Q14844;Q15746;Q16794;Q17S15;Q3ZCP9;Q5MY99;Q5MYA0;Q6P2N0;Q7Z4J0;Q9C0L5;Q9UBG5;Q9UBY6;Q9UIT9</t>
  </si>
  <si>
    <t>Q15746</t>
  </si>
  <si>
    <t>Myosin light chain kinase, smooth muscle OS=Homo sapiens (Human) OX=9606 GN=MYLK PE=1 SV=4</t>
  </si>
  <si>
    <t>Pf00096, Pf00651, Pf13912</t>
  </si>
  <si>
    <t>ENSG00000085274</t>
  </si>
  <si>
    <t>MYNN</t>
  </si>
  <si>
    <t>B2R6C9;hsa:55892;Q6QHA6;Q6QHA7;Q6R3G1;Q6R3G2;Q6R4A0;Q7Z716;Q7Z717;Q86Z11;Q86Z12;Q9NPC7;Q9NS01;Q9UIW8</t>
  </si>
  <si>
    <t>Q9NPC7</t>
  </si>
  <si>
    <t>Myoneurin OS=Homo sapiens (Human) OX=9606 GN=MYNN PE=1 SV=1</t>
  </si>
  <si>
    <t>Pf00063, Pf01576, Pf17820</t>
  </si>
  <si>
    <t>ENSG00000196535</t>
  </si>
  <si>
    <t>MYO18A</t>
  </si>
  <si>
    <t>Signaling by cytosolic FGFR1 fusion mutants;Signaling by FGFR1 in disease;Signaling by FLT3 fusion proteins</t>
  </si>
  <si>
    <t>hsa:399687;Q5H9U3;Q5QD01;Q5W9F9;Q5W9G1;Q8IXP8;Q92614</t>
  </si>
  <si>
    <t>Q92614</t>
  </si>
  <si>
    <t>Unconventional myosin-XVIIIa OS=Homo sapiens (Human) OX=9606 GN=MYO18A PE=1 SV=3</t>
  </si>
  <si>
    <t>Pf00063, Pf00612, Pf06017</t>
  </si>
  <si>
    <t>ENSG00000197879</t>
  </si>
  <si>
    <t>MYO1C</t>
  </si>
  <si>
    <t>Translocation of SLC2A4 (GLUT4) to the plasma membrane;Regulation of actin dynamics for phagocytic cup formation;FCGR3A-mediated phagocytosis;Sensory processing of sound by inner hair cells of the cochlea;Sensory processing of sound by outer hair cells of the cochlea</t>
  </si>
  <si>
    <t>VEGFA-VEGFR2 signaling pathway;Insulin signaling</t>
  </si>
  <si>
    <t>hsa:4641;O00159;Q4LE56;Q6NVJ7;Q86Y95</t>
  </si>
  <si>
    <t>O00159</t>
  </si>
  <si>
    <t>Unconventional myosin-Ic OS=Homo sapiens (Human) OX=9606 GN=MYO1C PE=1 SV=4</t>
  </si>
  <si>
    <t>Pf00018, Pf00063, Pf06017</t>
  </si>
  <si>
    <t>ENSG00000157483</t>
  </si>
  <si>
    <t>MYO1E</t>
  </si>
  <si>
    <t>Primary focal segmental glomerulosclerosis (FSGS);Nephrotic syndrome</t>
  </si>
  <si>
    <t>hsa:4643;Q12965;Q14778</t>
  </si>
  <si>
    <t>Q12965</t>
  </si>
  <si>
    <t>Unconventional myosin-Ie OS=Homo sapiens (Human) OX=9606 GN=MYO1E PE=1 SV=2</t>
  </si>
  <si>
    <t>Pf00063, Pf06017</t>
  </si>
  <si>
    <t>ENSG00000136286</t>
  </si>
  <si>
    <t>MYO1G</t>
  </si>
  <si>
    <t>B0I1T2;hsa:64005;Q8TEI9;Q8TES2;Q96BE2;Q96RI5;Q96RI6</t>
  </si>
  <si>
    <t>B0I1T2</t>
  </si>
  <si>
    <t>Unconventional myosin-Ig OS=Homo sapiens (Human) OX=9606 GN=MYO1G PE=1 SV=2</t>
  </si>
  <si>
    <t>Pf00063, Pf00069, Pf00612</t>
  </si>
  <si>
    <t>ENSG00000071909</t>
  </si>
  <si>
    <t>MYO3B</t>
  </si>
  <si>
    <t>Sensory processing of sound by outer hair cells of the cochlea;Sensory processing of sound by inner hair cells of the cochlea</t>
  </si>
  <si>
    <t>B8ZZR2;hsa:140469;Q53QE1;Q53T08;Q8IX64;Q8IX65;Q8IX66;Q8IX67;Q8IX68;Q8WXR4;Q96N94</t>
  </si>
  <si>
    <t>Q8WXR4</t>
  </si>
  <si>
    <t>Myosin-IIIb OS=Homo sapiens (Human) OX=9606 GN=MYO3B PE=2 SV=4</t>
  </si>
  <si>
    <t>Pf00063, Pf00612, Pf01843</t>
  </si>
  <si>
    <t>ENSG00000197535</t>
  </si>
  <si>
    <t>MYO5A</t>
  </si>
  <si>
    <t>Regulation of actin dynamics for phagocytic cup formation;FCGR3A-mediated phagocytosis;Translocation of SLC2A4 (GLUT4) to the plasma membrane;Insulin processing</t>
  </si>
  <si>
    <t>A8MZC5;hsa:4644;O60653;Q07902;Q16249;Q9UE30;Q9UE31;Q9Y4I1</t>
  </si>
  <si>
    <t>Q9Y4I1</t>
  </si>
  <si>
    <t>Unconventional myosin-Va OS=Homo sapiens (Human) OX=9606 GN=MYO5A PE=1 SV=2</t>
  </si>
  <si>
    <t>Pf00063, Pf00612, Pf00620, Pf00788</t>
  </si>
  <si>
    <t>ENSG00000066933</t>
  </si>
  <si>
    <t>MYO9A</t>
  </si>
  <si>
    <t>RHOA GTPase cycle;RHOB GTPase cycle;RHOV GTPase cycle</t>
  </si>
  <si>
    <t>B0I1T5;B2RTY4;C9IYB3;C9JA86;hsa:4649;Q14787;Q3YLD7;Q3YLD8;Q6P986;Q9H8T5;Q9NTG2;Q9NUY2;Q9UEP3;Q9UNJ2</t>
  </si>
  <si>
    <t>B2RTY4</t>
  </si>
  <si>
    <t>Unconventional myosin-IXa OS=Homo sapiens (Human) OX=9606 GN=MYO9A PE=1 SV=2</t>
  </si>
  <si>
    <t>ENSG00000099331</t>
  </si>
  <si>
    <t>MYO9B</t>
  </si>
  <si>
    <t>Regulation of actin dynamics for phagocytic cup formation;FCGR3A-mediated phagocytosis;RHOA GTPase cycle;CDC42 GTPase cycle;RAC1 GTPase cycle;RHOC GTPase cycle;RHOB GTPase cycle;RHOF GTPase cycle;SLIT2:ROBO1 increases RHOA activity</t>
  </si>
  <si>
    <t>hsa:4650;O75314;Q13459;Q9NUJ2;Q9UHN0</t>
  </si>
  <si>
    <t>Q13459</t>
  </si>
  <si>
    <t>Unconventional myosin-IXb OS=Homo sapiens (Human) OX=9606 GN=MYO9B PE=1 SV=3</t>
  </si>
  <si>
    <t>Pf01055</t>
  </si>
  <si>
    <t>ENSG00000164976</t>
  </si>
  <si>
    <t>MYORG</t>
  </si>
  <si>
    <t>hsa:57462;Q5T587;Q5T588;Q6NSJ0;Q9ULQ9</t>
  </si>
  <si>
    <t>Q6NSJ0</t>
  </si>
  <si>
    <t>Myogenesis-regulating glycosidase OS=Homo sapiens (Human) OX=9606 GN=MYORG PE=1 SV=2</t>
  </si>
  <si>
    <t>Pf00249, Pf01398, Pf04433</t>
  </si>
  <si>
    <t>ENSG00000162601</t>
  </si>
  <si>
    <t>MYSM1</t>
  </si>
  <si>
    <t>A8KA54;B3KX65;hsa:114803;Q5VVJ2;Q68DD3;Q6AI53;Q7Z3G8;Q96PX3</t>
  </si>
  <si>
    <t>Q5VVJ2</t>
  </si>
  <si>
    <t>Histone H2A deubiquitinase MYSM1 OS=Homo sapiens (Human) OX=9606 GN=MYSM1 PE=1 SV=1</t>
  </si>
  <si>
    <t>ENSG00000170476</t>
  </si>
  <si>
    <t>MZB1</t>
  </si>
  <si>
    <t>D2IYS0;hsa:51237;Q7Z6N2;Q8WU39;Q96RL5;Q9P0T3</t>
  </si>
  <si>
    <t>Q8WU39</t>
  </si>
  <si>
    <t>Marginal zone B- and B1-cell-specific protein OS=Homo sapiens (Human) OX=9606 GN=MZB1 PE=1 SV=1</t>
  </si>
  <si>
    <t>Pf12926</t>
  </si>
  <si>
    <t>ENSG00000173272</t>
  </si>
  <si>
    <t>MZT2A</t>
  </si>
  <si>
    <t>Recruitment of NuMA to mitotic centrosomes;Recruitment of mitotic centrosome proteins and complexes</t>
  </si>
  <si>
    <t>hsa:653784;Q3SWV8;Q6P582;Q8WVB2</t>
  </si>
  <si>
    <t>Q6P582</t>
  </si>
  <si>
    <t>Mitotic-spindle organizing protein 2A OS=Homo sapiens (Human) OX=9606 GN=MZT2A PE=1 SV=2</t>
  </si>
  <si>
    <t>ENSG00000152082</t>
  </si>
  <si>
    <t>MZT2B</t>
  </si>
  <si>
    <t>hsa:80097;Q6NZ67;Q96CG4</t>
  </si>
  <si>
    <t>Q6NZ67</t>
  </si>
  <si>
    <t>Mitotic-spindle organizing protein 2B OS=Homo sapiens (Human) OX=9606 GN=MZT2B PE=1 SV=1</t>
  </si>
  <si>
    <t>ENSG00000102921</t>
  </si>
  <si>
    <t>N4BP1</t>
  </si>
  <si>
    <t>A7MD49;hsa:9683;O75113;Q2YDX1</t>
  </si>
  <si>
    <t>O75113</t>
  </si>
  <si>
    <t>NEDD4-binding protein 1 OS=Homo sapiens (Human) OX=9606 GN=N4BP1 PE=1 SV=4</t>
  </si>
  <si>
    <t>Pf01713, Pf08590, Pf13671</t>
  </si>
  <si>
    <t>ENSG00000078177</t>
  </si>
  <si>
    <t>N4BP2</t>
  </si>
  <si>
    <t>A0AVR3;hsa:55728;Q86UW6;Q9NVK2;Q9P2D4</t>
  </si>
  <si>
    <t>Q86UW6</t>
  </si>
  <si>
    <t>NEDD4-binding protein 2 OS=Homo sapiens (Human) OX=9606 GN=N4BP2 PE=1 SV=2</t>
  </si>
  <si>
    <t>Pf13671</t>
  </si>
  <si>
    <t>ENSG00000244754</t>
  </si>
  <si>
    <t>N4BP2L2</t>
  </si>
  <si>
    <t>A3KME8;hsa:10443;Q92802</t>
  </si>
  <si>
    <t>Q92802</t>
  </si>
  <si>
    <t>NEDD4-binding protein 2-like 2 OS=Homo sapiens (Human) OX=9606 GN=N4BP2L2 PE=1 SV=1</t>
  </si>
  <si>
    <t>ENSG00000145911</t>
  </si>
  <si>
    <t>N4BP3</t>
  </si>
  <si>
    <t>B4DIL3;D3DWP3;hsa:23138;O15049;Q6ZSQ6;Q7Z6I3</t>
  </si>
  <si>
    <t>O15049</t>
  </si>
  <si>
    <t>NEDD4-binding protein 3 OS=Homo sapiens (Human) OX=9606 GN=N4BP3 PE=1 SV=3</t>
  </si>
  <si>
    <t>ENSG00000102030</t>
  </si>
  <si>
    <t>NAA10</t>
  </si>
  <si>
    <t>A6NM98;hsa:8260;P41227</t>
  </si>
  <si>
    <t>P41227</t>
  </si>
  <si>
    <t>N-alpha-acetyltransferase 10 OS=Homo sapiens (Human) OX=9606 GN=NAA10 PE=1 SV=1</t>
  </si>
  <si>
    <t>Pf12569, Pf13181</t>
  </si>
  <si>
    <t>ENSG00000164134</t>
  </si>
  <si>
    <t>NAA15</t>
  </si>
  <si>
    <t>D3DNY6;hsa:80155;Q52LG9;Q8IWH4;Q8NEV2;Q9BXJ9;Q9H8P6</t>
  </si>
  <si>
    <t>Q9BXJ9</t>
  </si>
  <si>
    <t>N-alpha-acetyltransferase 15, NatA auxiliary subunit OS=Homo sapiens (Human) OX=9606 GN=NAA15 PE=1 SV=1</t>
  </si>
  <si>
    <t>Pf07719, Pf12569</t>
  </si>
  <si>
    <t>ENSG00000172766</t>
  </si>
  <si>
    <t>NAA16</t>
  </si>
  <si>
    <t>B0QZ59;hsa:79612;Q5VSP9;Q6N069;Q6P2D5;Q8N5J3;Q8N870</t>
  </si>
  <si>
    <t>Q6N069</t>
  </si>
  <si>
    <t>N-alpha-acetyltransferase 16, NatA auxiliary subunit OS=Homo sapiens (Human) OX=9606 GN=NAA16 PE=1 SV=2</t>
  </si>
  <si>
    <t>ENSG00000173418</t>
  </si>
  <si>
    <t>NAA20</t>
  </si>
  <si>
    <t>A6NHA3;B2R4G4;hsa:51126;P61599;Q5TFT7;Q9D7H8;Q9H0Y4;Q9NQH6;Q9Y6D2</t>
  </si>
  <si>
    <t>P61599</t>
  </si>
  <si>
    <t>N-alpha-acetyltransferase 20 OS=Homo sapiens (Human) OX=9606 GN=NAA20 PE=1 SV=1</t>
  </si>
  <si>
    <t>Pf09797</t>
  </si>
  <si>
    <t>ENSG00000111300</t>
  </si>
  <si>
    <t>NAA25</t>
  </si>
  <si>
    <t>A0JLU7;hsa:80018;Q14CX7;Q6MZH1;Q7Z4N6;Q9H911</t>
  </si>
  <si>
    <t>Q14CX7</t>
  </si>
  <si>
    <t>N-alpha-acetyltransferase 25, NatB auxiliary subunit OS=Homo sapiens (Human) OX=9606 GN=NAA25 PE=1 SV=1</t>
  </si>
  <si>
    <t>ENSG00000139977</t>
  </si>
  <si>
    <t>NAA30</t>
  </si>
  <si>
    <t>hsa:122830;Q0IIN2;Q147X3</t>
  </si>
  <si>
    <t>Q147X3</t>
  </si>
  <si>
    <t>N-alpha-acetyltransferase 30 OS=Homo sapiens (Human) OX=9606 GN=NAA30 PE=1 SV=1</t>
  </si>
  <si>
    <t>Pf04112</t>
  </si>
  <si>
    <t>ENSG00000135040</t>
  </si>
  <si>
    <t>NAA35</t>
  </si>
  <si>
    <t>hsa:60560;Q5VZE5;Q5VZE6;Q9H631;Q9H703</t>
  </si>
  <si>
    <t>Q5VZE5</t>
  </si>
  <si>
    <t>N-alpha-acetyltransferase 35, NatC auxiliary subunit OS=Homo sapiens (Human) OX=9606 GN=NAA35 PE=1 SV=1</t>
  </si>
  <si>
    <t>ENSG00000110583</t>
  </si>
  <si>
    <t>NAA40</t>
  </si>
  <si>
    <t>B4DR03;B4DU10;hsa:79829;Q5HYL5;Q86UY6;Q9H897</t>
  </si>
  <si>
    <t>Q86UY6</t>
  </si>
  <si>
    <t>N-alpha-acetyltransferase 40 OS=Homo sapiens (Human) OX=9606 GN=NAA40 PE=1 SV=1</t>
  </si>
  <si>
    <t>ENSG00000121579</t>
  </si>
  <si>
    <t>NAA50</t>
  </si>
  <si>
    <t>D3DN74;hsa:80218;Q68DQ1;Q9GZZ1</t>
  </si>
  <si>
    <t>Q9GZZ1</t>
  </si>
  <si>
    <t>N-alpha-acetyltransferase 50 OS=Homo sapiens (Human) OX=9606 GN=NAA50 PE=1 SV=1</t>
  </si>
  <si>
    <t>Pf04902, Pf04904, Pf04905</t>
  </si>
  <si>
    <t>ENSG00000138386</t>
  </si>
  <si>
    <t>NAB1</t>
  </si>
  <si>
    <t>EGR2 and SOX10-mediated initiation of Schwann cell myelination;NGF-stimulated transcription</t>
  </si>
  <si>
    <t>hsa:4664;O75383;O75384;Q13506;Q6GTU1;Q9UEV1</t>
  </si>
  <si>
    <t>Q13506</t>
  </si>
  <si>
    <t>NGFI-A-binding protein 1 OS=Homo sapiens (Human) OX=9606 GN=NAB1 PE=1 SV=2</t>
  </si>
  <si>
    <t>Pf04904, Pf04905</t>
  </si>
  <si>
    <t>ENSG00000166886</t>
  </si>
  <si>
    <t>NAB2</t>
  </si>
  <si>
    <t>B2RAK3;hsa:4665;O76006;Q14797;Q15742</t>
  </si>
  <si>
    <t>Q15742</t>
  </si>
  <si>
    <t>NGFI-A-binding protein 2 OS=Homo sapiens (Human) OX=9606 GN=NAB2 PE=1 SV=1</t>
  </si>
  <si>
    <t>Pf01336</t>
  </si>
  <si>
    <t>ENSG00000139579</t>
  </si>
  <si>
    <t>NABP2</t>
  </si>
  <si>
    <t>A6NDF8;hsa:79035;Q6XYC8;Q9BQ15</t>
  </si>
  <si>
    <t>Q9BQ15</t>
  </si>
  <si>
    <t>SOSS complex subunit B1 OS=Homo sapiens (Human) OX=9606 GN=NABP2 PE=1 SV=1</t>
  </si>
  <si>
    <t>Pf01849, Pf19026</t>
  </si>
  <si>
    <t>ENSG00000196531</t>
  </si>
  <si>
    <t>NACA</t>
  </si>
  <si>
    <t>E9PAV3</t>
  </si>
  <si>
    <t>Nascent polypeptide-associated complex subunit alpha, muscle-specific form OS=Homo sapiens (Human) OX=9606 GN=NACA PE=1 SV=1</t>
  </si>
  <si>
    <t>NACA4P</t>
  </si>
  <si>
    <t>Q9BZK3</t>
  </si>
  <si>
    <t>Putative nascent polypeptide-associated complex subunit alpha-like protein OS=Homo sapiens (Human) OX=9606 GN=NACA4P PE=5 SV=1</t>
  </si>
  <si>
    <t>Pf00651, Pf10523</t>
  </si>
  <si>
    <t>ENSG00000160877</t>
  </si>
  <si>
    <t>NACC1</t>
  </si>
  <si>
    <t>hsa:112939;Q96RE7</t>
  </si>
  <si>
    <t>Q96RE7</t>
  </si>
  <si>
    <t>Nucleus accumbens-associated protein 1 OS=Homo sapiens (Human) OX=9606 GN=NACC1 PE=1 SV=1</t>
  </si>
  <si>
    <t>Pf01513, Pf20143</t>
  </si>
  <si>
    <t>ENSG00000008130</t>
  </si>
  <si>
    <t>NADK</t>
  </si>
  <si>
    <t>Nicotinate and nicotinamide metabolism;Metabolic pathways;Biosynthesis of cofactors</t>
  </si>
  <si>
    <t>Nicotinate metabolism</t>
  </si>
  <si>
    <t>NAD+ metabolism</t>
  </si>
  <si>
    <t>A6NNN3;A8K296;B7Z434;F5GXR5;hsa:65220;O95544;Q5QPS4;Q9H2P2;Q9H931</t>
  </si>
  <si>
    <t>O95544</t>
  </si>
  <si>
    <t>NAD kinase OS=Homo sapiens (Human) OX=9606 GN=NADK PE=1 SV=1</t>
  </si>
  <si>
    <t>Pf01513</t>
  </si>
  <si>
    <t>ENSG00000152620</t>
  </si>
  <si>
    <t>NADK2</t>
  </si>
  <si>
    <t>B5MC93;hsa:133686;Q4G0N4;Q6UTX5;Q96NM0</t>
  </si>
  <si>
    <t>Q4G0N4</t>
  </si>
  <si>
    <t>NAD kinase 2, mitochondrial OS=Homo sapiens (Human) OX=9606 GN=NADK2 PE=1 SV=2</t>
  </si>
  <si>
    <t>Pf00795, Pf02540</t>
  </si>
  <si>
    <t>ENSG00000172890</t>
  </si>
  <si>
    <t>NADSYN1</t>
  </si>
  <si>
    <t>NAD biosynthesis II (from tryptophan);NAD+ biosynthetic pathways</t>
  </si>
  <si>
    <t>B3KUU4;hsa:55191;Q6IA69;Q86SN2;Q9HA25;Q9NVM8</t>
  </si>
  <si>
    <t>Q6IA69</t>
  </si>
  <si>
    <t>Glutamine-dependent NAD(+) synthetase OS=Homo sapiens (Human) OX=9606 GN=NADSYN1 PE=1 SV=3</t>
  </si>
  <si>
    <t>Pf00899</t>
  </si>
  <si>
    <t>ENSG00000159593</t>
  </si>
  <si>
    <t>NAE1</t>
  </si>
  <si>
    <t>Alzheimer's disease and miRNA effects;Hijack of ubiquitination by SARS-CoV-2;Alzheimer's disease</t>
  </si>
  <si>
    <t>A6NCK0;A6NFN4;A8MU28;B2R700;B3KUP9;hsa:8883;Q13564</t>
  </si>
  <si>
    <t>Q13564</t>
  </si>
  <si>
    <t>NEDD8-activating enzyme E1 regulatory subunit OS=Homo sapiens (Human) OX=9606 GN=NAE1 PE=1 SV=1</t>
  </si>
  <si>
    <t>ENSG00000145414</t>
  </si>
  <si>
    <t>NAF1</t>
  </si>
  <si>
    <t>D3DP28;E9PAZ2;hsa:92345;Q96HR8</t>
  </si>
  <si>
    <t>Q96HR8</t>
  </si>
  <si>
    <t>H/ACA ribonucleoprotein complex non-core subunit NAF1 OS=Homo sapiens (Human) OX=9606 GN=NAF1 PE=1 SV=2</t>
  </si>
  <si>
    <t>Pf01869</t>
  </si>
  <si>
    <t>ENSG00000124357</t>
  </si>
  <si>
    <t>NAGK</t>
  </si>
  <si>
    <t>B4DLZ5;hsa:55577;Q53HD5;Q6IA84;Q9BS29;Q9BVP0;Q9NV37;Q9UJ70</t>
  </si>
  <si>
    <t>Q9UJ70</t>
  </si>
  <si>
    <t>N-acetyl-D-glucosamine kinase OS=Homo sapiens (Human) OX=9606 GN=NAGK PE=1 SV=4</t>
  </si>
  <si>
    <t>ENSG00000171169</t>
  </si>
  <si>
    <t>NAIF1</t>
  </si>
  <si>
    <t>B3KV81;hsa:203245;Q69YI7;Q8WU12</t>
  </si>
  <si>
    <t>Q69YI7</t>
  </si>
  <si>
    <t>Nuclear apoptosis-inducing factor 1 OS=Homo sapiens (Human) OX=9606 GN=NAIF1 PE=1 SV=1</t>
  </si>
  <si>
    <t>Pf04095, Pf18127</t>
  </si>
  <si>
    <t>ENSG00000105835</t>
  </si>
  <si>
    <t>NAMPT</t>
  </si>
  <si>
    <t>Nicotinate and nicotinamide metabolism;Metabolic pathways;NOD-like receptor signaling pathway</t>
  </si>
  <si>
    <t>BMAL1:CLOCK,NPAS2 activates circadian gene expression;Nicotinamide salvaging</t>
  </si>
  <si>
    <t>Adipogenesis;NAD metabolism, sirtuins and aging;NAD+ metabolism;NAD+ biosynthetic pathways;Caloric restriction and aging;NAD metabolism in oncogene-induced senescence and mitochondrial dysfunction-associated senescence</t>
  </si>
  <si>
    <t>A4D0Q9;A4D0R0;hsa:10135;P43490;Q3KQV0;Q8WW95</t>
  </si>
  <si>
    <t>P43490</t>
  </si>
  <si>
    <t>Nicotinamide phosphoribosyltransferase OS=Homo sapiens (Human) OX=9606 GN=NAMPT PE=1 SV=1</t>
  </si>
  <si>
    <t>Pf03102</t>
  </si>
  <si>
    <t>ENSG00000095380</t>
  </si>
  <si>
    <t>NANS</t>
  </si>
  <si>
    <t>B2RE98;hsa:54187;Q8WUV9;Q9BWS6;Q9NR45;Q9NVD4</t>
  </si>
  <si>
    <t>Q9NR45</t>
  </si>
  <si>
    <t>Sialic acid synthase OS=Homo sapiens (Human) OX=9606 GN=NANS PE=1 SV=2</t>
  </si>
  <si>
    <t>Pf00956</t>
  </si>
  <si>
    <t>ENSG00000187109</t>
  </si>
  <si>
    <t>NAP1L1</t>
  </si>
  <si>
    <t>VEGFA-VEGFR2 signaling pathway;Overlap between signal transduction pathways contributing to LMNA laminopathies</t>
  </si>
  <si>
    <t>B3KNT8;B3KV44;hsa:4673;P55209</t>
  </si>
  <si>
    <t>P55209</t>
  </si>
  <si>
    <t>Nucleosome assembly protein 1-like 1 OS=Homo sapiens (Human) OX=9606 GN=NAP1L1 PE=1 SV=1</t>
  </si>
  <si>
    <t>ENSG00000205531;ENSG00000273562</t>
  </si>
  <si>
    <t>NAP1L4</t>
  </si>
  <si>
    <t>B2R6J4;F5HFY4;hsa:4676;Q99733</t>
  </si>
  <si>
    <t>Q99733</t>
  </si>
  <si>
    <t>Nucleosome assembly protein 1-like 4 OS=Homo sapiens (Human) OX=9606 GN=NAP1L4 PE=1 SV=1</t>
  </si>
  <si>
    <t>ENSG00000105402</t>
  </si>
  <si>
    <t>NAPA</t>
  </si>
  <si>
    <t>Synaptic vesicle cycle</t>
  </si>
  <si>
    <t>COPI-dependent Golgi-to-ER retrograde traffic;COPI-mediated anterograde transport;COPII-mediated vesicle transport;Golgi Associated Vesicle Biogenesis;Retrograde transport at the Trans-Golgi-Network;Intra-Golgi traffic</t>
  </si>
  <si>
    <t>Synaptic vesicle pathway;VEGFA-VEGFR2 signaling pathway</t>
  </si>
  <si>
    <t>A8K879;hsa:8775;P54920;Q96IK3;Q9BVJ3</t>
  </si>
  <si>
    <t>P54920</t>
  </si>
  <si>
    <t>Alpha-soluble NSF attachment protein OS=Homo sapiens (Human) OX=9606 GN=NAPA PE=1 SV=3</t>
  </si>
  <si>
    <t>ENSG00000125814</t>
  </si>
  <si>
    <t>NAPB</t>
  </si>
  <si>
    <t>COPI-mediated anterograde transport;COPII-mediated vesicle transport;COPI-dependent Golgi-to-ER retrograde traffic;Intra-Golgi traffic;Retrograde transport at the Trans-Golgi-Network</t>
  </si>
  <si>
    <t>B4DK44;hsa:63908;Q4G0M0;Q4G187;Q5JXF9;Q8N3C4;Q9H115</t>
  </si>
  <si>
    <t>Q9H115</t>
  </si>
  <si>
    <t>Beta-soluble NSF attachment protein OS=Homo sapiens (Human) OX=9606 GN=NAPB PE=1 SV=2</t>
  </si>
  <si>
    <t>ENSG00000134265</t>
  </si>
  <si>
    <t>NAPG</t>
  </si>
  <si>
    <t>Intra-Golgi traffic;Retrograde transport at the Trans-Golgi-Network;COPI-mediated anterograde transport;COPII-mediated vesicle transport;COPI-dependent Golgi-to-ER retrograde traffic</t>
  </si>
  <si>
    <t>B4DFC9;hsa:8774;Q99747;Q9BUV1</t>
  </si>
  <si>
    <t>Q99747</t>
  </si>
  <si>
    <t>Gamma-soluble NSF attachment protein OS=Homo sapiens (Human) OX=9606 GN=NAPG PE=1 SV=1</t>
  </si>
  <si>
    <t>ENSG00000141562</t>
  </si>
  <si>
    <t>NARF</t>
  </si>
  <si>
    <t>A6NCJ3;B3KPX2;hsa:26502;K4DI98;Q96AY9;Q9BWC6;Q9UHQ1</t>
  </si>
  <si>
    <t>Q9UHQ1</t>
  </si>
  <si>
    <t>Nuclear prelamin A recognition factor OS=Homo sapiens (Human) OX=9606 GN=NARF PE=1 SV=1</t>
  </si>
  <si>
    <t>ENSG00000134440</t>
  </si>
  <si>
    <t>NARS1</t>
  </si>
  <si>
    <t>B4DG16;hsa:4677;O43776;Q53GU6</t>
  </si>
  <si>
    <t>O43776</t>
  </si>
  <si>
    <t>Asparagine--tRNA ligase, cytoplasmic OS=Homo sapiens (Human) OX=9606 GN=NARS1 PE=1 SV=1</t>
  </si>
  <si>
    <t>ENSG00000137513</t>
  </si>
  <si>
    <t>NARS2</t>
  </si>
  <si>
    <t>G3V178;hsa:79731;Q96I59</t>
  </si>
  <si>
    <t>Q96I59</t>
  </si>
  <si>
    <t>Probable asparagine--tRNA ligase, mitochondrial OS=Homo sapiens (Human) OX=9606 GN=NARS2 PE=1 SV=3</t>
  </si>
  <si>
    <t>Pf10516</t>
  </si>
  <si>
    <t>ENSG00000132780</t>
  </si>
  <si>
    <t>NASP</t>
  </si>
  <si>
    <t>A8K6H2;B4DQP3;D3DQ07;F5H3J2;hsa:4678;P49321;Q53GW5;Q5T622;Q5T625;Q96A69;Q9BTW2</t>
  </si>
  <si>
    <t>P49321</t>
  </si>
  <si>
    <t>Nuclear autoantigenic sperm protein OS=Homo sapiens (Human) OX=9606 GN=NASP PE=1 SV=2</t>
  </si>
  <si>
    <t>Pf00797</t>
  </si>
  <si>
    <t>ENSG00000171428</t>
  </si>
  <si>
    <t>NAT1</t>
  </si>
  <si>
    <t>Caffeine metabolism;Drug metabolism;Metabolic pathways;Chemical carcinogenesis</t>
  </si>
  <si>
    <t>Paracetamol ADME;Acetylation</t>
  </si>
  <si>
    <t>Arylamine metabolism;Metapathway biotransformation Phase I and II</t>
  </si>
  <si>
    <t>A8K4E7;hsa:9;O15159;O15300;P18440;Q546N1;Q96TE9</t>
  </si>
  <si>
    <t>P18440</t>
  </si>
  <si>
    <t>Arylamine N-acetyltransferase 1 OS=Homo sapiens (Human) OX=9606 GN=NAT1 PE=1 SV=2</t>
  </si>
  <si>
    <t>Pf05127, Pf08351, Pf13718, Pf13725</t>
  </si>
  <si>
    <t>ENSG00000135372</t>
  </si>
  <si>
    <t>NAT10</t>
  </si>
  <si>
    <t>B4DFD5;E7ESU4;E9PMN9;hsa:55226;Q86WK5;Q9C0F4;Q9H0A0;Q9HA61;Q9NVF2</t>
  </si>
  <si>
    <t>Q9H0A0</t>
  </si>
  <si>
    <t>RNA cytidine acetyltransferase OS=Homo sapiens (Human) OX=9606 GN=NAT10 PE=1 SV=2</t>
  </si>
  <si>
    <t>ENSG00000090971</t>
  </si>
  <si>
    <t>NAT14</t>
  </si>
  <si>
    <t>hsa:57106;Q8TDY7;Q8WUY8;Q9NS72</t>
  </si>
  <si>
    <t>Q8WUY8</t>
  </si>
  <si>
    <t>N-acetyltransferase 14 OS=Homo sapiens (Human) OX=9606 GN=NAT14 PE=1 SV=1</t>
  </si>
  <si>
    <t>NAT2</t>
  </si>
  <si>
    <t>A4Z6T9</t>
  </si>
  <si>
    <t>P11245</t>
  </si>
  <si>
    <t>Arylamine N-acetyltransferase 2 OS=Homo sapiens (Human) OX=9606 GN=NAT2 PE=1 SV=1</t>
  </si>
  <si>
    <t>Pf14542</t>
  </si>
  <si>
    <t>ENSG00000274180</t>
  </si>
  <si>
    <t>NATD1</t>
  </si>
  <si>
    <t>A8MWQ7;B3KX70;hsa:256302;Q8N6N6</t>
  </si>
  <si>
    <t>Q8N6N6</t>
  </si>
  <si>
    <t>Protein NATD1 OS=Homo sapiens (Human) OX=9606 GN=NATD1 PE=1 SV=2</t>
  </si>
  <si>
    <t>Pf01256</t>
  </si>
  <si>
    <t>ENSG00000213995</t>
  </si>
  <si>
    <t>NAXD</t>
  </si>
  <si>
    <t>Nicotinamide salvaging</t>
  </si>
  <si>
    <t>B4DXT4;hsa:55739;Q5T9X3;Q8IW45;Q9H7W1;Q9NVF5</t>
  </si>
  <si>
    <t>Q8IW45</t>
  </si>
  <si>
    <t>ATP-dependent (S)-NAD(P)H-hydrate dehydratase OS=Homo sapiens (Human) OX=9606 GN=NAXD PE=1 SV=1</t>
  </si>
  <si>
    <t>Pf03853</t>
  </si>
  <si>
    <t>ENSG00000163382</t>
  </si>
  <si>
    <t>NAXE</t>
  </si>
  <si>
    <t>B4DGY3;hsa:128240;Q496C6;Q5T3I2;Q8NCW5</t>
  </si>
  <si>
    <t>Q8NCW5</t>
  </si>
  <si>
    <t>NAD(P)H-hydrate epimerase OS=Homo sapiens (Human) OX=9606 GN=NAXE PE=1 SV=2</t>
  </si>
  <si>
    <t>Pf08314, Pf15492</t>
  </si>
  <si>
    <t>ENSG00000151779</t>
  </si>
  <si>
    <t>NBAS</t>
  </si>
  <si>
    <t>A2RRP1;hsa:51594;O95790;Q2VPJ7;Q53TK6;Q86V39;Q8NFY8;Q9Y3W5</t>
  </si>
  <si>
    <t>A2RRP1</t>
  </si>
  <si>
    <t>Neuroblastoma-amplified sequence OS=Homo sapiens (Human) OX=9606 GN=NBAS PE=1 SV=2</t>
  </si>
  <si>
    <t>Pf02138, Pf14844, Pf15787, Pf16057, Pf20426</t>
  </si>
  <si>
    <t>ENSG00000144426</t>
  </si>
  <si>
    <t>NBEAL1</t>
  </si>
  <si>
    <t>A6NHD5;hsa:65065;Q6Y876;Q6ZP36;Q6ZQY5;Q6ZS30;Q8N8R4;Q96Q30;Q96Q31</t>
  </si>
  <si>
    <t>Q6ZS30</t>
  </si>
  <si>
    <t>Neurobeachin-like protein 1 OS=Homo sapiens (Human) OX=9606 GN=NBEAL1 PE=2 SV=3</t>
  </si>
  <si>
    <t>Pf02138, Pf14844, Pf15787, Pf16057, Pf20425, Pf20426</t>
  </si>
  <si>
    <t>ENSG00000160796</t>
  </si>
  <si>
    <t>NBEAL2</t>
  </si>
  <si>
    <t>hsa:23218;O60288;Q6P994;Q6UX91;Q6ZNJ1;Q8NAC9</t>
  </si>
  <si>
    <t>Q6ZNJ1</t>
  </si>
  <si>
    <t>Neurobeachin-like protein 2 OS=Homo sapiens (Human) OX=9606 GN=NBEAL2 PE=1 SV=2</t>
  </si>
  <si>
    <t>Pf00498, Pf08599, Pf16508</t>
  </si>
  <si>
    <t>ENSG00000104320</t>
  </si>
  <si>
    <t>NBN</t>
  </si>
  <si>
    <t>Homologous recombination;Cellular senescence</t>
  </si>
  <si>
    <t>Regulation of TP53 Activity through Phosphorylation;Processing of DNA double-strand break ends;Presynaptic phase of homologous DNA pairing and strand exchange;G2/M DNA damage checkpoint;HDR through Single Strand Annealing (SSA);Impaired BRCA2 binding to RAD51;Resolution of D-loop Structures through Holliday Junction Intermediates;Recruitment and ATM-mediated phosphorylation of repair and signaling proteins at DNA double strand breaks;Resolution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PALB2;Meiotic recombination;DNA Damage/Telomere Stress Induced Senescence;Nonhomologous End-Joining (NHEJ);HDR through MMEJ (alt-NHEJ);Sensing of DNA Double Strand Breaks</t>
  </si>
  <si>
    <t>miRNA regulation of DNA damage response;Homologous recombination;DDX1 as a regulatory component of the Drosha microprocessor;ATM signaling in development and disease;Breast cancer pathway;DNA repair pathways, full network;SMC1/SMC3 role in DNA damage - Cornelia de Lange Syndrome;DNA damage response</t>
  </si>
  <si>
    <t>B2R626;B2RNC5;hsa:4683;O60672;O60934;Q32NF7;Q53FM6;Q63HR6;Q7LDM2</t>
  </si>
  <si>
    <t>O60934</t>
  </si>
  <si>
    <t>Nibrin OS=Homo sapiens (Human) OX=9606 GN=NBN PE=1 SV=1</t>
  </si>
  <si>
    <t>Pf00564, Pf00569, Pf16158</t>
  </si>
  <si>
    <t>ENSG00000188554</t>
  </si>
  <si>
    <t>NBR1</t>
  </si>
  <si>
    <t>Pexophagy</t>
  </si>
  <si>
    <t>hsa:4077;Q13173;Q14596;Q15026;Q5J7Q8;Q96GB6;Q9NRF7</t>
  </si>
  <si>
    <t>Q14596</t>
  </si>
  <si>
    <t>Next to BRCA1 gene 1 protein OS=Homo sapiens (Human) OX=9606 GN=NBR1 PE=1 SV=3</t>
  </si>
  <si>
    <t>ENSG00000104490</t>
  </si>
  <si>
    <t>NCALD</t>
  </si>
  <si>
    <t>Olfactory transduction</t>
  </si>
  <si>
    <t>Activation of Ca-permeable Kainate Receptor</t>
  </si>
  <si>
    <t>hsa:83988;P29554;P61601;Q8IYC3;Q9H0W2</t>
  </si>
  <si>
    <t>P61601</t>
  </si>
  <si>
    <t>Neurocalcin-delta OS=Homo sapiens (Human) OX=9606 GN=NCALD PE=1 SV=2</t>
  </si>
  <si>
    <t>Pf12717, Pf12922</t>
  </si>
  <si>
    <t>ENSG00000010292</t>
  </si>
  <si>
    <t>NCAPD2</t>
  </si>
  <si>
    <t>Condensation of Prometaphase Chromosomes</t>
  </si>
  <si>
    <t>D3DUR4;hsa:9918;Q15021;Q8N6U3</t>
  </si>
  <si>
    <t>Q15021</t>
  </si>
  <si>
    <t>Condensin complex subunit 1 OS=Homo sapiens (Human) OX=9606 GN=NCAPD2 PE=1 SV=3</t>
  </si>
  <si>
    <t>Pf12717</t>
  </si>
  <si>
    <t>ENSG00000151503</t>
  </si>
  <si>
    <t>NCAPD3</t>
  </si>
  <si>
    <t>A6NFS2;hsa:23310;P42695;Q4KMQ9</t>
  </si>
  <si>
    <t>P42695</t>
  </si>
  <si>
    <t>Condensin-2 complex subunit D3 OS=Homo sapiens (Human) OX=9606 GN=NCAPD3 PE=1 SV=2</t>
  </si>
  <si>
    <t>Pf12719</t>
  </si>
  <si>
    <t>ENSG00000109805</t>
  </si>
  <si>
    <t>NCAPG</t>
  </si>
  <si>
    <t>hsa:64151;Q3MJE0;Q96SV9;Q9BPX3;Q9BUR3;Q9BVY1;Q9H914;Q9H9Z6;Q9HBI9</t>
  </si>
  <si>
    <t>Q9BPX3</t>
  </si>
  <si>
    <t>Condensin complex subunit 3 OS=Homo sapiens (Human) OX=9606 GN=NCAPG PE=1 SV=1</t>
  </si>
  <si>
    <t>Pf12422</t>
  </si>
  <si>
    <t>ENSG00000146918</t>
  </si>
  <si>
    <t>NCAPG2</t>
  </si>
  <si>
    <t>A4D228;hsa:54892;Q7Z3J9;Q86XI2;Q8WUG8;Q9BRX6;Q9H8S2;Q9H9K6</t>
  </si>
  <si>
    <t>Q86XI2</t>
  </si>
  <si>
    <t>Condensin-2 complex subunit G2 OS=Homo sapiens (Human) OX=9606 GN=NCAPG2 PE=1 SV=1</t>
  </si>
  <si>
    <t>Pf05786</t>
  </si>
  <si>
    <t>ENSG00000121152</t>
  </si>
  <si>
    <t>NCAPH</t>
  </si>
  <si>
    <t>B4E189;hsa:23397;Q15003;Q8TB87</t>
  </si>
  <si>
    <t>Q15003</t>
  </si>
  <si>
    <t>Condensin complex subunit 2 OS=Homo sapiens (Human) OX=9606 GN=NCAPH PE=1 SV=3</t>
  </si>
  <si>
    <t>Pf06278, Pf16858, Pf16869</t>
  </si>
  <si>
    <t>ENSG00000025770</t>
  </si>
  <si>
    <t>NCAPH2</t>
  </si>
  <si>
    <t>B7WPH1;hsa:29781;O43788;Q13391;Q6IBW4;Q96C14;Q96GJ0;Q9BQ71;Q9BUT3;Q9BVD1</t>
  </si>
  <si>
    <t>Q6IBW4</t>
  </si>
  <si>
    <t>Condensin-2 complex subunit H2 OS=Homo sapiens (Human) OX=9606 GN=NCAPH2 PE=1 SV=1</t>
  </si>
  <si>
    <t>Pf02854, Pf09088, Pf09090</t>
  </si>
  <si>
    <t>ENSG00000136937</t>
  </si>
  <si>
    <t>NCBP1</t>
  </si>
  <si>
    <t>Nucleocytoplasmic transport;mRNA surveillance pathway;Spliceosome;Amyotrophic lateral sclerosis</t>
  </si>
  <si>
    <t>snRNP Assembly;Formation of RNA Pol II elongation complex;Formation of HIV elongation complex in the absence of HIV Tat;Formation of HIV-1 elongation complex containing HIV-1 Tat;RNA Polymerase II Pre-transcription Events;Formation of the Early Elongation Complex;Formation of the HIV-1 Early Elongation Complex;Abortive elongation of HIV-1 transcript in the absence of Tat;RNA polymerase II transcribes snRNA genes;mRNA Capping;mRNA Splicing - Major Pathway;FGFR2 alternative splicing;mRNA Splicing - Minor Pathway;Signaling by FGFR2 IIIa TM;Regulation of expression of SLITs and ROBOs;mRNA 3'-end processing;RNA Polymerase II Transcription Termination;Processing of Intronless Pre-mRNAs;Transport of the SLBP independent Mature mRNA;Transport of the SLBP Dependant Mature mRNA;Transport of Mature mRNA Derived from an Intronless Transcript;SLBP independent Processing of Histone Pre-mRNAs;SLBP Dependent Processing of Replication-Dependent Histone Pre-mRNAs;Nonsense Mediated Decay (NMD) enhanced by the Exon Junction Complex (EJC);Nonsense Mediated Decay (NMD) independent of the Exon Junction Complex (EJC);Transport of Mature mRNA derived from an Intron-Containing Transcript</t>
  </si>
  <si>
    <t>mRNA processing;3q29 copy number variation syndrome</t>
  </si>
  <si>
    <t>B2R718;hsa:4686;Q09161;Q59G76;Q5T1V0;Q5T7X2</t>
  </si>
  <si>
    <t>Q09161</t>
  </si>
  <si>
    <t>Nuclear cap-binding protein subunit 1 OS=Homo sapiens (Human) OX=9606 GN=NCBP1 PE=1 SV=1</t>
  </si>
  <si>
    <t>ENSG00000114503</t>
  </si>
  <si>
    <t>NCBP2</t>
  </si>
  <si>
    <t>Formation of RNA Pol II elongation complex;Formation of HIV elongation complex in the absence of HIV Tat;Formation of HIV-1 elongation complex containing HIV-1 Tat;RNA Polymerase II Pre-transcription Events;Formation of the Early Elongation Complex;Formation of the HIV-1 Early Elongation Complex;Abortive elongation of HIV-1 transcript in the absence of Tat;RNA polymerase II transcribes snRNA genes;mRNA Capping;Regulation of expression of SLITs and ROBOs;Transport of Mature mRNA derived from an Intron-Containing Transcript;mRNA 3'-end processing;RNA Polymerase II Transcription Termination;mRNA Splicing - Major Pathway;Nonsense Mediated Decay (NMD) enhanced by the Exon Junction Complex (EJC);Nonsense Mediated Decay (NMD) independent of the Exon Junction Complex (EJC);FGFR2 alternative splicing;mRNA Splicing - Minor Pathway;Signaling by FGFR2 IIIa TM;Processing of Intronless Pre-mRNAs;Transport of the SLBP independent Mature mRNA;Transport of the SLBP Dependant Mature mRNA;Transport of Mature mRNA Derived from an Intronless Transcript;snRNP Assembly;SLBP independent Processing of Histone Pre-mRNAs;SLBP Dependent Processing of Replication-Dependent Histone Pre-mRNAs</t>
  </si>
  <si>
    <t>B2RE91;B4DMK7;E9PAR5;hsa:22916;P52298;Q14924;Q2TS50</t>
  </si>
  <si>
    <t>P52298</t>
  </si>
  <si>
    <t>Nuclear cap-binding protein subunit 2 OS=Homo sapiens (Human) OX=9606 GN=NCBP2 PE=1 SV=1</t>
  </si>
  <si>
    <t>Pf10309</t>
  </si>
  <si>
    <t>ENSG00000074356</t>
  </si>
  <si>
    <t>NCBP3</t>
  </si>
  <si>
    <t>B3KWG7;hsa:55421;Q53F19;Q7L406;Q96FK1;Q9NXZ4</t>
  </si>
  <si>
    <t>Q53F19</t>
  </si>
  <si>
    <t>Nuclear cap-binding protein subunit 3 OS=Homo sapiens (Human) OX=9606 GN=NCBP3 PE=1 SV=2</t>
  </si>
  <si>
    <t>Pf05536</t>
  </si>
  <si>
    <t>ENSG00000020129</t>
  </si>
  <si>
    <t>NCDN</t>
  </si>
  <si>
    <t>D3DPR9;hsa:23154;Q9UBB6;Q9UBY2;Q9Y4A6;Q9Y4D9</t>
  </si>
  <si>
    <t>Q9UBB6</t>
  </si>
  <si>
    <t>Neurochondrin OS=Homo sapiens (Human) OX=9606 GN=NCDN PE=1 SV=1</t>
  </si>
  <si>
    <t>ENSG00000144959</t>
  </si>
  <si>
    <t>NCEH1</t>
  </si>
  <si>
    <t>Cortisol synthesis and secretion;Cushing syndrome;Bile secretion;Cholesterol metabolism</t>
  </si>
  <si>
    <t>LDL clearance</t>
  </si>
  <si>
    <t>B7Z2K4;B7Z3A1;B7Z5U2;B7Z906;B7ZAW6;F5H7K4;hsa:57552;Q6PIU2;Q86WZ1;Q9P2I4</t>
  </si>
  <si>
    <t>Q6PIU2</t>
  </si>
  <si>
    <t>Neutral cholesterol ester hydrolase 1 OS=Homo sapiens (Human) OX=9606 GN=NCEH1 PE=1 SV=3</t>
  </si>
  <si>
    <t>Pf00018, Pf00787, Pf08944, Pf16621</t>
  </si>
  <si>
    <t>ENSG00000158517</t>
  </si>
  <si>
    <t>NCF1</t>
  </si>
  <si>
    <t>Chemokine signaling pathway;Phagosome;Osteoclast differentiation;Neutrophil extracellular trap formation;Fc gamma R-mediated phagocytosis;Leukocyte transendothelial migration;Prion disease;Leishmaniasis;Chemical carcinogenesis;Diabetic cardiomyopathy;Lipid and atherosclerosis;Fluid shear stress and atherosclerosis</t>
  </si>
  <si>
    <t>VEGFA-VEGFR2 Pathway;RAC1 GTPase cycle;RAC2 GTPase cycle;RAC3 GTPase cycle;Detoxification of Reactive Oxygen Species;ROS and RNS production in phagocytes;Cross-presentation of particulate exogenous antigens (phagosomes);RHO GTPases Activate NADPH Oxidases</t>
  </si>
  <si>
    <t>AGE/RAGE pathway;Brain-derived neurotrophic factor (BDNF) signaling pathway;VEGFA-VEGFR2 signaling pathway;Chemokine signaling pathway;Microglia pathogen phagocytosis pathway;IL-18 signaling pathway</t>
  </si>
  <si>
    <t>A6NEH2;A8K7S9;hsa:653361;O43842;P14598;Q2PP07;Q53FR5;Q9BU90;Q9BXI7;Q9BXI8;Q9UDV9;Q9UMU2</t>
  </si>
  <si>
    <t>P14598</t>
  </si>
  <si>
    <t>Neutrophil cytosol factor 1 OS=Homo sapiens (Human) OX=9606 GN=NCF1 PE=1 SV=4</t>
  </si>
  <si>
    <t>NCF1C</t>
  </si>
  <si>
    <t>A8MVU1</t>
  </si>
  <si>
    <t>Putative neutrophil cytosol factor 1C OS=Homo sapiens (Human) OX=9606 GN=NCF1C PE=5 SV=1</t>
  </si>
  <si>
    <t>Pf00018, Pf00564, Pf00787</t>
  </si>
  <si>
    <t>ENSG00000100365</t>
  </si>
  <si>
    <t>NCF4</t>
  </si>
  <si>
    <t>Phagosome;Osteoclast differentiation;Neutrophil extracellular trap formation;Leukocyte transendothelial migration;Prion disease;Leishmaniasis;Diabetic cardiomyopathy;Lipid and atherosclerosis</t>
  </si>
  <si>
    <t>RAC1 GTPase cycle;RAC3 GTPase cycle;ROS and RNS production in phagocytes;RAC2 GTPase cycle;VEGFA-VEGFR2 Pathway;Detoxification of Reactive Oxygen Species;Cross-presentation of particulate exogenous antigens (phagosomes);RHO GTPases Activate NADPH Oxidases</t>
  </si>
  <si>
    <t>Microglia pathogen phagocytosis pathway</t>
  </si>
  <si>
    <t>A8K4F9;hsa:4689;O60808;Q15080;Q86U56;Q9BU98;Q9NP45</t>
  </si>
  <si>
    <t>Q15080</t>
  </si>
  <si>
    <t>Neutrophil cytosol factor 4 OS=Homo sapiens (Human) OX=9606 GN=NCF4 PE=1 SV=2</t>
  </si>
  <si>
    <t>Pf00017, Pf00018, Pf14604</t>
  </si>
  <si>
    <t>ENSG00000158092</t>
  </si>
  <si>
    <t>NCK1</t>
  </si>
  <si>
    <t>ErbB signaling pathway;Axon guidance;T cell receptor signaling pathway;Pathogenic Escherichia coli infection</t>
  </si>
  <si>
    <t>Regulation of actin dynamics for phagocytic cup formation;FCGR3A-mediated phagocytosis;RHO GTPases Activate WASPs and WAVEs;VEGFA-VEGFR2 Pathway;Antigen activates B Cell Receptor (BCR) leading to generation of second messengers;Generation of second messenger molecules;RHOV GTPase cycle;RHOU GTPase cycle;Nephrin family interactions;DCC mediated attractive signaling;Downstream signal transduction;Activation of RAC1</t>
  </si>
  <si>
    <t>Pathogenic Escherichia coli infection;B cell receptor signaling pathway;Brain-derived neurotrophic factor (BDNF) signaling pathway;Primary focal segmental glomerulosclerosis (FSGS);RAC1/PAK1/p38/MMP2 pathway;Physico-chemical features and toxicity-associated pathways;T-cell antigen receptor (TCR) pathway during Staphylococcus aureus infection;VEGFA-VEGFR2 signaling pathway;EGF/EGFR signaling pathway;Genes controlling nephrogenesis;GDNF signaling;ErbB signaling pathway;T-cell receptor signaling pathway</t>
  </si>
  <si>
    <t>B7Z751;D3DNE3;hsa:4690;P16333</t>
  </si>
  <si>
    <t>P16333</t>
  </si>
  <si>
    <t>Cytoplasmic protein NCK1 OS=Homo sapiens (Human) OX=9606 GN=NCK1 PE=1 SV=1</t>
  </si>
  <si>
    <t>Pf09735</t>
  </si>
  <si>
    <t>ENSG00000123338</t>
  </si>
  <si>
    <t>NCKAP1L</t>
  </si>
  <si>
    <t>Neutrophil degranulation;RAC1 GTPase cycle;RAC2 GTPase cycle;RAC3 GTPase cycle;VEGFA-VEGFR2 Pathway;Regulation of actin dynamics for phagocytic cup formation;FCGR3A-mediated phagocytosis;RHO GTPases Activate WASPs and WAVEs</t>
  </si>
  <si>
    <t>Microglia pathogen phagocytosis pathway;TYROBP causal network in microglia</t>
  </si>
  <si>
    <t>B4DUT5;hsa:3071;P55160;Q52LW0</t>
  </si>
  <si>
    <t>P55160</t>
  </si>
  <si>
    <t>Nck-associated protein 1-like OS=Homo sapiens (Human) OX=9606 GN=NCKAP1L PE=1 SV=3</t>
  </si>
  <si>
    <t>Pf15246</t>
  </si>
  <si>
    <t>ENSG00000176771</t>
  </si>
  <si>
    <t>NCKAP5</t>
  </si>
  <si>
    <t>B8ZZL0;hsa:344148;O14513;Q29SS9;Q29ST0;Q2NL90;Q6ZVE2;Q8NAS3</t>
  </si>
  <si>
    <t>O14513</t>
  </si>
  <si>
    <t>Nck-associated protein 5 OS=Homo sapiens (Human) OX=9606 GN=NCKAP5 PE=1 SV=2</t>
  </si>
  <si>
    <t>Pf00018, Pf09431</t>
  </si>
  <si>
    <t>ENSG00000213672</t>
  </si>
  <si>
    <t>NCKIPSD</t>
  </si>
  <si>
    <t>Regulation of actin dynamics for phagocytic cup formation;FCGR3A-mediated phagocytosis;RHO GTPases Activate WASPs and WAVEs</t>
  </si>
  <si>
    <t>B4DFL5;hsa:51517;Q6GU34;Q6SPF3;Q8TC10;Q9NZQ3;Q9UGM8</t>
  </si>
  <si>
    <t>Q9NZQ3</t>
  </si>
  <si>
    <t>NCK-interacting protein with SH3 domain OS=Homo sapiens (Human) OX=9606 GN=NCKIPSD PE=1 SV=1</t>
  </si>
  <si>
    <t>ENSG00000115053</t>
  </si>
  <si>
    <t>NCL</t>
  </si>
  <si>
    <t>hsa:4691;P19338;Q53SK1;Q8NB06;Q9UCF0;Q9UDG1</t>
  </si>
  <si>
    <t>P19338</t>
  </si>
  <si>
    <t>Nucleolin OS=Homo sapiens (Human) OX=9606 GN=NCL PE=1 SV=3</t>
  </si>
  <si>
    <t>ENSG00000125912</t>
  </si>
  <si>
    <t>NCLN</t>
  </si>
  <si>
    <t>D6W613;hsa:56926;O75252;Q6FI60;Q6ZMB7;Q8TAT7;Q969V3;Q96H48;Q96IS7;Q9BQH9;Q9BTX4;Q9NPP2</t>
  </si>
  <si>
    <t>Q969V3</t>
  </si>
  <si>
    <t>Nicalin OS=Homo sapiens (Human) OX=9606 GN=NCLN PE=1 SV=2</t>
  </si>
  <si>
    <t>Pf00010, Pf00989, Pf07469, Pf08815, Pf08832, Pf14598, Pf16665</t>
  </si>
  <si>
    <t>ENSG00000084676</t>
  </si>
  <si>
    <t>NCOA1</t>
  </si>
  <si>
    <t>Estrogen signaling pathway;Thyroid hormone signaling pathway;Pathways in cancer;Breast cancer</t>
  </si>
  <si>
    <t>PPARA activates gene expression;Transcriptional regulation of white adipocyte differentiation;HATs acetylate histones;SUMOylation of transcription cofactors;Heme signaling;Transcriptional activation of mitochondrial biogenesis;Estrogen-dependent gene expression;Endogenous sterols;Cytoprotection by HMOX1;Synthesis of bile acids and bile salts via 7alpha-hydroxycholesterol;Synthesis of bile acids and bile salts via 27-hydroxycholesterol;BMAL1:CLOCK,NPAS2 activates circadian gene expression;Activation of gene expression by SREBF (SREBP);NR1H3 &amp; NR1H2 regulate gene expression linked to cholesterol transport and efflux;Recycling of bile acids and salts;RORA activates gene expression;NR1H2 &amp; NR1H3 regulate gene expression to control bile acid homeostasis</t>
  </si>
  <si>
    <t>Androgen receptor signaling pathway;Energy metabolism;Leptin signaling pathway;Adipogenesis;Aryl hydrocarbon receptor pathway;Constitutive androstane receptor pathway;Pregnane X receptor pathway;Nuclear receptors meta-pathway;IL6 signaling pathway;Breast cancer pathway</t>
  </si>
  <si>
    <t>hsa:8648;O00150;O43792;O43793;Q13071;Q13420;Q15788;Q2T9G5;Q53SX3;Q6GVI5;Q7KYV3</t>
  </si>
  <si>
    <t>Q15788</t>
  </si>
  <si>
    <t>Nuclear receptor coactivator 1 OS=Homo sapiens (Human) OX=9606 GN=NCOA1 PE=1 SV=3</t>
  </si>
  <si>
    <t>Pf00989, Pf07469, Pf08815, Pf08832, Pf14598, Pf16279, Pf16665</t>
  </si>
  <si>
    <t>ENSG00000140396</t>
  </si>
  <si>
    <t>NCOA2</t>
  </si>
  <si>
    <t>Estrogen signaling pathway;Thyroid hormone signaling pathway</t>
  </si>
  <si>
    <t>Activation of gene expression by SREBF (SREBP);Estrogen-dependent gene expression;PPARA activates gene expression;Transcriptional regulation of white adipocyte differentiation;Cytoprotection by HMOX1;HATs acetylate histones;Transcriptional activation of mitochondrial biogenesis;SUMOylation of transcription cofactors;Activated PKN1 stimulates transcription of AR (androgen receptor) regulated genes KLK2 and KLK3;RORA activates gene expression;Synthesis of bile acids and bile salts via 7alpha-hydroxycholesterol;Synthesis of bile acids and bile salts via 27-hydroxycholesterol;Endogenous sterols;Heme signaling;BMAL1:CLOCK,NPAS2 activates circadian gene expression;Recycling of bile acids and salts</t>
  </si>
  <si>
    <t>Androgen receptor signaling pathway;Corticotropin-releasing hormone signaling pathway;Adipogenesis;Constitutive androstane receptor pathway;Pregnane X receptor pathway;Nuclear receptors meta-pathway</t>
  </si>
  <si>
    <t>hsa:10499;Q14CD2;Q15596</t>
  </si>
  <si>
    <t>Q15596</t>
  </si>
  <si>
    <t>Nuclear receptor coactivator 2 OS=Homo sapiens (Human) OX=9606 GN=NCOA2 PE=1 SV=2</t>
  </si>
  <si>
    <t>ENSG00000124151</t>
  </si>
  <si>
    <t>NCOA3</t>
  </si>
  <si>
    <t>Endocrine resistance;Estrogen signaling pathway;Thyroid hormone signaling pathway;Pathways in cancer;Breast cancer</t>
  </si>
  <si>
    <t>MAPK6/MAPK4 signaling;Activation of anterior HOX genes in hindbrain development during early embryogenesis;Estrogen-dependent gene expression;PPARA activates gene expression;Transcriptional regulation of white adipocyte differentiation</t>
  </si>
  <si>
    <t>Androgen receptor signaling pathway;Pregnane X receptor pathway;Nuclear receptors meta-pathway;Breast cancer pathway;EGF/EGFR signaling pathway</t>
  </si>
  <si>
    <t>A4LAZ5;hsa:8202;Q0VF45;Q5JYD9;Q5JYE0;Q9BR49;Q9UPC9;Q9UPG4;Q9UPG7;Q9Y6Q9</t>
  </si>
  <si>
    <t>Q9Y6Q9</t>
  </si>
  <si>
    <t>Nuclear receptor coactivator 3 OS=Homo sapiens (Human) OX=9606 GN=NCOA3 PE=1 SV=1</t>
  </si>
  <si>
    <t>ENSG00000124160</t>
  </si>
  <si>
    <t>NCOA5</t>
  </si>
  <si>
    <t>B2RTV9;E1P5R0;hsa:57727;Q6HA99;Q9H1F2;Q9H2T2;Q9H4Y9;Q9HCD5</t>
  </si>
  <si>
    <t>Q9HCD5</t>
  </si>
  <si>
    <t>Nuclear receptor coactivator 5 OS=Homo sapiens (Human) OX=9606 GN=NCOA5 PE=1 SV=2</t>
  </si>
  <si>
    <t>Pf13820</t>
  </si>
  <si>
    <t>ENSG00000198646</t>
  </si>
  <si>
    <t>NCOA6</t>
  </si>
  <si>
    <t>Transcriptional activation of mitochondrial biogenesis;Heme signaling;Activation of anterior HOX genes in hindbrain development during early embryogenesis;PPARA activates gene expression;Transcriptional regulation of white adipocyte differentiation;BMAL1:CLOCK,NPAS2 activates circadian gene expression;Cytoprotection by HMOX1;Activation of gene expression by SREBF (SREBP);RORA activates gene expression</t>
  </si>
  <si>
    <t>Constitutive androstane receptor pathway;Nuclear receptors meta-pathway</t>
  </si>
  <si>
    <t>A6NLF1;B2RMN5;E1P5P7;hsa:23054;Q14686;Q9NTZ9;Q9UH74;Q9UK86</t>
  </si>
  <si>
    <t>Q14686</t>
  </si>
  <si>
    <t>Nuclear receptor coactivator 6 OS=Homo sapiens (Human) OX=9606 GN=NCOA6 PE=1 SV=3</t>
  </si>
  <si>
    <t>Pf01476, Pf07534</t>
  </si>
  <si>
    <t>ENSG00000111912</t>
  </si>
  <si>
    <t>NCOA7</t>
  </si>
  <si>
    <t>Aryl hydrocarbon receptor pathway</t>
  </si>
  <si>
    <t>B2RNS2;B7Z2C4;B9EH71;G8JL91;hsa:135112;Q3LID6;Q4G0V1;Q5TF95;Q6IPQ4;Q6NE83;Q86T89;Q8N1W4;Q8NI08</t>
  </si>
  <si>
    <t>Q8NI08</t>
  </si>
  <si>
    <t>Nuclear receptor coactivator 7 OS=Homo sapiens (Human) OX=9606 GN=NCOA7 PE=1 SV=2</t>
  </si>
  <si>
    <t>Pf00249, Pf15784</t>
  </si>
  <si>
    <t>ENSG00000141027</t>
  </si>
  <si>
    <t>NCOR1</t>
  </si>
  <si>
    <t>Endocrine resistance;Thyroid hormone signaling pathway;Transcriptional misregulation in cancer</t>
  </si>
  <si>
    <t>HDACs deacetylate histones;NR1H3 &amp; NR1H2 regulate gene expression linked to cholesterol transport and efflux;PPARA activates gene expression;Transcriptional regulation of white adipocyte differentiation;HCMV Early Events;Constitutive Signaling by NOTCH1 PEST Domain Mutants;Constitutive Signaling by NOTCH1 HD+PEST Domain Mutants;Heme signaling;Transcriptional activation of mitochondrial biogenesis;Activation of anterior HOX genes in hindbrain development during early embryogenesis;Nuclear Receptor transcription pathway;Cytoprotection by HMOX1;Nuclear signaling by ERBB4;Downregulation of SMAD2/3:SMAD4 transcriptional activity;NR1D1 (REV-ERBA) represses gene expression;NOTCH1 Intracellular Domain Regulates Transcription;Notch-HLH transcription pathway;Loss of MECP2 binding ability to the NCoR/SMRT complex;Regulation of MECP2 expression and activity;NR1H2 &amp; NR1H3 regulate gene expression to control bile acid homeostasis</t>
  </si>
  <si>
    <t>Androgen receptor signaling pathway;Adipogenesis;Ovarian infertility;MECP2 and associated Rett syndrome;Pathways affected in adenoid cystic carcinoma;Rett syndrome causing genes;22q11.2 copy number variation syndrome;Notch signaling pathway</t>
  </si>
  <si>
    <t>B3DLF8;E9PGV6;hsa:9611;O75376;Q86YY0;Q9UPV5;Q9UQ18</t>
  </si>
  <si>
    <t>O75376</t>
  </si>
  <si>
    <t>Nuclear receptor corepressor 1 OS=Homo sapiens (Human) OX=9606 GN=NCOR1 PE=1 SV=2</t>
  </si>
  <si>
    <t>ENSG00000196498</t>
  </si>
  <si>
    <t>NCOR2</t>
  </si>
  <si>
    <t>Constitutive Signaling by NOTCH1 PEST Domain Mutants;Constitutive Signaling by NOTCH1 HD+PEST Domain Mutants;HCMV Early Events;PPARA activates gene expression;Transcriptional regulation of white adipocyte differentiation;Cytoprotection by HMOX1;Nuclear Receptor transcription pathway;SUMOylation of transcription cofactors;HDACs deacetylate histones;NOTCH1 Intracellular Domain Regulates Transcription;Notch-HLH transcription pathway;Downregulation of SMAD2/3:SMAD4 transcriptional activity;Loss of MECP2 binding ability to the NCoR/SMRT complex;Regulation of MECP2 expression and activity;NR1H3 &amp; NR1H2 regulate gene expression linked to cholesterol transport and efflux;NR1H2 &amp; NR1H3 regulate gene expression to control bile acid homeostasis</t>
  </si>
  <si>
    <t>Androgen receptor signaling pathway;Adipogenesis;Aryl hydrocarbon receptor pathway;Notch signaling;Rett syndrome causing genes;Notch signaling pathway</t>
  </si>
  <si>
    <t>hsa:9612;O00613;O15416;O15421;Q13354;Q56D06;Q59GM0;Q9Y5U0;Q9Y618</t>
  </si>
  <si>
    <t>Q9Y618</t>
  </si>
  <si>
    <t>Nuclear receptor corepressor 2 OS=Homo sapiens (Human) OX=9606 GN=NCOR2 PE=1 SV=3</t>
  </si>
  <si>
    <t>Pf05450, Pf18266</t>
  </si>
  <si>
    <t>ENSG00000162736</t>
  </si>
  <si>
    <t>NCSTN</t>
  </si>
  <si>
    <t>Notch signaling pathway;Alzheimer disease</t>
  </si>
  <si>
    <t>Neutrophil degranulation;Constitutive Signaling by NOTCH1 PEST Domain Mutants;Constitutive Signaling by NOTCH1 HD+PEST Domain Mutants;Nuclear signaling by ERBB4;EPH-ephrin mediated repulsion of cells;Amyloid fiber formation;Degradation of the extracellular matrix;Activated NOTCH1 Transmits Signal to the Nucleus;NOTCH2 Activation and Transmission of Signal to the Nucleus;NOTCH4 Activation and Transmission of Signal to the Nucleus;NRIF signals cell death from the nucleus;Regulated proteolysis of p75NTR;Noncanonical activation of NOTCH3</t>
  </si>
  <si>
    <t>Alzheimer's disease and miRNA effects;Notch signaling;Inclusion body myositis;Alzheimer's disease;DYRK1A;Notch signaling pathway</t>
  </si>
  <si>
    <t>hsa:23385;Q5T207;Q5T208;Q86VV5;Q92542</t>
  </si>
  <si>
    <t>Q92542</t>
  </si>
  <si>
    <t>Nicastrin OS=Homo sapiens (Human) OX=9606 GN=NCSTN PE=1 SV=2</t>
  </si>
  <si>
    <t>Pf09531</t>
  </si>
  <si>
    <t>ENSG00000058804</t>
  </si>
  <si>
    <t>NDC1</t>
  </si>
  <si>
    <t>Nucleocytoplasmic transport;Amyotrophic lateral sclerosis</t>
  </si>
  <si>
    <t>snRNP Assembly;SARS-CoV-2 activates/modulates innate and adaptive immune responses;ISG15 antiviral mechanism;Nuclear import of Rev protein;SUMOylation of DNA replication proteins;Transcriptional regulation by small RNAs;Viral Messenger RNA Synthesis;HCMV Early Events;HCMV Late Events;Transport of Mature mRNA derived from an Intron-Containing Transcript;SUMOylation of DNA damage response and repair proteins;SUMOylation of ubiquitinylation proteins;Transport of the SLBP independent Mature mRNA;Transport of the SLBP Dependant Mature mRNA;Transport of Mature mRNA Derived from an Intronless Transcript;Rev-mediated nuclear export of HIV RNA;Transport of Ribonucleoproteins into the Host Nucleus;NS1 Mediated Effects on Host Pathways;NEP/NS2 Interacts with the Cellular Export Machinery;Regulation of Glucokinase by Glucokinase Regulatory Protein;Vpr-mediated nuclear import of PICs;Nuclear Pore Complex (NPC) Disassembly;Regulation of HSF1-mediated heat shock response;SUMOylation of SUMOylation proteins;SUMOylation of chromatin organization proteins;SUMOylation of RNA binding proteins;Defective TPR may confer susceptibility towards thyroid papillary carcinoma (TPC);tRNA processing in the nucleus;Postmitotic nuclear pore complex (NPC) reformation</t>
  </si>
  <si>
    <t>B4DHA3;B4DQQ5;G3XA81;hsa:55706;Q8NB76;Q9BTX1;Q9H9T6;Q9NSG3;Q9NSG4;Q9NVZ7</t>
  </si>
  <si>
    <t>Q9BTX1</t>
  </si>
  <si>
    <t>Nucleoporin NDC1 OS=Homo sapiens (Human) OX=9606 GN=NDC1 PE=1 SV=2</t>
  </si>
  <si>
    <t>Pf03801, Pf18077</t>
  </si>
  <si>
    <t>ENSG00000080986</t>
  </si>
  <si>
    <t>NDC80</t>
  </si>
  <si>
    <t>hsa:10403;O14777;Q6PJX2</t>
  </si>
  <si>
    <t>O14777</t>
  </si>
  <si>
    <t>Kinetochore protein NDC80 homolog OS=Homo sapiens (Human) OX=9606 GN=NDC80 PE=1 SV=1</t>
  </si>
  <si>
    <t>Pf04880</t>
  </si>
  <si>
    <t>ENSG00000072864;ENSG00000275911</t>
  </si>
  <si>
    <t>NDE1</t>
  </si>
  <si>
    <t>Separation of Sister Chromatids;Recruitment of NuMA to mitotic centrosomes;Regulation of PLK1 Activity at G2/M Transition;Loss of Nlp from mitotic centrosomes;Recruitment of mitotic centrosome proteins and complexes;Anchoring of the basal body to the plasma membrane;AURKA Activation by TPX2;Resolution of Sister Chromatid Cohesion;RHO GTPases Activate Formins;EML4 and NUDC in mitotic spindle formation;Amplification  of signal from unattached  kinetochores via a MAD2  inhibitory signal</t>
  </si>
  <si>
    <t>hsa:54820;Q49AQ2;Q9NXR1</t>
  </si>
  <si>
    <t>Q9NXR1</t>
  </si>
  <si>
    <t>Nuclear distribution protein nudE homolog 1 OS=Homo sapiens (Human) OX=9606 GN=NDE1 PE=1 SV=3</t>
  </si>
  <si>
    <t>ENSG00000166579</t>
  </si>
  <si>
    <t>NDEL1</t>
  </si>
  <si>
    <t>B3KP93;D3DTS0;hsa:81565;J3QT32;Q86T80;Q8TAR7;Q9GZM8;Q9UH50</t>
  </si>
  <si>
    <t>Q9GZM8</t>
  </si>
  <si>
    <t>Nuclear distribution protein nudE-like 1 OS=Homo sapiens (Human) OX=9606 GN=NDEL1 PE=1 SV=1</t>
  </si>
  <si>
    <t>Pf03096</t>
  </si>
  <si>
    <t>ENSG00000101079</t>
  </si>
  <si>
    <t>NDRG3</t>
  </si>
  <si>
    <t>A2A2S8;E1P5U7;E1P5U8;hsa:57446;Q5TH32;Q96PL8;Q96SM2;Q9BXY7;Q9H3N7;Q9H411;Q9H8J6;Q9UGV2</t>
  </si>
  <si>
    <t>Q9UGV2</t>
  </si>
  <si>
    <t>Protein NDRG3 OS=Homo sapiens (Human) OX=9606 GN=NDRG3 PE=1 SV=2</t>
  </si>
  <si>
    <t>ENSG00000130414</t>
  </si>
  <si>
    <t>NDUFA10</t>
  </si>
  <si>
    <t>Oxidative phosphorylation;Metabolic pathways;Thermogenesis;Retrograde endocannabinoid signaling;Non-alcoholic fatty liver disease;Alzheimer disease;Parkinson disease;Amyotrophic lateral sclerosis;Huntington disease;Prion disease;Pathways of neurodegeneration;Chemical carcinogenesis;Diabetic cardiomyopathy</t>
  </si>
  <si>
    <t>Electron transport chain: OXPHOS system in mitochondria;Nonalcoholic fatty liver disease;Oxidative phosphorylation</t>
  </si>
  <si>
    <t>hsa:4705;O95299;Q8WXC9</t>
  </si>
  <si>
    <t>O95299</t>
  </si>
  <si>
    <t>NADH dehydrogenase [ubiquinone] 1 alpha subcomplex subunit 10, mitochondrial OS=Homo sapiens (Human) OX=9606 GN=NDUFA10 PE=1 SV=1</t>
  </si>
  <si>
    <t>Pf05071</t>
  </si>
  <si>
    <t>ENSG00000184752</t>
  </si>
  <si>
    <t>NDUFA12</t>
  </si>
  <si>
    <t>F8VQS7;hsa:55967;Q53XX0;Q9BRV6;Q9UI09</t>
  </si>
  <si>
    <t>Q9UI09</t>
  </si>
  <si>
    <t>NADH dehydrogenase [ubiquinone] 1 alpha subcomplex subunit 12 OS=Homo sapiens (Human) OX=9606 GN=NDUFA12 PE=1 SV=1</t>
  </si>
  <si>
    <t>Pf06212</t>
  </si>
  <si>
    <t>ENSG00000186010</t>
  </si>
  <si>
    <t>NDUFA13</t>
  </si>
  <si>
    <t>Nucleotide-binding oligomerization domain (NOD) pathway;EGF/EGFR signaling pathway;Nonalcoholic fatty liver disease</t>
  </si>
  <si>
    <t>B4DF76;hsa:51079;K7EK58;Q6PKI0;Q9H2L3;Q9P0J0;Q9Y327</t>
  </si>
  <si>
    <t>Q9P0J0</t>
  </si>
  <si>
    <t>NADH dehydrogenase [ubiquinone] 1 alpha subcomplex subunit 13 OS=Homo sapiens (Human) OX=9606 GN=NDUFA13 PE=1 SV=3</t>
  </si>
  <si>
    <t>ENSG00000131495</t>
  </si>
  <si>
    <t>NDUFA2</t>
  </si>
  <si>
    <t>D6RJD6;hsa:4695;O43678;Q6IAY8</t>
  </si>
  <si>
    <t>O43678</t>
  </si>
  <si>
    <t>NADH dehydrogenase [ubiquinone] 1 alpha subcomplex subunit 2 OS=Homo sapiens (Human) OX=9606 GN=NDUFA2 PE=1 SV=3</t>
  </si>
  <si>
    <t>Pf06522</t>
  </si>
  <si>
    <t>ENSG00000189043</t>
  </si>
  <si>
    <t>NDUFA4</t>
  </si>
  <si>
    <t>Electron transport chain: OXPHOS system in mitochondria;Nonalcoholic fatty liver disease;Mitochondrial complex IV assembly;Oxidative phosphorylation</t>
  </si>
  <si>
    <t>A4D109;hsa:4697;O00483;Q6FHN5</t>
  </si>
  <si>
    <t>O00483</t>
  </si>
  <si>
    <t>Cytochrome c oxidase subunit NDUFA4 OS=Homo sapiens (Human) OX=9606 GN=NDUFA4 PE=1 SV=1</t>
  </si>
  <si>
    <t>Pf04716</t>
  </si>
  <si>
    <t>ENSG00000128609</t>
  </si>
  <si>
    <t>NDUFA5</t>
  </si>
  <si>
    <t>Complex I biogenesis;RHOG GTPase cycle</t>
  </si>
  <si>
    <t>Electron transport chain: OXPHOS system in mitochondria;Ciliary landscape;Nonalcoholic fatty liver disease;Oxidative phosphorylation</t>
  </si>
  <si>
    <t>B2RD98;hsa:4698;Q16718;Q5H9R2;Q6IRX7</t>
  </si>
  <si>
    <t>Q16718</t>
  </si>
  <si>
    <t>NADH dehydrogenase [ubiquinone] 1 alpha subcomplex subunit 5 OS=Homo sapiens (Human) OX=9606 GN=NDUFA5 PE=1 SV=3</t>
  </si>
  <si>
    <t>ENSG00000184983;ENSG00000272765;ENSG00000273397;ENSG00000277365;ENSG00000281013</t>
  </si>
  <si>
    <t>NDUFA6</t>
  </si>
  <si>
    <t>B2RE54;hsa:4700;O43675;P56556;Q6FGW0;Q6IBT8;Q6IC39</t>
  </si>
  <si>
    <t>P56556</t>
  </si>
  <si>
    <t>NADH dehydrogenase [ubiquinone] 1 alpha subcomplex subunit 6 OS=Homo sapiens (Human) OX=9606 GN=NDUFA6 PE=1 SV=4</t>
  </si>
  <si>
    <t>Pf07347</t>
  </si>
  <si>
    <t>ENSG00000267855</t>
  </si>
  <si>
    <t>NDUFA7</t>
  </si>
  <si>
    <t>hsa:4701;O95182</t>
  </si>
  <si>
    <t>O95182</t>
  </si>
  <si>
    <t>NADH dehydrogenase [ubiquinone] 1 alpha subcomplex subunit 7 OS=Homo sapiens (Human) OX=9606 GN=NDUFA7 PE=1 SV=3</t>
  </si>
  <si>
    <t>ENSG00000119421</t>
  </si>
  <si>
    <t>NDUFA8</t>
  </si>
  <si>
    <t>B1AM93;hsa:4702;P51970;Q9Y6N0</t>
  </si>
  <si>
    <t>P51970</t>
  </si>
  <si>
    <t>NADH dehydrogenase [ubiquinone] 1 alpha subcomplex subunit 8 OS=Homo sapiens (Human) OX=9606 GN=NDUFA8 PE=1 SV=3</t>
  </si>
  <si>
    <t>ENSG00000139180</t>
  </si>
  <si>
    <t>NDUFA9</t>
  </si>
  <si>
    <t>hsa:4704;Q14076;Q16795;Q2NKX0</t>
  </si>
  <si>
    <t>Q16795</t>
  </si>
  <si>
    <t>NADH dehydrogenase [ubiquinone] 1 alpha subcomplex subunit 9, mitochondrial OS=Homo sapiens (Human) OX=9606 GN=NDUFA9 PE=1 SV=2</t>
  </si>
  <si>
    <t>Pf00550</t>
  </si>
  <si>
    <t>ENSG00000004779</t>
  </si>
  <si>
    <t>NDUFAB1</t>
  </si>
  <si>
    <t>Glyoxylate metabolism and glycine degradation;Mitochondrial Fatty Acid Beta-Oxidation;Complex I biogenesis</t>
  </si>
  <si>
    <t>B2R4M1;hsa:4706;O14561;Q9UNV1</t>
  </si>
  <si>
    <t>O14561</t>
  </si>
  <si>
    <t>Acyl carrier protein, mitochondrial OS=Homo sapiens (Human) OX=9606 GN=NDUFAB1 PE=1 SV=3</t>
  </si>
  <si>
    <t>Pf08547</t>
  </si>
  <si>
    <t>ENSG00000137806</t>
  </si>
  <si>
    <t>NDUFAF1</t>
  </si>
  <si>
    <t>hsa:51103;Q9BVZ5;Q9Y375</t>
  </si>
  <si>
    <t>Q9Y375</t>
  </si>
  <si>
    <t>Complex I intermediate-associated protein 30, mitochondrial OS=Homo sapiens (Human) OX=9606 GN=NDUFAF1 PE=1 SV=2</t>
  </si>
  <si>
    <t>ENSG00000164182</t>
  </si>
  <si>
    <t>NDUFAF2</t>
  </si>
  <si>
    <t>SARS-CoV-2 mitochondrial chronic oxidative stress and endothelial dysfunction</t>
  </si>
  <si>
    <t>A8K5I1;hsa:91942;Q8N183</t>
  </si>
  <si>
    <t>Q8N183</t>
  </si>
  <si>
    <t>NADH dehydrogenase [ubiquinone] 1 alpha subcomplex assembly factor 2 OS=Homo sapiens (Human) OX=9606 GN=NDUFAF2 PE=1 SV=1</t>
  </si>
  <si>
    <t>ENSG00000178057</t>
  </si>
  <si>
    <t>NDUFAF3</t>
  </si>
  <si>
    <t>hsa:25915;Q9BU61</t>
  </si>
  <si>
    <t>Q9BU61</t>
  </si>
  <si>
    <t>NADH dehydrogenase [ubiquinone] 1 alpha subcomplex assembly factor 3 OS=Homo sapiens (Human) OX=9606 GN=NDUFAF3 PE=1 SV=1</t>
  </si>
  <si>
    <t>Pf06784</t>
  </si>
  <si>
    <t>ENSG00000123545</t>
  </si>
  <si>
    <t>NDUFAF4</t>
  </si>
  <si>
    <t>B2R4J5;hsa:29078;Q9P032</t>
  </si>
  <si>
    <t>Q9P032</t>
  </si>
  <si>
    <t>NADH dehydrogenase [ubiquinone] 1 alpha subcomplex assembly factor 4 OS=Homo sapiens (Human) OX=9606 GN=NDUFAF4 PE=1 SV=1</t>
  </si>
  <si>
    <t>ENSG00000101247</t>
  </si>
  <si>
    <t>NDUFAF5</t>
  </si>
  <si>
    <t>A8K166;hsa:79133;Q5TEU4;Q6GPH3;Q9H6F4</t>
  </si>
  <si>
    <t>Q5TEU4</t>
  </si>
  <si>
    <t>Arginine-hydroxylase NDUFAF5, mitochondrial OS=Homo sapiens (Human) OX=9606 GN=NDUFAF5 PE=1 SV=1</t>
  </si>
  <si>
    <t>Pf02636</t>
  </si>
  <si>
    <t>ENSG00000003509</t>
  </si>
  <si>
    <t>NDUFAF7</t>
  </si>
  <si>
    <t>hsa:55471;Q7L592;Q7Z399;Q9P1G3</t>
  </si>
  <si>
    <t>Q7L592</t>
  </si>
  <si>
    <t>Protein arginine methyltransferase NDUFAF7, mitochondrial OS=Homo sapiens (Human) OX=9606 GN=NDUFAF7 PE=1 SV=1</t>
  </si>
  <si>
    <t>Pf08040</t>
  </si>
  <si>
    <t>ENSG00000183648</t>
  </si>
  <si>
    <t>NDUFB1</t>
  </si>
  <si>
    <t>A0AV68;hsa:4707;O75438</t>
  </si>
  <si>
    <t>O75438</t>
  </si>
  <si>
    <t>NADH dehydrogenase [ubiquinone] 1 beta subcomplex subunit 1 OS=Homo sapiens (Human) OX=9606 GN=NDUFB1 PE=1 SV=1</t>
  </si>
  <si>
    <t>Pf10249</t>
  </si>
  <si>
    <t>ENSG00000140990</t>
  </si>
  <si>
    <t>NDUFB10</t>
  </si>
  <si>
    <t>Electron transport chain: OXPHOS system in mitochondria;Nonalcoholic fatty liver disease;Modulators of TCR signaling and T cell activation;Oxidative phosphorylation</t>
  </si>
  <si>
    <t>hsa:4716;O96000;Q96II6</t>
  </si>
  <si>
    <t>O96000</t>
  </si>
  <si>
    <t>NADH dehydrogenase [ubiquinone] 1 beta subcomplex subunit 10 OS=Homo sapiens (Human) OX=9606 GN=NDUFB10 PE=1 SV=3</t>
  </si>
  <si>
    <t>Pf10183</t>
  </si>
  <si>
    <t>ENSG00000147123</t>
  </si>
  <si>
    <t>NDUFB11</t>
  </si>
  <si>
    <t>hsa:54539;Q5JRR3;Q5JRR4;Q6IAB6;Q8WZ96;Q9BXX9;Q9NX14</t>
  </si>
  <si>
    <t>Q9NX14</t>
  </si>
  <si>
    <t>NADH dehydrogenase [ubiquinone] 1 beta subcomplex subunit 11, mitochondrial OS=Homo sapiens (Human) OX=9606 GN=NDUFB11 PE=1 SV=1</t>
  </si>
  <si>
    <t>Pf08122</t>
  </si>
  <si>
    <t>ENSG00000119013</t>
  </si>
  <si>
    <t>NDUFB3</t>
  </si>
  <si>
    <t>hsa:4709;O43676;Q6IB80</t>
  </si>
  <si>
    <t>O43676</t>
  </si>
  <si>
    <t>NADH dehydrogenase [ubiquinone] 1 beta subcomplex subunit 3 OS=Homo sapiens (Human) OX=9606 GN=NDUFB3 PE=1 SV=3</t>
  </si>
  <si>
    <t>Pf07225</t>
  </si>
  <si>
    <t>ENSG00000065518</t>
  </si>
  <si>
    <t>NDUFB4</t>
  </si>
  <si>
    <t>B2RUY3;B9EJC7;hsa:4710;O95168</t>
  </si>
  <si>
    <t>O95168</t>
  </si>
  <si>
    <t>NADH dehydrogenase [ubiquinone] 1 beta subcomplex subunit 4 OS=Homo sapiens (Human) OX=9606 GN=NDUFB4 PE=1 SV=3</t>
  </si>
  <si>
    <t>Pf09781</t>
  </si>
  <si>
    <t>ENSG00000136521</t>
  </si>
  <si>
    <t>NDUFB5</t>
  </si>
  <si>
    <t>hsa:4711;O43674;Q561V6</t>
  </si>
  <si>
    <t>O43674</t>
  </si>
  <si>
    <t>NADH dehydrogenase [ubiquinone] 1 beta subcomplex subunit 5, mitochondrial OS=Homo sapiens (Human) OX=9606 GN=NDUFB5 PE=1 SV=1</t>
  </si>
  <si>
    <t>Pf09782</t>
  </si>
  <si>
    <t>ENSG00000165264</t>
  </si>
  <si>
    <t>NDUFB6</t>
  </si>
  <si>
    <t>A8K0Y7;hsa:4712;O95139;Q5VYT2;Q6IB84</t>
  </si>
  <si>
    <t>O95139</t>
  </si>
  <si>
    <t>NADH dehydrogenase [ubiquinone] 1 beta subcomplex subunit 6 OS=Homo sapiens (Human) OX=9606 GN=NDUFB6 PE=1 SV=3</t>
  </si>
  <si>
    <t>Pf05676</t>
  </si>
  <si>
    <t>ENSG00000099795</t>
  </si>
  <si>
    <t>NDUFB7</t>
  </si>
  <si>
    <t>hsa:4713;P17568;Q6ICN9;Q9UI16</t>
  </si>
  <si>
    <t>P17568</t>
  </si>
  <si>
    <t>NADH dehydrogenase [ubiquinone] 1 beta subcomplex subunit 7 OS=Homo sapiens (Human) OX=9606 GN=NDUFB7 PE=1 SV=4</t>
  </si>
  <si>
    <t>Pf05821</t>
  </si>
  <si>
    <t>ENSG00000166136</t>
  </si>
  <si>
    <t>NDUFB8</t>
  </si>
  <si>
    <t>Mitochondrial protein import;Complex I biogenesis</t>
  </si>
  <si>
    <t>A8K0L4;hsa:4714;O95169;Q5W143;Q5W144;Q5W145;Q9UG53;Q9UJR4;Q9UQF3</t>
  </si>
  <si>
    <t>O95169</t>
  </si>
  <si>
    <t>NADH dehydrogenase [ubiquinone] 1 beta subcomplex subunit 8, mitochondrial OS=Homo sapiens (Human) OX=9606 GN=NDUFB8 PE=1 SV=1</t>
  </si>
  <si>
    <t>ENSG00000147684</t>
  </si>
  <si>
    <t>NDUFB9</t>
  </si>
  <si>
    <t>Electron transport chain: OXPHOS system in mitochondria;Nonalcoholic fatty liver disease;Mitochondrial immune response to SARS-CoV-2;Oxidative phosphorylation</t>
  </si>
  <si>
    <t>B2R8M6;hsa:4715;Q9UQE8;Q9Y6M9</t>
  </si>
  <si>
    <t>Q9Y6M9</t>
  </si>
  <si>
    <t>NADH dehydrogenase [ubiquinone] 1 beta subcomplex subunit 9 OS=Homo sapiens (Human) OX=9606 GN=NDUFB9 PE=1 SV=3</t>
  </si>
  <si>
    <t>Pf15088</t>
  </si>
  <si>
    <t>ENSG00000109390</t>
  </si>
  <si>
    <t>NDUFC1</t>
  </si>
  <si>
    <t>Electron transport chain: OXPHOS system in mitochondria;Nonalcoholic fatty liver disease;IL-18 signaling pathway;Oxidative phosphorylation</t>
  </si>
  <si>
    <t>A8K532;hsa:4717;O43677;Q3MIJ9</t>
  </si>
  <si>
    <t>O43677</t>
  </si>
  <si>
    <t>NADH dehydrogenase [ubiquinone] 1 subunit C1, mitochondrial OS=Homo sapiens (Human) OX=9606 GN=NDUFC1 PE=1 SV=1</t>
  </si>
  <si>
    <t>Pf06374</t>
  </si>
  <si>
    <t>ENSG00000151366</t>
  </si>
  <si>
    <t>NDUFC2</t>
  </si>
  <si>
    <t>Neutrophil degranulation;Complex I biogenesis</t>
  </si>
  <si>
    <t>E9PNU8;E9PRB2;hsa:4718;O95298;Q549M5;Q6FIH8;Q9UBJ9</t>
  </si>
  <si>
    <t>O95298</t>
  </si>
  <si>
    <t>NADH dehydrogenase [ubiquinone] 1 subunit C2 OS=Homo sapiens (Human) OX=9606 GN=NDUFC2 PE=1 SV=1</t>
  </si>
  <si>
    <t>Pf00384, Pf09326, Pf10588, Pf13510</t>
  </si>
  <si>
    <t>ENSG00000023228;ENSG00000283447</t>
  </si>
  <si>
    <t>NDUFS1</t>
  </si>
  <si>
    <t>B4DIN9;B4DJA0;B4DPG1;B4DUC1;E7ENF3;hsa:4719;P28331;Q53TR8;Q8N1C4;Q8TCC9</t>
  </si>
  <si>
    <t>P28331</t>
  </si>
  <si>
    <t>NADH-ubiquinone oxidoreductase 75 kDa subunit, mitochondrial OS=Homo sapiens (Human) OX=9606 GN=NDUFS1 PE=1 SV=3</t>
  </si>
  <si>
    <t>Pf00346</t>
  </si>
  <si>
    <t>ENSG00000158864</t>
  </si>
  <si>
    <t>NDUFS2</t>
  </si>
  <si>
    <t>D3DVG7;hsa:4720;J3KPM7;O75306;Q5VTW0;Q969P3;Q9UEV3</t>
  </si>
  <si>
    <t>O75306</t>
  </si>
  <si>
    <t>NADH dehydrogenase [ubiquinone] iron-sulfur protein 2, mitochondrial OS=Homo sapiens (Human) OX=9606 GN=NDUFS2 PE=1 SV=2</t>
  </si>
  <si>
    <t>Pf00329</t>
  </si>
  <si>
    <t>ENSG00000213619;ENSG00000285387</t>
  </si>
  <si>
    <t>NDUFS3</t>
  </si>
  <si>
    <t>B2R9J1;B4DFM8;hsa:4722;O75489;Q9UNQ8</t>
  </si>
  <si>
    <t>O75489</t>
  </si>
  <si>
    <t>NADH dehydrogenase [ubiquinone] iron-sulfur protein 3, mitochondrial OS=Homo sapiens (Human) OX=9606 GN=NDUFS3 PE=1 SV=1</t>
  </si>
  <si>
    <t>Pf04800</t>
  </si>
  <si>
    <t>ENSG00000164258</t>
  </si>
  <si>
    <t>NDUFS4</t>
  </si>
  <si>
    <t>hsa:4724;O43181;Q9BS69</t>
  </si>
  <si>
    <t>O43181</t>
  </si>
  <si>
    <t>NADH dehydrogenase [ubiquinone] iron-sulfur protein 4, mitochondrial OS=Homo sapiens (Human) OX=9606 GN=NDUFS4 PE=1 SV=1</t>
  </si>
  <si>
    <t>Pf10200</t>
  </si>
  <si>
    <t>ENSG00000168653</t>
  </si>
  <si>
    <t>NDUFS5</t>
  </si>
  <si>
    <t>hsa:4725;O43920</t>
  </si>
  <si>
    <t>O43920</t>
  </si>
  <si>
    <t>NADH dehydrogenase [ubiquinone] iron-sulfur protein 5 OS=Homo sapiens (Human) OX=9606 GN=NDUFS5 PE=1 SV=3</t>
  </si>
  <si>
    <t>Pf10276</t>
  </si>
  <si>
    <t>ENSG00000145494</t>
  </si>
  <si>
    <t>NDUFS6</t>
  </si>
  <si>
    <t>hsa:4726;O75380</t>
  </si>
  <si>
    <t>O75380</t>
  </si>
  <si>
    <t>NADH dehydrogenase [ubiquinone] iron-sulfur protein 6, mitochondrial OS=Homo sapiens (Human) OX=9606 GN=NDUFS6 PE=1 SV=1</t>
  </si>
  <si>
    <t>Pf01058</t>
  </si>
  <si>
    <t>ENSG00000115286</t>
  </si>
  <si>
    <t>NDUFS7</t>
  </si>
  <si>
    <t>B3KRI2;hsa:374291;O75251;Q2T9H7;Q9BV17</t>
  </si>
  <si>
    <t>O75251</t>
  </si>
  <si>
    <t>NADH dehydrogenase [ubiquinone] iron-sulfur protein 7, mitochondrial OS=Homo sapiens (Human) OX=9606 GN=NDUFS7 PE=1 SV=3</t>
  </si>
  <si>
    <t>Pf12838</t>
  </si>
  <si>
    <t>ENSG00000110717</t>
  </si>
  <si>
    <t>NDUFS8</t>
  </si>
  <si>
    <t>B2RB86;hsa:4728;O00217;Q0VDA8</t>
  </si>
  <si>
    <t>O00217</t>
  </si>
  <si>
    <t>NADH dehydrogenase [ubiquinone] iron-sulfur protein 8, mitochondrial OS=Homo sapiens (Human) OX=9606 GN=NDUFS8 PE=1 SV=1</t>
  </si>
  <si>
    <t>Pf01512, Pf10531, Pf10589</t>
  </si>
  <si>
    <t>ENSG00000167792</t>
  </si>
  <si>
    <t>NDUFV1</t>
  </si>
  <si>
    <t>hsa:4723;O60924;O60940;P49821;Q16104;Q6IBR3;Q96BF8;Q96HS7</t>
  </si>
  <si>
    <t>P49821</t>
  </si>
  <si>
    <t>NADH dehydrogenase [ubiquinone] flavoprotein 1, mitochondrial OS=Homo sapiens (Human) OX=9606 GN=NDUFV1 PE=1 SV=4</t>
  </si>
  <si>
    <t>Pf01257</t>
  </si>
  <si>
    <t>ENSG00000178127</t>
  </si>
  <si>
    <t>NDUFV2</t>
  </si>
  <si>
    <t>hsa:4729;P19404;Q9BV41</t>
  </si>
  <si>
    <t>P19404</t>
  </si>
  <si>
    <t>NADH dehydrogenase [ubiquinone] flavoprotein 2, mitochondrial OS=Homo sapiens (Human) OX=9606 GN=NDUFV2 PE=1 SV=2</t>
  </si>
  <si>
    <t>Pf07933</t>
  </si>
  <si>
    <t>ENSG00000089818</t>
  </si>
  <si>
    <t>NECAP1</t>
  </si>
  <si>
    <t>Cargo recognition for clathrin-mediated endocytosis;Golgi Associated Vesicle Biogenesis</t>
  </si>
  <si>
    <t>hsa:25977;Q2NL73;Q5XG95;Q6NWY6;Q8N153;Q8NC96;Q8NCB0;Q9BU52;Q9Y407</t>
  </si>
  <si>
    <t>Q8NC96</t>
  </si>
  <si>
    <t>Adaptin ear-binding coat-associated protein 1 OS=Homo sapiens (Human) OX=9606 GN=NECAP1 PE=1 SV=2</t>
  </si>
  <si>
    <t>ENSG00000157191</t>
  </si>
  <si>
    <t>NECAP2</t>
  </si>
  <si>
    <t>B4DY19;E9PGQ8;hsa:55707;Q5VSU4;Q5VSU5;Q9H7L1;Q9H8L1;Q9NVZ3</t>
  </si>
  <si>
    <t>Q9NVZ3</t>
  </si>
  <si>
    <t>Adaptin ear-binding coat-associated protein 2 OS=Homo sapiens (Human) OX=9606 GN=NECAP2 PE=1 SV=1</t>
  </si>
  <si>
    <t>ENSG00000139350</t>
  </si>
  <si>
    <t>NEDD1</t>
  </si>
  <si>
    <t>B0AZN0;B4E145;G3V3F1;hsa:121441;Q8NA30;Q8NHV4</t>
  </si>
  <si>
    <t>Q8NHV4</t>
  </si>
  <si>
    <t>Protein NEDD1 OS=Homo sapiens (Human) OX=9606 GN=NEDD1 PE=1 SV=1</t>
  </si>
  <si>
    <t>Pf00397, Pf00632</t>
  </si>
  <si>
    <t>ENSG00000069869</t>
  </si>
  <si>
    <t>NEDD4</t>
  </si>
  <si>
    <t>Ubiquitin mediated proteolysis;Endocytosis;Tight junction;Epstein-Barr virus infection</t>
  </si>
  <si>
    <t>Antigen processing: Ubiquitination &amp; Proteasome degradation;Regulation of PTEN stability and activity;ISG15 antiviral mechanism;Downregulation of ERBB4 signaling;Regulation of PTEN localization</t>
  </si>
  <si>
    <t>Proteasome degradation;Ebola virus infection in host;EGF/EGFR signaling pathway;LDLRAD4 and what we know about it</t>
  </si>
  <si>
    <t>A1KY35;A6ND72;A7MD29;B4E2R7;B7ZM59;B7ZM60;B9EGN5;D6RF89;hsa:4734;P46934</t>
  </si>
  <si>
    <t>P46934</t>
  </si>
  <si>
    <t>E3 ubiquitin-protein ligase NEDD4 OS=Homo sapiens (Human) OX=9606 GN=NEDD4 PE=1 SV=4</t>
  </si>
  <si>
    <t>ENSG00000049759</t>
  </si>
  <si>
    <t>NEDD4L</t>
  </si>
  <si>
    <t>Ubiquitin mediated proteolysis;Endocytosis;Tight junction;Aldosterone-regulated sodium reabsorption</t>
  </si>
  <si>
    <t>Antigen processing: Ubiquitination &amp; Proteasome degradation;Stimuli-sensing channels;Downregulation of TGF-beta receptor signaling;Budding and maturation of HIV virion;Downregulation of SMAD2/3:SMAD4 transcriptional activity</t>
  </si>
  <si>
    <t>hsa:23327;O43165;Q3LSM7;Q7Z5F1;Q7Z5F2;Q7Z5N3;Q8N5A7;Q8WUU9;Q96PU5;Q9BW58;Q9H2W4;Q9NT88</t>
  </si>
  <si>
    <t>Q96PU5</t>
  </si>
  <si>
    <t>E3 ubiquitin-protein ligase NEDD4-like OS=Homo sapiens (Human) OX=9606 GN=NEDD4L PE=1 SV=2</t>
  </si>
  <si>
    <t>ENSG00000129559;ENSG00000285246</t>
  </si>
  <si>
    <t>NEDD8</t>
  </si>
  <si>
    <t>Cargo recognition for clathrin-mediated endocytosis;UCH proteinases;TGF-beta receptor signaling activates SMADs;Neddylation;Iron uptake and transport</t>
  </si>
  <si>
    <t>hsa:4738;Q15843;Q3SXN8;Q6LES6</t>
  </si>
  <si>
    <t>Q15843</t>
  </si>
  <si>
    <t>NEDD8 OS=Homo sapiens (Human) OX=9606 GN=NEDD8 PE=1 SV=1</t>
  </si>
  <si>
    <t>Pf08824, Pf12026, Pf14604</t>
  </si>
  <si>
    <t>ENSG00000111859</t>
  </si>
  <si>
    <t>NEDD9</t>
  </si>
  <si>
    <t>A8K9G7;A8MSJ9;G5E9Y9;hsa:4739;Q14511;Q5T9R4;Q5XKI0</t>
  </si>
  <si>
    <t>Q14511</t>
  </si>
  <si>
    <t>Enhancer of filamentation 1 OS=Homo sapiens (Human) OX=9606 GN=NEDD9 PE=1 SV=1</t>
  </si>
  <si>
    <t>Pf01149, Pf09292</t>
  </si>
  <si>
    <t>ENSG00000140398</t>
  </si>
  <si>
    <t>NEIL1</t>
  </si>
  <si>
    <t>Recognition and association of DNA glycosylase with site containing an affected pyrimidine;Cleavage of the damaged pyrimidine;APEX1-Independent Resolution of AP Sites via the Single Nucleotide Replacement Pathway;Defective Base Excision Repair Associated with NEIL1</t>
  </si>
  <si>
    <t>D3DW75;hsa:79661;Q6ZRA7;Q86XW7;Q96FI4;Q9H6C3</t>
  </si>
  <si>
    <t>Q96FI4</t>
  </si>
  <si>
    <t>Endonuclease 8-like 1 OS=Homo sapiens (Human) OX=9606 GN=NEIL1 PE=1 SV=3</t>
  </si>
  <si>
    <t>ENSG00000137601</t>
  </si>
  <si>
    <t>NEK1</t>
  </si>
  <si>
    <t>G5E9Z3;hsa:4750;Q05DG5;Q14CB7;Q5H9T1;Q6PIB8;Q96PY6;Q96SS2;Q9H6P7;Q9Y594</t>
  </si>
  <si>
    <t>Q96PY6</t>
  </si>
  <si>
    <t>Serine/threonine-protein kinase Nek1 OS=Homo sapiens (Human) OX=9606 GN=NEK1 PE=1 SV=2</t>
  </si>
  <si>
    <t>ENSG00000136098</t>
  </si>
  <si>
    <t>NEK3</t>
  </si>
  <si>
    <t>A8K2J4;hsa:4752;P51956;Q5TAP2;Q8J023;Q8WUN5</t>
  </si>
  <si>
    <t>P51956</t>
  </si>
  <si>
    <t>Serine/threonine-protein kinase Nek3 OS=Homo sapiens (Human) OX=9606 GN=NEK3 PE=1 SV=2</t>
  </si>
  <si>
    <t>ENSG00000114904</t>
  </si>
  <si>
    <t>NEK4</t>
  </si>
  <si>
    <t>A5YM70;B2R633;B7Z200;hsa:6787;P51957;Q6P576</t>
  </si>
  <si>
    <t>P51957</t>
  </si>
  <si>
    <t>Serine/threonine-protein kinase Nek4 OS=Homo sapiens (Human) OX=9606 GN=NEK4 PE=1 SV=2</t>
  </si>
  <si>
    <t>ENSG00000119408</t>
  </si>
  <si>
    <t>NEK6</t>
  </si>
  <si>
    <t>Nuclear Pore Complex (NPC) Disassembly;EML4 and NUDC in mitotic spindle formation;Activation of NIMA Kinases NEK9, NEK6, NEK7</t>
  </si>
  <si>
    <t>B7Z2D9;hsa:10783;Q5TBG3;Q5TBG9;Q6FG86;Q6IAR3;Q96E83;Q9HC98;Q9ULX2</t>
  </si>
  <si>
    <t>Q9HC98</t>
  </si>
  <si>
    <t>Serine/threonine-protein kinase Nek6 OS=Homo sapiens (Human) OX=9606 GN=NEK6 PE=1 SV=2</t>
  </si>
  <si>
    <t>ENSG00000151414</t>
  </si>
  <si>
    <t>NEK7</t>
  </si>
  <si>
    <t>A6NGT8;hsa:140609;Q8TDX7</t>
  </si>
  <si>
    <t>Q8TDX7</t>
  </si>
  <si>
    <t>Serine/threonine-protein kinase Nek7 OS=Homo sapiens (Human) OX=9606 GN=NEK7 PE=1 SV=1</t>
  </si>
  <si>
    <t>Pf00069, Pf00415</t>
  </si>
  <si>
    <t>ENSG00000119638</t>
  </si>
  <si>
    <t>NEK9</t>
  </si>
  <si>
    <t>EML4 and NUDC in mitotic spindle formation;Nuclear Pore Complex (NPC) Disassembly;Activation of NIMA Kinases NEK9, NEK6, NEK7</t>
  </si>
  <si>
    <t>hsa:91754;Q52LK6;Q8NCN0;Q8TCY4;Q8TD19;Q9UPI4;Q9Y6S4;Q9Y6S5;Q9Y6S6</t>
  </si>
  <si>
    <t>Q8TD19</t>
  </si>
  <si>
    <t>Serine/threonine-protein kinase Nek9 OS=Homo sapiens (Human) OX=9606 GN=NEK9 PE=1 SV=2</t>
  </si>
  <si>
    <t>ENSG00000185049</t>
  </si>
  <si>
    <t>NELFA</t>
  </si>
  <si>
    <t>A2A2T1;hsa:7469;O95392;Q9H3P2</t>
  </si>
  <si>
    <t>Q9H3P2</t>
  </si>
  <si>
    <t>Negative elongation factor A OS=Homo sapiens (Human) OX=9606 GN=NELFA PE=1 SV=3</t>
  </si>
  <si>
    <t>Pf06209</t>
  </si>
  <si>
    <t>ENSG00000188986</t>
  </si>
  <si>
    <t>NELFB</t>
  </si>
  <si>
    <t>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Genes;Formation of the Early Elongation Complex;Formation of the HIV-1 Early Elongation Complex;Abortive elongation of HIV-1 transcript in the absence of Tat;NTRK3 as a dependence receptor</t>
  </si>
  <si>
    <t>A0A0X1KG71;A2BFA3;hsa:25920;Q8WX92;Q96EW5;Q9H9R4;Q9ULN8;Q9Y3W0</t>
  </si>
  <si>
    <t>Q8WX92</t>
  </si>
  <si>
    <t>Negative elongation factor B OS=Homo sapiens (Human) OX=9606 GN=NELFB PE=1 SV=1</t>
  </si>
  <si>
    <t>Pf04858</t>
  </si>
  <si>
    <t>ENSG00000101158</t>
  </si>
  <si>
    <t>NELFCD</t>
  </si>
  <si>
    <t>RNA Polymerase II Pre-transcription Events;Formation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elongation;TP53 Regulates Transcription of DNA Repair Genes;Formation of the Early Elongation Complex;Formation of the HIV-1 Early Elongation Complex;Abortive elongation of HIV-1 transcript in the absence of Tat</t>
  </si>
  <si>
    <t>B4DE06;hsa:51497;Q8IXH7;Q9BYL2;Q9H405;Q9H888;Q9H8T3;Q9NVX5;Q9P029;Q9UGN1;Q9UGN2;Q9UGN3</t>
  </si>
  <si>
    <t>Q8IXH7</t>
  </si>
  <si>
    <t>Negative elongation factor C/D OS=Homo sapiens (Human) OX=9606 GN=NELFCD PE=1 SV=2</t>
  </si>
  <si>
    <t>ENSG00000204356;ENSG00000206268;ENSG00000206357;ENSG00000229363;ENSG00000231044;ENSG00000233801</t>
  </si>
  <si>
    <t>NELFE</t>
  </si>
  <si>
    <t>A2BE08;B4DUN1;B4DYX9;hsa:7936;P18615;Q5JP74;Q5JP75;Q96F56;Q9NPK2</t>
  </si>
  <si>
    <t>P18615</t>
  </si>
  <si>
    <t>Negative elongation factor E OS=Homo sapiens (Human) OX=9606 GN=NELFE PE=1 SV=3</t>
  </si>
  <si>
    <t>Pf05670, Pf05833, Pf11923</t>
  </si>
  <si>
    <t>ENSG00000165525</t>
  </si>
  <si>
    <t>NEMF</t>
  </si>
  <si>
    <t>A0JLQ3;B3KSK1;B4DDL3;B4DHA9;B4E3F3;hsa:9147;O60524;Q32Q66;Q8WW70;Q9NWG1</t>
  </si>
  <si>
    <t>O60524</t>
  </si>
  <si>
    <t>Nuclear export mediator factor NEMF OS=Homo sapiens (Human) OX=9606 GN=NEMF PE=1 SV=4</t>
  </si>
  <si>
    <t>Pf10225</t>
  </si>
  <si>
    <t>ENSG00000166881</t>
  </si>
  <si>
    <t>NEMP1</t>
  </si>
  <si>
    <t>hsa:23306;O14524;Q17R72;Q68DH0;Q6IQ25</t>
  </si>
  <si>
    <t>O14524</t>
  </si>
  <si>
    <t>Nuclear envelope integral membrane protein 1 OS=Homo sapiens (Human) OX=9606 GN=NEMP1 PE=1 SV=2</t>
  </si>
  <si>
    <t>ENSG00000117691</t>
  </si>
  <si>
    <t>NENF</t>
  </si>
  <si>
    <t>A1KYQ8;hsa:29937;Q53FZ6;Q5TM90;Q9UMX5</t>
  </si>
  <si>
    <t>Q9UMX5</t>
  </si>
  <si>
    <t>Neudesin OS=Homo sapiens (Human) OX=9606 GN=NENF PE=1 SV=1</t>
  </si>
  <si>
    <t>Pf00041, Pf06583, Pf07679, Pf13895, Pf13927</t>
  </si>
  <si>
    <t>ENSG00000067141</t>
  </si>
  <si>
    <t>NEO1</t>
  </si>
  <si>
    <t>TGF-beta signaling pathway;Axon guidance;Cell adhesion molecules</t>
  </si>
  <si>
    <t>Myogenesis;Netrin-1 signaling</t>
  </si>
  <si>
    <t>Splicing factor NOVA regulated synaptic proteins;Netrin-UNC5B signaling pathway</t>
  </si>
  <si>
    <t>B7ZKM9;B7ZKN0;hsa:4756;O00340;Q17RX1;Q92859</t>
  </si>
  <si>
    <t>Q92859</t>
  </si>
  <si>
    <t>Neogenin OS=Homo sapiens (Human) OX=9606 GN=NEO1 PE=1 SV=2</t>
  </si>
  <si>
    <t>Pf14780</t>
  </si>
  <si>
    <t>ENSG00000163608</t>
  </si>
  <si>
    <t>NEPRO</t>
  </si>
  <si>
    <t>D3DN69;hsa:25871;Q68DM6;Q6NW34;Q9H7U0;Q9UFM4</t>
  </si>
  <si>
    <t>Q6NW34</t>
  </si>
  <si>
    <t>Nucleolus and neural progenitor protein OS=Homo sapiens (Human) OX=9606 GN=NEPRO PE=1 SV=3</t>
  </si>
  <si>
    <t>ENSG00000132688</t>
  </si>
  <si>
    <t>NES</t>
  </si>
  <si>
    <t>hsa:10763;O00552;P48681;Q3LIF5;Q5SYZ6</t>
  </si>
  <si>
    <t>P48681</t>
  </si>
  <si>
    <t>Nestin OS=Homo sapiens (Human) OX=9606 GN=NES PE=1 SV=2</t>
  </si>
  <si>
    <t>Pf00169, Pf00621</t>
  </si>
  <si>
    <t>ENSG00000173848</t>
  </si>
  <si>
    <t>NET1</t>
  </si>
  <si>
    <t>hsa:10276;Q12773;Q7Z628;Q96D82;Q99903;Q9UEN6</t>
  </si>
  <si>
    <t>Q7Z628</t>
  </si>
  <si>
    <t>Neuroepithelial cell-transforming gene 1 protein OS=Homo sapiens (Human) OX=9606 GN=NET1 PE=1 SV=1</t>
  </si>
  <si>
    <t>Pf07177</t>
  </si>
  <si>
    <t>ENSG00000215041;ENSG00000288301</t>
  </si>
  <si>
    <t>NEURL4</t>
  </si>
  <si>
    <t>hsa:84461;Q6GPI8;Q96IU9;Q96JN8;Q9H0B0</t>
  </si>
  <si>
    <t>Q96JN8</t>
  </si>
  <si>
    <t>Neuralized-like protein 4 OS=Homo sapiens (Human) OX=9606 GN=NEURL4 PE=1 SV=2</t>
  </si>
  <si>
    <t>Pf00616, Pf13716</t>
  </si>
  <si>
    <t>ENSG00000196712</t>
  </si>
  <si>
    <t>NF1</t>
  </si>
  <si>
    <t>EGFR tyrosine kinase inhibitor resistance;MAPK signaling pathway;Ras signaling pathway</t>
  </si>
  <si>
    <t>Regulation of RAS by GAPs;RAS signaling downstream of NF1 loss-of-function variants</t>
  </si>
  <si>
    <t>Pilocytic astrocytoma;Glioblastoma signaling pathways;Aryl hydrocarbon receptor pathway;MECP2 and associated Rett syndrome;MAPK signaling pathway;Ras signaling;Transcription co-factors SKI and SKIL protein partners;Synaptic signaling pathways associated with autism spectrum disorder;Fragile X syndrome;Melanoma;EGFR tyrosine kinase inhibitor resistance</t>
  </si>
  <si>
    <t>hsa:4763;O00662;P21359;Q14284;Q14930;Q14931;Q9UMK3</t>
  </si>
  <si>
    <t>P21359</t>
  </si>
  <si>
    <t>Neurofibromin OS=Homo sapiens (Human) OX=9606 GN=NF1 PE=1 SV=2</t>
  </si>
  <si>
    <t>ENSG00000186575</t>
  </si>
  <si>
    <t>NF2</t>
  </si>
  <si>
    <t>Hippo signaling pathway;Hippo signaling pathway;Tight junction</t>
  </si>
  <si>
    <t>Regulation of actin dynamics for phagocytic cup formation;RHO GTPases activate PAKs</t>
  </si>
  <si>
    <t>Ectoderm differentiation;Ectoderm differentiation;Mechanoregulation and pathology of YAP/TAZ via Hippo and non-Hippo mechanisms;Hippo-Yap signaling pathway;Hippo signaling regulation pathways;Hippo-Merlin signaling dysregulation;3q29 copy number variation syndrome;Malignant pleural mesothelioma</t>
  </si>
  <si>
    <t>hsa:4771;O95683;P35240;Q8WUJ2;Q969N0;Q969Q3;Q96T30;Q96T31;Q96T32;Q96T33;Q9BTW3;Q9UNG9;Q9UNH3;Q9UNH4</t>
  </si>
  <si>
    <t>P35240</t>
  </si>
  <si>
    <t>Merlin OS=Homo sapiens (Human) OX=9606 GN=NF2 PE=1 SV=1</t>
  </si>
  <si>
    <t>Pf00554, Pf16179</t>
  </si>
  <si>
    <t>ENSG00000102908</t>
  </si>
  <si>
    <t>NFAT5</t>
  </si>
  <si>
    <t>Cancer immunotherapy by PD-1 blockade</t>
  </si>
  <si>
    <t>A2RRB4;A6H8V5;E9PHR7;hsa:10725;O94916;O95693;Q7LA65;Q969Q8;Q96QH3;Q9UN18</t>
  </si>
  <si>
    <t>O94916</t>
  </si>
  <si>
    <t>Nuclear factor of activated T-cells 5 OS=Homo sapiens (Human) OX=9606 GN=NFAT5 PE=1 SV=1</t>
  </si>
  <si>
    <t>ENSG00000131196</t>
  </si>
  <si>
    <t>NFATC1</t>
  </si>
  <si>
    <t>MAPK signaling pathway;cGMP-PKG signaling pathway;cAMP signaling pathway;Cellular senescence;Wnt signaling pathway;Osteoclast differentiation;C-type lectin receptor signaling pathway;Natural killer cell mediated cytotoxicity;Th1 and Th2 cell differentiation;Th17 cell differentiation;T cell receptor signaling pathway;B cell receptor signaling pathway;Oxytocin signaling pathway;AGE-RAGE signaling pathway in diabetic complications;Yersinia infection;Hepatitis B;Human cytomegalovirus infection;Human T-cell leukemia virus 1 infection;Kaposi sarcoma-associated herpesvirus infection;Human immunodeficiency virus 1 infection;PD-L1 expression and PD-1 checkpoint pathway in cancer;Inflammatory bowel disease;Lipid and atherosclerosis</t>
  </si>
  <si>
    <t>FCERI mediated Ca+2 mobilization;Ca2+ pathway;CLEC7A (Dectin-1) induces NFAT activation;Calcineurin activates NFAT</t>
  </si>
  <si>
    <t>Heart development;RANKL/RANK signaling pathway;Ectoderm differentiation;Initiation of transcription and translation elongation at the HIV-1 LTR;MAPK signaling pathway;VEGFA-VEGFR2 signaling pathway;Wnt signaling;Vitamin D in inflammatory diseases;Cancer immunotherapy by PD-1 blockade;Hepatitis B infection;Th17 cell differentiation pathway;DYRK1A;Inflammatory bowel disease signaling;CLOCKED CONTROLLED AUTOPHAGY IN BONE METABOLISM;T-cell receptor signaling pathway</t>
  </si>
  <si>
    <t>B5B2M4;B5B2M5;B5B2M6;B5B2M7;B5B2M8;B5B2M9;B5B2N1;hsa:4772;O95644;Q12865;Q15793;Q2M1S3</t>
  </si>
  <si>
    <t>O95644</t>
  </si>
  <si>
    <t>Nuclear factor of activated T-cells, cytoplasmic 1 OS=Homo sapiens (Human) OX=9606 GN=NFATC1 PE=1 SV=3</t>
  </si>
  <si>
    <t>ENSG00000101096</t>
  </si>
  <si>
    <t>NFATC2</t>
  </si>
  <si>
    <t>cGMP-PKG signaling pathway;Cellular senescence;Wnt signaling pathway;Axon guidance;VEGF signaling pathway;Osteoclast differentiation;C-type lectin receptor signaling pathway;Natural killer cell mediated cytotoxicity;Th1 and Th2 cell differentiation;Th17 cell differentiation;T cell receptor signaling pathway;B cell receptor signaling pathway;Oxytocin signaling pathway;Yersinia infection;Hepatitis B;Human cytomegalovirus infection;Human T-cell leukemia virus 1 infection;Kaposi sarcoma-associated herpesvirus infection;Human immunodeficiency virus 1 infection;PD-L1 expression and PD-1 checkpoint pathway in cancer;Lipid and atherosclerosis</t>
  </si>
  <si>
    <t>FCERI mediated Ca+2 mobilization;Calcineurin activates NFAT;CLEC7A (Dectin-1) induces NFAT activation;RUNX1 and FOXP3 control the development of regulatory T lymphocytes (Tregs)</t>
  </si>
  <si>
    <t>Heart development;B cell receptor signaling pathway;T cell receptor and co-stimulatory signaling;Cardiac hypertrophic response;Vitamin D receptor pathway;Initiation of transcription and translation elongation at the HIV-1 LTR;Wnt signaling pathway;T-cell antigen receptor (TCR) pathway during Staphylococcus aureus infection;VEGFA-VEGFR2 signaling pathway;Wnt signaling;Cancer immunotherapy by PD-1 blockade;Hepatitis B infection;CAMKK2 pathway;16p11.2 distal deletion syndrome;T-cell receptor signaling pathway</t>
  </si>
  <si>
    <t>B5B2N8;B5B2N9;B5B2P0;B5B2P2;B5B2P3;hsa:4773;Q13468;Q13469;Q5TFW7;Q5TFW8;Q9NPX6;Q9NQH3;Q9UJR2</t>
  </si>
  <si>
    <t>Q13469</t>
  </si>
  <si>
    <t>Nuclear factor of activated T-cells, cytoplasmic 2 OS=Homo sapiens (Human) OX=9606 GN=NFATC2 PE=1 SV=2</t>
  </si>
  <si>
    <t>Pf11976</t>
  </si>
  <si>
    <t>ENSG00000176953</t>
  </si>
  <si>
    <t>NFATC2IP</t>
  </si>
  <si>
    <t>B7Z4G5;hsa:84901;Q66K34;Q6NVK1;Q8NCF5;Q8NFR2;Q96ST9</t>
  </si>
  <si>
    <t>Q8NCF5</t>
  </si>
  <si>
    <t>NFATC2-interacting protein OS=Homo sapiens (Human) OX=9606 GN=NFATC2IP PE=1 SV=1</t>
  </si>
  <si>
    <t>ENSG00000072736</t>
  </si>
  <si>
    <t>NFATC3</t>
  </si>
  <si>
    <t>MAPK signaling pathway;cGMP-PKG signaling pathway;Cellular senescence;Wnt signaling pathway;Axon guidance;C-type lectin receptor signaling pathway;Th1 and Th2 cell differentiation;Th17 cell differentiation;T cell receptor signaling pathway;B cell receptor signaling pathway;Oxytocin signaling pathway;Yersinia infection;Hepatitis B;Human cytomegalovirus infection;Human T-cell leukemia virus 1 infection;Kaposi sarcoma-associated herpesvirus infection;Human immunodeficiency virus 1 infection;PD-L1 expression and PD-1 checkpoint pathway in cancer;Lipid and atherosclerosis</t>
  </si>
  <si>
    <t>FCERI mediated Ca+2 mobilization;Calcineurin activates NFAT;CLEC7A (Dectin-1) induces NFAT activation</t>
  </si>
  <si>
    <t>Heart development;B cell receptor signaling pathway;Initiation of transcription and translation elongation at the HIV-1 LTR;MAPK signaling pathway;Wnt signaling;Cancer immunotherapy by PD-1 blockade;Hepatitis B infection</t>
  </si>
  <si>
    <t>hsa:4775;O75211;Q12968;Q14516;Q99840;Q99841;Q99842</t>
  </si>
  <si>
    <t>Q12968</t>
  </si>
  <si>
    <t>Nuclear factor of activated T-cells, cytoplasmic 3 OS=Homo sapiens (Human) OX=9606 GN=NFATC3 PE=1 SV=1</t>
  </si>
  <si>
    <t>ENSG00000100968;ENSG00000285485</t>
  </si>
  <si>
    <t>NFATC4</t>
  </si>
  <si>
    <t>cGMP-PKG signaling pathway;Cellular senescence;Wnt signaling pathway;Axon guidance;C-type lectin receptor signaling pathway;Oxytocin signaling pathway;Hepatitis B;Human cytomegalovirus infection;Human T-cell leukemia virus 1 infection;Kaposi sarcoma-associated herpesvirus infection;Human immunodeficiency virus 1 infection</t>
  </si>
  <si>
    <t>Physiological and pathological hypertrophy of the heart;MicroRNAs in cardiomyocyte hypertrophy;Heart development;Brain-derived neurotrophic factor (BDNF) signaling pathway;Initiation of transcription and translation elongation at the HIV-1 LTR;Wnt signaling;Cancer immunotherapy by PD-1 blockade;Hepatitis B infection;IL-18 signaling pathway</t>
  </si>
  <si>
    <t>B4DDG5;B4DY55;B5B2U7;B5B2U8;B5B2U9;B5B2V0;B5B2V1;B5B2V2;B5B2V3;B5B2V4;B5B2V5;B5B2V7;B5B2V8;B5B2V9;B5B2W0;B5B2W1;B5B2W2;B5B2W3;B5B2W4;B5B2W5;B5B2W6;B5B2W7;B5B2W8;B5B2W9;B5B2X0;hsa:4776;Q14934;Q7Z598;Q96H68</t>
  </si>
  <si>
    <t>Q14934</t>
  </si>
  <si>
    <t>Nuclear factor of activated T-cells, cytoplasmic 4 OS=Homo sapiens (Human) OX=9606 GN=NFATC4 PE=1 SV=2</t>
  </si>
  <si>
    <t>Pf00859, Pf03165, Pf10524</t>
  </si>
  <si>
    <t>ENSG00000162599</t>
  </si>
  <si>
    <t>NFIA</t>
  </si>
  <si>
    <t>RNA Polymerase III Abortive And Retractive Initiation;RNA Polymerase III Transcription Termination</t>
  </si>
  <si>
    <t>B4DRJ3;B4DS53;F5H0R0;F8W8W3;hsa:4774;Q12857;Q8TA97;Q9H3X9;Q9P2A9</t>
  </si>
  <si>
    <t>Q12857</t>
  </si>
  <si>
    <t>Nuclear factor 1 A-type OS=Homo sapiens (Human) OX=9606 GN=NFIA PE=1 SV=2</t>
  </si>
  <si>
    <t>ENSG00000141905</t>
  </si>
  <si>
    <t>NFIC</t>
  </si>
  <si>
    <t>A8K1H0;B7Z4U5;B7Z9C3;hsa:4782;K7EMU1;P08651;P08652;Q14932;Q9UPJ3;Q9UPJ9;Q9UPK0;Q9UPK1</t>
  </si>
  <si>
    <t>P08651</t>
  </si>
  <si>
    <t>Nuclear factor 1 C-type OS=Homo sapiens (Human) OX=9606 GN=NFIC PE=1 SV=2</t>
  </si>
  <si>
    <t>Pf00023, Pf00531, Pf00554, Pf16179</t>
  </si>
  <si>
    <t>ENSG00000109320</t>
  </si>
  <si>
    <t>NFKB1</t>
  </si>
  <si>
    <t>Antifolate resistance;MAPK signaling pathway;Ras signaling pathway;cAMP signaling pathway;Chemokine signaling pathway;NF-kappa B signaling pathway;HIF-1 signaling pathway;Sphingolipid signaling pathway;PI3K-Akt signaling pathway;Apoptosis;Longevity regulating pathway;Cellular senescence;Osteoclast differentiation;Neutrophil extracellular trap formation;Toll-like receptor signaling pathway;NOD-like receptor signaling pathway;RIG-I-like receptor signaling pathway;Cytosolic DNA-sensing pathway;C-type lectin receptor signaling pathway;IL-17 signaling pathway;Th1 and Th2 cell differentiation;Th17 cell differentiation;T cell receptor signaling pathway;B cell receptor signaling pathway;TNF signaling pathway;Neurotrophin signaling pathway;Prolactin signaling pathway;Adipocytokine signaling pathway;Relaxin signaling pathway;Insulin resistance;Non-alcoholic fatty liver disease;AGE-RAGE signaling pathway in diabetic complications;Alcoholic liver disease;Alzheimer disease;Pathways of neurodegeneration;Cocaine addiction;Epithelial cell signaling in Helicobacter pylori infection;Pathogenic Escherichia coli infection;Shigellosis;Salmonella infection;Pertussis;Legionellosis;Yersinia infection;Leishmaniasis;Chagas disease;Toxoplasmosis;Amoebiasis;Tuberculosis;Hepatitis C;Hepatitis B;Measles;Human cytomegalovirus infection;Influenza A;Human papillomavirus infection;Human T-cell leukemia virus 1 infection;Kaposi sarcoma-associated herpesvirus infection;Herpes simplex virus 1 infection;Epstein-Barr virus infection;Human immunodeficiency virus 1 infection;Coronavirus disease;Pathways in cancer;Transcriptional misregulation in cancer;Viral carcinogenesis;MicroRNAs in cancer;Chemical carcinogenesis;Chemical carcinogenesis;Pancreatic cancer;Prostate cancer;Chronic myeloid leukemia;Acute myeloid leukemia;Small cell lung cancer;PD-L1 expression and PD-1 checkpoint pathway in cancer;Inflammatory bowel disease;Diabetic cardiomyopathy;Lipid and atherosclerosis;Fluid shear stress and atherosclerosis</t>
  </si>
  <si>
    <t>FCERI mediated NF-kB activation;Downstream TCR signaling;Activation of NF-kappaB in B cells;Neutrophil degranulation;RIP-mediated NFkB activation via ZBP1;NF-kB is activated and signals survival;TAK1-dependent IKK and NF-kappa-B activation;IkBA variant leads to EDA-ID;MAP3K8 (TPL2)-dependent MAPK1/3 activation;TRAF6 mediated NF-kB activation;Transcriptional regulation of white adipocyte differentiation;PKMTs methylate histone lysines;CD209 (DC-SIGN) signaling;Senescence-Associated Secretory Phenotype (SASP);HCMV Early Events;Transcriptional Regulation by VENTX;The NLRP3 inflammasome;Purinergic signaling in leishmaniasis infection;Interleukin-1 processing;CLEC7A/inflammasome pathway;Regulated proteolysis of p75NTR;DEx/H-box helicases activate type I IFN and inflammatory cytokines production</t>
  </si>
  <si>
    <t>Osteopontin signaling;Selenium micronutrient network;Vitamin B12 metabolism;MicroRNAs in cardiomyocyte hypertrophy;Transcription factors regulate miRNAs related to cardiac hypertrophy;Folate metabolism;IL-1 signaling pathway;RANKL/RANK signaling pathway;Leptin signaling pathway;TNF-related weak inducer of apoptosis (TWEAK) signaling pathway;Prolactin signaling pathway;Alzheimer's disease and miRNA effects;Neural crest differentiation;IL-17 signaling pathway;Thymic stromal lymphopoietin (TSLP) signaling pathway;B cell receptor signaling pathway;TNF-alpha signaling pathway;AGE/RAGE pathway;Corticotropin-releasing hormone signaling pathway;Oncostatin M signaling pathway;Brain-derived neurotrophic factor (BDNF) signaling pathway;Quercetin and Nf-kB / AP-1 induced apoptosis;PDGF pathway;Apoptosis;T cell receptor and co-stimulatory signaling;Aryl hydrocarbon receptor pathway;Ebstein-Barr virus LMP1 signaling;Cardiac hypertrophic response;Apoptosis-related network due to altered Notch3 in ovarian cancer;IL1 and megakaryocytes in obesity;Myometrial relaxation and contraction pathways;Melatonin metabolism and effects;RAC1/PAK1/p38/MMP2 pathway;Initiation of transcription and translation elongation at the HIV-1 LTR;Photodynamic therapy-induced NF-kB survival signaling;NAD metabolism, sirtuins and aging;Hepatitis C and hepatocellular carcinoma;MAPK signaling pathway;Apoptosis modulation by HSP70;MAPK and NFkB signaling pathways inhibited by Yersinia YopJ;Factors and pathways affecting insulin-like growth factor (IGF1)-Akt signaling;TLR4 signaling and tolerance;Toll-like receptor signaling related to MyD88;T-cell antigen receptor (TCR) pathway during Staphylococcus aureus infection;Novel intracellular components of RIG-I-like receptor (RLR) pathway;MYD88 distinct input-output pathway;ATM signaling in development and disease;VEGFA-VEGFR2 signaling pathway;Chemokine signaling pathway;Oxidative damage response;IL-4 signaling pathway;Prion disease pathway;NO/cGMP/PKG mediated neuroprotection;Oxidative stress response;Fibrin complement receptor 3 signaling pathway;PI3K-Akt signaling pathway;Ebola virus infection in host;Ras signaling;Pancreatic adenocarcinoma pathway;miRNAs involvement in the immune response in sepsis;ncRNAs involved in STAT3 signaling in hepatocellular carcinoma;Non-genomic actions of 1,25 dihydroxyvitamin D3;Ciliary landscape;Nonalcoholic fatty liver disease;Supression of HMGB1 mediated inflammation by THBD;Altered glycosylation of MUC1 in tumor microenvironment;Resistin as a regulator of inflammation;Vitamin D in inflammatory diseases;Signal transduction through IL1R;Interactions between immune cells and microRNAs in tumor microenvironment;Canonical NF-kB pathway;Cancer immunotherapy by PD-1 blockade;Measles virus infection;Cytosolic DNA-sensing pathway;Small cell lung cancer;Gastrin signaling pathway;Hepatitis B infection;Head and neck squamous cell carcinoma;Aspirin and miRNAs;IL-18 signaling pathway;Autosomal recessive osteopetrosis pathways;FGF23 signaling in hypophosphatemic rickets and related disorders;TGF-beta receptor signaling in skeletal dysplasias;Kisspeptin/kisspeptin receptor system in the ovary;Activation of NLRP3 inflammasome by SARS-CoV-2;Host-pathogen interaction of human coronaviruses - interferon induction;16p11.2 proximal deletion syndrome;STING pathway in Kawasaki-like disease and COVID-19;RAS and bradykinin pathways in COVID-19;Mitochondrial immune response to SARS-CoV-2;SARS-CoV-2 innate immunity evasion and cell-specific immune response;Modulators of TCR signaling and T cell activation;Neuroinflammation and glutamatergic signaling;Malignant pleural mesothelioma;Prostaglandin signaling;Antiviral and anti-inflammatory effects of Nrf2 on SARS-CoV-2 pathway;Inclusion body myositis;Alzheimer's disease;Th17 cell differentiation pathway;Ulcerative colitis signaling;SARS-CoV-2 mitochondrial chronic oxidative stress and endothelial dysfunction;Modulation of the PI3K-Akt-mTOR signaling by bioactive sphingolipids;Inflammatory bowel disease signaling;Dravet syndrome;TGF-beta receptor signaling;Notch signaling pathway;T-cell receptor signaling pathway;Sudden infant death syndrome (SIDS) susceptibility pathways;Estrogen signaling pathway;Toll-like receptor signaling pathway</t>
  </si>
  <si>
    <t>A8K5Y5;B3KVE8;hsa:4790;P19838;Q68D84;Q86V43;Q8N4X7;Q9NZC0</t>
  </si>
  <si>
    <t>P19838</t>
  </si>
  <si>
    <t>Nuclear factor NF-kappa-B p105 subunit OS=Homo sapiens (Human) OX=9606 GN=NFKB1 PE=1 SV=2</t>
  </si>
  <si>
    <t>ENSG00000077150</t>
  </si>
  <si>
    <t>NFKB2</t>
  </si>
  <si>
    <t>MAPK signaling pathway;NF-kappa B signaling pathway;Osteoclast differentiation;C-type lectin receptor signaling pathway;Legionellosis;Human T-cell leukemia virus 1 infection;Epstein-Barr virus infection;Pathways in cancer;Viral carcinogenesis;Breast cancer</t>
  </si>
  <si>
    <t>Dectin-1 mediated noncanonical NF-kB signaling;NIK--&gt;noncanonical NF-kB signaling;PKMTs methylate histone lysines;TAK1-dependent IKK and NF-kappa-B activation;The NLRP3 inflammasome;Purinergic signaling in leishmaniasis infection;Interleukin-1 processing;RIP-mediated NFkB activation via ZBP1;IkBA variant leads to EDA-ID;TRAF6 mediated NF-kB activation;DEx/H-box helicases activate type I IFN and inflammatory cytokines production;SUMOylation of immune response proteins</t>
  </si>
  <si>
    <t>Selenium micronutrient network;Vitamin B12 metabolism;Folate metabolism;RANKL/RANK signaling pathway;TNF-related weak inducer of apoptosis (TWEAK) signaling pathway;Neural crest differentiation;Thymic stromal lymphopoietin (TSLP) signaling pathway;TNF-alpha signaling pathway;Ebstein-Barr virus LMP1 signaling;Glucocorticoid receptor pathway;Nuclear receptors meta-pathway;Photodynamic therapy-induced NF-kB survival signaling;MAPK signaling pathway;Toll-like receptor signaling related to MyD88;ApoE and miR-146 in inflammation and atherosclerosis;Ebola virus infection in host;Breast cancer pathway;Acute viral myocarditis;miRNAs involvement in the immune response in sepsis;Non-genomic actions of 1,25 dihydroxyvitamin D3;Interactions between immune cells and microRNAs in tumor microenvironment;Measles virus infection;Head and neck squamous cell carcinoma;IL-18 signaling pathway;FGF23 signaling in hypophosphatemic rickets and related disorders;Mitochondrial immune response to SARS-CoV-2;Neuroinflammation and glutamatergic signaling;Network map of SARS-CoV-2 signaling pathway;Inclusion body myositis;GDNF signaling;Sudden infant death syndrome (SIDS) susceptibility pathways</t>
  </si>
  <si>
    <t>A8K9D9;D3DR83;hsa:4791;Q00653;Q04860;Q9BU75;Q9H471;Q9H472</t>
  </si>
  <si>
    <t>Q00653</t>
  </si>
  <si>
    <t>Nuclear factor NF-kappa-B p100 subunit OS=Homo sapiens (Human) OX=9606 GN=NFKB2 PE=1 SV=4</t>
  </si>
  <si>
    <t>ENSG00000100906</t>
  </si>
  <si>
    <t>NFKBIA</t>
  </si>
  <si>
    <t>cAMP signaling pathway;Chemokine signaling pathway;NF-kappa B signaling pathway;Apoptosis;Osteoclast differentiation;Toll-like receptor signaling pathway;NOD-like receptor signaling pathway;RIG-I-like receptor signaling pathway;Cytosolic DNA-sensing pathway;C-type lectin receptor signaling pathway;IL-17 signaling pathway;Th1 and Th2 cell differentiation;Th17 cell differentiation;T cell receptor signaling pathway;B cell receptor signaling pathway;TNF signaling pathway;Neurotrophin signaling pathway;Adipocytokine signaling pathway;Relaxin signaling pathway;Insulin resistance;Alcoholic liver disease;Epithelial cell signaling in Helicobacter pylori infection;Pathogenic Escherichia coli infection;Shigellosis;Salmonella infection;Legionellosis;Yersinia infection;Leishmaniasis;Chagas disease;Toxoplasmosis;Hepatitis C;Hepatitis B;Measles;Human cytomegalovirus infection;Influenza A;Human T-cell leukemia virus 1 infection;Kaposi sarcoma-associated herpesvirus infection;Herpes simplex virus 1 infection;Epstein-Barr virus infection;Human immunodeficiency virus 1 infection;Coronavirus disease;Pathways in cancer;Viral carcinogenesis;Chemical carcinogenesis;Prostate cancer;Chronic myeloid leukemia;Small cell lung cancer;PD-L1 expression and PD-1 checkpoint pathway in cancer;Lipid and atherosclerosis</t>
  </si>
  <si>
    <t>FCERI mediated NF-kB activation;Downstream TCR signaling;Activation of NF-kappaB in B cells;CLEC7A (Dectin-1) signaling;Ub-specific processing proteases;TAK1-dependent IKK and NF-kappa-B activation;RIP-mediated NFkB activation via ZBP1;NF-kB is activated and signals survival;IkBA variant leads to EDA-ID;TRAF6 mediated NF-kB activation;SUMOylation of immune response proteins</t>
  </si>
  <si>
    <t>Nucleotide-binding oligomerization domain (NOD) pathway;IL-1 signaling pathway;RANKL/RANK signaling pathway;TNF-related weak inducer of apoptosis (TWEAK) signaling pathway;Prolactin signaling pathway;Thymic stromal lymphopoietin (TSLP) signaling pathway;B cell receptor signaling pathway;TNF-alpha signaling pathway;AGE/RAGE pathway;Corticotropin-releasing hormone signaling pathway;Oncostatin M signaling pathway;Brain-derived neurotrophic factor (BDNF) signaling pathway;Quercetin and Nf-kB / AP-1 induced apoptosis;Apoptosis;Ebstein-Barr virus LMP1 signaling;RAC1/PAK1/p38/MMP2 pathway;Initiation of transcription and translation elongation at the HIV-1 LTR;T-cell antigen receptor (TCR) pathway during Staphylococcus aureus infection;Novel intracellular components of RIG-I-like receptor (RLR) pathway;VEGFA-VEGFR2 signaling pathway;Chemokine signaling pathway;IL-4 signaling pathway;NO/cGMP/PKG mediated neuroprotection;Supression of HMGB1 mediated inflammation by THBD;Altered glycosylation of MUC1 in tumor microenvironment;Resistin as a regulator of inflammation;Vitamin D in inflammatory diseases;Signal transduction through IL1R;Canonical NF-kB pathway;Measles virus infection;Cytosolic DNA-sensing pathway;Small cell lung cancer;Gastrin signaling pathway;IL-18 signaling pathway;Host-pathogen interaction of human coronaviruses - interferon induction;Neuroinflammation;STING pathway in Kawasaki-like disease and COVID-19;Burn wound healing;Modulators of TCR signaling and T cell activation;CCL18 signaling pathway;Antiviral and anti-inflammatory effects of Nrf2 on SARS-CoV-2 pathway;Th17 cell differentiation pathway;GDNF signaling;T-cell receptor signaling pathway;Toll-like receptor signaling pathway</t>
  </si>
  <si>
    <t>B2R8L6;hsa:4792;P25963</t>
  </si>
  <si>
    <t>P25963</t>
  </si>
  <si>
    <t>NF-kappa-B inhibitor alpha OS=Homo sapiens (Human) OX=9606 GN=NFKBIA PE=1 SV=1</t>
  </si>
  <si>
    <t>ENSG00000104825;ENSG00000282905</t>
  </si>
  <si>
    <t>NFKBIB</t>
  </si>
  <si>
    <t>Chemokine signaling pathway;NOD-like receptor signaling pathway;RIG-I-like receptor signaling pathway;Cytosolic DNA-sensing pathway;Th1 and Th2 cell differentiation;Th17 cell differentiation;T cell receptor signaling pathway;B cell receptor signaling pathway;Neurotrophin signaling pathway;Adipocytokine signaling pathway;Pathogenic Escherichia coli infection;Shigellosis;Leishmaniasis;Toxoplasmosis;Measles;Influenza A;Epstein-Barr virus infection;Coronavirus disease;PD-L1 expression and PD-1 checkpoint pathway in cancer</t>
  </si>
  <si>
    <t>Activation of NF-kappaB in B cells;TRAF6 mediated NF-kB activation;RIP-mediated NFkB activation via ZBP1;TAK1-dependent IKK and NF-kappa-B activation</t>
  </si>
  <si>
    <t>IL-1 signaling pathway;TNF-related weak inducer of apoptosis (TWEAK) signaling pathway;Prolactin signaling pathway;IL-17 signaling pathway;TNF-alpha signaling pathway;Apoptosis;Novel intracellular components of RIG-I-like receptor (RLR) pathway;Chemokine signaling pathway;Measles virus infection;Cytosolic DNA-sensing pathway;Small cell lung cancer;Toll-like receptor signaling pathway</t>
  </si>
  <si>
    <t>A8K3F4;hsa:4793;Q15653;Q96BJ7</t>
  </si>
  <si>
    <t>Q15653</t>
  </si>
  <si>
    <t>NF-kappa-B inhibitor beta OS=Homo sapiens (Human) OX=9606 GN=NFKBIB PE=1 SV=2</t>
  </si>
  <si>
    <t>ENSG00000146232</t>
  </si>
  <si>
    <t>NFKBIE</t>
  </si>
  <si>
    <t>Th1 and Th2 cell differentiation;Th17 cell differentiation;T cell receptor signaling pathway;B cell receptor signaling pathway;Neurotrophin signaling pathway;Adipocytokine signaling pathway;Epstein-Barr virus infection;PD-L1 expression and PD-1 checkpoint pathway in cancer</t>
  </si>
  <si>
    <t>Activation of NF-kappaB in B cells</t>
  </si>
  <si>
    <t>TNF-alpha signaling pathway;Apoptosis;Oxidative damage response;Canonical NF-kB pathway;IL-18 signaling pathway;STING pathway in Kawasaki-like disease and COVID-19</t>
  </si>
  <si>
    <t>hsa:4794;O00221;Q5T9V9</t>
  </si>
  <si>
    <t>O00221</t>
  </si>
  <si>
    <t>NF-kappa-B inhibitor epsilon OS=Homo sapiens (Human) OX=9606 GN=NFKBIE PE=1 SV=3</t>
  </si>
  <si>
    <t>ENSG00000204498;ENSG00000206440;ENSG00000227565;ENSG00000234530;ENSG00000235125;ENSG00000236196;ENSG00000236346</t>
  </si>
  <si>
    <t>NFKBIL1</t>
  </si>
  <si>
    <t>A6NL91;B4DUW1;hsa:4795;Q14625;Q5HYU4;Q5RJ72;Q5ST96;Q5STV4;Q5STV5;Q9UBC1;Q9UBX4</t>
  </si>
  <si>
    <t>Q9UBC1</t>
  </si>
  <si>
    <t>NF-kappa-B inhibitor-like protein 1 OS=Homo sapiens (Human) OX=9606 GN=NFKBIL1 PE=1 SV=1</t>
  </si>
  <si>
    <t>Pf14465</t>
  </si>
  <si>
    <t>ENSG00000170322</t>
  </si>
  <si>
    <t>NFRKB</t>
  </si>
  <si>
    <t>Overview of nanoparticle effects</t>
  </si>
  <si>
    <t>hsa:4798;Q12869;Q15312;Q6P4R8;Q9H048</t>
  </si>
  <si>
    <t>Q6P4R8</t>
  </si>
  <si>
    <t>Nuclear factor related to kappa-B-binding protein OS=Homo sapiens (Human) OX=9606 GN=NFRKB PE=1 SV=2</t>
  </si>
  <si>
    <t>ENSG00000244005</t>
  </si>
  <si>
    <t>NFS1</t>
  </si>
  <si>
    <t>Thiamine metabolism;Metabolic pathways;Biosynthesis of cofactors;Sulfur relay system</t>
  </si>
  <si>
    <t>B3KMA5;B4DXK9;E1P5R8;F5GYK5;hsa:9054;Q6P0L8;Q9NTZ5;Q9Y481;Q9Y697</t>
  </si>
  <si>
    <t>Q9Y697</t>
  </si>
  <si>
    <t>Cysteine desulfurase, mitochondrial OS=Homo sapiens (Human) OX=9606 GN=NFS1 PE=1 SV=3</t>
  </si>
  <si>
    <t>Pf01106, Pf08712</t>
  </si>
  <si>
    <t>ENSG00000169599</t>
  </si>
  <si>
    <t>NFU1</t>
  </si>
  <si>
    <t>B4DUL9;hsa:27247;Q53QE5;Q6VNZ8;Q7Z5B1;Q7Z5B2;Q9UMS0;Q9Y322</t>
  </si>
  <si>
    <t>Q9UMS0</t>
  </si>
  <si>
    <t>NFU1 iron-sulfur cluster scaffold homolog, mitochondrial OS=Homo sapiens (Human) OX=9606 GN=NFU1 PE=1 SV=2</t>
  </si>
  <si>
    <t>Pf01422, Pf01424</t>
  </si>
  <si>
    <t>ENSG00000086102</t>
  </si>
  <si>
    <t>NFX1</t>
  </si>
  <si>
    <t>Human papillomavirus infection</t>
  </si>
  <si>
    <t>Fas ligand pathway and stress induction of heat shock proteins</t>
  </si>
  <si>
    <t>A8K6H8;hsa:4799;Q12986;Q5VXW6;Q96EL5;Q9BXI1</t>
  </si>
  <si>
    <t>Q12986</t>
  </si>
  <si>
    <t>Transcriptional repressor NF-X1 OS=Homo sapiens (Human) OX=9606 GN=NFX1 PE=1 SV=2</t>
  </si>
  <si>
    <t>Pf01422</t>
  </si>
  <si>
    <t>ENSG00000170448</t>
  </si>
  <si>
    <t>NFXL1</t>
  </si>
  <si>
    <t>B1Q2K1;hsa:152518;Q6ZNB6;Q86VG1;Q8WVH1</t>
  </si>
  <si>
    <t>Q6ZNB6</t>
  </si>
  <si>
    <t>NF-X1-type zinc finger protein NFXL1 OS=Homo sapiens (Human) OX=9606 GN=NFXL1 PE=1 SV=2</t>
  </si>
  <si>
    <t>Pf02045</t>
  </si>
  <si>
    <t>ENSG00000001167</t>
  </si>
  <si>
    <t>NFYA</t>
  </si>
  <si>
    <t>Antigen processing and presentation;Spinocerebellar ataxia;Tuberculosis</t>
  </si>
  <si>
    <t>PPARA activates gene expression;Activation of gene expression by SREBF (SREBP);ATF6 (ATF6-alpha) activates chaperone genes;FOXO-mediated transcription of cell death genes;ATF4 activates genes in response to endoplasmic reticulum  stress</t>
  </si>
  <si>
    <t>Sterol regulatory element-binding proteins (SREBP) signaling;Wnt signaling pathway and pluripotency;Sudden infant death syndrome (SIDS) susceptibility pathways</t>
  </si>
  <si>
    <t>hsa:4800;P23511;Q8IXU0</t>
  </si>
  <si>
    <t>P23511</t>
  </si>
  <si>
    <t>Nuclear transcription factor Y subunit alpha OS=Homo sapiens (Human) OX=9606 GN=NFYA PE=1 SV=2</t>
  </si>
  <si>
    <t>ENSG00000120837</t>
  </si>
  <si>
    <t>NFYB</t>
  </si>
  <si>
    <t>Antigen processing and presentation;Tuberculosis;Human T-cell leukemia virus 1 infection</t>
  </si>
  <si>
    <t>A8K7B9;hsa:4801;P25208;Q96IY8</t>
  </si>
  <si>
    <t>P25208</t>
  </si>
  <si>
    <t>Nuclear transcription factor Y subunit beta OS=Homo sapiens (Human) OX=9606 GN=NFYB PE=1 SV=2</t>
  </si>
  <si>
    <t>ENSG00000066136</t>
  </si>
  <si>
    <t>NFYC</t>
  </si>
  <si>
    <t>Antigen processing and presentation;Tuberculosis</t>
  </si>
  <si>
    <t>B4DUS6;B4DW63;D3DPV9;F8VWM3;hsa:4802;Q13952;Q59GY4;Q5T6K8;Q5T6K9;Q5T6L1;Q5TZR6;Q92869;Q9HBX1;Q9NXB5;Q9UM67;Q9UML0;Q9UMT7</t>
  </si>
  <si>
    <t>Q13952</t>
  </si>
  <si>
    <t>Nuclear transcription factor Y subunit gamma OS=Homo sapiens (Human) OX=9606 GN=NFYC PE=1 SV=3</t>
  </si>
  <si>
    <t>ENSG00000129460</t>
  </si>
  <si>
    <t>NGDN</t>
  </si>
  <si>
    <t>A8K760;hsa:25983;Q8NEJ9;Q9Y400</t>
  </si>
  <si>
    <t>Q8NEJ9</t>
  </si>
  <si>
    <t>Neuroguidin OS=Homo sapiens (Human) OX=9606 GN=NGDN PE=1 SV=1</t>
  </si>
  <si>
    <t>Pf01841, Pf04721, Pf09409</t>
  </si>
  <si>
    <t>ENSG00000151092</t>
  </si>
  <si>
    <t>NGLY1</t>
  </si>
  <si>
    <t>N-glycan trimming in the ER and Calnexin/Calreticulin cycle</t>
  </si>
  <si>
    <t>B4DJE9;hsa:55768;Q59FB1;Q6PJD8;Q96IV0;Q9BVR8;Q9NR70</t>
  </si>
  <si>
    <t>Q96IV0</t>
  </si>
  <si>
    <t>Peptide-N(4)-(N-acetyl-beta-glucosaminyl)asparagine amidase OS=Homo sapiens (Human) OX=9606 GN=NGLY1 PE=1 SV=1</t>
  </si>
  <si>
    <t>Pf09302</t>
  </si>
  <si>
    <t>ENSG00000187736</t>
  </si>
  <si>
    <t>NHEJ1</t>
  </si>
  <si>
    <t>Nonhomologous End-Joining (NHEJ)</t>
  </si>
  <si>
    <t>Non-homologous end joining;DNA repair pathways, full network</t>
  </si>
  <si>
    <t>B8ZZA4;hsa:79840;Q4ZFW7;Q6IA64;Q96JS9;Q9H9Q4</t>
  </si>
  <si>
    <t>Q9H9Q4</t>
  </si>
  <si>
    <t>Non-homologous end-joining factor 1 OS=Homo sapiens (Human) OX=9606 GN=NHEJ1 PE=1 SV=1</t>
  </si>
  <si>
    <t>Pf01436, Pf13905</t>
  </si>
  <si>
    <t>ENSG00000196865</t>
  </si>
  <si>
    <t>NHLRC2</t>
  </si>
  <si>
    <t>hsa:374354;Q8N1H1;Q8N5A6;Q8NBF2</t>
  </si>
  <si>
    <t>Q8NBF2</t>
  </si>
  <si>
    <t>NHL repeat-containing protein 2 OS=Homo sapiens (Human) OX=9606 GN=NHLRC2 PE=1 SV=1</t>
  </si>
  <si>
    <t>Pf01248</t>
  </si>
  <si>
    <t>ENSG00000145912</t>
  </si>
  <si>
    <t>NHP2</t>
  </si>
  <si>
    <t>A6NKY8;hsa:55651;Q9NX24;Q9P095</t>
  </si>
  <si>
    <t>Q9NX24</t>
  </si>
  <si>
    <t>H/ACA ribonucleoprotein complex subunit 2 OS=Homo sapiens (Human) OX=9606 GN=NHP2 PE=1 SV=1</t>
  </si>
  <si>
    <t>Pf00058, Pf00086, Pf06119, Pf07474, Pf07645, Pf12662, Pf12947, Pf14670</t>
  </si>
  <si>
    <t>ENSG00000116962</t>
  </si>
  <si>
    <t>NID1</t>
  </si>
  <si>
    <t>Degradation of the extracellular matrix;Laminin interactions</t>
  </si>
  <si>
    <t>hsa:4811;P14543;Q14942;Q59FL2;Q5TAF2;Q5TAF3;Q86XD7</t>
  </si>
  <si>
    <t>P14543</t>
  </si>
  <si>
    <t>Nidogen-1 OS=Homo sapiens (Human) OX=9606 GN=NID1 PE=1 SV=3</t>
  </si>
  <si>
    <t>Pf01784</t>
  </si>
  <si>
    <t>ENSG00000196290</t>
  </si>
  <si>
    <t>NIF3L1</t>
  </si>
  <si>
    <t>hsa:60491;Q53TX4;Q6X735;Q9GZT8;Q9H2D2;Q9HC18</t>
  </si>
  <si>
    <t>Q9GZT8</t>
  </si>
  <si>
    <t>NIF3-like protein 1 OS=Homo sapiens (Human) OX=9606 GN=NIF3L1 PE=1 SV=2</t>
  </si>
  <si>
    <t>Pf00076, Pf12196</t>
  </si>
  <si>
    <t>ENSG00000155438</t>
  </si>
  <si>
    <t>NIFK</t>
  </si>
  <si>
    <t>A8K788;hsa:84365;Q8TB66;Q96ED4;Q9BYG3</t>
  </si>
  <si>
    <t>Q9BYG3</t>
  </si>
  <si>
    <t>MKI67 FHA domain-interacting nucleolar phosphoprotein OS=Homo sapiens (Human) OX=9606 GN=NIFK PE=1 SV=1</t>
  </si>
  <si>
    <t>ENSG00000100503</t>
  </si>
  <si>
    <t>NIN</t>
  </si>
  <si>
    <t>A6NDB8;B7WPA3;C9JSB6;C9JSG2;C9JXL2;hsa:51199;Q5BKU3;Q6P0P6;Q8N4C6;Q9BWU6;Q9C012;Q9C013;Q9C014;Q9H5I6;Q9HAT7;Q9HBY5;Q9HCK7;Q9UH61</t>
  </si>
  <si>
    <t>Q8N4C6</t>
  </si>
  <si>
    <t>Ninein OS=Homo sapiens (Human) OX=9606 GN=NIN PE=1 SV=4</t>
  </si>
  <si>
    <t>Pf03657, Pf17833</t>
  </si>
  <si>
    <t>ENSG00000132603</t>
  </si>
  <si>
    <t>NIP7</t>
  </si>
  <si>
    <t>B2RD04;hsa:51388;Q9NZZ0;Q9Y221</t>
  </si>
  <si>
    <t>Q9Y221</t>
  </si>
  <si>
    <t>60S ribosome subunit biogenesis protein NIP7 homolog OS=Homo sapiens (Human) OX=9606 GN=NIP7 PE=1 SV=1</t>
  </si>
  <si>
    <t>Pf05653</t>
  </si>
  <si>
    <t>ENSG00000140157</t>
  </si>
  <si>
    <t>NIPA2</t>
  </si>
  <si>
    <t>Prader-Willi and Angelman syndrome;15q11.2 copy number variation syndrome</t>
  </si>
  <si>
    <t>F8W7Y8;hsa:81614;Q8N8Q9;Q96F03;Q9BVS2</t>
  </si>
  <si>
    <t>Q8N8Q9</t>
  </si>
  <si>
    <t>Magnesium transporter NIPA2 OS=Homo sapiens (Human) OX=9606 GN=NIPA2 PE=2 SV=1</t>
  </si>
  <si>
    <t>Pf12765, Pf12830</t>
  </si>
  <si>
    <t>ENSG00000164190</t>
  </si>
  <si>
    <t>NIPBL</t>
  </si>
  <si>
    <t>Cohesin complex - Cornelia de Lange syndrome;NIPBL role in DNA damage - Cornelia de Lange syndrome</t>
  </si>
  <si>
    <t>hsa:25836;Q6KC79;Q6KCD6;Q6N080;Q6ZT92;Q7Z2E6;Q8N4M5;Q9Y6Y3;Q9Y6Y4</t>
  </si>
  <si>
    <t>Q6KC79</t>
  </si>
  <si>
    <t>Nipped-B-like protein OS=Homo sapiens (Human) OX=9606 GN=NIPBL PE=1 SV=2</t>
  </si>
  <si>
    <t>Pf07978</t>
  </si>
  <si>
    <t>ENSG00000184117</t>
  </si>
  <si>
    <t>NIPSNAP1</t>
  </si>
  <si>
    <t>B2RAY3;hsa:8508;O43800;Q9BPW8</t>
  </si>
  <si>
    <t>Q9BPW8</t>
  </si>
  <si>
    <t>Protein NipSnap homolog 1 OS=Homo sapiens (Human) OX=9606 GN=NIPSNAP1 PE=1 SV=1</t>
  </si>
  <si>
    <t>ENSG00000146729</t>
  </si>
  <si>
    <t>NIPSNAP2</t>
  </si>
  <si>
    <t>RHOJ GTPase cycle;RHOH GTPase cycle</t>
  </si>
  <si>
    <t>C9IYJ3;hsa:2631;O43801;O75323;Q53X96</t>
  </si>
  <si>
    <t>O75323</t>
  </si>
  <si>
    <t>Protein NipSnap homolog 2 OS=Homo sapiens (Human) OX=9606 GN=NIPSNAP2 PE=1 SV=1</t>
  </si>
  <si>
    <t>ENSG00000136783</t>
  </si>
  <si>
    <t>NIPSNAP3A</t>
  </si>
  <si>
    <t>A6NM55;hsa:25934;Q5VX32;Q9BRV7;Q9H843;Q9P083;Q9UFN0</t>
  </si>
  <si>
    <t>Q9UFN0</t>
  </si>
  <si>
    <t>Protein NipSnap homolog 3A OS=Homo sapiens (Human) OX=9606 GN=NIPSNAP3A PE=1 SV=2</t>
  </si>
  <si>
    <t>ENSG00000010322</t>
  </si>
  <si>
    <t>NISCH</t>
  </si>
  <si>
    <t>RND3 GTPase cycle;RAC1 GTPase cycle;RND2 GTPase cycle</t>
  </si>
  <si>
    <t>C9J245;hsa:11188;Q6PGP3;Q6PIB4;Q7L8M3;Q7Z2X6;Q9UES6;Q9UEU4;Q9UFW3;Q9Y2I1</t>
  </si>
  <si>
    <t>Q9Y2I1</t>
  </si>
  <si>
    <t>Nischarin OS=Homo sapiens (Human) OX=9606 GN=NISCH PE=1 SV=3</t>
  </si>
  <si>
    <t>Pf00795</t>
  </si>
  <si>
    <t>ENSG00000158793</t>
  </si>
  <si>
    <t>NIT1</t>
  </si>
  <si>
    <t>B1AQP3;D3DVF4;hsa:4817;O76091;Q86X76</t>
  </si>
  <si>
    <t>Q86X76</t>
  </si>
  <si>
    <t>Deaminated glutathione amidase OS=Homo sapiens (Human) OX=9606 GN=NIT1 PE=1 SV=2</t>
  </si>
  <si>
    <t>ENSG00000114021</t>
  </si>
  <si>
    <t>NIT2</t>
  </si>
  <si>
    <t>Alanine, aspartate and glutamate metabolism;Metabolic pathways</t>
  </si>
  <si>
    <t>B2R9A3;D3DN47;hsa:56954;Q8WUF0;Q9NQR4</t>
  </si>
  <si>
    <t>Q9NQR4</t>
  </si>
  <si>
    <t>Omega-amidase NIT2 OS=Homo sapiens (Human) OX=9606 GN=NIT2 PE=1 SV=1</t>
  </si>
  <si>
    <t>Pf06047, Pf15692</t>
  </si>
  <si>
    <t>ENSG00000101882</t>
  </si>
  <si>
    <t>NKAP</t>
  </si>
  <si>
    <t>hsa:79576;Q6IPW6;Q8N5F7;Q96BQ2;Q9H638</t>
  </si>
  <si>
    <t>Q8N5F7</t>
  </si>
  <si>
    <t>NF-kappa-B-activating protein OS=Homo sapiens (Human) OX=9606 GN=NKAP PE=1 SV=1</t>
  </si>
  <si>
    <t>Pf15692</t>
  </si>
  <si>
    <t>ENSG00000150776</t>
  </si>
  <si>
    <t>NKAPD1</t>
  </si>
  <si>
    <t>hsa:55216;Q5RL41;Q6IN53;Q6ZUT1;Q7Z357;Q8N2T3</t>
  </si>
  <si>
    <t>Q6ZUT1</t>
  </si>
  <si>
    <t>Uncharacterized protein NKAPD1 OS=Homo sapiens (Human) OX=9606 GN=NKAPD1 PE=1 SV=2</t>
  </si>
  <si>
    <t>ENSG00000168256</t>
  </si>
  <si>
    <t>NKIRAS2</t>
  </si>
  <si>
    <t>TAK1-dependent IKK and NF-kappa-B activation;RIP-mediated NFkB activation via ZBP1;TRAF6 mediated NF-kB activation</t>
  </si>
  <si>
    <t>A6NCZ5;B3KNN0;B4DNM3;hsa:28511;Q6PK52;Q96KC7;Q9NSX1;Q9NYR9</t>
  </si>
  <si>
    <t>Q9NYR9</t>
  </si>
  <si>
    <t>NF-kappa-B inhibitor-interacting Ras-like protein 2 OS=Homo sapiens (Human) OX=9606 GN=NKIRAS2 PE=1 SV=1</t>
  </si>
  <si>
    <t>Pf01424, Pf01585</t>
  </si>
  <si>
    <t>ENSG00000186416</t>
  </si>
  <si>
    <t>NKRF</t>
  </si>
  <si>
    <t>Pathogenesis of SARS-CoV-2 mediated by nsp9-nsp10 complex;Network map of SARS-CoV-2 signaling pathway</t>
  </si>
  <si>
    <t>G3V1N1;hsa:55922;O15226;Q4VC41;Q9UJ91</t>
  </si>
  <si>
    <t>O15226</t>
  </si>
  <si>
    <t>NF-kappa-B-repressing factor OS=Homo sapiens (Human) OX=9606 GN=NKRF PE=1 SV=2</t>
  </si>
  <si>
    <t>ENSG00000114857</t>
  </si>
  <si>
    <t>NKTR</t>
  </si>
  <si>
    <t>hsa:4820;P30414</t>
  </si>
  <si>
    <t>P30414</t>
  </si>
  <si>
    <t>NK-tumor recognition protein OS=Homo sapiens (Human) OX=9606 GN=NKTR PE=1 SV=2</t>
  </si>
  <si>
    <t>ENSG00000136352</t>
  </si>
  <si>
    <t>NKX2-1</t>
  </si>
  <si>
    <t>Endoderm differentiation;Pre-implantation embryo;Tgif disruption of Shh signaling</t>
  </si>
  <si>
    <t>D3DSA3;hsa:7080;O14954;O14955;P43699;Q7KZF6;Q9BRJ8</t>
  </si>
  <si>
    <t>P43699</t>
  </si>
  <si>
    <t>Homeobox protein Nkx-2.1 OS=Homo sapiens (Human) OX=9606 GN=NKX2-1 PE=1 SV=1</t>
  </si>
  <si>
    <t>Pf00400, Pf08154</t>
  </si>
  <si>
    <t>ENSG00000073536</t>
  </si>
  <si>
    <t>NLE1</t>
  </si>
  <si>
    <t>hsa:54475;O60868;Q59GJ8;Q9BU54;Q9NVX2</t>
  </si>
  <si>
    <t>Q9NVX2</t>
  </si>
  <si>
    <t>Notchless protein homolog 1 OS=Homo sapiens (Human) OX=9606 GN=NLE1 PE=1 SV=4</t>
  </si>
  <si>
    <t>Pf00135</t>
  </si>
  <si>
    <t>ENSG00000146938</t>
  </si>
  <si>
    <t>NLGN4X</t>
  </si>
  <si>
    <t>hsa:57502;Q6UX10;Q8N0W4;Q9ULG0</t>
  </si>
  <si>
    <t>Q8N0W4</t>
  </si>
  <si>
    <t>Neuroligin-4, X-linked OS=Homo sapiens (Human) OX=9606 GN=NLGN4X PE=1 SV=1</t>
  </si>
  <si>
    <t>ENSG00000123213</t>
  </si>
  <si>
    <t>NLN</t>
  </si>
  <si>
    <t>hsa:57486;Q9BYT8;Q9ULJ4</t>
  </si>
  <si>
    <t>Q9BYT8</t>
  </si>
  <si>
    <t>Neurolysin, mitochondrial OS=Homo sapiens (Human) OX=9606 GN=NLN PE=1 SV=1</t>
  </si>
  <si>
    <t>Pf02758, Pf05729, Pf13516, Pf17776, Pf17779</t>
  </si>
  <si>
    <t>ENSG00000022556;ENSG00000273992;ENSG00000274638;ENSG00000275082;ENSG00000275399;ENSG00000275796;ENSG00000275843;ENSG00000278682;ENSG00000278789</t>
  </si>
  <si>
    <t>NLRP2</t>
  </si>
  <si>
    <t>B4DZL7;hsa:55655;I3L0G4;Q53FL5;Q59G09;Q8IXT0;Q9BVN5;Q9H6G6;Q9HAV9;Q9NWK3;Q9NX02</t>
  </si>
  <si>
    <t>Q9NX02</t>
  </si>
  <si>
    <t>NACHT, LRR and PYD domains-containing protein 2 OS=Homo sapiens (Human) OX=9606 GN=NLRP2 PE=1 SV=1</t>
  </si>
  <si>
    <t>Pf04981</t>
  </si>
  <si>
    <t>ENSG00000169251</t>
  </si>
  <si>
    <t>NMD3</t>
  </si>
  <si>
    <t>Ribosome biogenesis in eukaryotes;Nucleocytoplasmic transport</t>
  </si>
  <si>
    <t>D3DNM7;hsa:51068;Q96D46;Q9Y2Z6</t>
  </si>
  <si>
    <t>Q96D46</t>
  </si>
  <si>
    <t>60S ribosomal export protein NMD3 OS=Homo sapiens (Human) OX=9606 GN=NMD3 PE=1 SV=1</t>
  </si>
  <si>
    <t>Pf00334</t>
  </si>
  <si>
    <t>ENSG00000239672</t>
  </si>
  <si>
    <t>NME1</t>
  </si>
  <si>
    <t>Purine metabolism;Pyrimidine metabolism;Drug metabolism;Metabolic pathways;Nucleotide metabolism;Biosynthesis of cofactors</t>
  </si>
  <si>
    <t>Azathioprine ADME;Interconversion of nucleotide di- and triphosphates</t>
  </si>
  <si>
    <t>hsa:4830;P15531;Q6FGK3;Q86XQ2;Q9UDJ6</t>
  </si>
  <si>
    <t>P15531</t>
  </si>
  <si>
    <t>Nucleoside diphosphate kinase A OS=Homo sapiens (Human) OX=9606 GN=NME1 PE=1 SV=1</t>
  </si>
  <si>
    <t>4831;654364</t>
  </si>
  <si>
    <t>ENSG00000243678</t>
  </si>
  <si>
    <t>NME2</t>
  </si>
  <si>
    <t>Neutrophil degranulation;Interconversion of nucleotide di- and triphosphates;Azathioprine ADME</t>
  </si>
  <si>
    <t>A8MWA3;hsa:4831;hsa:654364;P22392;Q1WM23;Q6LCT6</t>
  </si>
  <si>
    <t>P22392</t>
  </si>
  <si>
    <t>Nucleoside diphosphate kinase B OS=Homo sapiens (Human) OX=9606 GN=NME2 PE=1 SV=1</t>
  </si>
  <si>
    <t>NME2P1</t>
  </si>
  <si>
    <t>O60361</t>
  </si>
  <si>
    <t>Putative nucleoside diphosphate kinase OS=Homo sapiens (Human) OX=9606 GN=NME2P1 PE=5 SV=1</t>
  </si>
  <si>
    <t>ENSG00000143156</t>
  </si>
  <si>
    <t>NME7</t>
  </si>
  <si>
    <t>Pyrimidine metabolism;Ciliopathies</t>
  </si>
  <si>
    <t>A8K3T6;A8MY09;B3KSW9;hsa:29922;Q5TGZ4;Q9Y5B8</t>
  </si>
  <si>
    <t>Q9Y5B8</t>
  </si>
  <si>
    <t>Nucleoside diphosphate kinase 7 OS=Homo sapiens (Human) OX=9606 GN=NME7 PE=1 SV=1</t>
  </si>
  <si>
    <t>ENSG00000123609</t>
  </si>
  <si>
    <t>NMI</t>
  </si>
  <si>
    <t>IL-2 signaling pathway</t>
  </si>
  <si>
    <t>B5BU69;hsa:9111;Q13287;Q53TI8;Q8WTW2;Q9BVE5</t>
  </si>
  <si>
    <t>Q13287</t>
  </si>
  <si>
    <t>N-myc-interactor OS=Homo sapiens (Human) OX=9606 GN=NMI PE=1 SV=2</t>
  </si>
  <si>
    <t>Pf01467</t>
  </si>
  <si>
    <t>ENSG00000173614</t>
  </si>
  <si>
    <t>NMNAT1</t>
  </si>
  <si>
    <t>NAD biosynthesis II (from tryptophan);NAD+ metabolism;NAD+ biosynthetic pathways</t>
  </si>
  <si>
    <t>B1AN63;hsa:64802;Q8TAE9;Q9H247;Q9H6B6;Q9HAN9</t>
  </si>
  <si>
    <t>Q9HAN9</t>
  </si>
  <si>
    <t>Nicotinamide/nicotinic acid mononucleotide adenylyltransferase 1 OS=Homo sapiens (Human) OX=9606 GN=NMNAT1 PE=1 SV=1</t>
  </si>
  <si>
    <t>Pf05368</t>
  </si>
  <si>
    <t>ENSG00000153406;ENSG00000274684</t>
  </si>
  <si>
    <t>NMRAL1</t>
  </si>
  <si>
    <t>hsa:57407;Q9HBL8</t>
  </si>
  <si>
    <t>Q9HBL8</t>
  </si>
  <si>
    <t>NmrA-like family domain-containing protein 1 OS=Homo sapiens (Human) OX=9606 GN=NMRAL1 PE=1 SV=1</t>
  </si>
  <si>
    <t>Pf01233, Pf02799</t>
  </si>
  <si>
    <t>ENSG00000136448</t>
  </si>
  <si>
    <t>NMT1</t>
  </si>
  <si>
    <t>Inactivation, recovery and regulation of the phototransduction cascade;Late Phase of HIV Life Cycle;Activation, myristolyation of BID and translocation to mitochondria</t>
  </si>
  <si>
    <t>A8K7C1;hsa:4836;P30419;Q9UE09</t>
  </si>
  <si>
    <t>P30419</t>
  </si>
  <si>
    <t>Glycylpeptide N-tetradecanoyltransferase 1 OS=Homo sapiens (Human) OX=9606 GN=NMT1 PE=1 SV=2</t>
  </si>
  <si>
    <t>Pf01262, Pf02233, Pf05222, Pf12769</t>
  </si>
  <si>
    <t>ENSG00000112992</t>
  </si>
  <si>
    <t>NNT</t>
  </si>
  <si>
    <t>Nicotinate and nicotinamide metabolism;Metabolic pathways</t>
  </si>
  <si>
    <t>hsa:23530;Q13423;Q16796;Q2TB60;Q8N3V4</t>
  </si>
  <si>
    <t>Q13423</t>
  </si>
  <si>
    <t>NAD(P) transhydrogenase, mitochondrial OS=Homo sapiens (Human) OX=9606 GN=NNT PE=1 SV=3</t>
  </si>
  <si>
    <t>ENSG00000084092</t>
  </si>
  <si>
    <t>NOA1</t>
  </si>
  <si>
    <t>hsa:84273;Q8N7L6;Q8NC60;Q9BSQ9</t>
  </si>
  <si>
    <t>Q8NC60</t>
  </si>
  <si>
    <t>Nitric oxide-associated protein 1 OS=Homo sapiens (Human) OX=9606 GN=NOA1 PE=1 SV=2</t>
  </si>
  <si>
    <t>Pf08772, Pf15017, Pf17146</t>
  </si>
  <si>
    <t>ENSG00000141101</t>
  </si>
  <si>
    <t>NOB1</t>
  </si>
  <si>
    <t>hsa:28987;Q7L6B7;Q7M4M4;Q7Z4B5;Q9NWB0;Q9ULX3</t>
  </si>
  <si>
    <t>Q9ULX3</t>
  </si>
  <si>
    <t>RNA-binding protein NOB1 OS=Homo sapiens (Human) OX=9606 GN=NOB1 PE=1 SV=1</t>
  </si>
  <si>
    <t>Pf03715</t>
  </si>
  <si>
    <t>ENSG00000188976</t>
  </si>
  <si>
    <t>NOC2L</t>
  </si>
  <si>
    <t>Regulation of TP53 Activity through Phosphorylation</t>
  </si>
  <si>
    <t>hsa:26155;Q5SVA3;Q9BTN6;Q9Y3T9</t>
  </si>
  <si>
    <t>Q9Y3T9</t>
  </si>
  <si>
    <t>Nucleolar complex protein 2 homolog OS=Homo sapiens (Human) OX=9606 GN=NOC2L PE=1 SV=4</t>
  </si>
  <si>
    <t>Pf03914, Pf07540</t>
  </si>
  <si>
    <t>ENSG00000173145</t>
  </si>
  <si>
    <t>NOC3L</t>
  </si>
  <si>
    <t>hsa:64318;Q8WTT2;Q9H5M6;Q9H9D8</t>
  </si>
  <si>
    <t>Q8WTT2</t>
  </si>
  <si>
    <t>Nucleolar complex protein 3 homolog OS=Homo sapiens (Human) OX=9606 GN=NOC3L PE=1 SV=1</t>
  </si>
  <si>
    <t>ENSG00000184967;ENSG00000288146</t>
  </si>
  <si>
    <t>NOC4L</t>
  </si>
  <si>
    <t>hsa:79050;Q8N2S5;Q96I14;Q9BVI4</t>
  </si>
  <si>
    <t>Q9BVI4</t>
  </si>
  <si>
    <t>Nucleolar complex protein 4 homolog OS=Homo sapiens (Human) OX=9606 GN=NOC4L PE=1 SV=1</t>
  </si>
  <si>
    <t>ENSG00000151014</t>
  </si>
  <si>
    <t>NOCT</t>
  </si>
  <si>
    <t>BMAL1:CLOCK,NPAS2 activates circadian gene expression</t>
  </si>
  <si>
    <t>D3DNY5;hsa:25819;Q14D51;Q9HD93;Q9HD94;Q9HD95;Q9UK39</t>
  </si>
  <si>
    <t>Q9UK39</t>
  </si>
  <si>
    <t>Nocturnin OS=Homo sapiens (Human) OX=9606 GN=NOCT PE=1 SV=2</t>
  </si>
  <si>
    <t>ENSG00000115761</t>
  </si>
  <si>
    <t>NOL10</t>
  </si>
  <si>
    <t>A8K3R5;B4DLV0;hsa:79954;Q53RC9;Q96TA5;Q9BSC4;Q9H7Y7;Q9H855</t>
  </si>
  <si>
    <t>Q9BSC4</t>
  </si>
  <si>
    <t>Nucleolar protein 10 OS=Homo sapiens (Human) OX=9606 GN=NOL10 PE=1 SV=1</t>
  </si>
  <si>
    <t>Pf08168</t>
  </si>
  <si>
    <t>ENSG00000130935</t>
  </si>
  <si>
    <t>NOL11</t>
  </si>
  <si>
    <t>B7Z5V9;hsa:25926;Q7L5S1;Q9H8H0;Q9UG18</t>
  </si>
  <si>
    <t>Q9H8H0</t>
  </si>
  <si>
    <t>Nucleolar protein 11 OS=Homo sapiens (Human) OX=9606 GN=NOL11 PE=1 SV=1</t>
  </si>
  <si>
    <t>Pf09805</t>
  </si>
  <si>
    <t>ENSG00000273899</t>
  </si>
  <si>
    <t>NOL12</t>
  </si>
  <si>
    <t>hsa:79159;Q9UGY1</t>
  </si>
  <si>
    <t>Q9UGY1</t>
  </si>
  <si>
    <t>Nucleolar protein 12 OS=Homo sapiens (Human) OX=9606 GN=NOL12 PE=1 SV=1</t>
  </si>
  <si>
    <t>Pf03813, Pf17403, Pf17404, Pf17405, Pf17406, Pf17407</t>
  </si>
  <si>
    <t>ENSG00000165271</t>
  </si>
  <si>
    <t>NOL6</t>
  </si>
  <si>
    <t>hsa:65083;Q5T5M3;Q5T5M4;Q7L4G6;Q8N6I0;Q8TEY9;Q8TEZ0;Q8TEZ1;Q9H675;Q9H6R4</t>
  </si>
  <si>
    <t>Q9H6R4</t>
  </si>
  <si>
    <t>Nucleolar protein 6 OS=Homo sapiens (Human) OX=9606 GN=NOL6 PE=1 SV=2</t>
  </si>
  <si>
    <t>Pf08157</t>
  </si>
  <si>
    <t>ENSG00000225921</t>
  </si>
  <si>
    <t>NOL7</t>
  </si>
  <si>
    <t>hsa:51406;Q5T297;Q9UMY1;Q9Y3U7</t>
  </si>
  <si>
    <t>Q9UMY1</t>
  </si>
  <si>
    <t>Nucleolar protein 7 OS=Homo sapiens (Human) OX=9606 GN=NOL7 PE=1 SV=2</t>
  </si>
  <si>
    <t>ENSG00000198000</t>
  </si>
  <si>
    <t>NOL8</t>
  </si>
  <si>
    <t>hsa:55035;Q5TCC7;Q5TCC8;Q5TCD3;Q5TCD5;Q5TCD6;Q5TCD7;Q76D35;Q76FK4;Q7L3E2;Q9H586;Q9H795;Q9H7W7;Q9H9J6;Q9NWA4;Q9NWM4</t>
  </si>
  <si>
    <t>Q76FK4</t>
  </si>
  <si>
    <t>Nucleolar protein 8 OS=Homo sapiens (Human) OX=9606 GN=NOL8 PE=1 SV=1</t>
  </si>
  <si>
    <t>Pf16575</t>
  </si>
  <si>
    <t>ENSG00000162408</t>
  </si>
  <si>
    <t>NOL9</t>
  </si>
  <si>
    <t>hsa:79707;Q2NL84;Q4VBY3;Q5SY16;Q6P472;Q7L4D6;Q96EE0;Q9H5L4</t>
  </si>
  <si>
    <t>Q5SY16</t>
  </si>
  <si>
    <t>Polynucleotide 5'-hydroxyl-kinase NOL9 OS=Homo sapiens (Human) OX=9606 GN=NOL9 PE=1 SV=1</t>
  </si>
  <si>
    <t>Pf05022</t>
  </si>
  <si>
    <t>ENSG00000166197</t>
  </si>
  <si>
    <t>NOLC1</t>
  </si>
  <si>
    <t>hsa:9221;Q14978;Q15030;Q5VV70;Q9BUV3</t>
  </si>
  <si>
    <t>Q14978</t>
  </si>
  <si>
    <t>Nucleolar and coiled-body phosphoprotein 1 OS=Homo sapiens (Human) OX=9606 GN=NOLC1 PE=1 SV=2</t>
  </si>
  <si>
    <t>Pf02847, Pf02854</t>
  </si>
  <si>
    <t>ENSG00000146909</t>
  </si>
  <si>
    <t>NOM1</t>
  </si>
  <si>
    <t>hsa:64434;Q5C9Z4;Q96I08</t>
  </si>
  <si>
    <t>Q5C9Z4</t>
  </si>
  <si>
    <t>Nucleolar MIF4G domain-containing protein 1 OS=Homo sapiens (Human) OX=9606 GN=NOM1 PE=1 SV=1</t>
  </si>
  <si>
    <t>Pf13620, Pf17802</t>
  </si>
  <si>
    <t>ENSG00000103512;ENSG00000274779</t>
  </si>
  <si>
    <t>NOMO1</t>
  </si>
  <si>
    <t>hsa:23420;P78421;Q15155;Q8IW21;Q96DG0</t>
  </si>
  <si>
    <t>Q15155</t>
  </si>
  <si>
    <t>Nodal modulator 1 OS=Homo sapiens (Human) OX=9606 GN=NOMO1 PE=1 SV=5</t>
  </si>
  <si>
    <t>ENSG00000185164</t>
  </si>
  <si>
    <t>NOMO2</t>
  </si>
  <si>
    <t>hsa:283820;Q4G177;Q5JPE7</t>
  </si>
  <si>
    <t>Q5JPE7</t>
  </si>
  <si>
    <t>Nodal modulator 2 OS=Homo sapiens (Human) OX=9606 GN=NOMO2 PE=1 SV=1</t>
  </si>
  <si>
    <t>Pf00076, Pf08075</t>
  </si>
  <si>
    <t>ENSG00000147140</t>
  </si>
  <si>
    <t>NONO</t>
  </si>
  <si>
    <t>B7Z4C2;D3DVV4;F5GYZ3;hsa:4841;O00201;P30807;Q12786;Q15233;Q9BQC5</t>
  </si>
  <si>
    <t>Q15233</t>
  </si>
  <si>
    <t>Non-POU domain-containing octamer-binding protein OS=Homo sapiens (Human) OX=9606 GN=NONO PE=1 SV=4</t>
  </si>
  <si>
    <t>Pf04135</t>
  </si>
  <si>
    <t>ENSG00000182117</t>
  </si>
  <si>
    <t>NOP10</t>
  </si>
  <si>
    <t>hsa:55505;Q9NPE3</t>
  </si>
  <si>
    <t>Q9NPE3</t>
  </si>
  <si>
    <t>H/ACA ribonucleoprotein complex subunit 3 OS=Homo sapiens (Human) OX=9606 GN=NOP10 PE=1 SV=1</t>
  </si>
  <si>
    <t>Pf04147</t>
  </si>
  <si>
    <t>ENSG00000087269</t>
  </si>
  <si>
    <t>NOP14</t>
  </si>
  <si>
    <t>D3DVR6;hsa:8602;P78316;Q7LGI5;Q7Z6K0;Q8TBR6</t>
  </si>
  <si>
    <t>P78316</t>
  </si>
  <si>
    <t>Nucleolar protein 14 OS=Homo sapiens (Human) OX=9606 GN=NOP14 PE=1 SV=3</t>
  </si>
  <si>
    <t>Pf09420</t>
  </si>
  <si>
    <t>ENSG00000048162</t>
  </si>
  <si>
    <t>NOP16</t>
  </si>
  <si>
    <t>B4DV13;D6RGD3;hsa:51491;Q05D05;Q6IAI6;Q6PIM0;Q8IXL5;Q9Y3C1</t>
  </si>
  <si>
    <t>Q9Y3C1</t>
  </si>
  <si>
    <t>Nucleolar protein 16 OS=Homo sapiens (Human) OX=9606 GN=NOP16 PE=1 SV=2</t>
  </si>
  <si>
    <t>Pf01189, Pf08062, Pf17125</t>
  </si>
  <si>
    <t>ENSG00000111641</t>
  </si>
  <si>
    <t>NOP2</t>
  </si>
  <si>
    <t>rRNA modification in the nucleus and cytosol;TFAP2A acts as a transcriptional repressor during retinoic acid induced cell differentiation</t>
  </si>
  <si>
    <t>Imatinib and chronic myeloid leukemia</t>
  </si>
  <si>
    <t>A1A4Z3;B3KPD6;hsa:4839;P46087;Q05BA7;Q0P5S5;Q3KQS4;Q58F30</t>
  </si>
  <si>
    <t>P46087</t>
  </si>
  <si>
    <t>Probable 28S rRNA (cytosine(4447)-C(5))-methyltransferase OS=Homo sapiens (Human) OX=9606 GN=NOP2 PE=1 SV=2</t>
  </si>
  <si>
    <t>Pf07767</t>
  </si>
  <si>
    <t>ENSG00000105373</t>
  </si>
  <si>
    <t>NOP53</t>
  </si>
  <si>
    <t>hsa:29997;Q9BTC6;Q9HAX6;Q9NPP1;Q9NPR4;Q9NZM5;Q9UFI2</t>
  </si>
  <si>
    <t>Q9NZM5</t>
  </si>
  <si>
    <t>Ribosome biogenesis protein NOP53 OS=Homo sapiens (Human) OX=9606 GN=NOP53 PE=1 SV=2</t>
  </si>
  <si>
    <t>Pf01798, Pf08156</t>
  </si>
  <si>
    <t>ENSG00000101361</t>
  </si>
  <si>
    <t>NOP56</t>
  </si>
  <si>
    <t>Ribosome biogenesis in eukaryotes;Spinocerebellar ataxia</t>
  </si>
  <si>
    <t>Major pathway of rRNA processing in the nucleolus and cytosol;rRNA modification in the nucleus and cytosol;Association of TriC/CCT with target proteins during biosynthesis</t>
  </si>
  <si>
    <t>hsa:10528;O00567;Q2M3T6;Q9NQ05</t>
  </si>
  <si>
    <t>O00567</t>
  </si>
  <si>
    <t>Nucleolar protein 56 OS=Homo sapiens (Human) OX=9606 GN=NOP56 PE=1 SV=4</t>
  </si>
  <si>
    <t>ENSG00000055044</t>
  </si>
  <si>
    <t>NOP58</t>
  </si>
  <si>
    <t>Major pathway of rRNA processing in the nucleolus and cytosol;SUMOylation of RNA binding proteins;rRNA modification in the nucleus and cytosol</t>
  </si>
  <si>
    <t>hsa:51602;Q53SA4;Q6PK08;Q9P036;Q9UFN3;Q9Y2X3</t>
  </si>
  <si>
    <t>Q9Y2X3</t>
  </si>
  <si>
    <t>Nucleolar protein 58 OS=Homo sapiens (Human) OX=9606 GN=NOP58 PE=1 SV=1</t>
  </si>
  <si>
    <t>ENSG00000196943;ENSG00000285326</t>
  </si>
  <si>
    <t>NOP9</t>
  </si>
  <si>
    <t>A8MY76;hsa:161424;Q86U38;Q8IVF0;Q8TBS6</t>
  </si>
  <si>
    <t>Q86U38</t>
  </si>
  <si>
    <t>Nucleolar protein 9 OS=Homo sapiens (Human) OX=9606 GN=NOP9 PE=1 SV=1</t>
  </si>
  <si>
    <t>Pf15370</t>
  </si>
  <si>
    <t>ENSG00000151131</t>
  </si>
  <si>
    <t>NOPCHAP1</t>
  </si>
  <si>
    <t>hsa:121053;Q8N5I9</t>
  </si>
  <si>
    <t>Q8N5I9</t>
  </si>
  <si>
    <t>Uncharacterized protein C12orf45 OS=Homo sapiens (Human) OX=9606 GN=C12orf45 PE=1 SV=2</t>
  </si>
  <si>
    <t>Pf15906</t>
  </si>
  <si>
    <t>ENSG00000142546</t>
  </si>
  <si>
    <t>NOSIP</t>
  </si>
  <si>
    <t>NOSIP mediated eNOS trafficking</t>
  </si>
  <si>
    <t>hsa:51070;Q96FD2;Q9Y314</t>
  </si>
  <si>
    <t>Q9Y314</t>
  </si>
  <si>
    <t>Nitric oxide synthase-interacting protein OS=Homo sapiens (Human) OX=9606 GN=NOSIP PE=1 SV=1</t>
  </si>
  <si>
    <t>ENSG00000104967</t>
  </si>
  <si>
    <t>NOVA2</t>
  </si>
  <si>
    <t>hsa:4858;O43267;Q9UEA1;Q9UNW9</t>
  </si>
  <si>
    <t>Q9UNW9</t>
  </si>
  <si>
    <t>RNA-binding protein Nova-2 OS=Homo sapiens (Human) OX=9606 GN=NOVA2 PE=1 SV=1</t>
  </si>
  <si>
    <t>Pf15712</t>
  </si>
  <si>
    <t>ENSG00000149308</t>
  </si>
  <si>
    <t>NPAT</t>
  </si>
  <si>
    <t>A8K1V5;A8K6M2;hsa:4863;Q13632;Q14207;Q14967;Q16580;Q86W55;Q8IWE9</t>
  </si>
  <si>
    <t>Q14207</t>
  </si>
  <si>
    <t>Protein NPAT OS=Homo sapiens (Human) OX=9606 GN=NPAT PE=1 SV=3</t>
  </si>
  <si>
    <t>Pf02460, Pf12349, Pf16414</t>
  </si>
  <si>
    <t>ENSG00000141458</t>
  </si>
  <si>
    <t>NPC1</t>
  </si>
  <si>
    <t>Lysosome;Cholesterol metabolism</t>
  </si>
  <si>
    <t>Irinotecan pathway;Irinotecan pathway;Ebola virus infection in host</t>
  </si>
  <si>
    <t>B4DET3;hsa:4864;O15118;Q9P130</t>
  </si>
  <si>
    <t>O15118</t>
  </si>
  <si>
    <t>NPC intracellular cholesterol transporter 1 OS=Homo sapiens (Human) OX=9606 GN=NPC1 PE=1 SV=2</t>
  </si>
  <si>
    <t>ENSG00000141279</t>
  </si>
  <si>
    <t>NPEPPS</t>
  </si>
  <si>
    <t>B7Z463;hsa:9520;P55786;Q6P145;Q9NP16;Q9UEM2</t>
  </si>
  <si>
    <t>P55786</t>
  </si>
  <si>
    <t>Puromycin-sensitive aminopeptidase OS=Homo sapiens (Human) OX=9606 GN=NPEPPS PE=1 SV=2</t>
  </si>
  <si>
    <t>Pf06409</t>
  </si>
  <si>
    <t>ENSG00000243716</t>
  </si>
  <si>
    <t>NPIPB5</t>
  </si>
  <si>
    <t>A8MRT5;B4DK13;hsa:100132247</t>
  </si>
  <si>
    <t>A8MRT5</t>
  </si>
  <si>
    <t>Nuclear pore complex-interacting protein family member B5 OS=Homo sapiens (Human) OX=9606 GN=NPIPB5 PE=2 SV=3</t>
  </si>
  <si>
    <t>Pf05020, Pf05021, Pf11543</t>
  </si>
  <si>
    <t>ENSG00000182446</t>
  </si>
  <si>
    <t>NPLOC4</t>
  </si>
  <si>
    <t>Neddylation;KEAP1-NFE2L2 pathway;Translesion Synthesis by POLH</t>
  </si>
  <si>
    <t>hsa:55666;Q8N3J1;Q8TAT6;Q9H8V2;Q9H964;Q9NWR5;Q9P229</t>
  </si>
  <si>
    <t>Q8TAT6</t>
  </si>
  <si>
    <t>Nuclear protein localization protein 4 homolog OS=Homo sapiens (Human) OX=9606 GN=NPLOC4 PE=1 SV=3</t>
  </si>
  <si>
    <t>Pf03066, Pf16276</t>
  </si>
  <si>
    <t>ENSG00000181163</t>
  </si>
  <si>
    <t>NPM1</t>
  </si>
  <si>
    <t>ALK mutants bind TKIs;Signaling by ALK fusions and activated point mutants;Nuclear events stimulated by ALK signaling in cancer;TP53 regulates transcription of additional cell cycle genes whose exact role in the p53 pathway remain uncertain;Nuclear import of Rev protein;Deposition of new CENPA-containing nucleosomes at the centromere;SUMOylation of transcription cofactors;TFAP2A acts as a transcriptional repressor during retinoic acid induced cell differentiation</t>
  </si>
  <si>
    <t>A8K3N7;B5BU00;D3DQL6;hsa:4869;P06748;P08693;Q12826;Q13440;Q13441;Q14115;Q5EU94;Q5EU95;Q5EU96;Q5EU97;Q5EU98;Q5EU99;Q6V962;Q8WTW5;Q96AT6;Q96DC4;Q96EA5;Q9BYG9;Q9UDJ7</t>
  </si>
  <si>
    <t>P06748</t>
  </si>
  <si>
    <t>Nucleophosmin OS=Homo sapiens (Human) OX=9606 GN=NPM1 PE=1 SV=2</t>
  </si>
  <si>
    <t>Pf03066</t>
  </si>
  <si>
    <t>ENSG00000107833</t>
  </si>
  <si>
    <t>NPM3</t>
  </si>
  <si>
    <t>hsa:10360;O75607;Q9UNY6</t>
  </si>
  <si>
    <t>O75607</t>
  </si>
  <si>
    <t>Nucleoplasmin-3 OS=Homo sapiens (Human) OX=9606 GN=NPM3 PE=1 SV=3</t>
  </si>
  <si>
    <t>Pf06218</t>
  </si>
  <si>
    <t>ENSG00000114388</t>
  </si>
  <si>
    <t>NPRL2</t>
  </si>
  <si>
    <t>A8K831;hsa:10641;Q6FGS2;Q8WTW4;Q9Y249;Q9Y497</t>
  </si>
  <si>
    <t>Q8WTW4</t>
  </si>
  <si>
    <t>GATOR complex protein NPRL2 OS=Homo sapiens (Human) OX=9606 GN=NPRL2 PE=1 SV=2</t>
  </si>
  <si>
    <t>Pf03666</t>
  </si>
  <si>
    <t>ENSG00000103148</t>
  </si>
  <si>
    <t>NPRL3</t>
  </si>
  <si>
    <t>D3DU40;hsa:8131;Q12980;Q1W6H0;Q4TT56;Q92469</t>
  </si>
  <si>
    <t>Q12980</t>
  </si>
  <si>
    <t>GATOR complex protein NPRL3 OS=Homo sapiens (Human) OX=9606 GN=NPRL3 PE=1 SV=1</t>
  </si>
  <si>
    <t>ENSG00000156642</t>
  </si>
  <si>
    <t>NPTN</t>
  </si>
  <si>
    <t>GABA receptor activation</t>
  </si>
  <si>
    <t>B2RAL7;B7Z4D3;B7ZLL2;hsa:27020;Q17R52;Q59EJ9;Q6NVX7;Q9Y639;Q9Y640</t>
  </si>
  <si>
    <t>Q9Y639</t>
  </si>
  <si>
    <t>Neuroplastin OS=Homo sapiens (Human) OX=9606 GN=NPTN PE=1 SV=2</t>
  </si>
  <si>
    <t>Pf00104, Pf00105</t>
  </si>
  <si>
    <t>ENSG00000025434</t>
  </si>
  <si>
    <t>NR1H3</t>
  </si>
  <si>
    <t>PPAR signaling pathway;Insulin resistance;Non-alcoholic fatty liver disease;Hepatitis C</t>
  </si>
  <si>
    <t>NR1H3 &amp; NR1H2 regulate gene expression linked to cholesterol transport and efflux;PPARA activates gene expression;NR1H2 &amp; NR1H3 regulate gene expression to control bile acid homeostasis;NR1H2 &amp; NR1H3 regulate gene expression linked to lipogenesis;NR1H2 &amp; NR1H3 regulate gene expression linked to triglyceride lipolysis in adipose;NR1H2 &amp; NR1H3 regulate gene expression to limit cholesterol uptake;NR1H2 &amp; NR1H3 regulate gene expression linked to gluconeogenesis;VLDLR internalisation and degradation</t>
  </si>
  <si>
    <t>Nuclear receptors;SREBF and miR33 in cholesterol and lipid homeostasis;Adipogenesis;Liver X receptor pathway;PPAR-alpha pathway;Nuclear receptors meta-pathway;Nuclear receptors in lipid metabolism and toxicity;Angiopoietin-like protein 8 regulatory pathway;PPAR signaling pathway;White fat cell differentiation;Nonalcoholic fatty liver disease;Cholesterol metabolism with Bloch and Kandutsch-Russell pathways;IL-18 signaling pathway</t>
  </si>
  <si>
    <t>A8K3J9;D3DQR1;hsa:10062;Q13133;Q8IW13;Q96H87</t>
  </si>
  <si>
    <t>Q13133</t>
  </si>
  <si>
    <t>Oxysterols receptor LXR-alpha OS=Homo sapiens (Human) OX=9606 GN=NR1H3 PE=1 SV=2</t>
  </si>
  <si>
    <t>ENSG00000177463</t>
  </si>
  <si>
    <t>NR2C2</t>
  </si>
  <si>
    <t>Nuclear Receptor transcription pathway</t>
  </si>
  <si>
    <t>Androgen receptor signaling pathway;Nuclear receptors;Hypothesized pathways in pathogenesis of cardiovascular disease;Epithelial to mesenchymal transition in colorectal cancer</t>
  </si>
  <si>
    <t>A8K3H5;B6ZGT8;hsa:7182;P49116;P55092</t>
  </si>
  <si>
    <t>P49116</t>
  </si>
  <si>
    <t>Nuclear receptor subfamily 2 group C member 2 OS=Homo sapiens (Human) OX=9606 GN=NR2C2 PE=1 SV=1</t>
  </si>
  <si>
    <t>ENSG00000184162</t>
  </si>
  <si>
    <t>NR2C2AP</t>
  </si>
  <si>
    <t>A6NGP7;B4DW92;hsa:126382;Q86WQ0</t>
  </si>
  <si>
    <t>Q86WQ0</t>
  </si>
  <si>
    <t>Nuclear receptor 2C2-associated protein OS=Homo sapiens (Human) OX=9606 GN=NR2C2AP PE=1 SV=1</t>
  </si>
  <si>
    <t>Pf00104, Pf00105, Pf02155</t>
  </si>
  <si>
    <t>ENSG00000113580</t>
  </si>
  <si>
    <t>NR3C1</t>
  </si>
  <si>
    <t>Neuroactive ligand-receptor interaction</t>
  </si>
  <si>
    <t>HSP90 chaperone cycle for steroid hormone receptors (SHR) in the presence of ligand;Potential therapeutics for SARS;Regulation of RUNX2 expression and activity;FOXO-mediated transcription of oxidative stress, metabolic and neuronal genes;Circadian Clock;SUMOylation of intracellular receptors;PTK6 Expression</t>
  </si>
  <si>
    <t>Nuclear receptors;Adipogenesis;Mammary gland development pathway - Pregnancy and lactation (Stage 3 of 4);Endoderm differentiation;Glucocorticoid receptor pathway;Nuclear receptors meta-pathway;Transcription factor regulation in adipogenesis;White fat cell differentiation;Vitamin D in inflammatory diseases;16p11.2 proximal deletion syndrome;Sudden infant death syndrome (SIDS) susceptibility pathways;Serotonin receptor 4/6/7 and NR3C signaling</t>
  </si>
  <si>
    <t>A0ZXF9;B0LPG8;D3DQF4;F5ATB7;hsa:2908;P04150;P04151;Q53EP5;Q6N0A4</t>
  </si>
  <si>
    <t>P04150</t>
  </si>
  <si>
    <t>Glucocorticoid receptor OS=Homo sapiens (Human) OX=9606 GN=NR3C1 PE=1 SV=1</t>
  </si>
  <si>
    <t>ENSG00000213281</t>
  </si>
  <si>
    <t>NRAS</t>
  </si>
  <si>
    <t>EGFR tyrosine kinase inhibitor resistance;Endocrine resistance;MAPK signaling pathway;ErbB signaling pathway;Ras signaling pathway;Rap1 signaling pathway;Chemokine signaling pathway;FoxO signaling pathway;Sphingolipid signaling pathway;Phospholipase D signaling pathway;Mitophagy;Autophagy;mTOR signaling pathway;PI3K-Akt signaling pathway;Apoptosis;Longevity regulating pathway;Longevity regulating pathway;Cellular senescence;Axon guidance;VEGF signaling pathway;Apelin signaling pathway;Gap junction;Signaling pathways regulating pluripotency of stem cells;C-type lectin receptor signaling pathway;Natural killer cell mediated cytotoxicity;T cell receptor signaling pathway;B cell receptor signaling pathway;Fc epsilon RI signaling pathway;Thermogenesis;Long-term potentiation;Neurotrophin signaling pathway;Cholinergic synapse;Serotonergic synapse;Long-term depression;Regulation of actin cytoskeleton;Insulin signaling pathway;GnRH signaling pathway;Estrogen signaling pathway;Melanogenesis;Prolactin signaling pathway;Thyroid hormone signaling pathway;Oxytocin signaling pathway;Relaxin signaling pathway;GnRH secretion;AGE-RAGE signaling pathway in diabetic complications;Growth hormone synthesis, secretion and action;Alzheimer disease;Pathways of neurodegeneration;Alcoholism;Hepatitis C;Hepatitis B;Human cytomegalovirus infection;Human papillomavirus infection;Human T-cell leukemia virus 1 infection;Kaposi sarcoma-associated herpesvirus infection;Human immunodeficiency virus 1 infection;Pathways in cancer;Viral carcinogenesis;Proteoglycans in cancer;MicroRNAs in cancer;Chemical carcinogenesis;Chemical carcinogenesis;Colorectal cancer;Renal cell carcinoma;Endometrial cancer;Glioma;Prostate cancer;Thyroid cancer;Melanoma;Bladder cancer;Chronic myeloid leukemia;Acute myeloid leukemia;Non-small cell lung cancer;Breast cancer;Hepatocellular carcinoma;Gastric cancer;Central carbon metabolism in cancer;Choline metabolism in cancer;PD-L1 expression and PD-1 checkpoint pathway in cancer;Lipid and atherosclerosis</t>
  </si>
  <si>
    <t>Regulation of RAS by GAPs;Neutrophil degranulation;RAS processing;Signaling by FGFR1 in disease;FCERI mediated MAPK activation;Signaling by BRAF and RAF1 fusions;Signaling by SCF-KIT;Downstream signal transduction;Tie2 Signaling;DAP12 signaling;Signaling by phosphorylated juxtamembrane, extracellular and kinase domain KIT mutants;Signaling by PDGFRA transmembrane, juxtamembrane and kinase domain mutants;Signaling by PDGFRA extracellular domain mutants;SHC1 events in ERBB2 signaling;SHC1 events in ERBB4 signaling;GRB2 events in ERBB2 signaling;Signaling by ERBB2 KD Mutants;Signaling by ERBB2 TMD/JMD mutants;RAF activation;Ras activation upon Ca2+ influx through NMDA receptor;GRB2 events in EGFR signaling;SHC1 events in EGFR signaling;NCAM signaling for neurite out-growth;p38MAPK events;SHC-mediated cascade:FGFR1;FRS-mediated FGFR1 signaling;SHC-mediated cascade:FGFR2;FRS-mediated FGFR2 signaling;Signaling by FGFR2 in disease;VEGFR2 mediated cell proliferation;Estrogen-stimulated signaling through PRKCZ;SHC-mediated cascade:FGFR3;FRS-mediated FGFR3 signaling;FRS-mediated FGFR4 signaling;SHC-mediated cascade:FGFR4;Signaling by FGFR3 in disease;FLT3 Signaling;Activated NTRK2 signals through FRS2 and FRS3;Signaling by moderate kinase activity BRAF mutants;Paradoxical activation of RAF signaling by kinase inactive BRAF;Erythropoietin activates RAS;Signaling downstream of RAS mutants;Signaling by RAF1 mutants;CD209 (DC-SIGN) signaling;Activation of RAS in B cells;Constitutive Signaling by Ligand-Responsive EGFR Cancer Variants;EGFR Transactivation by Gastrin;Constitutive Signaling by EGFRvIII;Signaling by ERBB2 ECD mutants;SOS-mediated signalling;SHC-related events triggered by IGF1R;Signaling by FGFR4 in disease;MAP2K and MAPK activation;Negative regulation of MAPK pathway;Signaling by high-kinase activity BRAF mutants;RAS signaling downstream of NF1 loss-of-function variants;Insulin receptor signalling cascade;PTK6 Regulates RHO GTPases, RAS GTPase and MAP kinases;MET activates RAS signaling;Activated NTRK2 signals through RAS;Activated NTRK3 signals through RAS;Constitutive Signaling by Overexpressed ERBB2;Signaling by FLT3 fusion proteins;Signaling by FLT3 ITD and TKD mutants;Signaling by RAS GAP mutants;Signaling by RAS GTPase mutants</t>
  </si>
  <si>
    <t>Alzheimer's disease and miRNA effects;Glioblastoma signaling pathways;RalA downstream regulated genes;TNF-alpha signaling pathway;Aryl hydrocarbon receptor pathway;Bladder cancer;Extracellular vesicle-mediated signaling in recipient cells;RAC1/PAK1/p38/MMP2 pathway;G protein signaling pathways;BDNF-TrkB signaling;MAPK signaling pathway;PI3K-AKT-mTOR signaling pathway and therapeutic opportunities;Chemokine signaling pathway;Focal adhesion: PI3K-Akt-mTOR-signaling pathway;Endometrial cancer;PI3K-Akt signaling pathway;MAPK cascade;Ras signaling;Non-small cell lung cancer;Breast cancer pathway;Inhibition of exosome biogenesis and secretion by Manumycin A in CRPC cells;Thermogenesis;Non-genomic actions of 1,25 dihydroxyvitamin D3;Relationship between inflammation, COX-2 and EGFR;Envelope proteins and their potential roles in EDMD physiopathology;Synaptic signaling pathways associated with autism spectrum disorder;Hippo-Merlin signaling dysregulation;Hepatitis B infection;Head and neck squamous cell carcinoma;Melanoma;EGFR tyrosine kinase inhibitor resistance;Kisspeptin/kisspeptin receptor system in the ovary;CCL18 signaling pathway;Regulation of actin cytoskeleton;Alzheimer's disease;GDNF signaling;ErbB signaling pathway;DNA damage response (only ATM dependent);Serotonin receptor 2 and ELK-SRF/GATA4 signaling</t>
  </si>
  <si>
    <t>hsa:4893;P01111;Q14971;Q15104;Q15282</t>
  </si>
  <si>
    <t>P01111</t>
  </si>
  <si>
    <t>GTPase NRas OS=Homo sapiens (Human) OX=9606 GN=NRAS PE=1 SV=1</t>
  </si>
  <si>
    <t>Pf08961, Pf17169</t>
  </si>
  <si>
    <t>ENSG00000148572</t>
  </si>
  <si>
    <t>NRBF2</t>
  </si>
  <si>
    <t>Autophagy;Alzheimer disease;Amyotrophic lateral sclerosis;Huntington disease;Spinocerebellar ataxia;Pathways of neurodegeneration</t>
  </si>
  <si>
    <t>A6PW36;B4DWS0;hsa:29982;Q86UR2;Q96F24;Q96NP6;Q9H0S9;Q9H2I2</t>
  </si>
  <si>
    <t>Q96F24</t>
  </si>
  <si>
    <t>Nuclear receptor-binding factor 2 OS=Homo sapiens (Human) OX=9606 GN=NRBF2 PE=1 SV=1</t>
  </si>
  <si>
    <t>ENSG00000115216</t>
  </si>
  <si>
    <t>NRBP1</t>
  </si>
  <si>
    <t>B3KV40;D6W558;hsa:29959;Q53FZ5;Q96SU3;Q9UHY1</t>
  </si>
  <si>
    <t>Q9UHY1</t>
  </si>
  <si>
    <t>Nuclear receptor-binding protein OS=Homo sapiens (Human) OX=9606 GN=NRBP1 PE=1 SV=1</t>
  </si>
  <si>
    <t>ENSG00000078618</t>
  </si>
  <si>
    <t>NRDC</t>
  </si>
  <si>
    <t>A6NI41;hsa:4898;O15241;O15242;O43847;Q5VUL0;Q96HB2;Q9NU57</t>
  </si>
  <si>
    <t>O43847</t>
  </si>
  <si>
    <t>Nardilysin OS=Homo sapiens (Human) OX=9606 GN=NRDC PE=1 SV=3</t>
  </si>
  <si>
    <t>Pf08424</t>
  </si>
  <si>
    <t>ENSG00000119720</t>
  </si>
  <si>
    <t>NRDE2</t>
  </si>
  <si>
    <t>B4DH71;hsa:55051;Q4G0A7;Q9H7Z3;Q9NWH6</t>
  </si>
  <si>
    <t>Q9H7Z3</t>
  </si>
  <si>
    <t>Nuclear exosome regulator NRDE2 OS=Homo sapiens (Human) OX=9606 GN=NRDE2 PE=1 SV=3</t>
  </si>
  <si>
    <t>Pf10491</t>
  </si>
  <si>
    <t>ENSG00000106459</t>
  </si>
  <si>
    <t>NRF1</t>
  </si>
  <si>
    <t>Apelin signaling pathway;Huntington disease</t>
  </si>
  <si>
    <t>PPARA activates gene expression;Transcriptional activation of mitochondrial biogenesis</t>
  </si>
  <si>
    <t>Energy metabolism;Interactions between LOXL4 and oxidative stress pathway;Mitochondrial gene expression</t>
  </si>
  <si>
    <t>A8K4C6;B4DDV6;hsa:4899;Q15305;Q16656;Q96AN2</t>
  </si>
  <si>
    <t>Q16656</t>
  </si>
  <si>
    <t>Nuclear respiratory factor 1 OS=Homo sapiens (Human) OX=9606 GN=NRF1 PE=1 SV=1</t>
  </si>
  <si>
    <t>ENSG00000137404;ENSG00000206484;ENSG00000228854;ENSG00000228867;ENSG00000234809;ENSG00000235773;ENSG00000236843</t>
  </si>
  <si>
    <t>NRM</t>
  </si>
  <si>
    <t>B0S7R0;B0S7R1;hsa:11270;I3XIE2;I3XIE3;Q5JP57;Q5JP58;Q5JP59;Q5JP60;Q8IXM6;Q8WU45;Q9BSX3;Q9UN92</t>
  </si>
  <si>
    <t>Q8IXM6</t>
  </si>
  <si>
    <t>Nurim OS=Homo sapiens (Human) OX=9606 GN=NRM PE=1 SV=1</t>
  </si>
  <si>
    <t>Pf01201</t>
  </si>
  <si>
    <t>ENSG00000164346</t>
  </si>
  <si>
    <t>NSA2</t>
  </si>
  <si>
    <t>hsa:10412;O95478</t>
  </si>
  <si>
    <t>O95478</t>
  </si>
  <si>
    <t>Ribosome biogenesis protein NSA2 homolog OS=Homo sapiens (Human) OX=9606 GN=NSA2 PE=1 SV=1</t>
  </si>
  <si>
    <t>Pf00855, Pf00856, Pf17907, Pf17982</t>
  </si>
  <si>
    <t>ENSG00000165671</t>
  </si>
  <si>
    <t>NSD1</t>
  </si>
  <si>
    <t>Histone modifications;Pathways affected in adenoid cystic carcinoma</t>
  </si>
  <si>
    <t>hsa:64324;Q96L73;Q96PD8;Q96RN7</t>
  </si>
  <si>
    <t>Q96L73</t>
  </si>
  <si>
    <t>Histone-lysine N-methyltransferase, H3 lysine-36 specific OS=Homo sapiens (Human) OX=9606 GN=NSD1 PE=1 SV=1</t>
  </si>
  <si>
    <t>Pf00505, Pf00855, Pf00856, Pf17907, Pf17982</t>
  </si>
  <si>
    <t>ENSG00000109685</t>
  </si>
  <si>
    <t>NSD2</t>
  </si>
  <si>
    <t>Processing of DNA double-strand break ends;G2/M DNA damage checkpoint;Recruitment and ATM-mediated phosphorylation of repair and signaling proteins at DNA double strand breaks;Nonhomologous End-Joining (NHEJ);PKMTs methylate histone lysines</t>
  </si>
  <si>
    <t>A2A2T2;A2A2T3;A2A2T4;A7MCZ1;D3DVQ2;hsa:7468;O96028;O96031;Q4VBY8;Q672J1;Q6IS00;Q86V01;Q9BZB4;Q9UI92;Q9UPR2</t>
  </si>
  <si>
    <t>O96028</t>
  </si>
  <si>
    <t>Histone-lysine N-methyltransferase NSD2 OS=Homo sapiens (Human) OX=9606 GN=NSD2 PE=1 SV=1</t>
  </si>
  <si>
    <t>ENSG00000147548</t>
  </si>
  <si>
    <t>NSD3</t>
  </si>
  <si>
    <t>B7ZL11;D3DSX1;hsa:54904;Q1RMD3;Q3B796;Q6ZSA5;Q9BYU8;Q9BYU9;Q9BZ95;Q9H2M8;Q9H9W9;Q9NXA6</t>
  </si>
  <si>
    <t>Q9BZ95</t>
  </si>
  <si>
    <t>Histone-lysine N-methyltransferase NSD3 OS=Homo sapiens (Human) OX=9606 GN=NSD3 PE=1 SV=1</t>
  </si>
  <si>
    <t>Pf01073</t>
  </si>
  <si>
    <t>ENSG00000147383</t>
  </si>
  <si>
    <t>NSDHL</t>
  </si>
  <si>
    <t>Cholesterol biosynthesis pathway;Cholesterol metabolism with Bloch and Kandutsch-Russell pathways;Cholesterol biosynthesis with skeletal dysplasias</t>
  </si>
  <si>
    <t>D3DWT6;hsa:50814;O00344;Q15738</t>
  </si>
  <si>
    <t>Q15738</t>
  </si>
  <si>
    <t>Sterol-4-alpha-carboxylate 3-dehydrogenase, decarboxylating OS=Homo sapiens (Human) OX=9606 GN=NSDHL PE=1 SV=2</t>
  </si>
  <si>
    <t>Pf00004, Pf02359, Pf02933, Pf17862</t>
  </si>
  <si>
    <t>ENSG00000073969;ENSG00000276262;ENSG00000278174</t>
  </si>
  <si>
    <t>NSF</t>
  </si>
  <si>
    <t>Synaptic vesicle cycle;GABAergic synapse;Vasopressin-regulated water reabsorption</t>
  </si>
  <si>
    <t>COPI-mediated anterograde transport;COPII-mediated vesicle transport;Intra-Golgi traffic;Retrograde transport at the Trans-Golgi-Network;COPI-dependent Golgi-to-ER retrograde traffic;Trafficking of GluR2-containing AMPA receptors</t>
  </si>
  <si>
    <t>Synaptic vesicle pathway;Brain-derived neurotrophic factor (BDNF) signaling pathway</t>
  </si>
  <si>
    <t>A8K2D9;B4DFA2;hsa:4905;P46459;Q8N6D7;Q9UKZ2</t>
  </si>
  <si>
    <t>P46459</t>
  </si>
  <si>
    <t>Vesicle-fusing ATPase OS=Homo sapiens (Human) OX=9606 GN=NSF PE=1 SV=3</t>
  </si>
  <si>
    <t>Pf00789, Pf08059, Pf14555</t>
  </si>
  <si>
    <t>ENSG00000088833</t>
  </si>
  <si>
    <t>NSFL1C</t>
  </si>
  <si>
    <t>A2A2L1;B2RD74;hsa:55968;Q5JXA4;Q5JXA5;Q7Z533;Q9H102;Q9NVL9;Q9UI06;Q9UNZ2</t>
  </si>
  <si>
    <t>Q9UNZ2</t>
  </si>
  <si>
    <t>NSFL1 cofactor p47 OS=Homo sapiens (Human) OX=9606 GN=NSFL1C PE=1 SV=2</t>
  </si>
  <si>
    <t>Pf08641</t>
  </si>
  <si>
    <t>ENSG00000117697</t>
  </si>
  <si>
    <t>NSL1</t>
  </si>
  <si>
    <t>E7ETD5;hsa:25936;Q5SY75;Q96IY1;Q9H2M5;Q9NRN8;Q9Y415</t>
  </si>
  <si>
    <t>Q96IY1</t>
  </si>
  <si>
    <t>Kinetochore-associated protein NSL1 homolog OS=Homo sapiens (Human) OX=9606 GN=NSL1 PE=1 SV=3</t>
  </si>
  <si>
    <t>Pf00400, Pf02138, Pf02893</t>
  </si>
  <si>
    <t>ENSG00000035681</t>
  </si>
  <si>
    <t>NSMAF</t>
  </si>
  <si>
    <t>Sphingolipid signaling pathway</t>
  </si>
  <si>
    <t>TNFR1-mediated ceramide production</t>
  </si>
  <si>
    <t>TNF-alpha signaling pathway;Orexin receptor pathway</t>
  </si>
  <si>
    <t>B4DFB0;E9PCH0;hsa:8439;Q8IW26;Q92636</t>
  </si>
  <si>
    <t>Q92636</t>
  </si>
  <si>
    <t>Protein FAN OS=Homo sapiens (Human) OX=9606 GN=NSMAF PE=1 SV=2</t>
  </si>
  <si>
    <t>Pf07574, Pf08746</t>
  </si>
  <si>
    <t>ENSG00000169189</t>
  </si>
  <si>
    <t>NSMCE1</t>
  </si>
  <si>
    <t>SUMOylation of DNA damage response and repair proteins</t>
  </si>
  <si>
    <t>D3DWF6;hsa:197370;Q8WV22;Q9P045;Q9P049</t>
  </si>
  <si>
    <t>Q8WV22</t>
  </si>
  <si>
    <t>Non-structural maintenance of chromosomes element 1 homolog OS=Homo sapiens (Human) OX=9606 GN=NSMCE1 PE=1 SV=5</t>
  </si>
  <si>
    <t>Pf11789</t>
  </si>
  <si>
    <t>ENSG00000156831</t>
  </si>
  <si>
    <t>NSMCE2</t>
  </si>
  <si>
    <t>hsa:286053;Q8N549;Q96MF7</t>
  </si>
  <si>
    <t>Q96MF7</t>
  </si>
  <si>
    <t>E3 SUMO-protein ligase NSE2 OS=Homo sapiens (Human) OX=9606 GN=NSMCE2 PE=1 SV=2</t>
  </si>
  <si>
    <t>ENSG00000185115;ENSG00000282130</t>
  </si>
  <si>
    <t>NSMCE3</t>
  </si>
  <si>
    <t>hsa:56160;Q8IW16;Q8TEI6;Q96MG7;Q9H214</t>
  </si>
  <si>
    <t>Q96MG7</t>
  </si>
  <si>
    <t>Non-structural maintenance of chromosomes element 3 homolog OS=Homo sapiens (Human) OX=9606 GN=NSMCE3 PE=1 SV=1</t>
  </si>
  <si>
    <t>Pf08743, Pf15412</t>
  </si>
  <si>
    <t>ENSG00000107672</t>
  </si>
  <si>
    <t>NSMCE4A</t>
  </si>
  <si>
    <t>hsa:54780;Q5SQQ5;Q6P673;Q8WY66;Q9BS90;Q9NXX6</t>
  </si>
  <si>
    <t>Q9NXX6</t>
  </si>
  <si>
    <t>Non-structural maintenance of chromosomes element 4 homolog A OS=Homo sapiens (Human) OX=9606 GN=NSMCE4A PE=1 SV=2</t>
  </si>
  <si>
    <t>Pf09745, Pf20427</t>
  </si>
  <si>
    <t>ENSG00000126653</t>
  </si>
  <si>
    <t>NSRP1</t>
  </si>
  <si>
    <t>hsa:84081;Q6FI71;Q9H0G5</t>
  </si>
  <si>
    <t>Q9H0G5</t>
  </si>
  <si>
    <t>Nuclear speckle splicing regulatory protein 1 OS=Homo sapiens (Human) OX=9606 GN=NSRP1 PE=1 SV=1</t>
  </si>
  <si>
    <t>Pf01189</t>
  </si>
  <si>
    <t>ENSG00000037474</t>
  </si>
  <si>
    <t>NSUN2</t>
  </si>
  <si>
    <t>A8K529;B2RNR4;B3KP09;B4DQW2;G3V1R4;hsa:54888;Q08J23;Q9BVN4;Q9H858;Q9NXD9</t>
  </si>
  <si>
    <t>Q08J23</t>
  </si>
  <si>
    <t>RNA cytosine C(5)-methyltransferase NSUN2 OS=Homo sapiens (Human) OX=9606 GN=NSUN2 PE=1 SV=2</t>
  </si>
  <si>
    <t>ENSG00000130305</t>
  </si>
  <si>
    <t>NSUN5</t>
  </si>
  <si>
    <t>B3KX04;B4DP79;G3V0G9;hsa:55695;Q6ZUI8;Q96HT9;Q96P11;Q9NW70</t>
  </si>
  <si>
    <t>Q96P11</t>
  </si>
  <si>
    <t>Probable 28S rRNA (cytosine-C(5))-methyltransferase OS=Homo sapiens (Human) OX=9606 GN=NSUN5 PE=1 SV=2</t>
  </si>
  <si>
    <t>ENSG00000241058</t>
  </si>
  <si>
    <t>NSUN6</t>
  </si>
  <si>
    <t>B0YJ54;hsa:221078;Q8TEA1</t>
  </si>
  <si>
    <t>Q8TEA1</t>
  </si>
  <si>
    <t>tRNA (cytosine(72)-C(5))-methyltransferase NSUN6 OS=Homo sapiens (Human) OX=9606 GN=NSUN6 PE=1 SV=1</t>
  </si>
  <si>
    <t>Pf06941</t>
  </si>
  <si>
    <t>ENSG00000125458</t>
  </si>
  <si>
    <t>NT5C</t>
  </si>
  <si>
    <t>Purine metabolism;Pyrimidine metabolism;Nicotinate and nicotinamide metabolism;Metabolic pathways;Nucleotide metabolism</t>
  </si>
  <si>
    <t>Purine catabolism;Pyrimidine catabolism</t>
  </si>
  <si>
    <t>hsa:30833;Q8TCD5;Q96HS6;Q9NP82</t>
  </si>
  <si>
    <t>Q8TCD5</t>
  </si>
  <si>
    <t>5'(3')-deoxyribonucleotidase, cytosolic type OS=Homo sapiens (Human) OX=9606 GN=NT5C PE=1 SV=2</t>
  </si>
  <si>
    <t>Pf05761</t>
  </si>
  <si>
    <t>ENSG00000076685</t>
  </si>
  <si>
    <t>NT5C2</t>
  </si>
  <si>
    <t>Purine catabolism;Abacavir metabolism</t>
  </si>
  <si>
    <t>B7Z382;D3DR91;hsa:22978;P49902;Q5JUV5</t>
  </si>
  <si>
    <t>P49902</t>
  </si>
  <si>
    <t>Cytosolic purine 5'-nucleotidase OS=Homo sapiens (Human) OX=9606 GN=NT5C2 PE=1 SV=1</t>
  </si>
  <si>
    <t>Pf05822</t>
  </si>
  <si>
    <t>ENSG00000122643</t>
  </si>
  <si>
    <t>NT5C3A</t>
  </si>
  <si>
    <t>A8K253;B2RAA5;B8ZZC4;hsa:51251;Q6IPZ1;Q6NXS6;Q7L3G6;Q9H0P0;Q9P0P5;Q9UC42;Q9UC43;Q9UC44;Q9UC45</t>
  </si>
  <si>
    <t>Q9H0P0</t>
  </si>
  <si>
    <t>Cytosolic 5'-nucleotidase 3A OS=Homo sapiens (Human) OX=9606 GN=NT5C3A PE=1 SV=3</t>
  </si>
  <si>
    <t>ENSG00000141698</t>
  </si>
  <si>
    <t>NT5C3B</t>
  </si>
  <si>
    <t>A8MWB9;C9JKC4;hsa:115024;Q7L3B7;Q969T7</t>
  </si>
  <si>
    <t>Q969T7</t>
  </si>
  <si>
    <t>7-methylguanosine phosphate-specific 5'-nucleotidase OS=Homo sapiens (Human) OX=9606 GN=NT5C3B PE=1 SV=4</t>
  </si>
  <si>
    <t>ENSG00000178425</t>
  </si>
  <si>
    <t>NT5DC1</t>
  </si>
  <si>
    <t>B2RND9;B3KR35;hsa:221294;Q5TFE4;Q6XYD5</t>
  </si>
  <si>
    <t>Q5TFE4</t>
  </si>
  <si>
    <t>5'-nucleotidase domain-containing protein 1 OS=Homo sapiens (Human) OX=9606 GN=NT5DC1 PE=1 SV=1</t>
  </si>
  <si>
    <t>ENSG00000168268</t>
  </si>
  <si>
    <t>NT5DC2</t>
  </si>
  <si>
    <t>C9JTZ6;E9PAL9;hsa:64943;O95888;Q96C80;Q9H857;Q9H9Z8</t>
  </si>
  <si>
    <t>Q9H857</t>
  </si>
  <si>
    <t>5'-nucleotidase domain-containing protein 2 OS=Homo sapiens (Human) OX=9606 GN=NT5DC2 PE=1 SV=1</t>
  </si>
  <si>
    <t>ENSG00000111696</t>
  </si>
  <si>
    <t>NT5DC3</t>
  </si>
  <si>
    <t>hsa:51559;Q86UY8;Q9NUM7;Q9P2T2;Q9P2T3</t>
  </si>
  <si>
    <t>Q86UY8</t>
  </si>
  <si>
    <t>5'-nucleotidase domain-containing protein 3 OS=Homo sapiens (Human) OX=9606 GN=NT5DC3 PE=1 SV=1</t>
  </si>
  <si>
    <t>Pf00633, Pf00730</t>
  </si>
  <si>
    <t>ENSG00000065057</t>
  </si>
  <si>
    <t>NTHL1</t>
  </si>
  <si>
    <t>Displacement of DNA glycosylase by APEX1;Recognition and association of DNA glycosylase with site containing an affected pyrimidine;Cleavage of the damaged pyrimidine;Defective NTHL1 substrate processing;Defective NTHL1 substrate binding</t>
  </si>
  <si>
    <t>hsa:4913;P78549;Q1MVR1;Q99566;Q99794;Q9BPX2</t>
  </si>
  <si>
    <t>P78549</t>
  </si>
  <si>
    <t>Endonuclease III-like protein 1 OS=Homo sapiens (Human) OX=9606 GN=NTHL1 PE=1 SV=2</t>
  </si>
  <si>
    <t>Pf05891</t>
  </si>
  <si>
    <t>ENSG00000148335</t>
  </si>
  <si>
    <t>NTMT1</t>
  </si>
  <si>
    <t>A8K4J2;A8K8G7;hsa:28989;Q5SZB9;Q9BV86;Q9UI28</t>
  </si>
  <si>
    <t>Q9BV86</t>
  </si>
  <si>
    <t>N-terminal Xaa-Pro-Lys N-methyltransferase 1 OS=Homo sapiens (Human) OX=9606 GN=NTMT1 PE=1 SV=3</t>
  </si>
  <si>
    <t>Pf03266</t>
  </si>
  <si>
    <t>ENSG00000135778</t>
  </si>
  <si>
    <t>NTPCR</t>
  </si>
  <si>
    <t>Purine metabolism;Thiamine metabolism;Metabolic pathways;Nucleotide metabolism</t>
  </si>
  <si>
    <t>hsa:84284;Q9BSD7</t>
  </si>
  <si>
    <t>Q9BSD7</t>
  </si>
  <si>
    <t>Cancer-related nucleoside-triphosphatase OS=Homo sapiens (Human) OX=9606 GN=NTPCR PE=1 SV=1</t>
  </si>
  <si>
    <t>ENSG00000163545</t>
  </si>
  <si>
    <t>NUAK2</t>
  </si>
  <si>
    <t>hsa:81788;Q9H093</t>
  </si>
  <si>
    <t>Q9H093</t>
  </si>
  <si>
    <t>NUAK family SNF1-like kinase 2 OS=Homo sapiens (Human) OX=9606 GN=NUAK2 PE=1 SV=1</t>
  </si>
  <si>
    <t>Pf00627, Pf18037</t>
  </si>
  <si>
    <t>ENSG00000013374</t>
  </si>
  <si>
    <t>NUB1</t>
  </si>
  <si>
    <t>hsa:51667;O95422;Q75MR9;Q8IX22;Q9BXR2;Q9Y5A7</t>
  </si>
  <si>
    <t>Q9Y5A7</t>
  </si>
  <si>
    <t>NEDD8 ultimate buster 1 OS=Homo sapiens (Human) OX=9606 GN=NUB1 PE=1 SV=2</t>
  </si>
  <si>
    <t>Pf10609</t>
  </si>
  <si>
    <t>ENSG00000103274</t>
  </si>
  <si>
    <t>NUBP1</t>
  </si>
  <si>
    <t>hsa:4682;P53384;Q32M30;Q498A9;Q53FS7</t>
  </si>
  <si>
    <t>P53384</t>
  </si>
  <si>
    <t>Cytosolic Fe-S cluster assembly factor NUBP1 OS=Homo sapiens (Human) OX=9606 GN=NUBP1 PE=1 SV=2</t>
  </si>
  <si>
    <t>ENSG00000095906</t>
  </si>
  <si>
    <t>NUBP2</t>
  </si>
  <si>
    <t>D3DU80;hsa:10101;Q9NWB2;Q9Y5Y2</t>
  </si>
  <si>
    <t>Q9Y5Y2</t>
  </si>
  <si>
    <t>Cytosolic Fe-S cluster assembly factor NUBP2 OS=Homo sapiens (Human) OX=9606 GN=NUBP2 PE=1 SV=1</t>
  </si>
  <si>
    <t>ENSG00000104805</t>
  </si>
  <si>
    <t>NUCB1</t>
  </si>
  <si>
    <t>B2RD64;hsa:4924;Q02818;Q15838;Q7Z4J7;Q9BUR1</t>
  </si>
  <si>
    <t>Q02818</t>
  </si>
  <si>
    <t>Nucleobindin-1 OS=Homo sapiens (Human) OX=9606 GN=NUCB1 PE=1 SV=4</t>
  </si>
  <si>
    <t>ENSG00000070081</t>
  </si>
  <si>
    <t>NUCB2</t>
  </si>
  <si>
    <t>A8K642;D3DQX5;hsa:4925;P80303;Q8NFT5;V9HW75</t>
  </si>
  <si>
    <t>P80303</t>
  </si>
  <si>
    <t>Nucleobindin-2 OS=Homo sapiens (Human) OX=9606 GN=NUCB2 PE=1 SV=3</t>
  </si>
  <si>
    <t>ENSG00000069275</t>
  </si>
  <si>
    <t>NUCKS1</t>
  </si>
  <si>
    <t>hsa:64710;Q54AC0;Q5PXE7;Q9H1D6;Q9H1E3;Q9H723</t>
  </si>
  <si>
    <t>Q9H1E3</t>
  </si>
  <si>
    <t>Nuclear ubiquitous casein and cyclin-dependent kinase substrate 1 OS=Homo sapiens (Human) OX=9606 GN=NUCKS1 PE=1 SV=1</t>
  </si>
  <si>
    <t>Pf04969, Pf14050, Pf16273</t>
  </si>
  <si>
    <t>ENSG00000090273</t>
  </si>
  <si>
    <t>NUDC</t>
  </si>
  <si>
    <t>Separation of Sister Chromatids;RND2 GTPase cycle;Resolution of Sister Chromatid Cohesion;RHO GTPases Activate Formins;EML4 and NUDC in mitotic spindle formation;Amplification  of signal from unattached  kinetochores via a MAD2  inhibitory signal</t>
  </si>
  <si>
    <t>hsa:10726;Q5QP31;Q5QP35;Q9H0N2;Q9Y266;Q9Y2B6</t>
  </si>
  <si>
    <t>Q9Y266</t>
  </si>
  <si>
    <t>Nuclear migration protein nudC OS=Homo sapiens (Human) OX=9606 GN=NUDC PE=1 SV=1</t>
  </si>
  <si>
    <t>Pf04969</t>
  </si>
  <si>
    <t>ENSG00000120526</t>
  </si>
  <si>
    <t>NUDCD1</t>
  </si>
  <si>
    <t>B4DVX6;hsa:84955;Q4G130;Q8NDQ5;Q8NG18;Q96RS6;Q96SI4;Q9BVR5</t>
  </si>
  <si>
    <t>Q96RS6</t>
  </si>
  <si>
    <t>NudC domain-containing protein 1 OS=Homo sapiens (Human) OX=9606 GN=NUDCD1 PE=1 SV=2</t>
  </si>
  <si>
    <t>ENSG00000170584</t>
  </si>
  <si>
    <t>NUDCD2</t>
  </si>
  <si>
    <t>B2R4V0;hsa:134492;Q8WVJ2</t>
  </si>
  <si>
    <t>Q8WVJ2</t>
  </si>
  <si>
    <t>NudC domain-containing protein 2 OS=Homo sapiens (Human) OX=9606 GN=NUDCD2 PE=1 SV=1</t>
  </si>
  <si>
    <t>Pf04969, Pf14050</t>
  </si>
  <si>
    <t>ENSG00000015676</t>
  </si>
  <si>
    <t>NUDCD3</t>
  </si>
  <si>
    <t>hsa:23386;Q8IVD9;Q9BTI3;Q9H7W9;Q9UPT4</t>
  </si>
  <si>
    <t>Q8IVD9</t>
  </si>
  <si>
    <t>NudC domain-containing protein 3 OS=Homo sapiens (Human) OX=9606 GN=NUDCD3 PE=1 SV=3</t>
  </si>
  <si>
    <t>ENSG00000136159</t>
  </si>
  <si>
    <t>NUDT15</t>
  </si>
  <si>
    <t>Azathioprine ADME;Phosphate bond hydrolysis by NUDT proteins</t>
  </si>
  <si>
    <t>A2RUR6;hsa:55270;Q32Q27;Q6P2C9;Q9NV35</t>
  </si>
  <si>
    <t>Q9NV35</t>
  </si>
  <si>
    <t>Nucleotide triphosphate diphosphatase NUDT15 OS=Homo sapiens (Human) OX=9606 GN=NUDT15 PE=1 SV=1</t>
  </si>
  <si>
    <t>ENSG00000168101</t>
  </si>
  <si>
    <t>NUDT16L1</t>
  </si>
  <si>
    <t>Proteoglycans in cancer</t>
  </si>
  <si>
    <t>hsa:84309;Q8NAI2;Q9BRJ7</t>
  </si>
  <si>
    <t>Q9BRJ7</t>
  </si>
  <si>
    <t>Tudor-interacting repair regulator protein OS=Homo sapiens (Human) OX=9606 GN=NUDT16L1 PE=1 SV=1</t>
  </si>
  <si>
    <t>ENSG00000164978</t>
  </si>
  <si>
    <t>NUDT2</t>
  </si>
  <si>
    <t>Purine metabolism;Pyrimidine metabolism;Metabolic pathways</t>
  </si>
  <si>
    <t>D3DRM0;hsa:318;P50583;Q5T589</t>
  </si>
  <si>
    <t>P50583</t>
  </si>
  <si>
    <t>Bis(5'-nucleosyl)-tetraphosphatase [asymmetrical] OS=Homo sapiens (Human) OX=9606 GN=NUDT2 PE=1 SV=3</t>
  </si>
  <si>
    <t>Pf13869</t>
  </si>
  <si>
    <t>ENSG00000167005</t>
  </si>
  <si>
    <t>NUDT21</t>
  </si>
  <si>
    <t>hsa:11051;O43809;Q6IB85;Q6NE84</t>
  </si>
  <si>
    <t>O43809</t>
  </si>
  <si>
    <t>Cleavage and polyadenylation specificity factor subunit 5 OS=Homo sapiens (Human) OX=9606 GN=NUDT21 PE=1 SV=1</t>
  </si>
  <si>
    <t>ENSG00000272325</t>
  </si>
  <si>
    <t>NUDT3</t>
  </si>
  <si>
    <t>Synthesis of pyrophosphates in the cytosol</t>
  </si>
  <si>
    <t>B2R8N4;hsa:11165;O95989</t>
  </si>
  <si>
    <t>O95989</t>
  </si>
  <si>
    <t>Diphosphoinositol polyphosphate phosphohydrolase 1 OS=Homo sapiens (Human) OX=9606 GN=NUDT3 PE=1 SV=1</t>
  </si>
  <si>
    <t>ENSG00000173598</t>
  </si>
  <si>
    <t>NUDT4</t>
  </si>
  <si>
    <t>B7Z916;hsa:11163;Q4AEJ6;Q53EZ2;Q68DD7;Q9NPC5;Q9NS30;Q9NZJ9;Q9NZK0;Q9NZK1</t>
  </si>
  <si>
    <t>Q9NZJ9</t>
  </si>
  <si>
    <t>Diphosphoinositol polyphosphate phosphohydrolase 2 OS=Homo sapiens (Human) OX=9606 GN=NUDT4 PE=1 SV=2</t>
  </si>
  <si>
    <t>ENSG00000165609</t>
  </si>
  <si>
    <t>NUDT5</t>
  </si>
  <si>
    <t>Phosphate bond hydrolysis by NUDT proteins</t>
  </si>
  <si>
    <t>A8K516;hsa:11164;Q6IAG0;Q9UH49;Q9UKK9</t>
  </si>
  <si>
    <t>Q9UKK9</t>
  </si>
  <si>
    <t>ADP-sugar pyrophosphatase OS=Homo sapiens (Human) OX=9606 GN=NUDT5 PE=1 SV=1</t>
  </si>
  <si>
    <t>ENSG00000140876</t>
  </si>
  <si>
    <t>NUDT7</t>
  </si>
  <si>
    <t>Peroxisomal protein import;Peroxisomal lipid metabolism</t>
  </si>
  <si>
    <t>B4DLE5;H3BUB8;hsa:283927;P0C024</t>
  </si>
  <si>
    <t>P0C024</t>
  </si>
  <si>
    <t>Peroxisomal coenzyme A diphosphatase NUDT7 OS=Homo sapiens (Human) OX=9606 GN=NUDT7 PE=1 SV=1</t>
  </si>
  <si>
    <t>ENSG00000167799</t>
  </si>
  <si>
    <t>NUDT8</t>
  </si>
  <si>
    <t>hsa:254552;Q6ZW59;Q8WV74</t>
  </si>
  <si>
    <t>Q8WV74</t>
  </si>
  <si>
    <t>Nucleoside diphosphate-linked moiety X motif 8 OS=Homo sapiens (Human) OX=9606 GN=NUDT8 PE=1 SV=2</t>
  </si>
  <si>
    <t>ENSG00000170502</t>
  </si>
  <si>
    <t>NUDT9</t>
  </si>
  <si>
    <t>hsa:53343;Q8NBN1;Q8NCB9;Q8NG25;Q9BW91</t>
  </si>
  <si>
    <t>Q9BW91</t>
  </si>
  <si>
    <t>ADP-ribose pyrophosphatase, mitochondrial OS=Homo sapiens (Human) OX=9606 GN=NUDT9 PE=1 SV=1</t>
  </si>
  <si>
    <t>Pf03800</t>
  </si>
  <si>
    <t>ENSG00000143228</t>
  </si>
  <si>
    <t>NUF2</t>
  </si>
  <si>
    <t>hsa:83540;Q8WU69;Q96HJ4;Q96Q78;Q9BZD4</t>
  </si>
  <si>
    <t>Q9BZD4</t>
  </si>
  <si>
    <t>Kinetochore protein Nuf2 OS=Homo sapiens (Human) OX=9606 GN=NUF2 PE=1 SV=2</t>
  </si>
  <si>
    <t>Pf10453, Pf12171</t>
  </si>
  <si>
    <t>ENSG00000083635</t>
  </si>
  <si>
    <t>NUFIP1</t>
  </si>
  <si>
    <t>hsa:26747;Q8WVM5;Q96SG1;Q9UHK0</t>
  </si>
  <si>
    <t>Q9UHK0</t>
  </si>
  <si>
    <t>Nuclear fragile X mental retardation-interacting protein 1 OS=Homo sapiens (Human) OX=9606 GN=NUFIP1 PE=1 SV=2</t>
  </si>
  <si>
    <t>Pf15293</t>
  </si>
  <si>
    <t>ENSG00000108256</t>
  </si>
  <si>
    <t>NUFIP2</t>
  </si>
  <si>
    <t>A1L3A6;A1L3A7;hsa:57532;Q7Z417;Q9P2M5</t>
  </si>
  <si>
    <t>Q7Z417</t>
  </si>
  <si>
    <t>Nuclear fragile X mental retardation-interacting protein 2 OS=Homo sapiens (Human) OX=9606 GN=NUFIP2 PE=1 SV=1</t>
  </si>
  <si>
    <t>Pf00350</t>
  </si>
  <si>
    <t>ENSG00000189233</t>
  </si>
  <si>
    <t>NUGGC</t>
  </si>
  <si>
    <t>hsa:389643;Q68CJ6;Q6ZP73</t>
  </si>
  <si>
    <t>Q68CJ6</t>
  </si>
  <si>
    <t>Nuclear GTPase SLIP-GC OS=Homo sapiens (Human) OX=9606 GN=NUGGC PE=2 SV=3</t>
  </si>
  <si>
    <t>ENSG00000137497</t>
  </si>
  <si>
    <t>NUMA1</t>
  </si>
  <si>
    <t>Recruitment of NuMA to mitotic centrosomes;Mitotic Prophase</t>
  </si>
  <si>
    <t>H0YH75;hsa:4926;Q14980;Q14981;Q9BTE9</t>
  </si>
  <si>
    <t>Q14980</t>
  </si>
  <si>
    <t>Nuclear mitotic apparatus protein 1 OS=Homo sapiens (Human) OX=9606 GN=NUMA1 PE=1 SV=2</t>
  </si>
  <si>
    <t>Pf00640, Pf06311</t>
  </si>
  <si>
    <t>ENSG00000133961</t>
  </si>
  <si>
    <t>NUMB</t>
  </si>
  <si>
    <t>Degradation of GLI1 by the proteasome;Hedgehog 'on' state;Recycling pathway of L1;Activated NOTCH1 Transmits Signal to the Nucleus</t>
  </si>
  <si>
    <t>Notch signaling;VEGFA-VEGFR2 signaling pathway;Head and neck squamous cell carcinoma;Notch signaling pathway</t>
  </si>
  <si>
    <t>B1P2N5;B1P2N6;B1P2N7;B1P2N8;B1P2N9;B4E2B1;hsa:8650;P49757;Q6NUQ7;Q86SY1;Q8WW73;Q9UBG1;Q9UEQ4;Q9UKE8;Q9UKE9;Q9UKF0;Q9UQJ4</t>
  </si>
  <si>
    <t>P49757</t>
  </si>
  <si>
    <t>Protein numb homolog OS=Homo sapiens (Human) OX=9606 GN=NUMB PE=1 SV=2</t>
  </si>
  <si>
    <t>Pf04121</t>
  </si>
  <si>
    <t>ENSG00000111581</t>
  </si>
  <si>
    <t>NUP107</t>
  </si>
  <si>
    <t>Separation of Sister Chromatids;Resolution of Sister Chromatid Cohesion;RHO GTPases Activate Formins;EML4 and NUDC in mitotic spindle formation;Amplification  of signal from unattached  kinetochores via a MAD2  inhibitory signal;snRNP Assembly;Transcriptional regulation by small RNAs;Viral Messenger RNA Synthesis;SUMOylation of DNA damage response and repair proteins;Vpr-mediated nuclear import of PICs;tRNA processing in the nucleus;SARS-CoV-2 activates/modulates innate and adaptive immune responses;Nuclear Pore Complex (NPC) Disassembly;ISG15 antiviral mechanism;Regulation of HSF1-mediated heat shock response;Transport of the SLBP independent Mature mRNA;Transport of the SLBP Dependant Mature mRNA;Transport of Mature mRNA Derived from an Intronless Transcript;SUMOylation of RNA binding proteins;SUMOylation of chromatin organization proteins;HCMV Late Events;HCMV Early Events;Transport of Mature mRNA derived from an Intron-Containing Transcript;Rev-mediated nuclear export of HIV RNA;Transport of Ribonucleoproteins into the Host Nucleus;NS1 Mediated Effects on Host Pathways;NEP/NS2 Interacts with the Cellular Export Machinery;Regulation of Glucokinase by Glucokinase Regulatory Protein;Nuclear import of Rev protein;SUMOylation of ubiquitinylation proteins;SUMOylation of SUMOylation proteins;SUMOylation of DNA replication proteins;Defective TPR may confer susceptibility towards thyroid papillary carcinoma (TPC);Postmitotic nuclear pore complex (NPC) reformation</t>
  </si>
  <si>
    <t>B4DZ67;hsa:57122;P57740;Q6PJE1</t>
  </si>
  <si>
    <t>P57740</t>
  </si>
  <si>
    <t>Nuclear pore complex protein Nup107 OS=Homo sapiens (Human) OX=9606 GN=NUP107 PE=1 SV=1</t>
  </si>
  <si>
    <t>Pf03177</t>
  </si>
  <si>
    <t>ENSG00000069248</t>
  </si>
  <si>
    <t>NUP133</t>
  </si>
  <si>
    <t>Separation of Sister Chromatids;Resolution of Sister Chromatid Cohesion;RHO GTPases Activate Formins;EML4 and NUDC in mitotic spindle formation;SUMOylation of DNA replication proteins;Amplification  of signal from unattached  kinetochores via a MAD2  inhibitory signal;SARS-CoV-2 activates/modulates innate and adaptive immune responses;ISG15 antiviral mechanism;HCMV Early Events;HCMV Late Events;Transport of the SLBP independent Mature mRNA;Transport of the SLBP Dependant Mature mRNA;Transport of Mature mRNA Derived from an Intronless Transcript;Transport of Mature mRNA derived from an Intron-Containing Transcript;Rev-mediated nuclear export of HIV RNA;Transport of Ribonucleoproteins into the Host Nucleus;NS1 Mediated Effects on Host Pathways;Viral Messenger RNA Synthesis;NEP/NS2 Interacts with the Cellular Export Machinery;Regulation of Glucokinase by Glucokinase Regulatory Protein;Nuclear import of Rev protein;Vpr-mediated nuclear import of PICs;snRNP Assembly;SUMOylation of DNA damage response and repair proteins;SUMOylation of ubiquitinylation proteins;Nuclear Pore Complex (NPC) Disassembly;Regulation of HSF1-mediated heat shock response;SUMOylation of SUMOylation proteins;SUMOylation of chromatin organization proteins;SUMOylation of RNA binding proteins;Transcriptional regulation by small RNAs;Defective TPR may confer susceptibility towards thyroid papillary carcinoma (TPC);tRNA processing in the nucleus;Postmitotic nuclear pore complex (NPC) reformation</t>
  </si>
  <si>
    <t>B2RAZ8;hsa:55746;Q5T8N0;Q8WUM0;Q9H9W2;Q9NV71;Q9NVC4</t>
  </si>
  <si>
    <t>Q8WUM0</t>
  </si>
  <si>
    <t>Nuclear pore complex protein Nup133 OS=Homo sapiens (Human) OX=9606 GN=NUP133 PE=1 SV=2</t>
  </si>
  <si>
    <t>Pf00641, Pf08604, Pf10599</t>
  </si>
  <si>
    <t>ENSG00000124789</t>
  </si>
  <si>
    <t>NUP153</t>
  </si>
  <si>
    <t>Nucleocytoplasmic transport;Viral life cycle;Amyotrophic lateral sclerosis</t>
  </si>
  <si>
    <t>snRNP Assembly;SARS-CoV-2 activates/modulates innate and adaptive immune responses;ISG15 antiviral mechanism;Nuclear import of Rev protein;SUMOylation of DNA replication proteins;Transcriptional regulation by small RNAs;Viral Messenger RNA Synthesis;HCMV Early Events;HCMV Late Events;Transport of Mature mRNA derived from an Intron-Containing Transcript;SUMOylation of DNA damage response and repair proteins;SUMOylation of ubiquitinylation proteins;Transport of the SLBP independent Mature mRNA;Transport of the SLBP Dependant Mature mRNA;Transport of Mature mRNA Derived from an Intronless Transcript;Rev-mediated nuclear export of HIV RNA;Transport of Ribonucleoproteins into the Host Nucleus;NS1 Mediated Effects on Host Pathways;NEP/NS2 Interacts with the Cellular Export Machinery;Regulation of Glucokinase by Glucokinase Regulatory Protein;Vpr-mediated nuclear import of PICs;Nuclear Pore Complex (NPC) Disassembly;Regulation of HSF1-mediated heat shock response;SUMOylation of SUMOylation proteins;SUMOylation of chromatin organization proteins;SUMOylation of RNA binding proteins;Defective TPR may confer susceptibility towards thyroid papillary carcinoma (TPC);tRNA processing in the nucleus</t>
  </si>
  <si>
    <t>B4DIK2;E7EPX5;F6QR24;hsa:9972;P49790;Q4LE47;Q5T9I7;Q7Z743</t>
  </si>
  <si>
    <t>P49790</t>
  </si>
  <si>
    <t>Nuclear pore complex protein Nup153 OS=Homo sapiens (Human) OX=9606 GN=NUP153 PE=1 SV=2</t>
  </si>
  <si>
    <t>Pf03177, Pf08801</t>
  </si>
  <si>
    <t>ENSG00000113569</t>
  </si>
  <si>
    <t>NUP155</t>
  </si>
  <si>
    <t>SUMOylation of DNA replication proteins;SARS-CoV-2 activates/modulates innate and adaptive immune responses;ISG15 antiviral mechanism;HCMV Early Events;HCMV Late Events;Transport of the SLBP independent Mature mRNA;Transport of the SLBP Dependant Mature mRNA;Transport of Mature mRNA Derived from an Intronless Transcript;Transport of Mature mRNA derived from an Intron-Containing Transcript;Rev-mediated nuclear export of HIV RNA;Transport of Ribonucleoproteins into the Host Nucleus;NS1 Mediated Effects on Host Pathways;Viral Messenger RNA Synthesis;NEP/NS2 Interacts with the Cellular Export Machinery;Regulation of Glucokinase by Glucokinase Regulatory Protein;Nuclear import of Rev protein;Vpr-mediated nuclear import of PICs;snRNP Assembly;SUMOylation of DNA damage response and repair proteins;SUMOylation of ubiquitinylation proteins;Nuclear Pore Complex (NPC) Disassembly;Regulation of HSF1-mediated heat shock response;SUMOylation of SUMOylation proteins;SUMOylation of chromatin organization proteins;SUMOylation of RNA binding proteins;Transcriptional regulation by small RNAs;Defective TPR may confer susceptibility towards thyroid papillary carcinoma (TPC);tRNA processing in the nucleus;Postmitotic nuclear pore complex (NPC) reformation</t>
  </si>
  <si>
    <t>hsa:9631;O75694;Q9UBE9;Q9UFL5</t>
  </si>
  <si>
    <t>O75694</t>
  </si>
  <si>
    <t>Nuclear pore complex protein Nup155 OS=Homo sapiens (Human) OX=9606 GN=NUP155 PE=1 SV=1</t>
  </si>
  <si>
    <t>Pf11715</t>
  </si>
  <si>
    <t>ENSG00000030066</t>
  </si>
  <si>
    <t>NUP160</t>
  </si>
  <si>
    <t>Separation of Sister Chromatids;Resolution of Sister Chromatid Cohesion;RHO GTPases Activate Formins;HCMV Early Events;EML4 and NUDC in mitotic spindle formation;ISG15 antiviral mechanism;NS1 Mediated Effects on Host Pathways;Transport of Mature mRNA derived from an Intron-Containing Transcript;Amplification  of signal from unattached  kinetochores via a MAD2  inhibitory signal;tRNA processing in the nucleus;SARS-CoV-2 activates/modulates innate and adaptive immune responses;SUMOylation of DNA replication proteins;Viral Messenger RNA Synthesis;Rev-mediated nuclear export of HIV RNA;Nuclear import of Rev protein;Postmitotic nuclear pore complex (NPC) reformation;Transcriptional regulation by small RNAs;SUMOylation of DNA damage response and repair proteins;HCMV Late Events;Transport of the SLBP independent Mature mRNA;Transport of the SLBP Dependant Mature mRNA;Transport of Mature mRNA Derived from an Intronless Transcript;Transport of Ribonucleoproteins into the Host Nucleus;NEP/NS2 Interacts with the Cellular Export Machinery;Regulation of Glucokinase by Glucokinase Regulatory Protein;Vpr-mediated nuclear import of PICs;snRNP Assembly;SUMOylation of ubiquitinylation proteins;Nuclear Pore Complex (NPC) Disassembly;Regulation of HSF1-mediated heat shock response;SUMOylation of SUMOylation proteins;SUMOylation of chromatin organization proteins;SUMOylation of RNA binding proteins;Defective TPR may confer susceptibility towards thyroid papillary carcinoma (TPC)</t>
  </si>
  <si>
    <t>B4DYE8;B4E2J9;hsa:23279;Q08AD3;Q12769;Q7Z5X6;Q96GB3;Q9H660</t>
  </si>
  <si>
    <t>Q12769</t>
  </si>
  <si>
    <t>Nuclear pore complex protein Nup160 OS=Homo sapiens (Human) OX=9606 GN=NUP160 PE=1 SV=3</t>
  </si>
  <si>
    <t>Pf10487</t>
  </si>
  <si>
    <t>ENSG00000095319</t>
  </si>
  <si>
    <t>NUP188</t>
  </si>
  <si>
    <t>HCMV Late Events;HCMV Early Events;ISG15 antiviral mechanism;Transport of the SLBP independent Mature mRNA;Transport of the SLBP Dependant Mature mRNA;Transport of Mature mRNA Derived from an Intronless Transcript;Transport of Mature mRNA derived from an Intron-Containing Transcript;Rev-mediated nuclear export of HIV RNA;Transport of Ribonucleoproteins into the Host Nucleus;NS1 Mediated Effects on Host Pathways;Viral Messenger RNA Synthesis;NEP/NS2 Interacts with the Cellular Export Machinery;Regulation of Glucokinase by Glucokinase Regulatory Protein;Nuclear import of Rev protein;Vpr-mediated nuclear import of PICs;snRNP Assembly;SUMOylation of DNA damage response and repair proteins;SUMOylation of ubiquitinylation proteins;Nuclear Pore Complex (NPC) Disassembly;Regulation of HSF1-mediated heat shock response;SUMOylation of SUMOylation proteins;SUMOylation of chromatin organization proteins;SUMOylation of RNA binding proteins;SUMOylation of DNA replication proteins;Transcriptional regulation by small RNAs;Defective TPR may confer susceptibility towards thyroid papillary carcinoma (TPC);tRNA processing in the nucleus;SARS-CoV-2 activates/modulates innate and adaptive immune responses;Postmitotic nuclear pore complex (NPC) reformation</t>
  </si>
  <si>
    <t>hsa:23511;Q14675;Q2TA87;Q5SRE5;Q7Z3K8;Q8IWF1</t>
  </si>
  <si>
    <t>Q5SRE5</t>
  </si>
  <si>
    <t>Nucleoporin NUP188 homolog OS=Homo sapiens (Human) OX=9606 GN=NUP188 PE=1 SV=1</t>
  </si>
  <si>
    <t>Pf11894</t>
  </si>
  <si>
    <t>ENSG00000155561</t>
  </si>
  <si>
    <t>NUP205</t>
  </si>
  <si>
    <t>HCMV Early Events;ISG15 antiviral mechanism;NS1 Mediated Effects on Host Pathways;Transport of Mature mRNA derived from an Intron-Containing Transcript;tRNA processing in the nucleus;SARS-CoV-2 activates/modulates innate and adaptive immune responses;SUMOylation of DNA replication proteins;Viral Messenger RNA Synthesis;Rev-mediated nuclear export of HIV RNA;Nuclear import of Rev protein;Postmitotic nuclear pore complex (NPC) reformation;Transcriptional regulation by small RNAs;SUMOylation of DNA damage response and repair proteins;HCMV Late Events;Transport of the SLBP independent Mature mRNA;Transport of the SLBP Dependant Mature mRNA;Transport of Mature mRNA Derived from an Intronless Transcript;Transport of Ribonucleoproteins into the Host Nucleus;NEP/NS2 Interacts with the Cellular Export Machinery;Regulation of Glucokinase by Glucokinase Regulatory Protein;Vpr-mediated nuclear import of PICs;snRNP Assembly;SUMOylation of ubiquitinylation proteins;Nuclear Pore Complex (NPC) Disassembly;Regulation of HSF1-mediated heat shock response;SUMOylation of SUMOylation proteins;SUMOylation of chromatin organization proteins;SUMOylation of RNA binding proteins;Defective TPR may confer susceptibility towards thyroid papillary carcinoma (TPC)</t>
  </si>
  <si>
    <t>A6H8X3;hsa:23165;Q86YC1;Q92621</t>
  </si>
  <si>
    <t>Q92621</t>
  </si>
  <si>
    <t>Nuclear pore complex protein Nup205 OS=Homo sapiens (Human) OX=9606 GN=NUP205 PE=1 SV=3</t>
  </si>
  <si>
    <t>Pf02368</t>
  </si>
  <si>
    <t>ENSG00000132182</t>
  </si>
  <si>
    <t>NUP210</t>
  </si>
  <si>
    <t>snRNP Assembly;Transcriptional regulation by small RNAs;Viral Messenger RNA Synthesis;SUMOylation of DNA damage response and repair proteins;Vpr-mediated nuclear import of PICs;tRNA processing in the nucleus;SARS-CoV-2 activates/modulates innate and adaptive immune responses;Nuclear Pore Complex (NPC) Disassembly;ISG15 antiviral mechanism;Regulation of HSF1-mediated heat shock response;Transport of the SLBP independent Mature mRNA;Transport of the SLBP Dependant Mature mRNA;Transport of Mature mRNA Derived from an Intronless Transcript;SUMOylation of RNA binding proteins;SUMOylation of chromatin organization proteins;HCMV Late Events;HCMV Early Events;Transport of Mature mRNA derived from an Intron-Containing Transcript;Rev-mediated nuclear export of HIV RNA;Transport of Ribonucleoproteins into the Host Nucleus;NS1 Mediated Effects on Host Pathways;NEP/NS2 Interacts with the Cellular Export Machinery;Regulation of Glucokinase by Glucokinase Regulatory Protein;Nuclear import of Rev protein;SUMOylation of ubiquitinylation proteins;SUMOylation of SUMOylation proteins;SUMOylation of DNA replication proteins;Defective TPR may confer susceptibility towards thyroid papillary carcinoma (TPC)</t>
  </si>
  <si>
    <t>A6NN56;hsa:23225;O94980;Q6NXG6;Q8NBJ1;Q8TEM1;Q9H6C8;Q9UFP3</t>
  </si>
  <si>
    <t>Q8TEM1</t>
  </si>
  <si>
    <t>Nuclear pore membrane glycoprotein 210 OS=Homo sapiens (Human) OX=9606 GN=NUP210 PE=1 SV=3</t>
  </si>
  <si>
    <t>Pf18617</t>
  </si>
  <si>
    <t>ENSG00000126883</t>
  </si>
  <si>
    <t>NUP214</t>
  </si>
  <si>
    <t>HCMV Early Events;ISG15 antiviral mechanism;NS1 Mediated Effects on Host Pathways;Transport of Mature mRNA derived from an Intron-Containing Transcript;tRNA processing in the nucleus;SARS-CoV-2 activates/modulates innate and adaptive immune responses;SUMOylation of DNA replication proteins;Viral Messenger RNA Synthesis;Rev-mediated nuclear export of HIV RNA;Nuclear import of Rev protein;Transcriptional regulation by small RNAs;SUMOylation of DNA damage response and repair proteins;HCMV Late Events;Transport of the SLBP independent Mature mRNA;Transport of the SLBP Dependant Mature mRNA;Transport of Mature mRNA Derived from an Intronless Transcript;Transport of Ribonucleoproteins into the Host Nucleus;NEP/NS2 Interacts with the Cellular Export Machinery;Regulation of Glucokinase by Glucokinase Regulatory Protein;Vpr-mediated nuclear import of PICs;snRNP Assembly;SUMOylation of ubiquitinylation proteins;Nuclear Pore Complex (NPC) Disassembly;Regulation of HSF1-mediated heat shock response;SUMOylation of SUMOylation proteins;SUMOylation of chromatin organization proteins;SUMOylation of RNA binding proteins;Defective TPR may confer susceptibility towards thyroid papillary carcinoma (TPC);HuR (ELAVL1) binds and stabilizes mRNA</t>
  </si>
  <si>
    <t>A6NFQ0;hsa:8021;P35658;Q15010;Q3KQZ0;Q5JUP7;Q75R47;Q86XD3</t>
  </si>
  <si>
    <t>P35658</t>
  </si>
  <si>
    <t>Nuclear pore complex protein Nup214 OS=Homo sapiens (Human) OX=9606 GN=NUP214 PE=1 SV=2</t>
  </si>
  <si>
    <t>Pf05172</t>
  </si>
  <si>
    <t>ENSG00000163002</t>
  </si>
  <si>
    <t>NUP35</t>
  </si>
  <si>
    <t>Rev-mediated nuclear export of HIV RNA;NEP/NS2 Interacts with the Cellular Export Machinery;SARS-CoV-2 activates/modulates innate and adaptive immune responses;HCMV Late Events;Transport of Mature mRNA derived from an Intron-Containing Transcript;HCMV Early Events;Transcriptional regulation by small RNAs;SUMOylation of DNA damage response and repair proteins;SUMOylation of ubiquitinylation proteins;SUMOylation of chromatin organization proteins;Transport of Mature mRNA Derived from an Intronless Transcript;tRNA processing in the nucleus;Regulation of HSF1-mediated heat shock response;Vpr-mediated nuclear import of PICs;Viral Messenger RNA Synthesis;SUMOylation of DNA replication proteins;Postmitotic nuclear pore complex (NPC) reformation;ISG15 antiviral mechanism;snRNP Assembly;Transport of the SLBP independent Mature mRNA;Transport of the SLBP Dependant Mature mRNA;Transport of Ribonucleoproteins into the Host Nucleus;NS1 Mediated Effects on Host Pathways;Regulation of Glucokinase by Glucokinase Regulatory Protein;Nuclear import of Rev protein;Nuclear Pore Complex (NPC) Disassembly;SUMOylation of SUMOylation proteins;SUMOylation of RNA binding proteins;Defective TPR may confer susceptibility towards thyroid papillary carcinoma (TPC)</t>
  </si>
  <si>
    <t>B4DP57;B4DYB4;hsa:129401;Q4ZFZ9;Q53S95;Q8NFH5;Q8TDJ1</t>
  </si>
  <si>
    <t>Q8NFH5</t>
  </si>
  <si>
    <t>Nucleoporin NUP35 OS=Homo sapiens (Human) OX=9606 GN=NUP35 PE=1 SV=1</t>
  </si>
  <si>
    <t>ENSG00000075188</t>
  </si>
  <si>
    <t>NUP37</t>
  </si>
  <si>
    <t>Separation of Sister Chromatids;HCMV Late Events;HCMV Early Events;ISG15 antiviral mechanism;Transport of the SLBP independent Mature mRNA;Transport of the SLBP Dependant Mature mRNA;Transport of Mature mRNA Derived from an Intronless Transcript;Transport of Mature mRNA derived from an Intron-Containing Transcript;Rev-mediated nuclear export of HIV RNA;Transport of Ribonucleoproteins into the Host Nucleus;NS1 Mediated Effects on Host Pathways;Viral Messenger RNA Synthesis;NEP/NS2 Interacts with the Cellular Export Machinery;Regulation of Glucokinase by Glucokinase Regulatory Protein;Nuclear import of Rev protein;Vpr-mediated nuclear import of PICs;snRNP Assembly;SUMOylation of DNA damage response and repair proteins;SUMOylation of ubiquitinylation proteins;Nuclear Pore Complex (NPC) Disassembly;Regulation of HSF1-mediated heat shock response;SUMOylation of SUMOylation proteins;SUMOylation of chromatin organization proteins;SUMOylation of RNA binding proteins;SUMOylation of DNA replication proteins;Transcriptional regulation by small RNAs;Defective TPR may confer susceptibility towards thyroid papillary carcinoma (TPC);tRNA processing in the nucleus;SARS-CoV-2 activates/modulates innate and adaptive immune responses;Resolution of Sister Chromatid Cohesion;RHO GTPases Activate Formins;EML4 and NUDC in mitotic spindle formation;Amplification  of signal from unattached  kinetochores via a MAD2  inhibitory signal;Postmitotic nuclear pore complex (NPC) reformation</t>
  </si>
  <si>
    <t>hsa:79023;Q8NFH4;Q9H644</t>
  </si>
  <si>
    <t>Q8NFH4</t>
  </si>
  <si>
    <t>Nucleoporin Nup37 OS=Homo sapiens (Human) OX=9606 GN=NUP37 PE=1 SV=1</t>
  </si>
  <si>
    <t>ENSG00000136243</t>
  </si>
  <si>
    <t>NUP42</t>
  </si>
  <si>
    <t>HCMV Late Events;HCMV Early Events;ISG15 antiviral mechanism;Transport of the SLBP independent Mature mRNA;Transport of the SLBP Dependant Mature mRNA;Transport of Mature mRNA Derived from an Intronless Transcript;Transport of Mature mRNA derived from an Intron-Containing Transcript;Rev-mediated nuclear export of HIV RNA;Transport of Ribonucleoproteins into the Host Nucleus;NS1 Mediated Effects on Host Pathways;Viral Messenger RNA Synthesis;NEP/NS2 Interacts with the Cellular Export Machinery;Regulation of Glucokinase by Glucokinase Regulatory Protein;Nuclear import of Rev protein;Vpr-mediated nuclear import of PICs;snRNP Assembly;SUMOylation of DNA damage response and repair proteins;SUMOylation of ubiquitinylation proteins;Nuclear Pore Complex (NPC) Disassembly;Regulation of HSF1-mediated heat shock response;SUMOylation of SUMOylation proteins;SUMOylation of chromatin organization proteins;SUMOylation of RNA binding proteins;SUMOylation of DNA replication proteins;Transcriptional regulation by small RNAs;Defective TPR may confer susceptibility towards thyroid papillary carcinoma (TPC);tRNA processing in the nucleus;SARS-CoV-2 activates/modulates innate and adaptive immune responses</t>
  </si>
  <si>
    <t>A4D143;B4DP42;hsa:11097;O15504;Q49AE7;Q9BS49</t>
  </si>
  <si>
    <t>O15504</t>
  </si>
  <si>
    <t>Nucleoporin NUP42 OS=Homo sapiens (Human) OX=9606 GN=NUP42 PE=1 SV=1</t>
  </si>
  <si>
    <t>ENSG00000120253</t>
  </si>
  <si>
    <t>NUP43</t>
  </si>
  <si>
    <t>B4E2F0;hsa:348995;Q8NFH3;Q9H8S0</t>
  </si>
  <si>
    <t>Q8NFH3</t>
  </si>
  <si>
    <t>Nucleoporin Nup43 OS=Homo sapiens (Human) OX=9606 GN=NUP43 PE=1 SV=1</t>
  </si>
  <si>
    <t>Pf00638, Pf08911</t>
  </si>
  <si>
    <t>ENSG00000093000</t>
  </si>
  <si>
    <t>NUP50</t>
  </si>
  <si>
    <t>B1AHA4;B2RB15;hsa:10762;O75644;Q8N6V5;Q9NPM9;Q9NPR6;Q9P1K5;Q9UKX7</t>
  </si>
  <si>
    <t>Q9UKX7</t>
  </si>
  <si>
    <t>Nuclear pore complex protein Nup50 OS=Homo sapiens (Human) OX=9606 GN=NUP50 PE=1 SV=2</t>
  </si>
  <si>
    <t>Pf13874, Pf18437</t>
  </si>
  <si>
    <t>ENSG00000138750</t>
  </si>
  <si>
    <t>NUP54</t>
  </si>
  <si>
    <t>B2RCK7;B4DT35;hsa:53371;Q7Z3B4;Q96EA7;Q9NVL5;Q9P0I1</t>
  </si>
  <si>
    <t>Q7Z3B4</t>
  </si>
  <si>
    <t>Nucleoporin p54 OS=Homo sapiens (Human) OX=9606 GN=NUP54 PE=1 SV=2</t>
  </si>
  <si>
    <t>Pf15967</t>
  </si>
  <si>
    <t>ENSG00000139496</t>
  </si>
  <si>
    <t>NUP58</t>
  </si>
  <si>
    <t>A6NI12;B4DZJ1;hsa:9818;O43160;Q5JRG2;Q5JRG5;Q9BVL2</t>
  </si>
  <si>
    <t>Q9BVL2</t>
  </si>
  <si>
    <t>Nucleoporin p58/p45 OS=Homo sapiens (Human) OX=9606 GN=NUP58 PE=1 SV=1</t>
  </si>
  <si>
    <t>Pf05064</t>
  </si>
  <si>
    <t>ENSG00000213024</t>
  </si>
  <si>
    <t>NUP62</t>
  </si>
  <si>
    <t>B3KWU5;hsa:23636;P37198;Q503A4;Q6GTM2;Q96C43;Q9NSL1</t>
  </si>
  <si>
    <t>P37198</t>
  </si>
  <si>
    <t>Nuclear pore glycoprotein p62 OS=Homo sapiens (Human) OX=9606 GN=NUP62 PE=1 SV=3</t>
  </si>
  <si>
    <t>Pf07575</t>
  </si>
  <si>
    <t>ENSG00000125450</t>
  </si>
  <si>
    <t>NUP85</t>
  </si>
  <si>
    <t>B4DMQ3;B4DPW1;hsa:79902;Q8NDI4;Q9BW27;Q9H9U1</t>
  </si>
  <si>
    <t>Q9BW27</t>
  </si>
  <si>
    <t>Nuclear pore complex protein Nup85 OS=Homo sapiens (Human) OX=9606 GN=NUP85 PE=1 SV=1</t>
  </si>
  <si>
    <t>Pf10168</t>
  </si>
  <si>
    <t>ENSG00000108559</t>
  </si>
  <si>
    <t>NUP88</t>
  </si>
  <si>
    <t>HCMV Early Events;ISG15 antiviral mechanism;NS1 Mediated Effects on Host Pathways;Transport of Mature mRNA derived from an Intron-Containing Transcript;tRNA processing in the nucleus;SARS-CoV-2 activates/modulates innate and adaptive immune responses;SUMOylation of DNA replication proteins;Viral Messenger RNA Synthesis;Rev-mediated nuclear export of HIV RNA;Nuclear import of Rev protein;Transcriptional regulation by small RNAs;SUMOylation of DNA damage response and repair proteins;HCMV Late Events;Transport of the SLBP independent Mature mRNA;Transport of the SLBP Dependant Mature mRNA;Transport of Mature mRNA Derived from an Intronless Transcript;Transport of Ribonucleoproteins into the Host Nucleus;NEP/NS2 Interacts with the Cellular Export Machinery;Regulation of Glucokinase by Glucokinase Regulatory Protein;Vpr-mediated nuclear import of PICs;snRNP Assembly;SUMOylation of ubiquitinylation proteins;Nuclear Pore Complex (NPC) Disassembly;Regulation of HSF1-mediated heat shock response;SUMOylation of SUMOylation proteins;SUMOylation of chromatin organization proteins;SUMOylation of RNA binding proteins;Defective TPR may confer susceptibility towards thyroid papillary carcinoma (TPC)</t>
  </si>
  <si>
    <t>D3DTM2;hsa:4927;Q99567;Q9BWE5</t>
  </si>
  <si>
    <t>Q99567</t>
  </si>
  <si>
    <t>Nuclear pore complex protein Nup88 OS=Homo sapiens (Human) OX=9606 GN=NUP88 PE=1 SV=2</t>
  </si>
  <si>
    <t>Pf04097</t>
  </si>
  <si>
    <t>ENSG00000102900</t>
  </si>
  <si>
    <t>NUP93</t>
  </si>
  <si>
    <t>HCMV Late Events;ISG15 antiviral mechanism;HCMV Early Events;Regulation of HSF1-mediated heat shock response;SUMOylation of chromatin organization proteins;SUMOylation of DNA replication proteins;SARS-CoV-2 activates/modulates innate and adaptive immune responses;Viral Messenger RNA Synthesis;Transcriptional regulation by small RNAs;Transport of Mature mRNA derived from an Intron-Containing Transcript;Transport of the SLBP independent Mature mRNA;Transport of the SLBP Dependant Mature mRNA;Transport of Mature mRNA Derived from an Intronless Transcript;Rev-mediated nuclear export of HIV RNA;Transport of Ribonucleoproteins into the Host Nucleus;NS1 Mediated Effects on Host Pathways;NEP/NS2 Interacts with the Cellular Export Machinery;Regulation of Glucokinase by Glucokinase Regulatory Protein;Nuclear import of Rev protein;Vpr-mediated nuclear import of PICs;snRNP Assembly;SUMOylation of DNA damage response and repair proteins;SUMOylation of ubiquitinylation proteins;Nuclear Pore Complex (NPC) Disassembly;SUMOylation of SUMOylation proteins;SUMOylation of RNA binding proteins;Defective TPR may confer susceptibility towards thyroid papillary carcinoma (TPC);tRNA processing in the nucleus;Postmitotic nuclear pore complex (NPC) reformation</t>
  </si>
  <si>
    <t>B3KPQ8;hsa:9688;Q14705;Q8N1F7</t>
  </si>
  <si>
    <t>Q8N1F7</t>
  </si>
  <si>
    <t>Nuclear pore complex protein Nup93 OS=Homo sapiens (Human) OX=9606 GN=NUP93 PE=1 SV=2</t>
  </si>
  <si>
    <t>Pf04096, Pf12110</t>
  </si>
  <si>
    <t>ENSG00000110713</t>
  </si>
  <si>
    <t>NUP98</t>
  </si>
  <si>
    <t>Nucleocytoplasmic transport;Amyotrophic lateral sclerosis;Influenza A</t>
  </si>
  <si>
    <t>SARS-CoV-2 innate immunity evasion and cell-specific immune response</t>
  </si>
  <si>
    <t>hsa:4928;P52948;Q8IUT2;Q8WYB0;Q96E54;Q9H3Q4;Q9NT02;Q9UF57;Q9UHX0;Q9Y6J4;Q9Y6J5</t>
  </si>
  <si>
    <t>P52948</t>
  </si>
  <si>
    <t>Nuclear pore complex protein Nup98-Nup96 OS=Homo sapiens (Human) OX=9606 GN=NUP98 PE=1 SV=4</t>
  </si>
  <si>
    <t>Pf16006</t>
  </si>
  <si>
    <t>ENSG00000137804</t>
  </si>
  <si>
    <t>NUSAP1</t>
  </si>
  <si>
    <t>B4DDF1;E7ERR5;hsa:51203;J3KN21;Q53GW2;Q8TBT4;Q96E58;Q96FJ1;Q9BXS6;Q9GZM9;Q9NZ85;Q9UI70</t>
  </si>
  <si>
    <t>Q9BXS6</t>
  </si>
  <si>
    <t>Nucleolar and spindle-associated protein 1 OS=Homo sapiens (Human) OX=9606 GN=NUSAP1 PE=1 SV=1</t>
  </si>
  <si>
    <t>Pf02136</t>
  </si>
  <si>
    <t>ENSG00000102898</t>
  </si>
  <si>
    <t>NUTF2</t>
  </si>
  <si>
    <t>B2R4G7;hsa:10204;P13662;P61970;Q6IB67</t>
  </si>
  <si>
    <t>P61970</t>
  </si>
  <si>
    <t>Nuclear transport factor 2 OS=Homo sapiens (Human) OX=9606 GN=NUTF2 PE=1 SV=1</t>
  </si>
  <si>
    <t>Pf00004, Pf16725, Pf17862</t>
  </si>
  <si>
    <t>ENSG00000143748</t>
  </si>
  <si>
    <t>NVL</t>
  </si>
  <si>
    <t>B4DMC4;B4DP98;hsa:4931;O15381;Q96EM7</t>
  </si>
  <si>
    <t>O15381</t>
  </si>
  <si>
    <t>Nuclear valosin-containing protein-like OS=Homo sapiens (Human) OX=9606 GN=NVL PE=1 SV=1</t>
  </si>
  <si>
    <t>Pf02136, Pf03943, Pf09162</t>
  </si>
  <si>
    <t>ENSG00000162231</t>
  </si>
  <si>
    <t>NXF1</t>
  </si>
  <si>
    <t>Ribosome biogenesis in eukaryotes;Nucleocytoplasmic transport;mRNA surveillance pathway;Amyotrophic lateral sclerosis;Influenza A;Herpes simplex virus 1 infection</t>
  </si>
  <si>
    <t>Transport of Mature mRNA derived from an Intron-Containing Transcript;Transport of the SLBP independent Mature mRNA;Transport of the SLBP Dependant Mature mRNA;Transport of Mature mRNA Derived from an Intronless Transcript</t>
  </si>
  <si>
    <t>B4E269;hsa:10482;Q99799;Q9UBU9;Q9UQL2</t>
  </si>
  <si>
    <t>Q9UBU9</t>
  </si>
  <si>
    <t>Nuclear RNA export factor 1 OS=Homo sapiens (Human) OX=9606 GN=NXF1 PE=1 SV=1</t>
  </si>
  <si>
    <t>Pf06312</t>
  </si>
  <si>
    <t>ENSG00000182379</t>
  </si>
  <si>
    <t>NXPH4</t>
  </si>
  <si>
    <t>A8K4I4;hsa:11247;O95158;Q7Z6L3;Q8N462</t>
  </si>
  <si>
    <t>O95158</t>
  </si>
  <si>
    <t>Neurexophilin-4 OS=Homo sapiens (Human) OX=9606 GN=NXPH4 PE=2 SV=3</t>
  </si>
  <si>
    <t>ENSG00000132661</t>
  </si>
  <si>
    <t>NXT1</t>
  </si>
  <si>
    <t>Ribosome biogenesis in eukaryotes;Nucleocytoplasmic transport;mRNA surveillance pathway;Amyotrophic lateral sclerosis;Influenza A</t>
  </si>
  <si>
    <t>hsa:29107;Q9UKK6</t>
  </si>
  <si>
    <t>Q9UKK6</t>
  </si>
  <si>
    <t>NTF2-related export protein 1 OS=Homo sapiens (Human) OX=9606 GN=NXT1 PE=1 SV=1</t>
  </si>
  <si>
    <t>ENSG00000101888</t>
  </si>
  <si>
    <t>NXT2</t>
  </si>
  <si>
    <t>D3DUY1;hsa:55916;Q0VAN8;Q5JYV5;Q5JYV6;Q5JYV7;Q9H8U0;Q9NPJ8;Q9NQ64;Q9NRL7;Q9Y3M4;Q9Y3M5</t>
  </si>
  <si>
    <t>Q9NPJ8</t>
  </si>
  <si>
    <t>NTF2-related export protein 2 OS=Homo sapiens (Human) OX=9606 GN=NXT2 PE=1 SV=1</t>
  </si>
  <si>
    <t>Pf01661</t>
  </si>
  <si>
    <t>ENSG00000124596</t>
  </si>
  <si>
    <t>OARD1</t>
  </si>
  <si>
    <t>A6NEK4;A8K4H4;hsa:221443;Q96F23;Q9Y530</t>
  </si>
  <si>
    <t>Q9Y530</t>
  </si>
  <si>
    <t>ADP-ribose glycohydrolase OARD1 OS=Homo sapiens (Human) OX=9606 GN=OARD1 PE=1 SV=2</t>
  </si>
  <si>
    <t>Pf01909, Pf10421</t>
  </si>
  <si>
    <t>ENSG00000111335</t>
  </si>
  <si>
    <t>OAS2</t>
  </si>
  <si>
    <t>NOD-like receptor signaling pathway;Hepatitis C;Measles;Influenza A;Herpes simplex virus 1 infection;Epstein-Barr virus infection;Coronavirus disease</t>
  </si>
  <si>
    <t>Interferon gamma signaling;Interferon alpha/beta signaling;OAS antiviral response</t>
  </si>
  <si>
    <t>Non-genomic actions of 1,25 dihydroxyvitamin D3;Measles virus infection;Type I interferon induction and signaling during SARS-CoV-2 infection;Host-pathogen interaction of human coronaviruses - interferon induction</t>
  </si>
  <si>
    <t>A8K9T1;hsa:4939;P29728;Q6PJ33;Q86XX8</t>
  </si>
  <si>
    <t>P29728</t>
  </si>
  <si>
    <t>2'-5'-oligoadenylate synthase 2 OS=Homo sapiens (Human) OX=9606 GN=OAS2 PE=1 SV=3</t>
  </si>
  <si>
    <t>ENSG00000111331</t>
  </si>
  <si>
    <t>OAS3</t>
  </si>
  <si>
    <t>Measles virus infection;Type I interferon induction and signaling during SARS-CoV-2 infection;Host-pathogen interaction of human coronaviruses - interferon induction</t>
  </si>
  <si>
    <t>hsa:4940;Q2HJ14;Q9H3P5;Q9Y6K5</t>
  </si>
  <si>
    <t>Q9Y6K5</t>
  </si>
  <si>
    <t>2'-5'-oligoadenylate synthase 3 OS=Homo sapiens (Human) OX=9606 GN=OAS3 PE=1 SV=3</t>
  </si>
  <si>
    <t>Pf00202</t>
  </si>
  <si>
    <t>ENSG00000065154</t>
  </si>
  <si>
    <t>OAT</t>
  </si>
  <si>
    <t>Glutamate and glutamine metabolism</t>
  </si>
  <si>
    <t>Amino acid metabolism;22q11.2 copy number variation syndrome;Creatine Pathway</t>
  </si>
  <si>
    <t>D3DRF0;hsa:4942;P04181;Q16068;Q16069;Q68CS0;Q6IAV9;Q9UD03</t>
  </si>
  <si>
    <t>P04181</t>
  </si>
  <si>
    <t>Ornithine aminotransferase, mitochondrial OS=Homo sapiens (Human) OX=9606 GN=OAT PE=1 SV=1</t>
  </si>
  <si>
    <t>Pf13923</t>
  </si>
  <si>
    <t>ENSG00000152193</t>
  </si>
  <si>
    <t>OBI1</t>
  </si>
  <si>
    <t>B2RN99;hsa:79596;Q5W0B1;Q8TBY2;Q9H0T2;Q9H8M0</t>
  </si>
  <si>
    <t>Q5W0B1</t>
  </si>
  <si>
    <t>ORC ubiquitin ligase 1 OS=Homo sapiens (Human) OX=9606 GN=OBI1 PE=1 SV=1</t>
  </si>
  <si>
    <t>Pf00041, Pf00069, Pf00612, Pf00621, Pf07679</t>
  </si>
  <si>
    <t>ENSG00000154358</t>
  </si>
  <si>
    <t>OBSCN</t>
  </si>
  <si>
    <t>RHOA GTPase cycle;RHOQ GTPase cycle;G alpha (12/13) signalling events;NRAGE signals death through JNK</t>
  </si>
  <si>
    <t>hsa:84033;Q2A664;Q5T7G8;Q5T7G9;Q5VST9;Q5VSU2;Q86YC7;Q8NHN0;Q8NHN1;Q8NHN2;Q8NHN3;Q8NHN4;Q8NHN5;Q8NHN6;Q8NHN7;Q8NHN8;Q8NHN9;Q96AA2;Q9HCD3;Q9HCL6</t>
  </si>
  <si>
    <t>Q5VST9</t>
  </si>
  <si>
    <t>Obscurin OS=Homo sapiens (Human) OX=9606 GN=OBSCN PE=1 SV=3</t>
  </si>
  <si>
    <t>Pf07051</t>
  </si>
  <si>
    <t>ENSG00000109180</t>
  </si>
  <si>
    <t>OCIAD1</t>
  </si>
  <si>
    <t>C9K030;G8JLN7;hsa:54940;Q9BZE8;Q9NX40</t>
  </si>
  <si>
    <t>Q9NX40</t>
  </si>
  <si>
    <t>OCIA domain-containing protein 1 OS=Homo sapiens (Human) OX=9606 GN=OCIAD1 PE=1 SV=1</t>
  </si>
  <si>
    <t>ENSG00000145247</t>
  </si>
  <si>
    <t>OCIAD2</t>
  </si>
  <si>
    <t>B4DPE7;hsa:132299;Q56VL3;Q8N544</t>
  </si>
  <si>
    <t>Q56VL3</t>
  </si>
  <si>
    <t>OCIA domain-containing protein 2 OS=Homo sapiens (Human) OX=9606 GN=OCIAD2 PE=1 SV=1</t>
  </si>
  <si>
    <t>ENSG00000136811</t>
  </si>
  <si>
    <t>ODF2</t>
  </si>
  <si>
    <t>B1AND3;B4DRK4;B4DX73;B4DZ02;E7EWL2;F5H6J4;hsa:4957;O14721;O60631;Q1W2J6;Q5BJF6;Q6UN26;Q7Z5I6;Q96FN2</t>
  </si>
  <si>
    <t>Q5BJF6</t>
  </si>
  <si>
    <t>Outer dense fiber protein 2 OS=Homo sapiens (Human) OX=9606 GN=ODF2 PE=1 SV=1</t>
  </si>
  <si>
    <t>Pf14778</t>
  </si>
  <si>
    <t>ENSG00000157181</t>
  </si>
  <si>
    <t>ODR4</t>
  </si>
  <si>
    <t>B4DNY0;E9PFR7;hsa:54953;Q19CC6;Q5SWX8;Q8WYB6;Q9BTS2;Q9H6A6;Q9NX06</t>
  </si>
  <si>
    <t>Q5SWX8</t>
  </si>
  <si>
    <t>Protein odr-4 homolog OS=Homo sapiens (Human) OX=9606 GN=ODR4 PE=1 SV=1</t>
  </si>
  <si>
    <t>Pf16045</t>
  </si>
  <si>
    <t>ENSG00000046651</t>
  </si>
  <si>
    <t>OFD1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</si>
  <si>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TPX2;Hedgehog 'off' state</t>
  </si>
  <si>
    <t>B9ZVU5;hsa:8481;O75665;O75666;Q4VAK4</t>
  </si>
  <si>
    <t>O75665</t>
  </si>
  <si>
    <t>Oral-facial-digital syndrome 1 protein OS=Homo sapiens (Human) OX=9606 GN=OFD1 PE=1 SV=1</t>
  </si>
  <si>
    <t>Pf07555</t>
  </si>
  <si>
    <t>ENSG00000198408</t>
  </si>
  <si>
    <t>OGA</t>
  </si>
  <si>
    <t>Insulin resistance</t>
  </si>
  <si>
    <t>B7WPB9;D3DR79;E9PGF9;hsa:10724;O60502;O75166;Q86WV0;Q8IV98;Q9BVA5;Q9HAR0</t>
  </si>
  <si>
    <t>O60502</t>
  </si>
  <si>
    <t>Protein O-GlcNAcase OS=Homo sapiens (Human) OX=9606 GN=OGA PE=1 SV=2</t>
  </si>
  <si>
    <t>Pf00676, Pf02779, Pf16078, Pf16870</t>
  </si>
  <si>
    <t>ENSG00000105953</t>
  </si>
  <si>
    <t>OGDH</t>
  </si>
  <si>
    <t>Citrate cycle (TCA cycle);Metabolic pathways;Carbon metabolism</t>
  </si>
  <si>
    <t>Lysine catabolism;Glyoxylate metabolism and glycine degradation;Citric acid cycle (TCA cycle)</t>
  </si>
  <si>
    <t>TCA cycle and deficiency of pyruvate dehydrogenase complex (PDHc);Amino acid metabolism;Thiamine metabolic pathways;Tryptophan metabolism;7q11.23 copy number variation syndrome;TCA cycle (aka Krebs or citric acid cycle)</t>
  </si>
  <si>
    <t>B4E2U9;D3DVL0;E9PBM1;hsa:4967;Q02218;Q96DD3;Q9UDX0</t>
  </si>
  <si>
    <t>Q02218</t>
  </si>
  <si>
    <t>2-oxoglutarate dehydrogenase, mitochondrial OS=Homo sapiens (Human) OX=9606 GN=OGDH PE=1 SV=3</t>
  </si>
  <si>
    <t>Pf10637, Pf13661</t>
  </si>
  <si>
    <t>ENSG00000087263</t>
  </si>
  <si>
    <t>OGFOD1</t>
  </si>
  <si>
    <t>H3BUQ2;hsa:55239;Q8N543;Q9H7U5;Q9H9J9;Q9HA87;Q9HCG0;Q9NVB6</t>
  </si>
  <si>
    <t>Q8N543</t>
  </si>
  <si>
    <t>Prolyl 3-hydroxylase OGFOD1 OS=Homo sapiens (Human) OX=9606 GN=OGFOD1 PE=1 SV=1</t>
  </si>
  <si>
    <t>ENSG00000111325</t>
  </si>
  <si>
    <t>OGFOD2</t>
  </si>
  <si>
    <t>B3KT24;hsa:79676;Q4KN13;Q6N023;Q6N063;Q9H8K6</t>
  </si>
  <si>
    <t>Q6N063</t>
  </si>
  <si>
    <t>2-oxoglutarate and iron-dependent oxygenase domain-containing protein 2 OS=Homo sapiens (Human) OX=9606 GN=OGFOD2 PE=2 SV=2</t>
  </si>
  <si>
    <t>Pf13640</t>
  </si>
  <si>
    <t>ENSG00000181396</t>
  </si>
  <si>
    <t>OGFOD3</t>
  </si>
  <si>
    <t>C9JDC8;hsa:79701;Q6PK18;Q8IZ37;Q9H6J2</t>
  </si>
  <si>
    <t>Q6PK18</t>
  </si>
  <si>
    <t>2-oxoglutarate and iron-dependent oxygenase domain-containing protein 3 OS=Homo sapiens (Human) OX=9606 GN=OGFOD3 PE=1 SV=2</t>
  </si>
  <si>
    <t>Pf04664, Pf04680</t>
  </si>
  <si>
    <t>ENSG00000060491</t>
  </si>
  <si>
    <t>OGFR</t>
  </si>
  <si>
    <t>hsa:11054;O96029;Q4VXW5;Q96CM2;Q9BQW1;Q9H4H0;Q9H7J5;Q9NZT2;Q9NZT3;Q9NZT4</t>
  </si>
  <si>
    <t>Q9NZT2</t>
  </si>
  <si>
    <t>Opioid growth factor receptor OS=Homo sapiens (Human) OX=9606 GN=OGFR PE=1 SV=3</t>
  </si>
  <si>
    <t>Pf04664</t>
  </si>
  <si>
    <t>ENSG00000119900</t>
  </si>
  <si>
    <t>OGFRL1</t>
  </si>
  <si>
    <t>hsa:79627;Q2TAC1;Q5TC84;Q8NEQ4;Q9H7B5</t>
  </si>
  <si>
    <t>Q5TC84</t>
  </si>
  <si>
    <t>Opioid growth factor receptor-like protein 1 OS=Homo sapiens (Human) OX=9606 GN=OGFRL1 PE=2 SV=1</t>
  </si>
  <si>
    <t>ENSG00000106809</t>
  </si>
  <si>
    <t>OGN</t>
  </si>
  <si>
    <t>Keratan sulfate biosynthesis;Defective B4GALT1 causes B4GALT1-CDG (CDG-2d);Keratan sulfate degradation;Defective CHST6 causes MCDC1;Defective ST3GAL3 causes MCT12 and EIEE15</t>
  </si>
  <si>
    <t>hsa:4969;P20774;Q6FIB0;Q9UF90;Q9UNK5</t>
  </si>
  <si>
    <t>P20774</t>
  </si>
  <si>
    <t>Mimecan OS=Homo sapiens (Human) OX=9606 GN=OGN PE=1 SV=1</t>
  </si>
  <si>
    <t>Pf00515, Pf13181, Pf13414, Pf13424, Pf13844</t>
  </si>
  <si>
    <t>ENSG00000147162</t>
  </si>
  <si>
    <t>OGT</t>
  </si>
  <si>
    <t>Other types of O-glycan biosynthesis;Insulin resistance</t>
  </si>
  <si>
    <t>UCH proteinases;Regulation of necroptotic cell death;HATs acetylate histones</t>
  </si>
  <si>
    <t>Ectoderm differentiation;Ectoderm differentiation;Malignant pleural mesothelioma</t>
  </si>
  <si>
    <t>hsa:8473;O15294;Q7Z3K0;Q8WWM8;Q96CC1;Q9UG57</t>
  </si>
  <si>
    <t>O15294</t>
  </si>
  <si>
    <t>UDP-N-acetylglucosamine--peptide N-acetylglucosaminyltransferase 110 kDa subunit OS=Homo sapiens (Human) OX=9606 GN=OGT PE=1 SV=3</t>
  </si>
  <si>
    <t>ENSG00000104147</t>
  </si>
  <si>
    <t>OIP5</t>
  </si>
  <si>
    <t>hsa:11339;O43482;Q96BX7</t>
  </si>
  <si>
    <t>O43482</t>
  </si>
  <si>
    <t>Protein Mis18-beta OS=Homo sapiens (Human) OX=9606 GN=OIP5 PE=1 SV=2</t>
  </si>
  <si>
    <t>Pf00100, Pf14670</t>
  </si>
  <si>
    <t>ENSG00000138315</t>
  </si>
  <si>
    <t>OIT3</t>
  </si>
  <si>
    <t>A0AVP3;hsa:170392;Q8N1M8;Q8WWZ8</t>
  </si>
  <si>
    <t>Q8WWZ8</t>
  </si>
  <si>
    <t>Oncoprotein-induced transcript 3 protein OS=Homo sapiens (Human) OX=9606 GN=OIT3 PE=1 SV=2</t>
  </si>
  <si>
    <t>Pf01926, Pf06071</t>
  </si>
  <si>
    <t>ENSG00000138430</t>
  </si>
  <si>
    <t>OLA1</t>
  </si>
  <si>
    <t>D7EHM2;hsa:29789;Q5BJD7;Q8NCI8;Q96CU1;Q96SV2;Q9NTK5;Q9P1D3;Q9UNY9;Q9Y6G4</t>
  </si>
  <si>
    <t>Q9NTK5</t>
  </si>
  <si>
    <t>Obg-like ATPase 1 OS=Homo sapiens (Human) OX=9606 GN=OLA1 PE=1 SV=2</t>
  </si>
  <si>
    <t>Pf02191</t>
  </si>
  <si>
    <t>ENSG00000116774</t>
  </si>
  <si>
    <t>OLFML3</t>
  </si>
  <si>
    <t>hsa:56944;Q53FR1;Q53HV9;Q5SQL6;Q69AX9;Q8NBJ2;Q9NRN5</t>
  </si>
  <si>
    <t>Q9NRN5</t>
  </si>
  <si>
    <t>Olfactomedin-like protein 3 OS=Homo sapiens (Human) OX=9606 GN=OLFML3 PE=2 SV=1</t>
  </si>
  <si>
    <t>Pf01435</t>
  </si>
  <si>
    <t>ENSG00000162600</t>
  </si>
  <si>
    <t>OMA1</t>
  </si>
  <si>
    <t>Regulation of Apoptosis</t>
  </si>
  <si>
    <t>D3DQ54;hsa:115209;Q5T3G6;Q5T3G7;Q5T3G8;Q5T3G9;Q5T3H0;Q8NBB3;Q96E52</t>
  </si>
  <si>
    <t>Q96E52</t>
  </si>
  <si>
    <t>Metalloendopeptidase OMA1, mitochondrial OS=Homo sapiens (Human) OX=9606 GN=OMA1 PE=1 SV=1</t>
  </si>
  <si>
    <t>Pf00350, Pf19434</t>
  </si>
  <si>
    <t>ENSG00000198836</t>
  </si>
  <si>
    <t>OPA1</t>
  </si>
  <si>
    <t>D3DNW4;E5KLJ5;E5KLJ6;E5KLJ7;E5KLK1;E5KLK2;hsa:4976;O60313</t>
  </si>
  <si>
    <t>O60313</t>
  </si>
  <si>
    <t>Dynamin-like 120 kDa protein, mitochondrial OS=Homo sapiens (Human) OX=9606 GN=OPA1 PE=1 SV=3</t>
  </si>
  <si>
    <t>Pf00004, Pf01426, Pf09079, Pf17872</t>
  </si>
  <si>
    <t>ENSG00000085840</t>
  </si>
  <si>
    <t>ORC1</t>
  </si>
  <si>
    <t>Orc1 removal from chromatin;Activation of ATR in response to replication stress;E2F-enabled inhibition of pre-replication complex formation;G1/S-Specific Transcription;Assembly of the ORC complex at the origin of replication;Activation of the pre-replicative complex;CDC6 association with the ORC:origin complex</t>
  </si>
  <si>
    <t>Cell cycle;Retinoblastoma gene in cancer;G1 to S cell cycle control;DNA replication</t>
  </si>
  <si>
    <t>D3DQ34;hsa:4998;Q13415;Q13471;Q5T0F5</t>
  </si>
  <si>
    <t>Q13415</t>
  </si>
  <si>
    <t>Origin recognition complex subunit 1 OS=Homo sapiens (Human) OX=9606 GN=ORC1 PE=1 SV=2</t>
  </si>
  <si>
    <t>Pf04084</t>
  </si>
  <si>
    <t>ENSG00000115942</t>
  </si>
  <si>
    <t>ORC2</t>
  </si>
  <si>
    <t>Orc1 removal from chromatin;Activation of ATR in response to replication stress;Activation of the pre-replicative complex;Assembly of the ORC complex at the origin of replication;E2F-enabled inhibition of pre-replication complex formation;CDC6 association with the ORC:origin complex</t>
  </si>
  <si>
    <t>Cell cycle;G1 to S cell cycle control;DNA replication</t>
  </si>
  <si>
    <t>hsa:4999;Q13204;Q13416;Q53TX5</t>
  </si>
  <si>
    <t>Q13416</t>
  </si>
  <si>
    <t>Origin recognition complex subunit 2 OS=Homo sapiens (Human) OX=9606 GN=ORC2 PE=1 SV=2</t>
  </si>
  <si>
    <t>Pf07034, Pf18137, Pf19675</t>
  </si>
  <si>
    <t>ENSG00000135336</t>
  </si>
  <si>
    <t>ORC3</t>
  </si>
  <si>
    <t>Activation of ATR in response to replication stress;Orc1 removal from chromatin;Activation of the pre-replicative complex;Assembly of the ORC complex at the origin of replication;E2F-enabled inhibition of pre-replication complex formation;CDC6 association with the ORC:origin complex</t>
  </si>
  <si>
    <t>A2A2T5;B4E025;hsa:23595;Q13565;Q53GY6;Q5T159;Q6IUY7;Q86TN5;Q9UBD5;Q9UG44;Q9UNT6</t>
  </si>
  <si>
    <t>Q9UBD5</t>
  </si>
  <si>
    <t>Origin recognition complex subunit 3 OS=Homo sapiens (Human) OX=9606 GN=ORC3 PE=1 SV=1</t>
  </si>
  <si>
    <t>Pf13191, Pf14629</t>
  </si>
  <si>
    <t>ENSG00000115947</t>
  </si>
  <si>
    <t>ORC4</t>
  </si>
  <si>
    <t>Orc1 removal from chromatin;Activation of ATR in response to replication stress;Activation of the pre-replicative complex;E2F-enabled inhibition of pre-replication complex formation;Assembly of the ORC complex at the origin of replication;CDC6 association with the ORC:origin complex</t>
  </si>
  <si>
    <t>B7Z3D0;B7Z5F1;D3DP86;F5H069;hsa:5000;O43929;Q96C42</t>
  </si>
  <si>
    <t>O43929</t>
  </si>
  <si>
    <t>Origin recognition complex subunit 4 OS=Homo sapiens (Human) OX=9606 GN=ORC4 PE=1 SV=2</t>
  </si>
  <si>
    <t>Pf13191, Pf14630</t>
  </si>
  <si>
    <t>ENSG00000164815</t>
  </si>
  <si>
    <t>ORC5</t>
  </si>
  <si>
    <t>A4D0P8;hsa:5001;O43913;O60590;O95268</t>
  </si>
  <si>
    <t>O43913</t>
  </si>
  <si>
    <t>Origin recognition complex subunit 5 OS=Homo sapiens (Human) OX=9606 GN=ORC5 PE=1 SV=1</t>
  </si>
  <si>
    <t>Pf05460</t>
  </si>
  <si>
    <t>ENSG00000091651</t>
  </si>
  <si>
    <t>ORC6</t>
  </si>
  <si>
    <t>Orc1 removal from chromatin;Activation of ATR in response to replication stress;Activation of the pre-replicative complex;Assembly of the ORC complex at the origin of replication;CDC6 association with the ORC:origin complex;E2F-enabled inhibition of pre-replication complex formation</t>
  </si>
  <si>
    <t>B3KN89;hsa:23594;Q9Y5N6</t>
  </si>
  <si>
    <t>Q9Y5N6</t>
  </si>
  <si>
    <t>Origin recognition complex subunit 6 OS=Homo sapiens (Human) OX=9606 GN=ORC6 PE=1 SV=1</t>
  </si>
  <si>
    <t>Pf04061</t>
  </si>
  <si>
    <t>ENSG00000172057</t>
  </si>
  <si>
    <t>ORMDL3</t>
  </si>
  <si>
    <t>B3KS83;hsa:94103;Q6UY83;Q8N138</t>
  </si>
  <si>
    <t>Q8N138</t>
  </si>
  <si>
    <t>ORM1-like protein 3 OS=Homo sapiens (Human) OX=9606 GN=ORMDL3 PE=1 SV=1</t>
  </si>
  <si>
    <t>ENSG00000135506</t>
  </si>
  <si>
    <t>OS9</t>
  </si>
  <si>
    <t>ABC-family proteins mediated transport;Defective CFTR causes cystic fibrosis;Hedgehog ligand biogenesis;Hh mutants are degraded by ERAD;ER Quality Control Compartment (ERQC)</t>
  </si>
  <si>
    <t>A6NDD1;A6NFR7;A6NLB2;A8K5Q9;B4DE28;B4DPX1;B4E1I6;E7ENT8;E7EW91;F8VUH2;G3XA88;hsa:10956;O00579;Q13438;Q6IBL2;Q8IZ58;Q9BW99</t>
  </si>
  <si>
    <t>Q13438</t>
  </si>
  <si>
    <t>Protein OS-9 OS=Homo sapiens (Human) OX=9606 GN=OS9 PE=1 SV=1</t>
  </si>
  <si>
    <t>Pf00169, Pf01237</t>
  </si>
  <si>
    <t>ENSG00000110048</t>
  </si>
  <si>
    <t>OSBP</t>
  </si>
  <si>
    <t>Sphingolipid de novo biosynthesis;Synthesis of bile acids and bile salts</t>
  </si>
  <si>
    <t>hsa:5007;P22059;Q6P524</t>
  </si>
  <si>
    <t>P22059</t>
  </si>
  <si>
    <t>Oxysterol-binding protein 1 OS=Homo sapiens (Human) OX=9606 GN=OSBP PE=1 SV=1</t>
  </si>
  <si>
    <t>Pf01237, Pf15409</t>
  </si>
  <si>
    <t>ENSG00000144645</t>
  </si>
  <si>
    <t>OSBPL10</t>
  </si>
  <si>
    <t>Acyl chain remodelling of PS</t>
  </si>
  <si>
    <t>B4E212;hsa:114884;Q9BTU5;Q9BXB5</t>
  </si>
  <si>
    <t>Q9BXB5</t>
  </si>
  <si>
    <t>Oxysterol-binding protein-related protein 10 OS=Homo sapiens (Human) OX=9606 GN=OSBPL10 PE=1 SV=2</t>
  </si>
  <si>
    <t>ENSG00000144909</t>
  </si>
  <si>
    <t>OSBPL11</t>
  </si>
  <si>
    <t>A8K9I7;hsa:114885;Q9BXB4</t>
  </si>
  <si>
    <t>Q9BXB4</t>
  </si>
  <si>
    <t>Oxysterol-binding protein-related protein 11 OS=Homo sapiens (Human) OX=9606 GN=OSBPL11 PE=1 SV=2</t>
  </si>
  <si>
    <t>Pf01237</t>
  </si>
  <si>
    <t>ENSG00000130703</t>
  </si>
  <si>
    <t>OSBPL2</t>
  </si>
  <si>
    <t>Synthesis of bile acids and bile salts</t>
  </si>
  <si>
    <t>A8K736;hsa:9885;Q6IBT0;Q9BZB1;Q9H1P3;Q9Y4B8</t>
  </si>
  <si>
    <t>Q9H1P3</t>
  </si>
  <si>
    <t>Oxysterol-binding protein-related protein 2 OS=Homo sapiens (Human) OX=9606 GN=OSBPL2 PE=1 SV=1</t>
  </si>
  <si>
    <t>ENSG00000070882</t>
  </si>
  <si>
    <t>OSBPL3</t>
  </si>
  <si>
    <t>A4D167;A4D168;A4D169;A4D170;A4D171;A4D172;B8ZZ79;B8ZZP0;hsa:26031;O14591;O43357;O43358;Q8N702;Q8N703;Q8N704;Q8NFH0;Q8NFH1;Q8NI12;Q8NI13;Q9BZF4;Q9H4L5;Q9UED6</t>
  </si>
  <si>
    <t>Q9H4L5</t>
  </si>
  <si>
    <t>Oxysterol-binding protein-related protein 3 OS=Homo sapiens (Human) OX=9606 GN=OSBPL3 PE=1 SV=1</t>
  </si>
  <si>
    <t>ENSG00000091039</t>
  </si>
  <si>
    <t>OSBPL8</t>
  </si>
  <si>
    <t>A8K1T2;E9PE66;E9PE68;hsa:114882;Q52LQ3;Q68D75;Q8WXP8;Q9BZF1;Q9P277</t>
  </si>
  <si>
    <t>Q9BZF1</t>
  </si>
  <si>
    <t>Oxysterol-binding protein-related protein 8 OS=Homo sapiens (Human) OX=9606 GN=OSBPL8 PE=1 SV=3</t>
  </si>
  <si>
    <t>ENSG00000117859</t>
  </si>
  <si>
    <t>OSBPL9</t>
  </si>
  <si>
    <t>B1AKJ8;B3KPQ4;D3DQ31;hsa:114883;Q5TFC0;Q6IA67;Q86YQ3;Q8NB17;Q8TAS8;Q96SK4;Q96SU4;Q9H9X2</t>
  </si>
  <si>
    <t>Q96SU4</t>
  </si>
  <si>
    <t>Oxysterol-binding protein-related protein 9 OS=Homo sapiens (Human) OX=9606 GN=OSBPL9 PE=1 SV=2</t>
  </si>
  <si>
    <t>Pf00814</t>
  </si>
  <si>
    <t>ENSG00000092094</t>
  </si>
  <si>
    <t>OSGEP</t>
  </si>
  <si>
    <t>hsa:55644;Q6IAC3;Q9NPF4</t>
  </si>
  <si>
    <t>Q9NPF4</t>
  </si>
  <si>
    <t>Probable tRNA N6-adenosine threonylcarbamoyltransferase OS=Homo sapiens (Human) OX=9606 GN=OSGEP PE=1 SV=1</t>
  </si>
  <si>
    <t>Pf00018, Pf12796</t>
  </si>
  <si>
    <t>ENSG00000134996</t>
  </si>
  <si>
    <t>OSTF1</t>
  </si>
  <si>
    <t>hsa:26578;Q5W126;Q92882;Q96IJ4</t>
  </si>
  <si>
    <t>Q92882</t>
  </si>
  <si>
    <t>Osteoclast-stimulating factor 1 OS=Homo sapiens (Human) OX=9606 GN=OSTF1 PE=1 SV=2</t>
  </si>
  <si>
    <t>Pf00185, Pf02729</t>
  </si>
  <si>
    <t>ENSG00000036473</t>
  </si>
  <si>
    <t>OTC</t>
  </si>
  <si>
    <t>Arginine biosynthesis;Metabolic pathways;Biosynthesis of amino acids</t>
  </si>
  <si>
    <t>Mitochondrial protein import;Urea cycle</t>
  </si>
  <si>
    <t>A8K9P2;D3DWB0;hsa:5009;P00480;Q3KNR1;Q6B0I1;Q9NYJ5</t>
  </si>
  <si>
    <t>P00480</t>
  </si>
  <si>
    <t>Ornithine carbamoyltransferase, mitochondrial OS=Homo sapiens (Human) OX=9606 GN=OTC PE=1 SV=3</t>
  </si>
  <si>
    <t>Pf10275</t>
  </si>
  <si>
    <t>ENSG00000167770</t>
  </si>
  <si>
    <t>OTUB1</t>
  </si>
  <si>
    <t>Ub-specific processing proteases;Ovarian tumor domain proteases</t>
  </si>
  <si>
    <t>hsa:55611;Q32Q78;Q96FW1;Q96II3;Q9NXQ4;Q9P0B8</t>
  </si>
  <si>
    <t>Q96FW1</t>
  </si>
  <si>
    <t>Ubiquitin thioesterase OTUB1 OS=Homo sapiens (Human) OX=9606 GN=OTUB1 PE=1 SV=2</t>
  </si>
  <si>
    <t>Pf02338</t>
  </si>
  <si>
    <t>ENSG00000165312</t>
  </si>
  <si>
    <t>OTUD1</t>
  </si>
  <si>
    <t>hsa:220213;Q5VV17</t>
  </si>
  <si>
    <t>Q5VV17</t>
  </si>
  <si>
    <t>OTU domain-containing protein 1 OS=Homo sapiens (Human) OX=9606 GN=OTUD1 PE=1 SV=1</t>
  </si>
  <si>
    <t>ENSG00000169914</t>
  </si>
  <si>
    <t>OTUD3</t>
  </si>
  <si>
    <t>Regulation of PTEN stability and activity;Ovarian tumor domain proteases</t>
  </si>
  <si>
    <t>hsa:23252;O75047;Q5T2D3</t>
  </si>
  <si>
    <t>Q5T2D3</t>
  </si>
  <si>
    <t>OTU domain-containing protein 3 OS=Homo sapiens (Human) OX=9606 GN=OTUD3 PE=1 SV=1</t>
  </si>
  <si>
    <t>ENSG00000164164</t>
  </si>
  <si>
    <t>OTUD4</t>
  </si>
  <si>
    <t>B4DYS4;hsa:54726;Q01804;Q147U2;Q1ZYK1;Q6PG39;Q96MQ5;Q9NT94;Q9UPV6</t>
  </si>
  <si>
    <t>Q01804</t>
  </si>
  <si>
    <t>OTU domain-containing protein 4 OS=Homo sapiens (Human) OX=9606 GN=OTUD4 PE=1 SV=4</t>
  </si>
  <si>
    <t>ENSG00000068308</t>
  </si>
  <si>
    <t>OTUD5</t>
  </si>
  <si>
    <t>Negative regulators of DDX58/IFIH1 signaling;Ovarian tumor domain proteases</t>
  </si>
  <si>
    <t>Gastric cancer network 2;Novel intracellular components of RIG-I-like receptor (RLR) pathway</t>
  </si>
  <si>
    <t>B4DGG7;G5E9D7;hsa:55593;Q4KMN9;Q8N6T5;Q96G74;Q9H650;Q9H9U0;Q9NT65</t>
  </si>
  <si>
    <t>Q96G74</t>
  </si>
  <si>
    <t>OTU domain-containing protein 5 OS=Homo sapiens (Human) OX=9606 GN=OTUD5 PE=1 SV=1</t>
  </si>
  <si>
    <t>ENSG00000155100</t>
  </si>
  <si>
    <t>OTUD6B</t>
  </si>
  <si>
    <t>A8K6I1;B4DEY0;hsa:51633;Q8N6M0;Q9NTA4;Q9Y387</t>
  </si>
  <si>
    <t>Q8N6M0</t>
  </si>
  <si>
    <t>Deubiquitinase OTUD6B OS=Homo sapiens (Human) OX=9606 GN=OTUD6B PE=1 SV=1</t>
  </si>
  <si>
    <t>Pf01754, Pf02338, Pf14555</t>
  </si>
  <si>
    <t>ENSG00000264522</t>
  </si>
  <si>
    <t>OTUD7B</t>
  </si>
  <si>
    <t>Regulation of TNFR1 signaling;TNFR1-induced NFkappaB signaling pathway;Ovarian tumor domain proteases;TNFR1-induced proapoptotic signaling</t>
  </si>
  <si>
    <t>TNF-alpha signaling pathway</t>
  </si>
  <si>
    <t>B7Z643;D3DUZ8;hsa:56957;Q5SZ60;Q6GQQ9;Q8WWA7;Q9NQ53;Q9UFF4</t>
  </si>
  <si>
    <t>Q6GQQ9</t>
  </si>
  <si>
    <t>OTU domain-containing protein 7B OS=Homo sapiens (Human) OX=9606 GN=OTUD7B PE=1 SV=1</t>
  </si>
  <si>
    <t>Pf16218</t>
  </si>
  <si>
    <t>ENSG00000154124</t>
  </si>
  <si>
    <t>OTULIN</t>
  </si>
  <si>
    <t>Synthesis of active ubiquitin: roles of E1 and E2 enzymes;Regulation of TNFR1 signaling</t>
  </si>
  <si>
    <t>D3DTD3;hsa:90268;Q8NAS0;Q96BN8;Q96IA3</t>
  </si>
  <si>
    <t>Q96BN8</t>
  </si>
  <si>
    <t>Ubiquitin thioesterase otulin OS=Homo sapiens (Human) OX=9606 GN=OTULIN PE=1 SV=3</t>
  </si>
  <si>
    <t>Pf00046, Pf03529</t>
  </si>
  <si>
    <t>ENSG00000115507</t>
  </si>
  <si>
    <t>OTX1</t>
  </si>
  <si>
    <t>A6NHA2;B3KTJ4;hsa:5013;P32242;Q53TG6</t>
  </si>
  <si>
    <t>P32242</t>
  </si>
  <si>
    <t>Homeobox protein OTX1 OS=Homo sapiens (Human) OX=9606 GN=OTX1 PE=1 SV=1</t>
  </si>
  <si>
    <t>Pf03959</t>
  </si>
  <si>
    <t>ENSG00000262664</t>
  </si>
  <si>
    <t>OVCA2</t>
  </si>
  <si>
    <t>hsa:124641;Q86XN3;Q8IW87;Q8WZ82;Q9UCX9</t>
  </si>
  <si>
    <t>Q8WZ82</t>
  </si>
  <si>
    <t>Esterase OVCA2 OS=Homo sapiens (Human) OX=9606 GN=OVCA2 PE=1 SV=1</t>
  </si>
  <si>
    <t>ENSG00000155463</t>
  </si>
  <si>
    <t>OXA1L</t>
  </si>
  <si>
    <t>Protein export</t>
  </si>
  <si>
    <t>B4DPA2;hsa:5018;Q15070</t>
  </si>
  <si>
    <t>Q15070</t>
  </si>
  <si>
    <t>Mitochondrial inner membrane protein OXA1L OS=Homo sapiens (Human) OX=9606 GN=OXA1L PE=1 SV=3</t>
  </si>
  <si>
    <t>Pf01144</t>
  </si>
  <si>
    <t>ENSG00000083720</t>
  </si>
  <si>
    <t>OXCT1</t>
  </si>
  <si>
    <t>Utilization of Ketone Bodies</t>
  </si>
  <si>
    <t>B2R5V2;B7Z528;hsa:5019;P55809</t>
  </si>
  <si>
    <t>P55809</t>
  </si>
  <si>
    <t>Succinyl-CoA:3-ketoacid coenzyme A transferase 1, mitochondrial OS=Homo sapiens (Human) OX=9606 GN=OXCT1 PE=1 SV=1</t>
  </si>
  <si>
    <t>Pf09791</t>
  </si>
  <si>
    <t>ENSG00000204237</t>
  </si>
  <si>
    <t>OXLD1</t>
  </si>
  <si>
    <t>A6ND24;hsa:339229;Q5BKU9</t>
  </si>
  <si>
    <t>Q5BKU9</t>
  </si>
  <si>
    <t>Oxidoreductase-like domain-containing protein 1 OS=Homo sapiens (Human) OX=9606 GN=OXLD1 PE=2 SV=1</t>
  </si>
  <si>
    <t>Pf00175</t>
  </si>
  <si>
    <t>ENSG00000154814</t>
  </si>
  <si>
    <t>OXNAD1</t>
  </si>
  <si>
    <t>hsa:92106;Q2HYC7;Q59FA4;Q96HP4</t>
  </si>
  <si>
    <t>Q96HP4</t>
  </si>
  <si>
    <t>Oxidoreductase NAD-binding domain-containing protein 1 OS=Homo sapiens (Human) OX=9606 GN=OXNAD1 PE=1 SV=1</t>
  </si>
  <si>
    <t>Pf00109, Pf02801</t>
  </si>
  <si>
    <t>ENSG00000151093</t>
  </si>
  <si>
    <t>OXSM</t>
  </si>
  <si>
    <t>Fatty acid biosynthesis;Biotin metabolism;Metabolic pathways;Fatty acid metabolism;Biosynthesis of cofactors</t>
  </si>
  <si>
    <t>hsa:54995;Q9NWU1</t>
  </si>
  <si>
    <t>Q9NWU1</t>
  </si>
  <si>
    <t>3-oxoacyl-[acyl-carrier-protein] synthase, mitochondrial OS=Homo sapiens (Human) OX=9606 GN=OXSM PE=1 SV=1</t>
  </si>
  <si>
    <t>Pf00069, Pf12202</t>
  </si>
  <si>
    <t>ENSG00000172939</t>
  </si>
  <si>
    <t>OXSR1</t>
  </si>
  <si>
    <t>hsa:9943;O95747;Q3LR53;Q7Z501;Q9UPQ1</t>
  </si>
  <si>
    <t>O95747</t>
  </si>
  <si>
    <t>Serine/threonine-protein kinase OSR1 OS=Homo sapiens (Human) OX=9606 GN=OXSR1 PE=1 SV=1</t>
  </si>
  <si>
    <t>ENSG00000182162</t>
  </si>
  <si>
    <t>P2RY8</t>
  </si>
  <si>
    <t>Purinergic signaling</t>
  </si>
  <si>
    <t>hsa:286530;Q86VZ1</t>
  </si>
  <si>
    <t>Q86VZ1</t>
  </si>
  <si>
    <t>P2Y purinoceptor 8 OS=Homo sapiens (Human) OX=9606 GN=P2RY8 PE=1 SV=1</t>
  </si>
  <si>
    <t>ENSG00000117385</t>
  </si>
  <si>
    <t>P3H1</t>
  </si>
  <si>
    <t>hsa:64175;Q32P28;Q7KZR4;Q96BR8;Q96SK8;Q96SL5;Q96SN3;Q9H6K3;Q9HC86;Q9HC87</t>
  </si>
  <si>
    <t>Q32P28</t>
  </si>
  <si>
    <t>Prolyl 3-hydroxylase 1 OS=Homo sapiens (Human) OX=9606 GN=P3H1 PE=1 SV=2</t>
  </si>
  <si>
    <t>Pf08336, Pf13640</t>
  </si>
  <si>
    <t>ENSG00000122884</t>
  </si>
  <si>
    <t>P4HA1</t>
  </si>
  <si>
    <t>C9JL12;hsa:5033;P13674;Q15082;Q15083;Q5VSQ5</t>
  </si>
  <si>
    <t>P13674</t>
  </si>
  <si>
    <t>Prolyl 4-hydroxylase subunit alpha-1 OS=Homo sapiens (Human) OX=9606 GN=P4HA1 PE=1 SV=2</t>
  </si>
  <si>
    <t>ENSG00000185624</t>
  </si>
  <si>
    <t>P4HB</t>
  </si>
  <si>
    <t>Hedgehog ligand biogenesis;Regulation of Insulin-like Growth Factor (IGF) transport and uptake by Insulin-like Growth Factor Binding Proteins (IGFBPs);Post-translational protein phosphorylation;Detoxification of Reactive Oxygen Species;Collagen biosynthesis and modifying enzymes;Interleukin-12 signaling;Interleukin-23 signaling;Chylomicron assembly;VLDL assembly;LDL remodeling</t>
  </si>
  <si>
    <t>VEGFA-VEGFR2 signaling pathway;Type I collagen synthesis in the context of osteogenesis imperfecta</t>
  </si>
  <si>
    <t>B2RDQ2;hsa:5034;P07237;P30037;P32079;Q15205;Q6LDE5</t>
  </si>
  <si>
    <t>P07237</t>
  </si>
  <si>
    <t>Protein disulfide-isomerase OS=Homo sapiens (Human) OX=9606 GN=P4HB PE=1 SV=3</t>
  </si>
  <si>
    <t>ENSG00000170515</t>
  </si>
  <si>
    <t>PA2G4</t>
  </si>
  <si>
    <t>hsa:5036;O43846;Q9UM59;Q9UQ80</t>
  </si>
  <si>
    <t>Q9UQ80</t>
  </si>
  <si>
    <t>Proliferation-associated protein 2G4 OS=Homo sapiens (Human) OX=9606 GN=PA2G4 PE=1 SV=3</t>
  </si>
  <si>
    <t>ENSG00000175575</t>
  </si>
  <si>
    <t>PAAF1</t>
  </si>
  <si>
    <t>A6NDR5;B4DPB0;B7ZAS9;hsa:80227;Q4G165;Q53HS9;Q7Z500;Q8TBU6;Q9BRP4;Q9HAB6</t>
  </si>
  <si>
    <t>Q9BRP4</t>
  </si>
  <si>
    <t>Proteasomal ATPase-associated factor 1 OS=Homo sapiens (Human) OX=9606 GN=PAAF1 PE=1 SV=2</t>
  </si>
  <si>
    <t>ENSG00000187866</t>
  </si>
  <si>
    <t>PABIR1</t>
  </si>
  <si>
    <t>hsa:116224;Q96E09</t>
  </si>
  <si>
    <t>Q96E09</t>
  </si>
  <si>
    <t>Protein FAM122A OS=Homo sapiens (Human) OX=9606 GN=FAM122A PE=1 SV=1</t>
  </si>
  <si>
    <t>ENSG00000156504</t>
  </si>
  <si>
    <t>PABIR2</t>
  </si>
  <si>
    <t>A8K902;hsa:159090;Q6PIM2;Q6ZU47;Q6ZV64;Q6ZVE4;Q7Z309;Q8TB75</t>
  </si>
  <si>
    <t>Q7Z309</t>
  </si>
  <si>
    <t>Protein FAM122B OS=Homo sapiens (Human) OX=9606 GN=FAM122B PE=1 SV=2</t>
  </si>
  <si>
    <t>Pf00076, Pf00658</t>
  </si>
  <si>
    <t>ENSG00000070756</t>
  </si>
  <si>
    <t>PABPC1</t>
  </si>
  <si>
    <t>mRNA surveillance pathway;RNA degradation</t>
  </si>
  <si>
    <t>L13a-mediated translational silencing of Ceruloplasmin expression;Translation initiation complex formation;AUF1 (hnRNP D0) binds and destabilizes mRNA;Regulation of expression of SLITs and ROBOs;Deadenylation of mRNA;Nonsense Mediated Decay (NMD) enhanced by the Exon Junction Complex (EJC);Nonsense Mediated Decay (NMD) independent of the Exon Junction Complex (EJC)</t>
  </si>
  <si>
    <t>Translation factors;Endoderm differentiation;VEGFA-VEGFR2 signaling pathway;Acute viral myocarditis</t>
  </si>
  <si>
    <t>hsa:26986;P11940;Q15097;Q93004</t>
  </si>
  <si>
    <t>P11940</t>
  </si>
  <si>
    <t>Polyadenylate-binding protein 1 OS=Homo sapiens (Human) OX=9606 GN=PABPC1 PE=1 SV=2</t>
  </si>
  <si>
    <t>ENSG00000090621</t>
  </si>
  <si>
    <t>PABPC4</t>
  </si>
  <si>
    <t>B1ANQ8;hsa:8761;Q13310;Q4VC03;Q6P0N3</t>
  </si>
  <si>
    <t>Q13310</t>
  </si>
  <si>
    <t>Polyadenylate-binding protein 4 OS=Homo sapiens (Human) OX=9606 GN=PABPC4 PE=1 SV=1</t>
  </si>
  <si>
    <t>ENSG00000100836</t>
  </si>
  <si>
    <t>PABPN1</t>
  </si>
  <si>
    <t>mRNA Splicing - Major Pathway;mRNA 3'-end processing;RNA Polymerase II Transcription Termination;Processing of Intronless Pre-mRNAs;Inhibition of Host mRNA Processing and RNA Silencing</t>
  </si>
  <si>
    <t>D3DS49;hsa:8106;O43484;Q86U42</t>
  </si>
  <si>
    <t>Q86U42</t>
  </si>
  <si>
    <t>Polyadenylate-binding protein 2 OS=Homo sapiens (Human) OX=9606 GN=PABPN1 PE=1 SV=3</t>
  </si>
  <si>
    <t>Pf10254</t>
  </si>
  <si>
    <t>ENSG00000175115</t>
  </si>
  <si>
    <t>PACS1</t>
  </si>
  <si>
    <t>Nef mediated downregulation of MHC class I complex cell surface expression</t>
  </si>
  <si>
    <t>hsa:55690;Q6PJY6;Q6PKB6;Q6VY07;Q7Z590;Q7Z5W4;Q8N8K6;Q96MW0;Q9NW92;Q9ULP5</t>
  </si>
  <si>
    <t>Q6VY07</t>
  </si>
  <si>
    <t>Phosphofurin acidic cluster sorting protein 1 OS=Homo sapiens (Human) OX=9606 GN=PACS1 PE=1 SV=2</t>
  </si>
  <si>
    <t>ENSG00000100266</t>
  </si>
  <si>
    <t>PACSIN2</t>
  </si>
  <si>
    <t>Clathrin-mediated endocytosis</t>
  </si>
  <si>
    <t>hsa:11252;O95921;Q96HV9;Q9H0D3;Q9NPN1;Q9UNF0;Q9Y4V2</t>
  </si>
  <si>
    <t>Q9UNF0</t>
  </si>
  <si>
    <t>Protein kinase C and casein kinase substrate in neurons protein 2 OS=Homo sapiens (Human) OX=9606 GN=PACSIN2 PE=1 SV=2</t>
  </si>
  <si>
    <t>ENSG00000165912</t>
  </si>
  <si>
    <t>PACSIN3</t>
  </si>
  <si>
    <t>A6NH84;hsa:29763;Q9H331;Q9NWV9;Q9UKS6</t>
  </si>
  <si>
    <t>Q9UKS6</t>
  </si>
  <si>
    <t>Protein kinase C and casein kinase substrate in neurons protein 3 OS=Homo sapiens (Human) OX=9606 GN=PACSIN3 PE=1 SV=2</t>
  </si>
  <si>
    <t>Pf03985</t>
  </si>
  <si>
    <t>ENSG00000006712</t>
  </si>
  <si>
    <t>PAF1</t>
  </si>
  <si>
    <t>RNA Polymerase II Pre-transcription Events;E3 ubiquitin ligases ubiquitinate target proteins;Formation of RNA Pol II elongation complex</t>
  </si>
  <si>
    <t>hsa:54623;M0QX35;O75239;Q8N7H5;Q9H166;Q9NUU9</t>
  </si>
  <si>
    <t>Q8N7H5</t>
  </si>
  <si>
    <t>RNA polymerase II-associated factor 1 homolog OS=Homo sapiens (Human) OX=9606 GN=PAF1 PE=1 SV=2</t>
  </si>
  <si>
    <t>Pf00400, Pf08513</t>
  </si>
  <si>
    <t>ENSG00000007168</t>
  </si>
  <si>
    <t>PAFAH1B1</t>
  </si>
  <si>
    <t>Separation of Sister Chromatids;Resolution of Sister Chromatid Cohesion;RHO GTPases Activate Formins;EML4 and NUDC in mitotic spindle formation;Amplification  of signal from unattached  kinetochores via a MAD2  inhibitory signal;AURKA Activation by TPX2;Recruitment of NuMA to mitotic centrosomes;COPI-independent Golgi-to-ER retrograde traffic;Regulation of PLK1 Activity at G2/M Transition;Loss of Nlp from mitotic centrosomes;Recruitment of mitotic centrosome proteins and complexes;Anchoring of the basal body to the plasma membrane</t>
  </si>
  <si>
    <t>Wnt signaling pathway and pluripotency;Ciliary landscape</t>
  </si>
  <si>
    <t>B2R7Q7;hsa:5048;P43034;Q8WZ88;Q8WZ89</t>
  </si>
  <si>
    <t>P43034</t>
  </si>
  <si>
    <t>Platelet-activating factor acetylhydrolase IB subunit alpha OS=Homo sapiens (Human) OX=9606 GN=PAFAH1B1 PE=1 SV=2</t>
  </si>
  <si>
    <t>Pf13472</t>
  </si>
  <si>
    <t>ENSG00000168092</t>
  </si>
  <si>
    <t>PAFAH1B2</t>
  </si>
  <si>
    <t>Neutrophil degranulation;COPI-independent Golgi-to-ER retrograde traffic</t>
  </si>
  <si>
    <t>A8DPS5;A8DPS6;A8DPS7;E9PEJ5;E9PLP3;hsa:5049;O00687;P68402;Q29459;Q6IBR6</t>
  </si>
  <si>
    <t>P68402</t>
  </si>
  <si>
    <t>Platelet-activating factor acetylhydrolase IB subunit beta OS=Homo sapiens (Human) OX=9606 GN=PAFAH1B2 PE=1 SV=1</t>
  </si>
  <si>
    <t>ENSG00000079462</t>
  </si>
  <si>
    <t>PAFAH1B3</t>
  </si>
  <si>
    <t>hsa:5050;Q15102;Q53X88</t>
  </si>
  <si>
    <t>Q15102</t>
  </si>
  <si>
    <t>Platelet-activating factor acetylhydrolase IB subunit gamma OS=Homo sapiens (Human) OX=9606 GN=PAFAH1B3 PE=1 SV=1</t>
  </si>
  <si>
    <t>Pf03403</t>
  </si>
  <si>
    <t>ENSG00000158006</t>
  </si>
  <si>
    <t>PAFAH2</t>
  </si>
  <si>
    <t>Platelet homeostasis</t>
  </si>
  <si>
    <t>D3DPK1;hsa:5051;O15458;Q5SY02;Q99487</t>
  </si>
  <si>
    <t>Q99487</t>
  </si>
  <si>
    <t>Platelet-activating factor acetylhydrolase 2, cytoplasmic OS=Homo sapiens (Human) OX=9606 GN=PAFAH2 PE=1 SV=1</t>
  </si>
  <si>
    <t>Pf15347</t>
  </si>
  <si>
    <t>ENSG00000076641</t>
  </si>
  <si>
    <t>PAG1</t>
  </si>
  <si>
    <t>Phosphorylation of CD3 and TCR zeta chains;GAB1 signalosome</t>
  </si>
  <si>
    <t>A8K1A3;hsa:55824;Q2M1Z9;Q5BKU4;Q9NWQ8;Q9NYK0</t>
  </si>
  <si>
    <t>Q9NWQ8</t>
  </si>
  <si>
    <t>Phosphoprotein associated with glycosphingolipid-enriched microdomains 1 OS=Homo sapiens (Human) OX=9606 GN=PAG1 PE=1 SV=2</t>
  </si>
  <si>
    <t>Pf15364</t>
  </si>
  <si>
    <t>ENSG00000280789</t>
  </si>
  <si>
    <t>PAGR1</t>
  </si>
  <si>
    <t>A2ICR6;hsa:79447;Q9BTK6</t>
  </si>
  <si>
    <t>Q9BTK6</t>
  </si>
  <si>
    <t>PAXIP1-associated glutamate-rich protein 1 OS=Homo sapiens (Human) OX=9606 GN=PAGR1 PE=1 SV=1</t>
  </si>
  <si>
    <t>Pf00351, Pf01842</t>
  </si>
  <si>
    <t>ENSG00000171759</t>
  </si>
  <si>
    <t>PAH</t>
  </si>
  <si>
    <t>Phenylalanine metabolism;Phenylalanine, tyrosine and tryptophan biosynthesis;Folate biosynthesis;Metabolic pathways;Biosynthesis of amino acids</t>
  </si>
  <si>
    <t>Phenylketonuria;Phenylalanine metabolism</t>
  </si>
  <si>
    <t>Biogenic amine synthesis;Sudden infant death syndrome (SIDS) susceptibility pathways</t>
  </si>
  <si>
    <t>hsa:5053;P00439;Q16717;Q8TC14</t>
  </si>
  <si>
    <t>P00439</t>
  </si>
  <si>
    <t>Phenylalanine-4-hydroxylase OS=Homo sapiens (Human) OX=9606 GN=PAH PE=1 SV=1</t>
  </si>
  <si>
    <t>Pf00731, Pf01259</t>
  </si>
  <si>
    <t>ENSG00000128050</t>
  </si>
  <si>
    <t>PAICS</t>
  </si>
  <si>
    <t>Metabolic reprogramming in colon cancer</t>
  </si>
  <si>
    <t>E9PDH9;hsa:10606;P22234;Q68CQ5</t>
  </si>
  <si>
    <t>P22234</t>
  </si>
  <si>
    <t>Multifunctional protein ADE2 OS=Homo sapiens (Human) OX=9606 GN=PAICS PE=1 SV=3</t>
  </si>
  <si>
    <t>Pf02854, Pf07145</t>
  </si>
  <si>
    <t>ENSG00000172239</t>
  </si>
  <si>
    <t>PAIP1</t>
  </si>
  <si>
    <t>Deadenylation of mRNA</t>
  </si>
  <si>
    <t>A6NKV8;hsa:10605;O60455;Q96B61;Q9BS63;Q9H074</t>
  </si>
  <si>
    <t>Q9H074</t>
  </si>
  <si>
    <t>Polyadenylate-binding protein-interacting protein 1 OS=Homo sapiens (Human) OX=9606 GN=PAIP1 PE=1 SV=1</t>
  </si>
  <si>
    <t>Pf07145</t>
  </si>
  <si>
    <t>ENSG00000120727</t>
  </si>
  <si>
    <t>PAIP2</t>
  </si>
  <si>
    <t>B2RBI1;D3DQC6;hsa:51247;Q49A06;Q9BPZ3;Q9H0Y5;Q9P0Q8</t>
  </si>
  <si>
    <t>Q9BPZ3</t>
  </si>
  <si>
    <t>Polyadenylate-binding protein-interacting protein 2 OS=Homo sapiens (Human) OX=9606 GN=PAIP2 PE=1 SV=1</t>
  </si>
  <si>
    <t>Pf00069, Pf00786</t>
  </si>
  <si>
    <t>ENSG00000149269</t>
  </si>
  <si>
    <t>PAK1</t>
  </si>
  <si>
    <t>MAPK signaling pathway;ErbB signaling pathway;Ras signaling pathway;cAMP signaling pathway;Chemokine signaling pathway;Axon guidance;Hippo signaling pathway;Focal adhesion;C-type lectin receptor signaling pathway;Natural killer cell mediated cytotoxicity;T cell receptor signaling pathway;Fc gamma R-mediated phagocytosis;Regulation of actin cytoskeleton;Epithelial cell signaling in Helicobacter pylori infection;Pathogenic Escherichia coli infection;Salmonella infection;Human immunodeficiency virus 1 infection;Proteoglycans in cancer;Renal cell carcinoma</t>
  </si>
  <si>
    <t>Regulation of actin dynamics for phagocytic cup formation;FCERI mediated MAPK activation;MAPK6/MAPK4 signaling;CDC42 GTPase cycle;RAC1 GTPase cycle;RHOQ GTPase cycle;RHOJ GTPase cycle;RHOV GTPase cycle;EPHB-mediated forward signaling;RAC2 GTPase cycle;RAC3 GTPase cycle;RHOU GTPase cycle;Ephrin signaling;Smooth Muscle Contraction;RHO GTPases activate PKNs;RHO GTPases Activate ROCKs;RHO GTPases activate PAKs;RHOH GTPase cycle;CD209 (DC-SIGN) signaling;Generation of second messenger molecules;Sema3A PAK dependent Axon repulsion;VEGFR2 mediated vascular permeability;G beta:gamma signalling through CDC42;Signal transduction by L1;DSCAM interactions;Activation of RAC1;CD28 dependent Vav1 pathway</t>
  </si>
  <si>
    <t>Integrin-mediated cell adhesion;Prolactin signaling pathway;Microtubule cytoskeleton regulation;Focal adhesion;Hepatocyte growth factor receptor signaling;Fas ligand pathway and stress induction of heat shock proteins;RAC1/PAK1/p38/MMP2 pathway;Physico-chemical features and toxicity-associated pathways;MAPK signaling pathway;T-cell antigen receptor (TCR) pathway during Staphylococcus aureus infection;VEGFA-VEGFR2 signaling pathway;Chemokine signaling pathway;Ebola virus infection in host;Ras signaling;Epithelial to mesenchymal transition in colorectal cancer;Pancreatic adenocarcinoma pathway;EGF/EGFR signaling pathway;Mechanoregulation and pathology of YAP/TAZ via Hippo and non-Hippo mechanisms;Hippo-Merlin signaling dysregulation;Cell migration and invasion through p75NTR;Neural crest cell migration during development;Neural crest cell migration in cancer;Gastrin signaling pathway;Melanoma;Malignant pleural mesothelioma;Regulation of actin cytoskeleton;ErbB signaling pathway;T-cell receptor signaling pathway</t>
  </si>
  <si>
    <t>hsa:5058;O75561;Q13153;Q13567;Q32M53;Q32M54;Q86W79</t>
  </si>
  <si>
    <t>Q13153</t>
  </si>
  <si>
    <t>Serine/threonine-protein kinase PAK 1 OS=Homo sapiens (Human) OX=9606 GN=PAK1 PE=1 SV=2</t>
  </si>
  <si>
    <t>ENSG00000111845;ENSG00000285226</t>
  </si>
  <si>
    <t>PAK1IP1</t>
  </si>
  <si>
    <t>hsa:55003;Q5T4J2;Q96QJ8;Q96T87;Q9NWT1</t>
  </si>
  <si>
    <t>Q9NWT1</t>
  </si>
  <si>
    <t>p21-activated protein kinase-interacting protein 1 OS=Homo sapiens (Human) OX=9606 GN=PAK1IP1 PE=1 SV=2</t>
  </si>
  <si>
    <t>ENSG00000180370</t>
  </si>
  <si>
    <t>PAK2</t>
  </si>
  <si>
    <t>MAPK signaling pathway;ErbB signaling pathway;Ras signaling pathway;Axon guidance;Focal adhesion;T cell receptor signaling pathway;Regulation of actin cytoskeleton;Pathogenic Escherichia coli infection;Human immunodeficiency virus 1 infection;Renal cell carcinoma</t>
  </si>
  <si>
    <t>FCERI mediated MAPK activation;Regulation of activated PAK-2p34 by proteasome mediated degradation;MAPK6/MAPK4 signaling;RHOG GTPase cycle;RAC2 GTPase cycle;RAC3 GTPase cycle;RHOV GTPase cycle;RHOU GTPase cycle;CDC42 GTPase cycle;RAC1 GTPase cycle;RHOJ GTPase cycle;RHOQ GTPase cycle;RHOH GTPase cycle;Gene and protein expression by JAK-STAT signaling after Interleukin-12 stimulation;Smooth Muscle Contraction;Nef and signal transduction;VEGFR2 mediated vascular permeability;CD28 dependent Vav1 pathway;CD209 (DC-SIGN) signaling;Stimulation of the cell death response by PAK-2p34;Generation of second messenger molecules;Ephrin signaling;Sema3A PAK dependent Axon repulsion;RHO GTPases activate PAKs;Activation of RAC1;Regulation of PAK-2p34 activity by PS-GAP/RHG10</t>
  </si>
  <si>
    <t>Integrin-mediated cell adhesion;Apoptosis-related network due to altered Notch3 in ovarian cancer;Focal adhesion;Fas ligand pathway and stress induction of heat shock proteins;TGF-beta signaling pathway;MAPK signaling pathway;VEGFA-VEGFR2 signaling pathway;Ras signaling;Pancreatic adenocarcinoma pathway;Mechanoregulation and pathology of YAP/TAZ via Hippo and non-Hippo mechanisms;Hippo-Merlin signaling dysregulation;Neural crest cell migration during development;Neural crest cell migration in cancer;3q29 copy number variation syndrome;Malignant pleural mesothelioma;Regulation of actin cytoskeleton;ErbB signaling pathway</t>
  </si>
  <si>
    <t>hsa:5062;Q13154;Q13177;Q6ISC3</t>
  </si>
  <si>
    <t>Q13177</t>
  </si>
  <si>
    <t>Serine/threonine-protein kinase PAK 2 OS=Homo sapiens (Human) OX=9606 GN=PAK2 PE=1 SV=3</t>
  </si>
  <si>
    <t>ENSG00000130669</t>
  </si>
  <si>
    <t>PAK4</t>
  </si>
  <si>
    <t>ErbB signaling pathway;Ras signaling pathway;Axon guidance;Focal adhesion;T cell receptor signaling pathway;Regulation of actin cytoskeleton;Human immunodeficiency virus 1 infection;MicroRNAs in cancer;Renal cell carcinoma</t>
  </si>
  <si>
    <t>CDC42 GTPase cycle;RHOQ GTPase cycle;RHOJ GTPase cycle;RHOU GTPase cycle;RAC1 GTPase cycle;RHOG GTPase cycle;RAC3 GTPase cycle;RAC2 GTPase cycle;RHOV GTPase cycle;Activation of RAC1;RHOH GTPase cycle</t>
  </si>
  <si>
    <t>Integrin-mediated cell adhesion;Focal adhesion;Ras signaling;Pancreatic adenocarcinoma pathway;Mechanoregulation and pathology of YAP/TAZ via Hippo and non-Hippo mechanisms;Hippo-Merlin signaling dysregulation;Neural crest cell migration during development;Neural crest cell migration in cancer;22q11.2 copy number variation syndrome;Malignant pleural mesothelioma;Regulation of actin cytoskeleton;ErbB signaling pathway</t>
  </si>
  <si>
    <t>B4DGG6;hsa:10298;O96013;Q8N4E1;Q8NCH5;Q8NDE3;Q9BU33;Q9ULS8</t>
  </si>
  <si>
    <t>O96013</t>
  </si>
  <si>
    <t>Serine/threonine-protein kinase PAK 4 OS=Homo sapiens (Human) OX=9606 GN=PAK4 PE=1 SV=1</t>
  </si>
  <si>
    <t>Pf14566</t>
  </si>
  <si>
    <t>ENSG00000107719</t>
  </si>
  <si>
    <t>PALD1</t>
  </si>
  <si>
    <t>B2RMS1;B9EGC6;hsa:27143;Q5JTK7;Q5JTK8;Q9ULE6</t>
  </si>
  <si>
    <t>Q9ULE6</t>
  </si>
  <si>
    <t>Paladin OS=Homo sapiens (Human) OX=9606 GN=PALD1 PE=1 SV=3</t>
  </si>
  <si>
    <t>Pf07679</t>
  </si>
  <si>
    <t>ENSG00000129116</t>
  </si>
  <si>
    <t>PALLD</t>
  </si>
  <si>
    <t>B3KTG2;B5MD56;B7ZMM5;hsa:23022;Q7L3E0;Q7Z3W0;Q86WE8;Q8N1M2;Q8WX93;Q9UGA0;Q9UQF5;Q9Y2J6;Q9Y3E9</t>
  </si>
  <si>
    <t>Q8WX93</t>
  </si>
  <si>
    <t>Palladin OS=Homo sapiens (Human) OX=9606 GN=PALLD PE=1 SV=3</t>
  </si>
  <si>
    <t>Pf00595, Pf00625, Pf02828, Pf07653</t>
  </si>
  <si>
    <t>ENSG00000105926</t>
  </si>
  <si>
    <t>PALS2</t>
  </si>
  <si>
    <t>A4D157;hsa:51678;Q9H0E1;Q9NZW5</t>
  </si>
  <si>
    <t>Q9NZW5</t>
  </si>
  <si>
    <t>MAGUK p55 subfamily member 6 OS=Homo sapiens (Human) OX=9606 GN=MPP6 PE=1 SV=2</t>
  </si>
  <si>
    <t>Pf03656</t>
  </si>
  <si>
    <t>ENSG00000217930;ENSG00000282228</t>
  </si>
  <si>
    <t>PAM16</t>
  </si>
  <si>
    <t>hsa:51025;Q6I9Z3;Q9H5X3;Q9Y3D7</t>
  </si>
  <si>
    <t>Q9Y3D7</t>
  </si>
  <si>
    <t>Mitochondrial import inner membrane translocase subunit TIM16 OS=Homo sapiens (Human) OX=9606 GN=PAM16 PE=1 SV=2</t>
  </si>
  <si>
    <t>Pf00929, Pf13423</t>
  </si>
  <si>
    <t>ENSG00000135473</t>
  </si>
  <si>
    <t>PAN2</t>
  </si>
  <si>
    <t>hsa:9924;O75189;Q504Q3;Q76E12;Q8IVE1</t>
  </si>
  <si>
    <t>Q504Q3</t>
  </si>
  <si>
    <t>PAN2-PAN3 deadenylation complex catalytic subunit PAN2 OS=Homo sapiens (Human) OX=9606 GN=PAN2 PE=1 SV=3</t>
  </si>
  <si>
    <t>Pf18101</t>
  </si>
  <si>
    <t>ENSG00000152520</t>
  </si>
  <si>
    <t>PAN3</t>
  </si>
  <si>
    <t>A0N0X1;A1A4Y8;A1A4Y9;B1ALF1;B7Z3W7;hsa:255967;Q0D2P2;Q58A45;Q5HYG6;Q5T515;Q5T516;Q5TBA0;Q76E13;Q8NBA6</t>
  </si>
  <si>
    <t>Q58A45</t>
  </si>
  <si>
    <t>PAN2-PAN3 deadenylation complex subunit PAN3 OS=Homo sapiens (Human) OX=9606 GN=PAN3 PE=1 SV=3</t>
  </si>
  <si>
    <t>Pf03630</t>
  </si>
  <si>
    <t>ENSG00000152782</t>
  </si>
  <si>
    <t>PANK1</t>
  </si>
  <si>
    <t>A6NIP0;hsa:53354;Q7RTX6;Q7Z495;Q8TBQ8;Q8TE04</t>
  </si>
  <si>
    <t>Q8TE04</t>
  </si>
  <si>
    <t>Pantothenate kinase 1 OS=Homo sapiens (Human) OX=9606 GN=PANK1 PE=1 SV=2</t>
  </si>
  <si>
    <t>ENSG00000125779</t>
  </si>
  <si>
    <t>PANK2</t>
  </si>
  <si>
    <t>B1AK33;B2Z3X0;D3DVZ0;hsa:80025;Q5T7I2;Q5T7I4;Q7RTX5;Q8N7Q4;Q8TCR5;Q9BYW5;Q9BZ23;Q9HAF2</t>
  </si>
  <si>
    <t>Q9BZ23</t>
  </si>
  <si>
    <t>Pantothenate kinase 2, mitochondrial OS=Homo sapiens (Human) OX=9606 GN=PANK2 PE=1 SV=3</t>
  </si>
  <si>
    <t>Pf01937, Pf03630</t>
  </si>
  <si>
    <t>ENSG00000157881;ENSG00000273494</t>
  </si>
  <si>
    <t>PANK4</t>
  </si>
  <si>
    <t>B9DI84;hsa:55229;Q53EU3;Q5TA84;Q7RTX3;Q9H3X5;Q9NVE7</t>
  </si>
  <si>
    <t>Q9NVE7</t>
  </si>
  <si>
    <t>4'-phosphopantetheine phosphatase OS=Homo sapiens (Human) OX=9606 GN=PANK4 PE=1 SV=1</t>
  </si>
  <si>
    <t>Pf01909, Pf04926, Pf04928</t>
  </si>
  <si>
    <t>ENSG00000090060</t>
  </si>
  <si>
    <t>PAPOLA</t>
  </si>
  <si>
    <t>hsa:10914;P51003;Q86SX4;Q86TV0;Q8IYF5;Q9BVU2</t>
  </si>
  <si>
    <t>P51003</t>
  </si>
  <si>
    <t>Poly(A) polymerase alpha OS=Homo sapiens (Human) OX=9606 GN=PAPOLA PE=1 SV=4</t>
  </si>
  <si>
    <t>ENSG00000115421</t>
  </si>
  <si>
    <t>PAPOLG</t>
  </si>
  <si>
    <t>B2RBH4;hsa:64895;Q59G05;Q969N1;Q9BWT3;Q9H8L2;Q9HAD0</t>
  </si>
  <si>
    <t>Q9BWT3</t>
  </si>
  <si>
    <t>Poly(A) polymerase gamma OS=Homo sapiens (Human) OX=9606 GN=PAPOLG PE=1 SV=2</t>
  </si>
  <si>
    <t>Pf01583, Pf01747, Pf14306</t>
  </si>
  <si>
    <t>ENSG00000138801</t>
  </si>
  <si>
    <t>PAPSS1</t>
  </si>
  <si>
    <t>Purine metabolism;Selenocompound metabolism;Sulfur metabolism;Metabolic pathways</t>
  </si>
  <si>
    <t>Signaling by BRAF and RAF1 fusions;Transport and synthesis of PAPS;Metabolism of ingested H2SeO4 and H2SeO3 into H2Se</t>
  </si>
  <si>
    <t>Sulfation biotransformation reaction</t>
  </si>
  <si>
    <t>hsa:9061;O43252;O43841;O75332;Q6IAX6;Q96FB1;Q96TF4;Q9P1P9;Q9UE98</t>
  </si>
  <si>
    <t>O43252</t>
  </si>
  <si>
    <t>Bifunctional 3'-phosphoadenosine 5'-phosphosulfate synthase 1 OS=Homo sapiens (Human) OX=9606 GN=PAPSS1 PE=1 SV=2</t>
  </si>
  <si>
    <t>Pf05028</t>
  </si>
  <si>
    <t>670;8505</t>
  </si>
  <si>
    <t>ENSG00000227345</t>
  </si>
  <si>
    <t>PARG</t>
  </si>
  <si>
    <t>A5YBK3;B2RC24;B4DIU5;B4DYR4;hsa:8505;I6RUV3;Q6E4P6;Q6E4P7;Q7Z742;Q86W56;Q9Y4W7</t>
  </si>
  <si>
    <t>Q86W56</t>
  </si>
  <si>
    <t>Poly(ADP-ribose) glycohydrolase OS=Homo sapiens (Human) OX=9606 GN=PARG PE=1 SV=1</t>
  </si>
  <si>
    <t>Pf01965</t>
  </si>
  <si>
    <t>ENSG00000116288</t>
  </si>
  <si>
    <t>PARK7</t>
  </si>
  <si>
    <t>Parkinson disease;Pathways of neurodegeneration</t>
  </si>
  <si>
    <t>Late endosomal microautophagy;Aggrephagy;SUMOylation of transcription cofactors;Chaperone Mediated Autophagy</t>
  </si>
  <si>
    <t>Androgen receptor signaling pathway;Synaptic vesicle pathway;Parkinson's disease pathway</t>
  </si>
  <si>
    <t>B2R4Z1;hsa:11315;O14805;Q6DR95;Q7LFU2;Q99497</t>
  </si>
  <si>
    <t>Q99497</t>
  </si>
  <si>
    <t>Protein/nucleic acid deglycase DJ-1 OS=Homo sapiens (Human) OX=9606 GN=PARK7 PE=1 SV=2</t>
  </si>
  <si>
    <t>Pf01694</t>
  </si>
  <si>
    <t>ENSG00000175193</t>
  </si>
  <si>
    <t>PARL</t>
  </si>
  <si>
    <t>hsa:55486;Q96CQ4;Q9BTJ6;Q9H300;Q9P1E3</t>
  </si>
  <si>
    <t>Q9H300</t>
  </si>
  <si>
    <t>Presenilins-associated rhomboid-like protein, mitochondrial OS=Homo sapiens (Human) OX=9606 GN=PARL PE=1 SV=2</t>
  </si>
  <si>
    <t>Pf04857, Pf08675</t>
  </si>
  <si>
    <t>ENSG00000140694;ENSG00000274829</t>
  </si>
  <si>
    <t>PARN</t>
  </si>
  <si>
    <t>Deadenylation of mRNA;ATF4 activates genes in response to endoplasmic reticulum  stress;KSRP (KHSRP) binds and destabilizes mRNA</t>
  </si>
  <si>
    <t>B2RCB3;B4DDG8;B4DSB0;B4DWR4;B4E1H6;hsa:5073;O95453</t>
  </si>
  <si>
    <t>O95453</t>
  </si>
  <si>
    <t>Poly(A)-specific ribonuclease PARN OS=Homo sapiens (Human) OX=9606 GN=PARN PE=1 SV=1</t>
  </si>
  <si>
    <t>Pf00533, Pf00644, Pf00645, Pf02877, Pf05406, Pf08063</t>
  </si>
  <si>
    <t>ENSG00000143799</t>
  </si>
  <si>
    <t>PARP1</t>
  </si>
  <si>
    <t>Base excision repair;NF-kappa B signaling pathway;Apoptosis;Necroptosis;Diabetic cardiomyopathy</t>
  </si>
  <si>
    <t>SUMOylation of DNA damage response and repair proteins;Formation of Incision Complex in GG-NER;Downregulation of SMAD2/3:SMAD4 transcriptional activity;HDR through MMEJ (alt-NHEJ);DNA Damage Recognition in GG-NER;vRNA Synthesis;POLB-Dependent Long Patch Base Excision Repair;Dual Incision in GG-NER</t>
  </si>
  <si>
    <t>Corticotropin-releasing hormone signaling pathway;Nanoparticle triggered regulated necrosis;Fas ligand pathway and stress induction of heat shock proteins;NAD metabolism, sirtuins and aging;NAD+ metabolism;NAD+ biosynthetic pathways;Breast cancer pathway;Acute viral myocarditis;Joubert syndrome;Male infertility;Base excision repair;IL-18 signaling pathway;DNA repair pathways, full network;NAD metabolism in oncogene-induced senescence and mitochondrial dysfunction-associated senescence;Progeria-associated lipodystrophy</t>
  </si>
  <si>
    <t>B1ANJ4;hsa:142;P09874;Q8IUZ9</t>
  </si>
  <si>
    <t>P09874</t>
  </si>
  <si>
    <t>Poly [ADP-ribose] polymerase 1 OS=Homo sapiens (Human) OX=9606 GN=PARP1 PE=1 SV=4</t>
  </si>
  <si>
    <t>Pf00644</t>
  </si>
  <si>
    <t>ENSG00000178685</t>
  </si>
  <si>
    <t>PARP10</t>
  </si>
  <si>
    <t>Maturation of nucleoprotein;Maturation of nucleoprotein;Nicotinamide salvaging</t>
  </si>
  <si>
    <t>hsa:84875;Q53GL7;Q8N2I0;Q8WV05;Q96CH7;Q96K72</t>
  </si>
  <si>
    <t>Q53GL7</t>
  </si>
  <si>
    <t>Protein mono-ADP-ribosyltransferase PARP10 OS=Homo sapiens (Human) OX=9606 GN=PARP10 PE=1 SV=2</t>
  </si>
  <si>
    <t>Pf00642, Pf00644, Pf02825</t>
  </si>
  <si>
    <t>ENSG00000059378</t>
  </si>
  <si>
    <t>PARP12</t>
  </si>
  <si>
    <t>hsa:64761;Q9H0J9;Q9H610;Q9NP36;Q9NTI3</t>
  </si>
  <si>
    <t>Q9H0J9</t>
  </si>
  <si>
    <t>Protein mono-ADP-ribosyltransferase PARP12 OS=Homo sapiens (Human) OX=9606 GN=PARP12 PE=1 SV=1</t>
  </si>
  <si>
    <t>Pf00644, Pf01661</t>
  </si>
  <si>
    <t>ENSG00000173193</t>
  </si>
  <si>
    <t>PARP14</t>
  </si>
  <si>
    <t>B4E2H0;hsa:54625;Q460N4;Q460N5;Q8J027;Q9H9X9;Q9NV60;Q9ULF2</t>
  </si>
  <si>
    <t>Q460N5</t>
  </si>
  <si>
    <t>Protein mono-ADP-ribosyltransferase PARP14 OS=Homo sapiens (Human) OX=9606 GN=PARP14 PE=1 SV=3</t>
  </si>
  <si>
    <t>Pf00644, Pf18084</t>
  </si>
  <si>
    <t>ENSG00000138617</t>
  </si>
  <si>
    <t>PARP16</t>
  </si>
  <si>
    <t>Maturation of nucleoprotein;Nicotinamide salvaging;Maturation of nucleoprotein</t>
  </si>
  <si>
    <t>A0A024R5Y7;hsa:54956;Q6PK64;Q8N5Y8;Q9NX03</t>
  </si>
  <si>
    <t>Q8N5Y8</t>
  </si>
  <si>
    <t>Protein mono-ADP-ribosyltransferase PARP16 OS=Homo sapiens (Human) OX=9606 GN=PARP16 PE=1 SV=2</t>
  </si>
  <si>
    <t>Pf00644, Pf02877, Pf05406</t>
  </si>
  <si>
    <t>ENSG00000129484</t>
  </si>
  <si>
    <t>PARP2</t>
  </si>
  <si>
    <t>Base excision repair;Apoptosis</t>
  </si>
  <si>
    <t>HDR through MMEJ (alt-NHEJ);Formation of Incision Complex in GG-NER;Dual Incision in GG-NER;DNA Damage Recognition in GG-NER;POLB-Dependent Long Patch Base Excision Repair</t>
  </si>
  <si>
    <t>NAD+ biosynthetic pathways;Base excision repair;Peroxiredoxin 2 induced ovarian failure;DNA repair pathways, full network</t>
  </si>
  <si>
    <t>hsa:10038;Q8TEU4;Q9NUV2;Q9UGN5;Q9UMR4;Q9Y6C8</t>
  </si>
  <si>
    <t>Q9UGN5</t>
  </si>
  <si>
    <t>Poly [ADP-ribose] polymerase 2 OS=Homo sapiens (Human) OX=9606 GN=PARP2 PE=1 SV=2</t>
  </si>
  <si>
    <t>Pf00092, Pf00533, Pf00644, Pf08487</t>
  </si>
  <si>
    <t>ENSG00000102699</t>
  </si>
  <si>
    <t>PARP4</t>
  </si>
  <si>
    <t>NAD+ biosynthetic pathways;16p11.2 proximal deletion syndrome</t>
  </si>
  <si>
    <t>hsa:143;O75903;Q14682;Q5QNZ9;Q9H1M6;Q9UKK3</t>
  </si>
  <si>
    <t>Q9UKK3</t>
  </si>
  <si>
    <t>Protein mono-ADP-ribosyltransferase PARP4 OS=Homo sapiens (Human) OX=9606 GN=PARP4 PE=1 SV=3</t>
  </si>
  <si>
    <t>ENSG00000151883</t>
  </si>
  <si>
    <t>PARP8</t>
  </si>
  <si>
    <t>hsa:79668;Q3KRB7;Q6DHZ1;Q8N3A8;Q9H754</t>
  </si>
  <si>
    <t>Q8N3A8</t>
  </si>
  <si>
    <t>Protein mono-ADP-ribosyltransferase PARP8 OS=Homo sapiens (Human) OX=9606 GN=PARP8 PE=1 SV=1</t>
  </si>
  <si>
    <t>ENSG00000138496</t>
  </si>
  <si>
    <t>PARP9</t>
  </si>
  <si>
    <t>A8KA94;B2R8S9;E9PFM7;hsa:83666;Q8IXQ6;Q8TCP3;Q9BZL8;Q9BZL9</t>
  </si>
  <si>
    <t>Q8IXQ6</t>
  </si>
  <si>
    <t>Protein mono-ADP-ribosyltransferase PARP9 OS=Homo sapiens (Human) OX=9606 GN=PARP9 PE=1 SV=2</t>
  </si>
  <si>
    <t>Pf00587, Pf03129</t>
  </si>
  <si>
    <t>ENSG00000162396</t>
  </si>
  <si>
    <t>PARS2</t>
  </si>
  <si>
    <t>A8K0W4;hsa:25973;Q7L3T8;Q9H6S5;Q9UFT1</t>
  </si>
  <si>
    <t>Q7L3T8</t>
  </si>
  <si>
    <t>Probable proline--tRNA ligase, mitochondrial OS=Homo sapiens (Human) OX=9606 GN=PARS2 PE=1 SV=1</t>
  </si>
  <si>
    <t>Pf00307</t>
  </si>
  <si>
    <t>ENSG00000188677</t>
  </si>
  <si>
    <t>PARVB</t>
  </si>
  <si>
    <t>B0QYM8;B0QYN1;B2R9X6;hsa:29780;Q5TGJ5;Q86X93;Q96PN1;Q9HBI1;Q9NSP7;Q9UGT3;Q9Y368;Q9Y3L6;Q9Y3L7</t>
  </si>
  <si>
    <t>Q9HBI1</t>
  </si>
  <si>
    <t>Beta-parvin OS=Homo sapiens (Human) OX=9606 GN=PARVB PE=1 SV=1</t>
  </si>
  <si>
    <t>ENSG00000138964</t>
  </si>
  <si>
    <t>PARVG</t>
  </si>
  <si>
    <t>B4DDW5;E7EVM6;hsa:64098;Q9BQX5;Q9HBI0;Q9NSG1</t>
  </si>
  <si>
    <t>Q9HBI0</t>
  </si>
  <si>
    <t>Gamma-parvin OS=Homo sapiens (Human) OX=9606 GN=PARVG PE=1 SV=1</t>
  </si>
  <si>
    <t>Pf00069, Pf13426</t>
  </si>
  <si>
    <t>ENSG00000115687</t>
  </si>
  <si>
    <t>PASK</t>
  </si>
  <si>
    <t>G5E9F1;hsa:23178;Q05BE4;Q68DY3;Q6GSJ5;Q86XH6;Q96RG2;Q99763;Q9UFR7</t>
  </si>
  <si>
    <t>Q96RG2</t>
  </si>
  <si>
    <t>PAS domain-containing serine/threonine-protein kinase OS=Homo sapiens (Human) OX=9606 GN=PASK PE=1 SV=3</t>
  </si>
  <si>
    <t>Pf09770</t>
  </si>
  <si>
    <t>ENSG00000166889</t>
  </si>
  <si>
    <t>PATL1</t>
  </si>
  <si>
    <t>B3KXT9;hsa:219988;Q2TA86;Q6P166;Q86TB9;Q8N9M6;Q8NI63</t>
  </si>
  <si>
    <t>Q86TB9</t>
  </si>
  <si>
    <t>Protein PAT1 homolog 1 OS=Homo sapiens (Human) OX=9606 GN=PATL1 PE=1 SV=2</t>
  </si>
  <si>
    <t>Pf00096, Pf00651, Pf13894, Pf13912, Pf16637</t>
  </si>
  <si>
    <t>ENSG00000100105</t>
  </si>
  <si>
    <t>PATZ1</t>
  </si>
  <si>
    <t>hsa:23598;Q9HBE1;Q9HBE2;Q9HBE3;Q9P1A9;Q9UDU0;Q9Y529</t>
  </si>
  <si>
    <t>Q9HBE1</t>
  </si>
  <si>
    <t>POZ-, AT hook-, and zinc finger-containing protein 1 OS=Homo sapiens (Human) OX=9606 GN=PATZ1 PE=1 SV=1</t>
  </si>
  <si>
    <t>ENSG00000177425</t>
  </si>
  <si>
    <t>PAWR</t>
  </si>
  <si>
    <t>hsa:5074;O75796;Q6FHY9;Q8N700;Q96IZ0</t>
  </si>
  <si>
    <t>Q96IZ0</t>
  </si>
  <si>
    <t>PRKC apoptosis WT1 regulator protein OS=Homo sapiens (Human) OX=9606 GN=PAWR PE=1 SV=1</t>
  </si>
  <si>
    <t>Pf00292, Pf12403</t>
  </si>
  <si>
    <t>ENSG00000196092</t>
  </si>
  <si>
    <t>PAX5</t>
  </si>
  <si>
    <t>Prion disease pathway;Extrafollicular B cell activation by SARS-CoV-2;ID signaling pathway</t>
  </si>
  <si>
    <t>A3QVP6;A3QVP7;A3QVP8;C0KTF6;C0KTF7;C0KTF8;C0KTF9;C0KTG0;hsa:5079;O75933;Q02548;Q5SFM2;Q6S728;Q6S729;Q6S730;Q6S731;Q6S732</t>
  </si>
  <si>
    <t>Q02548</t>
  </si>
  <si>
    <t>Paired box protein Pax-5 OS=Homo sapiens (Human) OX=9606 GN=PAX5 PE=1 SV=1</t>
  </si>
  <si>
    <t>ENSG00000159086;ENSG00000263141</t>
  </si>
  <si>
    <t>PAXBP1</t>
  </si>
  <si>
    <t>D3DSE7;hsa:94104;Q96DU8;Q9NYQ0;Q9Y5B6</t>
  </si>
  <si>
    <t>Q9Y5B6</t>
  </si>
  <si>
    <t>PAX3- and PAX7-binding protein 1 OS=Homo sapiens (Human) OX=9606 GN=PAXBP1 PE=1 SV=2</t>
  </si>
  <si>
    <t>Pf00533, Pf12738</t>
  </si>
  <si>
    <t>ENSG00000157212</t>
  </si>
  <si>
    <t>PAXIP1</t>
  </si>
  <si>
    <t>Activation of anterior HOX genes in hindbrain development during early embryogenesis;Nonhomologous End-Joining (NHEJ)</t>
  </si>
  <si>
    <t>16p11.2 proximal deletion syndrome;SMC1/SMC3 role in DNA damage - Cornelia de Lange Syndrome</t>
  </si>
  <si>
    <t>hsa:22976;O15404;Q6N099;Q6ZW49;Q6ZWH9;Q7Z315;Q86UN0;Q8N4P9;Q96HP2</t>
  </si>
  <si>
    <t>Q6ZW49</t>
  </si>
  <si>
    <t>PAX-interacting protein 1 OS=Homo sapiens (Human) OX=9606 GN=PAXIP1 PE=1 SV=2</t>
  </si>
  <si>
    <t>Pf15384</t>
  </si>
  <si>
    <t>ENSG00000148362</t>
  </si>
  <si>
    <t>PAXX</t>
  </si>
  <si>
    <t>hsa:286257;Q8IY19;Q9BUH6</t>
  </si>
  <si>
    <t>Q9BUH6</t>
  </si>
  <si>
    <t>Protein PAXX OS=Homo sapiens (Human) OX=9606 GN=PAXX PE=1 SV=2</t>
  </si>
  <si>
    <t>Pf04669</t>
  </si>
  <si>
    <t>ENSG00000102390</t>
  </si>
  <si>
    <t>PBDC1</t>
  </si>
  <si>
    <t>hsa:51260;Q9BVG4</t>
  </si>
  <si>
    <t>Q9BVG4</t>
  </si>
  <si>
    <t>Protein PBDC1 OS=Homo sapiens (Human) OX=9606 GN=PBDC1 PE=1 SV=1</t>
  </si>
  <si>
    <t>ENSG00000168078</t>
  </si>
  <si>
    <t>PBK</t>
  </si>
  <si>
    <t>4-hydroxytamoxifen, dexamethasone, and retinoic acids regulation of p27 expression;VEGFA-VEGFR2 signaling pathway</t>
  </si>
  <si>
    <t>B4DX68;D3DST2;hsa:55872;Q96KB5;Q9NPD9;Q9NYL7;Q9NZK6</t>
  </si>
  <si>
    <t>Q96KB5</t>
  </si>
  <si>
    <t>Lymphokine-activated killer T-cell-originated protein kinase OS=Homo sapiens (Human) OX=9606 GN=PBK PE=1 SV=3</t>
  </si>
  <si>
    <t>Pf00439, Pf00505, Pf01426</t>
  </si>
  <si>
    <t>ENSG00000163939</t>
  </si>
  <si>
    <t>PBRM1</t>
  </si>
  <si>
    <t>RMTs methylate histone arginines;RUNX1 interacts with co-factors whose precise effect on RUNX1 targets is not known</t>
  </si>
  <si>
    <t>A1L381;A1L382;A4FUJ7;hsa:55193;Q1RMD1;Q1RMD2;Q86U86;Q96MS2;Q9H2T3;Q9H2T4;Q9H2T5;Q9H301;Q9H314</t>
  </si>
  <si>
    <t>Q86U86</t>
  </si>
  <si>
    <t>Protein polybromo-1 OS=Homo sapiens (Human) OX=9606 GN=PBRM1 PE=1 SV=1</t>
  </si>
  <si>
    <t>Pf00046, Pf03792</t>
  </si>
  <si>
    <t>ENSG00000204304;ENSG00000206315;ENSG00000224952;ENSG00000225987;ENSG00000232005;ENSG00000236353;ENSG00000237344</t>
  </si>
  <si>
    <t>PBX2</t>
  </si>
  <si>
    <t>A2BFJ2;hsa:5089;P40425</t>
  </si>
  <si>
    <t>P40425</t>
  </si>
  <si>
    <t>Pre-B-cell leukemia transcription factor 2 OS=Homo sapiens (Human) OX=9606 GN=PBX2 PE=1 SV=2</t>
  </si>
  <si>
    <t>ENSG00000163346</t>
  </si>
  <si>
    <t>PBXIP1</t>
  </si>
  <si>
    <t>hsa:57326;Q5T174;Q5T176;Q96AQ6;Q9H8X6;Q9HA02;Q9HD85</t>
  </si>
  <si>
    <t>Q96AQ6</t>
  </si>
  <si>
    <t>Pre-B-cell leukemia transcription factor-interacting protein 1 OS=Homo sapiens (Human) OX=9606 GN=PBXIP1 PE=1 SV=1</t>
  </si>
  <si>
    <t>Pf01329</t>
  </si>
  <si>
    <t>ENSG00000132570</t>
  </si>
  <si>
    <t>PCBD2</t>
  </si>
  <si>
    <t>Folate biosynthesis;Metabolic pathways</t>
  </si>
  <si>
    <t>hsa:84105;Q8TD40;Q9H0N5</t>
  </si>
  <si>
    <t>Q9H0N5</t>
  </si>
  <si>
    <t>Pterin-4-alpha-carbinolamine dehydratase 2 OS=Homo sapiens (Human) OX=9606 GN=PCBD2 PE=1 SV=4</t>
  </si>
  <si>
    <t>ENSG00000169564</t>
  </si>
  <si>
    <t>PCBP1</t>
  </si>
  <si>
    <t>Spliceosome;Ferroptosis</t>
  </si>
  <si>
    <t>hsa:5093;Q13157;Q14975;Q15365</t>
  </si>
  <si>
    <t>Q15365</t>
  </si>
  <si>
    <t>Poly(rC)-binding protein 1 OS=Homo sapiens (Human) OX=9606 GN=PCBP1 PE=1 SV=2</t>
  </si>
  <si>
    <t>ENSG00000197111</t>
  </si>
  <si>
    <t>PCBP2</t>
  </si>
  <si>
    <t>mRNA Splicing - Major Pathway;Processing of Capped Intron-Containing Pre-mRNA;Negative regulators of DDX58/IFIH1 signaling</t>
  </si>
  <si>
    <t>mRNA processing;Ferroptosis;Modulators of TCR signaling and T cell activation</t>
  </si>
  <si>
    <t>A8K7X6;B4DXP5;F8VYL7;G3V0E8;hsa:5094;I6L8F9;Q15366;Q32Q82;Q59HD4;Q68Y55;Q6IPF4;Q6PKG5</t>
  </si>
  <si>
    <t>Q15366</t>
  </si>
  <si>
    <t>Poly(rC)-binding protein 2 OS=Homo sapiens (Human) OX=9606 GN=PCBP2 PE=1 SV=1</t>
  </si>
  <si>
    <t>ENSG00000183570</t>
  </si>
  <si>
    <t>PCBP3</t>
  </si>
  <si>
    <t>A8MPS2;A8MQ26;B7WNN9;B7WPC1;hsa:54039;P57721;Q8N9K6;Q96EP6</t>
  </si>
  <si>
    <t>P57721</t>
  </si>
  <si>
    <t>Poly(rC)-binding protein 3 OS=Homo sapiens (Human) OX=9606 GN=PCBP3 PE=2 SV=2</t>
  </si>
  <si>
    <t>Pf00028, Pf08266, Pf15974, Pf16492</t>
  </si>
  <si>
    <t>ENSG00000254122</t>
  </si>
  <si>
    <t>PCDHGB7</t>
  </si>
  <si>
    <t>hsa:56099;Q9UN63;Q9Y5F8</t>
  </si>
  <si>
    <t>Q9Y5F8</t>
  </si>
  <si>
    <t>Protocadherin gamma-B7 OS=Homo sapiens (Human) OX=9606 GN=PCDHGB7 PE=2 SV=1</t>
  </si>
  <si>
    <t>ENSG00000240184</t>
  </si>
  <si>
    <t>PCDHGC3</t>
  </si>
  <si>
    <t>hsa:5098;O60622;Q08192;Q9UN70;Q9Y5C4</t>
  </si>
  <si>
    <t>Q9UN70</t>
  </si>
  <si>
    <t>Protocadherin gamma-C3 OS=Homo sapiens (Human) OX=9606 GN=PCDHGC3 PE=1 SV=1</t>
  </si>
  <si>
    <t>ENSG00000179715</t>
  </si>
  <si>
    <t>PCED1B</t>
  </si>
  <si>
    <t>hsa:91523;Q96B20;Q96HM7</t>
  </si>
  <si>
    <t>Q96HM7</t>
  </si>
  <si>
    <t>PC-esterase domain-containing protein 1B OS=Homo sapiens (Human) OX=9606 GN=PCED1B PE=1 SV=1</t>
  </si>
  <si>
    <t>Pf04818</t>
  </si>
  <si>
    <t>ENSG00000165494</t>
  </si>
  <si>
    <t>PCF11</t>
  </si>
  <si>
    <t>RNA polymerase II transcribes snRNA genes;mRNA Splicing - Major Pathway;mRNA 3'-end processing;RNA Polymerase II Transcription Termination;Processing of Intronless Pre-mRNAs</t>
  </si>
  <si>
    <t>A6H8W7;hsa:51585;O43671;O94913;Q6P0X8</t>
  </si>
  <si>
    <t>O94913</t>
  </si>
  <si>
    <t>Pre-mRNA cleavage complex 2 protein Pcf11 OS=Homo sapiens (Human) OX=9606 GN=PCF11 PE=1 SV=3</t>
  </si>
  <si>
    <t>ENSG00000115289</t>
  </si>
  <si>
    <t>PCGF1</t>
  </si>
  <si>
    <t>hsa:84759;Q7Z506;Q9BSM1</t>
  </si>
  <si>
    <t>Q9BSM1</t>
  </si>
  <si>
    <t>Polycomb group RING finger protein 1 OS=Homo sapiens (Human) OX=9606 GN=PCGF1 PE=1 SV=2</t>
  </si>
  <si>
    <t>ENSG00000185619</t>
  </si>
  <si>
    <t>PCGF3</t>
  </si>
  <si>
    <t>D3DVN1;hsa:10336;O15262;Q3KNV8</t>
  </si>
  <si>
    <t>Q3KNV8</t>
  </si>
  <si>
    <t>Polycomb group RING finger protein 3 OS=Homo sapiens (Human) OX=9606 GN=PCGF3 PE=1 SV=1</t>
  </si>
  <si>
    <t>ENSG00000180628</t>
  </si>
  <si>
    <t>PCGF5</t>
  </si>
  <si>
    <t>B7Z892;D3DR33;hsa:84333;Q6PK47;Q86SE9;Q86TD0</t>
  </si>
  <si>
    <t>Q86SE9</t>
  </si>
  <si>
    <t>Polycomb group RING finger protein 5 OS=Homo sapiens (Human) OX=9606 GN=PCGF5 PE=1 SV=1</t>
  </si>
  <si>
    <t>ENSG00000156374</t>
  </si>
  <si>
    <t>PCGF6</t>
  </si>
  <si>
    <t>A8K3R4;hsa:84108;Q5SYD1;Q5SYD6;Q96ID9;Q96SJ1;Q9BYE7</t>
  </si>
  <si>
    <t>Q9BYE7</t>
  </si>
  <si>
    <t>Polycomb group RING finger protein 6 OS=Homo sapiens (Human) OX=9606 GN=PCGF6 PE=1 SV=2</t>
  </si>
  <si>
    <t>ENSG00000126226</t>
  </si>
  <si>
    <t>PCID2</t>
  </si>
  <si>
    <t>A6NK09;hsa:55795;Q3ZCX1;Q5JVF3;Q5TC57;Q5TC58;Q9H7K1;Q9HBZ7;Q9NUK6;Q9NVY1;Q9NW44;Q9NWH3</t>
  </si>
  <si>
    <t>Q5JVF3</t>
  </si>
  <si>
    <t>PCI domain-containing protein 2 OS=Homo sapiens (Human) OX=9606 GN=PCID2 PE=1 SV=2</t>
  </si>
  <si>
    <t>Pf00397, Pf12237</t>
  </si>
  <si>
    <t>ENSG00000100982</t>
  </si>
  <si>
    <t>PCIF1</t>
  </si>
  <si>
    <t>E1P5P1;hsa:63935;Q54AB9;Q9H4Z3;Q9NT85</t>
  </si>
  <si>
    <t>Q9H4Z3</t>
  </si>
  <si>
    <t>mRNA (2'-O-methyladenosine-N(6)-)-methyltransferase OS=Homo sapiens (Human) OX=9606 GN=PCIF1 PE=1 SV=1</t>
  </si>
  <si>
    <t>Pf00821, Pf17297</t>
  </si>
  <si>
    <t>ENSG00000100889;ENSG00000285241</t>
  </si>
  <si>
    <t>PCK2</t>
  </si>
  <si>
    <t>Glycolysis / Gluconeogenesis;Citrate cycle (TCA cycle);Pyruvate metabolism;Metabolic pathways;PPAR signaling pathway;FoxO signaling pathway;PI3K-Akt signaling pathway;AMPK signaling pathway;Insulin signaling pathway;Adipocytokine signaling pathway;Glucagon signaling pathway;Insulin resistance;Proximal tubule bicarbonate reclamation</t>
  </si>
  <si>
    <t>Adipogenesis;Transcription factor regulation in adipogenesis;PPAR signaling pathway;PI3K-Akt signaling pathway;DNA damage response (only ATM dependent)</t>
  </si>
  <si>
    <t>B4DW73;hsa:5106;O43253;Q16822;Q86U01;Q9BV62</t>
  </si>
  <si>
    <t>Q16822</t>
  </si>
  <si>
    <t>Phosphoenolpyruvate carboxykinase [GTP], mitochondrial OS=Homo sapiens (Human) OX=9606 GN=PCK2 PE=1 SV=4</t>
  </si>
  <si>
    <t>Pf15715</t>
  </si>
  <si>
    <t>ENSG00000166803</t>
  </si>
  <si>
    <t>PCLAF</t>
  </si>
  <si>
    <t>Termination of translesion DNA synthesis</t>
  </si>
  <si>
    <t>A6NNU5;A8K3Y3;G9G694;G9G696;hsa:9768;Q15004</t>
  </si>
  <si>
    <t>Q15004</t>
  </si>
  <si>
    <t>PCNA-associated factor OS=Homo sapiens (Human) OX=9606 GN=PCLAF PE=1 SV=1</t>
  </si>
  <si>
    <t>Pf15717</t>
  </si>
  <si>
    <t>ENSG00000078674</t>
  </si>
  <si>
    <t>PCM1</t>
  </si>
  <si>
    <t>Prader-Willi and Angelman syndrome;Joubert syndrome</t>
  </si>
  <si>
    <t>A6NNN6;B4DYD5;E7ETA6;E7EV56;hsa:5108;Q15154;Q58F13;Q6P1K7;Q8NB85;Q9BWC1;Q9H4A2</t>
  </si>
  <si>
    <t>Q15154</t>
  </si>
  <si>
    <t>Pericentriolar material 1 protein OS=Homo sapiens (Human) OX=9606 GN=PCM1 PE=1 SV=5</t>
  </si>
  <si>
    <t>Pf01135</t>
  </si>
  <si>
    <t>ENSG00000120265</t>
  </si>
  <si>
    <t>PCMT1</t>
  </si>
  <si>
    <t>A8K109;hsa:5110;J3KP72;P22061;Q14661;Q16556;Q5VYC1;Q5VYC2;Q93061;Q96II9;Q99625;Q9BQV7;Q9BQV8;Q9NP03</t>
  </si>
  <si>
    <t>P22061</t>
  </si>
  <si>
    <t>Protein-L-isoaspartate(D-aspartate) O-methyltransferase OS=Homo sapiens (Human) OX=9606 GN=PCMT1 PE=1 SV=4</t>
  </si>
  <si>
    <t>ENSG00000168300</t>
  </si>
  <si>
    <t>PCMTD1</t>
  </si>
  <si>
    <t>hsa:115294;Q96FK9;Q96MG8</t>
  </si>
  <si>
    <t>Q96MG8</t>
  </si>
  <si>
    <t>Protein-L-isoaspartate O-methyltransferase domain-containing protein 1 OS=Homo sapiens (Human) OX=9606 GN=PCMTD1 PE=1 SV=2</t>
  </si>
  <si>
    <t>Pf00705, Pf02747</t>
  </si>
  <si>
    <t>ENSG00000132646</t>
  </si>
  <si>
    <t>PCNA</t>
  </si>
  <si>
    <t>DNA replication;Base excision repair;Nucleotide excision repair;Mismatch repair;Cell cycle;Tight junction;Hepatitis B</t>
  </si>
  <si>
    <t>HDR through Homologous Recombination (HRR);E3 ubiquitin ligases ubiquitinate target proteins;G1/S-Specific Transcription;Recognition of DNA damage by PCNA-containing replication complex;Dual incision in TC-NER;Dual Incision in GG-NER;SUMOylation of DNA replication proteins;Termination of translesion DNA synthesis;TP53 Regulates Transcription of Genes Involved in G2 Cell Cycle Arrest;Gap-filling DNA repair synthesis and ligation in TC-NER;Translesion synthesis by REV1;Translesion synthesis by POLK;Translesion synthesis by POLI;Transcription of E2F targets under negative control by DREAM complex;PCNA-Dependent Long Patch Base Excision Repair;Polymerase switching on the C-strand of the telomere;Polymerase switching;Removal of the Flap Intermediate;Translesion Synthesis by POLH;Gap-filling DNA repair synthesis and ligation in GG-NER;Removal of the Flap Intermediate from the C-strand;Mismatch repair (MMR) directed by MSH2:MSH6 (MutSalpha);Mismatch repair (MMR) directed by MSH2:MSH3 (MutSbeta)</t>
  </si>
  <si>
    <t>Cell cycle;Retinoblastoma gene in cancer;Primary focal segmental glomerulosclerosis (FSGS);Oxidative damage response;EGF/EGFR signaling pathway;G1 to S cell cycle control;DNA replication;Hepatitis B infection;Base excision repair;Nucleotide excision repair;7q11.23 copy number variation syndrome;DNA repair pathways, full network;16p11.2 proximal deletion syndrome;Nucleotide excision repair in xeroderma pigmentosum;DNA mismatch repair</t>
  </si>
  <si>
    <t>B2R897;D3DW02;hsa:5111;P12004</t>
  </si>
  <si>
    <t>P12004</t>
  </si>
  <si>
    <t>Proliferating cell nuclear antigen OS=Homo sapiens (Human) OX=9606 GN=PCNA PE=1 SV=1</t>
  </si>
  <si>
    <t>Pf15473</t>
  </si>
  <si>
    <t>ENSG00000081154</t>
  </si>
  <si>
    <t>PCNP</t>
  </si>
  <si>
    <t>B2RBE7;D3DN52;hsa:57092;Q53GF3;Q6AI44;Q8WW12;Q96CU3;Q9NS81</t>
  </si>
  <si>
    <t>Q8WW12</t>
  </si>
  <si>
    <t>PEST proteolytic signal-containing nuclear protein OS=Homo sapiens (Human) OX=9606 GN=PCNP PE=1 SV=2</t>
  </si>
  <si>
    <t>ENSG00000160299</t>
  </si>
  <si>
    <t>PCNT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</si>
  <si>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TPX2;Late endosomal microautophagy;Aggrephagy;Chaperone Mediated Autophagy</t>
  </si>
  <si>
    <t>hsa:5116;O43152;O95613;Q7Z7C9</t>
  </si>
  <si>
    <t>O95613</t>
  </si>
  <si>
    <t>Pericentrin OS=Homo sapiens (Human) OX=9606 GN=PCNT PE=1 SV=4</t>
  </si>
  <si>
    <t>Pf01852</t>
  </si>
  <si>
    <t>ENSG00000141179</t>
  </si>
  <si>
    <t>PCTP</t>
  </si>
  <si>
    <t>Mitochondrial Fatty Acid Beta-Oxidation;Synthesis of PC</t>
  </si>
  <si>
    <t>hsa:58488;Q9BSC9;Q9UIT3;Q9UKL6;Q9UKW7</t>
  </si>
  <si>
    <t>Q9UKL6</t>
  </si>
  <si>
    <t>Phosphatidylcholine transfer protein OS=Homo sapiens (Human) OX=9606 GN=PCTP PE=1 SV=1</t>
  </si>
  <si>
    <t>Pf07156, Pf13450</t>
  </si>
  <si>
    <t>ENSG00000116005</t>
  </si>
  <si>
    <t>PCYOX1</t>
  </si>
  <si>
    <t>B2RB14;B7Z9P8;hsa:51449;O94982;Q8N4N5;Q96QM8;Q9UHG3</t>
  </si>
  <si>
    <t>Q9UHG3</t>
  </si>
  <si>
    <t>Prenylcysteine oxidase 1 OS=Homo sapiens (Human) OX=9606 GN=PCYOX1 PE=1 SV=3</t>
  </si>
  <si>
    <t>ENSG00000145882</t>
  </si>
  <si>
    <t>PCYOX1L</t>
  </si>
  <si>
    <t>hsa:78991;Q7Z4S2;Q8NBM8;Q8NCY5;Q8NF69;Q9BTE8;Q9BWS3</t>
  </si>
  <si>
    <t>Q8NBM8</t>
  </si>
  <si>
    <t>Prenylcysteine oxidase-like OS=Homo sapiens (Human) OX=9606 GN=PCYOX1L PE=1 SV=2</t>
  </si>
  <si>
    <t>ENSG00000161217</t>
  </si>
  <si>
    <t>PCYT1A</t>
  </si>
  <si>
    <t>Phosphonate and phosphinate metabolism;Glycerophospholipid metabolism;Metabolic pathways;Choline metabolism in cancer</t>
  </si>
  <si>
    <t>Kennedy pathway from sphingolipids;One-carbon metabolism and related pathways;Glycerolipids and glycerophospholipids;3q29 copy number variation syndrome;Acetylcholine synthesis</t>
  </si>
  <si>
    <t>A9LYK9;D3DXB1;hsa:5130;P49585;Q86Y88</t>
  </si>
  <si>
    <t>P49585</t>
  </si>
  <si>
    <t>Choline-phosphate cytidylyltransferase A OS=Homo sapiens (Human) OX=9606 GN=PCYT1A PE=1 SV=2</t>
  </si>
  <si>
    <t>ENSG00000185813</t>
  </si>
  <si>
    <t>PCYT2</t>
  </si>
  <si>
    <t>Phosphonate and phosphinate metabolism;Glycerophospholipid metabolism;Metabolic pathways</t>
  </si>
  <si>
    <t>B7Z7A5;B7ZAS0;F5H8B1;hsa:5833;Q6IBM3;Q96G08;Q99447</t>
  </si>
  <si>
    <t>Q99447</t>
  </si>
  <si>
    <t>Ethanolamine-phosphate cytidylyltransferase OS=Homo sapiens (Human) OX=9606 GN=PCYT2 PE=1 SV=1</t>
  </si>
  <si>
    <t>Pf10252</t>
  </si>
  <si>
    <t>ENSG00000106244</t>
  </si>
  <si>
    <t>PDAP1</t>
  </si>
  <si>
    <t>D6W5S5;hsa:11333;Q13442;Q92906</t>
  </si>
  <si>
    <t>Q13442</t>
  </si>
  <si>
    <t>28 kDa heat- and acid-stable phosphoprotein OS=Homo sapiens (Human) OX=9606 GN=PDAP1 PE=1 SV=1</t>
  </si>
  <si>
    <t>Pf06840</t>
  </si>
  <si>
    <t>ENSG00000114209</t>
  </si>
  <si>
    <t>PDCD10</t>
  </si>
  <si>
    <t>A8K515;D3DNN5;hsa:11235;O14811;Q9BUL8</t>
  </si>
  <si>
    <t>Q9BUL8</t>
  </si>
  <si>
    <t>Programmed cell death protein 10 OS=Homo sapiens (Human) OX=9606 GN=PDCD10 PE=1 SV=1</t>
  </si>
  <si>
    <t>Pf00575, Pf05843</t>
  </si>
  <si>
    <t>ENSG00000148843</t>
  </si>
  <si>
    <t>PDCD11</t>
  </si>
  <si>
    <t>hsa:22984;Q14690;Q2TA92;Q5W093;Q6P2J3;Q86VQ8;Q9H4P1</t>
  </si>
  <si>
    <t>Q14690</t>
  </si>
  <si>
    <t>Protein RRP5 homolog OS=Homo sapiens (Human) OX=9606 GN=PDCD11 PE=1 SV=3</t>
  </si>
  <si>
    <t>Pf01753, Pf04194</t>
  </si>
  <si>
    <t>ENSG00000071994</t>
  </si>
  <si>
    <t>PDCD2</t>
  </si>
  <si>
    <t>E9PCU7;F5GYS7;hsa:5134;Q16342;Q58HM9;Q58HN0;Q9UH12</t>
  </si>
  <si>
    <t>Q16342</t>
  </si>
  <si>
    <t>Programmed cell death protein 2 OS=Homo sapiens (Human) OX=9606 GN=PDCD2 PE=1 SV=2</t>
  </si>
  <si>
    <t>Pf04194</t>
  </si>
  <si>
    <t>ENSG00000126249</t>
  </si>
  <si>
    <t>PDCD2L</t>
  </si>
  <si>
    <t>hsa:84306;Q9BRP1</t>
  </si>
  <si>
    <t>Q9BRP1</t>
  </si>
  <si>
    <t>Programmed cell death protein 2-like OS=Homo sapiens (Human) OX=9606 GN=PDCD2L PE=1 SV=1</t>
  </si>
  <si>
    <t>ENSG00000150593</t>
  </si>
  <si>
    <t>PDCD4</t>
  </si>
  <si>
    <t>Proteoglycans in cancer;MicroRNAs in cancer</t>
  </si>
  <si>
    <t>Translation inhibitors in chronically activated PDGFRA cells;Interferon type I signaling pathways</t>
  </si>
  <si>
    <t>B2RCV4;B5ME91;hsa:27250;O15501;Q53EL6;Q5VZS6;Q6PJI5;Q8TAR5;Q99834</t>
  </si>
  <si>
    <t>Q53EL6</t>
  </si>
  <si>
    <t>Programmed cell death protein 4 OS=Homo sapiens (Human) OX=9606 GN=PDCD4 PE=1 SV=2</t>
  </si>
  <si>
    <t>Pf01984</t>
  </si>
  <si>
    <t>ENSG00000105185</t>
  </si>
  <si>
    <t>PDCD5</t>
  </si>
  <si>
    <t>B4DE64;hsa:9141;O14737;Q53YC9;Q6IB70</t>
  </si>
  <si>
    <t>O14737</t>
  </si>
  <si>
    <t>Programmed cell death protein 5 OS=Homo sapiens (Human) OX=9606 GN=PDCD5 PE=1 SV=3</t>
  </si>
  <si>
    <t>Pf13202, Pf13499</t>
  </si>
  <si>
    <t>ENSG00000249915</t>
  </si>
  <si>
    <t>PDCD6</t>
  </si>
  <si>
    <t>B2RD16;E7ESR3;hsa:10016;O75340;Q2YDC2;Q5TZS0</t>
  </si>
  <si>
    <t>O75340</t>
  </si>
  <si>
    <t>Programmed cell death protein 6 OS=Homo sapiens (Human) OX=9606 GN=PDCD6 PE=1 SV=1</t>
  </si>
  <si>
    <t>Pf03097, Pf13949</t>
  </si>
  <si>
    <t>ENSG00000170248</t>
  </si>
  <si>
    <t>PDCD6IP</t>
  </si>
  <si>
    <t>Viral life cycle;Endocytosis</t>
  </si>
  <si>
    <t>Regulation of necroptotic cell death;Budding and maturation of HIV virion;Uptake and function of anthrax toxins</t>
  </si>
  <si>
    <t>Inhibition of exosome biogenesis and secretion by Manumycin A in CRPC cells</t>
  </si>
  <si>
    <t>C5MQH7;E9PFU1;hsa:10015;Q6NUS1;Q8WUM4;Q9BX86;Q9NUN0;Q9P2H2;Q9UKL5</t>
  </si>
  <si>
    <t>Q8WUM4</t>
  </si>
  <si>
    <t>Programmed cell death 6-interacting protein OS=Homo sapiens (Human) OX=9606 GN=PDCD6IP PE=1 SV=1</t>
  </si>
  <si>
    <t>Pf16021</t>
  </si>
  <si>
    <t>ENSG00000090470</t>
  </si>
  <si>
    <t>PDCD7</t>
  </si>
  <si>
    <t>mRNA Splicing - Minor Pathway</t>
  </si>
  <si>
    <t>hsa:10081;Q8N8D1;Q96AK8;Q9Y6D7</t>
  </si>
  <si>
    <t>Q8N8D1</t>
  </si>
  <si>
    <t>Programmed cell death protein 7 OS=Homo sapiens (Human) OX=9606 GN=PDCD7 PE=1 SV=1</t>
  </si>
  <si>
    <t>Pf02114</t>
  </si>
  <si>
    <t>ENSG00000136940</t>
  </si>
  <si>
    <t>PDCL</t>
  </si>
  <si>
    <t>Cooperation of PDCL (PhLP1) and TRiC/CCT in G-protein beta folding</t>
  </si>
  <si>
    <t>hsa:5082;Q13371;Q4VXB6;Q96AF1;Q9UEW7;Q9UFL0;Q9UNX1;Q9UNX2</t>
  </si>
  <si>
    <t>Q13371</t>
  </si>
  <si>
    <t>Phosducin-like protein OS=Homo sapiens (Human) OX=9606 GN=PDCL PE=1 SV=3</t>
  </si>
  <si>
    <t>ENSG00000115539</t>
  </si>
  <si>
    <t>PDCL3</t>
  </si>
  <si>
    <t>B2RA00;hsa:79031;Q53S68;Q9H2J4</t>
  </si>
  <si>
    <t>Q9H2J4</t>
  </si>
  <si>
    <t>Phosducin-like protein 3 OS=Homo sapiens (Human) OX=9606 GN=PDCL3 PE=1 SV=1</t>
  </si>
  <si>
    <t>ENSG00000174840</t>
  </si>
  <si>
    <t>PDE12</t>
  </si>
  <si>
    <t>OAS antiviral response</t>
  </si>
  <si>
    <t>Phosphodiesterases in neuronal function</t>
  </si>
  <si>
    <t>B4DTU8;hsa:201626;Q6L8Q7;Q8IYU3;Q8NDU2;Q8TE78</t>
  </si>
  <si>
    <t>Q6L8Q7</t>
  </si>
  <si>
    <t>2',5'-phosphodiesterase 12 OS=Homo sapiens (Human) OX=9606 GN=PDE12 PE=1 SV=2</t>
  </si>
  <si>
    <t>Pf06758, Pf07989</t>
  </si>
  <si>
    <t>ENSG00000178104</t>
  </si>
  <si>
    <t>PDE4DIP</t>
  </si>
  <si>
    <t>A0A0A0MRM0;A0A0C4DFQ0;A2RU15;E9PL24;hsa:9659;O75042;O75065;Q2YDC1;Q5VU42;Q5VU43;Q5VU44;Q5VU45;Q5VU46;Q5VU47;Q5VU48;Q5VU49;Q68DU2;Q6AZ93;Q6PK88;Q86T40;Q86TB2;Q8N3W0;Q8TAY9;Q9HCP2;Q9HCP3;Q9HCP4;Q9HCP5</t>
  </si>
  <si>
    <t>Q5VU43</t>
  </si>
  <si>
    <t>Myomegalin OS=Homo sapiens (Human) OX=9606 GN=PDE4DIP PE=1 SV=3</t>
  </si>
  <si>
    <t>Pf00233, Pf01590</t>
  </si>
  <si>
    <t>ENSG00000138735</t>
  </si>
  <si>
    <t>PDE5A</t>
  </si>
  <si>
    <t>Purine metabolism;Metabolic pathways;cGMP-PKG signaling pathway</t>
  </si>
  <si>
    <t>cGMP effects;RHOBTB1 GTPase cycle</t>
  </si>
  <si>
    <t>A0AV69;A8K2C4;hsa:8654;O75026;O75887;O76074;Q86UI0;Q86V66;Q9Y6Z6</t>
  </si>
  <si>
    <t>O76074</t>
  </si>
  <si>
    <t>cGMP-specific 3',5'-cyclic phosphodiesterase OS=Homo sapiens (Human) OX=9606 GN=PDE5A PE=1 SV=2</t>
  </si>
  <si>
    <t>Pf05351</t>
  </si>
  <si>
    <t>ENSG00000156973</t>
  </si>
  <si>
    <t>PDE6D</t>
  </si>
  <si>
    <t>ARL13B-mediated ciliary trafficking of INPP5E;RAS processing</t>
  </si>
  <si>
    <t>Phosphodiesterases in neuronal function;Joubert syndrome;Ciliopathies</t>
  </si>
  <si>
    <t>hsa:5147;O43250;O43924</t>
  </si>
  <si>
    <t>O43924</t>
  </si>
  <si>
    <t>Retinal rod rhodopsin-sensitive cGMP 3',5'-cyclic phosphodiesterase subunit delta OS=Homo sapiens (Human) OX=9606 GN=PDE6D PE=1 SV=1</t>
  </si>
  <si>
    <t>Pf00233</t>
  </si>
  <si>
    <t>ENSG00000205268</t>
  </si>
  <si>
    <t>PDE7A</t>
  </si>
  <si>
    <t>Purine metabolism;Metabolic pathways;Morphine addiction</t>
  </si>
  <si>
    <t>Ectoderm differentiation;Ectoderm differentiation;G protein signaling pathways;Phosphodiesterases in neuronal function</t>
  </si>
  <si>
    <t>A0AVH6;A8K436;A8K9G5;hsa:5150;O15380;Q13946;Q96T72</t>
  </si>
  <si>
    <t>Q13946</t>
  </si>
  <si>
    <t>High affinity cAMP-specific 3',5'-cyclic phosphodiesterase 7A OS=Homo sapiens (Human) OX=9606 GN=PDE7A PE=1 SV=2</t>
  </si>
  <si>
    <t>Pf01327</t>
  </si>
  <si>
    <t>ENSG00000258429</t>
  </si>
  <si>
    <t>PDF</t>
  </si>
  <si>
    <t>hsa:64146;Q8WUN6;Q9HBH1</t>
  </si>
  <si>
    <t>Q9HBH1</t>
  </si>
  <si>
    <t>Peptide deformylase, mitochondrial OS=Homo sapiens (Human) OX=9606 GN=PDF PE=1 SV=1</t>
  </si>
  <si>
    <t>Pf00341, Pf00431</t>
  </si>
  <si>
    <t>ENSG00000170962</t>
  </si>
  <si>
    <t>PDGFD</t>
  </si>
  <si>
    <t>EGFR tyrosine kinase inhibitor resistance;MAPK signaling pathway;Ras signaling pathway;Rap1 signaling pathway;Calcium signaling pathway;Phospholipase D signaling pathway;PI3K-Akt signaling pathway;Focal adhesion;Gap junction;Regulation of actin cytoskeleton;Prostate cancer;Melanoma;Choline metabolism in cancer</t>
  </si>
  <si>
    <t>Signaling by PDGF</t>
  </si>
  <si>
    <t>Focal adhesion;Focal adhesion: PI3K-Akt-mTOR-signaling pathway;PI3K-Akt signaling pathway;EGFR tyrosine kinase inhibitor resistance;Angiotensin II receptor type 1 pathway;Malignant pleural mesothelioma</t>
  </si>
  <si>
    <t>A8K9T6;hsa:80310;Q9BWV5;Q9GZP0</t>
  </si>
  <si>
    <t>Q9GZP0</t>
  </si>
  <si>
    <t>Platelet-derived growth factor D OS=Homo sapiens (Human) OX=9606 GN=PDGFD PE=1 SV=1</t>
  </si>
  <si>
    <t>ENSG00000131828</t>
  </si>
  <si>
    <t>PDHA1</t>
  </si>
  <si>
    <t>Glycolysis / Gluconeogenesis;Citrate cycle (TCA cycle);Pyruvate metabolism;Metabolic pathways;Carbon metabolism;HIF-1 signaling pathway;Glucagon signaling pathway;Central carbon metabolism in cancer;Diabetic cardiomyopathy</t>
  </si>
  <si>
    <t>TCA cycle and deficiency of pyruvate dehydrogenase complex (PDHc);Amino acid metabolism;Lipid metabolism pathway;PI3K/AKT/mTOR - vitamin D3 signaling;Metabolic reprogramming in colon cancer;Thiamine metabolic pathways;TCA cycle in senescence;Neuroinflammation and glutamatergic signaling;Acetylcholine synthesis;Glycolysis and gluconeogenesis</t>
  </si>
  <si>
    <t>A5YVE9;B2R5P7;B7Z3T7;B7Z3X5;hsa:5160;P08559;Q53H41;Q5JPT8;Q9NP12;Q9UBJ8;Q9UBU0;Q9UNG4;Q9UNG5</t>
  </si>
  <si>
    <t>P08559</t>
  </si>
  <si>
    <t>Pyruvate dehydrogenase E1 component subunit alpha, somatic form, mitochondrial OS=Homo sapiens (Human) OX=9606 GN=PDHA1 PE=1 SV=3</t>
  </si>
  <si>
    <t>ENSG00000168291</t>
  </si>
  <si>
    <t>PDHB</t>
  </si>
  <si>
    <t>Metabolic reprogramming in colon cancer;Orexin receptor pathway</t>
  </si>
  <si>
    <t>B2R7L0;B4DDD7;hsa:5162;P11177;Q6FH45;Q9BQ27;Q9UFK3</t>
  </si>
  <si>
    <t>P11177</t>
  </si>
  <si>
    <t>Pyruvate dehydrogenase E1 component subunit beta, mitochondrial OS=Homo sapiens (Human) OX=9606 GN=PDHB PE=1 SV=3</t>
  </si>
  <si>
    <t>ENSG00000110435</t>
  </si>
  <si>
    <t>PDHX</t>
  </si>
  <si>
    <t>B4DW62;D3DR11;E9PB14;E9PBP7;hsa:8050;O00330;O60221;Q96FV8;Q99783</t>
  </si>
  <si>
    <t>O00330</t>
  </si>
  <si>
    <t>Pyruvate dehydrogenase protein X component, mitochondrial OS=Homo sapiens (Human) OX=9606 GN=PDHX PE=1 SV=3</t>
  </si>
  <si>
    <t>ENSG00000167004</t>
  </si>
  <si>
    <t>PDIA3</t>
  </si>
  <si>
    <t>Protein processing in endoplasmic reticulum;Antigen processing and presentation;Human cytomegalovirus infection;Herpes simplex virus 1 infection;Epstein-Barr virus infection;Human immunodeficiency virus 1 infection</t>
  </si>
  <si>
    <t>Antigen Presentation: Folding, assembly and peptide loading of class I MHC;ER-Phagosome pathway;Calnexin/calreticulin cycle</t>
  </si>
  <si>
    <t>hsa:2923;P30101;Q13453;Q14255;Q8IYF8;Q9UMU7</t>
  </si>
  <si>
    <t>P30101</t>
  </si>
  <si>
    <t>Protein disulfide-isomerase A3 OS=Homo sapiens (Human) OX=9606 GN=PDIA3 PE=1 SV=4</t>
  </si>
  <si>
    <t>ENSG00000155660</t>
  </si>
  <si>
    <t>PDIA4</t>
  </si>
  <si>
    <t>Protein processing in endoplasmic reticulum;Thyroid hormone synthesis;Vibrio cholerae infection</t>
  </si>
  <si>
    <t>A8K4K6;hsa:9601;P13667;Q549T6</t>
  </si>
  <si>
    <t>P13667</t>
  </si>
  <si>
    <t>Protein disulfide-isomerase A4 OS=Homo sapiens (Human) OX=9606 GN=PDIA4 PE=1 SV=2</t>
  </si>
  <si>
    <t>Pf00085</t>
  </si>
  <si>
    <t>ENSG00000065485</t>
  </si>
  <si>
    <t>PDIA5</t>
  </si>
  <si>
    <t>D3DN95;hsa:10954;Q14554;Q9BV43</t>
  </si>
  <si>
    <t>Q14554</t>
  </si>
  <si>
    <t>Protein disulfide-isomerase A5 OS=Homo sapiens (Human) OX=9606 GN=PDIA5 PE=1 SV=1</t>
  </si>
  <si>
    <t>ENSG00000143870</t>
  </si>
  <si>
    <t>PDIA6</t>
  </si>
  <si>
    <t>Regulation of Insulin-like Growth Factor (IGF) transport and uptake by Insulin-like Growth Factor Binding Proteins (IGFBPs);Post-translational protein phosphorylation;XBP1(S) activates chaperone genes</t>
  </si>
  <si>
    <t>Photodynamic therapy-induced unfolded protein response;VEGFA-VEGFR2 signaling pathway</t>
  </si>
  <si>
    <t>B3KY95;B5MCQ5;B7Z254;B7Z4M8;F8WA83;hsa:10130;Q15084;Q53RC7;Q6ZSH5;Q99778</t>
  </si>
  <si>
    <t>Q15084</t>
  </si>
  <si>
    <t>Protein disulfide-isomerase A6 OS=Homo sapiens (Human) OX=9606 GN=PDIA6 PE=1 SV=1</t>
  </si>
  <si>
    <t>ENSG00000175087</t>
  </si>
  <si>
    <t>PDIK1L</t>
  </si>
  <si>
    <t>B2R777;D3DPK2;hsa:149420;Q5T2I0;Q8N165;Q8NDB3</t>
  </si>
  <si>
    <t>Q8N165</t>
  </si>
  <si>
    <t>Serine/threonine-protein kinase PDIK1L OS=Homo sapiens (Human) OX=9606 GN=PDIK1L PE=1 SV=1</t>
  </si>
  <si>
    <t>ENSG00000152256</t>
  </si>
  <si>
    <t>PDK1</t>
  </si>
  <si>
    <t>HIF-1 signaling pathway;Central carbon metabolism in cancer</t>
  </si>
  <si>
    <t>Regulation of pyruvate dehydrogenase (PDH) complex;Signaling by Retinoic Acid</t>
  </si>
  <si>
    <t>T cell receptor and co-stimulatory signaling;TGF-beta signaling pathway;PI3K-AKT-mTOR signaling pathway and therapeutic opportunities;Factors and pathways affecting insulin-like growth factor (IGF1)-Akt signaling;T-cell antigen receptor (TCR) pathway during Staphylococcus aureus infection;Non-small cell lung cancer;Fragile X syndrome;Translation inhibitors in chronically activated PDGFRA cells;Aspirin and miRNAs;PKC-gamma calcium signaling pathway in ataxia;Kisspeptin/kisspeptin receptor system in the ovary;TCA cycle in senescence;Malignant pleural mesothelioma;Orexin receptor pathway;ResolvinE1 and ResolvinD1 signaling pathways promoting inflammation resolution;Glucose metabolism in triple-negative breast cancer cells;EPO receptor signaling;DNA damage response (only ATM dependent)</t>
  </si>
  <si>
    <t>B2R6T1;B7Z937;D3DPD8;E9PD65;hsa:5163;Q15118;Q308M4</t>
  </si>
  <si>
    <t>Q15118</t>
  </si>
  <si>
    <t>[Pyruvate dehydrogenase (acetyl-transferring)] kinase isozyme 1, mitochondrial OS=Homo sapiens (Human) OX=9606 GN=PDK1 PE=1 SV=1</t>
  </si>
  <si>
    <t>ENSG00000005882</t>
  </si>
  <si>
    <t>PDK2</t>
  </si>
  <si>
    <t>Diabetic cardiomyopathy</t>
  </si>
  <si>
    <t>A8K3A7;B3KNW0;hsa:5164;Q15119;Q6P515;Q9BS05</t>
  </si>
  <si>
    <t>Q15119</t>
  </si>
  <si>
    <t>[Pyruvate dehydrogenase (acetyl-transferring)] kinase isozyme 2, mitochondrial OS=Homo sapiens (Human) OX=9606 GN=PDK2 PE=1 SV=2</t>
  </si>
  <si>
    <t>ENSG00000067992</t>
  </si>
  <si>
    <t>PDK3</t>
  </si>
  <si>
    <t>Signaling by Retinoic Acid;Regulation of pyruvate dehydrogenase (PDH) complex</t>
  </si>
  <si>
    <t>B4DXG6;hsa:5165;Q15120</t>
  </si>
  <si>
    <t>Q15120</t>
  </si>
  <si>
    <t>[Pyruvate dehydrogenase (acetyl-transferring)] kinase isozyme 3, mitochondrial OS=Homo sapiens (Human) OX=9606 GN=PDK3 PE=1 SV=1</t>
  </si>
  <si>
    <t>Pf00412, Pf00595, Pf15936</t>
  </si>
  <si>
    <t>ENSG00000107438</t>
  </si>
  <si>
    <t>PDLIM1</t>
  </si>
  <si>
    <t>B2RBS6;hsa:9124;O00151;Q5VZH5;Q9BPZ9</t>
  </si>
  <si>
    <t>O00151</t>
  </si>
  <si>
    <t>PDZ and LIM domain protein 1 OS=Homo sapiens (Human) OX=9606 GN=PDLIM1 PE=1 SV=4</t>
  </si>
  <si>
    <t>ENSG00000120913</t>
  </si>
  <si>
    <t>PDLIM2</t>
  </si>
  <si>
    <t>D3DSR5;hsa:64236;J3KNH4;Q7Z584;Q86WM8;Q8WZ29;Q96JY6;Q9H4L9;Q9H7I2</t>
  </si>
  <si>
    <t>Q96JY6</t>
  </si>
  <si>
    <t>PDZ and LIM domain protein 2 OS=Homo sapiens (Human) OX=9606 GN=PDLIM2 PE=1 SV=1</t>
  </si>
  <si>
    <t>ENSG00000163110</t>
  </si>
  <si>
    <t>PDLIM5</t>
  </si>
  <si>
    <t>Extracellular vesicles in the crosstalk of cardiac cells</t>
  </si>
  <si>
    <t>A8K6F9;D6RB78;E9PBF5;hsa:10611;O60705;Q56VN4;Q5UW38;Q8WVK0;Q96HC4</t>
  </si>
  <si>
    <t>Q96HC4</t>
  </si>
  <si>
    <t>PDZ and LIM domain protein 5 OS=Homo sapiens (Human) OX=9606 GN=PDLIM5 PE=1 SV=5</t>
  </si>
  <si>
    <t>Pf00412, Pf00595</t>
  </si>
  <si>
    <t>ENSG00000196923</t>
  </si>
  <si>
    <t>PDLIM7</t>
  </si>
  <si>
    <t>RET signaling</t>
  </si>
  <si>
    <t>Ebstein-Barr virus LMP1 signaling;GDNF signaling</t>
  </si>
  <si>
    <t>hsa:9260;Q14250;Q5XG82;Q6NVZ5;Q96C91;Q9BXB8;Q9BXB9;Q9NR12</t>
  </si>
  <si>
    <t>Q9NR12</t>
  </si>
  <si>
    <t>PDZ and LIM domain protein 7 OS=Homo sapiens (Human) OX=9606 GN=PDLIM7 PE=1 SV=1</t>
  </si>
  <si>
    <t>ENSG00000164951</t>
  </si>
  <si>
    <t>PDP1</t>
  </si>
  <si>
    <t>Regulation of pyruvate dehydrogenase (PDH) complex</t>
  </si>
  <si>
    <t>Orexin receptor pathway;Glucose metabolism in triple-negative breast cancer cells</t>
  </si>
  <si>
    <t>B3KX71;hsa:54704;J3KPU0;Q5U5K1;Q9P0J1</t>
  </si>
  <si>
    <t>Q9P0J1</t>
  </si>
  <si>
    <t>[Pyruvate dehydrogenase [acetyl-transferring]]-phosphatase 1, mitochondrial OS=Homo sapiens (Human) OX=9606 GN=PDP1 PE=1 SV=3</t>
  </si>
  <si>
    <t>Pf00069, Pf14593</t>
  </si>
  <si>
    <t>ENSG00000140992</t>
  </si>
  <si>
    <t>PDPK1</t>
  </si>
  <si>
    <t>Platinum drug resistance;PPAR signaling pathway;FoxO signaling pathway;Sphingolipid signaling pathway;Autophagy;mTOR signaling pathway;PI3K-Akt signaling pathway;AMPK signaling pathway;Apoptosis;Axon guidance;Focal adhesion;T cell receptor signaling pathway;Fc epsilon RI signaling pathway;Neurotrophin signaling pathway;Insulin signaling pathway;Thyroid hormone signaling pathway;Insulin resistance;Aldosterone-regulated sodium reabsorption;Toxoplasmosis;Proteoglycans in cancer;Chemical carcinogenesis;Endometrial cancer;Prostate cancer;Non-small cell lung cancer;Choline metabolism in cancer;Lipid and atherosclerosis</t>
  </si>
  <si>
    <t>RHO GTPases activate PKNs;Role of LAT2/NTAL/LAB on calcium mobilization;FCERI mediated NF-kB activation;Downstream TCR signaling;CLEC7A (Dectin-1) signaling;Constitutive Signaling by AKT1 E17K in Cancer;Regulation of TP53 Degradation;PIP3 activates AKT signaling;GPVI-mediated activation cascade;CD28 dependent PI3K/Akt signaling;G beta:gamma signalling through PI3Kgamma;Activation of AKT2;Integrin signaling;RSK activation;VEGFR2 mediated vascular permeability;VEGFR2 mediated cell proliferation;Estrogen-stimulated signaling through PRKCZ;SARS-CoV-2 targets host intracellular signalling and regulatory pathways</t>
  </si>
  <si>
    <t>MicroRNAs in cardiomyocyte hypertrophy;Integrin-mediated cell adhesion;Thyroid stimulating hormone (TSH) signaling pathway;Glioblastoma signaling pathways;B cell receptor signaling pathway;Interleukin-11 signaling pathway;Brain-derived neurotrophic factor (BDNF) signaling pathway;Cardiac hypertrophic response;Focal adhesion;VEGFA-VEGFR2 signaling pathway;Angiopoietin-like protein 8 regulatory pathway;Focal adhesion: PI3K-Akt-mTOR-signaling pathway;Leptin-insulin signaling overlap;PPAR signaling pathway;Endometrial cancer;PI3K-Akt signaling pathway;EGF/EGFR signaling pathway;Head and neck squamous cell carcinoma;EGFR tyrosine kinase inhibitor resistance;Insulin signaling;Modulators of TCR signaling and T cell activation;GDNF signaling;ErbB signaling pathway;T-cell receptor signaling pathway;Serotonin HTR1 group and FOS pathway</t>
  </si>
  <si>
    <t>H0Y4Z0;hsa:5170;O15530;Q59EH6;Q6FI20;Q8IV52;Q9BRD5</t>
  </si>
  <si>
    <t>O15530</t>
  </si>
  <si>
    <t>3-phosphoinositide-dependent protein kinase 1 OS=Homo sapiens (Human) OX=9606 GN=PDPK1 PE=1 SV=1</t>
  </si>
  <si>
    <t>Pf01266, Pf01571, Pf08669, Pf16350</t>
  </si>
  <si>
    <t>ENSG00000090857</t>
  </si>
  <si>
    <t>PDPR</t>
  </si>
  <si>
    <t>A7E298;A8K8Y7;B3KSE1;hsa:55066;Q6AI20;Q6AWC9;Q8NCN5</t>
  </si>
  <si>
    <t>Q8NCN5</t>
  </si>
  <si>
    <t>Pyruvate dehydrogenase phosphatase regulatory subunit, mitochondrial OS=Homo sapiens (Human) OX=9606 GN=PDPR PE=1 SV=2</t>
  </si>
  <si>
    <t>Pf01920</t>
  </si>
  <si>
    <t>ENSG00000088356</t>
  </si>
  <si>
    <t>PDRG1</t>
  </si>
  <si>
    <t>B2R511;hsa:81572;Q96GP3;Q9BUW8;Q9NUG6</t>
  </si>
  <si>
    <t>Q9NUG6</t>
  </si>
  <si>
    <t>p53 and DNA damage-regulated protein 1 OS=Homo sapiens (Human) OX=9606 GN=PDRG1 PE=1 SV=2</t>
  </si>
  <si>
    <t>Pf20168</t>
  </si>
  <si>
    <t>ENSG00000121892</t>
  </si>
  <si>
    <t>PDS5A</t>
  </si>
  <si>
    <t>Separation of Sister Chromatids;Resolution of Sister Chromatid Cohesion;Establishment of Sister Chromatid Cohesion;Cohesin Loading onto Chromatin</t>
  </si>
  <si>
    <t>hsa:23244;Q29RF7;Q2TTR5;Q68DF7;Q8N7J4;Q8NG14;Q9Y4D4</t>
  </si>
  <si>
    <t>Q29RF7</t>
  </si>
  <si>
    <t>Sister chromatid cohesion protein PDS5 homolog A OS=Homo sapiens (Human) OX=9606 GN=PDS5A PE=1 SV=1</t>
  </si>
  <si>
    <t>ENSG00000083642</t>
  </si>
  <si>
    <t>PDS5B</t>
  </si>
  <si>
    <t>hsa:23047;Q5R3S3;Q5W0K8;Q6NSC3;Q8IXT6;Q9H5N8;Q9NTI5;Q9Y2I5;Q9Y451</t>
  </si>
  <si>
    <t>Q9NTI5</t>
  </si>
  <si>
    <t>Sister chromatid cohesion protein PDS5 homolog B OS=Homo sapiens (Human) OX=9606 GN=PDS5B PE=1 SV=1</t>
  </si>
  <si>
    <t>Pf00282</t>
  </si>
  <si>
    <t>ENSG00000179889;ENSG00000275498</t>
  </si>
  <si>
    <t>PDXDC1</t>
  </si>
  <si>
    <t>B4DR55;B4DSL3;E7EMH5;E7EPL4;H3BNZ1;hsa:23042;O00236;Q4F6X7;Q6P996;Q6PID7;Q86YF1;Q8N4Q9;Q8TBS5</t>
  </si>
  <si>
    <t>Q6P996</t>
  </si>
  <si>
    <t>Pyridoxal-dependent decarboxylase domain-containing protein 1 OS=Homo sapiens (Human) OX=9606 GN=PDXDC1 PE=1 SV=2</t>
  </si>
  <si>
    <t>Pf08543</t>
  </si>
  <si>
    <t>ENSG00000160209</t>
  </si>
  <si>
    <t>PDXK</t>
  </si>
  <si>
    <t>Vitamin B6 metabolism;Metabolic pathways;Biosynthesis of cofactors</t>
  </si>
  <si>
    <t>Neutrophil degranulation;Vitamins B6 activation to pyridoxal phosphate</t>
  </si>
  <si>
    <t>hsa:8566;O00764;Q7Z2Y0;Q9BS02</t>
  </si>
  <si>
    <t>O00764</t>
  </si>
  <si>
    <t>Pyridoxal kinase OS=Homo sapiens (Human) OX=9606 GN=PDXK PE=1 SV=1</t>
  </si>
  <si>
    <t>ENSG00000241360</t>
  </si>
  <si>
    <t>PDXP</t>
  </si>
  <si>
    <t>hsa:57026;Q96GD0;Q9UGY2</t>
  </si>
  <si>
    <t>Q96GD0</t>
  </si>
  <si>
    <t>Pyridoxal phosphate phosphatase OS=Homo sapiens (Human) OX=9606 GN=PDXP PE=1 SV=2</t>
  </si>
  <si>
    <t>Pf00130, Pf17820</t>
  </si>
  <si>
    <t>ENSG00000165650</t>
  </si>
  <si>
    <t>PDZD8</t>
  </si>
  <si>
    <t>hsa:118987;Q86WE0;Q86WE5;Q8NEN9;Q9UFF1</t>
  </si>
  <si>
    <t>Q8NEN9</t>
  </si>
  <si>
    <t>PDZ domain-containing protein 8 OS=Homo sapiens (Human) OX=9606 GN=PDZD8 PE=1 SV=1</t>
  </si>
  <si>
    <t>Pf00595, Pf17820</t>
  </si>
  <si>
    <t>ENSG00000174827</t>
  </si>
  <si>
    <t>PDZK1</t>
  </si>
  <si>
    <t>B4DPB9;E7EU02;hsa:5174;O60450;Q5T2W1;Q5T5P6;Q9BQ41</t>
  </si>
  <si>
    <t>Q5T2W1</t>
  </si>
  <si>
    <t>Na(+)/H(+) exchange regulatory cofactor NHE-RF3 OS=Homo sapiens (Human) OX=9606 GN=PDZK1 PE=1 SV=2</t>
  </si>
  <si>
    <t>Pf01335</t>
  </si>
  <si>
    <t>ENSG00000162734</t>
  </si>
  <si>
    <t>PEA15</t>
  </si>
  <si>
    <t>RAF/MAP kinase cascade;RAF-independent MAPK1/3 activation</t>
  </si>
  <si>
    <t>Apoptosis modulation and signaling</t>
  </si>
  <si>
    <t>B1AKZ3;hsa:8682;O00511;Q15121</t>
  </si>
  <si>
    <t>Q15121</t>
  </si>
  <si>
    <t>Astrocytic phosphoprotein PEA-15 OS=Homo sapiens (Human) OX=9606 GN=PEA15 PE=1 SV=2</t>
  </si>
  <si>
    <t>ENSG00000089220</t>
  </si>
  <si>
    <t>PEBP1</t>
  </si>
  <si>
    <t>Signaling by BRAF and RAF1 fusions;Signaling by moderate kinase activity BRAF mutants;Paradoxical activation of RAF signaling by kinase inactive BRAF;Signaling downstream of RAS mutants;MAP2K and MAPK activation;Negative regulation of MAPK pathway;Signaling by high-kinase activity BRAF mutants</t>
  </si>
  <si>
    <t>Pancreatic adenocarcinoma pathway;EGF/EGFR signaling pathway</t>
  </si>
  <si>
    <t>B2R4S1;hsa:5037;P30086</t>
  </si>
  <si>
    <t>P30086</t>
  </si>
  <si>
    <t>Phosphatidylethanolamine-binding protein 1 OS=Homo sapiens (Human) OX=9606 GN=PEBP1 PE=1 SV=3</t>
  </si>
  <si>
    <t>Pf13405, Pf13499</t>
  </si>
  <si>
    <t>ENSG00000162517</t>
  </si>
  <si>
    <t>PEF1</t>
  </si>
  <si>
    <t>hsa:553115;Q9UBV8</t>
  </si>
  <si>
    <t>Q9UBV8</t>
  </si>
  <si>
    <t>Peflin OS=Homo sapiens (Human) OX=9606 GN=PEF1 PE=1 SV=1</t>
  </si>
  <si>
    <t>Pf08284, Pf16297</t>
  </si>
  <si>
    <t>ENSG00000242265</t>
  </si>
  <si>
    <t>PEG10</t>
  </si>
  <si>
    <t>B4DSP0;hsa:23089;Q86TG7;Q96A68;Q9UPV1</t>
  </si>
  <si>
    <t>Q86TG7</t>
  </si>
  <si>
    <t>Retrotransposon-derived protein PEG10 OS=Homo sapiens (Human) OX=9606 GN=PEG10 PE=1 SV=2</t>
  </si>
  <si>
    <t>Pf04710</t>
  </si>
  <si>
    <t>ENSG00000197329</t>
  </si>
  <si>
    <t>PELI1</t>
  </si>
  <si>
    <t>Interleukin-1 signaling;Regulation of necroptotic cell death;IRAK1 recruits IKK complex;IRAK1 recruits IKK complex upon TLR7/8 or 9 stimulation</t>
  </si>
  <si>
    <t>IL-1 signaling pathway</t>
  </si>
  <si>
    <t>hsa:57162;Q96FA3;Q96SM0;Q9GZY5;Q9HCX0</t>
  </si>
  <si>
    <t>Q96FA3</t>
  </si>
  <si>
    <t>E3 ubiquitin-protein ligase pellino homolog 1 OS=Homo sapiens (Human) OX=9606 GN=PELI1 PE=1 SV=2</t>
  </si>
  <si>
    <t>ENSG00000152684</t>
  </si>
  <si>
    <t>PELO</t>
  </si>
  <si>
    <t>hsa:53918;Q9BRX2;Q9GZS6;Q9Y306</t>
  </si>
  <si>
    <t>Q9BRX2</t>
  </si>
  <si>
    <t>Protein pelota homolog OS=Homo sapiens (Human) OX=9606 GN=PELO PE=1 SV=2</t>
  </si>
  <si>
    <t>Pf08166, Pf08167</t>
  </si>
  <si>
    <t>ENSG00000141456</t>
  </si>
  <si>
    <t>PELP1</t>
  </si>
  <si>
    <t>Major pathway of rRNA processing in the nucleolus and cytosol;PTK6 Expression</t>
  </si>
  <si>
    <t>hsa:27043;O15450;Q5EGN3;Q6NTE6;Q8IZL8;Q96FT1;Q9BU60</t>
  </si>
  <si>
    <t>Q8IZL8</t>
  </si>
  <si>
    <t>Proline-, glutamic acid- and leucine-rich protein 1 OS=Homo sapiens (Human) OX=9606 GN=PELP1 PE=1 SV=2</t>
  </si>
  <si>
    <t>Pf00557, Pf05195</t>
  </si>
  <si>
    <t>ENSG00000124299</t>
  </si>
  <si>
    <t>PEPD</t>
  </si>
  <si>
    <t>A8K3Z1;A8K416;A8K696;A8MX47;B4DDB7;B4DGJ1;E9PCE8;hsa:5184;P12955;Q8TBN9;Q9BT75</t>
  </si>
  <si>
    <t>P12955</t>
  </si>
  <si>
    <t>Xaa-Pro dipeptidase OS=Homo sapiens (Human) OX=9606 GN=PEPD PE=1 SV=3</t>
  </si>
  <si>
    <t>Pf08447, Pf12114</t>
  </si>
  <si>
    <t>ENSG00000179094</t>
  </si>
  <si>
    <t>PER1</t>
  </si>
  <si>
    <t>Circadian rhythm;Circadian entrainment</t>
  </si>
  <si>
    <t>Melatonin metabolism and effects;Exercise-induced circadian regulation;Th17 cell differentiation pathway;CLOCKED CONTROLLED AUTOPHAGY IN BONE METABOLISM</t>
  </si>
  <si>
    <t>B2RPA8;B4DI49;D3DTR3;hsa:5187;O15534</t>
  </si>
  <si>
    <t>O15534</t>
  </si>
  <si>
    <t>Period circadian protein homolog 1 OS=Homo sapiens (Human) OX=9606 GN=PER1 PE=1 SV=2</t>
  </si>
  <si>
    <t>Pf06732, Pf16589</t>
  </si>
  <si>
    <t>ENSG00000100029</t>
  </si>
  <si>
    <t>PES1</t>
  </si>
  <si>
    <t>hsa:23481;O00541;Q6IC29</t>
  </si>
  <si>
    <t>O00541</t>
  </si>
  <si>
    <t>Pescadillo homolog OS=Homo sapiens (Human) OX=9606 GN=PES1 PE=1 SV=1</t>
  </si>
  <si>
    <t>Pf09803</t>
  </si>
  <si>
    <t>ENSG00000229833</t>
  </si>
  <si>
    <t>PET100</t>
  </si>
  <si>
    <t>hsa:100131801;P0DJ07</t>
  </si>
  <si>
    <t>P0DJ07</t>
  </si>
  <si>
    <t>Protein PET100 homolog, mitochondrial OS=Homo sapiens (Human) OX=9606 GN=PET100 PE=1 SV=1</t>
  </si>
  <si>
    <t>Pf00004, Pf09262, Pf09263, Pf17862</t>
  </si>
  <si>
    <t>ENSG00000127980</t>
  </si>
  <si>
    <t>PEX1</t>
  </si>
  <si>
    <t>A4D1G3;A8KA90;B4DIM7;E9PE75;hsa:5189;O43933;Q96S71;Q96S72;Q96S73;Q99994</t>
  </si>
  <si>
    <t>O43933</t>
  </si>
  <si>
    <t>Peroxisome biogenesis factor 1 OS=Homo sapiens (Human) OX=9606 GN=PEX1 PE=1 SV=1</t>
  </si>
  <si>
    <t>Pf05648</t>
  </si>
  <si>
    <t>ENSG00000166821</t>
  </si>
  <si>
    <t>PEX11A</t>
  </si>
  <si>
    <t>PPARA activates gene expression</t>
  </si>
  <si>
    <t>B4DV88;hsa:8800;O75192</t>
  </si>
  <si>
    <t>O75192</t>
  </si>
  <si>
    <t>Peroxisomal membrane protein 11A OS=Homo sapiens (Human) OX=9606 GN=PEX11A PE=1 SV=1</t>
  </si>
  <si>
    <t>ENSG00000131779</t>
  </si>
  <si>
    <t>PEX11B</t>
  </si>
  <si>
    <t>B3KN85;B4DXH9;hsa:8799;O96011;Q96ET2</t>
  </si>
  <si>
    <t>O96011</t>
  </si>
  <si>
    <t>Peroxisomal membrane protein 11B OS=Homo sapiens (Human) OX=9606 GN=PEX11B PE=1 SV=1</t>
  </si>
  <si>
    <t>Pf04757</t>
  </si>
  <si>
    <t>ENSG00000108733</t>
  </si>
  <si>
    <t>PEX12</t>
  </si>
  <si>
    <t>E3 ubiquitin ligases ubiquitinate target proteins;Peroxisomal protein import;Class I peroxisomal membrane protein import</t>
  </si>
  <si>
    <t>B2R6M2;hsa:5193;O00623</t>
  </si>
  <si>
    <t>O00623</t>
  </si>
  <si>
    <t>Peroxisome assembly protein 12 OS=Homo sapiens (Human) OX=9606 GN=PEX12 PE=1 SV=1</t>
  </si>
  <si>
    <t>Pf04695</t>
  </si>
  <si>
    <t>ENSG00000142655</t>
  </si>
  <si>
    <t>PEX14</t>
  </si>
  <si>
    <t>Peroxisomal protein import;E3 ubiquitin ligases ubiquitinate target proteins;Class I peroxisomal membrane protein import</t>
  </si>
  <si>
    <t>B2R7N1;B3KML6;B7Z1N2;hsa:5195;O75381;Q8WX51</t>
  </si>
  <si>
    <t>O75381</t>
  </si>
  <si>
    <t>Peroxisomal membrane protein PEX14 OS=Homo sapiens (Human) OX=9606 GN=PEX14 PE=1 SV=1</t>
  </si>
  <si>
    <t>Pf08610</t>
  </si>
  <si>
    <t>ENSG00000121680</t>
  </si>
  <si>
    <t>PEX16</t>
  </si>
  <si>
    <t>hsa:9409;Q9BWB9;Q9Y5Y5</t>
  </si>
  <si>
    <t>Q9Y5Y5</t>
  </si>
  <si>
    <t>Peroxisomal membrane protein PEX16 OS=Homo sapiens (Human) OX=9606 GN=PEX16 PE=1 SV=2</t>
  </si>
  <si>
    <t>Pf04614</t>
  </si>
  <si>
    <t>ENSG00000162735</t>
  </si>
  <si>
    <t>PEX19</t>
  </si>
  <si>
    <t>Class I peroxisomal membrane protein import;ABC transporters in lipid homeostasis</t>
  </si>
  <si>
    <t>D3DVE7;hsa:5824;P40855;Q5QNY4;Q8NI97</t>
  </si>
  <si>
    <t>P40855</t>
  </si>
  <si>
    <t>Peroxisomal biogenesis factor 19 OS=Homo sapiens (Human) OX=9606 GN=PEX19 PE=1 SV=1</t>
  </si>
  <si>
    <t>Pf00097, Pf04757</t>
  </si>
  <si>
    <t>ENSG00000164751</t>
  </si>
  <si>
    <t>PEX2</t>
  </si>
  <si>
    <t>hsa:5828;P28328;Q567S6;Q9BW41</t>
  </si>
  <si>
    <t>P28328</t>
  </si>
  <si>
    <t>Peroxisome biogenesis factor 2 OS=Homo sapiens (Human) OX=9606 GN=PEX2 PE=1 SV=2</t>
  </si>
  <si>
    <t>Pf07163</t>
  </si>
  <si>
    <t>ENSG00000215193</t>
  </si>
  <si>
    <t>PEX26</t>
  </si>
  <si>
    <t>Peroxisomal protein import;Class I peroxisomal membrane protein import</t>
  </si>
  <si>
    <t>F6UBB5;hsa:55670;Q7Z412;Q7Z413;Q7Z414;Q7Z415;Q7Z416;Q96B12;Q9NWQ0;Q9NXU0</t>
  </si>
  <si>
    <t>Q7Z412</t>
  </si>
  <si>
    <t>Peroxisome assembly protein 26 OS=Homo sapiens (Human) OX=9606 GN=PEX26 PE=1 SV=2</t>
  </si>
  <si>
    <t>Pf04882</t>
  </si>
  <si>
    <t>ENSG00000034693</t>
  </si>
  <si>
    <t>PEX3</t>
  </si>
  <si>
    <t>hsa:8504;P56589;Q6FGP5</t>
  </si>
  <si>
    <t>P56589</t>
  </si>
  <si>
    <t>Peroxisomal biogenesis factor 3 OS=Homo sapiens (Human) OX=9606 GN=PEX3 PE=1 SV=1</t>
  </si>
  <si>
    <t>Pf13181, Pf13432</t>
  </si>
  <si>
    <t>ENSG00000139197;ENSG00000288217</t>
  </si>
  <si>
    <t>PEX5</t>
  </si>
  <si>
    <t>A8K891;B4DZ45;B7ZAD5;D3DUT8;hsa:5830;P50542;Q15115;Q15266;Q96FN7</t>
  </si>
  <si>
    <t>P50542</t>
  </si>
  <si>
    <t>Peroxisomal targeting signal 1 receptor OS=Homo sapiens (Human) OX=9606 GN=PEX5 PE=1 SV=3</t>
  </si>
  <si>
    <t>ENSG00000124587</t>
  </si>
  <si>
    <t>PEX6</t>
  </si>
  <si>
    <t>hsa:5190;Q13608;Q5T8W1;Q8WYQ0;Q8WYQ1;Q8WYQ2;Q99476</t>
  </si>
  <si>
    <t>Q13608</t>
  </si>
  <si>
    <t>Peroxisome assembly factor 2 OS=Homo sapiens (Human) OX=9606 GN=PEX6 PE=1 SV=2</t>
  </si>
  <si>
    <t>Pf02769, Pf13507, Pf18072, Pf18076</t>
  </si>
  <si>
    <t>ENSG00000178921</t>
  </si>
  <si>
    <t>PFAS</t>
  </si>
  <si>
    <t>A6H8V8;hsa:5198;O15067</t>
  </si>
  <si>
    <t>O15067</t>
  </si>
  <si>
    <t>Phosphoribosylformylglycinamidine synthase OS=Homo sapiens (Human) OX=9606 GN=PFAS PE=1 SV=4</t>
  </si>
  <si>
    <t>ENSG00000113068</t>
  </si>
  <si>
    <t>PFDN1</t>
  </si>
  <si>
    <t>Prefoldin mediated transfer of substrate  to CCT/TriC</t>
  </si>
  <si>
    <t>Cellular proteostasis</t>
  </si>
  <si>
    <t>B2RD02;hsa:5201;O60925;Q53F95;Q96EX6</t>
  </si>
  <si>
    <t>O60925</t>
  </si>
  <si>
    <t>Prefoldin subunit 1 OS=Homo sapiens (Human) OX=9606 GN=PFDN1 PE=1 SV=2</t>
  </si>
  <si>
    <t>ENSG00000143256</t>
  </si>
  <si>
    <t>PFDN2</t>
  </si>
  <si>
    <t>hsa:5202;Q9P0P7;Q9UHV9;Q9UN05</t>
  </si>
  <si>
    <t>Q9UHV9</t>
  </si>
  <si>
    <t>Prefoldin subunit 2 OS=Homo sapiens (Human) OX=9606 GN=PFDN2 PE=1 SV=1</t>
  </si>
  <si>
    <t>ENSG00000101132</t>
  </si>
  <si>
    <t>PFDN4</t>
  </si>
  <si>
    <t>hsa:5203;Q5TD11;Q92779;Q9NQP4</t>
  </si>
  <si>
    <t>Q9NQP4</t>
  </si>
  <si>
    <t>Prefoldin subunit 4 OS=Homo sapiens (Human) OX=9606 GN=PFDN4 PE=1 SV=1</t>
  </si>
  <si>
    <t>Pf02996</t>
  </si>
  <si>
    <t>ENSG00000123349</t>
  </si>
  <si>
    <t>PFDN5</t>
  </si>
  <si>
    <t>A8K9A8;hsa:5204;Q54AA8;Q99471;Q9C083;Q9C084</t>
  </si>
  <si>
    <t>Q99471</t>
  </si>
  <si>
    <t>Prefoldin subunit 5 OS=Homo sapiens (Human) OX=9606 GN=PFDN5 PE=1 SV=2</t>
  </si>
  <si>
    <t>ENSG00000204220;ENSG00000206283;ENSG00000224782;ENSG00000235692;ENSG00000237335</t>
  </si>
  <si>
    <t>PFDN6</t>
  </si>
  <si>
    <t>hsa:10471;O15212</t>
  </si>
  <si>
    <t>O15212</t>
  </si>
  <si>
    <t>Prefoldin subunit 6 OS=Homo sapiens (Human) OX=9606 GN=PFDN6 PE=1 SV=1</t>
  </si>
  <si>
    <t>Pf00300, Pf01591</t>
  </si>
  <si>
    <t>ENSG00000170525</t>
  </si>
  <si>
    <t>PFKFB3</t>
  </si>
  <si>
    <t>Fructose and mannose metabolism;Metabolic pathways;HIF-1 signaling pathway;AMPK signaling pathway</t>
  </si>
  <si>
    <t>Regulation of glycolysis by fructose 2,6-bisphosphate metabolism</t>
  </si>
  <si>
    <t>B7Z955;hsa:5209;O43622;O75902;Q16875;Q5VX15;Q5VX18;Q5VX19</t>
  </si>
  <si>
    <t>Q16875</t>
  </si>
  <si>
    <t>6-phosphofructo-2-kinase/fructose-2,6-bisphosphatase 3 OS=Homo sapiens (Human) OX=9606 GN=PFKFB3 PE=1 SV=1</t>
  </si>
  <si>
    <t>ENSG00000114268</t>
  </si>
  <si>
    <t>PFKFB4</t>
  </si>
  <si>
    <t>Fructose and mannose metabolism;AMPK signaling pathway</t>
  </si>
  <si>
    <t>Focal adhesion: PI3K-Akt-mTOR-signaling pathway;PI3K/AKT/mTOR - vitamin D3 signaling</t>
  </si>
  <si>
    <t>hsa:5210;Q16877;Q5S3G5;Q5XLC2;Q64EX5</t>
  </si>
  <si>
    <t>Q16877</t>
  </si>
  <si>
    <t>6-phosphofructo-2-kinase/fructose-2,6-bisphosphatase 4 OS=Homo sapiens (Human) OX=9606 GN=PFKFB4 PE=2 SV=6</t>
  </si>
  <si>
    <t>Pf00365</t>
  </si>
  <si>
    <t>ENSG00000141959</t>
  </si>
  <si>
    <t>PFKL</t>
  </si>
  <si>
    <t>Glycolysis / Gluconeogenesis;Pentose phosphate pathway;Fructose and mannose metabolism;Galactose metabolism;Metabolic pathways;Carbon metabolism;Biosynthesis of amino acids;RNA degradation;HIF-1 signaling pathway;AMPK signaling pathway;Thyroid hormone signaling pathway;Glucagon signaling pathway;Central carbon metabolism in cancer</t>
  </si>
  <si>
    <t>Glycolysis;Neutrophil degranulation</t>
  </si>
  <si>
    <t>Photodynamic therapy-induced HIF-1 survival signaling;Clear cell renal cell carcinoma pathways;Metabolic reprogramming in colon cancer;Insulin signaling;Disorders of fructose metabolism;Glycolysis and gluconeogenesis</t>
  </si>
  <si>
    <t>hsa:5211;P17858;Q96A64;Q96IH4;Q9BR91</t>
  </si>
  <si>
    <t>P17858</t>
  </si>
  <si>
    <t>ATP-dependent 6-phosphofructokinase, liver type OS=Homo sapiens (Human) OX=9606 GN=PFKL PE=1 SV=6</t>
  </si>
  <si>
    <t>ENSG00000152556</t>
  </si>
  <si>
    <t>PFKM</t>
  </si>
  <si>
    <t>Clear cell renal cell carcinoma pathways;Aerobic glycolysis;Insulin signaling;Glycolysis and gluconeogenesis</t>
  </si>
  <si>
    <t>hsa:5213;J3KNX3;P08237;Q16814;Q16815;Q6ZTT1</t>
  </si>
  <si>
    <t>P08237</t>
  </si>
  <si>
    <t>ATP-dependent 6-phosphofructokinase, muscle type OS=Homo sapiens (Human) OX=9606 GN=PFKM PE=1 SV=2</t>
  </si>
  <si>
    <t>ENSG00000067057</t>
  </si>
  <si>
    <t>PFKP</t>
  </si>
  <si>
    <t>Cori cycle;Clear cell renal cell carcinoma pathways;Glucose metabolism in triple-negative breast cancer cells;Glycolysis and gluconeogenesis</t>
  </si>
  <si>
    <t>B3KS15;hsa:5214;Q01813;Q5VSR7;Q5VSR8</t>
  </si>
  <si>
    <t>Q01813</t>
  </si>
  <si>
    <t>ATP-dependent 6-phosphofructokinase, platelet type OS=Homo sapiens (Human) OX=9606 GN=PFKP PE=1 SV=2</t>
  </si>
  <si>
    <t>Pf00235</t>
  </si>
  <si>
    <t>ENSG00000108518</t>
  </si>
  <si>
    <t>PFN1</t>
  </si>
  <si>
    <t>Rap1 signaling pathway;Regulation of actin cytoskeleton;Amyotrophic lateral sclerosis;Shigellosis;Salmonella infection</t>
  </si>
  <si>
    <t>RHO GTPases Activate Formins;Signaling by ROBO receptors;Platelet degranulation;PCP/CE pathway</t>
  </si>
  <si>
    <t>Physico-chemical features and toxicity-associated pathways;VEGFA-VEGFR2 signaling pathway;Burn wound healing;Regulation of actin cytoskeleton;G13 signaling pathway</t>
  </si>
  <si>
    <t>hsa:5216;P07737;Q53Y44</t>
  </si>
  <si>
    <t>P07737</t>
  </si>
  <si>
    <t>Profilin-1 OS=Homo sapiens (Human) OX=9606 GN=PFN1 PE=1 SV=2</t>
  </si>
  <si>
    <t>ENSG00000171314</t>
  </si>
  <si>
    <t>PGAM1</t>
  </si>
  <si>
    <t>Glycolysis / Gluconeogenesis;Glycine, serine and threonine metabolism;Metabolic pathways;Carbon metabolism;Biosynthesis of amino acids;Glucagon signaling pathway;Central carbon metabolism in cancer</t>
  </si>
  <si>
    <t>Cori cycle;Metabolic reprogramming in colon cancer;Glycolysis and gluconeogenesis</t>
  </si>
  <si>
    <t>hsa:5223;P18669;Q9BWC0</t>
  </si>
  <si>
    <t>P18669</t>
  </si>
  <si>
    <t>Phosphoglycerate mutase 1 OS=Homo sapiens (Human) OX=9606 GN=PGAM1 PE=1 SV=2</t>
  </si>
  <si>
    <t>ENSG00000226784</t>
  </si>
  <si>
    <t>PGAM4</t>
  </si>
  <si>
    <t>hsa:441531;Q5JPN2;Q8N0Y7;Q8NI24;Q8NI25;Q8NI26</t>
  </si>
  <si>
    <t>Q8N0Y7</t>
  </si>
  <si>
    <t>Probable phosphoglycerate mutase 4 OS=Homo sapiens (Human) OX=9606 GN=PGAM4 PE=3 SV=1</t>
  </si>
  <si>
    <t>ENSG00000247077</t>
  </si>
  <si>
    <t>PGAM5</t>
  </si>
  <si>
    <t>Mitophagy;Necroptosis;TNF signaling pathway</t>
  </si>
  <si>
    <t>NRF2-ARE regulation</t>
  </si>
  <si>
    <t>A9LN06;C9IZY7;hsa:192111;Q96HS1;Q96JB0</t>
  </si>
  <si>
    <t>Q96HS1</t>
  </si>
  <si>
    <t>Serine/threonine-protein phosphatase PGAM5, mitochondrial OS=Homo sapiens (Human) OX=9606 GN=PGAM5 PE=1 SV=2</t>
  </si>
  <si>
    <t>Pf00393, Pf03446</t>
  </si>
  <si>
    <t>ENSG00000142657</t>
  </si>
  <si>
    <t>PGD</t>
  </si>
  <si>
    <t>Pentose phosphate pathway;Glutathione metabolism;Metabolic pathways;Carbon metabolism</t>
  </si>
  <si>
    <t>Nuclear events mediated by NFE2L2;Pentose phosphate pathway</t>
  </si>
  <si>
    <t>Pentose phosphate metabolism;Nuclear receptors meta-pathway;NRF2 pathway;VEGFA-VEGFR2 signaling pathway;Metabolic reprogramming in colon cancer</t>
  </si>
  <si>
    <t>A8K2Y9;B4DQJ8;hsa:5226;P52209;Q9BWD8</t>
  </si>
  <si>
    <t>P52209</t>
  </si>
  <si>
    <t>6-phosphogluconate dehydrogenase, decarboxylating OS=Homo sapiens (Human) OX=9606 GN=PGD PE=1 SV=3</t>
  </si>
  <si>
    <t>ENSG00000164219</t>
  </si>
  <si>
    <t>PGGT1B</t>
  </si>
  <si>
    <t>hsa:5229;P53609;Q5MJP9</t>
  </si>
  <si>
    <t>P53609</t>
  </si>
  <si>
    <t>Geranylgeranyl transferase type-1 subunit beta OS=Homo sapiens (Human) OX=9606 GN=PGGT1B PE=1 SV=2</t>
  </si>
  <si>
    <t>Pf00162</t>
  </si>
  <si>
    <t>ENSG00000102144</t>
  </si>
  <si>
    <t>PGK1</t>
  </si>
  <si>
    <t>Glycolysis / Gluconeogenesis;Metabolic pathways;Carbon metabolism;Biosynthesis of amino acids;HIF-1 signaling pathway</t>
  </si>
  <si>
    <t>Cori cycle;Photodynamic therapy-induced HIF-1 survival signaling;VEGFA-VEGFR2 signaling pathway;Clear cell renal cell carcinoma pathways;Metabolic reprogramming in colon cancer;Aerobic glycolysis;Glycolysis in senescence;Glycolysis and gluconeogenesis</t>
  </si>
  <si>
    <t>A8K4W6;B7Z7A9;hsa:5230;P00558;Q5J7W1;Q6IBT6;Q8NI87</t>
  </si>
  <si>
    <t>P00558</t>
  </si>
  <si>
    <t>Phosphoglycerate kinase 1 OS=Homo sapiens (Human) OX=9606 GN=PGK1 PE=1 SV=3</t>
  </si>
  <si>
    <t>ENSG00000170950</t>
  </si>
  <si>
    <t>PGK2</t>
  </si>
  <si>
    <t>Cori cycle;Clear cell renal cell carcinoma pathways;Glycolysis and gluconeogenesis</t>
  </si>
  <si>
    <t>B2R6Y8;hsa:5232;P07205;Q9H107</t>
  </si>
  <si>
    <t>P07205</t>
  </si>
  <si>
    <t>Phosphoglycerate kinase 2 OS=Homo sapiens (Human) OX=9606 GN=PGK2 PE=1 SV=3</t>
  </si>
  <si>
    <t>ENSG00000130313</t>
  </si>
  <si>
    <t>PGLS</t>
  </si>
  <si>
    <t>Pentose phosphate pathway</t>
  </si>
  <si>
    <t>Pentose phosphate metabolism</t>
  </si>
  <si>
    <t>hsa:25796;O95336</t>
  </si>
  <si>
    <t>O95336</t>
  </si>
  <si>
    <t>6-phosphogluconolactonase OS=Homo sapiens (Human) OX=9606 GN=PGLS PE=1 SV=2</t>
  </si>
  <si>
    <t>Pf02878, Pf02879, Pf02880</t>
  </si>
  <si>
    <t>ENSG00000079739</t>
  </si>
  <si>
    <t>PGM1</t>
  </si>
  <si>
    <t>Glycolysis / Gluconeogenesis;Pentose phosphate pathway;Galactose metabolism;Purine metabolism;Starch and sucrose metabolism;Amino sugar and nucleotide sugar metabolism;Metabolic pathways;Biosynthesis of nucleotide sugars</t>
  </si>
  <si>
    <t>Neutrophil degranulation;Glycogen synthesis;Defective PGM1 causes PGM1-CDG</t>
  </si>
  <si>
    <t>Ectoderm differentiation;Clear cell renal cell carcinoma pathways;Glycogen synthesis and degradation;Disorders of galactose metabolism;Disorders of fructose metabolism;Glucuronidation</t>
  </si>
  <si>
    <t>B2R5N9;B4DPV0;hsa:5236;P36871;Q16105;Q16106;Q5BKZ9;Q6NW22;Q86U74;Q96J40;Q9NTY4</t>
  </si>
  <si>
    <t>P36871</t>
  </si>
  <si>
    <t>Phosphoglucomutase-1 OS=Homo sapiens (Human) OX=9606 GN=PGM1 PE=1 SV=3</t>
  </si>
  <si>
    <t>Pf00408, Pf02878, Pf02879, Pf02880</t>
  </si>
  <si>
    <t>ENSG00000169299</t>
  </si>
  <si>
    <t>PGM2</t>
  </si>
  <si>
    <t>Neutrophil degranulation;Glycogen breakdown (glycogenolysis);Glycogen synthesis;Pentose phosphate pathway;Galactose catabolism</t>
  </si>
  <si>
    <t>Clear cell renal cell carcinoma pathways;Glucuronidation</t>
  </si>
  <si>
    <t>B4E0G8;hsa:55276;Q53FP5;Q5QTR0;Q96G03;Q9H0P9;Q9NV22</t>
  </si>
  <si>
    <t>Q96G03</t>
  </si>
  <si>
    <t>Phosphoglucomutase-2 OS=Homo sapiens (Human) OX=9606 GN=PGM2 PE=1 SV=4</t>
  </si>
  <si>
    <t>Pf00408, Pf02878</t>
  </si>
  <si>
    <t>ENSG00000013375</t>
  </si>
  <si>
    <t>PGM3</t>
  </si>
  <si>
    <t>B2RB65;B4DX94;D6RF12;E1P547;E9PF86;hsa:5238;O95394;Q5JWR4;Q96J46;Q9H8G5;Q9NS94;Q9NTT6;Q9UFV5;Q9UIY2</t>
  </si>
  <si>
    <t>O95394</t>
  </si>
  <si>
    <t>Phosphoacetylglucosamine mutase OS=Homo sapiens (Human) OX=9606 GN=PGM3 PE=1 SV=1</t>
  </si>
  <si>
    <t>ENSG00000184207</t>
  </si>
  <si>
    <t>PGP</t>
  </si>
  <si>
    <t>Glyoxylate and dicarboxylate metabolism;Metabolic pathways;Carbon metabolism</t>
  </si>
  <si>
    <t>A6NDG6;hsa:283871</t>
  </si>
  <si>
    <t>A6NDG6</t>
  </si>
  <si>
    <t>Glycerol-3-phosphate phosphatase OS=Homo sapiens (Human) OX=9606 GN=PGP PE=1 SV=1</t>
  </si>
  <si>
    <t>Pf01470</t>
  </si>
  <si>
    <t>ENSG00000130517</t>
  </si>
  <si>
    <t>PGPEP1</t>
  </si>
  <si>
    <t>A8K1Q3;hsa:54858;Q8IVT1;Q9NXJ5</t>
  </si>
  <si>
    <t>Q9NXJ5</t>
  </si>
  <si>
    <t>Pyroglutamyl-peptidase 1 OS=Homo sapiens (Human) OX=9606 GN=PGPEP1 PE=1 SV=1</t>
  </si>
  <si>
    <t>ENSG00000101856</t>
  </si>
  <si>
    <t>PGRMC1</t>
  </si>
  <si>
    <t>B7Z1L3;hsa:10857;O00264;Q9UGJ9</t>
  </si>
  <si>
    <t>O00264</t>
  </si>
  <si>
    <t>Membrane-associated progesterone receptor component 1 OS=Homo sapiens (Human) OX=9606 GN=PGRMC1 PE=1 SV=3</t>
  </si>
  <si>
    <t>ENSG00000164040</t>
  </si>
  <si>
    <t>PGRMC2</t>
  </si>
  <si>
    <t>RHOA GTPase cycle;RHOG GTPase cycle;RAC2 GTPase cycle;RAC3 GTPase cycle;RHOD GTPase cycle</t>
  </si>
  <si>
    <t>hsa:10424;O15173;Q569H1</t>
  </si>
  <si>
    <t>O15173</t>
  </si>
  <si>
    <t>Membrane-associated progesterone receptor component 2 OS=Homo sapiens (Human) OX=9606 GN=PGRMC2 PE=1 SV=1</t>
  </si>
  <si>
    <t>ENSG00000087157</t>
  </si>
  <si>
    <t>PGS1</t>
  </si>
  <si>
    <t>B7ZA32;hsa:9489;Q32NB8;Q8IYK9;Q8TA85;Q96A75;Q9H7G9;Q9NPW7</t>
  </si>
  <si>
    <t>Q32NB8</t>
  </si>
  <si>
    <t>CDP-diacylglycerol--glycerol-3-phosphate 3-phosphatidyltransferase, mitochondrial OS=Homo sapiens (Human) OX=9606 GN=PGS1 PE=2 SV=1</t>
  </si>
  <si>
    <t>Pf10258</t>
  </si>
  <si>
    <t>ENSG00000164902</t>
  </si>
  <si>
    <t>PHAX</t>
  </si>
  <si>
    <t>snRNP Assembly;RNA polymerase II transcribes snRNA genes</t>
  </si>
  <si>
    <t>hsa:51808;Q9H814;Q9H8W1</t>
  </si>
  <si>
    <t>Q9H814</t>
  </si>
  <si>
    <t>Phosphorylated adapter RNA export protein OS=Homo sapiens (Human) OX=9606 GN=PHAX PE=1 SV=1</t>
  </si>
  <si>
    <t>ENSG00000167085</t>
  </si>
  <si>
    <t>PHB1</t>
  </si>
  <si>
    <t>RAF activation;Signaling by moderate kinase activity BRAF mutants;Paradoxical activation of RAF signaling by kinase inactive BRAF;Signaling downstream of RAS mutants;Processing of SMDT1</t>
  </si>
  <si>
    <t>B4DY47;hsa:5245;P35232;Q4VBQ0</t>
  </si>
  <si>
    <t>P35232</t>
  </si>
  <si>
    <t>Prohibitin OS=Homo sapiens (Human) OX=9606 GN=PHB PE=1 SV=1</t>
  </si>
  <si>
    <t>ENSG00000215021</t>
  </si>
  <si>
    <t>PHB2</t>
  </si>
  <si>
    <t>B4DP75;hsa:11331;Q2YDA4;Q7KYU3;Q92978;Q99623</t>
  </si>
  <si>
    <t>Q99623</t>
  </si>
  <si>
    <t>Prohibitin-2 OS=Homo sapiens (Human) OX=9606 GN=PHB2 PE=1 SV=2</t>
  </si>
  <si>
    <t>Pf00536, Pf16616</t>
  </si>
  <si>
    <t>ENSG00000111752</t>
  </si>
  <si>
    <t>PHC1</t>
  </si>
  <si>
    <t>Transcriptional Regulation by E2F6;SUMOylation of DNA damage response and repair proteins;SUMOylation of DNA methylation proteins;SUMOylation of chromatin organization proteins;SUMOylation of RNA binding proteins;RUNX1 interacts with co-factors whose precise effect on RUNX1 targets is not known;SUMOylation of transcription cofactors;Oxidative Stress Induced Senescence;Regulation of PTEN gene transcription</t>
  </si>
  <si>
    <t>D3DUV4;hsa:1911;P78364;Q8WVM3;Q9BU63</t>
  </si>
  <si>
    <t>P78364</t>
  </si>
  <si>
    <t>Polyhomeotic-like protein 1 OS=Homo sapiens (Human) OX=9606 GN=PHC1 PE=1 SV=3</t>
  </si>
  <si>
    <t>ENSG00000134686</t>
  </si>
  <si>
    <t>PHC2</t>
  </si>
  <si>
    <t>RUNX1 interacts with co-factors whose precise effect on RUNX1 targets is not known;SUMOylation of transcription cofactors;Regulation of PTEN gene transcription;Oxidative Stress Induced Senescence;SUMOylation of DNA damage response and repair proteins;SUMOylation of chromatin organization proteins;SUMOylation of RNA binding proteins;SUMOylation of DNA methylation proteins</t>
  </si>
  <si>
    <t>A1L4Q1;A8KA40;D3DPR2;hsa:1912;Q2TAL3;Q5T0C1;Q6NUJ6;Q6ZQR1;Q8IXK0;Q8N306;Q8TAG8;Q96BL4;Q9Y4Y7</t>
  </si>
  <si>
    <t>Q8IXK0</t>
  </si>
  <si>
    <t>Polyhomeotic-like protein 2 OS=Homo sapiens (Human) OX=9606 GN=PHC2 PE=1 SV=1</t>
  </si>
  <si>
    <t>Pf00536</t>
  </si>
  <si>
    <t>ENSG00000173889</t>
  </si>
  <si>
    <t>PHC3</t>
  </si>
  <si>
    <t>Transcriptional Regulation by E2F6;Oxidative Stress Induced Senescence;Regulation of PTEN gene transcription;SUMOylation of DNA damage response and repair proteins;SUMOylation of chromatin organization proteins;SUMOylation of RNA binding proteins;RUNX1 interacts with co-factors whose precise effect on RUNX1 targets is not known;SUMOylation of transcription cofactors;SUMOylation of DNA methylation proteins</t>
  </si>
  <si>
    <t>A2RRP9;hsa:80012;Q5HYF0;Q6NSG2;Q8NDX5;Q8NFT7;Q8NFZ1;Q8TBM2;Q9H971;Q9H9I4</t>
  </si>
  <si>
    <t>Q8NDX5</t>
  </si>
  <si>
    <t>Polyhomeotic-like protein 3 OS=Homo sapiens (Human) OX=9606 GN=PHC3 PE=1 SV=1</t>
  </si>
  <si>
    <t>ENSG00000112511;ENSG00000225553</t>
  </si>
  <si>
    <t>PHF1</t>
  </si>
  <si>
    <t>B1AZX2;B1AZX3;hsa:5252;O43189;O60929;Q5SU07;Q5SU08;Q96KM7</t>
  </si>
  <si>
    <t>O43189</t>
  </si>
  <si>
    <t>PHD finger protein 1 OS=Homo sapiens (Human) OX=9606 GN=PHF1 PE=1 SV=3</t>
  </si>
  <si>
    <t>ENSG00000130024</t>
  </si>
  <si>
    <t>PHF10</t>
  </si>
  <si>
    <t>hsa:55274;Q2YDA3;Q53HG8;Q8WUB8;Q9BXD2;Q9NV26</t>
  </si>
  <si>
    <t>Q8WUB8</t>
  </si>
  <si>
    <t>PHD finger protein 10 OS=Homo sapiens (Human) OX=9606 GN=PHF10 PE=1 SV=3</t>
  </si>
  <si>
    <t>Pf13771</t>
  </si>
  <si>
    <t>ENSG00000136147</t>
  </si>
  <si>
    <t>PHF11</t>
  </si>
  <si>
    <t>hsa:51131;Q5W0A4;Q5W0A6;Q9UIL8;Q9Y5A2</t>
  </si>
  <si>
    <t>Q9UIL8</t>
  </si>
  <si>
    <t>PHD finger protein 11 OS=Homo sapiens (Human) OX=9606 GN=PHF11 PE=1 SV=3</t>
  </si>
  <si>
    <t>ENSG00000106443</t>
  </si>
  <si>
    <t>PHF14</t>
  </si>
  <si>
    <t>A7MCZ3;B4DI82;hsa:9678;O94880</t>
  </si>
  <si>
    <t>O94880</t>
  </si>
  <si>
    <t>PHD finger protein 14 OS=Homo sapiens (Human) OX=9606 GN=PHF14 PE=1 SV=2</t>
  </si>
  <si>
    <t>ENSG00000119403</t>
  </si>
  <si>
    <t>PHF19</t>
  </si>
  <si>
    <t>hsa:26147;Q32NF2;Q5T6S3;Q5T6S4;Q6N038;Q8TBL6;Q9UFS9</t>
  </si>
  <si>
    <t>Q5T6S3</t>
  </si>
  <si>
    <t>PHD finger protein 19 OS=Homo sapiens (Human) OX=9606 GN=PHF19 PE=1 SV=1</t>
  </si>
  <si>
    <t>Pf00628, Pf02373, Pf17811</t>
  </si>
  <si>
    <t>ENSG00000197724</t>
  </si>
  <si>
    <t>PHF2</t>
  </si>
  <si>
    <t>hsa:5253;O75151;Q4VXG0;Q8N3K2;Q9Y6N4</t>
  </si>
  <si>
    <t>O75151</t>
  </si>
  <si>
    <t>Lysine-specific demethylase PHF2 OS=Homo sapiens (Human) OX=9606 GN=PHF2 PE=1 SV=4</t>
  </si>
  <si>
    <t>Pf12618, Pf18115</t>
  </si>
  <si>
    <t>ENSG00000025293</t>
  </si>
  <si>
    <t>PHF20</t>
  </si>
  <si>
    <t>HATs acetylate histones;Regulation of TP53 Degradation;Regulation of TP53 Activity through Association with Co-factors;Stabilization of p53</t>
  </si>
  <si>
    <t>A7E235;B2RB56;E1P5S3;hsa:51230;Q566Q2;Q5JWY9;Q66K49;Q9BVI0;Q9BWV4;Q9BXA3;Q9BZW3;Q9H421;Q9H4J6;Q9NZ22</t>
  </si>
  <si>
    <t>Q9BVI0</t>
  </si>
  <si>
    <t>PHD finger protein 20 OS=Homo sapiens (Human) OX=9606 GN=PHF20 PE=1 SV=2</t>
  </si>
  <si>
    <t>Pf02820, Pf12618, Pf16660, Pf18104</t>
  </si>
  <si>
    <t>ENSG00000129292</t>
  </si>
  <si>
    <t>PHF20L1</t>
  </si>
  <si>
    <t>A8MW92;A8MZC9;hsa:51105;Q86U89;Q86W43;Q96BT0;Q9H702;Q9HBK3;Q9NYR3;Q9Y381</t>
  </si>
  <si>
    <t>A8MW92</t>
  </si>
  <si>
    <t>PHD finger protein 20-like protein 1 OS=Homo sapiens (Human) OX=9606 GN=PHF20L1 PE=1 SV=2</t>
  </si>
  <si>
    <t>ENSG00000135365</t>
  </si>
  <si>
    <t>PHF21A</t>
  </si>
  <si>
    <t>Factors involved in megakaryocyte development and platelet production;Potential therapeutics for SARS;HDACs deacetylate histones</t>
  </si>
  <si>
    <t>D3DQP5;hsa:51317;Q6AWA2;Q96BD5;Q9C0G7;Q9H8V9;Q9HAK6;Q9NZE9</t>
  </si>
  <si>
    <t>Q96BD5</t>
  </si>
  <si>
    <t>PHD finger protein 21A OS=Homo sapiens (Human) OX=9606 GN=PHF21A PE=1 SV=1</t>
  </si>
  <si>
    <t>ENSG00000040633</t>
  </si>
  <si>
    <t>PHF23</t>
  </si>
  <si>
    <t>A1DZ74;B3KVH8;B4DLK6;D3DTN4;hsa:79142;Q8IZK0;Q96HG7;Q9BUL5;Q9H5X0</t>
  </si>
  <si>
    <t>Q9BUL5</t>
  </si>
  <si>
    <t>PHD finger protein 23 OS=Homo sapiens (Human) OX=9606 GN=PHF23 PE=1 SV=1</t>
  </si>
  <si>
    <t>ENSG00000118482</t>
  </si>
  <si>
    <t>PHF3</t>
  </si>
  <si>
    <t>A3KFI8;hsa:23469;Q14CR5;Q5CZI1;Q5T1T6;Q92576;Q9NQ16;Q9UI45</t>
  </si>
  <si>
    <t>Q92576</t>
  </si>
  <si>
    <t>PHD finger protein 3 OS=Homo sapiens (Human) OX=9606 GN=PHF3 PE=1 SV=3</t>
  </si>
  <si>
    <t>Pf03660</t>
  </si>
  <si>
    <t>ENSG00000100410</t>
  </si>
  <si>
    <t>PHF5A</t>
  </si>
  <si>
    <t>hsa:84844;Q7RTV0;Q9UH06</t>
  </si>
  <si>
    <t>Q7RTV0</t>
  </si>
  <si>
    <t>PHD finger-like domain-containing protein 5A OS=Homo sapiens (Human) OX=9606 GN=PHF5A PE=1 SV=1</t>
  </si>
  <si>
    <t>ENSG00000156531</t>
  </si>
  <si>
    <t>PHF6</t>
  </si>
  <si>
    <t>A8K230;B4E0G4;D3DTG3;E9PC97;hsa:84295;Q5JRC7;Q5JRC8;Q8IWS0;Q96JK3;Q9BRU0</t>
  </si>
  <si>
    <t>Q8IWS0</t>
  </si>
  <si>
    <t>PHD finger protein 6 OS=Homo sapiens (Human) OX=9606 GN=PHF6 PE=1 SV=1</t>
  </si>
  <si>
    <t>ENSG00000172943</t>
  </si>
  <si>
    <t>PHF8</t>
  </si>
  <si>
    <t>B3KMV4;B7Z911;hsa:23133;Q5H9U5;Q5JPR9;Q5JPS0;Q5JPS2;Q5JPS3;Q5VUJ4;Q7Z6D4;Q9HAH2;Q9UPP1</t>
  </si>
  <si>
    <t>Q9UPP1</t>
  </si>
  <si>
    <t>Histone lysine demethylase PHF8 OS=Homo sapiens (Human) OX=9606 GN=PHF8 PE=1 SV=3</t>
  </si>
  <si>
    <t>Pf00389, Pf02826, Pf19304</t>
  </si>
  <si>
    <t>ENSG00000092621</t>
  </si>
  <si>
    <t>PHGDH</t>
  </si>
  <si>
    <t>Glycine, serine and threonine metabolism;Cysteine and methionine metabolism;Metabolic pathways;Carbon metabolism;Biosynthesis of amino acids</t>
  </si>
  <si>
    <t>Serine biosynthesis</t>
  </si>
  <si>
    <t>Trans-sulfuration and one-carbon metabolism;Clear cell renal cell carcinoma pathways;Neuroinflammation and glutamatergic signaling;Amino acid metabolism in triple-negative breast cancer cells</t>
  </si>
  <si>
    <t>B2RD08;hsa:26227;O43175;Q5SZU3;Q9BQ01</t>
  </si>
  <si>
    <t>O43175</t>
  </si>
  <si>
    <t>D-3-phosphoglycerate dehydrogenase OS=Homo sapiens (Human) OX=9606 GN=PHGDH PE=1 SV=4</t>
  </si>
  <si>
    <t>ENSG00000146247</t>
  </si>
  <si>
    <t>PHIP</t>
  </si>
  <si>
    <t>A7J992;B2RPK4;hsa:55023;Q05CQ9;Q5VVH4;Q66I29;Q69YV1;Q8NBZ5;Q8WWQ0;Q96H52;Q96ME2;Q9H261</t>
  </si>
  <si>
    <t>Q8WWQ0</t>
  </si>
  <si>
    <t>PH-interacting protein OS=Homo sapiens (Human) OX=9606 GN=PHIP PE=1 SV=2</t>
  </si>
  <si>
    <t>Pf00723, Pf19292</t>
  </si>
  <si>
    <t>ENSG00000044446</t>
  </si>
  <si>
    <t>PHKA2</t>
  </si>
  <si>
    <t>Calcium signaling pathway;Insulin signaling pathway;Glucagon signaling pathway</t>
  </si>
  <si>
    <t>Glycogen breakdown (glycogenolysis)</t>
  </si>
  <si>
    <t>Type II diabetes mellitus;Glycogen synthesis and degradation</t>
  </si>
  <si>
    <t>A8K1T1;hsa:5256;P46019;Q6LAJ5;Q7Z6W0;Q96CR3;Q9UDA1</t>
  </si>
  <si>
    <t>P46019</t>
  </si>
  <si>
    <t>Phosphorylase b kinase regulatory subunit alpha, liver isoform OS=Homo sapiens (Human) OX=9606 GN=PHKA2 PE=1 SV=1</t>
  </si>
  <si>
    <t>ENSG00000102893</t>
  </si>
  <si>
    <t>PHKB</t>
  </si>
  <si>
    <t>hsa:5257;Q8N4T5;Q93100</t>
  </si>
  <si>
    <t>Q93100</t>
  </si>
  <si>
    <t>Phosphorylase b kinase regulatory subunit beta OS=Homo sapiens (Human) OX=9606 GN=PHKB PE=1 SV=3</t>
  </si>
  <si>
    <t>ENSG00000156873</t>
  </si>
  <si>
    <t>PHKG2</t>
  </si>
  <si>
    <t>Ferroptosis;Glycogen synthesis and degradation</t>
  </si>
  <si>
    <t>A8K0C7;B4DEB7;E9PEU3;hsa:5261;P11800;P15735</t>
  </si>
  <si>
    <t>P15735</t>
  </si>
  <si>
    <t>Phosphorylase b kinase gamma catalytic chain, liver/testis isoform OS=Homo sapiens (Human) OX=9606 GN=PHKG2 PE=1 SV=1</t>
  </si>
  <si>
    <t>Pf05005</t>
  </si>
  <si>
    <t>ENSG00000054148</t>
  </si>
  <si>
    <t>PHPT1</t>
  </si>
  <si>
    <t>B1AMX0;B1AMX1;hsa:29085;Q9H0Y3;Q9NRX4</t>
  </si>
  <si>
    <t>Q9NRX4</t>
  </si>
  <si>
    <t>14 kDa phosphohistidine phosphatase OS=Homo sapiens (Human) OX=9606 GN=PHPT1 PE=1 SV=1</t>
  </si>
  <si>
    <t>Pf00628, Pf13639</t>
  </si>
  <si>
    <t>ENSG00000070047;ENSG00000274780</t>
  </si>
  <si>
    <t>PHRF1</t>
  </si>
  <si>
    <t>A6H8W1;B7ZM64;B9EGP0;C9JS82;hsa:57661;Q6PJP2;Q8IVY2;Q8N2Y7;Q9BSM2;Q9P1Y6</t>
  </si>
  <si>
    <t>Q9P1Y6</t>
  </si>
  <si>
    <t>PHD and RING finger domain-containing protein 1 OS=Homo sapiens (Human) OX=9606 GN=PHRF1 PE=1 SV=3</t>
  </si>
  <si>
    <t>Pf00454</t>
  </si>
  <si>
    <t>ENSG00000155252</t>
  </si>
  <si>
    <t>PI4K2A</t>
  </si>
  <si>
    <t>Synthesis of PIPs at the plasma membrane;Synthesis of PIPs at the early endosome membrane;Synthesis of PIPs at the Golgi membrane</t>
  </si>
  <si>
    <t>Thymic stromal lymphopoietin (TSLP) signaling pathway;Wnt signaling pathway</t>
  </si>
  <si>
    <t>D3DR59;hsa:55361;Q9BTU6;Q9NSG8</t>
  </si>
  <si>
    <t>Q9BTU6</t>
  </si>
  <si>
    <t>Phosphatidylinositol 4-kinase type 2-alpha OS=Homo sapiens (Human) OX=9606 GN=PI4K2A PE=1 SV=1</t>
  </si>
  <si>
    <t>ENSG00000038210</t>
  </si>
  <si>
    <t>PI4K2B</t>
  </si>
  <si>
    <t>Synthesis of PIPs at the plasma membrane;Synthesis of PIPs at the early endosome membrane;Synthesis of PIPs at the Golgi membrane;Synthesis of PIPs at the ER membrane</t>
  </si>
  <si>
    <t>hsa:55300;Q8TCG2;Q9NUW2</t>
  </si>
  <si>
    <t>Q8TCG2</t>
  </si>
  <si>
    <t>Phosphatidylinositol 4-kinase type 2-beta OS=Homo sapiens (Human) OX=9606 GN=PI4K2B PE=1 SV=1</t>
  </si>
  <si>
    <t>Pf00454, Pf00613, Pf19274</t>
  </si>
  <si>
    <t>ENSG00000241973</t>
  </si>
  <si>
    <t>PI4KA</t>
  </si>
  <si>
    <t>Synthesis of PIPs at the Golgi membrane;Synthesis of PIPs at the ER membrane</t>
  </si>
  <si>
    <t>Ectoderm differentiation;22q11.2 copy number variation syndrome</t>
  </si>
  <si>
    <t>hsa:5297;P42356;Q7Z625;Q9UPG2</t>
  </si>
  <si>
    <t>P42356</t>
  </si>
  <si>
    <t>Phosphatidylinositol 4-kinase alpha OS=Homo sapiens (Human) OX=9606 GN=PI4KA PE=1 SV=4</t>
  </si>
  <si>
    <t>ENSG00000143393</t>
  </si>
  <si>
    <t>PI4KB</t>
  </si>
  <si>
    <t>Synthesis of PIPs at the Golgi membrane</t>
  </si>
  <si>
    <t>B4DGI2;hsa:5298;O15096;P78405;Q5VWB9;Q5VWC0;Q5VWC1;Q9BWR6;Q9UBF8</t>
  </si>
  <si>
    <t>Q9UBF8</t>
  </si>
  <si>
    <t>Phosphatidylinositol 4-kinase beta OS=Homo sapiens (Human) OX=9606 GN=PI4KB PE=1 SV=1</t>
  </si>
  <si>
    <t>Pf02891, Pf14324</t>
  </si>
  <si>
    <t>ENSG00000033800</t>
  </si>
  <si>
    <t>PIAS1</t>
  </si>
  <si>
    <t>Ubiquitin mediated proteolysis;JAK-STAT signaling pathway;Hepatitis C</t>
  </si>
  <si>
    <t>SUMOylation of DNA damage response and repair proteins;SUMOylation of ubiquitinylation proteins;SUMOylation of chromatin organization proteins;SUMOylation of transcription cofactors;SUMOylation of intracellular receptors;Regulation of IFNG signaling;SUMOylation of transcription factors;Formation of Incision Complex in GG-NER</t>
  </si>
  <si>
    <t>Androgen receptor signaling pathway;Interleukin-11 signaling pathway;Mesodermal commitment pathway;TGF-beta signaling pathway;Immune response to tuberculosis;Interferon type I signaling pathways</t>
  </si>
  <si>
    <t>B2RB67;B3KSY9;C5J4B4;hsa:8554;O75925;Q147X4;Q99751;Q9UN02</t>
  </si>
  <si>
    <t>O75925</t>
  </si>
  <si>
    <t>E3 SUMO-protein ligase PIAS1 OS=Homo sapiens (Human) OX=9606 GN=PIAS1 PE=1 SV=2</t>
  </si>
  <si>
    <t>ENSG00000105229</t>
  </si>
  <si>
    <t>PIAS4</t>
  </si>
  <si>
    <t>NF-kappa B signaling pathway;Ubiquitin mediated proteolysis;JAK-STAT signaling pathway;Fluid shear stress and atherosclerosis</t>
  </si>
  <si>
    <t>Recruitment and ATM-mediated phosphorylation of repair and signaling proteins at DNA double strand breaks;SUMOylation of DNA damage response and repair proteins;SUMOylation of intracellular receptors;G2/M DNA damage checkpoint;SUMOylation of transcription factors;Nonhomologous End-Joining (NHEJ);Processing of DNA double-strand break ends;SUMOylation of ubiquitinylation proteins;SUMOylation of SUMOylation proteins;SUMOylation of DNA replication proteins;SUMOylation of transcription cofactors;SUMOylation of immune response proteins;Vitamin D (calciferol) metabolism</t>
  </si>
  <si>
    <t>hsa:51588;O75926;Q8N2W9;Q96G19;Q9UN16</t>
  </si>
  <si>
    <t>Q8N2W9</t>
  </si>
  <si>
    <t>E3 SUMO-protein ligase PIAS4 OS=Homo sapiens (Human) OX=9606 GN=PIAS4 PE=1 SV=1</t>
  </si>
  <si>
    <t>ENSG00000083535</t>
  </si>
  <si>
    <t>PIBF1</t>
  </si>
  <si>
    <t>hsa:10464;O95664;Q6U9V2;Q6UG50;Q86V07;Q8WXW3;Q96SF4</t>
  </si>
  <si>
    <t>Q8WXW3</t>
  </si>
  <si>
    <t>Progesterone-induced-blocking factor 1 OS=Homo sapiens (Human) OX=9606 GN=PIBF1 PE=1 SV=2</t>
  </si>
  <si>
    <t>Pf07651</t>
  </si>
  <si>
    <t>ENSG00000073921</t>
  </si>
  <si>
    <t>PICALM</t>
  </si>
  <si>
    <t>Golgi Associated Vesicle Biogenesis;Cargo recognition for clathrin-mediated endocytosis;RND3 GTPase cycle</t>
  </si>
  <si>
    <t>B4DTM3;E9PN05;F8VPG7;hsa:8301;O60700;Q13492;Q4LE54;Q6GMQ6;Q86XZ9</t>
  </si>
  <si>
    <t>Q13492</t>
  </si>
  <si>
    <t>Phosphatidylinositol-binding clathrin assembly protein OS=Homo sapiens (Human) OX=9606 GN=PICALM PE=1 SV=2</t>
  </si>
  <si>
    <t>Pf00534, Pf08288</t>
  </si>
  <si>
    <t>ENSG00000165195</t>
  </si>
  <si>
    <t>PIGA</t>
  </si>
  <si>
    <t>Synthesis of glycosylphosphatidylinositol (GPI)</t>
  </si>
  <si>
    <t>B4E0V2;hsa:5277;P37287;Q16025;Q16250</t>
  </si>
  <si>
    <t>P37287</t>
  </si>
  <si>
    <t>Phosphatidylinositol N-acetylglucosaminyltransferase subunit A OS=Homo sapiens (Human) OX=9606 GN=PIGA PE=1 SV=1</t>
  </si>
  <si>
    <t>Pf01650</t>
  </si>
  <si>
    <t>ENSG00000142892</t>
  </si>
  <si>
    <t>PIGK</t>
  </si>
  <si>
    <t>B2R7K3;B4E2M3;hsa:10026;O14822;Q5TG77;Q92643</t>
  </si>
  <si>
    <t>Q92643</t>
  </si>
  <si>
    <t>GPI-anchor transamidase OS=Homo sapiens (Human) OX=9606 GN=PIGK PE=1 SV=2</t>
  </si>
  <si>
    <t>Pf01663, Pf04987</t>
  </si>
  <si>
    <t>ENSG00000197563</t>
  </si>
  <si>
    <t>PIGN</t>
  </si>
  <si>
    <t>hsa:23556;O95427;Q7L8F8;Q8TC01;Q9NT05</t>
  </si>
  <si>
    <t>O95427</t>
  </si>
  <si>
    <t>GPI ethanolamine phosphate transferase 1 OS=Homo sapiens (Human) OX=9606 GN=PIGN PE=1 SV=1</t>
  </si>
  <si>
    <t>Pf01663</t>
  </si>
  <si>
    <t>ENSG00000165282</t>
  </si>
  <si>
    <t>PIGO</t>
  </si>
  <si>
    <t>B1AML3;hsa:84720;Q6P154;Q6UX80;Q8TDS8;Q8TEQ8;Q96CS9;Q9BVN9;Q9Y4B0</t>
  </si>
  <si>
    <t>Q8TEQ8</t>
  </si>
  <si>
    <t>GPI ethanolamine phosphate transferase 3 OS=Homo sapiens (Human) OX=9606 GN=PIGO PE=1 SV=3</t>
  </si>
  <si>
    <t>Pf10510</t>
  </si>
  <si>
    <t>ENSG00000087111</t>
  </si>
  <si>
    <t>PIGS</t>
  </si>
  <si>
    <t>hsa:94005;Q6UVX6;Q96S52</t>
  </si>
  <si>
    <t>Q96S52</t>
  </si>
  <si>
    <t>GPI transamidase component PIG-S OS=Homo sapiens (Human) OX=9606 GN=PIGS PE=1 SV=3</t>
  </si>
  <si>
    <t>Pf04113</t>
  </si>
  <si>
    <t>ENSG00000124155</t>
  </si>
  <si>
    <t>PIGT</t>
  </si>
  <si>
    <t>B2RND5;B7Z3N1;B7Z7I8;E1P622;G8JLF5;hsa:51604;Q2NL69;Q7Z3N7;Q969N2;Q9BQY7;Q9BQY8;Q9UJG6;Q9Y2Z5</t>
  </si>
  <si>
    <t>Q969N2</t>
  </si>
  <si>
    <t>GPI transamidase component PIG-T OS=Homo sapiens (Human) OX=9606 GN=PIGT PE=1 SV=1</t>
  </si>
  <si>
    <t>Pf06728</t>
  </si>
  <si>
    <t>ENSG00000101464</t>
  </si>
  <si>
    <t>PIGU</t>
  </si>
  <si>
    <t>hsa:128869;Q7Z489;Q8N2F2;Q9H490</t>
  </si>
  <si>
    <t>Q9H490</t>
  </si>
  <si>
    <t>Phosphatidylinositol glycan anchor biosynthesis class U protein OS=Homo sapiens (Human) OX=9606 GN=PIGU PE=1 SV=3</t>
  </si>
  <si>
    <t>ENSG00000104872</t>
  </si>
  <si>
    <t>PIH1D1</t>
  </si>
  <si>
    <t>B4DGN7;B4E2X7;hsa:55011;Q9BVL0;Q9NWS0</t>
  </si>
  <si>
    <t>Q9NWS0</t>
  </si>
  <si>
    <t>PIH1 domain-containing protein 1 OS=Homo sapiens (Human) OX=9606 GN=PIH1D1 PE=1 SV=1</t>
  </si>
  <si>
    <t>ENSG00000155629</t>
  </si>
  <si>
    <t>PIK3AP1</t>
  </si>
  <si>
    <t>PI3K-Akt signaling pathway;B cell receptor signaling pathway</t>
  </si>
  <si>
    <t>PIP3 activates AKT signaling;Constitutive Signaling by Aberrant PI3K in Cancer;PI5P, PP2A and IER3 Regulate PI3K/AKT Signaling;Antigen activates B Cell Receptor (BCR) leading to generation of second messengers</t>
  </si>
  <si>
    <t>B cell receptor signaling pathway;PI3K-Akt signaling pathway</t>
  </si>
  <si>
    <t>hsa:118788;Q5TB56;Q5VXJ9;Q6ZUJ8;Q8N6J6;Q8NAC8</t>
  </si>
  <si>
    <t>Q6ZUJ8</t>
  </si>
  <si>
    <t>Phosphoinositide 3-kinase adapter protein 1 OS=Homo sapiens (Human) OX=9606 GN=PIK3AP1 PE=1 SV=2</t>
  </si>
  <si>
    <t>Pf00168, Pf00454, Pf00613, Pf00787, Pf00792, Pf00794</t>
  </si>
  <si>
    <t>ENSG00000011405</t>
  </si>
  <si>
    <t>PIK3C2A</t>
  </si>
  <si>
    <t>Inositol phosphate metabolism;Metabolic pathways;Phosphatidylinositol signaling system;Salmonella infection</t>
  </si>
  <si>
    <t>Golgi Associated Vesicle Biogenesis;Clathrin-mediated endocytosis;Synthesis of PIPs at the plasma membrane;Synthesis of PIPs at the Golgi membrane;Synthesis of PIPs at the early endosome membrane;Synthesis of PIPs at the late endosome membrane</t>
  </si>
  <si>
    <t>Glioblastoma signaling pathways;Angiopoietin-like protein 8 regulatory pathway;Focal adhesion: PI3K-Akt-mTOR-signaling pathway;Microglia pathogen phagocytosis pathway;Osteoblast differentiation and related diseases;Insulin signaling;Regulation of actin cytoskeleton;DNA damage response (only ATM dependent)</t>
  </si>
  <si>
    <t>B0LPH2;B4E2G4;hsa:5286;O00443;Q14CQ9</t>
  </si>
  <si>
    <t>O00443</t>
  </si>
  <si>
    <t>Phosphatidylinositol 4-phosphate 3-kinase C2 domain-containing subunit alpha OS=Homo sapiens (Human) OX=9606 GN=PIK3C2A PE=1 SV=2</t>
  </si>
  <si>
    <t>ENSG00000133056</t>
  </si>
  <si>
    <t>PIK3C2B</t>
  </si>
  <si>
    <t>Glioblastoma signaling pathways;S1P receptor signal transduction;Focal adhesion: PI3K-Akt-mTOR-signaling pathway;EGF/EGFR signaling pathway;Osteoblast differentiation and related diseases;Regulation of actin cytoskeleton;DNA damage response (only ATM dependent)</t>
  </si>
  <si>
    <t>hsa:5287;O00750;O95666;Q5SW99</t>
  </si>
  <si>
    <t>O00750</t>
  </si>
  <si>
    <t>Phosphatidylinositol 4-phosphate 3-kinase C2 domain-containing subunit beta OS=Homo sapiens (Human) OX=9606 GN=PIK3C2B PE=1 SV=2</t>
  </si>
  <si>
    <t>Pf00454, Pf00613, Pf00792</t>
  </si>
  <si>
    <t>ENSG00000078142</t>
  </si>
  <si>
    <t>PIK3C3</t>
  </si>
  <si>
    <t>Inositol phosphate metabolism;Metabolic pathways;Phosphatidylinositol signaling system;Autophagy;Autophagy;Phagosome;Apelin signaling pathway;Alzheimer disease;Amyotrophic lateral sclerosis;Huntington disease;Spinocerebellar ataxia;Pathways of neurodegeneration;Shigellosis;Salmonella infection;Tuberculosis;Kaposi sarcoma-associated herpesvirus infection</t>
  </si>
  <si>
    <t>SARS-CoV-2 activates/modulates innate and adaptive immune responses;Antigen Presentation: Folding, assembly and peptide loading of class I MHC;RHO GTPases Activate NADPH Oxidases;PI3K Cascade;Synthesis of PIPs at the early endosome membrane;Synthesis of PIPs at the late endosome membrane;Macroautophagy;Synthesis of PIPs at the Golgi membrane;Translation of Replicase and Assembly of the Replication Transcription Complex;Translation of Replicase and Assembly of the Replication Transcription Complex;Toll Like Receptor 9 (TLR9) Cascade</t>
  </si>
  <si>
    <t>AMP-activated protein kinase (AMPK) signaling;Alzheimer's disease and miRNA effects;Angiopoietin-like protein 8 regulatory pathway;Microglia pathogen phagocytosis pathway;Neurodegeneration with brain iron accumulation (NBIA) subtypes pathway;Osteoblast differentiation and related diseases;Insulin signaling;Autophagy;Regulation of actin cytoskeleton;Alzheimer's disease;CLOCKED CONTROLLED AUTOPHAGY IN BONE METABOLISM;DNA damage response (only ATM dependent)</t>
  </si>
  <si>
    <t>hsa:5289;Q15134;Q8NEB9</t>
  </si>
  <si>
    <t>Q8NEB9</t>
  </si>
  <si>
    <t>Phosphatidylinositol 3-kinase catalytic subunit type 3 OS=Homo sapiens (Human) OX=9606 GN=PIK3C3 PE=1 SV=1</t>
  </si>
  <si>
    <t>Pf00454, Pf00613, Pf00792, Pf00794, Pf02192</t>
  </si>
  <si>
    <t>ENSG00000121879</t>
  </si>
  <si>
    <t>PIK3CA</t>
  </si>
  <si>
    <t>Inositol phosphate metabolism;Metabolic pathways;EGFR tyrosine kinase inhibitor resistance;Endocrine resistance;Platinum drug resistance;ErbB signaling pathway;Ras signaling pathway;Rap1 signaling pathway;cAMP signaling pathway;Chemokine signaling pathway;HIF-1 signaling pathway;FoxO signaling pathway;Phosphatidylinositol signaling system;Sphingolipid signaling pathway;Phospholipase D signaling pathway;Autophagy;mTOR signaling pathway;PI3K-Akt signaling pathway;AMPK signaling pathway;Apoptosis;Longevity regulating pathway;Longevity regulating pathway;Cellular senescence;Axon guidance;VEGF signaling pathway;Osteoclast differentiation;Focal adhesion;Signaling pathways regulating pluripotency of stem cells;Platelet activation;Neutrophil extracellular trap formation;Toll-like receptor signaling pathway;C-type lectin receptor signaling pathway;JAK-STAT signaling pathway;Natural killer cell mediated cytotoxicity;T cell receptor signaling pathway;B cell receptor signaling pathway;Fc epsilon RI signaling pathway;Fc gamma R-mediated phagocytosis;TNF signaling pathway;Leukocyte transendothelial migration;Neurotrophin signaling pathway;Cholinergic synapse;Inflammatory mediator regulation of TRP channels;Regulation of actin cytoskeleton;Insulin signaling pathway;Progesterone-mediated oocyte maturation;Estrogen signaling pathway;Prolactin signaling pathway;Thyroid hormone signaling pathway;Regulation of lipolysis in adipocytes;Relaxin signaling pathway;GnRH secretion;Type II diabetes mellitus;Insulin resistance;Non-alcoholic fatty liver disease;AGE-RAGE signaling pathway in diabetic complications;Growth hormone synthesis, secretion and action;Aldosterone-regulated sodium reabsorption;Carbohydrate digestion and absorption;Alzheimer disease;Spinocerebellar ataxia;Prion disease;Bacterial invasion of epithelial cells;Shigellosis;Salmonella infection;Yersinia infection;Chagas disease;Amoebiasis;Hepatitis C;Hepatitis B;Measles;Human cytomegalovirus infection;Influenza A;Human papillomavirus infection;Human T-cell leukemia virus 1 infection;Kaposi sarcoma-associated herpesvirus infection;Herpes simplex virus 1 infection;Epstein-Barr virus infection;Human immunodeficiency virus 1 infection;Coronavirus disease;Pathways in cancer;Viral carcinogenesis;Proteoglycans in cancer;MicroRNAs in cancer;Chemical carcinogenesis;Chemical carcinogenesis;Colorectal cancer;Renal cell carcinoma;Pancreatic cancer;Endometrial cancer;Glioma;Prostate cancer;Melanoma;Chronic myeloid leukemia;Acute myeloid leukemia;Small cell lung cancer;Non-small cell lung cancer;Breast cancer;Hepatocellular carcinoma;Gastric cancer;Central carbon metabolism in cancer;Choline metabolism in cancer;PD-L1 expression and PD-1 checkpoint pathway in cancer;Diabetic cardiomyopathy;Lipid and atherosclerosis;Fluid shear stress and atherosclerosis</t>
  </si>
  <si>
    <t>Role of phospholipids in phagocytosis;Role of LAT2/NTAL/LAB on calcium mobilization;Downstream TCR signaling;RAC1 GTPase cycle;Nephrin family interactions;G alpha (q) signalling events;RAC2 GTPase cycle;Extra-nuclear estrogen signaling;PIP3 activates AKT signaling;Synthesis of PIPs at the plasma membrane;Constitutive Signaling by Aberrant PI3K in Cancer;PI5P, PP2A and IER3 Regulate PI3K/AKT Signaling;RET signaling;Interleukin receptor SHC signaling;Regulation of signaling by CBL;RAF/MAP kinase cascade;PI3K Cascade;GPVI-mediated activation cascade;Signaling by SCF-KIT;Downstream signal transduction;PI3K/AKT activation;Signaling by ALK;Tie2 Signaling;DAP12 signaling;Costimulation by the CD28 family;CD28 dependent PI3K/Akt signaling;VEGFA-VEGFR2 Pathway;Signaling by phosphorylated juxtamembrane, extracellular and kinase domain KIT mutants;Signaling by PDGFRA transmembrane, juxtamembrane and kinase domain mutants;Signaling by PDGFRA extracellular domain mutants;FLT3 Signaling;Signaling by ALK fusions and activated point mutants;Signaling by ERBB2 KD Mutants;Signaling by FGFR1 in disease;Signaling by FGFR2 in disease;Signaling by FGFR3 in disease;Constitutive Signaling by Ligand-Responsive EGFR Cancer Variants;Constitutive Signaling by EGFRvIII;Signaling by ERBB2 ECD mutants;Signaling by FGFR4 in disease;Erythropoietin activates Phosphoinositide-3-kinase (PI3K);PI3K events in ERBB4 signaling;PI3K events in ERBB2 signaling;GAB1 signalosome;Signaling by cytosolic FGFR1 fusion mutants;PI-3K cascade:FGFR1;PI-3K cascade:FGFR2;PI-3K cascade:FGFR3;PI-3K cascade:FGFR4;Signaling by FLT3 fusion proteins;Signaling by FLT3 ITD and TKD mutants;MET activates PI3K/AKT signaling;Activated NTRK3 signals through PI3K;Activated NTRK2 signals through PI3K</t>
  </si>
  <si>
    <t>AMP-activated protein kinase (AMPK) signaling;Angiogenesis;MicroRNAs in cardiomyocyte hypertrophy;Sterol regulatory element-binding proteins (SREBP) signaling;Thyroid stimulating hormone (TSH) signaling pathway;Prolactin signaling pathway;Microtubule cytoskeleton regulation;Alzheimer's disease and miRNA effects;IL-17 signaling pathway;Thymic stromal lymphopoietin (TSLP) signaling pathway;Glioblastoma signaling pathways;IL1 and megakaryocytes in obesity;Transcriptional activation by NRF2 in response to phytochemicals;Focal adhesion;Hepatocyte growth factor receptor signaling;Copper homeostasis;RAC1/PAK1/p38/MMP2 pathway;Pathways affected in adenoid cystic carcinoma;PI3K-AKT-mTOR signaling pathway and therapeutic opportunities;T-cell antigen receptor (TCR) pathway during Staphylococcus aureus infection;VEGFA-VEGFR2 signaling pathway;Angiopoietin-like protein 8 regulatory pathway;Chemokine signaling pathway;Focal adhesion: PI3K-Akt-mTOR-signaling pathway;Microglia pathogen phagocytosis pathway;IL-4 signaling pathway;Fibrin complement receptor 3 signaling pathway;PI3K/AKT/mTOR - vitamin D3 signaling;Endometrial cancer;PI3K-Akt signaling pathway;Ebola virus infection in host;Ras signaling;Epithelial to mesenchymal transition in colorectal cancer;Non-small cell lung cancer;Breast cancer pathway;Pancreatic adenocarcinoma pathway;NRF2-ARE regulation;Nonalcoholic fatty liver disease;Resistin as a regulator of inflammation;Relationship between inflammation, COX-2 and EGFR;Synaptic signaling pathways associated with autism spectrum disorder;Overview of interferons-mediated signaling pathway;Neural crest cell migration during development;Neural crest cell migration in cancer;Translation inhibitors in chronically activated PDGFRA cells;Cancer immunotherapy by CTLA4 blockade;Measles virus infection;Small cell lung cancer;Gastrin signaling pathway;Hepatitis B infection;Head and neck squamous cell carcinoma;Melanoma;Thyroid hormones production and peripheral downstream signaling effects;Netrin-UNC5B signaling pathway;Osteoblast differentiation and related diseases;EGFR tyrosine kinase inhibitor resistance;Insulin signaling;mBDNF and proBDNF regulation of GABA neurotransmission;Regucalcin in proximal tubule epithelial kidney cells;Kisspeptin/kisspeptin receptor system in the ovary;Kallmann syndrome;Malignant pleural mesothelioma;Regulation of actin cytoskeleton;Congenital generalized lipodystrophy (CGL);Familial partial lipodystrophy (FPLD);Alzheimer's disease;Modulation of the PI3K-Akt-mTOR signaling by bioactive sphingolipids;Dravet syndrome;G13 signaling pathway;ErbB signaling pathway;DNA damage response (only ATM dependent);Estrogen signaling pathway;Serotonin HTR1 group and FOS pathway;Toll-like receptor signaling pathway</t>
  </si>
  <si>
    <t>hsa:5290;P42336;Q14CW1;Q99762</t>
  </si>
  <si>
    <t>P42336</t>
  </si>
  <si>
    <t>Phosphatidylinositol 4,5-bisphosphate 3-kinase catalytic subunit alpha isoform OS=Homo sapiens (Human) OX=9606 GN=PIK3CA PE=1 SV=2</t>
  </si>
  <si>
    <t>ENSG00000051382</t>
  </si>
  <si>
    <t>PIK3CB</t>
  </si>
  <si>
    <t>Downstream TCR signaling;Nephrin family interactions;RAF/MAP kinase cascade;Downstream signal transduction;Tie2 Signaling;DAP12 signaling;Signaling by PDGFRA transmembrane, juxtamembrane and kinase domain mutants;Signaling by PDGFRA extracellular domain mutants;VEGFA-VEGFR2 Pathway;RET signaling;Interleukin receptor SHC signaling;Role of phospholipids in phagocytosis;Role of LAT2/NTAL/LAB on calcium mobilization;PIP3 activates AKT signaling;Synthesis of PIPs at the plasma membrane;Constitutive Signaling by Aberrant PI3K in Cancer;PI5P, PP2A and IER3 Regulate PI3K/AKT Signaling;Erythropoietin activates Phosphoinositide-3-kinase (PI3K);Regulation of signaling by CBL;PI3K Cascade;GPVI-mediated activation cascade;PI3K/AKT activation;Signaling by ALK</t>
  </si>
  <si>
    <t>AMP-activated protein kinase (AMPK) signaling;MicroRNAs in cardiomyocyte hypertrophy;Prolactin signaling pathway;Alzheimer's disease and miRNA effects;Glioblastoma signaling pathways;Focal adhesion;PI3K-AKT-mTOR signaling pathway and therapeutic opportunities;Angiopoietin-like protein 8 regulatory pathway;Chemokine signaling pathway;Focal adhesion: PI3K-Akt-mTOR-signaling pathway;Microglia pathogen phagocytosis pathway;Endometrial cancer;PI3K-Akt signaling pathway;Ebola virus infection in host;Ras signaling;Epithelial to mesenchymal transition in colorectal cancer;Non-small cell lung cancer;Pancreatic adenocarcinoma pathway;Nonalcoholic fatty liver disease;Resistin as a regulator of inflammation;Relationship between inflammation, COX-2 and EGFR;Synaptic signaling pathways associated with autism spectrum disorder;Fragile X syndrome;Neural crest cell migration during development;Neural crest cell migration in cancer;Translation inhibitors in chronically activated PDGFRA cells;Cancer immunotherapy by CTLA4 blockade;Measles virus infection;Small cell lung cancer;Hepatitis B infection;Head and neck squamous cell carcinoma;Melanoma;Osteoblast differentiation and related diseases;EGFR tyrosine kinase inhibitor resistance;Insulin signaling;mBDNF and proBDNF regulation of GABA neurotransmission;Kisspeptin/kisspeptin receptor system in the ovary;Malignant pleural mesothelioma;Regulation of actin cytoskeleton;Alzheimer's disease;GDNF signaling;G13 signaling pathway;ErbB signaling pathway;DNA damage response (only ATM dependent);Toll-like receptor signaling pathway</t>
  </si>
  <si>
    <t>D3DNF0;hsa:5291;P42338;Q24JU2</t>
  </si>
  <si>
    <t>P42338</t>
  </si>
  <si>
    <t>Phosphatidylinositol 4,5-bisphosphate 3-kinase catalytic subunit beta isoform OS=Homo sapiens (Human) OX=9606 GN=PIK3CB PE=1 SV=1</t>
  </si>
  <si>
    <t>ENSG00000171608</t>
  </si>
  <si>
    <t>PIK3CD</t>
  </si>
  <si>
    <t>Antigen activates B Cell Receptor (BCR) leading to generation of second messengers;PIP3 activates AKT signaling;Synthesis of PIPs at the plasma membrane;Constitutive Signaling by Aberrant PI3K in Cancer;PI5P, PP2A and IER3 Regulate PI3K/AKT Signaling;RET signaling;Erythropoietin activates Phosphoinositide-3-kinase (PI3K);Interleukin receptor SHC signaling;Regulation of signaling by CBL</t>
  </si>
  <si>
    <t>AMP-activated protein kinase (AMPK) signaling;MicroRNAs in cardiomyocyte hypertrophy;Alzheimer's disease and miRNA effects;Glioblastoma signaling pathways;IL-3 signaling pathway;Focal adhesion;Overview of nanoparticle effects;Angiopoietin-like protein 8 regulatory pathway;Chemokine signaling pathway;Embryonic stem cell pluripotency pathways;Focal adhesion: PI3K-Akt-mTOR-signaling pathway;Microglia pathogen phagocytosis pathway;IL-4 signaling pathway;Endometrial cancer;PI3K-Akt signaling pathway;Ebola virus infection in host;Ras signaling;Epithelial to mesenchymal transition in colorectal cancer;Non-small cell lung cancer;Breast cancer pathway;Pancreatic adenocarcinoma pathway;Nonalcoholic fatty liver disease;Resistin as a regulator of inflammation;Relationship between inflammation, COX-2 and EGFR;Synaptic signaling pathways associated with autism spectrum disorder;Neural crest cell migration during development;Neural crest cell migration in cancer;Cancer immunotherapy by CTLA4 blockade;Measles virus infection;Small cell lung cancer;Hepatitis B infection;Melanoma;Osteoblast differentiation and related diseases;EGFR tyrosine kinase inhibitor resistance;Insulin signaling;Kisspeptin/kisspeptin receptor system in the ovary;Malignant pleural mesothelioma;Regulation of actin cytoskeleton;Alzheimer's disease;G13 signaling pathway;Interferon type I signaling pathways;ErbB signaling pathway;DNA damage response (only ATM dependent);Toll-like receptor signaling pathway</t>
  </si>
  <si>
    <t>A6NCG0;G1FFP1;hsa:5293;O00329;O15445;Q5SR49</t>
  </si>
  <si>
    <t>O00329</t>
  </si>
  <si>
    <t>Phosphatidylinositol 4,5-bisphosphate 3-kinase catalytic subunit delta isoform OS=Homo sapiens (Human) OX=9606 GN=PIK3CD PE=1 SV=2</t>
  </si>
  <si>
    <t>Pf00454, Pf00613, Pf00792, Pf00794, Pf19710</t>
  </si>
  <si>
    <t>ENSG00000105851</t>
  </si>
  <si>
    <t>PIK3CG</t>
  </si>
  <si>
    <t>Inositol phosphate metabolism;Metabolic pathways;cGMP-PKG signaling pathway;Chemokine signaling pathway;Phospholipase D signaling pathway;PI3K-Akt signaling pathway;Adrenergic signaling in cardiomyocytes;Apelin signaling pathway;Platelet activation;Cholinergic synapse;Oxytocin signaling pathway;Salmonella infection;Toxoplasmosis;Kaposi sarcoma-associated herpesvirus infection</t>
  </si>
  <si>
    <t>Synthesis of PIPs at the plasma membrane;Erythropoietin activates Phosphoinositide-3-kinase (PI3K);GPVI-mediated activation cascade;G beta:gamma signalling through PI3Kgamma</t>
  </si>
  <si>
    <t>IL-5 signaling pathway;AMP-activated protein kinase (AMPK) signaling;MicroRNAs in cardiomyocyte hypertrophy;Prolactin signaling pathway;Glioblastoma signaling pathways;B cell receptor signaling pathway;BDNF-TrkB signaling;Amplification and expansion of oncogenic pathways as metastatic traits;Physico-chemical features and toxicity-associated pathways;PI3K-AKT-mTOR signaling pathway and therapeutic opportunities;Factors and pathways affecting insulin-like growth factor (IGF1)-Akt signaling;Regulation of apoptosis by parathyroid hormone-related protein;Angiopoietin-like protein 8 regulatory pathway;Chemokine signaling pathway;Focal adhesion: PI3K-Akt-mTOR-signaling pathway;Leptin-insulin signaling overlap;Microglia pathogen phagocytosis pathway;PI3K-Akt signaling pathway;Resistin as a regulator of inflammation;Relationship between inflammation, COX-2 and EGFR;Neural crest cell migration during development;Neural crest cell migration in cancer;Translation inhibitors in chronically activated PDGFRA cells;Head and neck squamous cell carcinoma;Osteoblast differentiation and related diseases;Insulin signaling;mBDNF and proBDNF regulation of GABA neurotransmission;Kisspeptin/kisspeptin receptor system in the ovary;Malignant pleural mesothelioma;Prostaglandin signaling;Regulation of actin cytoskeleton;EPO receptor signaling;DNA damage response (only ATM dependent);Toll-like receptor signaling pathway</t>
  </si>
  <si>
    <t>A4D0Q6;hsa:5294;P48736;Q8IV23;Q9BZC8</t>
  </si>
  <si>
    <t>P48736</t>
  </si>
  <si>
    <t>Phosphatidylinositol 4,5-bisphosphate 3-kinase catalytic subunit gamma isoform OS=Homo sapiens (Human) OX=9606 GN=PIK3CG PE=1 SV=3</t>
  </si>
  <si>
    <t>Pf00017, Pf00620, Pf16454</t>
  </si>
  <si>
    <t>ENSG00000145675</t>
  </si>
  <si>
    <t>PIK3R1</t>
  </si>
  <si>
    <t>EGFR tyrosine kinase inhibitor resistance;Endocrine resistance;Platinum drug resistance;ErbB signaling pathway;Ras signaling pathway;Rap1 signaling pathway;cAMP signaling pathway;Chemokine signaling pathway;HIF-1 signaling pathway;FoxO signaling pathway;Phosphatidylinositol signaling system;Sphingolipid signaling pathway;Phospholipase D signaling pathway;Autophagy;mTOR signaling pathway;PI3K-Akt signaling pathway;AMPK signaling pathway;Apoptosis;Longevity regulating pathway;Longevity regulating pathway;Cellular senescence;Axon guidance;VEGF signaling pathway;Osteoclast differentiation;Focal adhesion;Signaling pathways regulating pluripotency of stem cells;Platelet activation;Neutrophil extracellular trap formation;Toll-like receptor signaling pathway;C-type lectin receptor signaling pathway;JAK-STAT signaling pathway;Natural killer cell mediated cytotoxicity;T cell receptor signaling pathway;B cell receptor signaling pathway;Fc epsilon RI signaling pathway;Fc gamma R-mediated phagocytosis;TNF signaling pathway;Leukocyte transendothelial migration;Neurotrophin signaling pathway;Cholinergic synapse;Inflammatory mediator regulation of TRP channels;Regulation of actin cytoskeleton;Insulin signaling pathway;Progesterone-mediated oocyte maturation;Estrogen signaling pathway;Prolactin signaling pathway;Thyroid hormone signaling pathway;Regulation of lipolysis in adipocytes;Relaxin signaling pathway;GnRH secretion;Type II diabetes mellitus;Insulin resistance;Non-alcoholic fatty liver disease;AGE-RAGE signaling pathway in diabetic complications;Growth hormone synthesis, secretion and action;Aldosterone-regulated sodium reabsorption;Carbohydrate digestion and absorption;Alzheimer disease;Spinocerebellar ataxia;Prion disease;Bacterial invasion of epithelial cells;Shigellosis;Yersinia infection;Chagas disease;Amoebiasis;Hepatitis C;Hepatitis B;Measles;Human cytomegalovirus infection;Influenza A;Human papillomavirus infection;Human T-cell leukemia virus 1 infection;Kaposi sarcoma-associated herpesvirus infection;Herpes simplex virus 1 infection;Epstein-Barr virus infection;Human immunodeficiency virus 1 infection;Coronavirus disease;Pathways in cancer;Viral carcinogenesis;Proteoglycans in cancer;MicroRNAs in cancer;Chemical carcinogenesis;Chemical carcinogenesis;Colorectal cancer;Renal cell carcinoma;Pancreatic cancer;Endometrial cancer;Glioma;Prostate cancer;Melanoma;Chronic myeloid leukemia;Acute myeloid leukemia;Small cell lung cancer;Non-small cell lung cancer;Breast cancer;Hepatocellular carcinoma;Gastric cancer;Central carbon metabolism in cancer;Choline metabolism in cancer;PD-L1 expression and PD-1 checkpoint pathway in cancer;Diabetic cardiomyopathy;Lipid and atherosclerosis;Fluid shear stress and atherosclerosis</t>
  </si>
  <si>
    <t>Antigen activates B Cell Receptor (BCR) leading to generation of second messengers;PIP3 activates AKT signaling;Synthesis of PIPs at the plasma membrane;Constitutive Signaling by Aberrant PI3K in Cancer;PI5P, PP2A and IER3 Regulate PI3K/AKT Signaling;RET signaling;Erythropoietin activates Phosphoinositide-3-kinase (PI3K);Interleukin receptor SHC signaling;Regulation of signaling by CBL;G alpha (q) signalling events;Extra-nuclear estrogen signaling;Signaling by FGFR1 in disease;Downstream TCR signaling;Signaling by ALK;Interleukin-4 and Interleukin-13 signaling;Role of phospholipids in phagocytosis;Role of LAT2/NTAL/LAB on calcium mobilization;GP1b-IX-V activation signalling;Nephrin family interactions;RAF/MAP kinase cascade;GPVI-mediated activation cascade;Signaling by SCF-KIT;DAP12 signaling;CD28 dependent PI3K/Akt signaling;VEGFA-VEGFR2 Pathway;Signaling by phosphorylated juxtamembrane, extracellular and kinase domain KIT mutants;RND3 GTPase cycle;RAC1 GTPase cycle;RAC2 GTPase cycle;RAC3 GTPase cycle;RHOC GTPase cycle;RHOA GTPase cycle;CDC42 GTPase cycle;RHOB GTPase cycle;RHOJ GTPase cycle;Constitutive Signaling by Ligand-Responsive EGFR Cancer Variants;Constitutive Signaling by EGFRvIII;RND2 GTPase cycle;RHOG GTPase cycle;RHOD GTPase cycle;RHOF GTPase cycle;RHOV GTPase cycle;Signaling by ALK fusions and activated point mutants;RHOU GTPase cycle;PI3K Cascade;Interleukin-7 signaling;Downstream signal transduction;PI3K/AKT activation;Tie2 Signaling;Costimulation by the CD28 family;Signaling by PDGFRA transmembrane, juxtamembrane and kinase domain mutants;Signaling by PDGFRA extracellular domain mutants;RND1 GTPase cycle;PI3K events in ERBB4 signaling;PI3K events in ERBB2 signaling;Signaling by ERBB2 KD Mutants;GAB1 signalosome;Signaling by cytosolic FGFR1 fusion mutants;PI-3K cascade:FGFR1;PI-3K cascade:FGFR2;Signaling by FGFR2 in disease;PI-3K cascade:FGFR3;PI-3K cascade:FGFR4;Signaling by FGFR3 in disease;FLT3 Signaling;Signaling by ERBB2 ECD mutants;Signaling by FGFR4 in disease;Signaling by FLT3 fusion proteins;Signaling by FLT3 ITD and TKD mutants;MET activates PI3K/AKT signaling;Activated NTRK3 signals through PI3K;Activated NTRK2 signals through PI3K</t>
  </si>
  <si>
    <t>IL-5 signaling pathway;Androgen receptor signaling pathway;AMP-activated protein kinase (AMPK) signaling;MicroRNAs in cardiomyocyte hypertrophy;IL-1 signaling pathway;RANKL/RANK signaling pathway;Thyroid stimulating hormone (TSH) signaling pathway;Leptin signaling pathway;Prolactin signaling pathway;IL-7 signaling pathway;Alzheimer's disease and miRNA effects;IL-9 signaling pathway;Glioblastoma signaling pathways;B cell receptor signaling pathway;Interleukin-11 signaling pathway;Oncostatin M signaling pathway;Brain-derived neurotrophic factor (BDNF) signaling pathway;Alpha 6 beta 4 signaling pathway;Apoptosis;Bladder cancer;IL-3 signaling pathway;Kit receptor signaling pathway;Focal adhesion;RAC1/PAK1/p38/MMP2 pathway;IL6 signaling pathway;TGF-beta signaling pathway;PI3K-AKT-mTOR signaling pathway and therapeutic opportunities;VEGFA-VEGFR2 signaling pathway;Angiopoietin-like protein 8 regulatory pathway;Chemokine signaling pathway;Focal adhesion: PI3K-Akt-mTOR-signaling pathway;Microglia pathogen phagocytosis pathway;IL-4 signaling pathway;Endometrial cancer;PI3K-Akt signaling pathway;Ebola virus infection in host;Ras signaling;Epithelial to mesenchymal transition in colorectal cancer;Non-small cell lung cancer;Breast cancer pathway;Pancreatic adenocarcinoma pathway;Acute viral myocarditis;EGF/EGFR signaling pathway;Nonalcoholic fatty liver disease;Synaptic signaling pathways associated with autism spectrum disorder;Overview of interferons-mediated signaling pathway;Translation inhibitors in chronically activated PDGFRA cells;Cancer immunotherapy by CTLA4 blockade;Measles virus infection;Small cell lung cancer;Gastrin signaling pathway;Hepatitis B infection;Head and neck squamous cell carcinoma;Melanoma;IL-18 signaling pathway;Osteoblast differentiation and related diseases;EGFR tyrosine kinase inhibitor resistance;Insulin signaling;mBDNF and proBDNF regulation of GABA neurotransmission;IL-2 signaling pathway;Modulators of TCR signaling and T cell activation;Orexin receptor pathway;CCL18 signaling pathway;Regulation of actin cytoskeleton;Alzheimer's disease;GDNF signaling;Interferon type I signaling pathways;Notch signaling pathway;ErbB signaling pathway;T-cell receptor signaling pathway;DNA damage response (only ATM dependent);Toll-like receptor signaling pathway</t>
  </si>
  <si>
    <t>B3KT19;D3DWA0;E7EX19;hsa:5295;P27986;Q15747;Q4VBZ7;Q53EM6;Q8IXA2;Q8N1C5</t>
  </si>
  <si>
    <t>P27986</t>
  </si>
  <si>
    <t>Phosphatidylinositol 3-kinase regulatory subunit alpha OS=Homo sapiens (Human) OX=9606 GN=PIK3R1 PE=1 SV=2</t>
  </si>
  <si>
    <t>ENSG00000105647</t>
  </si>
  <si>
    <t>PIK3R2</t>
  </si>
  <si>
    <t>Role of phospholipids in phagocytosis;Role of LAT2/NTAL/LAB on calcium mobilization;Downstream TCR signaling;CDC42 GTPase cycle;RAC1 GTPase cycle;RHOJ GTPase cycle;Nephrin family interactions;RND2 GTPase cycle;RHOA GTPase cycle;G alpha (q) signalling events;RAC2 GTPase cycle;RAC3 GTPase cycle;RHOB GTPase cycle;RHOD GTPase cycle;RHOF GTPase cycle;Extra-nuclear estrogen signaling;RHOU GTPase cycle;PIP3 activates AKT signaling;Synthesis of PIPs at the plasma membrane;Constitutive Signaling by Aberrant PI3K in Cancer;PI5P, PP2A and IER3 Regulate PI3K/AKT Signaling;RET signaling;Interleukin receptor SHC signaling;Regulation of signaling by CBL;RAF/MAP kinase cascade;PI3K Cascade;GPVI-mediated activation cascade;Interleukin-7 signaling;Signaling by SCF-KIT;Downstream signal transduction;PI3K/AKT activation;Signaling by ALK;Tie2 Signaling;DAP12 signaling;Costimulation by the CD28 family;CD28 dependent PI3K/Akt signaling;VEGFA-VEGFR2 Pathway;Signaling by phosphorylated juxtamembrane, extracellular and kinase domain KIT mutants;Signaling by PDGFRA transmembrane, juxtamembrane and kinase domain mutants;Signaling by PDGFRA extracellular domain mutants;RND3 GTPase cycle;RND1 GTPase cycle</t>
  </si>
  <si>
    <t>IL-5 signaling pathway;Androgen receptor signaling pathway;AMP-activated protein kinase (AMPK) signaling;MicroRNAs in cardiomyocyte hypertrophy;Integrin-mediated cell adhesion;IL-1 signaling pathway;RANKL/RANK signaling pathway;Thyroid stimulating hormone (TSH) signaling pathway;Leptin signaling pathway;Prolactin signaling pathway;IL-7 signaling pathway;Alzheimer's disease and miRNA effects;IL-9 signaling pathway;Glioblastoma signaling pathways;B cell receptor signaling pathway;Interleukin-11 signaling pathway;Brain-derived neurotrophic factor (BDNF) signaling pathway;Alpha 6 beta 4 signaling pathway;Bladder cancer;IL-3 signaling pathway;Kit receptor signaling pathway;Focal adhesion;IL6 signaling pathway;TGF-beta signaling pathway;PI3K-AKT-mTOR signaling pathway and therapeutic opportunities;VEGFA-VEGFR2 signaling pathway;Angiopoietin-like protein 8 regulatory pathway;Chemokine signaling pathway;Embryonic stem cell pluripotency pathways;Focal adhesion: PI3K-Akt-mTOR-signaling pathway;Microglia pathogen phagocytosis pathway;IL-4 signaling pathway;Endometrial cancer;PI3K-Akt signaling pathway;Ebola virus infection in host;Ras signaling;Epithelial to mesenchymal transition in colorectal cancer;Non-small cell lung cancer;Breast cancer pathway;Pancreatic adenocarcinoma pathway;EGF/EGFR signaling pathway;Nonalcoholic fatty liver disease;Synaptic signaling pathways associated with autism spectrum disorder;Translation inhibitors in chronically activated PDGFRA cells;Cancer immunotherapy by CTLA4 blockade;Measles virus infection;Small cell lung cancer;Gastrin signaling pathway;Hepatitis B infection;Head and neck squamous cell carcinoma;Melanoma;Osteoblast differentiation and related diseases;EGFR tyrosine kinase inhibitor resistance;Insulin signaling;mBDNF and proBDNF regulation of GABA neurotransmission;Modulators of TCR signaling and T cell activation;Orexin receptor pathway;Regulation of actin cytoskeleton;Alzheimer's disease;G13 signaling pathway;Interferon type I signaling pathways;Notch signaling pathway;ErbB signaling pathway;T-cell receptor signaling pathway;DNA damage response (only ATM dependent);Toll-like receptor signaling pathway</t>
  </si>
  <si>
    <t>hsa:5296;O00459;Q5EAT5;Q9UPH9</t>
  </si>
  <si>
    <t>O00459</t>
  </si>
  <si>
    <t>Phosphatidylinositol 3-kinase regulatory subunit beta OS=Homo sapiens (Human) OX=9606 GN=PIK3R2 PE=1 SV=2</t>
  </si>
  <si>
    <t>Pf00069, Pf00400</t>
  </si>
  <si>
    <t>ENSG00000196455</t>
  </si>
  <si>
    <t>PIK3R4</t>
  </si>
  <si>
    <t>Autophagy;Autophagy;Apelin signaling pathway;Alzheimer disease;Amyotrophic lateral sclerosis;Huntington disease;Spinocerebellar ataxia;Pathways of neurodegeneration;Shigellosis</t>
  </si>
  <si>
    <t>SARS-CoV-2 activates/modulates innate and adaptive immune responses;PI3K Cascade;RHO GTPases Activate NADPH Oxidases;Macroautophagy;Antigen Presentation: Folding, assembly and peptide loading of class I MHC;Synthesis of PIPs at the Golgi membrane;Synthesis of PIPs at the late endosome membrane;Synthesis of PIPs at the early endosome membrane;Translation of Replicase and Assembly of the Replication Transcription Complex;Translation of Replicase and Assembly of the Replication Transcription Complex;Toll Like Receptor 9 (TLR9) Cascade</t>
  </si>
  <si>
    <t>Alzheimer's disease and miRNA effects;Angiopoietin-like protein 8 regulatory pathway;Focal adhesion: PI3K-Akt-mTOR-signaling pathway;Neural crest cell migration during development;Neural crest cell migration in cancer;Neurodegeneration with brain iron accumulation (NBIA) subtypes pathway;Osteoblast differentiation and related diseases;Ciliopathies;Insulin signaling;Autophagy;Regulation of actin cytoskeleton;Alzheimer's disease;DNA damage response (only ATM dependent)</t>
  </si>
  <si>
    <t>hsa:30849;Q2TBF4;Q99570</t>
  </si>
  <si>
    <t>Q99570</t>
  </si>
  <si>
    <t>Phosphoinositide 3-kinase regulatory subunit 4 OS=Homo sapiens (Human) OX=9606 GN=PIK3R4 PE=1 SV=3</t>
  </si>
  <si>
    <t>Pf00118, Pf00610, Pf01363, Pf01504</t>
  </si>
  <si>
    <t>ENSG00000115020</t>
  </si>
  <si>
    <t>PIKFYVE</t>
  </si>
  <si>
    <t>Inositol phosphate metabolism;Metabolic pathways;Phosphatidylinositol signaling system;Phagosome;Regulation of actin cytoskeleton</t>
  </si>
  <si>
    <t>hsa:200576;Q08AR7;Q08AR8;Q53ST3;Q53T36;Q8N5H0;Q8NB67;Q9Y2I7</t>
  </si>
  <si>
    <t>Q9Y2I7</t>
  </si>
  <si>
    <t>1-phosphatidylinositol 3-phosphate 5-kinase OS=Homo sapiens (Human) OX=9606 GN=PIKFYVE PE=1 SV=3</t>
  </si>
  <si>
    <t>Pf00397, Pf00639</t>
  </si>
  <si>
    <t>ENSG00000127445</t>
  </si>
  <si>
    <t>PIN1</t>
  </si>
  <si>
    <t>Viral life cycle;RIG-I-like receptor signaling pathway</t>
  </si>
  <si>
    <t>Regulation of TP53 Activity through Phosphorylation;ISG15 antiviral mechanism;Negative regulators of DDX58/IFIH1 signaling;PI5P Regulates TP53 Acetylation;RHO GTPases Activate NADPH Oxidases</t>
  </si>
  <si>
    <t>A8K4V9;hsa:5300;Q13526;Q53X75</t>
  </si>
  <si>
    <t>Q13526</t>
  </si>
  <si>
    <t>Peptidyl-prolyl cis-trans isomerase NIMA-interacting 1 OS=Homo sapiens (Human) OX=9606 GN=PIN1 PE=1 SV=1</t>
  </si>
  <si>
    <t>Pf13616</t>
  </si>
  <si>
    <t>ENSG00000102309</t>
  </si>
  <si>
    <t>PIN4</t>
  </si>
  <si>
    <t>A8E0G6;B3KXM0;F5H1P5;hsa:5303;Q0D2H3;Q3MHV0;Q52M21;Q5HYW6;Q6IRW4;Q9Y237</t>
  </si>
  <si>
    <t>Q9Y237</t>
  </si>
  <si>
    <t>Peptidyl-prolyl cis-trans isomerase NIMA-interacting 4 OS=Homo sapiens (Human) OX=9606 GN=PIN4 PE=1 SV=1</t>
  </si>
  <si>
    <t>ENSG00000254093</t>
  </si>
  <si>
    <t>PINX1</t>
  </si>
  <si>
    <t>B2R9B1;hsa:54984;Q548A5;Q6QWG9;Q7Z7J8;Q96BK5;Q96QD7;Q9HBU7;Q9NWW2</t>
  </si>
  <si>
    <t>Q96BK5</t>
  </si>
  <si>
    <t>PIN2/TERF1-interacting telomerase inhibitor 1 OS=Homo sapiens (Human) OX=9606 GN=PINX1 PE=1 SV=2</t>
  </si>
  <si>
    <t>Pf01504</t>
  </si>
  <si>
    <t>ENSG00000150867</t>
  </si>
  <si>
    <t>PIP4K2A</t>
  </si>
  <si>
    <t>Inositol phosphate metabolism;Metabolic pathways;Phosphatidylinositol signaling system;Regulation of actin cytoskeleton</t>
  </si>
  <si>
    <t>Synthesis of PIPs at the plasma membrane;PI5P, PP2A and IER3 Regulate PI3K/AKT Signaling;PI5P Regulates TP53 Acetylation;Synthesis of PIPs in the nucleus</t>
  </si>
  <si>
    <t>Regulation of actin cytoskeleton;G13 signaling pathway</t>
  </si>
  <si>
    <t>B0YJ66;B4DGX2;D3DRV1;hsa:5305;P48426;P53807;Q5VUX3</t>
  </si>
  <si>
    <t>P48426</t>
  </si>
  <si>
    <t>Phosphatidylinositol 5-phosphate 4-kinase type-2 alpha OS=Homo sapiens (Human) OX=9606 GN=PIP4K2A PE=1 SV=2</t>
  </si>
  <si>
    <t>ENSG00000276293;ENSG00000277292</t>
  </si>
  <si>
    <t>PIP4K2B</t>
  </si>
  <si>
    <t>PI5P, PP2A and IER3 Regulate PI3K/AKT Signaling;Synthesis of PIPs at the plasma membrane;PI5P Regulates TP53 Acetylation;Synthesis of PIPs in the nucleus</t>
  </si>
  <si>
    <t>hsa:8396;P78356;Q5U0E8;Q8TBP2</t>
  </si>
  <si>
    <t>P78356</t>
  </si>
  <si>
    <t>Phosphatidylinositol 5-phosphate 4-kinase type-2 beta OS=Homo sapiens (Human) OX=9606 GN=PIP4K2B PE=1 SV=1</t>
  </si>
  <si>
    <t>ENSG00000166908</t>
  </si>
  <si>
    <t>PIP4K2C</t>
  </si>
  <si>
    <t>B2RDL3;B4DM11;B4DY44;hsa:79837;Q8TBX8;Q9H6N2</t>
  </si>
  <si>
    <t>Q8TBX8</t>
  </si>
  <si>
    <t>Phosphatidylinositol 5-phosphate 4-kinase type-2 gamma OS=Homo sapiens (Human) OX=9606 GN=PIP4K2C PE=1 SV=3</t>
  </si>
  <si>
    <t>Pf09788</t>
  </si>
  <si>
    <t>ENSG00000165782</t>
  </si>
  <si>
    <t>PIP4P1</t>
  </si>
  <si>
    <t>PI5P Regulates TP53 Acetylation;Synthesis of PIPs in the nucleus</t>
  </si>
  <si>
    <t>B2RA35;hsa:90809;Q86T03;Q86U09;Q8WUC0;Q9BU67;Q9NSU8</t>
  </si>
  <si>
    <t>Q86T03</t>
  </si>
  <si>
    <t>Type 1 phosphatidylinositol 4,5-bisphosphate 4-phosphatase OS=Homo sapiens (Human) OX=9606 GN=PIP4P1 PE=1 SV=1</t>
  </si>
  <si>
    <t>ENSG00000143398</t>
  </si>
  <si>
    <t>PIP5K1A</t>
  </si>
  <si>
    <t>Inositol phosphate metabolism;Metabolic pathways;Phosphatidylinositol signaling system;Phospholipase D signaling pathway;Endocytosis;Focal adhesion;Fc gamma R-mediated phagocytosis;Regulation of actin cytoskeleton;Yersinia infection;Choline metabolism in cancer</t>
  </si>
  <si>
    <t>PI5P, PP2A and IER3 Regulate PI3K/AKT Signaling;Synthesis of PIPs at the plasma membrane</t>
  </si>
  <si>
    <t>B cell receptor signaling pathway;Regulation of actin cytoskeleton</t>
  </si>
  <si>
    <t>A8K4Q0;B4DIN0;hsa:8394;Q99754;Q99755;Q99756</t>
  </si>
  <si>
    <t>Q99755</t>
  </si>
  <si>
    <t>Phosphatidylinositol 4-phosphate 5-kinase type-1 alpha OS=Homo sapiens (Human) OX=9606 GN=PIP5K1A PE=1 SV=1</t>
  </si>
  <si>
    <t>Pf02678, Pf05726</t>
  </si>
  <si>
    <t>ENSG00000087842</t>
  </si>
  <si>
    <t>PIR</t>
  </si>
  <si>
    <t>Digestion</t>
  </si>
  <si>
    <t>hsa:8544;O00625;Q5U0G0;Q6FHD2</t>
  </si>
  <si>
    <t>O00625</t>
  </si>
  <si>
    <t>Pirin OS=Homo sapiens (Human) OX=9606 GN=PIR PE=1 SV=1</t>
  </si>
  <si>
    <t>Pf02666</t>
  </si>
  <si>
    <t>ENSG00000241878</t>
  </si>
  <si>
    <t>PISD</t>
  </si>
  <si>
    <t>Kennedy pathway from sphingolipids;Glycerolipids and glycerophospholipids</t>
  </si>
  <si>
    <t>B1AKM7;hsa:23761;O43207;O95535;Q6IC28;Q96GQ2;Q9UG56;Q9UGA9</t>
  </si>
  <si>
    <t>Q9UG56</t>
  </si>
  <si>
    <t>Phosphatidylserine decarboxylase proenzyme, mitochondrial OS=Homo sapiens (Human) OX=9606 GN=PISD PE=2 SV=4</t>
  </si>
  <si>
    <t>Pf06201</t>
  </si>
  <si>
    <t>ENSG00000057757</t>
  </si>
  <si>
    <t>PITHD1</t>
  </si>
  <si>
    <t>B2R7J4;hsa:57095;Q5QPN6;Q5QPN7;Q9GZP4;Q9NRI8</t>
  </si>
  <si>
    <t>Q9GZP4</t>
  </si>
  <si>
    <t>PITH domain-containing protein 1 OS=Homo sapiens (Human) OX=9606 GN=PITHD1 PE=1 SV=1</t>
  </si>
  <si>
    <t>Pf02121</t>
  </si>
  <si>
    <t>ENSG00000174238</t>
  </si>
  <si>
    <t>PITPNA</t>
  </si>
  <si>
    <t>Gene and protein expression by JAK-STAT signaling after Interleukin-12 stimulation;Role of second messengers in netrin-1 signaling</t>
  </si>
  <si>
    <t>hsa:5306;Q00169</t>
  </si>
  <si>
    <t>Q00169</t>
  </si>
  <si>
    <t>Phosphatidylinositol transfer protein alpha isoform OS=Homo sapiens (Human) OX=9606 GN=PITPNA PE=1 SV=2</t>
  </si>
  <si>
    <t>ENSG00000180957</t>
  </si>
  <si>
    <t>PITPNB</t>
  </si>
  <si>
    <t>PI and PC transport between ER and Golgi membranes</t>
  </si>
  <si>
    <t>B3KYB8;B7Z7Q0;hsa:23760;P48739;Q8N5W1</t>
  </si>
  <si>
    <t>P48739</t>
  </si>
  <si>
    <t>Phosphatidylinositol transfer protein beta isoform OS=Homo sapiens (Human) OX=9606 GN=PITPNB PE=1 SV=2</t>
  </si>
  <si>
    <t>ENSG00000154217</t>
  </si>
  <si>
    <t>PITPNC1</t>
  </si>
  <si>
    <t>A8K473;hsa:26207;J3QR20;Q96I07;Q9UKF7</t>
  </si>
  <si>
    <t>Q9UKF7</t>
  </si>
  <si>
    <t>Cytoplasmic phosphatidylinositol transfer protein 1 OS=Homo sapiens (Human) OX=9606 GN=PITPNC1 PE=1 SV=3</t>
  </si>
  <si>
    <t>Pf02121, Pf02862</t>
  </si>
  <si>
    <t>ENSG00000110697</t>
  </si>
  <si>
    <t>PITPNM1</t>
  </si>
  <si>
    <t>A6NME4;hsa:9600;O00562;Q6T7X3;Q8TBN3;Q9BZ73</t>
  </si>
  <si>
    <t>O00562</t>
  </si>
  <si>
    <t>Membrane-associated phosphatidylinositol transfer protein 1 OS=Homo sapiens (Human) OX=9606 GN=PITPNM1 PE=1 SV=4</t>
  </si>
  <si>
    <t>Pf00675, Pf05193, Pf08367</t>
  </si>
  <si>
    <t>ENSG00000107959</t>
  </si>
  <si>
    <t>PITRM1</t>
  </si>
  <si>
    <t>B3KMJ6;B4E0J8;C9JSL2;E7ES23;hsa:10531;O95204;Q2M2G6;Q4VBR1;Q5JRW7;Q5JRX3;Q7L5Z7;Q9BSI6;Q9BVJ5;Q9UPP8</t>
  </si>
  <si>
    <t>Q5JRX3</t>
  </si>
  <si>
    <t>Presequence protease, mitochondrial OS=Homo sapiens (Human) OX=9606 GN=PITRM1 PE=1 SV=3</t>
  </si>
  <si>
    <t>Pf00046, Pf03826</t>
  </si>
  <si>
    <t>ENSG00000069011</t>
  </si>
  <si>
    <t>PITX1</t>
  </si>
  <si>
    <t>A8K3M0;D3DQB0;hsa:5307;O14677;O60425;P78337;Q9BTI5</t>
  </si>
  <si>
    <t>P78337</t>
  </si>
  <si>
    <t>Pituitary homeobox 1 OS=Homo sapiens (Human) OX=9606 GN=PITX1 PE=1 SV=2</t>
  </si>
  <si>
    <t>Pf00224, Pf02887</t>
  </si>
  <si>
    <t>ENSG00000143627;ENSG00000262785</t>
  </si>
  <si>
    <t>PKLR</t>
  </si>
  <si>
    <t>Glycolysis / Gluconeogenesis;Pyruvate metabolism;Metabolic pathways;Carbon metabolism;Biosynthesis of amino acids;Insulin signaling pathway;Type II diabetes mellitus;Non-alcoholic fatty liver disease;Maturity onset diabetes of the young</t>
  </si>
  <si>
    <t>Clear cell renal cell carcinoma pathways;Nonalcoholic fatty liver disease;7q11.23 copy number variation syndrome;Glycolysis and gluconeogenesis</t>
  </si>
  <si>
    <t>hsa:5313;O75758;P11973;P30613</t>
  </si>
  <si>
    <t>P30613</t>
  </si>
  <si>
    <t>Pyruvate kinase PKLR OS=Homo sapiens (Human) OX=9606 GN=PKLR PE=1 SV=2</t>
  </si>
  <si>
    <t>ENSG00000067225</t>
  </si>
  <si>
    <t>PKM</t>
  </si>
  <si>
    <t>Glycolysis / Gluconeogenesis;Pyruvate metabolism;Metabolic pathways;Carbon metabolism;Biosynthesis of amino acids;Glucagon signaling pathway;Type II diabetes mellitus;Human papillomavirus infection;Viral carcinogenesis;Central carbon metabolism in cancer</t>
  </si>
  <si>
    <t>Photodynamic therapy-induced HIF-1 survival signaling;Amino acid metabolism;Clear cell renal cell carcinoma pathways;Metabolic reprogramming in colon cancer;Aerobic glycolysis;Glycolysis in senescence;Glucose metabolism in triple-negative breast cancer cells;Glycolysis and gluconeogenesis</t>
  </si>
  <si>
    <t>A6NFK3;B2R5N8;B3KRY0;B4DFX8;B4DUU6;hsa:5315;P14618;P14786;Q53GK4;Q96E76;Q9BWB5;Q9UCV6;Q9UPF2</t>
  </si>
  <si>
    <t>P14618</t>
  </si>
  <si>
    <t>Pyruvate kinase PKM OS=Homo sapiens (Human) OX=9606 GN=PKM PE=1 SV=4</t>
  </si>
  <si>
    <t>ENSG00000127564</t>
  </si>
  <si>
    <t>PKMYT1</t>
  </si>
  <si>
    <t>Cyclin A/B1/B2 associated events during G2/M transition;G2/M DNA replication checkpoint;Polo-like kinase mediated events</t>
  </si>
  <si>
    <t>B3KUN8;B4DXD4;D3DUA4;F8W164;hsa:9088;I3L1V2;O14731;Q7LE24;Q8TCM9;Q99640</t>
  </si>
  <si>
    <t>Q99640</t>
  </si>
  <si>
    <t>Membrane-associated tyrosine- and threonine-specific cdc2-inhibitory kinase OS=Homo sapiens (Human) OX=9606 GN=PKMYT1 PE=1 SV=1</t>
  </si>
  <si>
    <t>Pf00069, Pf00433, Pf02185</t>
  </si>
  <si>
    <t>ENSG00000123143</t>
  </si>
  <si>
    <t>PKN1</t>
  </si>
  <si>
    <t>PI3K-Akt signaling pathway;NOD-like receptor signaling pathway;Salmonella infection;Yersinia infection</t>
  </si>
  <si>
    <t>RAC1 GTPase cycle;RHOA GTPase cycle;RHOB GTPase cycle;Activated PKN1 stimulates transcription of AR (androgen receptor) regulated genes KLK2 and KLK3;RHOC GTPase cycle</t>
  </si>
  <si>
    <t>Apoptosis-related network due to altered Notch3 in ovarian cancer;PI3K-Akt signaling pathway;IL-18 signaling pathway;G13 signaling pathway</t>
  </si>
  <si>
    <t>A8K7W5;B2R9R4;B3KVN3;hsa:5585;Q15143;Q16512;Q504U4;Q8IUV5;Q9UD44</t>
  </si>
  <si>
    <t>Q16512</t>
  </si>
  <si>
    <t>Serine/threonine-protein kinase N1 OS=Homo sapiens (Human) OX=9606 GN=PKN1 PE=1 SV=2</t>
  </si>
  <si>
    <t>ENSG00000065243</t>
  </si>
  <si>
    <t>PKN2</t>
  </si>
  <si>
    <t>PI3K-Akt signaling pathway;NOD-like receptor signaling pathway;Yersinia infection</t>
  </si>
  <si>
    <t>RAC1 GTPase cycle;RHOA GTPase cycle;RHOB GTPase cycle;RHO GTPases activate PKNs;RHOC GTPase cycle</t>
  </si>
  <si>
    <t>B4DQ21;B4DTP5;B4DVG1;D3DT24;hsa:5586;Q08AF4;Q16513;Q9H1W4</t>
  </si>
  <si>
    <t>Q16513</t>
  </si>
  <si>
    <t>Serine/threonine-protein kinase N2 OS=Homo sapiens (Human) OX=9606 GN=PKN2 PE=1 SV=1</t>
  </si>
  <si>
    <t>ENSG00000160199</t>
  </si>
  <si>
    <t>PKNOX1</t>
  </si>
  <si>
    <t>hsa:5316;O00528;P55347;Q8IWT7</t>
  </si>
  <si>
    <t>P55347</t>
  </si>
  <si>
    <t>Homeobox protein PKNOX1 OS=Homo sapiens (Human) OX=9606 GN=PKNOX1 PE=1 SV=3</t>
  </si>
  <si>
    <t>Pf00151</t>
  </si>
  <si>
    <t>ENSG00000144837</t>
  </si>
  <si>
    <t>PLA1A</t>
  </si>
  <si>
    <t>Glycerophospholipid metabolism;Ras signaling pathway</t>
  </si>
  <si>
    <t>Ras signaling;Relationship between inflammation, COX-2 and EGFR</t>
  </si>
  <si>
    <t>B2R8V2;B4DXA2;hsa:51365;O95991;Q53H76;Q86WX6;Q9UPD2</t>
  </si>
  <si>
    <t>Q53H76</t>
  </si>
  <si>
    <t>Phospholipase A1 member A OS=Homo sapiens (Human) OX=9606 GN=PLA1A PE=2 SV=2</t>
  </si>
  <si>
    <t>Pf00023, Pf01734</t>
  </si>
  <si>
    <t>ENSG00000184381</t>
  </si>
  <si>
    <t>PLA2G6</t>
  </si>
  <si>
    <t>Glycerophospholipid metabolism;Ether lipid metabolism;Arachidonic acid metabolism;Linoleic acid metabolism;alpha-Linolenic acid metabolism;Metabolic pathways;Ras signaling pathway;Vascular smooth muscle contraction;Fc gamma R-mediated phagocytosis;Inflammatory mediator regulation of TRP channels</t>
  </si>
  <si>
    <t>COPI-independent Golgi-to-ER retrograde traffic;Role of phospholipids in phagocytosis;Acyl chain remodelling of PC;Acyl chain remodelling of PE;Acyl chain remodeling of CL</t>
  </si>
  <si>
    <t>Eicosanoid synthesis;Spinal cord injury;Ras signaling;Neurodegeneration with brain iron accumulation (NBIA) subtypes pathway;Eicosanoid metabolism via cyclooxygenases (COX);Omega-3 / omega-6 fatty acid synthesis;Lipid metabolism in senescent cells</t>
  </si>
  <si>
    <t>A8K597;B0QYE8;hsa:8398;O60733;O75645;Q8N452;Q9UG29;Q9UIT0;Q9Y671</t>
  </si>
  <si>
    <t>O60733</t>
  </si>
  <si>
    <t>85/88 kDa calcium-independent phospholipase A2 OS=Homo sapiens (Human) OX=9606 GN=PLA2G6 PE=1 SV=2</t>
  </si>
  <si>
    <t>Pf00400, Pf08324, Pf09070</t>
  </si>
  <si>
    <t>ENSG00000137055</t>
  </si>
  <si>
    <t>PLAA</t>
  </si>
  <si>
    <t>hsa:9373;Q53EU5;Q5VY33;Q9NUL8;Q9NVE9;Q9UF53;Q9Y263;Q9Y5L1</t>
  </si>
  <si>
    <t>Q9Y263</t>
  </si>
  <si>
    <t>Phospholipase A-2-activating protein OS=Homo sapiens (Human) OX=9606 GN=PLAA PE=1 SV=2</t>
  </si>
  <si>
    <t>Pf00017, Pf00018, Pf00168, Pf00387, Pf00388</t>
  </si>
  <si>
    <t>ENSG00000124181</t>
  </si>
  <si>
    <t>PLCG1</t>
  </si>
  <si>
    <t>Inositol phosphate metabolism;Metabolic pathways;EGFR tyrosine kinase inhibitor resistance;ErbB signaling pathway;Ras signaling pathway;Rap1 signaling pathway;Calcium signaling pathway;Chemokine signaling pathway;NF-kappa B signaling pathway;HIF-1 signaling pathway;Phosphatidylinositol signaling system;Phospholipase D signaling pathway;Axon guidance;VEGF signaling pathway;Neutrophil extracellular trap formation;Natural killer cell mediated cytotoxicity;Th1 and Th2 cell differentiation;Th17 cell differentiation;T cell receptor signaling pathway;Fc epsilon RI signaling pathway;Fc gamma R-mediated phagocytosis;Leukocyte transendothelial migration;Neurotrophin signaling pathway;Inflammatory mediator regulation of TRP channels;Thyroid hormone signaling pathway;AGE-RAGE signaling pathway in diabetic complications;Growth hormone synthesis, secretion and action;Parkinson disease;Pathways of neurodegeneration;Vibrio cholerae infection;Epithelial cell signaling in Helicobacter pylori infection;Shigellosis;Yersinia infection;Kaposi sarcoma-associated herpesvirus infection;Human immunodeficiency virus 1 infection;Coronavirus disease;Pathways in cancer;Proteoglycans in cancer;MicroRNAs in cancer;Glioma;Non-small cell lung cancer;Hepatocellular carcinoma;Choline metabolism in cancer;PD-L1 expression and PD-1 checkpoint pathway in cancer;Lipid and atherosclerosis</t>
  </si>
  <si>
    <t>Role of phospholipids in phagocytosis;FCERI mediated MAPK activation;FCERI mediated Ca+2 mobilization;FCGR3A-mediated IL10 synthesis;ISG15 antiviral mechanism;RET signaling;Downstream signal transduction;Signaling by ALK;DAP12 signaling;Synthesis of IP3 and IP4 in the cytosol;Generation of second messenger molecules;VEGFR2 mediated cell proliferation;Signaling by ALK fusions and activated point mutants;Signaling by ERBB2 KD Mutants;Signaling by ERBB2 TMD/JMD mutants;EGFR interacts with phospholipase C-gamma;Signaling by FGFR1 in disease;Phospholipase C-mediated cascade: FGFR1;Phospholipase C-mediated cascade;FGFR2;Signaling by FGFR2 in disease;Phospholipase C-mediated cascade;FGFR3;Phospholipase C-mediated cascade;FGFR4;Signaling by FGFR3 in disease;DAG and IP3 signaling;Erythropoietin activates Phospholipase C gamma (PLCG);Role of second messengers in netrin-1 signaling;Constitutive Signaling by Ligand-Responsive EGFR Cancer Variants;PLCG1 events in ERBB2 signaling;Constitutive Signaling by EGFRvIII;Signaling by ERBB2 ECD mutants;Signaling by FGFR4 in disease;PLC-gamma1 signalling;PECAM1 interactions;Activated NTRK2 signals through PLCG1;Activated NTRK3 signals through PLCG1</t>
  </si>
  <si>
    <t>Angiogenesis;IL-1 signaling pathway;RANKL/RANK signaling pathway;Leptin signaling pathway;Glioblastoma signaling pathways;B cell receptor signaling pathway;Corticotropin-releasing hormone signaling pathway;Brain-derived neurotrophic factor (BDNF) signaling pathway;PDGF pathway;Primary focal segmental glomerulosclerosis (FSGS);T cell receptor and co-stimulatory signaling;Myometrial relaxation and contraction pathways;Kit receptor signaling pathway;MFAP5-mediated ovarian cancer cell motility and invasiveness;BDNF-TrkB signaling;Physico-chemical features and toxicity-associated pathways;T-cell antigen receptor (TCR) pathway during Staphylococcus aureus infection;VEGFA-VEGFR2 signaling pathway;GPR40 pathway;Ras signaling;Non-small cell lung cancer;EGF/EGFR signaling pathway;Resistin as a regulator of inflammation;Fragile X syndrome;MFAP5 effect on permeability and motility of endothelial cells via cytoskeleton rearrangement;Gastrin signaling pathway;IL-18 signaling pathway;EGFR tyrosine kinase inhibitor resistance;mBDNF and proBDNF regulation of GABA neurotransmission;Modulators of TCR signaling and T cell activation;CCL18 signaling pathway;Th17 cell differentiation pathway;GDNF signaling;ErbB signaling pathway;T-cell receptor signaling pathway</t>
  </si>
  <si>
    <t>B7ZLY7;B9EGH4;E1P5W4;hsa:5335;P19174;Q2V575</t>
  </si>
  <si>
    <t>P19174</t>
  </si>
  <si>
    <t>1-phosphatidylinositol 4,5-bisphosphate phosphodiesterase gamma-1 OS=Homo sapiens (Human) OX=9606 GN=PLCG1 PE=1 SV=1</t>
  </si>
  <si>
    <t>ENSG00000197943</t>
  </si>
  <si>
    <t>PLCG2</t>
  </si>
  <si>
    <t>Inositol phosphate metabolism;Metabolic pathways;EGFR tyrosine kinase inhibitor resistance;ErbB signaling pathway;Ras signaling pathway;Calcium signaling pathway;Chemokine signaling pathway;NF-kappa B signaling pathway;HIF-1 signaling pathway;Phosphatidylinositol signaling system;Phospholipase D signaling pathway;Axon guidance;VEGF signaling pathway;Osteoclast differentiation;Platelet activation;Neutrophil extracellular trap formation;C-type lectin receptor signaling pathway;Natural killer cell mediated cytotoxicity;B cell receptor signaling pathway;Fc epsilon RI signaling pathway;Fc gamma R-mediated phagocytosis;Leukocyte transendothelial migration;Neurotrophin signaling pathway;Inflammatory mediator regulation of TRP channels;Thyroid hormone signaling pathway;AGE-RAGE signaling pathway in diabetic complications;Growth hormone synthesis, secretion and action;Vibrio cholerae infection;Epithelial cell signaling in Helicobacter pylori infection;Shigellosis;Kaposi sarcoma-associated herpesvirus infection;Epstein-Barr virus infection;Human immunodeficiency virus 1 infection;Coronavirus disease;Pathways in cancer;Proteoglycans in cancer;MicroRNAs in cancer;Glioma;Non-small cell lung cancer;Hepatocellular carcinoma</t>
  </si>
  <si>
    <t>CLEC7A (Dectin-1) signaling;Role of phospholipids in phagocytosis;FCERI mediated MAPK activation;FCERI mediated Ca+2 mobilization;FCGR3A-mediated IL10 synthesis;Antigen activates B Cell Receptor (BCR) leading to generation of second messengers;Generation of second messenger molecules;GPVI-mediated activation cascade;DAP12 signaling;Erythropoietin activates Phospholipase C gamma (PLCG);Dectin-2 family;Toll Like Receptor 4 (TLR4) Cascade;Synthesis of IP3 and IP4 in the cytosol</t>
  </si>
  <si>
    <t>Leptin signaling pathway;Glioblastoma signaling pathways;B cell receptor signaling pathway;Corticotropin-releasing hormone signaling pathway;Myometrial relaxation and contraction pathways;Microglia pathogen phagocytosis pathway;GPR40 pathway;Ras signaling;Non-small cell lung cancer;Non-genomic actions of 1,25 dihydroxyvitamin D3;Resistin as a regulator of inflammation;EGFR tyrosine kinase inhibitor resistance;GDNF signaling;ErbB signaling pathway</t>
  </si>
  <si>
    <t>D3DUL3;hsa:5336;P16885;Q3ZTS2;Q59H45;Q969T5</t>
  </si>
  <si>
    <t>P16885</t>
  </si>
  <si>
    <t>1-phosphatidylinositol 4,5-bisphosphate phosphodiesterase gamma-2 OS=Homo sapiens (Human) OX=9606 GN=PLCG2 PE=1 SV=4</t>
  </si>
  <si>
    <t>Pf00168, Pf00387, Pf00388, Pf09279</t>
  </si>
  <si>
    <t>ENSG00000114805</t>
  </si>
  <si>
    <t>PLCH1</t>
  </si>
  <si>
    <t>Mesodermal commitment pathway;GPR40 pathway</t>
  </si>
  <si>
    <t>hsa:23007;Q29RV9;Q4KWH8;Q4KWH9;Q68CN0;Q86XK4;Q9H9U2;Q9UPT3</t>
  </si>
  <si>
    <t>Q4KWH8</t>
  </si>
  <si>
    <t>1-phosphatidylinositol 4,5-bisphosphate phosphodiesterase eta-1 OS=Homo sapiens (Human) OX=9606 GN=PLCH1 PE=1 SV=1</t>
  </si>
  <si>
    <t>Pf00168, Pf00387, Pf00388, Pf09279, Pf16457</t>
  </si>
  <si>
    <t>ENSG00000154822;ENSG00000284017</t>
  </si>
  <si>
    <t>PLCL2</t>
  </si>
  <si>
    <t>A8K5V4;hsa:23228;Q8N498;Q9H8L0;Q9UFP9;Q9UPR0</t>
  </si>
  <si>
    <t>Q9UPR0</t>
  </si>
  <si>
    <t>Inactive phospholipase C-like protein 2 OS=Homo sapiens (Human) OX=9606 GN=PLCL2 PE=1 SV=2</t>
  </si>
  <si>
    <t>Pf13918</t>
  </si>
  <si>
    <t>ENSG00000105223</t>
  </si>
  <si>
    <t>PLD3</t>
  </si>
  <si>
    <t>Synthesis of PG;Role of phospholipids in phagocytosis</t>
  </si>
  <si>
    <t>hsa:23646;Q8IV08;Q92853;Q9BW87</t>
  </si>
  <si>
    <t>Q8IV08</t>
  </si>
  <si>
    <t>5'-3' exonuclease PLD3 OS=Homo sapiens (Human) OX=9606 GN=PLD3 PE=1 SV=1</t>
  </si>
  <si>
    <t>Pf00307, Pf00681, Pf03501, Pf17902, Pf18373</t>
  </si>
  <si>
    <t>ENSG00000178209</t>
  </si>
  <si>
    <t>PLEC</t>
  </si>
  <si>
    <t>Assembly of collagen fibrils and other multimeric structures;Caspase-mediated cleavage of cytoskeletal proteins;Type I hemidesmosome assembly</t>
  </si>
  <si>
    <t>hsa:5339;Q15148;Q15149;Q16640;Q6S376;Q6S377;Q6S378;Q6S379;Q6S380;Q6S381;Q6S382;Q6S383</t>
  </si>
  <si>
    <t>Q15149</t>
  </si>
  <si>
    <t>Plectin OS=Homo sapiens (Human) OX=9606 GN=PLEC PE=1 SV=3</t>
  </si>
  <si>
    <t>Pf00169, Pf00610</t>
  </si>
  <si>
    <t>ENSG00000115956</t>
  </si>
  <si>
    <t>PLEK</t>
  </si>
  <si>
    <t>Serotonin and anxiety-related events;TYROBP causal network in microglia;Serotonin and anxiety</t>
  </si>
  <si>
    <t>B2R9E8;hsa:5341;P08567;Q53SU8;Q6FGM8;Q6FGQ1;Q8WV81</t>
  </si>
  <si>
    <t>P08567</t>
  </si>
  <si>
    <t>Pleckstrin OS=Homo sapiens (Human) OX=9606 GN=PLEK PE=1 SV=3</t>
  </si>
  <si>
    <t>PLEKHA2</t>
  </si>
  <si>
    <t>hsa:59339;Q9HB19</t>
  </si>
  <si>
    <t>Q9HB19</t>
  </si>
  <si>
    <t>Pleckstrin homology domain-containing family A member 2 OS=Homo sapiens (Human) OX=9606 GN=PLEKHA2 PE=1 SV=2</t>
  </si>
  <si>
    <t>ENSG00000116095</t>
  </si>
  <si>
    <t>PLEKHA3</t>
  </si>
  <si>
    <t>hsa:65977;Q4ZG69;Q86TQ1;Q9HB20;Q9NXT3</t>
  </si>
  <si>
    <t>Q9HB20</t>
  </si>
  <si>
    <t>Pleckstrin homology domain-containing family A member 3 OS=Homo sapiens (Human) OX=9606 GN=PLEKHA3 PE=1 SV=2</t>
  </si>
  <si>
    <t>Pf00169, Pf00397</t>
  </si>
  <si>
    <t>ENSG00000052126</t>
  </si>
  <si>
    <t>PLEKHA5</t>
  </si>
  <si>
    <t>A0JP03;B4DGS1;E9PHQ3;F5H0I0;hsa:54477;Q6NSF8;Q86ST7;Q8N3K6;Q96DY9;Q9BVR4;Q9C0H7;Q9H924;Q9HAU0;Q9NVK8</t>
  </si>
  <si>
    <t>Q9HAU0</t>
  </si>
  <si>
    <t>Pleckstrin homology domain-containing family A member 5 OS=Homo sapiens (Human) OX=9606 GN=PLEKHA5 PE=1 SV=1</t>
  </si>
  <si>
    <t>Pf00169, Pf08718</t>
  </si>
  <si>
    <t>ENSG00000106086</t>
  </si>
  <si>
    <t>PLEKHA8</t>
  </si>
  <si>
    <t>B4DH00;hsa:84725;Q7Z5V8;Q96JA3;Q9BU78;Q9H274;Q9H8Z7</t>
  </si>
  <si>
    <t>Q96JA3</t>
  </si>
  <si>
    <t>Pleckstrin homology domain-containing family A member 8 OS=Homo sapiens (Human) OX=9606 GN=PLEKHA8 PE=1 SV=3</t>
  </si>
  <si>
    <t>Pf00169, Pf01363</t>
  </si>
  <si>
    <t>ENSG00000175895</t>
  </si>
  <si>
    <t>PLEKHF2</t>
  </si>
  <si>
    <t>hsa:79666;Q9H8W4</t>
  </si>
  <si>
    <t>Q9H8W4</t>
  </si>
  <si>
    <t>Pleckstrin homology domain-containing family F member 2 OS=Homo sapiens (Human) OX=9606 GN=PLEKHF2 PE=1 SV=1</t>
  </si>
  <si>
    <t>ENSG00000120278</t>
  </si>
  <si>
    <t>PLEKHG1</t>
  </si>
  <si>
    <t>hsa:57480;Q5T1F2;Q9ULL1</t>
  </si>
  <si>
    <t>Q9ULL1</t>
  </si>
  <si>
    <t>Pleckstrin homology domain-containing family G member 1 OS=Homo sapiens (Human) OX=9606 GN=PLEKHG1 PE=1 SV=2</t>
  </si>
  <si>
    <t>ENSG00000090924</t>
  </si>
  <si>
    <t>PLEKHG2</t>
  </si>
  <si>
    <t>CDC42 GTPase cycle;RAC1 GTPase cycle;NRAGE signals death through JNK;G alpha (12/13) signalling events</t>
  </si>
  <si>
    <t>B8ZZK6;C9J0Y4;hsa:64857;Q6DHV6;Q96BU2;Q96D18;Q9H699;Q9H7P9</t>
  </si>
  <si>
    <t>Q9H7P9</t>
  </si>
  <si>
    <t>Pleckstrin homology domain-containing family G member 2 OS=Homo sapiens (Human) OX=9606 GN=PLEKHG2 PE=1 SV=3</t>
  </si>
  <si>
    <t>Pf02759, Pf13901</t>
  </si>
  <si>
    <t>ENSG00000225190;ENSG00000276358;ENSG00000277111</t>
  </si>
  <si>
    <t>PLEKHM1</t>
  </si>
  <si>
    <t>Autosomal recessive osteopetrosis pathways;CLOCKED CONTROLLED AUTOPHAGY IN BONE METABOLISM</t>
  </si>
  <si>
    <t>hsa:9842;Q6P2R5;Q8TEL9;Q9NPP5;Q9NYA0;Q9Y4G2</t>
  </si>
  <si>
    <t>Q9Y4G2</t>
  </si>
  <si>
    <t>Pleckstrin homology domain-containing family M member 1 OS=Homo sapiens (Human) OX=9606 GN=PLEKHM1 PE=1 SV=3</t>
  </si>
  <si>
    <t>ENSG00000023902</t>
  </si>
  <si>
    <t>PLEKHO1</t>
  </si>
  <si>
    <t>hsa:51177;Q336K5;Q53GL0;Q8IZ51;Q9NRV3;Q9UL48</t>
  </si>
  <si>
    <t>Q53GL0</t>
  </si>
  <si>
    <t>Pleckstrin homology domain-containing family O member 1 OS=Homo sapiens (Human) OX=9606 GN=PLEKHO1 PE=1 SV=2</t>
  </si>
  <si>
    <t>ENSG00000241839</t>
  </si>
  <si>
    <t>PLEKHO2</t>
  </si>
  <si>
    <t>hsa:80301;Q7L4H4;Q8TD55;Q8WYS8</t>
  </si>
  <si>
    <t>Q8TD55</t>
  </si>
  <si>
    <t>Pleckstrin homology domain-containing family O member 2 OS=Homo sapiens (Human) OX=9606 GN=PLEKHO2 PE=1 SV=1</t>
  </si>
  <si>
    <t>Pf10166</t>
  </si>
  <si>
    <t>ENSG00000107020</t>
  </si>
  <si>
    <t>PLGRKT</t>
  </si>
  <si>
    <t>B2R6W0;hsa:55848;Q9HBL7;Q9NZ44</t>
  </si>
  <si>
    <t>Q9HBL7</t>
  </si>
  <si>
    <t>Plasminogen receptor (KT) OS=Homo sapiens (Human) OX=9606 GN=PLGRKT PE=1 SV=1</t>
  </si>
  <si>
    <t>Pf03036</t>
  </si>
  <si>
    <t>ENSG00000105355</t>
  </si>
  <si>
    <t>PLIN3</t>
  </si>
  <si>
    <t>Late endosomal microautophagy;Triglyceride catabolism;Retrograde transport at the Trans-Golgi-Network;RHOBTB3 ATPase cycle;Lipophagy;Chaperone Mediated Autophagy</t>
  </si>
  <si>
    <t>A8K4Y9;hsa:10226;K7EQF4;O60664;Q53G77;Q9BS03;Q9UBD7;Q9UP92</t>
  </si>
  <si>
    <t>O60664</t>
  </si>
  <si>
    <t>Perilipin-3 OS=Homo sapiens (Human) OX=9606 GN=PLIN3 PE=1 SV=3</t>
  </si>
  <si>
    <t>Pf00069, Pf00659</t>
  </si>
  <si>
    <t>ENSG00000166851</t>
  </si>
  <si>
    <t>PLK1</t>
  </si>
  <si>
    <t>FoxO signaling pathway;Cell cycle;Oocyte meiosis;Progesterone-mediated oocyte maturation</t>
  </si>
  <si>
    <t>APC/C:Cdh1 mediated degradation of Cdc20 and other APC/C:Cdh1 targeted proteins in late mitosis/early G1;Separation of Sister Chromatids;The role of GTSE1 in G2/M progression after G2 checkpoint;Recruitment of NuMA to mitotic centrosomes;Regulation of PLK1 Activity at G2/M Transition;Loss of Nlp from mitotic centrosomes;Recruitment of mitotic centrosome proteins and complexes;Anchoring of the basal body to the plasma membrane;AURKA Activation by TPX2;Condensation of Prophase Chromosomes;Phosphorylation of the APC/C;Resolution of Sister Chromatid Cohesion;RHO GTPases Activate Formins;EML4 and NUDC in mitotic spindle formation;Amplification  of signal from unattached  kinetochores via a MAD2  inhibitory signal;Cyclin A/B1/B2 associated events during G2/M transition;Golgi Cisternae Pericentriolar Stack Reorganization;Polo-like kinase mediated events;Activation of NIMA Kinases NEK9, NEK6, NEK7;Mitotic Telophase/Cytokinesis;Phosphorylation of Emi1;Mitotic Metaphase/Anaphase Transition</t>
  </si>
  <si>
    <t>Cell cycle;Integrated cancer pathway;TNF-alpha signaling pathway;22q11.2 copy number variation syndrome;Cohesin complex - Cornelia de Lange syndrome</t>
  </si>
  <si>
    <t>hsa:5347;P53350;Q15153;Q99746</t>
  </si>
  <si>
    <t>P53350</t>
  </si>
  <si>
    <t>Serine/threonine-protein kinase PLK1 OS=Homo sapiens (Human) OX=9606 GN=PLK1 PE=1 SV=1</t>
  </si>
  <si>
    <t>ENSG00000145632</t>
  </si>
  <si>
    <t>PLK2</t>
  </si>
  <si>
    <t>FoxO signaling pathway</t>
  </si>
  <si>
    <t>TP53 regulates transcription of additional cell cycle genes whose exact role in the p53 pathway remain uncertain;CD163 mediating an anti-inflammatory response</t>
  </si>
  <si>
    <t>hsa:10769;O60679;Q96CV7;Q9NYY3;Q9UE61</t>
  </si>
  <si>
    <t>Q9NYY3</t>
  </si>
  <si>
    <t>Serine/threonine-protein kinase PLK2 OS=Homo sapiens (Human) OX=9606 GN=PLK2 PE=1 SV=3</t>
  </si>
  <si>
    <t>Pf03171</t>
  </si>
  <si>
    <t>ENSG00000083444</t>
  </si>
  <si>
    <t>PLOD1</t>
  </si>
  <si>
    <t>B4DR87;hsa:5351;Q02809;Q96AV9;Q9H132</t>
  </si>
  <si>
    <t>Q02809</t>
  </si>
  <si>
    <t>Procollagen-lysine,2-oxoglutarate 5-dioxygenase 1 OS=Homo sapiens (Human) OX=9606 GN=PLOD1 PE=1 SV=2</t>
  </si>
  <si>
    <t>ENSG00000102007</t>
  </si>
  <si>
    <t>PLP2</t>
  </si>
  <si>
    <t>A6NDT7;hsa:5355;Q04941;Q32MM8</t>
  </si>
  <si>
    <t>Q04941</t>
  </si>
  <si>
    <t>Proteolipid protein 2 OS=Homo sapiens (Human) OX=9606 GN=PLP2 PE=1 SV=1</t>
  </si>
  <si>
    <t>Pf01168</t>
  </si>
  <si>
    <t>ENSG00000147471</t>
  </si>
  <si>
    <t>PLPBP</t>
  </si>
  <si>
    <t>hsa:11212;O94903;Q6FI94</t>
  </si>
  <si>
    <t>O94903</t>
  </si>
  <si>
    <t>Pyridoxal phosphate homeostasis protein OS=Homo sapiens (Human) OX=9606 GN=PLPBP PE=1 SV=1</t>
  </si>
  <si>
    <t>ENSG00000171566</t>
  </si>
  <si>
    <t>PLRG1</t>
  </si>
  <si>
    <t>B3KMK4;hsa:5356;O43660;Q3KQY5;Q8WUD8</t>
  </si>
  <si>
    <t>O43660</t>
  </si>
  <si>
    <t>Pleiotropic regulator 1 OS=Homo sapiens (Human) OX=9606 GN=PLRG1 PE=1 SV=1</t>
  </si>
  <si>
    <t>Pf00036, Pf00307, Pf13833</t>
  </si>
  <si>
    <t>ENSG00000120756</t>
  </si>
  <si>
    <t>PLS1</t>
  </si>
  <si>
    <t>Sensory processing of sound by inner hair cells of the cochlea;Sensory processing of sound by outer hair cells of the cochlea</t>
  </si>
  <si>
    <t>A8K2Q1;D3DNG3;hsa:5357;Q14651;Q8NEG6</t>
  </si>
  <si>
    <t>Q14651</t>
  </si>
  <si>
    <t>Plastin-1 OS=Homo sapiens (Human) OX=9606 GN=PLS1 PE=1 SV=2</t>
  </si>
  <si>
    <t>Pf01403, Pf01437, Pf01833, Pf08337, Pf17960, Pf20170</t>
  </si>
  <si>
    <t>ENSG00000196576</t>
  </si>
  <si>
    <t>PLXNB2</t>
  </si>
  <si>
    <t>A6QRH0;hsa:23654;O15031;Q7KZU3;Q9BSU7</t>
  </si>
  <si>
    <t>O15031</t>
  </si>
  <si>
    <t>Plexin-B2 OS=Homo sapiens (Human) OX=9606 GN=PLXNB2 PE=1 SV=3</t>
  </si>
  <si>
    <t>ENSG00000146281</t>
  </si>
  <si>
    <t>PM20D2</t>
  </si>
  <si>
    <t>B4DYJ2;hsa:135293;Q5T7J9;Q6MZV2;Q86XD9;Q8IYS1</t>
  </si>
  <si>
    <t>Q8IYS1</t>
  </si>
  <si>
    <t>Peptidase M20 domain-containing protein 2 OS=Homo sapiens (Human) OX=9606 GN=PM20D2 PE=1 SV=2</t>
  </si>
  <si>
    <t>Pf03980</t>
  </si>
  <si>
    <t>100527963;11243</t>
  </si>
  <si>
    <t>ENSG00000160783</t>
  </si>
  <si>
    <t>PMF1</t>
  </si>
  <si>
    <t>A8K0C5;hsa:100527963;hsa:11243;Q5TCJ8;Q5TCJ9;Q5TCK0;Q5TCK1;Q5TCK3;Q69YZ9;Q6P1K2;Q6PHR4;Q6ZVE6;Q86VJ6;Q8N4T6;Q9UBQ3</t>
  </si>
  <si>
    <t>Q6P1K2</t>
  </si>
  <si>
    <t>Polyamine-modulated factor 1 OS=Homo sapiens (Human) OX=9606 GN=PMF1 PE=1 SV=2</t>
  </si>
  <si>
    <t>Pf00643, Pf12126</t>
  </si>
  <si>
    <t>ENSG00000140464</t>
  </si>
  <si>
    <t>PML</t>
  </si>
  <si>
    <t>Ubiquitin mediated proteolysis;Endocytosis;Influenza A;Herpes simplex virus 1 infection;Pathways in cancer;Transcriptional misregulation in cancer;Acute myeloid leukemia</t>
  </si>
  <si>
    <t>Interferon gamma signaling;HCMV Early Events;SUMOylation of DNA damage response and repair proteins;SUMOylation of ubiquitinylation proteins;Regulation of TP53 Activity through Acetylation;Regulation of PTEN localization;Regulation of RUNX1 Expression and Activity</t>
  </si>
  <si>
    <t>miRNA regulation of DNA damage response;Wnt/beta-catenin signaling pathway in leukemia;TGF-beta signaling pathway;p53 transcriptional gene network;DNA damage response</t>
  </si>
  <si>
    <t>E9PBR7;hsa:5371;P29590;P29591;P29592;P29593;Q00755;Q15959;Q59FP9;Q8WUA0;Q96S41;Q9BPW2;Q9BWP7;Q9BZX6;Q9BZX7;Q9BZX8;Q9BZX9;Q9BZY0;Q9BZY2;Q9BZY3</t>
  </si>
  <si>
    <t>P29590</t>
  </si>
  <si>
    <t>Protein PML OS=Homo sapiens (Human) OX=9606 GN=PML PE=1 SV=3</t>
  </si>
  <si>
    <t>Pf03332</t>
  </si>
  <si>
    <t>ENSG00000100417</t>
  </si>
  <si>
    <t>PMM1</t>
  </si>
  <si>
    <t>A8K003;hsa:5372;Q92586;Q92871</t>
  </si>
  <si>
    <t>Q92871</t>
  </si>
  <si>
    <t>Phosphomannomutase 1 OS=Homo sapiens (Human) OX=9606 GN=PMM1 PE=1 SV=2</t>
  </si>
  <si>
    <t>ENSG00000140650</t>
  </si>
  <si>
    <t>PMM2</t>
  </si>
  <si>
    <t>Defective PMM2 causes PMM2-CDG;Synthesis of GDP-mannose</t>
  </si>
  <si>
    <t>A8K672;B7Z6R0;D3DUF3;hsa:5373;O15305</t>
  </si>
  <si>
    <t>O15305</t>
  </si>
  <si>
    <t>Phosphomannomutase 2 OS=Homo sapiens (Human) OX=9606 GN=PMM2 PE=1 SV=1</t>
  </si>
  <si>
    <t>Pf00675, Pf05193</t>
  </si>
  <si>
    <t>ENSG00000165688</t>
  </si>
  <si>
    <t>PMPCA</t>
  </si>
  <si>
    <t>Mitochondrial protein import;Processing of SMDT1</t>
  </si>
  <si>
    <t>B4DKL3;E7ET61;hsa:23203;Q10713;Q16639;Q5SXM9;Q8N513</t>
  </si>
  <si>
    <t>Q10713</t>
  </si>
  <si>
    <t>Mitochondrial-processing peptidase subunit alpha OS=Homo sapiens (Human) OX=9606 GN=PMPCA PE=1 SV=2</t>
  </si>
  <si>
    <t>ENSG00000105819</t>
  </si>
  <si>
    <t>PMPCB</t>
  </si>
  <si>
    <t>hsa:9512;O60416;O75439;Q96FV4</t>
  </si>
  <si>
    <t>O75439</t>
  </si>
  <si>
    <t>Mitochondrial-processing peptidase subunit beta OS=Homo sapiens (Human) OX=9606 GN=PMPCB PE=1 SV=2</t>
  </si>
  <si>
    <t>Pf00505, Pf01119, Pf02518</t>
  </si>
  <si>
    <t>ENSG00000064933</t>
  </si>
  <si>
    <t>PMS1</t>
  </si>
  <si>
    <t>D3DPI1;hsa:5378;P54277;Q4VAL4;Q5FBZ3;Q5FBZ6;Q5FBZ8</t>
  </si>
  <si>
    <t>P54277</t>
  </si>
  <si>
    <t>PMS1 protein homolog 1 OS=Homo sapiens (Human) OX=9606 GN=PMS1 PE=1 SV=1</t>
  </si>
  <si>
    <t>Pf01119, Pf08676, Pf13589</t>
  </si>
  <si>
    <t>ENSG00000122512</t>
  </si>
  <si>
    <t>PMS2</t>
  </si>
  <si>
    <t>Mismatch repair;Fanconi anemia pathway</t>
  </si>
  <si>
    <t>TP53 Regulates Transcription of DNA Repair Genes;Mismatch repair (MMR) directed by MSH2:MSH6 (MutSalpha);Mismatch repair (MMR) directed by MSH2:MSH3 (MutSbeta);Defective Mismatch Repair Associated With MLH1;Defective Mismatch Repair Associated With PMS2</t>
  </si>
  <si>
    <t>Male infertility;DNA repair pathways, full network;DNA mismatch repair</t>
  </si>
  <si>
    <t>B2R610;hsa:5395;P54278;Q52LH6;Q5FBW9;Q5FBX1;Q5FBX2;Q75MR2</t>
  </si>
  <si>
    <t>P54278</t>
  </si>
  <si>
    <t>Mismatch repair endonuclease PMS2 OS=Homo sapiens (Human) OX=9606 GN=PMS2 PE=1 SV=2</t>
  </si>
  <si>
    <t>Pf04275</t>
  </si>
  <si>
    <t>ENSG00000163344</t>
  </si>
  <si>
    <t>PMVK</t>
  </si>
  <si>
    <t>hsa:10654;Q15126;Q5TZW9</t>
  </si>
  <si>
    <t>Q15126</t>
  </si>
  <si>
    <t>Phosphomevalonate kinase OS=Homo sapiens (Human) OX=9606 GN=PMVK PE=1 SV=3</t>
  </si>
  <si>
    <t>Pf15996</t>
  </si>
  <si>
    <t>ENSG00000132424</t>
  </si>
  <si>
    <t>PNISR</t>
  </si>
  <si>
    <t>A8K540;E1P5D2;hsa:25957;Q5T064;Q5T065;Q6P2B4;Q6P2N4;Q6PJ93;Q6PK36;Q7Z640;Q8N2L1;Q8TF00;Q8TF01;Q96K10;Q96SI3;Q96SM5;Q9P076;Q9P0C0;Q9Y4N3</t>
  </si>
  <si>
    <t>Q8TF01</t>
  </si>
  <si>
    <t>Arginine/serine-rich protein PNISR OS=Homo sapiens (Human) OX=9606 GN=PNISR PE=1 SV=2</t>
  </si>
  <si>
    <t>ENSG00000127838</t>
  </si>
  <si>
    <t>PNKD</t>
  </si>
  <si>
    <t>A8K1F2;hsa:25953;Q8N490;Q96A48;Q9BU26;Q9NSX4;Q9ULN6;Q9Y4T1</t>
  </si>
  <si>
    <t>Q8N490</t>
  </si>
  <si>
    <t>Probable hydrolase PNKD OS=Homo sapiens (Human) OX=9606 GN=PNKD PE=1 SV=2</t>
  </si>
  <si>
    <t>Pf08645, Pf13671, Pf17913</t>
  </si>
  <si>
    <t>ENSG00000039650</t>
  </si>
  <si>
    <t>PNKP</t>
  </si>
  <si>
    <t>APEX1-Independent Resolution of AP Sites via the Single Nucleotide Replacement Pathway</t>
  </si>
  <si>
    <t>hsa:11284;Q96T60;Q9BUL2;Q9P1V2;Q9UKU8;Q9UNF8;Q9UNI0</t>
  </si>
  <si>
    <t>Q96T60</t>
  </si>
  <si>
    <t>Bifunctional polynucleotide phosphatase/kinase OS=Homo sapiens (Human) OX=9606 GN=PNKP PE=1 SV=1</t>
  </si>
  <si>
    <t>Pf04696, Pf04697</t>
  </si>
  <si>
    <t>ENSG00000100941</t>
  </si>
  <si>
    <t>PNN</t>
  </si>
  <si>
    <t>B4DZX8;hsa:5411;O60899;Q53EM7;Q6P5X4;Q7KYL1;Q99738;Q9H307;Q9UHZ9;Q9UQR9</t>
  </si>
  <si>
    <t>Q9H307</t>
  </si>
  <si>
    <t>Pinin OS=Homo sapiens (Human) OX=9606 GN=PNN PE=1 SV=5</t>
  </si>
  <si>
    <t>ENSG00000115946</t>
  </si>
  <si>
    <t>PNO1</t>
  </si>
  <si>
    <t>A8K6Q0;hsa:56902;Q53G13;Q8WVB8;Q9NRX1</t>
  </si>
  <si>
    <t>Q9NRX1</t>
  </si>
  <si>
    <t>RNA-binding protein PNO1 OS=Homo sapiens (Human) OX=9606 GN=PNO1 PE=1 SV=1</t>
  </si>
  <si>
    <t>ENSG00000198805</t>
  </si>
  <si>
    <t>PNP</t>
  </si>
  <si>
    <t>Purine metabolism;Nicotinate and nicotinamide metabolism;Metabolic pathways;Nucleotide metabolism</t>
  </si>
  <si>
    <t>Neutrophil degranulation;Purine catabolism;Purine salvage;Defective PNP disrupts phosphorolysis of (deoxy)guanosine and (deoxy)inosine</t>
  </si>
  <si>
    <t>B2R8S5;D3DS00;hsa:4860;P00491;Q15160;Q5PZ03</t>
  </si>
  <si>
    <t>P00491</t>
  </si>
  <si>
    <t>Purine nucleoside phosphorylase OS=Homo sapiens (Human) OX=9606 GN=PNP PE=1 SV=2</t>
  </si>
  <si>
    <t>Pf01734</t>
  </si>
  <si>
    <t>ENSG00000177666</t>
  </si>
  <si>
    <t>PNPLA2</t>
  </si>
  <si>
    <t>Glycerolipid metabolism;Metabolic pathways;Thermogenesis;Regulation of lipolysis in adipocytes</t>
  </si>
  <si>
    <t>Regulation of Insulin-like Growth Factor (IGF) transport and uptake by Insulin-like Growth Factor Binding Proteins (IGFBPs);Post-translational protein phosphorylation;Acyl chain remodeling of DAG and TAG</t>
  </si>
  <si>
    <t>Fatty acid beta-oxidation;Triacylglyceride synthesis;Lipid metabolism pathway;Thermogenesis;Glycerolipids and glycerophospholipids;Familial partial lipodystrophy (FPLD)</t>
  </si>
  <si>
    <t>hsa:57104;O60643;Q5EFF5;Q6XYE5;Q96AD5;Q96ET6;Q9NQ61;Q9NQ62</t>
  </si>
  <si>
    <t>Q96AD5</t>
  </si>
  <si>
    <t>Patatin-like phospholipase domain-containing protein 2 OS=Homo sapiens (Human) OX=9606 GN=PNPLA2 PE=1 SV=1</t>
  </si>
  <si>
    <t>Pf00027, Pf01734</t>
  </si>
  <si>
    <t>ENSG00000032444</t>
  </si>
  <si>
    <t>PNPLA6</t>
  </si>
  <si>
    <t>A6NGQ0;B4DFB9;B7Z7T2;F5H5K9;hsa:10908;J3KQS3;O60859;Q86W58;Q8IY17;Q9UG58</t>
  </si>
  <si>
    <t>Q8IY17</t>
  </si>
  <si>
    <t>Neuropathy target esterase OS=Homo sapiens (Human) OX=9606 GN=PNPLA6 PE=1 SV=3</t>
  </si>
  <si>
    <t>ENSG00000135241</t>
  </si>
  <si>
    <t>PNPLA8</t>
  </si>
  <si>
    <t>Acyl chain remodelling of PC;Acyl chain remodelling of PE</t>
  </si>
  <si>
    <t>Eicosanoid synthesis</t>
  </si>
  <si>
    <t>A4D0S1;C9JZI4;hsa:50640;O95035;Q8N3I3;Q9H7T5;Q9NP80;Q9NR17;Q9NUN2;Q9NZ79</t>
  </si>
  <si>
    <t>Q9NP80</t>
  </si>
  <si>
    <t>Calcium-independent phospholipase A2-gamma OS=Homo sapiens (Human) OX=9606 GN=PNPLA8 PE=1 SV=1</t>
  </si>
  <si>
    <t>Pf01243, Pf10590</t>
  </si>
  <si>
    <t>ENSG00000108439</t>
  </si>
  <si>
    <t>PNPO</t>
  </si>
  <si>
    <t>Vitamins B6 activation to pyridoxal phosphate</t>
  </si>
  <si>
    <t>Selenium micronutrient network;Vitamin B6-dependent and responsive disorders</t>
  </si>
  <si>
    <t>B4E0V0;B4E152;B4E1D7;D3DTT9;hsa:55163;Q9NVS9</t>
  </si>
  <si>
    <t>Q9NVS9</t>
  </si>
  <si>
    <t>Pyridoxine-5'-phosphate oxidase OS=Homo sapiens (Human) OX=9606 GN=PNPO PE=1 SV=1</t>
  </si>
  <si>
    <t>Pf00013, Pf01138, Pf03725, Pf03726</t>
  </si>
  <si>
    <t>ENSG00000138035</t>
  </si>
  <si>
    <t>PNPT1</t>
  </si>
  <si>
    <t>Pyrimidine metabolism;miRNA degrading enzymes</t>
  </si>
  <si>
    <t>hsa:87178;Q53SU0;Q68CN1;Q7Z7D1;Q8IWX1;Q8TCS8;Q96T05;Q9BRU3;Q9BVX0</t>
  </si>
  <si>
    <t>Q8TCS8</t>
  </si>
  <si>
    <t>Polyribonucleotide nucleotidyltransferase 1, mitochondrial OS=Homo sapiens (Human) OX=9606 GN=PNPT1 PE=1 SV=2</t>
  </si>
  <si>
    <t>ENSG00000164087</t>
  </si>
  <si>
    <t>POC1A</t>
  </si>
  <si>
    <t>A4FUW4;E9PFC6;hsa:25886;Q0VDF8;Q2TAK6;Q8NBT0;Q96IK6;Q9UFJ8</t>
  </si>
  <si>
    <t>Q8NBT0</t>
  </si>
  <si>
    <t>POC1 centriolar protein homolog A OS=Homo sapiens (Human) OX=9606 GN=POC1A PE=1 SV=2</t>
  </si>
  <si>
    <t>ENSG00000139323</t>
  </si>
  <si>
    <t>POC1B</t>
  </si>
  <si>
    <t>G3V1X0;hsa:282809;Q8TC44</t>
  </si>
  <si>
    <t>Q8TC44</t>
  </si>
  <si>
    <t>POC1 centriolar protein homolog B OS=Homo sapiens (Human) OX=9606 GN=POC1B PE=1 SV=1</t>
  </si>
  <si>
    <t>ENSG00000152359</t>
  </si>
  <si>
    <t>POC5</t>
  </si>
  <si>
    <t>B4DJG7;hsa:134359;Q494X7;Q494X9;Q6P085;Q8NA72</t>
  </si>
  <si>
    <t>Q8NA72</t>
  </si>
  <si>
    <t>Centrosomal protein POC5 OS=Homo sapiens (Human) OX=9606 GN=POC5 PE=1 SV=2</t>
  </si>
  <si>
    <t>Pf10250</t>
  </si>
  <si>
    <t>ENSG00000101346</t>
  </si>
  <si>
    <t>POFUT1</t>
  </si>
  <si>
    <t>Pre-NOTCH Processing in the Endoplasmic Reticulum</t>
  </si>
  <si>
    <t>A8K4R8;E1P5M4;hsa:23509;Q14685;Q5W185;Q9BW76;Q9H488</t>
  </si>
  <si>
    <t>Q9H488</t>
  </si>
  <si>
    <t>GDP-fucose protein O-fucosyltransferase 1 OS=Homo sapiens (Human) OX=9606 GN=POFUT1 PE=1 SV=1</t>
  </si>
  <si>
    <t>ENSG00000186866</t>
  </si>
  <si>
    <t>POFUT2</t>
  </si>
  <si>
    <t>O-glycosylation of TSR domain-containing proteins</t>
  </si>
  <si>
    <t>hsa:23275;Q6PJV1;Q7Z4N0;Q8WWU6;Q9BQS4;Q9BQS5;Q9UFY3;Q9Y2G5</t>
  </si>
  <si>
    <t>Q9Y2G5</t>
  </si>
  <si>
    <t>GDP-fucose protein O-fucosyltransferase 2 OS=Homo sapiens (Human) OX=9606 GN=POFUT2 PE=1 SV=3</t>
  </si>
  <si>
    <t>Pf01352, Pf03184, Pf03221, Pf09607</t>
  </si>
  <si>
    <t>ENSG00000143157</t>
  </si>
  <si>
    <t>POGK</t>
  </si>
  <si>
    <t>hsa:57645;Q5TIJ1;Q8TE07;Q9P215</t>
  </si>
  <si>
    <t>Q9P215</t>
  </si>
  <si>
    <t>Pogo transposable element with KRAB domain OS=Homo sapiens (Human) OX=9606 GN=POGK PE=1 SV=2</t>
  </si>
  <si>
    <t>Pf05686</t>
  </si>
  <si>
    <t>ENSG00000163389</t>
  </si>
  <si>
    <t>POGLUT1</t>
  </si>
  <si>
    <t>B2RD13;hsa:56983;Q53GJ4;Q8N2T1;Q8NBL1</t>
  </si>
  <si>
    <t>Q8NBL1</t>
  </si>
  <si>
    <t>Protein O-glucosyltransferase 1 OS=Homo sapiens (Human) OX=9606 GN=POGLUT1 PE=1 SV=1</t>
  </si>
  <si>
    <t>Pf00630, Pf05686</t>
  </si>
  <si>
    <t>ENSG00000134901</t>
  </si>
  <si>
    <t>POGLUT2</t>
  </si>
  <si>
    <t>hsa:79070;Q53HL3;Q6UW63;Q9BVD2</t>
  </si>
  <si>
    <t>Q6UW63</t>
  </si>
  <si>
    <t>Protein O-glucosyltransferase 2 OS=Homo sapiens (Human) OX=9606 GN=POGLUT2 PE=1 SV=1</t>
  </si>
  <si>
    <t>Pf03184, Pf03221</t>
  </si>
  <si>
    <t>ENSG00000143442</t>
  </si>
  <si>
    <t>POGZ</t>
  </si>
  <si>
    <t>B4DTP8;B4DYL9;B7ZBY5;E9PM80;hsa:23126;O75049;Q3LIC4;Q5SZS1;Q5SZS2;Q5SZS3;Q5SZS4;Q7Z3K3;Q8TDZ7;Q9Y4X7</t>
  </si>
  <si>
    <t>Q7Z3K3</t>
  </si>
  <si>
    <t>Pogo transposable element with ZNF domain OS=Homo sapiens (Human) OX=9606 GN=POGZ PE=1 SV=2</t>
  </si>
  <si>
    <t>Pf00136, Pf03104, Pf08996, Pf12254</t>
  </si>
  <si>
    <t>ENSG00000101868</t>
  </si>
  <si>
    <t>POLA1</t>
  </si>
  <si>
    <t>Activation of the pre-replicative complex;Defective pyroptosis;G1/S-Specific Transcription;Inhibition of replication initiation of damaged DNA by RB1/E2F1;Polymerase switching on the C-strand of the telomere;Telomere C-strand synthesis initiation;DNA replication initiation;Polymerase switching;Removal of the Flap Intermediate</t>
  </si>
  <si>
    <t>Retinoblastoma gene in cancer;Pyrimidine metabolism;DNA replication</t>
  </si>
  <si>
    <t>hsa:5422;P09884;Q86UQ7</t>
  </si>
  <si>
    <t>P09884</t>
  </si>
  <si>
    <t>DNA polymerase alpha catalytic subunit OS=Homo sapiens (Human) OX=9606 GN=POLA1 PE=1 SV=2</t>
  </si>
  <si>
    <t>Pf04042, Pf08418</t>
  </si>
  <si>
    <t>ENSG00000014138</t>
  </si>
  <si>
    <t>POLA2</t>
  </si>
  <si>
    <t>Activation of the pre-replicative complex;Polymerase switching on the C-strand of the telomere;Polymerase switching;Removal of the Flap Intermediate;Defective pyroptosis;Inhibition of replication initiation of damaged DNA by RB1/E2F1;Telomere C-strand synthesis initiation;DNA replication initiation</t>
  </si>
  <si>
    <t>Pyrimidine metabolism;G1 to S cell cycle control;DNA replication</t>
  </si>
  <si>
    <t>B4DNB4;hsa:23649;Q14181;Q9BPV3</t>
  </si>
  <si>
    <t>Q14181</t>
  </si>
  <si>
    <t>DNA polymerase alpha subunit B OS=Homo sapiens (Human) OX=9606 GN=POLA2 PE=1 SV=2</t>
  </si>
  <si>
    <t>Pf10391, Pf14716, Pf14791, Pf14792</t>
  </si>
  <si>
    <t>ENSG00000070501</t>
  </si>
  <si>
    <t>POLB</t>
  </si>
  <si>
    <t>Base excision repair;Human T-cell leukemia virus 1 infection;Viral carcinogenesis</t>
  </si>
  <si>
    <t>Ub-specific processing proteases;APEX1-Independent Resolution of AP Sites via the Single Nucleotide Replacement Pathway;POLB-Dependent Long Patch Base Excision Repair;PCNA-Dependent Long Patch Base Excision Repair;Abasic sugar-phosphate removal via the single-nucleotide replacement pathway</t>
  </si>
  <si>
    <t>Male infertility;Base excision repair;DNA repair pathways, full network</t>
  </si>
  <si>
    <t>B2RC78;hsa:5423;P06746;Q3KP48;Q6FI34</t>
  </si>
  <si>
    <t>P06746</t>
  </si>
  <si>
    <t>DNA polymerase beta OS=Homo sapiens (Human) OX=9606 GN=POLB PE=1 SV=3</t>
  </si>
  <si>
    <t>Pf00136, Pf03104, Pf14260</t>
  </si>
  <si>
    <t>ENSG00000062822</t>
  </si>
  <si>
    <t>POLD1</t>
  </si>
  <si>
    <t>DNA replication;Base excision repair;Nucleotide excision repair;Mismatch repair;Homologous recombination</t>
  </si>
  <si>
    <t>Termination of translesion DNA synthesis;HDR through Homologous Recombination (HRR);Dual incision in TC-NER;Gap-filling DNA repair synthesis and ligation in TC-NER;Recognition of DNA damage by PCNA-containing replication complex;PCNA-Dependent Long Patch Base Excision Repair;Dual Incision in GG-NER;Removal of the Flap Intermediate;Gap-filling DNA repair synthesis and ligation in GG-NER;Removal of the Flap Intermediate from the C-strand;Mismatch repair (MMR) directed by MSH2:MSH6 (MutSalpha);Mismatch repair (MMR) directed by MSH2:MSH3 (MutSbeta);Cytosolic iron-sulfur cluster assembly;Polymerase switching on the C-strand of the telomere;Polymerase switching</t>
  </si>
  <si>
    <t>Homologous recombination;Pyrimidine metabolism;DNA replication;Base excision repair;Nucleotide excision repair;DNA repair pathways, full network;Progeria-associated lipodystrophy;Nucleotide excision repair in xeroderma pigmentosum;DNA mismatch repair</t>
  </si>
  <si>
    <t>hsa:5424;P28340;Q8NER3;Q96H98</t>
  </si>
  <si>
    <t>P28340</t>
  </si>
  <si>
    <t>DNA polymerase delta catalytic subunit OS=Homo sapiens (Human) OX=9606 GN=POLD1 PE=1 SV=2</t>
  </si>
  <si>
    <t>Pf04042, Pf18018</t>
  </si>
  <si>
    <t>ENSG00000106628</t>
  </si>
  <si>
    <t>POLD2</t>
  </si>
  <si>
    <t>Dual incision in TC-NER;Gap-filling DNA repair synthesis and ligation in TC-NER;Polymerase switching on the C-strand of the telomere;Polymerase switching;Removal of the Flap Intermediate;Dual Incision in GG-NER;Termination of translesion DNA synthesis;HDR through Homologous Recombination (HRR);Recognition of DNA damage by PCNA-containing replication complex;PCNA-Dependent Long Patch Base Excision Repair;Gap-filling DNA repair synthesis and ligation in GG-NER;Removal of the Flap Intermediate from the C-strand;Mismatch repair (MMR) directed by MSH2:MSH6 (MutSalpha);Mismatch repair (MMR) directed by MSH2:MSH3 (MutSbeta)</t>
  </si>
  <si>
    <t>Homologous recombination;Pyrimidine metabolism;DNA replication;Base excision repair;Nucleotide excision repair;DNA repair pathways, full network;Nucleotide excision repair in xeroderma pigmentosum;DNA mismatch repair</t>
  </si>
  <si>
    <t>A4D2J4;B2R5S4;hsa:5425;P49005</t>
  </si>
  <si>
    <t>P49005</t>
  </si>
  <si>
    <t>DNA polymerase delta subunit 2 OS=Homo sapiens (Human) OX=9606 GN=POLD2 PE=1 SV=1</t>
  </si>
  <si>
    <t>Pf09507</t>
  </si>
  <si>
    <t>ENSG00000077514</t>
  </si>
  <si>
    <t>POLD3</t>
  </si>
  <si>
    <t>HDR through Homologous Recombination (HRR);Recognition of DNA damage by PCNA-containing replication complex;Dual incision in TC-NER;Dual Incision in GG-NER;Termination of translesion DNA synthesis;Gap-filling DNA repair synthesis and ligation in TC-NER;PCNA-Dependent Long Patch Base Excision Repair;Polymerase switching on the C-strand of the telomere;Polymerase switching;Removal of the Flap Intermediate;Gap-filling DNA repair synthesis and ligation in GG-NER;Removal of the Flap Intermediate from the C-strand;Mismatch repair (MMR) directed by MSH2:MSH6 (MutSalpha);Mismatch repair (MMR) directed by MSH2:MSH3 (MutSbeta)</t>
  </si>
  <si>
    <t>Homologous recombination;Retinoblastoma gene in cancer;Pyrimidine metabolism;DNA replication;Base excision repair;Nucleotide excision repair;DNA repair pathways, full network;Nucleotide excision repair in xeroderma pigmentosum;DNA mismatch repair</t>
  </si>
  <si>
    <t>B7ZAI6;hsa:10714;Q15054;Q32MZ9;Q32N00</t>
  </si>
  <si>
    <t>Q15054</t>
  </si>
  <si>
    <t>DNA polymerase delta subunit 3 OS=Homo sapiens (Human) OX=9606 GN=POLD3 PE=1 SV=2</t>
  </si>
  <si>
    <t>Pf04081</t>
  </si>
  <si>
    <t>ENSG00000175482</t>
  </si>
  <si>
    <t>POLD4</t>
  </si>
  <si>
    <t>F5H506;hsa:57804;Q9HCU8</t>
  </si>
  <si>
    <t>Q9HCU8</t>
  </si>
  <si>
    <t>DNA polymerase delta subunit 4 OS=Homo sapiens (Human) OX=9606 GN=POLD4 PE=1 SV=1</t>
  </si>
  <si>
    <t>Pf04379, Pf08755</t>
  </si>
  <si>
    <t>ENSG00000004142</t>
  </si>
  <si>
    <t>POLDIP2</t>
  </si>
  <si>
    <t>B2R846;hsa:26073;Q96JE4;Q9Y2S7</t>
  </si>
  <si>
    <t>Q9Y2S7</t>
  </si>
  <si>
    <t>Polymerase delta-interacting protein 2 OS=Homo sapiens (Human) OX=9606 GN=POLDIP2 PE=1 SV=1</t>
  </si>
  <si>
    <t>ENSG00000100227</t>
  </si>
  <si>
    <t>POLDIP3</t>
  </si>
  <si>
    <t>A8K6F8;A8K6V9;hsa:84271;Q009A7;Q5H972;Q6PGN6;Q7Z6Z0;Q9BY77;Q9NSP5;Q9NSP6</t>
  </si>
  <si>
    <t>Q9BY77</t>
  </si>
  <si>
    <t>Polymerase delta-interacting protein 3 OS=Homo sapiens (Human) OX=9606 GN=POLDIP3 PE=1 SV=2</t>
  </si>
  <si>
    <t>Pf00136, Pf03104, Pf08490</t>
  </si>
  <si>
    <t>ENSG00000177084</t>
  </si>
  <si>
    <t>POLE</t>
  </si>
  <si>
    <t>DNA replication;Base excision repair;Nucleotide excision repair</t>
  </si>
  <si>
    <t>HDR through Homologous Recombination (HRR);Dual incision in TC-NER;Gap-filling DNA repair synthesis and ligation in TC-NER;Dual Incision in GG-NER;Activation of the pre-replicative complex;PCNA-Dependent Long Patch Base Excision Repair;Termination of translesion DNA synthesis;Recognition of DNA damage by PCNA-containing replication complex;Gap-filling DNA repair synthesis and ligation in GG-NER;DNA replication initiation</t>
  </si>
  <si>
    <t>Retinoblastoma gene in cancer;Pyrimidine metabolism;G1 to S cell cycle control;DNA replication;Base excision repair;Nucleotide excision repair;DNA repair pathways, full network;Nucleotide excision repair in xeroderma pigmentosum;DNA mismatch repair</t>
  </si>
  <si>
    <t>hsa:5426;Q07864;Q13533;Q86VH9</t>
  </si>
  <si>
    <t>Q07864</t>
  </si>
  <si>
    <t>DNA polymerase epsilon catalytic subunit A OS=Homo sapiens (Human) OX=9606 GN=POLE PE=1 SV=5</t>
  </si>
  <si>
    <t>Pf04042, Pf12213</t>
  </si>
  <si>
    <t>ENSG00000100479</t>
  </si>
  <si>
    <t>POLE2</t>
  </si>
  <si>
    <t>Activation of the pre-replicative complex;Dual incision in TC-NER;Gap-filling DNA repair synthesis and ligation in TC-NER;Dual Incision in GG-NER;HDR through Homologous Recombination (HRR);Termination of translesion DNA synthesis;Recognition of DNA damage by PCNA-containing replication complex;PCNA-Dependent Long Patch Base Excision Repair;DNA replication initiation;Gap-filling DNA repair synthesis and ligation in GG-NER</t>
  </si>
  <si>
    <t>A0AV55;A4FU92;A4LBB7;A6NH58;B4DDE6;hsa:5427;O43560;P56282</t>
  </si>
  <si>
    <t>P56282</t>
  </si>
  <si>
    <t>DNA polymerase epsilon subunit 2 OS=Homo sapiens (Human) OX=9606 GN=POLE2 PE=1 SV=2</t>
  </si>
  <si>
    <t>ENSG00000148229</t>
  </si>
  <si>
    <t>POLE3</t>
  </si>
  <si>
    <t>Activation of the pre-replicative complex;Dual incision in TC-NER;Gap-filling DNA repair synthesis and ligation in TC-NER;HDR through Homologous Recombination (HRR);Termination of translesion DNA synthesis;Recognition of DNA damage by PCNA-containing replication complex;PCNA-Dependent Long Patch Base Excision Repair;Dual Incision in GG-NER;DNA replication initiation;Gap-filling DNA repair synthesis and ligation in GG-NER</t>
  </si>
  <si>
    <t>Pyrimidine metabolism;Base excision repair;Nucleotide excision repair;DNA repair pathways, full network;Nucleotide excision repair in xeroderma pigmentosum;DNA mismatch repair</t>
  </si>
  <si>
    <t>hsa:54107;Q5W0U1;Q8N758;Q8NCE5;Q9NR32;Q9NRF9</t>
  </si>
  <si>
    <t>Q9NRF9</t>
  </si>
  <si>
    <t>DNA polymerase epsilon subunit 3 OS=Homo sapiens (Human) OX=9606 GN=POLE3 PE=1 SV=1</t>
  </si>
  <si>
    <t>ENSG00000115350</t>
  </si>
  <si>
    <t>POLE4</t>
  </si>
  <si>
    <t>hsa:56655;Q53TR2;Q9NR33</t>
  </si>
  <si>
    <t>Q9NR33</t>
  </si>
  <si>
    <t>DNA polymerase epsilon subunit 4 OS=Homo sapiens (Human) OX=9606 GN=POLE4 PE=1 SV=2</t>
  </si>
  <si>
    <t>Pf00476, Pf18136</t>
  </si>
  <si>
    <t>ENSG00000140521</t>
  </si>
  <si>
    <t>POLG</t>
  </si>
  <si>
    <t>hsa:5428;P54098;Q8NFM2;Q92515</t>
  </si>
  <si>
    <t>P54098</t>
  </si>
  <si>
    <t>DNA polymerase subunit gamma-1 OS=Homo sapiens (Human) OX=9606 GN=POLG PE=1 SV=1</t>
  </si>
  <si>
    <t>Pf03129</t>
  </si>
  <si>
    <t>ENSG00000256525</t>
  </si>
  <si>
    <t>POLG2</t>
  </si>
  <si>
    <t>hsa:11232;O00419;Q0IJ81;Q96GW2;Q9UHN1;Q9UK35;Q9UK94</t>
  </si>
  <si>
    <t>Q9UHN1</t>
  </si>
  <si>
    <t>DNA polymerase subunit gamma-2, mitochondrial OS=Homo sapiens (Human) OX=9606 GN=POLG2 PE=1 SV=1</t>
  </si>
  <si>
    <t>Pf00817, Pf11799, Pf18439</t>
  </si>
  <si>
    <t>ENSG00000170734</t>
  </si>
  <si>
    <t>POLH</t>
  </si>
  <si>
    <t>Platinum drug resistance;Fanconi anemia pathway</t>
  </si>
  <si>
    <t>Termination of translesion DNA synthesis;HDR through Homologous Recombination (HRR);Translesion Synthesis by POLH</t>
  </si>
  <si>
    <t>DNA repair pathways, full network;p53 transcriptional gene network;Nucleotide excision repair in xeroderma pigmentosum</t>
  </si>
  <si>
    <t>hsa:5429;Q7L8E3;Q96BC4;Q9BX13;Q9Y253</t>
  </si>
  <si>
    <t>Q9Y253</t>
  </si>
  <si>
    <t>DNA polymerase eta OS=Homo sapiens (Human) OX=9606 GN=POLH PE=1 SV=1</t>
  </si>
  <si>
    <t>Pf00817, Pf11798, Pf11799</t>
  </si>
  <si>
    <t>ENSG00000122008</t>
  </si>
  <si>
    <t>POLK</t>
  </si>
  <si>
    <t>Fanconi anemia pathway;Epstein-Barr virus infection;Pathways in cancer;Transcriptional misregulation in cancer;Colorectal cancer;Pancreatic cancer;Endometrial cancer;Glioma;Thyroid cancer;Basal cell carcinoma;Melanoma;Chronic myeloid leukemia;Small cell lung cancer;Non-small cell lung cancer;Breast cancer;Hepatocellular carcinoma;Gastric cancer</t>
  </si>
  <si>
    <t>Dual incision in TC-NER;Gap-filling DNA repair synthesis and ligation in TC-NER;Dual Incision in GG-NER;Termination of translesion DNA synthesis;HDR through Homologous Recombination (HRR);Translesion synthesis by POLK;Gap-filling DNA repair synthesis and ligation in GG-NER</t>
  </si>
  <si>
    <t>Aryl hydrocarbon receptor pathway;Nuclear receptors meta-pathway;Endometrial cancer;Chromosomal and microsatellite instability in colorectal cancer;Non-small cell lung cancer;Breast cancer pathway;Pancreatic adenocarcinoma pathway;Small cell lung cancer;Melanoma;DNA repair pathways, full network;p53 transcriptional gene network;Nucleotide excision repair in xeroderma pigmentosum</t>
  </si>
  <si>
    <t>B2RBD2;hsa:51426;Q5Q9G5;Q5Q9G6;Q5Q9G7;Q5Q9G8;Q86VJ8;Q8IZY0;Q8IZY1;Q8NB30;Q96L01;Q96Q86;Q96Q87;Q9UBT6;Q9UHC5</t>
  </si>
  <si>
    <t>Q9UBT6</t>
  </si>
  <si>
    <t>DNA polymerase kappa OS=Homo sapiens (Human) OX=9606 GN=POLK PE=1 SV=1</t>
  </si>
  <si>
    <t>ENSG00000166169</t>
  </si>
  <si>
    <t>POLL</t>
  </si>
  <si>
    <t>Base excision repair;Non-homologous end-joining</t>
  </si>
  <si>
    <t>Non-homologous end joining;Base excision repair;DNA repair pathways, full network</t>
  </si>
  <si>
    <t>D3DR76;hsa:27343;Q5JQP5;Q6NUM2;Q9BTN8;Q9HA10;Q9HB35;Q9UGP5</t>
  </si>
  <si>
    <t>Q9UGP5</t>
  </si>
  <si>
    <t>DNA polymerase lambda OS=Homo sapiens (Human) OX=9606 GN=POLL PE=1 SV=1</t>
  </si>
  <si>
    <t>Pf00270, Pf00271, Pf00476, Pf20470</t>
  </si>
  <si>
    <t>ENSG00000051341</t>
  </si>
  <si>
    <t>POLQ</t>
  </si>
  <si>
    <t>HDR through MMEJ (alt-NHEJ)</t>
  </si>
  <si>
    <t>hsa:10721;O75417;O95160;Q6VMB5</t>
  </si>
  <si>
    <t>O75417</t>
  </si>
  <si>
    <t>DNA polymerase theta OS=Homo sapiens (Human) OX=9606 GN=POLQ PE=1 SV=2</t>
  </si>
  <si>
    <t>Pf00623, Pf04983, Pf04997, Pf04998, Pf05000</t>
  </si>
  <si>
    <t>ENSG00000068654</t>
  </si>
  <si>
    <t>POLR1A</t>
  </si>
  <si>
    <t>RNA polymerase</t>
  </si>
  <si>
    <t>B-WICH complex positively regulates rRNA expression;NoRC negatively regulates rRNA expression;RNA Polymerase I Transcription Initiation;RNA Polymerase I Promoter Escape;RNA Polymerase I Transcription Termination</t>
  </si>
  <si>
    <t>Pyrimidine metabolism;Eukaryotic transcription initiation</t>
  </si>
  <si>
    <t>B7Z7T0;D6W5M0;hsa:25885;O95602;Q0VG05;Q9UEH0;Q9UFT9</t>
  </si>
  <si>
    <t>O95602</t>
  </si>
  <si>
    <t>DNA-directed RNA polymerase I subunit RPA1 OS=Homo sapiens (Human) OX=9606 GN=POLR1A PE=1 SV=2</t>
  </si>
  <si>
    <t>Pf00562, Pf04560, Pf04561, Pf04563, Pf04565, Pf06883</t>
  </si>
  <si>
    <t>ENSG00000125630</t>
  </si>
  <si>
    <t>POLR1B</t>
  </si>
  <si>
    <t>B7Z6Y7;B7Z823;F5GZX4;F8W898;hsa:84172;Q2TAM4;Q585T5;Q6ZRR2;Q9H9D3;Q9H9Y6</t>
  </si>
  <si>
    <t>Q9H9Y6</t>
  </si>
  <si>
    <t>DNA-directed RNA polymerase I subunit RPA2 OS=Homo sapiens (Human) OX=9606 GN=POLR1B PE=1 SV=2</t>
  </si>
  <si>
    <t>Pf01000, Pf01193</t>
  </si>
  <si>
    <t>ENSG00000171453</t>
  </si>
  <si>
    <t>POLR1C</t>
  </si>
  <si>
    <t>RNA polymerase;Cytosolic DNA-sensing pathway</t>
  </si>
  <si>
    <t>NoRC negatively regulates rRNA expression;Cytosolic sensors of pathogen-associated DNA;RNA Polymerase III Abortive And Retractive Initiation;RNA Polymerase III Transcription Initiation From Type 1 Promoter;RNA Polymerase III Transcription Initiation From Type 2 Promoter;RNA Polymerase III Transcription Initiation From Type 3 Promoter;B-WICH complex positively regulates rRNA expression;RNA Polymerase III Transcription Termination;RNA Polymerase III Chain Elongation;RNA Polymerase I Transcription Initiation;RNA Polymerase I Promoter Escape;RNA Polymerase I Transcription Termination</t>
  </si>
  <si>
    <t>Pyrimidine metabolism;Cytosolic DNA-sensing pathway</t>
  </si>
  <si>
    <t>hsa:9533;O15160;O75395;Q5JTE3</t>
  </si>
  <si>
    <t>O15160</t>
  </si>
  <si>
    <t>DNA-directed RNA polymerases I and III subunit RPAC1 OS=Homo sapiens (Human) OX=9606 GN=POLR1C PE=1 SV=1</t>
  </si>
  <si>
    <t>Pf13656</t>
  </si>
  <si>
    <t>ENSG00000186184</t>
  </si>
  <si>
    <t>POLR1D</t>
  </si>
  <si>
    <t>Pyrimidine metabolism;Eukaryotic transcription initiation;Cytosolic DNA-sensing pathway</t>
  </si>
  <si>
    <t>hsa:51082;P0DPB6;Q5TBX2;Q96BR3;Q9Y2S0</t>
  </si>
  <si>
    <t>P0DPB6</t>
  </si>
  <si>
    <t>DNA-directed RNA polymerases I and III subunit RPAC2 OS=Homo sapiens (Human) OX=9606 GN=POLR1D PE=1 SV=1</t>
  </si>
  <si>
    <t>Pf06870</t>
  </si>
  <si>
    <t>ENSG00000137054</t>
  </si>
  <si>
    <t>POLR1E</t>
  </si>
  <si>
    <t>B-WICH complex positively regulates rRNA expression;NoRC negatively regulates rRNA expression;RNA Polymerase I Promoter Escape;RNA Polymerase I Transcription Initiation;RNA Polymerase I Transcription Termination</t>
  </si>
  <si>
    <t>hsa:64425;Q5VZT3;Q8NBA9;Q96L20;Q9GZS1</t>
  </si>
  <si>
    <t>Q9GZS1</t>
  </si>
  <si>
    <t>DNA-directed RNA polymerase I subunit RPA49 OS=Homo sapiens (Human) OX=9606 GN=POLR1E PE=1 SV=3</t>
  </si>
  <si>
    <t>Pf17875</t>
  </si>
  <si>
    <t>ENSG00000105849</t>
  </si>
  <si>
    <t>POLR1F</t>
  </si>
  <si>
    <t>A0PJ45;B7Z724;hsa:221830;Q3B726</t>
  </si>
  <si>
    <t>Q3B726</t>
  </si>
  <si>
    <t>DNA-directed RNA polymerase I subunit RPA43 OS=Homo sapiens (Human) OX=9606 GN=TWISTNB PE=1 SV=1</t>
  </si>
  <si>
    <t>Pf08208</t>
  </si>
  <si>
    <t>ENSG00000117877</t>
  </si>
  <si>
    <t>POLR1G</t>
  </si>
  <si>
    <t>hsa:10849;O15446;Q32N11;Q7Z5U2;Q9UPF6</t>
  </si>
  <si>
    <t>O15446</t>
  </si>
  <si>
    <t>DNA-directed RNA polymerase I subunit RPA34 OS=Homo sapiens (Human) OX=9606 GN=CD3EAP PE=1 SV=1</t>
  </si>
  <si>
    <t>Pf00623, Pf04983, Pf04990, Pf04992, Pf04997, Pf04998, Pf05000, Pf05001</t>
  </si>
  <si>
    <t>POLR2A</t>
  </si>
  <si>
    <t>RNA polymerase;Huntington disease</t>
  </si>
  <si>
    <t>RNA Polymerase II Pre-transcription Events;HIV Transcription Initiation;RNA Polymerase II HIV Promoter Escape;RNA Polymerase II Promoter Escape;RNA Polymerase II Transcription Pre-Initiation And Promoter Opening;RNA Polymerase II Transcription Initiation;mRNA Splicing - Major Pathway;Transcriptional regulation by small RNAs;Activation of anterior HOX genes in hindbrain development during early embryogenesis;Estrogen-dependent gene expression;Inhibition of DNA recombination at telomere;mRNA Splicing - Minor Pathway;Formation of TC-NER Pre-Incision Complex;Dual incision in TC-NER;Gap-filling DNA repair synthesis and ligation in TC-NER;Formation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elongation;TP53 Regulates Transcription of DNA Repair Genes;Viral Messenger RNA Synthesis;Formation of the Early Elongation Complex;Formation of the HIV-1 Early Elongation Complex;RNA Pol II CTD phosphorylation and interaction with CE during HIV infection;Abortive elongation of HIV-1 transcript in the absence of Tat;RNA polymerase II transcribes snRNA genes;mRNA Capping;RNA Pol II CTD phosphorylation and interaction with CE;MicroRNA (miRNA) biogenesis;PIWI-interacting RNA (piRNA) biogenesis;FGFR2 alternative splicing;Processing of Capped Intron-Containing Pre-mRNA;Signaling by FGFR2 IIIa TM</t>
  </si>
  <si>
    <t>Pyrimidine metabolism;Eukaryotic transcription initiation;mRNA processing</t>
  </si>
  <si>
    <t>A6NN93;B9EH88;hsa:5430;P24928;Q6NX41</t>
  </si>
  <si>
    <t>P24928</t>
  </si>
  <si>
    <t>DNA-directed RNA polymerase II subunit RPB1 OS=Homo sapiens (Human) OX=9606 GN=POLR2A PE=1 SV=2</t>
  </si>
  <si>
    <t>Pf00562, Pf04560, Pf04561, Pf04563, Pf04565, Pf04566, Pf04567</t>
  </si>
  <si>
    <t>ENSG00000047315</t>
  </si>
  <si>
    <t>POLR2B</t>
  </si>
  <si>
    <t>Estrogen-dependent gene expression;mRNA Splicing - Major Pathway;Viral Messenger RNA Synthesis;Transcriptional regulation by small RNAs;RNA Pol II CTD phosphorylation and interaction with CE during HIV infection;mRNA Capping;RNA Pol II CTD phosphorylation and interaction with CE;mRNA Splicing - Minor Pathway;TP53 Regulates Transcription of DNA Repair Genes;Gap-filling DNA repair synthesis and ligation in TC-NER;Formation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Events;Formation of TC-NER Pre-Incision Complex;Dual incision in TC-NER;Activation of anterior HOX genes in hindbrain development during early embryogenesis;Inhibition of DNA recombination at telomere;Formation of the Early Elongation Complex;Formation of the HIV-1 Early Elongation Complex;Abortive elongation of HIV-1 transcript in the absence of Tat;RNA polymerase II transcribes snRNA genes;HIV Transcription Initiation;RNA Polymerase II HIV Promoter Escape;RNA Polymerase II Promoter Escape;RNA Polymerase II Transcription Pre-Initiation And Promoter Opening;RNA Polymerase II Transcription Initiation;MicroRNA (miRNA) biogenesis;PIWI-interacting RNA (piRNA) biogenesis;FGFR2 alternative splicing;Processing of Capped Intron-Containing Pre-mRNA;Signaling by FGFR2 IIIa TM</t>
  </si>
  <si>
    <t>A8K1A8;hsa:5431;P30876;Q8IZ61</t>
  </si>
  <si>
    <t>P30876</t>
  </si>
  <si>
    <t>DNA-directed RNA polymerase II subunit RPB2 OS=Homo sapiens (Human) OX=9606 GN=POLR2B PE=1 SV=1</t>
  </si>
  <si>
    <t>ENSG00000102978</t>
  </si>
  <si>
    <t>POLR2C</t>
  </si>
  <si>
    <t>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Genes;Formation of the Early Elongation Complex;Formation of the HIV-1 Early Elongation Complex;RNA Pol II CTD phosphorylation and interaction with CE during HIV infection;Abortive elongation of HIV-1 transcript in the absence of Tat;RNA polymerase II transcribes snRNA genes;mRNA Capping;RNA Pol II CTD phosphorylation and interaction with CE;Activation of anterior HOX genes in hindbrain development during early embryogenesis;mRNA Splicing - Major Pathway;Estrogen-dependent gene expression;PIWI-interacting RNA (piRNA) biogenesis;Viral Messenger RNA Synthesis;HIV Transcription Initiation;RNA Polymerase II HIV Promoter Escape;RNA Polymerase II Promoter Escape;RNA Polymerase II Transcription Pre-Initiation And Promoter Opening;RNA Polymerase II Transcription Initiation;FGFR2 alternative splicing;mRNA Splicing - Minor Pathway;Processing of Capped Intron-Containing Pre-mRNA;Signaling by FGFR2 IIIa TM;Transcriptional regulation by small RNAs;MicroRNA (miRNA) biogenesis;Formation of TC-NER Pre-Incision Complex;Dual incision in TC-NER;Gap-filling DNA repair synthesis and ligation in TC-NER;Inhibition of DNA recombination at telomere</t>
  </si>
  <si>
    <t>hsa:5432;O15161;P19387</t>
  </si>
  <si>
    <t>P19387</t>
  </si>
  <si>
    <t>DNA-directed RNA polymerase II subunit RPB3 OS=Homo sapiens (Human) OX=9606 GN=POLR2C PE=1 SV=2</t>
  </si>
  <si>
    <t>Pf03874</t>
  </si>
  <si>
    <t>ENSG00000144231</t>
  </si>
  <si>
    <t>POLR2D</t>
  </si>
  <si>
    <t>Estrogen-dependent gene expression;Transcriptional regulation by small RNAs;Formation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Genes;Viral Messenger RNA Synthesis;Formation of the Early Elongation Complex;Formation of the HIV-1 Early Elongation Complex;RNA Pol II CTD phosphorylation and interaction with CE during HIV infection;Abortive elongation of HIV-1 transcript in the absence of Tat;RNA polymerase II transcribes snRNA genes;mRNA Capping;RNA Pol II CTD phosphorylation and interaction with CE;HIV Transcription Initiation;RNA Polymerase II HIV Promoter Escape;RNA Polymerase II Promoter Escape;RNA Polymerase II Transcription Pre-Initiation And Promoter Opening;RNA Polymerase II Transcription Initiation;Activation of anterior HOX genes in hindbrain development during early embryogenesis;mRNA Splicing - Major Pathway;MicroRNA (miRNA) biogenesis;PIWI-interacting RNA (piRNA) biogenesis;Formation of TC-NER Pre-Incision Complex;Dual incision in TC-NER;Gap-filling DNA repair synthesis and ligation in TC-NER;FGFR2 alternative splicing;mRNA Splicing - Minor Pathway;Processing of Capped Intron-Containing Pre-mRNA;Signaling by FGFR2 IIIa TM;Inhibition of DNA recombination at telomere</t>
  </si>
  <si>
    <t>hsa:5433;O15514;Q52LT4</t>
  </si>
  <si>
    <t>O15514</t>
  </si>
  <si>
    <t>DNA-directed RNA polymerase II subunit RPB4 OS=Homo sapiens (Human) OX=9606 GN=POLR2D PE=1 SV=1</t>
  </si>
  <si>
    <t>Pf01191, Pf03871</t>
  </si>
  <si>
    <t>ENSG00000099817</t>
  </si>
  <si>
    <t>POLR2E</t>
  </si>
  <si>
    <t>RNA polymerase;Cytosolic DNA-sensing pathway;Huntington disease</t>
  </si>
  <si>
    <t>RNA Polymerase III Abortive And Retractive Initiation;RNA Polymerase III Transcription Initiation From Type 1 Promoter;RNA Polymerase III Transcription Initiation From Type 2 Promoter;RNA Polymerase III Transcription Initiation From Type 3 Promoter;mRNA Splicing - Major Pathway;Dual incision in TC-NER;Gap-filling DNA repair synthesis and ligation in TC-NER;TP53 Regulates Transcription of DNA Repair Genes;Estrogen-dependent gene expression;Transcriptional regulation by small RNAs;B-WICH complex positively regulates rRNA expression;NoRC negatively regulates rRNA expression;Activation of anterior HOX genes in hindbrain development during early embryogenesis;RNA Polymerase I Promoter Escape;Inhibition of DNA recombination at telomere;Formation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Events;Viral Messenger RNA Synthesis;Formation of the Early Elongation Complex;Formation of the HIV-1 Early Elongation Complex;RNA Pol II CTD phosphorylation and interaction with CE during HIV infection;Abortive elongation of HIV-1 transcript in the absence of Tat;RNA polymerase II transcribes snRNA genes;mRNA Capping;RNA Pol II CTD phosphorylation and interaction with CE;HIV Transcription Initiation;RNA Polymerase II HIV Promoter Escape;RNA Polymerase II Promoter Escape;RNA Polymerase II Transcription Pre-Initiation And Promoter Opening;RNA Polymerase II Transcription Initiation;RNA Polymerase III Transcription Termination;Cytosolic sensors of pathogen-associated DNA;RNA Polymerase III Chain Elongation;RNA Polymerase I Transcription Initiation;RNA Polymerase I Transcription Termination;MicroRNA (miRNA) biogenesis;PIWI-interacting RNA (piRNA) biogenesis;Formation of TC-NER Pre-Incision Complex;FGFR2 alternative splicing;mRNA Splicing - Minor Pathway;Processing of Capped Intron-Containing Pre-mRNA;Signaling by FGFR2 IIIa TM</t>
  </si>
  <si>
    <t>B2R6L4;D6W5Y1;hsa:5434;O43380;P19388;Q6PIH5;Q9BT06</t>
  </si>
  <si>
    <t>P19388</t>
  </si>
  <si>
    <t>DNA-directed RNA polymerases I, II, and III subunit RPABC1 OS=Homo sapiens (Human) OX=9606 GN=POLR2E PE=1 SV=4</t>
  </si>
  <si>
    <t>Pf01192</t>
  </si>
  <si>
    <t>ENSG00000100142</t>
  </si>
  <si>
    <t>POLR2F</t>
  </si>
  <si>
    <t>Eukaryotic transcription initiation;Cytosolic DNA-sensing pathway</t>
  </si>
  <si>
    <t>hsa:5435;P41584;P61218;Q6IAY3</t>
  </si>
  <si>
    <t>P61218</t>
  </si>
  <si>
    <t>DNA-directed RNA polymerases I, II, and III subunit RPABC2 OS=Homo sapiens (Human) OX=9606 GN=POLR2F PE=1 SV=1</t>
  </si>
  <si>
    <t>Pf00575, Pf03876</t>
  </si>
  <si>
    <t>ENSG00000168002</t>
  </si>
  <si>
    <t>POLR2G</t>
  </si>
  <si>
    <t>TP53 Regulates Transcription of DNA Repair Genes;FGFR2 alternative splicing;mRNA Splicing - Major Pathway;Processing of Capped Intron-Containing Pre-mRNA;Activation of anterior HOX genes in hindbrain development during early embryogenesis;Viral Messenger RNA Synthesis;Transcriptional regulation by small RNAs;RNA polymerase II transcribes snRNA genes;Estrogen-dependent gene expression;Inhibition of DNA recombination at telomere;PIWI-interacting RNA (piRNA) biogenesis;Formation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Events;Formation of the Early Elongation Complex;Formation of the HIV-1 Early Elongation Complex;Abortive elongation of HIV-1 transcript in the absence of Tat;HIV Transcription Initiation;RNA Polymerase II HIV Promoter Escape;RNA Polymerase II Promoter Escape;RNA Polymerase II Transcription Pre-Initiation And Promoter Opening;RNA Polymerase II Transcription Initiation;RNA Pol II CTD phosphorylation and interaction with CE during HIV infection;mRNA Capping;RNA Pol II CTD phosphorylation and interaction with CE;Formation of TC-NER Pre-Incision Complex;Dual incision in TC-NER;Gap-filling DNA repair synthesis and ligation in TC-NER;mRNA Splicing - Minor Pathway;MicroRNA (miRNA) biogenesis;Signaling by FGFR2 IIIa TM</t>
  </si>
  <si>
    <t>B2R5C0;hsa:5436;P52433;P62487;Q2M1Z4</t>
  </si>
  <si>
    <t>P62487</t>
  </si>
  <si>
    <t>DNA-directed RNA polymerase II subunit RPB7 OS=Homo sapiens (Human) OX=9606 GN=POLR2G PE=1 SV=1</t>
  </si>
  <si>
    <t>Pf03870</t>
  </si>
  <si>
    <t>ENSG00000163882</t>
  </si>
  <si>
    <t>POLR2H</t>
  </si>
  <si>
    <t>Activation of anterior HOX genes in hindbrain development during early embryogenesis;mRNA Splicing - Major Pathway;Estrogen-dependent gene expression;FGFR2 alternative splicing;Processing of Capped Intron-Containing Pre-mRNA;Dual incision in TC-NER;Gap-filling DNA repair synthesis and ligation in TC-NER;B-WICH complex positively regulates rRNA expression;Formation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Genes;RNA polymerase II transcribes snRNA genes;Formation of the Early Elongation Complex;Formation of the HIV-1 Early Elongation Complex;RNA Pol II CTD phosphorylation and interaction with CE during HIV infection;mRNA Capping;RNA Pol II CTD phosphorylation and interaction with CE;HIV Transcription Initiation;RNA Polymerase II HIV Promoter Escape;RNA Polymerase II Promoter Escape;RNA Polymerase II Transcription Pre-Initiation And Promoter Opening;RNA Polymerase II Transcription Initiation;NoRC negatively regulates rRNA expression;RNA Polymerase I Transcription Initiation;RNA Polymerase I Promoter Escape;RNA Polymerase I Transcription Termination;Formation of TC-NER Pre-Incision Complex;RNA Polymerase III Abortive And Retractive Initiation;RNA Polymerase III Transcription Initiation From Type 1 Promoter;RNA Polymerase III Transcription Initiation From Type 2 Promoter;RNA Polymerase III Transcription Initiation From Type 3 Promoter;Viral Messenger RNA Synthesis;Transcriptional regulation by small RNAs;Abortive elongation of HIV-1 transcript in the absence of Tat;RNA Polymerase III Transcription Termination;Cytosolic sensors of pathogen-associated DNA;RNA Polymerase III Chain Elongation;MicroRNA (miRNA) biogenesis;PIWI-interacting RNA (piRNA) biogenesis;mRNA Splicing - Minor Pathway;Signaling by FGFR2 IIIa TM;Inhibition of DNA recombination at telomere</t>
  </si>
  <si>
    <t>C9J413;C9JBJ6;C9JCU7;C9JUA8;hsa:5437;P52434;P53802;Q969R0</t>
  </si>
  <si>
    <t>P52434</t>
  </si>
  <si>
    <t>DNA-directed RNA polymerases I, II, and III subunit RPABC3 OS=Homo sapiens (Human) OX=9606 GN=POLR2H PE=1 SV=4</t>
  </si>
  <si>
    <t>Pf01096, Pf02150</t>
  </si>
  <si>
    <t>ENSG00000105258</t>
  </si>
  <si>
    <t>POLR2I</t>
  </si>
  <si>
    <t>B2R5J2;hsa:5438;P36954;Q6NW05</t>
  </si>
  <si>
    <t>P36954</t>
  </si>
  <si>
    <t>DNA-directed RNA polymerase II subunit RPB9 OS=Homo sapiens (Human) OX=9606 GN=POLR2I PE=1 SV=1</t>
  </si>
  <si>
    <t>ENSG00000005075</t>
  </si>
  <si>
    <t>POLR2J</t>
  </si>
  <si>
    <t>A5D6V8;hsa:5439;O43375;P52435</t>
  </si>
  <si>
    <t>P52435</t>
  </si>
  <si>
    <t>DNA-directed RNA polymerase II subunit RPB11-a OS=Homo sapiens (Human) OX=9606 GN=POLR2J PE=1 SV=1</t>
  </si>
  <si>
    <t>Pf01194</t>
  </si>
  <si>
    <t>ENSG00000177700</t>
  </si>
  <si>
    <t>POLR2L</t>
  </si>
  <si>
    <t>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Genes;Formation of the Early Elongation Complex;Formation of the HIV-1 Early Elongation Complex;RNA Pol II CTD phosphorylation and interaction with CE during HIV infection;Abortive elongation of HIV-1 transcript in the absence of Tat;RNA polymerase II transcribes snRNA genes;mRNA Capping;RNA Pol II CTD phosphorylation and interaction with CE;Activation of anterior HOX genes in hindbrain development during early embryogenesis;mRNA Splicing - Major Pathway;B-WICH complex positively regulates rRNA expression;NoRC negatively regulates rRNA expression;RNA Polymerase III Abortive And Retractive Initiation;RNA Polymerase III Transcription Initiation From Type 3 Promoter;Estrogen-dependent gene expression;PIWI-interacting RNA (piRNA) biogenesis;Cytosolic sensors of pathogen-associated DNA;Viral Messenger RNA Synthesis;HIV Transcription Initiation;RNA Polymerase II HIV Promoter Escape;RNA Polymerase II Promoter Escape;RNA Polymerase II Transcription Pre-Initiation And Promoter Opening;RNA Polymerase II Transcription Initiation;FGFR2 alternative splicing;mRNA Splicing - Minor Pathway;Processing of Capped Intron-Containing Pre-mRNA;Signaling by FGFR2 IIIa TM;Transcriptional regulation by small RNAs;MicroRNA (miRNA) biogenesis;Formation of TC-NER Pre-Incision Complex;Dual incision in TC-NER;Gap-filling DNA repair synthesis and ligation in TC-NER;Inhibition of DNA recombination at telomere;RNA Polymerase III Transcription Initiation From Type 1 Promoter;RNA Polymerase III Transcription Initiation From Type 2 Promoter;RNA Polymerase III Transcription Termination;RNA Polymerase III Chain Elongation;RNA Polymerase I Transcription Initiation;RNA Polymerase I Promoter Escape;RNA Polymerase I Transcription Termination</t>
  </si>
  <si>
    <t>hsa:5441;P52436;P62875;Q6FHX3</t>
  </si>
  <si>
    <t>P62875</t>
  </si>
  <si>
    <t>DNA-directed RNA polymerases I, II, and III subunit RPABC5 OS=Homo sapiens (Human) OX=9606 GN=POLR2L PE=1 SV=1</t>
  </si>
  <si>
    <t>Pf15328</t>
  </si>
  <si>
    <t>ENSG00000255529</t>
  </si>
  <si>
    <t>POLR2M</t>
  </si>
  <si>
    <t>hsa:81488;P0CAP2;Q6EER8;Q6EES2;Q6EEV3;Q6EF00;Q6EF01;Q6EF02;Q6EF46;Q6EFN8;Q6EM48;Q6K046;Q6K050;Q6K051;Q6ZQZ3;Q8NC58;Q8NCF3;Q96DI5;Q96JB7;Q96NF5;Q9Y3V6</t>
  </si>
  <si>
    <t>P0CAP2</t>
  </si>
  <si>
    <t>DNA-directed RNA polymerase II subunit GRINL1A OS=Homo sapiens (Human) OX=9606 GN=POLR2M PE=1 SV=1</t>
  </si>
  <si>
    <t>ENSG00000148606</t>
  </si>
  <si>
    <t>POLR3A</t>
  </si>
  <si>
    <t>RNA Polymerase III Abortive And Retractive Initiation;RNA Polymerase III Transcription Initiation From Type 1 Promoter;RNA Polymerase III Transcription Initiation From Type 2 Promoter;RNA Polymerase III Transcription Initiation From Type 3 Promoter;RNA Polymerase III Transcription Termination;Cytosolic sensors of pathogen-associated DNA;RNA Polymerase III Chain Elongation</t>
  </si>
  <si>
    <t>hsa:11128;O14802;Q8IW34;Q8TCW5</t>
  </si>
  <si>
    <t>O14802</t>
  </si>
  <si>
    <t>DNA-directed RNA polymerase III subunit RPC1 OS=Homo sapiens (Human) OX=9606 GN=POLR3A PE=1 SV=2</t>
  </si>
  <si>
    <t>ENSG00000013503</t>
  </si>
  <si>
    <t>POLR3B</t>
  </si>
  <si>
    <t>RNA Polymerase III Abortive And Retractive Initiation;RNA Polymerase III Transcription Termination;RNA Polymerase III Transcription Initiation From Type 1 Promoter;RNA Polymerase III Transcription Initiation From Type 2 Promoter;RNA Polymerase III Transcription Initiation From Type 3 Promoter;Cytosolic sensors of pathogen-associated DNA;RNA Polymerase III Chain Elongation</t>
  </si>
  <si>
    <t>A8K6H0;B3KV73;F5H1E6;hsa:55703;Q9NW08;Q9NW59</t>
  </si>
  <si>
    <t>Q9NW08</t>
  </si>
  <si>
    <t>DNA-directed RNA polymerase III subunit RPC2 OS=Homo sapiens (Human) OX=9606 GN=POLR3B PE=1 SV=2</t>
  </si>
  <si>
    <t>Pf05645, Pf08221</t>
  </si>
  <si>
    <t>ENSG00000186141</t>
  </si>
  <si>
    <t>POLR3C</t>
  </si>
  <si>
    <t>hsa:10623;O15317;Q9BUI4;Q9Y3R6</t>
  </si>
  <si>
    <t>Q9BUI4</t>
  </si>
  <si>
    <t>DNA-directed RNA polymerase III subunit RPC3 OS=Homo sapiens (Human) OX=9606 GN=POLR3C PE=1 SV=1</t>
  </si>
  <si>
    <t>Pf05132</t>
  </si>
  <si>
    <t>ENSG00000168495</t>
  </si>
  <si>
    <t>POLR3D</t>
  </si>
  <si>
    <t>hsa:661;P05423;Q6FI28;Q9BPV7;Q9BPZ1;Q9BXB3</t>
  </si>
  <si>
    <t>P05423</t>
  </si>
  <si>
    <t>DNA-directed RNA polymerase III subunit RPC4 OS=Homo sapiens (Human) OX=9606 GN=POLR3D PE=1 SV=2</t>
  </si>
  <si>
    <t>Pf04801, Pf19725</t>
  </si>
  <si>
    <t>ENSG00000058600;ENSG00000284282</t>
  </si>
  <si>
    <t>POLR3E</t>
  </si>
  <si>
    <t>B4DL24;B4DUP6;H3BT11;hsa:55718;Q9BWF7;Q9H8W8;Q9H907;Q9NVU0;Q9P276</t>
  </si>
  <si>
    <t>Q9NVU0</t>
  </si>
  <si>
    <t>DNA-directed RNA polymerase III subunit RPC5 OS=Homo sapiens (Human) OX=9606 GN=POLR3E PE=1 SV=1</t>
  </si>
  <si>
    <t>Pf05158</t>
  </si>
  <si>
    <t>ENSG00000132664</t>
  </si>
  <si>
    <t>POLR3F</t>
  </si>
  <si>
    <t>RNA Polymerase III Abortive And Retractive Initiation;RNA Polymerase III Transcription Termination;RNA Polymerase III Transcription Initiation From Type 3 Promoter;Cytosolic sensors of pathogen-associated DNA;RNA Polymerase III Transcription Initiation From Type 1 Promoter;RNA Polymerase III Transcription Initiation From Type 2 Promoter;RNA Polymerase III Chain Elongation</t>
  </si>
  <si>
    <t>A8K4C7;hsa:10621;O15319;Q9H1D9</t>
  </si>
  <si>
    <t>Q9H1D9</t>
  </si>
  <si>
    <t>DNA-directed RNA polymerase III subunit RPC6 OS=Homo sapiens (Human) OX=9606 GN=POLR3F PE=1 SV=1</t>
  </si>
  <si>
    <t>Pf11705</t>
  </si>
  <si>
    <t>ENSG00000113356</t>
  </si>
  <si>
    <t>POLR3G</t>
  </si>
  <si>
    <t>A8MTH0;hsa:10622;O15318</t>
  </si>
  <si>
    <t>O15318</t>
  </si>
  <si>
    <t>DNA-directed RNA polymerase III subunit RPC7 OS=Homo sapiens (Human) OX=9606 GN=POLR3G PE=1 SV=2</t>
  </si>
  <si>
    <t>Pf00940, Pf14700</t>
  </si>
  <si>
    <t>ENSG00000099821</t>
  </si>
  <si>
    <t>POLRMT</t>
  </si>
  <si>
    <t>Mitochondrial transcription initiation;Transcriptional activation of mitochondrial biogenesis</t>
  </si>
  <si>
    <t>hsa:5442;O00411;O60370</t>
  </si>
  <si>
    <t>O00411</t>
  </si>
  <si>
    <t>DNA-directed RNA polymerase, mitochondrial OS=Homo sapiens (Human) OX=9606 GN=POLRMT PE=1 SV=2</t>
  </si>
  <si>
    <t>Pf15229</t>
  </si>
  <si>
    <t>ENSG00000272391</t>
  </si>
  <si>
    <t>POM121C</t>
  </si>
  <si>
    <t>A0A075B7F8;A0A087WY75;A8CG34;O75115;Q9Y2N3;Q9Y4S7</t>
  </si>
  <si>
    <t>A8CG34</t>
  </si>
  <si>
    <t>Nuclear envelope pore membrane protein POM 121C OS=Homo sapiens (Human) OX=9606 GN=POM121C PE=1 SV=3</t>
  </si>
  <si>
    <t>ENSG00000185900</t>
  </si>
  <si>
    <t>POMK</t>
  </si>
  <si>
    <t>O-linked glycosylation</t>
  </si>
  <si>
    <t>hsa:84197;Q9H5K3</t>
  </si>
  <si>
    <t>Q9H5K3</t>
  </si>
  <si>
    <t>Protein O-mannose kinase OS=Homo sapiens (Human) OX=9606 GN=POMK PE=1 SV=1</t>
  </si>
  <si>
    <t>Pf05348</t>
  </si>
  <si>
    <t>ENSG00000132963</t>
  </si>
  <si>
    <t>POMP</t>
  </si>
  <si>
    <t>Proteasome</t>
  </si>
  <si>
    <t>A5HKJ2;D6MXU3;hsa:51371;Q9HB69;Q9Y244</t>
  </si>
  <si>
    <t>Q9Y244</t>
  </si>
  <si>
    <t>Proteasome maturation protein OS=Homo sapiens (Human) OX=9606 GN=POMP PE=1 SV=1</t>
  </si>
  <si>
    <t>Pf06978, Pf08170</t>
  </si>
  <si>
    <t>ENSG00000104356</t>
  </si>
  <si>
    <t>POP1</t>
  </si>
  <si>
    <t>A8K5W9;hsa:10940;Q15037;Q99575</t>
  </si>
  <si>
    <t>Q99575</t>
  </si>
  <si>
    <t>Ribonucleases P/MRP protein subunit POP1 OS=Homo sapiens (Human) OX=9606 GN=POP1 PE=1 SV=2</t>
  </si>
  <si>
    <t>Pf01868</t>
  </si>
  <si>
    <t>ENSG00000105171</t>
  </si>
  <si>
    <t>POP4</t>
  </si>
  <si>
    <t>hsa:10775;O95707;Q5XKL7;Q6FHW9;Q9UQQ3</t>
  </si>
  <si>
    <t>O95707</t>
  </si>
  <si>
    <t>Ribonuclease P protein subunit p29 OS=Homo sapiens (Human) OX=9606 GN=POP4 PE=1 SV=2</t>
  </si>
  <si>
    <t>Pf12328</t>
  </si>
  <si>
    <t>ENSG00000172336</t>
  </si>
  <si>
    <t>POP7</t>
  </si>
  <si>
    <t>A4D2E0;hsa:10248;O75817;Q9BV74</t>
  </si>
  <si>
    <t>O75817</t>
  </si>
  <si>
    <t>Ribonuclease P protein subunit p20 OS=Homo sapiens (Human) OX=9606 GN=POP7 PE=1 SV=2</t>
  </si>
  <si>
    <t>ENSG00000127948</t>
  </si>
  <si>
    <t>POR</t>
  </si>
  <si>
    <t>Cytochrome P450 - arranged by substrate type</t>
  </si>
  <si>
    <t>Oxidation by cytochrome P450;Ferroptosis</t>
  </si>
  <si>
    <t>P16435;Q16455;Q197M5;Q8N181;Q9H3M8;Q9UDT3</t>
  </si>
  <si>
    <t>P16435</t>
  </si>
  <si>
    <t>NADPH--cytochrome P450 reductase OS=Homo sapiens (Human) OX=9606 GN=POR PE=1 SV=2</t>
  </si>
  <si>
    <t>Pf02765, Pf16686</t>
  </si>
  <si>
    <t>ENSG00000128513</t>
  </si>
  <si>
    <t>POT1</t>
  </si>
  <si>
    <t>Telomere Extension By Telomerase;Inhibition of DNA recombination at telomere;Meiotic synapsis;Recognition and association of DNA glycosylase with site containing an affected pyrimidine;Cleavage of the damaged pyrimidine;DNA Damage/Telomere Stress Induced Senescence;Removal of the Flap Intermediate from the C-strand;Polymerase switching on the C-strand of the telomere;Recognition and association of DNA glycosylase with site containing an affected purine;Cleavage of the damaged purine;Packaging Of Telomere Ends;Telomere C-strand synthesis initiation</t>
  </si>
  <si>
    <t>hsa:25913;O95018;Q5MJ36;Q9H662;Q9NUX5;Q9NW19;Q9UG95</t>
  </si>
  <si>
    <t>Q9NUX5</t>
  </si>
  <si>
    <t>Protection of telomeres protein 1 OS=Homo sapiens (Human) OX=9606 GN=POT1 PE=1 SV=1</t>
  </si>
  <si>
    <t>Pf09310</t>
  </si>
  <si>
    <t>ENSG00000110777</t>
  </si>
  <si>
    <t>POU2AF1</t>
  </si>
  <si>
    <t>B2R8Z9;hsa:5450;Q14983;Q16633</t>
  </si>
  <si>
    <t>Q16633</t>
  </si>
  <si>
    <t>POU domain class 2-associating factor 1 OS=Homo sapiens (Human) OX=9606 GN=POU2AF1 PE=1 SV=1</t>
  </si>
  <si>
    <t>Pf00046, Pf00157, Pf19536</t>
  </si>
  <si>
    <t>ENSG00000143190</t>
  </si>
  <si>
    <t>POU2F1</t>
  </si>
  <si>
    <t>Herpes simplex virus 1 infection;Lipid and atherosclerosis</t>
  </si>
  <si>
    <t>RNA Polymerase III Abortive And Retractive Initiation;RNA Polymerase III Transcription Initiation From Type 3 Promoter;Interleukin-4 and Interleukin-13 signaling;RNA polymerase II transcribes snRNA genes;Estrogen-dependent gene expression</t>
  </si>
  <si>
    <t>Integrated cancer pathway</t>
  </si>
  <si>
    <t>B1AL91;B1AL93;B4E029;hsa:5451;J3KP77;P14859;Q5TBT7;Q6PK46;Q8NEU9;Q9BPV1</t>
  </si>
  <si>
    <t>P14859</t>
  </si>
  <si>
    <t>POU domain, class 2, transcription factor 1 OS=Homo sapiens (Human) OX=9606 GN=POU2F1 PE=1 SV=2</t>
  </si>
  <si>
    <t>Pf00046, Pf00157</t>
  </si>
  <si>
    <t>ENSG00000028277</t>
  </si>
  <si>
    <t>POU2F2</t>
  </si>
  <si>
    <t>Ectoderm differentiation;Prion disease pathway;Sudden infant death syndrome (SIDS) susceptibility pathways</t>
  </si>
  <si>
    <t>hsa:5452;P09086;Q16648;Q7M4M8;Q9BRS4</t>
  </si>
  <si>
    <t>P09086</t>
  </si>
  <si>
    <t>POU domain, class 2, transcription factor 2 OS=Homo sapiens (Human) OX=9606 GN=POU2F2 PE=1 SV=3</t>
  </si>
  <si>
    <t>Pf00719</t>
  </si>
  <si>
    <t>ENSG00000180817</t>
  </si>
  <si>
    <t>PPA1</t>
  </si>
  <si>
    <t>Oxidative phosphorylation</t>
  </si>
  <si>
    <t>Cytosolic tRNA aminoacylation;Pyrophosphate hydrolysis</t>
  </si>
  <si>
    <t>hsa:5464;Q15181;Q2M348;Q5SQT7;Q6P7P4;Q9UQJ5;Q9Y5B1</t>
  </si>
  <si>
    <t>Q15181</t>
  </si>
  <si>
    <t>Inorganic pyrophosphatase OS=Homo sapiens (Human) OX=9606 GN=PPA1 PE=1 SV=2</t>
  </si>
  <si>
    <t>ENSG00000138777</t>
  </si>
  <si>
    <t>PPA2</t>
  </si>
  <si>
    <t>Mitochondrial tRNA aminoacylation;Pyrophosphate hydrolysis</t>
  </si>
  <si>
    <t>B4DLP7;F8WDN9;hsa:27068;I6L9B6;Q4W5E9;Q6PG51;Q8TBW0;Q96E55;Q9H0T0;Q9H2U2;Q9NX37;Q9P033;Q9ULX0</t>
  </si>
  <si>
    <t>Q9H2U2</t>
  </si>
  <si>
    <t>Inorganic pyrophosphatase 2, mitochondrial OS=Homo sapiens (Human) OX=9606 GN=PPA2 PE=1 SV=2</t>
  </si>
  <si>
    <t>56342;692312</t>
  </si>
  <si>
    <t>ENSG00000130810</t>
  </si>
  <si>
    <t>PPAN</t>
  </si>
  <si>
    <t>C9J3F9;hsa:56342;hsa:692312;Q9BW97;Q9H170;Q9NQ55</t>
  </si>
  <si>
    <t>Q9NQ55</t>
  </si>
  <si>
    <t>Suppressor of SWI4 1 homolog OS=Homo sapiens (Human) OX=9606 GN=PPAN PE=2 SV=1</t>
  </si>
  <si>
    <t>Pf00156, Pf13522</t>
  </si>
  <si>
    <t>ENSG00000128059</t>
  </si>
  <si>
    <t>PPAT</t>
  </si>
  <si>
    <t>Purine metabolism;Alanine, aspartate and glutamate metabolism;Metabolic pathways</t>
  </si>
  <si>
    <t>Fluoropyrimidine activity;Metabolic reprogramming in colon cancer</t>
  </si>
  <si>
    <t>hsa:5471;Q06203</t>
  </si>
  <si>
    <t>Q06203</t>
  </si>
  <si>
    <t>Amidophosphoribosyltransferase OS=Homo sapiens (Human) OX=9606 GN=PPAT PE=1 SV=1</t>
  </si>
  <si>
    <t>Pf04127</t>
  </si>
  <si>
    <t>ENSG00000127125</t>
  </si>
  <si>
    <t>PPCS</t>
  </si>
  <si>
    <t>hsa:79717;Q3KQT2;Q5VVM0;Q9HAB8</t>
  </si>
  <si>
    <t>Q9HAB8</t>
  </si>
  <si>
    <t>Phosphopantothenate--cysteine ligase OS=Homo sapiens (Human) OX=9606 GN=PPCS PE=1 SV=2</t>
  </si>
  <si>
    <t>Pf00536, Pf07647</t>
  </si>
  <si>
    <t>ENSG00000131626</t>
  </si>
  <si>
    <t>PPFIA1</t>
  </si>
  <si>
    <t>Glutamate Neurotransmitter Release Cycle;Serotonin Neurotransmitter Release Cycle;Norepinephrine Neurotransmitter Release Cycle;Dopamine Neurotransmitter Release Cycle;Acetylcholine Neurotransmitter Release Cycle;Receptor-type tyrosine-protein phosphatases</t>
  </si>
  <si>
    <t>A6NLE3;hsa:8500;Q13135;Q13136;Q14567;Q8N4I2</t>
  </si>
  <si>
    <t>Q13136</t>
  </si>
  <si>
    <t>Liprin-alpha-1 OS=Homo sapiens (Human) OX=9606 GN=PPFIA1 PE=1 SV=1</t>
  </si>
  <si>
    <t>ENSG00000139220</t>
  </si>
  <si>
    <t>PPFIA2</t>
  </si>
  <si>
    <t>B3KVT5;B3KXA0;B7Z2A6;B7Z3U9;B7Z663;B7ZKZ5;E7ERB8;E7ETG6;F8VP68;hsa:8499;O75334;Q2M3G8</t>
  </si>
  <si>
    <t>O75334</t>
  </si>
  <si>
    <t>Liprin-alpha-2 OS=Homo sapiens (Human) OX=9606 GN=PPFIA2 PE=1 SV=2</t>
  </si>
  <si>
    <t>ENSG00000177380</t>
  </si>
  <si>
    <t>PPFIA3</t>
  </si>
  <si>
    <t>A8K142;hsa:8541;O75145;Q3MJA0;Q9H8B5;Q9UEW4</t>
  </si>
  <si>
    <t>O75145</t>
  </si>
  <si>
    <t>Liprin-alpha-3 OS=Homo sapiens (Human) OX=9606 GN=PPFIA3 PE=1 SV=3</t>
  </si>
  <si>
    <t>ENSG00000110841</t>
  </si>
  <si>
    <t>PPFIBP1</t>
  </si>
  <si>
    <t>Signaling by ALK fusions and activated point mutants;Receptor-type tyrosine-protein phosphatases</t>
  </si>
  <si>
    <t>hsa:8496;O75336;Q86W92;Q86X70;Q9NY03;Q9ULJ0</t>
  </si>
  <si>
    <t>Q86W92</t>
  </si>
  <si>
    <t>Liprin-beta-1 OS=Homo sapiens (Human) OX=9606 GN=PPFIBP1 PE=1 SV=2</t>
  </si>
  <si>
    <t>Pf11488</t>
  </si>
  <si>
    <t>ENSG00000134283</t>
  </si>
  <si>
    <t>PPHLN1</t>
  </si>
  <si>
    <t>E9PAX8;hsa:51535;Q86YT2;Q8IXN3;Q8NEY8;Q8TB09;Q96NB9;Q9NXL4;Q9P0P6;Q9P0R9</t>
  </si>
  <si>
    <t>Q8NEY8</t>
  </si>
  <si>
    <t>Periphilin-1 OS=Homo sapiens (Human) OX=9606 GN=PPHLN1 PE=1 SV=2</t>
  </si>
  <si>
    <t>ENSG00000196262</t>
  </si>
  <si>
    <t>PPIA</t>
  </si>
  <si>
    <t>Viral life cycle;Necroptosis</t>
  </si>
  <si>
    <t>Neutrophil degranulation;Integration of provirus;APOBEC3G mediated resistance to HIV-1 infection;Platelet degranulation;Gene and protein expression by JAK-STAT signaling after Interleukin-12 stimulation;Budding and maturation of HIV virion;Basigin interactions;Calcineurin activates NFAT;Binding and entry of HIV virion;Assembly Of The HIV Virion;Uncoating of the HIV Virion;Minus-strand DNA synthesis;Plus-strand DNA synthesis</t>
  </si>
  <si>
    <t>A8K220;hsa:5478;P05092;P62937;Q3KQW3;Q567Q0;Q6IBU5;Q96IX3;Q9BRU4;Q9BTY9;Q9UC61</t>
  </si>
  <si>
    <t>P62937</t>
  </si>
  <si>
    <t>Peptidyl-prolyl cis-trans isomerase A OS=Homo sapiens (Human) OX=9606 GN=PPIA PE=1 SV=2</t>
  </si>
  <si>
    <t>ENSG00000263353</t>
  </si>
  <si>
    <t>PPIAL4A</t>
  </si>
  <si>
    <t>hsa:653505;Q9Y536</t>
  </si>
  <si>
    <t>Q9Y536</t>
  </si>
  <si>
    <t>Peptidyl-prolyl cis-trans isomerase A-like 4A OS=Homo sapiens (Human) OX=9606 GN=PPIAL4A PE=2 SV=1</t>
  </si>
  <si>
    <t>ENSG00000166794</t>
  </si>
  <si>
    <t>PPIB</t>
  </si>
  <si>
    <t>Prolactin signaling pathway;Type I collagen synthesis in the context of osteogenesis imperfecta</t>
  </si>
  <si>
    <t>A8K534;hsa:5479;P23284;Q6IBH5;Q9BVK5</t>
  </si>
  <si>
    <t>P23284</t>
  </si>
  <si>
    <t>Peptidyl-prolyl cis-trans isomerase B OS=Homo sapiens (Human) OX=9606 GN=PPIB PE=1 SV=2</t>
  </si>
  <si>
    <t>Pf00160, Pf13176</t>
  </si>
  <si>
    <t>ENSG00000171497</t>
  </si>
  <si>
    <t>PPID</t>
  </si>
  <si>
    <t>Necroptosis;Cellular senescence;Alzheimer disease;Pathways of neurodegeneration;Shigellosis</t>
  </si>
  <si>
    <t>ESR-mediated signaling</t>
  </si>
  <si>
    <t>Alzheimer's disease and miRNA effects;NO/cGMP/PKG mediated neuroprotection;Alzheimer's disease</t>
  </si>
  <si>
    <t>B2R9V2;hsa:5481;Q08752</t>
  </si>
  <si>
    <t>Q08752</t>
  </si>
  <si>
    <t>Peptidyl-prolyl cis-trans isomerase D OS=Homo sapiens (Human) OX=9606 GN=PPID PE=1 SV=3</t>
  </si>
  <si>
    <t>Pf00076, Pf00160</t>
  </si>
  <si>
    <t>ENSG00000084072</t>
  </si>
  <si>
    <t>PPIE</t>
  </si>
  <si>
    <t>Neutrophil degranulation;mRNA Splicing - Major Pathway;Formation of TC-NER Pre-Incision Complex;Dual incision in TC-NER;Gap-filling DNA repair synthesis and ligation in TC-NER</t>
  </si>
  <si>
    <t>B2R971;hsa:10450;O43634;O43635;Q32Q72;Q3S611;Q5TGA0;Q5TGA2;Q5TGA3;Q9UIZ5;Q9UNP9</t>
  </si>
  <si>
    <t>Q9UNP9</t>
  </si>
  <si>
    <t>Peptidyl-prolyl cis-trans isomerase E OS=Homo sapiens (Human) OX=9606 GN=PPIE PE=1 SV=1</t>
  </si>
  <si>
    <t>ENSG00000108179</t>
  </si>
  <si>
    <t>PPIF</t>
  </si>
  <si>
    <t>Calcium signaling pathway;cGMP-PKG signaling pathway;Neutrophil extracellular trap formation;Alzheimer disease;Parkinson disease;Huntington disease;Spinocerebellar ataxia;Prion disease;Pathways of neurodegeneration;Toxoplasmosis;Chemical carcinogenesis;Diabetic cardiomyopathy</t>
  </si>
  <si>
    <t>hsa:10105;P30405;Q2YDB7;Q5W131</t>
  </si>
  <si>
    <t>P30405</t>
  </si>
  <si>
    <t>Peptidyl-prolyl cis-trans isomerase F, mitochondrial OS=Homo sapiens (Human) OX=9606 GN=PPIF PE=1 SV=1</t>
  </si>
  <si>
    <t>ENSG00000138398</t>
  </si>
  <si>
    <t>PPIG</t>
  </si>
  <si>
    <t>D3DPC5;D3DPC6;hsa:9360;O00706;Q13427;Q53R40;Q53SN4;Q96DG9</t>
  </si>
  <si>
    <t>Q13427</t>
  </si>
  <si>
    <t>Peptidyl-prolyl cis-trans isomerase G OS=Homo sapiens (Human) OX=9606 GN=PPIG PE=1 SV=2</t>
  </si>
  <si>
    <t>ENSG00000171960</t>
  </si>
  <si>
    <t>PPIH</t>
  </si>
  <si>
    <t>A6NNE7;hsa:10465;O43447</t>
  </si>
  <si>
    <t>O43447</t>
  </si>
  <si>
    <t>Peptidyl-prolyl cis-trans isomerase H OS=Homo sapiens (Human) OX=9606 GN=PPIH PE=1 SV=1</t>
  </si>
  <si>
    <t>ENSG00000137168</t>
  </si>
  <si>
    <t>PPIL1</t>
  </si>
  <si>
    <t>hsa:51645;O15001;Q5TDC9;Q9Y3C6</t>
  </si>
  <si>
    <t>Q9Y3C6</t>
  </si>
  <si>
    <t>Peptidyl-prolyl cis-trans isomerase-like 1 OS=Homo sapiens (Human) OX=9606 GN=PPIL1 PE=1 SV=1</t>
  </si>
  <si>
    <t>ENSG00000100023</t>
  </si>
  <si>
    <t>PPIL2</t>
  </si>
  <si>
    <t>Basigin interactions</t>
  </si>
  <si>
    <t>hsa:23759;Q13356;Q13357;Q8TAH2;Q9BWR8</t>
  </si>
  <si>
    <t>Q13356</t>
  </si>
  <si>
    <t>RING-type E3 ubiquitin-protein ligase PPIL2 OS=Homo sapiens (Human) OX=9606 GN=PPIL2 PE=1 SV=1</t>
  </si>
  <si>
    <t>ENSG00000240344</t>
  </si>
  <si>
    <t>PPIL3</t>
  </si>
  <si>
    <t>hsa:53938;Q86WF9;Q96IA9;Q9BXZ1;Q9H2H8</t>
  </si>
  <si>
    <t>Q9H2H8</t>
  </si>
  <si>
    <t>Peptidyl-prolyl cis-trans isomerase-like 3 OS=Homo sapiens (Human) OX=9606 GN=PPIL3 PE=1 SV=1</t>
  </si>
  <si>
    <t>ENSG00000131013</t>
  </si>
  <si>
    <t>PPIL4</t>
  </si>
  <si>
    <t>B2RD34;hsa:85313;Q7Z3Q5;Q8WUA2</t>
  </si>
  <si>
    <t>Q8WUA2</t>
  </si>
  <si>
    <t>Peptidyl-prolyl cis-trans isomerase-like 4 OS=Homo sapiens (Human) OX=9606 GN=PPIL4 PE=1 SV=1</t>
  </si>
  <si>
    <t>Pf00328, Pf18086</t>
  </si>
  <si>
    <t>ENSG00000168781</t>
  </si>
  <si>
    <t>PPIP5K1</t>
  </si>
  <si>
    <t>hsa:9677;O15082;Q5HYF8;Q6PFW1;Q7Z3A7;Q86TE7;Q86UV3;Q86UV4;Q86XW8;Q8IZN0</t>
  </si>
  <si>
    <t>Q6PFW1</t>
  </si>
  <si>
    <t>Inositol hexakisphosphate and diphosphoinositol-pentakisphosphate kinase 1 OS=Homo sapiens (Human) OX=9606 GN=PPIP5K1 PE=1 SV=1</t>
  </si>
  <si>
    <t>ENSG00000145725</t>
  </si>
  <si>
    <t>PPIP5K2</t>
  </si>
  <si>
    <t>A1NI53;A6NGS8;hsa:23262;O43314;Q8TB50</t>
  </si>
  <si>
    <t>O43314</t>
  </si>
  <si>
    <t>Inositol hexakisphosphate and diphosphoinositol-pentakisphosphate kinase 2 OS=Homo sapiens (Human) OX=9606 GN=PPIP5K2 PE=1 SV=3</t>
  </si>
  <si>
    <t>Pf00481, Pf07830</t>
  </si>
  <si>
    <t>ENSG00000100614</t>
  </si>
  <si>
    <t>PPM1A</t>
  </si>
  <si>
    <t>Downregulation of SMAD2/3:SMAD4 transcriptional activity;Energy dependent regulation of mTOR by LKB1-AMPK</t>
  </si>
  <si>
    <t>TGF-beta signaling pathway;MAPK signaling pathway</t>
  </si>
  <si>
    <t>B5BU11;hsa:5494;J3KNM0;O75551;P35813</t>
  </si>
  <si>
    <t>P35813</t>
  </si>
  <si>
    <t>Protein phosphatase 1A OS=Homo sapiens (Human) OX=9606 GN=PPM1A PE=1 SV=1</t>
  </si>
  <si>
    <t>ENSG00000138032</t>
  </si>
  <si>
    <t>PPM1B</t>
  </si>
  <si>
    <t>ISG15 antiviral mechanism;ALK mutants bind TKIs;Signaling by ALK fusions and activated point mutants</t>
  </si>
  <si>
    <t>hsa:5495;O75688;Q461Q2;Q4J6C1;Q4J6C2;Q658R4;Q96ER6;Q9HAY8</t>
  </si>
  <si>
    <t>O75688</t>
  </si>
  <si>
    <t>Protein phosphatase 1B OS=Homo sapiens (Human) OX=9606 GN=PPM1B PE=1 SV=1</t>
  </si>
  <si>
    <t>ENSG00000170836</t>
  </si>
  <si>
    <t>PPM1D</t>
  </si>
  <si>
    <t>Transcriptional regulation by RUNX2</t>
  </si>
  <si>
    <t>ATM signaling in development and disease</t>
  </si>
  <si>
    <t>hsa:8493;O15297;Q53XP4;Q6P991;Q8IVR6</t>
  </si>
  <si>
    <t>O15297</t>
  </si>
  <si>
    <t>Protein phosphatase 1D OS=Homo sapiens (Human) OX=9606 GN=PPM1D PE=1 SV=1</t>
  </si>
  <si>
    <t>ENSG00000175175</t>
  </si>
  <si>
    <t>PPM1E</t>
  </si>
  <si>
    <t>Negative regulation of NMDA receptor-mediated neuronal transmission</t>
  </si>
  <si>
    <t>A7E2X1;hsa:22843;Q68DW1;Q7LAF3;Q8WY54;Q9UPT0</t>
  </si>
  <si>
    <t>Q8WY54</t>
  </si>
  <si>
    <t>Protein phosphatase 1E OS=Homo sapiens (Human) OX=9606 GN=PPM1E PE=1 SV=3</t>
  </si>
  <si>
    <t>ENSG00000100034</t>
  </si>
  <si>
    <t>PPM1F</t>
  </si>
  <si>
    <t>A8K6G3;B7Z2C3;hsa:9647;P49593;Q96PM2</t>
  </si>
  <si>
    <t>P49593</t>
  </si>
  <si>
    <t>Protein phosphatase 1F OS=Homo sapiens (Human) OX=9606 GN=PPM1F PE=1 SV=3</t>
  </si>
  <si>
    <t>ENSG00000115241</t>
  </si>
  <si>
    <t>PPM1G</t>
  </si>
  <si>
    <t>VEGFA-VEGFR2 signaling pathway;mRNA processing</t>
  </si>
  <si>
    <t>hsa:5496;O15355</t>
  </si>
  <si>
    <t>O15355</t>
  </si>
  <si>
    <t>Protein phosphatase 1G OS=Homo sapiens (Human) OX=9606 GN=PPM1G PE=1 SV=1</t>
  </si>
  <si>
    <t>ENSG00000163590</t>
  </si>
  <si>
    <t>PPM1L</t>
  </si>
  <si>
    <t>hsa:151742;Q2M3J2;Q5SGD2;Q96NM7</t>
  </si>
  <si>
    <t>Q5SGD2</t>
  </si>
  <si>
    <t>Protein phosphatase 1L OS=Homo sapiens (Human) OX=9606 GN=PPM1L PE=1 SV=1</t>
  </si>
  <si>
    <t>ENSG00000214517</t>
  </si>
  <si>
    <t>PPME1</t>
  </si>
  <si>
    <t>B3KMU6;B5MEE7;hsa:51400;J3QT22;Q8WYG8;Q9NVT5;Q9UI18;Q9Y570</t>
  </si>
  <si>
    <t>Q9Y570</t>
  </si>
  <si>
    <t>Protein phosphatase methylesterase 1 OS=Homo sapiens (Human) OX=9606 GN=PPME1 PE=1 SV=3</t>
  </si>
  <si>
    <t>Pf01593</t>
  </si>
  <si>
    <t>ENSG00000143224</t>
  </si>
  <si>
    <t>PPOX</t>
  </si>
  <si>
    <t>Orexin receptor pathway;Hemesynthesis defects and porphyrias;Heme biosynthesis</t>
  </si>
  <si>
    <t>D3DVG0;hsa:5498;P50336;Q5VTW8</t>
  </si>
  <si>
    <t>P50336</t>
  </si>
  <si>
    <t>Protoporphyrinogen oxidase OS=Homo sapiens (Human) OX=9606 GN=PPOX PE=1 SV=1</t>
  </si>
  <si>
    <t>Pf00149, Pf16891</t>
  </si>
  <si>
    <t>ENSG00000172531</t>
  </si>
  <si>
    <t>PPP1CA</t>
  </si>
  <si>
    <t>mRNA surveillance pathway;cGMP-PKG signaling pathway;cAMP signaling pathway;Oocyte meiosis;Cellular senescence;Adrenergic signaling in cardiomyocytes;Vascular smooth muscle contraction;Hippo signaling pathway;Focal adhesion;Platelet activation;Long-term potentiation;Dopaminergic synapse;Inflammatory mediator regulation of TRP channels;Regulation of actin cytoskeleton;Insulin signaling pathway;Oxytocin signaling pathway;Insulin resistance;Amphetamine addiction;Alcoholism;Herpes simplex virus 1 infection;Proteoglycans in cancer;Diabetic cardiomyopathy</t>
  </si>
  <si>
    <t>Circadian Clock;Triglyceride catabolism;Downregulation of TGF-beta receptor signaling;DARPP-32 events</t>
  </si>
  <si>
    <t>Sphingolipid pathway;Nicotine effect on dopaminergic neurons;Common pathways underlying drug addiction;Focal adhesion;VEGFA-VEGFR2 signaling pathway;Hippo-Merlin signaling dysregulation;Fragile X syndrome;Netrin-UNC5B signaling pathway;Neuroinflammation and glutamatergic signaling</t>
  </si>
  <si>
    <t>A6NNR3;B2R908;hsa:5499;P08129;P20653;P22802;P62136;Q07161</t>
  </si>
  <si>
    <t>P62136</t>
  </si>
  <si>
    <t>Serine/threonine-protein phosphatase PP1-alpha catalytic subunit OS=Homo sapiens (Human) OX=9606 GN=PPP1CA PE=1 SV=1</t>
  </si>
  <si>
    <t>ENSG00000213639</t>
  </si>
  <si>
    <t>PPP1CB</t>
  </si>
  <si>
    <t>Regulation of PLK1 Activity at G2/M Transition;RAF activation;Circadian Clock;Triglyceride catabolism;RHO GTPases Activate ROCKs;RHO GTPases activate PAKs;RHO GTPases activate CIT;RHO GTPases activate PKNs;SHOC2 M1731 mutant abolishes MRAS complex function;Gain-of-function MRAS complexes activate RAF signaling;Downregulation of TGF-beta receptor signaling</t>
  </si>
  <si>
    <t>Common pathways underlying drug addiction;Focal adhesion;Hippo-Merlin signaling dysregulation;22q11.2 copy number variation syndrome;Airway smooth muscle cell contraction;Neuroinflammation and glutamatergic signaling;G13 signaling pathway</t>
  </si>
  <si>
    <t>B2R5V4;D6W565;hsa:5500;P37140;P62140;Q5U087;Q6FG45</t>
  </si>
  <si>
    <t>P62140</t>
  </si>
  <si>
    <t>Serine/threonine-protein phosphatase PP1-beta catalytic subunit OS=Homo sapiens (Human) OX=9606 GN=PPP1CB PE=1 SV=3</t>
  </si>
  <si>
    <t>ENSG00000186298</t>
  </si>
  <si>
    <t>PPP1CC</t>
  </si>
  <si>
    <t>Separation of Sister Chromatids;Resolution of Sister Chromatid Cohesion;RHO GTPases Activate Formins;EML4 and NUDC in mitotic spindle formation;Amplification  of signal from unattached  kinetochores via a MAD2  inhibitory signal;Downregulation of TGF-beta receptor signaling;Triglyceride catabolism;Circadian Clock;RAF activation;SHOC2 M1731 mutant abolishes MRAS complex function;Gain-of-function MRAS complexes activate RAF signaling</t>
  </si>
  <si>
    <t>Common pathways underlying drug addiction;Focal adhesion;Hippo-Merlin signaling dysregulation;Neuroinflammation and glutamatergic signaling</t>
  </si>
  <si>
    <t>hsa:5501;P36873</t>
  </si>
  <si>
    <t>P36873</t>
  </si>
  <si>
    <t>Serine/threonine-protein phosphatase PP1-gamma catalytic subunit OS=Homo sapiens (Human) OX=9606 GN=PPP1CC PE=1 SV=1</t>
  </si>
  <si>
    <t>Pf00642, Pf08711</t>
  </si>
  <si>
    <t>ENSG00000204569;ENSG00000206489;ENSG00000227804;ENSG00000230995;ENSG00000231737;ENSG00000235291;ENSG00000238104</t>
  </si>
  <si>
    <t>PPP1R10</t>
  </si>
  <si>
    <t>hsa:5514;O00405;Q96QC0</t>
  </si>
  <si>
    <t>Q96QC0</t>
  </si>
  <si>
    <t>Serine/threonine-protein phosphatase 1 regulatory subunit 10 OS=Homo sapiens (Human) OX=9606 GN=PPP1R10 PE=1 SV=1</t>
  </si>
  <si>
    <t>Pf07491</t>
  </si>
  <si>
    <t>ENSG00000204619;ENSG00000206501;ENSG00000227720;ENSG00000233314;ENSG00000234058;ENSG00000236560;ENSG00000237403;ENSG00000237829</t>
  </si>
  <si>
    <t>PPP1R11</t>
  </si>
  <si>
    <t>hsa:6992;O60927</t>
  </si>
  <si>
    <t>O60927</t>
  </si>
  <si>
    <t>E3 ubiquitin-protein ligase PPP1R11 OS=Homo sapiens (Human) OX=9606 GN=PPP1R11 PE=1 SV=1</t>
  </si>
  <si>
    <t>Pf00023, Pf15898</t>
  </si>
  <si>
    <t>ENSG00000058272</t>
  </si>
  <si>
    <t>PPP1R12A</t>
  </si>
  <si>
    <t>cGMP-PKG signaling pathway;cAMP signaling pathway;Vascular smooth muscle contraction;Focal adhesion;Platelet activation;Regulation of actin cytoskeleton;Oxytocin signaling pathway;Proteoglycans in cancer</t>
  </si>
  <si>
    <t>Regulation of PLK1 Activity at G2/M Transition;RHO GTPases activate CIT;RHO GTPases activate PKNs;RHO GTPases Activate ROCKs;RHO GTPases activate PAKs</t>
  </si>
  <si>
    <t>Focal adhesion;Hippo-Merlin signaling dysregulation;Regulation of actin cytoskeleton</t>
  </si>
  <si>
    <t>B4DZ09;F8VWB4;hsa:4659;O14974;Q2NKL4;Q569H0;Q86WU3;Q8NFR6;Q9BYH0</t>
  </si>
  <si>
    <t>O14974</t>
  </si>
  <si>
    <t>Protein phosphatase 1 regulatory subunit 12A OS=Homo sapiens (Human) OX=9606 GN=PPP1R12A PE=1 SV=1</t>
  </si>
  <si>
    <t>Pf12796, Pf15898</t>
  </si>
  <si>
    <t>ENSG00000125503</t>
  </si>
  <si>
    <t>PPP1R12C</t>
  </si>
  <si>
    <t>Vascular smooth muscle contraction;Focal adhesion;Regulation of actin cytoskeleton;Oxytocin signaling pathway;Proteoglycans in cancer</t>
  </si>
  <si>
    <t>B4DME2;hsa:54776;Q59FK8;Q6ZPD1;Q7L8F7;Q96HW1;Q9BZL4;Q9H5H5;Q9NT00</t>
  </si>
  <si>
    <t>Q9BZL4</t>
  </si>
  <si>
    <t>Protein phosphatase 1 regulatory subunit 12C OS=Homo sapiens (Human) OX=9606 GN=PPP1R12C PE=1 SV=1</t>
  </si>
  <si>
    <t>Pf12796, Pf14604</t>
  </si>
  <si>
    <t>ENSG00000104881</t>
  </si>
  <si>
    <t>PPP1R13L</t>
  </si>
  <si>
    <t>hsa:10848;Q2PNZ9;Q5DU71;Q5I1X4;Q6P1R7;Q6PKF8;Q8WUF5;Q9Y290</t>
  </si>
  <si>
    <t>Q8WUF5</t>
  </si>
  <si>
    <t>RelA-associated inhibitor OS=Homo sapiens (Human) OX=9606 GN=PPP1R13L PE=1 SV=4</t>
  </si>
  <si>
    <t>Pf05361</t>
  </si>
  <si>
    <t>ENSG00000173457</t>
  </si>
  <si>
    <t>PPP1R14B</t>
  </si>
  <si>
    <t>hsa:26472;Q504S7;Q7KZD7;Q96C90</t>
  </si>
  <si>
    <t>Q96C90</t>
  </si>
  <si>
    <t>Protein phosphatase 1 regulatory subunit 14B OS=Homo sapiens (Human) OX=9606 GN=PPP1R14B PE=1 SV=3</t>
  </si>
  <si>
    <t>ENSG00000101445</t>
  </si>
  <si>
    <t>PPP1R16B</t>
  </si>
  <si>
    <t>A2RRR6;E9PFS8;hsa:26051;O94912;Q5W9G4;Q96T49;Q9NQG4</t>
  </si>
  <si>
    <t>Q96T49</t>
  </si>
  <si>
    <t>Protein phosphatase 1 regulatory inhibitor subunit 16B OS=Homo sapiens (Human) OX=9606 GN=PPP1R16B PE=1 SV=1</t>
  </si>
  <si>
    <t>Pf13914, Pf13916</t>
  </si>
  <si>
    <t>ENSG00000146112;ENSG00000206485;ENSG00000225060;ENSG00000229998;ENSG00000230341;ENSG00000234000</t>
  </si>
  <si>
    <t>PPP1R18</t>
  </si>
  <si>
    <t>A2AB01;A2AIB8;A4UBI6;A6NCB7;A8MSS7;B7ZCV7;hsa:170954;Q68CK8;Q6NYC8;Q6ZTV1;Q6ZUJ6;Q8NDQ4;Q8TF52;Q9BRL9</t>
  </si>
  <si>
    <t>Q6NYC8</t>
  </si>
  <si>
    <t>Phostensin OS=Homo sapiens (Human) OX=9606 GN=PPP1R18 PE=1 SV=1</t>
  </si>
  <si>
    <t>Pf04979</t>
  </si>
  <si>
    <t>ENSG00000184203</t>
  </si>
  <si>
    <t>PPP1R2</t>
  </si>
  <si>
    <t>hsa:5504;P41236</t>
  </si>
  <si>
    <t>P41236</t>
  </si>
  <si>
    <t>Protein phosphatase inhibitor 2 OS=Homo sapiens (Human) OX=9606 GN=PPP1R2 PE=1 SV=2</t>
  </si>
  <si>
    <t>Pf10205, Pf10212</t>
  </si>
  <si>
    <t>ENSG00000162869</t>
  </si>
  <si>
    <t>PPP1R21</t>
  </si>
  <si>
    <t>B7ZKY5;B7ZKY7;E1B6W7;hsa:129285;Q2TA78;Q6ZMI0;Q6ZMI6;Q8IW83;Q8J029;Q96ES8</t>
  </si>
  <si>
    <t>Q6ZMI0</t>
  </si>
  <si>
    <t>Protein phosphatase 1 regulatory subunit 21 OS=Homo sapiens (Human) OX=9606 GN=PPP1R21 PE=1 SV=1</t>
  </si>
  <si>
    <t>Pf15503</t>
  </si>
  <si>
    <t>ENSG00000160813</t>
  </si>
  <si>
    <t>PPP1R35</t>
  </si>
  <si>
    <t>A4D2C5;hsa:221908;Q8TAP8</t>
  </si>
  <si>
    <t>Q8TAP8</t>
  </si>
  <si>
    <t>Protein phosphatase 1 regulatory subunit 35 OS=Homo sapiens (Human) OX=9606 GN=PPP1R35 PE=1 SV=1</t>
  </si>
  <si>
    <t>ENSG00000115685</t>
  </si>
  <si>
    <t>PPP1R7</t>
  </si>
  <si>
    <t>B4DFD4;B5MCY6;hsa:5510;Q15435;Q9UQE5;Q9UQE6;Q9Y6K4</t>
  </si>
  <si>
    <t>Q15435</t>
  </si>
  <si>
    <t>Protein phosphatase 1 regulatory subunit 7 OS=Homo sapiens (Human) OX=9606 GN=PPP1R7 PE=1 SV=1</t>
  </si>
  <si>
    <t>Pf00498</t>
  </si>
  <si>
    <t>ENSG00000117751</t>
  </si>
  <si>
    <t>PPP1R8</t>
  </si>
  <si>
    <t>hsa:5511;Q12972;Q5TEJ2;Q5TEJ4;Q5TIF2;Q6PKF6;Q9UBH1;Q9UBZ0</t>
  </si>
  <si>
    <t>Q12972</t>
  </si>
  <si>
    <t>Nuclear inhibitor of protein phosphatase 1 OS=Homo sapiens (Human) OX=9606 GN=PPP1R8 PE=1 SV=2</t>
  </si>
  <si>
    <t>Pf00595, Pf17817</t>
  </si>
  <si>
    <t>ENSG00000108819</t>
  </si>
  <si>
    <t>PPP1R9B</t>
  </si>
  <si>
    <t>D3DTX6;hsa:84687;Q8TCR9;Q96SB3</t>
  </si>
  <si>
    <t>Q96SB3</t>
  </si>
  <si>
    <t>Neurabin-2 OS=Homo sapiens (Human) OX=9606 GN=PPP1R9B PE=1 SV=3</t>
  </si>
  <si>
    <t>ENSG00000113575</t>
  </si>
  <si>
    <t>PPP2CA</t>
  </si>
  <si>
    <t>mRNA surveillance pathway;Sphingolipid signaling pathway;Oocyte meiosis;Autophagy;Autophagy;PI3K-Akt signaling pathway;AMPK signaling pathway;Adrenergic signaling in cardiomyocytes;TGF-beta signaling pathway;Hippo signaling pathway;Tight junction;Dopaminergic synapse;Long-term depression;Chagas disease;Hepatitis C;Human papillomavirus infection</t>
  </si>
  <si>
    <t>Separation of Sister Chromatids;Resolution of Sister Chromatid Cohesion;RHO GTPases Activate Formins;EML4 and NUDC in mitotic spindle formation;Amplification  of signal from unattached  kinetochores via a MAD2  inhibitory signal;Cyclin D associated events in G1;PI5P, PP2A and IER3 Regulate PI3K/AKT Signaling;CTLA4 inhibitory signaling;Regulation of TP53 Degradation;Cyclin A/B1/B2 associated events during G2/M transition;MASTL Facilitates Mitotic Progression;Initiation of Nuclear Envelope (NE) Reformation;DARPP-32 events;RAF activation;Nonsense Mediated Decay (NMD) enhanced by the Exon Junction Complex (EJC);Disassembly of the destruction complex and recruitment of AXIN to the membrane;Beta-catenin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complex;Spry regulation of FGF signaling;Regulation of glycolysis by fructose 2,6-bisphosphate metabolism;Negative regulation of MAPK pathway;Platelet sensitization by LDL;Inhibition of replication initiation of damaged DNA by RB1/E2F1;PP2A-mediated dephosphorylation of key metabolic factors;ERKs are inactivated</t>
  </si>
  <si>
    <t>Sphingolipid pathway;TNF-alpha signaling pathway;Brain-derived neurotrophic factor (BDNF) signaling pathway;Dopamine metabolism;Mesodermal commitment pathway;Mesodermal commitment pathway;Physico-chemical features and toxicity-associated pathways;VEGFA-VEGFR2 signaling pathway;Focal adhesion: PI3K-Akt-mTOR-signaling pathway;Wnt signaling pathway and pluripotency;PI3K-Akt signaling pathway;Cancer immunotherapy by CTLA4 blockade;FGFR3 signaling in chondrocyte proliferation and terminal differentiation;16p11.2 proximal deletion syndrome;Glycogen synthesis and degradation;Cohesin complex - Cornelia de Lange syndrome</t>
  </si>
  <si>
    <t>hsa:5515;P05323;P13197;P67775</t>
  </si>
  <si>
    <t>P67775</t>
  </si>
  <si>
    <t>Serine/threonine-protein phosphatase 2A catalytic subunit alpha isoform OS=Homo sapiens (Human) OX=9606 GN=PPP2CA PE=1 SV=1</t>
  </si>
  <si>
    <t>ENSG00000104695</t>
  </si>
  <si>
    <t>PPP2CB</t>
  </si>
  <si>
    <t>Separation of Sister Chromatids;Resolution of Sister Chromatid Cohesion;RHO GTPases Activate Formins;EML4 and NUDC in mitotic spindle formation;Disassembly of the destruction complex and recruitment of AXIN to the membrane;Regulation of TP53 Degradation;Amplification  of signal from unattached  kinetochores via a MAD2  inhibitory signal;PI5P, PP2A and IER3 Regulate PI3K/AKT Signaling;DARPP-32 events;Cyclin A/B1/B2 associated events during G2/M transition;Cyclin D associated events in G1;Platelet sensitization by LDL;RAF activation;Beta-catenin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complex;MASTL Facilitates Mitotic Progression;Regulation of glycolysis by fructose 2,6-bisphosphate metabolism;Negative regulation of MAPK pathway;CTLA4 inhibitory signaling;Inhibition of replication initiation of damaged DNA by RB1/E2F1;PP2A-mediated dephosphorylation of key metabolic factors;ERKs are inactivated;Spry regulation of FGF signaling</t>
  </si>
  <si>
    <t>Serotonin transporter activity;Dopamine metabolism;Focal adhesion: PI3K-Akt-mTOR-signaling pathway;Wnt signaling pathway and pluripotency;Exercise-induced circadian regulation;PI3K-Akt signaling pathway;16p11.2 proximal deletion syndrome;Glycogen synthesis and degradation;Cohesin complex - Cornelia de Lange syndrome;Monoamine transport</t>
  </si>
  <si>
    <t>D3DSV4;hsa:5516;P11082;P62714;Q6FHK5</t>
  </si>
  <si>
    <t>P62714</t>
  </si>
  <si>
    <t>Serine/threonine-protein phosphatase 2A catalytic subunit beta isoform OS=Homo sapiens (Human) OX=9606 GN=PPP2CB PE=1 SV=1</t>
  </si>
  <si>
    <t>ENSG00000105568</t>
  </si>
  <si>
    <t>PPP2R1A</t>
  </si>
  <si>
    <t>mRNA surveillance pathway;Sphingolipid signaling pathway;Oocyte meiosis;PI3K-Akt signaling pathway;AMPK signaling pathway;Adrenergic signaling in cardiomyocytes;TGF-beta signaling pathway;Hippo signaling pathway;Tight junction;Dopaminergic synapse;Long-term depression;Chagas disease;Hepatitis C;Human papillomavirus infection</t>
  </si>
  <si>
    <t>Separation of Sister Chromatids;Resolution of Sister Chromatid Cohesion;RHO GTPases Activate Formins;EML4 and NUDC in mitotic spindle formation;Amplification  of signal from unattached  kinetochores via a MAD2  inhibitory signal;Cyclin A/B1/B2 associated events during G2/M transition;Recruitment of NuMA to mitotic centrosomes;Regulation of PLK1 Activity at G2/M Transition;Loss of Nlp from mitotic centrosomes;Recruitment of mitotic centrosome proteins and complexes;Anchoring of the basal body to the plasma membrane;AURKA Activation by TPX2;Regulation of TP53 Degradation;Nonsense Mediated Decay (NMD) enhanced by the Exon Junction Complex (EJC);PI5P, PP2A and IER3 Regulate PI3K/AKT Signaling;RAF activation;Negative regulation of MAPK pathway;Spry regulation of FGF signaling;ERKs are inactivated;Cyclin D associated events in G1;Disassembly of the destruction complex and recruitment of AXIN to the membrane;Beta-catenin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complex;MASTL Facilitates Mitotic Progression;Regulation of glycolysis by fructose 2,6-bisphosphate metabolism;Initiation of Nuclear Envelope (NE) Reformation;Platelet sensitization by LDL;CTLA4 inhibitory signaling;Inhibition of replication initiation of damaged DNA by RB1/E2F1;DARPP-32 events;PP2A-mediated dephosphorylation of key metabolic factors</t>
  </si>
  <si>
    <t>Focal adhesion: PI3K-Akt-mTOR-signaling pathway;Wnt signaling pathway and pluripotency;PI3K-Akt signaling pathway;16p11.2 proximal deletion syndrome;Glycogen synthesis and degradation;Cohesin complex - Cornelia de Lange syndrome</t>
  </si>
  <si>
    <t>hsa:5518;P30153;Q13773;Q6ICQ3;Q96DH3</t>
  </si>
  <si>
    <t>P30153</t>
  </si>
  <si>
    <t>Serine/threonine-protein phosphatase 2A 65 kDa regulatory subunit A alpha isoform OS=Homo sapiens (Human) OX=9606 GN=PPP2R1A PE=1 SV=4</t>
  </si>
  <si>
    <t>Pf02985, Pf13646</t>
  </si>
  <si>
    <t>ENSG00000137713</t>
  </si>
  <si>
    <t>PPP2R1B</t>
  </si>
  <si>
    <t>Separation of Sister Chromatids;Resolution of Sister Chromatid Cohesion;RHO GTPases Activate Formins;EML4 and NUDC in mitotic spindle formation;Disassembly of the destruction complex and recruitment of AXIN to the membrane;Regulation of TP53 Degradation;Amplification  of signal from unattached  kinetochores via a MAD2  inhibitory signal;PI5P, PP2A and IER3 Regulate PI3K/AKT Signaling;DARPP-32 events;Cyclin A/B1/B2 associated events during G2/M transition;Cyclin D associated events in G1;Platelet sensitization by LDL;RAF activation;Beta-catenin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complex;MASTL Facilitates Mitotic Progression;Regulation of glycolysis by fructose 2,6-bisphosphate metabolism;Negative regulation of MAPK pathway;CTLA4 inhibitory signaling;Inhibition of replication initiation of damaged DNA by RB1/E2F1;PP2A-mediated dephosphorylation of key metabolic factors;ERKs are inactivated</t>
  </si>
  <si>
    <t>Focal adhesion: PI3K-Akt-mTOR-signaling pathway;Wnt signaling pathway and pluripotency;PI3K-Akt signaling pathway;Netrin-UNC5B signaling pathway;Glycogen synthesis and degradation;Cohesin complex - Cornelia de Lange syndrome</t>
  </si>
  <si>
    <t>A8MY67;B0YJ69;B4DGQ6;B4DK91;B4DWW5;F8W8G1;hsa:5519;O75620;P30154;Q8NHV8</t>
  </si>
  <si>
    <t>P30154</t>
  </si>
  <si>
    <t>Serine/threonine-protein phosphatase 2A 65 kDa regulatory subunit A beta isoform OS=Homo sapiens (Human) OX=9606 GN=PPP2R1B PE=1 SV=3</t>
  </si>
  <si>
    <t>ENSG00000221914</t>
  </si>
  <si>
    <t>PPP2R2A</t>
  </si>
  <si>
    <t>mRNA surveillance pathway;Sphingolipid signaling pathway;PI3K-Akt signaling pathway;AMPK signaling pathway;Adrenergic signaling in cardiomyocytes;Hippo signaling pathway;Tight junction;Dopaminergic synapse;Chagas disease;Hepatitis C;Human papillomavirus infection</t>
  </si>
  <si>
    <t>Nonsense Mediated Decay (NMD) enhanced by the Exon Junction Complex (EJC);Cyclin D associated events in G1;Cyclin A/B1/B2 associated events during G2/M transition;Initiation of Nuclear Envelope (NE) Reformation</t>
  </si>
  <si>
    <t>Wnt signaling pathway and pluripotency;PI3K-Akt signaling pathway;Glycogen synthesis and degradation</t>
  </si>
  <si>
    <t>B2RBU8;B4E1T7;hsa:5520;P50409;P63151;Q00007</t>
  </si>
  <si>
    <t>P63151</t>
  </si>
  <si>
    <t>Serine/threonine-protein phosphatase 2A 55 kDa regulatory subunit B alpha isoform OS=Homo sapiens (Human) OX=9606 GN=PPP2R2A PE=1 SV=1</t>
  </si>
  <si>
    <t>ENSG00000175470</t>
  </si>
  <si>
    <t>PPP2R2D</t>
  </si>
  <si>
    <t>Focal adhesion: PI3K-Akt-mTOR-signaling pathway;PI3K-Akt signaling pathway</t>
  </si>
  <si>
    <t>A8KAK0;hsa:55844;Q5SQJ2;Q66LE6;Q9P1Y7</t>
  </si>
  <si>
    <t>Q66LE6</t>
  </si>
  <si>
    <t>Serine/threonine-protein phosphatase 2A 55 kDa regulatory subunit B delta isoform OS=Homo sapiens (Human) OX=9606 GN=PPP2R2D PE=1 SV=1</t>
  </si>
  <si>
    <t>Pf13499, Pf17958</t>
  </si>
  <si>
    <t>ENSG00000167393</t>
  </si>
  <si>
    <t>PPP2R3B</t>
  </si>
  <si>
    <t>mRNA surveillance pathway;Sphingolipid signaling pathway;PI3K-Akt signaling pathway;AMPK signaling pathway;Adrenergic signaling in cardiomyocytes;Dopaminergic synapse;Human papillomavirus infection</t>
  </si>
  <si>
    <t>Cyclin A/B1/B2 associated events during G2/M transition;Cyclin D associated events in G1;Inhibition of replication initiation of damaged DNA by RB1/E2F1</t>
  </si>
  <si>
    <t>hsa:28227;Q6P4G9;Q7RTT1;Q96H01;Q9Y5P8</t>
  </si>
  <si>
    <t>Q9Y5P8</t>
  </si>
  <si>
    <t>Serine/threonine-protein phosphatase 2A regulatory subunit B'' subunit beta OS=Homo sapiens (Human) OX=9606 GN=PPP2R3B PE=1 SV=2</t>
  </si>
  <si>
    <t>Pf17958</t>
  </si>
  <si>
    <t>ENSG00000092020</t>
  </si>
  <si>
    <t>PPP2R3C</t>
  </si>
  <si>
    <t>B4DEN7;D3DS97;D3DS98;hsa:55012;Q5GJ55;Q5GJ56;Q6P4G2;Q86TZ3;Q969Q6;Q9NWR9</t>
  </si>
  <si>
    <t>Q969Q6</t>
  </si>
  <si>
    <t>Serine/threonine-protein phosphatase 2A regulatory subunit B'' subunit gamma OS=Homo sapiens (Human) OX=9606 GN=PPP2R3C PE=1 SV=1</t>
  </si>
  <si>
    <t>Pf01603</t>
  </si>
  <si>
    <t>ENSG00000066027</t>
  </si>
  <si>
    <t>PPP2R5A</t>
  </si>
  <si>
    <t>mRNA surveillance pathway;Sphingolipid signaling pathway;Oocyte meiosis;PI3K-Akt signaling pathway;AMPK signaling pathway;Adrenergic signaling in cardiomyocytes;Dopaminergic synapse;Human papillomavirus infection</t>
  </si>
  <si>
    <t>Separation of Sister Chromatids;RAF activation;Negative regulation of MAPK pathway;Disassembly of the destruction complex and recruitment of AXIN to the membrane;Beta-catenin phosphorylation cascade;Signaling by GSK3beta mutants;CTNNB1 S33 mutants aren't phosphorylated;CTNNB1 S37 mutants aren't phosphorylated;CTNNB1 S45 mutants aren't phosphorylated;CTNNB1 T41 mutants aren't phosphorylated;PI5P, PP2A and IER3 Regulate PI3K/AKT Signaling;APC truncation mutants have impaired AXIN binding;AXIN missense mutants destabilize the destruction complex;Truncations of AMER1 destabilize the destruction complex;Resolution of Sister Chromatid Cohesion;RHO GTPases Activate Formins;EML4 and NUDC in mitotic spindle formation;Amplification  of signal from unattached  kinetochores via a MAD2  inhibitory signal;Platelet sensitization by LDL;CTLA4 inhibitory signaling</t>
  </si>
  <si>
    <t>Focal adhesion: PI3K-Akt-mTOR-signaling pathway;PI3K-Akt signaling pathway;Glycogen synthesis and degradation;Cohesin complex - Cornelia de Lange syndrome</t>
  </si>
  <si>
    <t>B2R6D2;B7Z7L2;D3DT99;hsa:5525;Q15172;Q2NL72;Q5VVB2;Q8TBI9</t>
  </si>
  <si>
    <t>Q15172</t>
  </si>
  <si>
    <t>Serine/threonine-protein phosphatase 2A 56 kDa regulatory subunit alpha isoform OS=Homo sapiens (Human) OX=9606 GN=PPP2R5A PE=1 SV=1</t>
  </si>
  <si>
    <t>ENSG00000068971</t>
  </si>
  <si>
    <t>PPP2R5B</t>
  </si>
  <si>
    <t>Separation of Sister Chromatids;PI5P, PP2A and IER3 Regulate PI3K/AKT Signaling;XBP1(S) activates chaperone genes;Resolution of Sister Chromatid Cohesion;RHO GTPases Activate Formins;EML4 and NUDC in mitotic spindle formation;Amplification  of signal from unattached  kinetochores via a MAD2  inhibitory signal;RAF activation;Negative regulation of MAPK pathway;Disassembly of the destruction complex and recruitment of AXIN to the membrane;Beta-catenin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complex;Platelet sensitization by LDL;CTLA4 inhibitory signaling</t>
  </si>
  <si>
    <t>Focal adhesion: PI3K-Akt-mTOR-signaling pathway;PI3K-Akt signaling pathway;Fragile X syndrome;Glycogen synthesis and degradation</t>
  </si>
  <si>
    <t>hsa:5526;Q13853;Q15173</t>
  </si>
  <si>
    <t>Q15173</t>
  </si>
  <si>
    <t>Serine/threonine-protein phosphatase 2A 56 kDa regulatory subunit beta isoform OS=Homo sapiens (Human) OX=9606 GN=PPP2R5B PE=1 SV=1</t>
  </si>
  <si>
    <t>ENSG00000078304</t>
  </si>
  <si>
    <t>PPP2R5C</t>
  </si>
  <si>
    <t>Separation of Sister Chromatids;Platelet sensitization by LDL;RHO GTPases Activate Formins;Resolution of Sister Chromatid Cohesion;EML4 and NUDC in mitotic spindle formation;Amplification  of signal from unattached  kinetochores via a MAD2  inhibitory signal;Disassembly of the destruction complex and recruitment of AXIN to the membrane;Beta-catenin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complex;Regulation of TP53 Degradation;PI5P, PP2A and IER3 Regulate PI3K/AKT Signaling;RAF activation;Negative regulation of MAPK pathway;CTLA4 inhibitory signaling</t>
  </si>
  <si>
    <t>Focal adhesion: PI3K-Akt-mTOR-signaling pathway;Wnt signaling pathway and pluripotency;PI3K-Akt signaling pathway;Glycogen synthesis and degradation;Cohesin complex - Cornelia de Lange syndrome;DNA damage response (only ATM dependent)</t>
  </si>
  <si>
    <t>B4DYJ8;B5BUA5;F5GWP3;hsa:5527;Q13362;Q14391;Q15060;Q15174;Q6ZN33</t>
  </si>
  <si>
    <t>Q13362</t>
  </si>
  <si>
    <t>Serine/threonine-protein phosphatase 2A 56 kDa regulatory subunit gamma isoform OS=Homo sapiens (Human) OX=9606 GN=PPP2R5C PE=1 SV=3</t>
  </si>
  <si>
    <t>ENSG00000112640</t>
  </si>
  <si>
    <t>PPP2R5D</t>
  </si>
  <si>
    <t>Separation of Sister Chromatids;RAF activation;Negative regulation of MAPK pathway;Regulation of glycolysis by fructose 2,6-bisphosphate metabolism;DARPP-32 events;Disassembly of the destruction complex and recruitment of AXIN to the membrane;Beta-catenin phosphorylation cascade;Signaling by GSK3beta mutants;CTNNB1 S33 mutants aren't phosphorylated;CTNNB1 S37 mutants aren't phosphorylated;CTNNB1 S45 mutants aren't phosphorylated;CTNNB1 T41 mutants aren't phosphorylated;PI5P, PP2A and IER3 Regulate PI3K/AKT Signaling;APC truncation mutants have impaired AXIN binding;AXIN missense mutants destabilize the destruction complex;Truncations of AMER1 destabilize the destruction complex;Resolution of Sister Chromatid Cohesion;RHO GTPases Activate Formins;EML4 and NUDC in mitotic spindle formation;Amplification  of signal from unattached  kinetochores via a MAD2  inhibitory signal;Platelet sensitization by LDL;CTLA4 inhibitory signaling;PP2A-mediated dephosphorylation of key metabolic factors;ERKs are inactivated</t>
  </si>
  <si>
    <t>Focal adhesion: PI3K-Akt-mTOR-signaling pathway;PI3K-Akt signaling pathway;16p11.2 proximal deletion syndrome;Glycogen synthesis and degradation;Cohesin complex - Cornelia de Lange syndrome</t>
  </si>
  <si>
    <t>A8K3I9;B5BUA6;hsa:5528;O00494;O00696;Q14738;Q15171;Q5TC39</t>
  </si>
  <si>
    <t>Q14738</t>
  </si>
  <si>
    <t>Serine/threonine-protein phosphatase 2A 56 kDa regulatory subunit delta isoform OS=Homo sapiens (Human) OX=9606 GN=PPP2R5D PE=1 SV=1</t>
  </si>
  <si>
    <t>ENSG00000154001</t>
  </si>
  <si>
    <t>PPP2R5E</t>
  </si>
  <si>
    <t>Separation of Sister Chromatids;Resolution of Sister Chromatid Cohesion;RHO GTPases Activate Formins;EML4 and NUDC in mitotic spindle formation;Amplification  of signal from unattached  kinetochores via a MAD2  inhibitory signal;PI5P, PP2A and IER3 Regulate PI3K/AKT Signaling;CTLA4 inhibitory signaling;RAF activation;Disassembly of the destruction complex and recruitment of AXIN to the membrane;Beta-catenin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complex;Negative regulation of MAPK pathway;Platelet sensitization by LDL</t>
  </si>
  <si>
    <t>A4FU37;B7ZAW5;B7ZKK8;B7ZKK9;hsa:5529;J3KQN6;Q16537;Q52LW4</t>
  </si>
  <si>
    <t>Q16537</t>
  </si>
  <si>
    <t>Serine/threonine-protein phosphatase 2A 56 kDa regulatory subunit epsilon isoform OS=Homo sapiens (Human) OX=9606 GN=PPP2R5E PE=1 SV=1</t>
  </si>
  <si>
    <t>ENSG00000138814</t>
  </si>
  <si>
    <t>PPP3CA</t>
  </si>
  <si>
    <t>MAPK signaling pathway;Calcium signaling pathway;cGMP-PKG signaling pathway;Oocyte meiosis;Cellular senescence;Wnt signaling pathway;Axon guidance;VEGF signaling pathway;Osteoclast differentiation;C-type lectin receptor signaling pathway;Natural killer cell mediated cytotoxicity;Th1 and Th2 cell differentiation;Th17 cell differentiation;T cell receptor signaling pathway;B cell receptor signaling pathway;Long-term potentiation;Glutamatergic synapse;Dopaminergic synapse;Oxytocin signaling pathway;Glucagon signaling pathway;Renin secretion;Alzheimer disease;Amyotrophic lateral sclerosis;Prion disease;Pathways of neurodegeneration;Amphetamine addiction;Tuberculosis;Human cytomegalovirus infection;Human T-cell leukemia virus 1 infection;Kaposi sarcoma-associated herpesvirus infection;Human immunodeficiency virus 1 infection;PD-L1 expression and PD-1 checkpoint pathway in cancer;Lipid and atherosclerosis</t>
  </si>
  <si>
    <t>FCERI mediated Ca+2 mobilization;DARPP-32 events;Ca2+ pathway;CLEC7A (Dectin-1) induces NFAT activation;Calcineurin activates NFAT</t>
  </si>
  <si>
    <t>Physiological and pathological hypertrophy of the heart;Energy metabolism;MicroRNAs in cardiomyocyte hypertrophy;Alzheimer's disease and miRNA effects;Spinal cord injury;Amyotrophic lateral sclerosis (ALS);T cell receptor and co-stimulatory signaling;Cardiac hypertrophic response;Initiation of transcription and translation elongation at the HIV-1 LTR;G protein signaling pathways;MAPK signaling pathway;VEGFA-VEGFR2 signaling pathway;Mitochondrial gene expression;Serotonin and anxiety-related events;Serotonin and anxiety;Wnt signaling;Vitamin D in inflammatory diseases;Fragile X syndrome;Alzheimer's disease;Th17 cell differentiation pathway</t>
  </si>
  <si>
    <t>A1A441;A8K3B7;A8W6Z7;A8W6Z8;B5BUA2;hsa:5530;Q08209;Q8TAW9</t>
  </si>
  <si>
    <t>Q08209</t>
  </si>
  <si>
    <t>Serine/threonine-protein phosphatase 2B catalytic subunit alpha isoform OS=Homo sapiens (Human) OX=9606 GN=PPP3CA PE=1 SV=1</t>
  </si>
  <si>
    <t>ENSG00000107758</t>
  </si>
  <si>
    <t>PPP3CB</t>
  </si>
  <si>
    <t>FCERI mediated Ca+2 mobilization;CLEC7A (Dectin-1) induces NFAT activation;DARPP-32 events;Ca2+ pathway;Calcineurin activates NFAT;ROBO receptors bind AKAP5</t>
  </si>
  <si>
    <t>Physiological and pathological hypertrophy of the heart;Energy metabolism;MicroRNAs in cardiomyocyte hypertrophy;Alzheimer's disease and miRNA effects;Amyotrophic lateral sclerosis (ALS);Initiation of transcription and translation elongation at the HIV-1 LTR;MAPK signaling pathway;Wnt signaling;Alzheimer's disease</t>
  </si>
  <si>
    <t>hsa:5532;P16298;P16299;Q5F2F9;Q8N1F0;Q8N3W4</t>
  </si>
  <si>
    <t>P16298</t>
  </si>
  <si>
    <t>Serine/threonine-protein phosphatase 2B catalytic subunit beta isoform OS=Homo sapiens (Human) OX=9606 GN=PPP3CB PE=1 SV=2</t>
  </si>
  <si>
    <t>ENSG00000120910</t>
  </si>
  <si>
    <t>PPP3CC</t>
  </si>
  <si>
    <t>DARPP-32 events;Activation of BAD and translocation to mitochondria</t>
  </si>
  <si>
    <t>Energy metabolism;Alzheimer's disease and miRNA effects;Amyotrophic lateral sclerosis (ALS);Initiation of transcription and translation elongation at the HIV-1 LTR;G protein signaling pathways;MAPK signaling pathway;Wnt signaling;Alzheimer's disease</t>
  </si>
  <si>
    <t>B4DRT5;hsa:5533;P48454;Q9BSS6;Q9H4M5</t>
  </si>
  <si>
    <t>P48454</t>
  </si>
  <si>
    <t>Serine/threonine-protein phosphatase 2B catalytic subunit gamma isoform OS=Homo sapiens (Human) OX=9606 GN=PPP3CC PE=1 SV=3</t>
  </si>
  <si>
    <t>ENSG00000221823</t>
  </si>
  <si>
    <t>PPP3R1</t>
  </si>
  <si>
    <t>MAPK signaling pathway;Calcium signaling pathway;cGMP-PKG signaling pathway;Oocyte meiosis;Cellular senescence;Wnt signaling pathway;Axon guidance;VEGF signaling pathway;Osteoclast differentiation;C-type lectin receptor signaling pathway;Natural killer cell mediated cytotoxicity;Th1 and Th2 cell differentiation;Th17 cell differentiation;T cell receptor signaling pathway;B cell receptor signaling pathway;Long-term potentiation;Glutamatergic synapse;Oxytocin signaling pathway;Glucagon signaling pathway;Renin secretion;Alzheimer disease;Amyotrophic lateral sclerosis;Prion disease;Pathways of neurodegeneration;Amphetamine addiction;Tuberculosis;Human cytomegalovirus infection;Human T-cell leukemia virus 1 infection;Kaposi sarcoma-associated herpesvirus infection;Human immunodeficiency virus 1 infection;PD-L1 expression and PD-1 checkpoint pathway in cancer;Lipid and atherosclerosis</t>
  </si>
  <si>
    <t>Ca2+ pathway;DARPP-32 events;FCERI mediated Ca+2 mobilization;Activation of BAD and translocation to mitochondria;CLEC7A (Dectin-1) induces NFAT activation;Calcineurin activates NFAT</t>
  </si>
  <si>
    <t>Energy metabolism;Transcription factors regulate miRNAs related to cardiac hypertrophy;Alzheimer's disease and miRNA effects;Initiation of transcription and translation elongation at the HIV-1 LTR;MAPK signaling pathway;Wnt signaling;Vitamin D in inflammatory diseases;Regucalcin in proximal tubule epithelial kidney cells;Alzheimer's disease</t>
  </si>
  <si>
    <t>B2RC10;B5MDU4;hsa:5534;P06705;P15117;P63098;Q08044;Q53SL0</t>
  </si>
  <si>
    <t>P63098</t>
  </si>
  <si>
    <t>Calcineurin subunit B type 1 OS=Homo sapiens (Human) OX=9606 GN=PPP3R1 PE=1 SV=2</t>
  </si>
  <si>
    <t>ENSG00000149923</t>
  </si>
  <si>
    <t>PPP4C</t>
  </si>
  <si>
    <t>Glucagon signaling pathway</t>
  </si>
  <si>
    <t>Processing of DNA double-strand break ends</t>
  </si>
  <si>
    <t>hsa:5531;P33172;P60510</t>
  </si>
  <si>
    <t>P60510</t>
  </si>
  <si>
    <t>Serine/threonine-protein phosphatase 4 catalytic subunit OS=Homo sapiens (Human) OX=9606 GN=PPP4C PE=1 SV=1</t>
  </si>
  <si>
    <t>Pf02985, Pf15017</t>
  </si>
  <si>
    <t>ENSG00000154845</t>
  </si>
  <si>
    <t>PPP4R1</t>
  </si>
  <si>
    <t>hsa:9989;Q8TF05;Q99774;Q9UNQ7</t>
  </si>
  <si>
    <t>Q8TF05</t>
  </si>
  <si>
    <t>Serine/threonine-protein phosphatase 4 regulatory subunit 1 OS=Homo sapiens (Human) OX=9606 GN=PPP4R1 PE=1 SV=1</t>
  </si>
  <si>
    <t>Pf09184</t>
  </si>
  <si>
    <t>ENSG00000163605</t>
  </si>
  <si>
    <t>PPP4R2</t>
  </si>
  <si>
    <t>A8K1I6;hsa:151987;Q2TAJ9;Q498B8;Q8WXX6;Q9NY27</t>
  </si>
  <si>
    <t>Q9NY27</t>
  </si>
  <si>
    <t>Serine/threonine-protein phosphatase 4 regulatory subunit 2 OS=Homo sapiens (Human) OX=9606 GN=PPP4R2 PE=1 SV=3</t>
  </si>
  <si>
    <t>Pf04802</t>
  </si>
  <si>
    <t>ENSG00000100796</t>
  </si>
  <si>
    <t>PPP4R3A</t>
  </si>
  <si>
    <t>hsa:55671;Q69YK6;Q6IN85;Q86U23;Q86YI7;Q8IVG1;Q9H3F1;Q9H7U8;Q9NV01;Q9NWP1</t>
  </si>
  <si>
    <t>Q6IN85</t>
  </si>
  <si>
    <t>Serine/threonine-protein phosphatase 4 regulatory subunit 3A OS=Homo sapiens (Human) OX=9606 GN=PPP4R3A PE=1 SV=1</t>
  </si>
  <si>
    <t>ENSG00000275052</t>
  </si>
  <si>
    <t>PPP4R3B</t>
  </si>
  <si>
    <t>hsa:57223;Q5MIZ7;Q6P9B0;Q86XB8;Q9BQJ0;Q9BRK2;Q9H913;Q9P2G0</t>
  </si>
  <si>
    <t>Q5MIZ7</t>
  </si>
  <si>
    <t>Serine/threonine-protein phosphatase 4 regulatory subunit 3B OS=Homo sapiens (Human) OX=9606 GN=PPP4R3B PE=1 SV=2</t>
  </si>
  <si>
    <t>Pf00149, Pf00515, Pf08321</t>
  </si>
  <si>
    <t>ENSG00000011485</t>
  </si>
  <si>
    <t>PPP5C</t>
  </si>
  <si>
    <t>Recruitment and ATM-mediated phosphorylation of repair and signaling proteins at DNA double strand breaks;Negative regulation of MAPK pathway;ESR-mediated signaling</t>
  </si>
  <si>
    <t>MAPK signaling pathway;ATM signaling in development and disease</t>
  </si>
  <si>
    <t>hsa:5536;P53041;Q16722;Q53XV2</t>
  </si>
  <si>
    <t>P53041</t>
  </si>
  <si>
    <t>Serine/threonine-protein phosphatase 5 OS=Homo sapiens (Human) OX=9606 GN=PPP5C PE=1 SV=1</t>
  </si>
  <si>
    <t>ENSG00000119414</t>
  </si>
  <si>
    <t>PPP6C</t>
  </si>
  <si>
    <t>B2R5V6;B7Z2W9;B7Z5K9;hsa:5537;O00743;Q5U0A2;Q9UIC9</t>
  </si>
  <si>
    <t>O00743</t>
  </si>
  <si>
    <t>Serine/threonine-protein phosphatase 6 catalytic subunit OS=Homo sapiens (Human) OX=9606 GN=PPP6C PE=1 SV=1</t>
  </si>
  <si>
    <t>Pf04499</t>
  </si>
  <si>
    <t>ENSG00000105063</t>
  </si>
  <si>
    <t>PPP6R1</t>
  </si>
  <si>
    <t>COPII-mediated vesicle transport</t>
  </si>
  <si>
    <t>hsa:22870;Q2M2H3;Q504V2;Q6NVJ6;Q9BU97;Q9UPN7</t>
  </si>
  <si>
    <t>Q9UPN7</t>
  </si>
  <si>
    <t>Serine/threonine-protein phosphatase 6 regulatory subunit 1 OS=Homo sapiens (Human) OX=9606 GN=PPP6R1 PE=1 SV=5</t>
  </si>
  <si>
    <t>ENSG00000100239</t>
  </si>
  <si>
    <t>PPP6R2</t>
  </si>
  <si>
    <t>A6PVG3;B7Z7T3;hsa:9701;O75170;Q5U5P3;Q7Z2L2;Q7Z5G5;Q7Z731;Q9UGB9</t>
  </si>
  <si>
    <t>O75170</t>
  </si>
  <si>
    <t>Serine/threonine-protein phosphatase 6 regulatory subunit 2 OS=Homo sapiens (Human) OX=9606 GN=PPP6R2 PE=1 SV=2</t>
  </si>
  <si>
    <t>ENSG00000110075</t>
  </si>
  <si>
    <t>PPP6R3</t>
  </si>
  <si>
    <t>COPII-mediated vesicle transport;Telomere Extension By Telomerase</t>
  </si>
  <si>
    <t>hsa:55291;Q3B7I1;Q3I4Y0;Q3KR35;Q5H9R7;Q68CR3;Q7L4R8;Q8N3B2;Q96MB2;Q9H2K5;Q9H2K6;Q9HCL4;Q9NUY3</t>
  </si>
  <si>
    <t>Q5H9R7</t>
  </si>
  <si>
    <t>Serine/threonine-protein phosphatase 6 regulatory subunit 3 OS=Homo sapiens (Human) OX=9606 GN=PPP6R3 PE=1 SV=2</t>
  </si>
  <si>
    <t>Pf02089</t>
  </si>
  <si>
    <t>ENSG00000131238</t>
  </si>
  <si>
    <t>PPT1</t>
  </si>
  <si>
    <t>Fatty acid elongation;Metabolic pathways;Fatty acid metabolism;Lysosome</t>
  </si>
  <si>
    <t>B4DY24;hsa:5538;P50897;Q6FGQ4</t>
  </si>
  <si>
    <t>P50897</t>
  </si>
  <si>
    <t>Palmitoyl-protein thioesterase 1 OS=Homo sapiens (Human) OX=9606 GN=PPT1 PE=1 SV=1</t>
  </si>
  <si>
    <t>Pf00160, Pf00400</t>
  </si>
  <si>
    <t>ENSG00000113593</t>
  </si>
  <si>
    <t>PPWD1</t>
  </si>
  <si>
    <t>B4DWR9;hsa:23398;Q15002;Q7KZ89;Q96BP3</t>
  </si>
  <si>
    <t>Q96BP3</t>
  </si>
  <si>
    <t>Peptidylprolyl isomerase domain and WD repeat-containing protein 1 OS=Homo sapiens (Human) OX=9606 GN=PPWD1 PE=1 SV=1</t>
  </si>
  <si>
    <t>ENSG00000102103</t>
  </si>
  <si>
    <t>PQBP1</t>
  </si>
  <si>
    <t>C9JQA1;hsa:10084;O60828;Q4VY25;Q4VY26;Q4VY27;Q4VY29;Q4VY30;Q4VY34;Q4VY35;Q4VY36;Q4VY37;Q4VY38;Q9GZP2;Q9GZU4;Q9GZZ4</t>
  </si>
  <si>
    <t>O60828</t>
  </si>
  <si>
    <t>Polyglutamine-binding protein 1 OS=Homo sapiens (Human) OX=9606 GN=PQBP1 PE=1 SV=1</t>
  </si>
  <si>
    <t>ENSG00000275342</t>
  </si>
  <si>
    <t>PRAG1</t>
  </si>
  <si>
    <t>hsa:157285;Q86YV5;Q8N3N5</t>
  </si>
  <si>
    <t>Q86YV5</t>
  </si>
  <si>
    <t>Inactive tyrosine-protein kinase PRAG1 OS=Homo sapiens (Human) OX=9606 GN=PRAG1 PE=1 SV=4</t>
  </si>
  <si>
    <t>Pf03999</t>
  </si>
  <si>
    <t>ENSG00000198901</t>
  </si>
  <si>
    <t>PRC1</t>
  </si>
  <si>
    <t>RHO GTPases activate CIT</t>
  </si>
  <si>
    <t>A6NC44;B4DLR1;H9KV59;hsa:9055;O43663;Q9BSB6</t>
  </si>
  <si>
    <t>O43663</t>
  </si>
  <si>
    <t>Protein regulator of cytokinesis 1 OS=Homo sapiens (Human) OX=9606 GN=PRC1 PE=1 SV=2</t>
  </si>
  <si>
    <t>Pf10253</t>
  </si>
  <si>
    <t>ENSG00000143294</t>
  </si>
  <si>
    <t>PRCC</t>
  </si>
  <si>
    <t>Transcriptional misregulation in cancer;Renal cell carcinoma</t>
  </si>
  <si>
    <t>Type 2 papillary renal cell carcinoma;IL-18 signaling pathway</t>
  </si>
  <si>
    <t>A8K1F7;hsa:5546;O00665;O00724;Q5SZ06;Q92733</t>
  </si>
  <si>
    <t>Q92733</t>
  </si>
  <si>
    <t>Proline-rich protein PRCC OS=Homo sapiens (Human) OX=9606 GN=PRCC PE=1 SV=1</t>
  </si>
  <si>
    <t>Pf00096, Pf12171, Pf12874, Pf16638</t>
  </si>
  <si>
    <t>ENSG00000170325</t>
  </si>
  <si>
    <t>PRDM10</t>
  </si>
  <si>
    <t>B7ZL71;G3XAE5;hsa:56980;J3KP23;Q17R90;Q2KHR4;Q863Z2;Q9NQV6;Q9NXI4;Q9ULI9</t>
  </si>
  <si>
    <t>Q9NQV6</t>
  </si>
  <si>
    <t>PR domain zinc finger protein 10 OS=Homo sapiens (Human) OX=9606 GN=PRDM10 PE=1 SV=3</t>
  </si>
  <si>
    <t>ENSG00000141956</t>
  </si>
  <si>
    <t>PRDM15</t>
  </si>
  <si>
    <t>E9PDJ6;E9PF37;E9PGL3;hsa:63977;P57071;Q4W8S0;Q4W8S3;Q4W8S4;Q4W8S5;Q8N0X3;Q8NEX0;Q9NQV3</t>
  </si>
  <si>
    <t>P57071</t>
  </si>
  <si>
    <t>PR domain zinc finger protein 15 OS=Homo sapiens (Human) OX=9606 GN=PRDM15 PE=1 SV=4</t>
  </si>
  <si>
    <t>Pf00096, Pf00856, Pf13912</t>
  </si>
  <si>
    <t>ENSG00000116731</t>
  </si>
  <si>
    <t>PRDM2</t>
  </si>
  <si>
    <t>B1AJZ4;B5MC68;hsa:7799;Q13029;Q13149;Q14550;Q5THJ1;Q5VUL9</t>
  </si>
  <si>
    <t>Q13029</t>
  </si>
  <si>
    <t>PR domain zinc finger protein 2 OS=Homo sapiens (Human) OX=9606 GN=PRDM2 PE=1 SV=3</t>
  </si>
  <si>
    <t>Pf00578, Pf10417</t>
  </si>
  <si>
    <t>ENSG00000117450</t>
  </si>
  <si>
    <t>PRDX1</t>
  </si>
  <si>
    <t>Peroxisome;Amoebiasis</t>
  </si>
  <si>
    <t>KEAP1-NFE2L2 pathway;Detoxification of Reactive Oxygen Species;Nuclear events mediated by NFE2L2;TP53 Regulates Metabolic Genes;Deregulated CDK5 triggers multiple neurodegenerative pathways in Alzheimer's disease models</t>
  </si>
  <si>
    <t>Androgen receptor signaling pathway;Selenium micronutrient network;Nuclear receptors meta-pathway;NRF2 pathway</t>
  </si>
  <si>
    <t>B5BU26;D3DPZ8;hsa:5052;P35703;Q06830;Q2V576;Q5T154;Q5T155</t>
  </si>
  <si>
    <t>Q06830</t>
  </si>
  <si>
    <t>Peroxiredoxin-1 OS=Homo sapiens (Human) OX=9606 GN=PRDX1 PE=1 SV=1</t>
  </si>
  <si>
    <t>ENSG00000167815</t>
  </si>
  <si>
    <t>PRDX2</t>
  </si>
  <si>
    <t>TP53 Regulates Metabolic Genes;Detoxification of Reactive Oxygen Species;Deregulated CDK5 triggers multiple neurodegenerative pathways in Alzheimer's disease models</t>
  </si>
  <si>
    <t>Selenium micronutrient network;VEGFA-VEGFR2 signaling pathway</t>
  </si>
  <si>
    <t>A8K0C0;hsa:7001;P31945;P32118;P32119;P35701;Q6FHG4;Q92763;Q9UC23</t>
  </si>
  <si>
    <t>P32119</t>
  </si>
  <si>
    <t>Peroxiredoxin-2 OS=Homo sapiens (Human) OX=9606 GN=PRDX2 PE=1 SV=5</t>
  </si>
  <si>
    <t>ENSG00000165672</t>
  </si>
  <si>
    <t>PRDX3</t>
  </si>
  <si>
    <t>Selenium micronutrient network</t>
  </si>
  <si>
    <t>B2R7Z0;D3DRC9;E9PH29;hsa:10935;P30048;P35690;Q0D2H1;Q13776;Q5T5V2;Q96HK4</t>
  </si>
  <si>
    <t>P30048</t>
  </si>
  <si>
    <t>Thioredoxin-dependent peroxide reductase, mitochondrial OS=Homo sapiens (Human) OX=9606 GN=PRDX3 PE=1 SV=3</t>
  </si>
  <si>
    <t>ENSG00000123131</t>
  </si>
  <si>
    <t>PRDX4</t>
  </si>
  <si>
    <t>hsa:10549;Q13162;Q6FHT3</t>
  </si>
  <si>
    <t>Q13162</t>
  </si>
  <si>
    <t>Peroxiredoxin-4 OS=Homo sapiens (Human) OX=9606 GN=PRDX4 PE=1 SV=1</t>
  </si>
  <si>
    <t>Pf08534</t>
  </si>
  <si>
    <t>ENSG00000126432</t>
  </si>
  <si>
    <t>PRDX5</t>
  </si>
  <si>
    <t>A6NC19;A6NG06;B7ZLJ4;B7ZVW3;hsa:25824;P30044;Q14CK0;Q6IAF2;Q9UBU5;Q9UJU4;Q9UKX4</t>
  </si>
  <si>
    <t>P30044</t>
  </si>
  <si>
    <t>Peroxiredoxin-5, mitochondrial OS=Homo sapiens (Human) OX=9606 GN=PRDX5 PE=1 SV=4</t>
  </si>
  <si>
    <t>ENSG00000117592</t>
  </si>
  <si>
    <t>PRDX6</t>
  </si>
  <si>
    <t>Neutrophil degranulation;Detoxification of Reactive Oxygen Species</t>
  </si>
  <si>
    <t>Nuclear receptors meta-pathway;NRF2 pathway;VEGFA-VEGFR2 signaling pathway</t>
  </si>
  <si>
    <t>A8JZY7;hsa:9588;P30041;P32077;Q5TAH4;Q5ZEZ8</t>
  </si>
  <si>
    <t>P30041</t>
  </si>
  <si>
    <t>Peroxiredoxin-6 OS=Homo sapiens (Human) OX=9606 GN=PRDX6 PE=1 SV=3</t>
  </si>
  <si>
    <t>ENSG00000138073</t>
  </si>
  <si>
    <t>PREB</t>
  </si>
  <si>
    <t>COPII-mediated vesicle transport;XBP1(S) activates chaperone genes;Cargo concentration in the ER</t>
  </si>
  <si>
    <t>hsa:10113;Q53SZ8;Q9HCU5;Q9UH94</t>
  </si>
  <si>
    <t>Q9HCU5</t>
  </si>
  <si>
    <t>Prolactin regulatory element-binding protein OS=Homo sapiens (Human) OX=9606 GN=PREB PE=1 SV=2</t>
  </si>
  <si>
    <t>Pf00326, Pf02897</t>
  </si>
  <si>
    <t>ENSG00000085377</t>
  </si>
  <si>
    <t>PREP</t>
  </si>
  <si>
    <t>hsa:5550;P48147;Q8N6D4</t>
  </si>
  <si>
    <t>P48147</t>
  </si>
  <si>
    <t>Prolyl endopeptidase OS=Homo sapiens (Human) OX=9606 GN=PREP PE=1 SV=2</t>
  </si>
  <si>
    <t>ENSG00000138078</t>
  </si>
  <si>
    <t>PREPL</t>
  </si>
  <si>
    <t>A7E2X6;D6W5A3;hsa:9581;O43163;Q4J6C3;Q4J6C4;Q4J6C6;Q4ZG39;Q6ZMW7;Q96DW7</t>
  </si>
  <si>
    <t>Q4J6C6</t>
  </si>
  <si>
    <t>Prolyl endopeptidase-like OS=Homo sapiens (Human) OX=9606 GN=PREPL PE=1 SV=1</t>
  </si>
  <si>
    <t>Pf01896</t>
  </si>
  <si>
    <t>ENSG00000198056</t>
  </si>
  <si>
    <t>PRIM1</t>
  </si>
  <si>
    <t>Activation of the pre-replicative complex;Removal of the Flap Intermediate;Polymerase switching on the C-strand of the telomere;Polymerase switching;Defective pyroptosis;Inhibition of replication initiation of damaged DNA by RB1/E2F1;Telomere C-strand synthesis initiation;DNA replication initiation</t>
  </si>
  <si>
    <t>Retinoblastoma gene in cancer;Pyrimidine metabolism;G1 to S cell cycle control;DNA replication</t>
  </si>
  <si>
    <t>hsa:5557;P49642</t>
  </si>
  <si>
    <t>P49642</t>
  </si>
  <si>
    <t>DNA primase small subunit OS=Homo sapiens (Human) OX=9606 GN=PRIM1 PE=1 SV=1</t>
  </si>
  <si>
    <t>Pf04104</t>
  </si>
  <si>
    <t>ENSG00000146143</t>
  </si>
  <si>
    <t>PRIM2</t>
  </si>
  <si>
    <t>hsa:5558;P49643;Q53FJ8;Q6P1Q7;Q8WVL2;Q9H413</t>
  </si>
  <si>
    <t>P49643</t>
  </si>
  <si>
    <t>DNA primase large subunit OS=Homo sapiens (Human) OX=9606 GN=PRIM2 PE=1 SV=2</t>
  </si>
  <si>
    <t>Pf00069, Pf16579</t>
  </si>
  <si>
    <t>ENSG00000132356</t>
  </si>
  <si>
    <t>PRKAA1</t>
  </si>
  <si>
    <t>FoxO signaling pathway;Autophagy;mTOR signaling pathway;PI3K-Akt signaling pathway;AMPK signaling pathway;Longevity regulating pathway;Longevity regulating pathway;Apelin signaling pathway;Tight junction;Circadian rhythm;Thermogenesis;Insulin signaling pathway;Adipocytokine signaling pathway;Oxytocin signaling pathway;Glucagon signaling pathway;Insulin resistance;Non-alcoholic fatty liver disease;Alcoholic liver disease;Hypertrophic cardiomyopathy;Fluid shear stress and atherosclerosis</t>
  </si>
  <si>
    <t>Activation of AMPK downstream of NMDARs;TP53 Regulates Metabolic Genes;Macroautophagy;Regulation of TP53 Activity through Phosphorylation;Energy dependent regulation of mTOR by LKB1-AMPK</t>
  </si>
  <si>
    <t>AMP-activated protein kinase (AMPK) signaling;Target of rapamycin (TOR) signaling;Energy metabolism;Sterol regulatory element-binding proteins (SREBP) signaling;SREBF and miR33 in cholesterol and lipid homeostasis;Leptin signaling pathway;Brain-derived neurotrophic factor (BDNF) signaling pathway;mir-124 predicted interactions with cell cycle and differentiation;ATM signaling in development and disease;VEGFA-VEGFR2 signaling pathway;Angiopoietin-like protein 8 regulatory pathway;Focal adhesion: PI3K-Akt-mTOR-signaling pathway;Leptin and adiponectin;Lipid metabolism pathway;PI3K-Akt signaling pathway;Thermogenesis;Nonalcoholic fatty liver disease;Synaptic signaling pathways associated with autism spectrum disorder;Hippo signaling regulation pathways;Neurodegeneration with brain iron accumulation (NBIA) subtypes pathway;Head and neck squamous cell carcinoma;IL-18 signaling pathway;Insulin signaling;1q21.1 copy number variation syndrome;Autophagy;NAD metabolism in oncogene-induced senescence and mitochondrial dysfunction-associated senescence;Malignant pleural mesothelioma</t>
  </si>
  <si>
    <t>A8MTQ6;B2R7E1;hsa:5562;O00286;Q13131;Q5D0E1;Q86VS1;Q9UNQ4</t>
  </si>
  <si>
    <t>Q13131</t>
  </si>
  <si>
    <t>5'-AMP-activated protein kinase catalytic subunit alpha-1 OS=Homo sapiens (Human) OX=9606 GN=PRKAA1 PE=1 SV=4</t>
  </si>
  <si>
    <t>Pf04739, Pf16561</t>
  </si>
  <si>
    <t>ENSG00000111725</t>
  </si>
  <si>
    <t>PRKAB1</t>
  </si>
  <si>
    <t>FoxO signaling pathway;AMPK signaling pathway;Longevity regulating pathway;Longevity regulating pathway;Apelin signaling pathway;Tight junction;Circadian rhythm;Thermogenesis;Insulin signaling pathway;Adipocytokine signaling pathway;Oxytocin signaling pathway;Glucagon signaling pathway;Insulin resistance;Non-alcoholic fatty liver disease;Alcoholic liver disease;Hypertrophic cardiomyopathy</t>
  </si>
  <si>
    <t>Regulation of TP53 Activity through Phosphorylation;Translocation of SLC2A4 (GLUT4) to the plasma membrane;Activation of AMPK downstream of NMDARs;TP53 Regulates Metabolic Genes;Macroautophagy;Energy dependent regulation of mTOR by LKB1-AMPK;Activation of PPARGC1A (PGC-1alpha) by phosphorylation;Lipophagy</t>
  </si>
  <si>
    <t>AMP-activated protein kinase (AMPK) signaling;Target of rapamycin (TOR) signaling;Energy metabolism;Sterol regulatory element-binding proteins (SREBP) signaling;Factors and pathways affecting insulin-like growth factor (IGF1)-Akt signaling;Angiopoietin-like protein 8 regulatory pathway;Leptin and adiponectin;Lipid metabolism pathway;Thermogenesis;Nonalcoholic fatty liver disease;Synaptic signaling pathways associated with autism spectrum disorder;Hippo signaling regulation pathways;1q21.1 copy number variation syndrome;Autophagy;p53 transcriptional gene network;Malignant pleural mesothelioma</t>
  </si>
  <si>
    <t>hsa:5564;Q9UBV0;Q9UE20;Q9UEX2;Q9Y478;Q9Y6V8</t>
  </si>
  <si>
    <t>Q9Y478</t>
  </si>
  <si>
    <t>5'-AMP-activated protein kinase subunit beta-1 OS=Homo sapiens (Human) OX=9606 GN=PRKAB1 PE=1 SV=4</t>
  </si>
  <si>
    <t>ENSG00000072062;ENSG00000288516</t>
  </si>
  <si>
    <t>PRKACA</t>
  </si>
  <si>
    <t>Endocrine resistance;MAPK signaling pathway;Ras signaling pathway;Calcium signaling pathway;cAMP signaling pathway;Chemokine signaling pathway;Oocyte meiosis;Autophagy;Longevity regulating pathway;Longevity regulating pathway;Adrenergic signaling in cardiomyocytes;Vascular smooth muscle contraction;Wnt signaling pathway;Hedgehog signaling pathway;Apelin signaling pathway;Tight junction;Gap junction;Platelet activation;Circadian entrainment;Thermogenesis;Long-term potentiation;Retrograde endocannabinoid signaling;Glutamatergic synapse;Cholinergic synapse;Serotonergic synapse;GABAergic synapse;Dopaminergic synapse;Olfactory transduction;Taste transduction;Inflammatory mediator regulation of TRP channels;Insulin signaling pathway;Insulin secretion;GnRH signaling pathway;Ovarian steroidogenesis;Progesterone-mediated oocyte maturation;Estrogen signaling pathway;Melanogenesis;Thyroid hormone synthesis;Thyroid hormone signaling pathway;Oxytocin signaling pathway;Glucagon signaling pathway;Regulation of lipolysis in adipocytes;Renin secretion;Aldosterone synthesis and secretion;Relaxin signaling pathway;Cortisol synthesis and secretion;Parathyroid hormone synthesis, secretion and action;Cushing syndrome;Growth hormone synthesis, secretion and action;Endocrine and other factor-regulated calcium reabsorption;Vasopressin-regulated water reabsorption;Salivary secretion;Gastric acid secretion;Bile secretion;Parkinson disease;Prion disease;Cocaine addiction;Amphetamine addiction;Morphine addiction;Alcoholism;Vibrio cholerae infection;Amoebiasis;Human cytomegalovirus infection;Human papillomavirus infection;Human T-cell leukemia virus 1 infection;Pathways in cancer;Viral carcinogenesis;Proteoglycans in cancer;Chemical carcinogenesis;Dilated cardiomyopathy</t>
  </si>
  <si>
    <t>Degradation of GLI1 by the proteasome;Degradation of GLI2 by the proteasome;GLI3 is processed to GLI3R by the proteasome;MAPK6/MAPK4 signaling;Recruitment of NuMA to mitotic centrosomes;Regulation of PLK1 Activity at G2/M Transition;Loss of Nlp from mitotic centrosomes;Recruitment of mitotic centrosome proteins and complexes;Anchoring of the basal body to the plasma membrane;AURKA Activation by TPX2;CD209 (DC-SIGN) signaling;GPER1 signaling;VEGFA-VEGFR2 Pathway;RET signaling;ROBO receptors bind AKAP5;FCGR3A-mediated IL10 synthesis;Triglyceride catabolism;ADORA2B mediated anti-inflammatory cytokines production;Ion homeostasis;Interleukin-3, Interleukin-5 and GM-CSF signaling;Factors involved in megakaryocyte development and platelet production;Glucagon-like Peptide-1 (GLP1) regulates insulin secretion;Vasopressin regulates renal water homeostasis via Aquaporins;Regulation of MECP2 expression and activity;PKA activation;PKA activation in glucagon signalling;Regulation of glycolysis by fructose 2,6-bisphosphate metabolism;Rap1 signalling;HDL assembly;DARPP-32 events;CREB1 phosphorylation through the activation of Adenylate Cyclase;Loss of phosphorylation of MECP2 at T308;PKA-mediated phosphorylation of key metabolic factors</t>
  </si>
  <si>
    <t>Nicotine effect on dopaminergic neurons;Sterol regulatory element-binding proteins (SREBP) signaling;Follicle stimulating hormone (FSH) signaling pathway;Microtubule cytoskeleton regulation;Dopamine metabolism;Common pathways underlying drug addiction;Complement system;Mesodermal commitment pathway;IL-3 signaling pathway;Myometrial relaxation and contraction pathways;Mesodermal commitment pathway;G protein signaling pathways;MAPK signaling pathway;Cannabinoid receptor signaling;Lipid metabolism pathway;Ras signaling;Hedgehog signaling pathway;Thermogenesis;Hippo signaling regulation pathways;Hippo-Merlin signaling dysregulation;Fragile X syndrome;Translation inhibitors in chronically activated PDGFRA cells;Gastrin signaling pathway;Endochondral ossification;Endochondral ossification with skeletal dysplasias;GPR143 in melanocytes and retinal pigment epithelium cells;Neuroinflammation and glutamatergic signaling;GDNF signaling;Calcium regulation in cardiac cells;Sudden infant death syndrome (SIDS) susceptibility pathways;Estrogen signaling pathway</t>
  </si>
  <si>
    <t>hsa:5566;P17612;Q32P54;Q9H2Y0;Q9NRB4;Q9NRH9</t>
  </si>
  <si>
    <t>P17612</t>
  </si>
  <si>
    <t>cAMP-dependent protein kinase catalytic subunit alpha OS=Homo sapiens (Human) OX=9606 GN=PRKACA PE=1 SV=2</t>
  </si>
  <si>
    <t>ENSG00000142875</t>
  </si>
  <si>
    <t>PRKACB</t>
  </si>
  <si>
    <t>Degradation of GLI1 by the proteasome;Degradation of GLI2 by the proteasome;GLI3 is processed to GLI3R by the proteasome;MAPK6/MAPK4 signaling;Factors involved in megakaryocyte development and platelet production;FCGR3A-mediated IL10 synthesis;GPER1 signaling;ADORA2B mediated anti-inflammatory cytokines production;VEGFA-VEGFR2 Pathway;Triglyceride catabolism;RET signaling;Glucagon-like Peptide-1 (GLP1) regulates insulin secretion;Vasopressin regulates renal water homeostasis via Aquaporins;PKA activation;PKA activation in glucagon signalling;Regulation of glycolysis by fructose 2,6-bisphosphate metabolism;CD209 (DC-SIGN) signaling;Rap1 signalling;HDL assembly;DARPP-32 events;CREB1 phosphorylation through the activation of Adenylate Cyclase;ROBO receptors bind AKAP5;PKA-mediated phosphorylation of key metabolic factors</t>
  </si>
  <si>
    <t>AMP-activated protein kinase (AMPK) signaling;Dopamine metabolism;Common pathways underlying drug addiction;Myometrial relaxation and contraction pathways;G protein signaling pathways;MAPK signaling pathway;Cannabinoid receptor signaling;Chemokine signaling pathway;Lipid metabolism pathway;Ras signaling;Hedgehog signaling pathway;Thermogenesis;Hippo signaling regulation pathways;Hippo-Merlin signaling dysregulation;GPR143 in melanocytes and retinal pigment epithelium cells;Calcium regulation in cardiac cells;Sudden infant death syndrome (SIDS) susceptibility pathways</t>
  </si>
  <si>
    <t>B1APG4;B4DKB0;B4E2Q1;hsa:5567;P22694;Q14VH1;Q59GC0;Q5BNE9;Q5BNF0;Q5BNF1;Q5BNF2;Q5BNF3;Q5CZ92;Q5T1K3;Q7Z3M1;Q8IYR5;Q8IZQ0;Q96B09</t>
  </si>
  <si>
    <t>P22694</t>
  </si>
  <si>
    <t>cAMP-dependent protein kinase catalytic subunit beta OS=Homo sapiens (Human) OX=9606 GN=PRKACB PE=1 SV=2</t>
  </si>
  <si>
    <t>ENSG00000181929</t>
  </si>
  <si>
    <t>PRKAG1</t>
  </si>
  <si>
    <t>Regulation of TP53 Activity through Phosphorylation;Macroautophagy;TP53 Regulates Metabolic Genes;Translocation of SLC2A4 (GLUT4) to the plasma membrane;Activation of AMPK downstream of NMDARs;Energy dependent regulation of mTOR by LKB1-AMPK;Activation of PPARGC1A (PGC-1alpha) by phosphorylation;Lipophagy</t>
  </si>
  <si>
    <t>AMP-activated protein kinase (AMPK) signaling;Target of rapamycin (TOR) signaling;Energy metabolism;Sterol regulatory element-binding proteins (SREBP) signaling;Angiopoietin-like protein 8 regulatory pathway;Leptin and adiponectin;Lipid metabolism pathway;Thermogenesis;Nonalcoholic fatty liver disease;Synaptic signaling pathways associated with autism spectrum disorder;Hippo signaling regulation pathways;1q21.1 copy number variation syndrome;Autophagy;Malignant pleural mesothelioma</t>
  </si>
  <si>
    <t>B4DDT7;hsa:5571;P54619;Q8N7V9</t>
  </si>
  <si>
    <t>P54619</t>
  </si>
  <si>
    <t>5'-AMP-activated protein kinase subunit gamma-1 OS=Homo sapiens (Human) OX=9606 GN=PRKAG1 PE=1 SV=1</t>
  </si>
  <si>
    <t>Pf00027, Pf02197</t>
  </si>
  <si>
    <t>ENSG00000108946</t>
  </si>
  <si>
    <t>PRKAR1A</t>
  </si>
  <si>
    <t>Factors involved in megakaryocyte development and platelet production;ALK mutants bind TKIs;Signaling by ALK fusions and activated point mutants;FCGR3A-mediated IL10 synthesis;GPER1 signaling;ADORA2B mediated anti-inflammatory cytokines production;Glucagon-like Peptide-1 (GLP1) regulates insulin secretion;Vasopressin regulates renal water homeostasis via Aquaporins;PKA activation;PKA activation in glucagon signalling;Hedgehog 'off' state;DARPP-32 events;CREB1 phosphorylation through the activation of Adenylate Cyclase</t>
  </si>
  <si>
    <t>Mesodermal commitment pathway;Myometrial relaxation and contraction pathways;Mesodermal commitment pathway;G protein signaling pathways;Cannabinoid receptor signaling;Lipid metabolism pathway;Hippo signaling regulation pathways;Hippo-Merlin signaling dysregulation;Fragile X syndrome;Calcium regulation in cardiac cells;Sudden infant death syndrome (SIDS) susceptibility pathways</t>
  </si>
  <si>
    <t>hsa:5573;K7ER48;P10644;Q567S7</t>
  </si>
  <si>
    <t>P10644</t>
  </si>
  <si>
    <t>cAMP-dependent protein kinase type I-alpha regulatory subunit OS=Homo sapiens (Human) OX=9606 GN=PRKAR1A PE=1 SV=1</t>
  </si>
  <si>
    <t>ENSG00000188191</t>
  </si>
  <si>
    <t>PRKAR1B</t>
  </si>
  <si>
    <t>FCGR3A-mediated IL10 synthesis;Hedgehog 'off' state;GPER1 signaling;ADORA2B mediated anti-inflammatory cytokines production;Factors involved in megakaryocyte development and platelet production;Glucagon-like Peptide-1 (GLP1) regulates insulin secretion;Vasopressin regulates renal water homeostasis via Aquaporins;PKA activation;PKA activation in glucagon signalling;DARPP-32 events;CREB1 phosphorylation through the activation of Adenylate Cyclase</t>
  </si>
  <si>
    <t>Myometrial relaxation and contraction pathways;G protein signaling pathways;Cannabinoid receptor signaling;Lipid metabolism pathway;Hippo signaling regulation pathways;Hippo-Merlin signaling dysregulation;Calcium regulation in cardiac cells;Sudden infant death syndrome (SIDS) susceptibility pathways</t>
  </si>
  <si>
    <t>hsa:5575;P31321;Q8N422</t>
  </si>
  <si>
    <t>P31321</t>
  </si>
  <si>
    <t>cAMP-dependent protein kinase type I-beta regulatory subunit OS=Homo sapiens (Human) OX=9606 GN=PRKAR1B PE=1 SV=4</t>
  </si>
  <si>
    <t>ENSG00000114302</t>
  </si>
  <si>
    <t>PRKAR2A</t>
  </si>
  <si>
    <t>Factors involved in megakaryocyte development and platelet production;GPER1 signaling;ADORA2B mediated anti-inflammatory cytokines production;Glucagon-like Peptide-1 (GLP1) regulates insulin secretion;Vasopressin regulates renal water homeostasis via Aquaporins;FCGR3A-mediated IL10 synthesis;PKA activation;PKA activation in glucagon signalling;Hedgehog 'off' state;DARPP-32 events;CREB1 phosphorylation through the activation of Adenylate Cyclase;ROBO receptors bind AKAP5</t>
  </si>
  <si>
    <t>Myometrial relaxation and contraction pathways;G protein signaling pathways;TGF-beta signaling pathway;Lipid metabolism pathway;Hippo signaling regulation pathways;Hippo-Merlin signaling dysregulation;GDNF signaling;Calcium regulation in cardiac cells;Sudden infant death syndrome (SIDS) susceptibility pathways</t>
  </si>
  <si>
    <t>hsa:5576;P13861;Q16823;Q9BUB1</t>
  </si>
  <si>
    <t>P13861</t>
  </si>
  <si>
    <t>cAMP-dependent protein kinase type II-alpha regulatory subunit OS=Homo sapiens (Human) OX=9606 GN=PRKAR2A PE=1 SV=2</t>
  </si>
  <si>
    <t>ENSG00000005249;ENSG00000284096</t>
  </si>
  <si>
    <t>PRKAR2B</t>
  </si>
  <si>
    <t>Factors involved in megakaryocyte development and platelet production;GPER1 signaling;ADORA2B mediated anti-inflammatory cytokines production;Glucagon-like Peptide-1 (GLP1) regulates insulin secretion;Vasopressin regulates renal water homeostasis via Aquaporins;Regulation of PLK1 Activity at G2/M Transition;FCGR3A-mediated IL10 synthesis;PKA activation;PKA activation in glucagon signalling;Hedgehog 'off' state;DARPP-32 events;CREB1 phosphorylation through the activation of Adenylate Cyclase;Recruitment of NuMA to mitotic centrosomes;Loss of Nlp from mitotic centrosomes;Recruitment of mitotic centrosome proteins and complexes;Anchoring of the basal body to the plasma membrane;AURKA Activation by TPX2</t>
  </si>
  <si>
    <t>A4D0R9;hsa:5577;P31323</t>
  </si>
  <si>
    <t>P31323</t>
  </si>
  <si>
    <t>cAMP-dependent protein kinase type II-beta regulatory subunit OS=Homo sapiens (Human) OX=9606 GN=PRKAR2B PE=1 SV=3</t>
  </si>
  <si>
    <t>Pf00069, Pf00130, Pf00168, Pf00433</t>
  </si>
  <si>
    <t>ENSG00000154229</t>
  </si>
  <si>
    <t>PRKCA</t>
  </si>
  <si>
    <t>EGFR tyrosine kinase inhibitor resistance;MAPK signaling pathway;ErbB signaling pathway;Ras signaling pathway;Rap1 signaling pathway;Calcium signaling pathway;HIF-1 signaling pathway;Phosphatidylinositol signaling system;Sphingolipid signaling pathway;Phospholipase D signaling pathway;mTOR signaling pathway;PI3K-Akt signaling pathway;Adrenergic signaling in cardiomyocytes;Vascular smooth muscle contraction;Wnt signaling pathway;Axon guidance;VEGF signaling pathway;Focal adhesion;Gap junction;Neutrophil extracellular trap formation;Natural killer cell mediated cytotoxicity;Fc epsilon RI signaling pathway;Fc gamma R-mediated phagocytosis;Leukocyte transendothelial migration;Circadian entrainment;Long-term potentiation;Retrograde endocannabinoid signaling;Glutamatergic synapse;Cholinergic synapse;Serotonergic synapse;GABAergic synapse;Dopaminergic synapse;Long-term depression;Inflammatory mediator regulation of TRP channels;Insulin secretion;GnRH signaling pathway;Melanogenesis;Thyroid hormone synthesis;Thyroid hormone signaling pathway;Oxytocin signaling pathway;Aldosterone synthesis and secretion;Relaxin signaling pathway;Parathyroid hormone synthesis, secretion and action;GnRH secretion;AGE-RAGE signaling pathway in diabetic complications;Growth hormone synthesis, secretion and action;Aldosterone-regulated sodium reabsorption;Endocrine and other factor-regulated calcium reabsorption;Salivary secretion;Gastric acid secretion;Pancreatic secretion;Spinocerebellar ataxia;Pathways of neurodegeneration;Amphetamine addiction;Morphine addiction;Vibrio cholerae infection;African trypanosomiasis;Amoebiasis;Hepatitis B;Human cytomegalovirus infection;Influenza A;Human immunodeficiency virus 1 infection;Coronavirus disease;Pathways in cancer;Proteoglycans in cancer;MicroRNAs in cancer;Chemical carcinogenesis;Glioma;Non-small cell lung cancer;Hepatocellular carcinoma;Choline metabolism in cancer;Diabetic cardiomyopathy;Lipid and atherosclerosis</t>
  </si>
  <si>
    <t>SHC1 events in ERBB2 signaling;VEGFR2 mediated cell proliferation;EGFR Transactivation by Gastrin;Syndecan interactions;WNT5A-dependent internalization of FZD4;RHO GTPases Activate NADPH Oxidases;G alpha (z) signalling events;Disinhibition of SNARE formation;RET signaling;Regulation of KIT signaling;Ca2+ pathway;Inactivation, recovery and regulation of the phototransduction cascade;HuR (ELAVL1) binds and stabilizes mRNA;Trafficking of GluR2-containing AMPA receptors;Depolymerisation of the Nuclear Lamina;Acetylcholine regulates insulin secretion;Calmodulin induced events;ROBO receptors bind AKAP5</t>
  </si>
  <si>
    <t>Target of rapamycin (TOR) signaling;Follicle stimulating hormone (FSH) signaling pathway;Microtubule cytoskeleton regulation;Endothelin pathways;Glioblastoma signaling pathways;Pathogenic Escherichia coli infection;AGE/RAGE pathway;Corticotropin-releasing hormone signaling pathway;Oncostatin M signaling pathway;Spinal cord injury;Alpha 6 beta 4 signaling pathway;T cell receptor and co-stimulatory signaling;Common pathways underlying drug addiction;Cardiac hypertrophic response;Complement system;Myometrial relaxation and contraction pathways;Transcriptional activation by NRF2 in response to phytochemicals;Kit receptor signaling pathway;Focal adhesion;Melatonin metabolism and effects;G protein signaling pathways;Wnt signaling pathway;MAPK signaling pathway;VEGFA-VEGFR2 signaling pathway;Wnt signaling pathway and pluripotency;PI3K-Akt signaling pathway;Ras signaling;Non-small cell lung cancer;Wnt signaling;Non-genomic actions of 1,25 dihydroxyvitamin D3;NRF2-ARE regulation;EGF/EGFR signaling pathway;Hippo signaling regulation pathways;Fragile X syndrome;Overview of interferons-mediated signaling pathway;Translation inhibitors in chronically activated PDGFRA cells;Gastrin signaling pathway;Hepatitis B infection;Netrin-UNC5B signaling pathway;IL-18 signaling pathway;Osteoblast differentiation and related diseases;EGFR tyrosine kinase inhibitor resistance;Insulin signaling;Kisspeptin/kisspeptin receptor system in the ovary;Neuroinflammation and glutamatergic signaling;Orexin receptor pathway;Calcium regulation in cardiac cells;ErbB signaling pathway</t>
  </si>
  <si>
    <t>B5BU22;hsa:5578;P17252;Q15137;Q32M72;Q96RE4</t>
  </si>
  <si>
    <t>P17252</t>
  </si>
  <si>
    <t>Protein kinase C alpha type OS=Homo sapiens (Human) OX=9606 GN=PRKCA PE=1 SV=4</t>
  </si>
  <si>
    <t>ENSG00000166501</t>
  </si>
  <si>
    <t>PRKCB</t>
  </si>
  <si>
    <t>EGFR tyrosine kinase inhibitor resistance;MAPK signaling pathway;ErbB signaling pathway;Ras signaling pathway;Rap1 signaling pathway;Calcium signaling pathway;Chemokine signaling pathway;NF-kappa B signaling pathway;HIF-1 signaling pathway;Phosphatidylinositol signaling system;Sphingolipid signaling pathway;mTOR signaling pathway;Vascular smooth muscle contraction;Wnt signaling pathway;VEGF signaling pathway;Focal adhesion;Gap junction;Neutrophil extracellular trap formation;Natural killer cell mediated cytotoxicity;B cell receptor signaling pathway;Fc gamma R-mediated phagocytosis;Leukocyte transendothelial migration;Circadian entrainment;Long-term potentiation;Retrograde endocannabinoid signaling;Glutamatergic synapse;Cholinergic synapse;Serotonergic synapse;GABAergic synapse;Dopaminergic synapse;Long-term depression;Inflammatory mediator regulation of TRP channels;Insulin secretion;GnRH signaling pathway;Melanogenesis;Thyroid hormone synthesis;Thyroid hormone signaling pathway;Oxytocin signaling pathway;Aldosterone synthesis and secretion;Parathyroid hormone synthesis, secretion and action;GnRH secretion;Insulin resistance;AGE-RAGE signaling pathway in diabetic complications;Growth hormone synthesis, secretion and action;Aldosterone-regulated sodium reabsorption;Endocrine and other factor-regulated calcium reabsorption;Salivary secretion;Gastric acid secretion;Pancreatic secretion;Carbohydrate digestion and absorption;Spinocerebellar ataxia;Pathways of neurodegeneration;Amphetamine addiction;Morphine addiction;Leishmaniasis;African trypanosomiasis;Amoebiasis;Hepatitis B;Human cytomegalovirus infection;Influenza A;Human immunodeficiency virus 1 infection;Coronavirus disease;Pathways in cancer;Proteoglycans in cancer;MicroRNAs in cancer;Chemical carcinogenesis;Glioma;Non-small cell lung cancer;Hepatocellular carcinoma;Choline metabolism in cancer;Diabetic cardiomyopathy</t>
  </si>
  <si>
    <t>Activation of NF-kappaB in B cells;RHO GTPases Activate NADPH Oxidases;G alpha (z) signalling events;Disinhibition of SNARE formation;WNT5A-dependent internalization of FZD4;VEGFR2 mediated cell proliferation;Trafficking of GluR2-containing AMPA receptors;Depolymerisation of the Nuclear Lamina;RUNX1 regulates transcription of genes involved in differentiation of myeloid cells</t>
  </si>
  <si>
    <t>Physiological and pathological hypertrophy of the heart;MicroRNAs in cardiomyocyte hypertrophy;Glioblastoma signaling pathways;B cell receptor signaling pathway;AGE/RAGE pathway;Corticotropin-releasing hormone signaling pathway;Oncostatin M signaling pathway;Common pathways underlying drug addiction;Myometrial relaxation and contraction pathways;Kit receptor signaling pathway;Focal adhesion;G protein signaling pathways;Wnt signaling pathway;VEGFA-VEGFR2 signaling pathway;Chemokine signaling pathway;Serotonin and anxiety-related events;Serotonin and anxiety;Wnt signaling pathway and pluripotency;Ras signaling;Non-small cell lung cancer;Wnt signaling;Non-genomic actions of 1,25 dihydroxyvitamin D3;EGF/EGFR signaling pathway;Hippo signaling regulation pathways;Hepatitis B infection;IL-18 signaling pathway;Osteoblast differentiation and related diseases;EGFR tyrosine kinase inhibitor resistance;Insulin signaling;Kisspeptin/kisspeptin receptor system in the ovary;GPR143 in melanocytes and retinal pigment epithelium cells;Neuroinflammation and glutamatergic signaling;Calcium regulation in cardiac cells;ErbB signaling pathway</t>
  </si>
  <si>
    <t>C5IFJ8;D3DWF5;hsa:5579;O43744;P05127;P05771;Q15138;Q93060;Q9UE49;Q9UE50;Q9UEH8;Q9UJ30;Q9UJ33</t>
  </si>
  <si>
    <t>P05771</t>
  </si>
  <si>
    <t>Protein kinase C beta type OS=Homo sapiens (Human) OX=9606 GN=PRKCB PE=1 SV=4</t>
  </si>
  <si>
    <t>Pf00069, Pf00130, Pf00433</t>
  </si>
  <si>
    <t>ENSG00000163932</t>
  </si>
  <si>
    <t>PRKCD</t>
  </si>
  <si>
    <t>Chemokine signaling pathway;Autophagy;Vascular smooth muscle contraction;NOD-like receptor signaling pathway;C-type lectin receptor signaling pathway;Fc gamma R-mediated phagocytosis;Neurotrophin signaling pathway;Inflammatory mediator regulation of TRP channels;GnRH signaling pathway;Estrogen signaling pathway;Type II diabetes mellitus;Insulin resistance;AGE-RAGE signaling pathway in diabetic complications;Prion disease;Shigellosis;Chemical carcinogenesis;Diabetic cardiomyopathy</t>
  </si>
  <si>
    <t>CLEC7A (Dectin-1) signaling;KEAP1-NFE2L2 pathway;Neutrophil degranulation;Interferon gamma signaling;SHC1 events in ERBB2 signaling;VEGFR2 mediated cell proliferation;RHO GTPases Activate NADPH Oxidases;G alpha (z) signalling events;HuR (ELAVL1) binds and stabilizes mRNA;Calmodulin induced events;Role of phospholipids in phagocytosis;DAG and IP3 signaling;Effects of PIP2 hydrolysis;Apoptotic cleavage of cellular proteins</t>
  </si>
  <si>
    <t>Type II diabetes mellitus;Glioblastoma signaling pathways;B cell receptor signaling pathway;AGE/RAGE pathway;Corticotropin-releasing hormone signaling pathway;Oncostatin M signaling pathway;Brain-derived neurotrophic factor (BDNF) signaling pathway;Alpha 6 beta 4 signaling pathway;Myometrial relaxation and contraction pathways;G protein signaling pathways;IL6 signaling pathway;MAPK signaling pathway;VEGFA-VEGFR2 signaling pathway;Chemokine signaling pathway;Wnt signaling pathway and pluripotency;Pancreatic adenocarcinoma pathway;Non-genomic actions of 1,25 dihydroxyvitamin D3;EGF/EGFR signaling pathway;Hippo signaling regulation pathways;Translation inhibitors in chronically activated PDGFRA cells;Gastrin signaling pathway;IL-18 signaling pathway;Osteoblast differentiation and related diseases;Insulin signaling;Kisspeptin/kisspeptin receptor system in the ovary;Galanin receptor pathway;CCL18 signaling pathway;Calcium regulation in cardiac cells;Type II interferon signaling;T-cell receptor signaling pathway</t>
  </si>
  <si>
    <t>B0KZ81;B2R834;hsa:5580;Q05655;Q15144;Q86XJ6</t>
  </si>
  <si>
    <t>Q05655</t>
  </si>
  <si>
    <t>Protein kinase C delta type OS=Homo sapiens (Human) OX=9606 GN=PRKCD PE=1 SV=2</t>
  </si>
  <si>
    <t>ENSG00000171132</t>
  </si>
  <si>
    <t>PRKCE</t>
  </si>
  <si>
    <t>cGMP-PKG signaling pathway;Sphingolipid signaling pathway;Vascular smooth muscle contraction;Apelin signaling pathway;Tight junction;Fc gamma R-mediated phagocytosis;Inflammatory mediator regulation of TRP channels;Aldosterone synthesis and secretion;Type II diabetes mellitus;Insulin resistance;AGE-RAGE signaling pathway in diabetic complications;Shigellosis;MicroRNAs in cancer</t>
  </si>
  <si>
    <t>Role of phospholipids in phagocytosis;G alpha (z) signalling events;SHC1 events in ERBB2 signaling;DAG and IP3 signaling;Effects of PIP2 hydrolysis</t>
  </si>
  <si>
    <t>Physiological and pathological hypertrophy of the heart;Oncostatin M signaling pathway;Myometrial relaxation and contraction pathways;G protein signaling pathways;VEGFA-VEGFR2 signaling pathway;Wnt signaling pathway and pluripotency;Non-genomic actions of 1,25 dihydroxyvitamin D3;Hippo signaling regulation pathways;Gastrin signaling pathway;Osteoblast differentiation and related diseases;Kisspeptin/kisspeptin receptor system in the ovary;Calcium regulation in cardiac cells</t>
  </si>
  <si>
    <t>B0LPH7;hsa:5581;Q02156;Q32MQ3;Q53SL4;Q53SM5;Q9UE81</t>
  </si>
  <si>
    <t>Q02156</t>
  </si>
  <si>
    <t>Protein kinase C epsilon type OS=Homo sapiens (Human) OX=9606 GN=PRKCE PE=1 SV=1</t>
  </si>
  <si>
    <t>Pf00069, Pf00130, Pf00433, Pf00564</t>
  </si>
  <si>
    <t>ENSG00000163558</t>
  </si>
  <si>
    <t>PRKCI</t>
  </si>
  <si>
    <t>Rap1 signaling pathway;Endocytosis;Hippo signaling pathway;Tight junction;Platelet activation;Insulin signaling pathway;Human papillomavirus infection</t>
  </si>
  <si>
    <t>p75NTR recruits signalling complexes;Pre-NOTCH Transcription and Translation;Tight junction interactions</t>
  </si>
  <si>
    <t>Glioblastoma signaling pathways;Corticotropin-releasing hormone signaling pathway;G protein signaling pathways;VEGFA-VEGFR2 signaling pathway;Wnt signaling pathway and pluripotency;EGF/EGFR signaling pathway;Hippo signaling regulation pathways;Osteoblast differentiation and related diseases;Insulin signaling;Complement system in neuronal development and plasticity</t>
  </si>
  <si>
    <t>D3DNQ4;hsa:5584;P41743;Q8WW06</t>
  </si>
  <si>
    <t>P41743</t>
  </si>
  <si>
    <t>Protein kinase C iota type OS=Homo sapiens (Human) OX=9606 GN=PRKCI PE=1 SV=2</t>
  </si>
  <si>
    <t>Pf12999, Pf13015, Pf13202</t>
  </si>
  <si>
    <t>ENSG00000130175</t>
  </si>
  <si>
    <t>PRKCSH</t>
  </si>
  <si>
    <t>Regulation of Insulin-like Growth Factor (IGF) transport and uptake by Insulin-like Growth Factor Binding Proteins (IGFBPs);Post-translational protein phosphorylation;Advanced glycosylation endproduct receptor signaling;Maturation of spike protein;Calnexin/calreticulin cycle;Maturation of spike protein</t>
  </si>
  <si>
    <t>A8K318;hsa:5589;P14314;Q96BU9;Q96D06;Q9P0W9</t>
  </si>
  <si>
    <t>P14314</t>
  </si>
  <si>
    <t>Glucosidase 2 subunit beta OS=Homo sapiens (Human) OX=9606 GN=PRKCSH PE=1 SV=2</t>
  </si>
  <si>
    <t>Pf00069, Pf00130</t>
  </si>
  <si>
    <t>ENSG00000105287</t>
  </si>
  <si>
    <t>PRKD2</t>
  </si>
  <si>
    <t>Rap1 signaling pathway;Aldosterone synthesis and secretion;Chemical carcinogenesis</t>
  </si>
  <si>
    <t>VEGFA-VEGFR2 signaling pathway;Gastrin signaling pathway</t>
  </si>
  <si>
    <t>B4DTS2;hsa:25865;M0QZW1;M0R2R2;Q8NCK8;Q8TB08;Q9BZL6;Q9P0T6;Q9Y3X8</t>
  </si>
  <si>
    <t>Q9BZL6</t>
  </si>
  <si>
    <t>Serine/threonine-protein kinase D2 OS=Homo sapiens (Human) OX=9606 GN=PRKD2 PE=1 SV=3</t>
  </si>
  <si>
    <t>Pf00069, Pf00130, Pf00169</t>
  </si>
  <si>
    <t>ENSG00000115825</t>
  </si>
  <si>
    <t>PRKD3</t>
  </si>
  <si>
    <t>G protein signaling pathways;Hippo signaling regulation pathways</t>
  </si>
  <si>
    <t>D6W587;hsa:23683;O94806;Q53TR7;Q8NEL8</t>
  </si>
  <si>
    <t>O94806</t>
  </si>
  <si>
    <t>Serine/threonine-protein kinase D3 OS=Homo sapiens (Human) OX=9606 GN=PRKD3 PE=1 SV=1</t>
  </si>
  <si>
    <t>Pf00454, Pf02259, Pf02260, Pf08163, Pf19704, Pf20502</t>
  </si>
  <si>
    <t>ENSG00000253729</t>
  </si>
  <si>
    <t>PRKDC</t>
  </si>
  <si>
    <t>Non-homologous end-joining;Cell cycle</t>
  </si>
  <si>
    <t>Nonhomologous End-Joining (NHEJ);E3 ubiquitin ligases ubiquitinate target proteins;Cytosolic sensors of pathogen-associated DNA;IRF3-mediated induction of type I IFN</t>
  </si>
  <si>
    <t>miRNA regulation of DNA damage response;Cell cycle;Retinoblastoma gene in cancer;Fas ligand pathway and stress induction of heat shock proteins;Pathways affected in adenoid cystic carcinoma;ATM signaling in development and disease;Non-homologous end joining;Osteoblast differentiation and related diseases;DNA repair pathways, full network;DNA damage response</t>
  </si>
  <si>
    <t>hsa:5591;P78527;P78528;Q13327;Q13337;Q14175;Q59H99;Q7Z611;Q96SE6;Q9UME3</t>
  </si>
  <si>
    <t>P78527</t>
  </si>
  <si>
    <t>DNA-dependent protein kinase catalytic subunit OS=Homo sapiens (Human) OX=9606 GN=PRKDC PE=1 SV=3</t>
  </si>
  <si>
    <t>ENSG00000180228</t>
  </si>
  <si>
    <t>PRKRA</t>
  </si>
  <si>
    <t>MicroRNA (miRNA) biogenesis;Small interfering RNA (siRNA) biogenesis</t>
  </si>
  <si>
    <t>VEGFA-VEGFR2 signaling pathway;Ebola virus infection in host</t>
  </si>
  <si>
    <t>A8K3I6;hsa:8575;O75569;Q53G24;Q6X7T5;Q8NDK4</t>
  </si>
  <si>
    <t>O75569</t>
  </si>
  <si>
    <t>Interferon-inducible double-stranded RNA-dependent protein kinase activator A OS=Homo sapiens (Human) OX=9606 GN=PRKRA PE=1 SV=1</t>
  </si>
  <si>
    <t>Pf06658</t>
  </si>
  <si>
    <t>ENSG00000128563</t>
  </si>
  <si>
    <t>PRKRIP1</t>
  </si>
  <si>
    <t>B4DGM2;hsa:79706;Q8NDM6;Q96CF8;Q9H875</t>
  </si>
  <si>
    <t>Q9H875</t>
  </si>
  <si>
    <t>PRKR-interacting protein 1 OS=Homo sapiens (Human) OX=9606 GN=PRKRIP1 PE=1 SV=1</t>
  </si>
  <si>
    <t>Pf13649</t>
  </si>
  <si>
    <t>ENSG00000126457</t>
  </si>
  <si>
    <t>PRMT1</t>
  </si>
  <si>
    <t>FoxO signaling pathway;Glucagon signaling pathway</t>
  </si>
  <si>
    <t>Estrogen-dependent gene expression;RUNX1 regulates genes involved in megakaryocyte differentiation and platelet function;TP53 Regulates Transcription of Genes Involved in G2 Cell Cycle Arrest;Extra-nuclear estrogen signaling;Maturation of nucleoprotein;RMTs methylate histone arginines</t>
  </si>
  <si>
    <t>Energy metabolism;mRNA processing;Tryptophan metabolism;Nitric oxide metabolism in cystic fibrosis;16p11.2 distal deletion syndrome;Interferon type I signaling pathways</t>
  </si>
  <si>
    <t>A0A087X1W2;B4E3C3;G5E9B6;H7C2I1;hsa:3276;Q15529;Q2VP93;Q6LEU5;Q8WUW5;Q99872;Q99873;Q99874;Q9NZ04;Q9NZ05;Q9NZ06</t>
  </si>
  <si>
    <t>Q99873</t>
  </si>
  <si>
    <t>Protein arginine N-methyltransferase 1 OS=Homo sapiens (Human) OX=9606 GN=PRMT1 PE=1 SV=3</t>
  </si>
  <si>
    <t>Pf06325</t>
  </si>
  <si>
    <t>ENSG00000185238</t>
  </si>
  <si>
    <t>PRMT3</t>
  </si>
  <si>
    <t>RMTs methylate histone arginines;Protein methylation</t>
  </si>
  <si>
    <t>A0A0A0MSN7;B4DUC7;hsa:10196;O60678</t>
  </si>
  <si>
    <t>O60678</t>
  </si>
  <si>
    <t>Protein arginine N-methyltransferase 3 OS=Homo sapiens (Human) OX=9606 GN=PRMT3 PE=1 SV=4</t>
  </si>
  <si>
    <t>Pf05185, Pf17285, Pf17286</t>
  </si>
  <si>
    <t>ENSG00000100462</t>
  </si>
  <si>
    <t>PRMT5</t>
  </si>
  <si>
    <t>RMTs methylate histone arginines;snRNP Assembly;Regulation of TP53 Activity through Methylation</t>
  </si>
  <si>
    <t>Transcription co-factors SKI and SKIL protein partners;Nitric oxide metabolism in cystic fibrosis</t>
  </si>
  <si>
    <t>A8MTP3;A8MZ91;B4DX49;B4DY30;B5BU10;D3DS33;E2QRE7;hsa:10419;O14744;Q6IBR1;Q9UKH1</t>
  </si>
  <si>
    <t>O14744</t>
  </si>
  <si>
    <t>Protein arginine N-methyltransferase 5 OS=Homo sapiens (Human) OX=9606 GN=PRMT5 PE=1 SV=4</t>
  </si>
  <si>
    <t>ENSG00000198890</t>
  </si>
  <si>
    <t>PRMT6</t>
  </si>
  <si>
    <t>RUNX1 regulates genes involved in megakaryocyte differentiation and platelet function;RMTs methylate histone arginines</t>
  </si>
  <si>
    <t>Male infertility;Nitric oxide metabolism in cystic fibrosis</t>
  </si>
  <si>
    <t>A3KME1;B4DID8;hsa:55170;Q5T5Y5;Q6DKI4;Q96LA8;Q9NVR8</t>
  </si>
  <si>
    <t>Q96LA8</t>
  </si>
  <si>
    <t>Protein arginine N-methyltransferase 6 OS=Homo sapiens (Human) OX=9606 GN=PRMT6 PE=1 SV=1</t>
  </si>
  <si>
    <t>ENSG00000132600</t>
  </si>
  <si>
    <t>PRMT7</t>
  </si>
  <si>
    <t>RMTs methylate histone arginines</t>
  </si>
  <si>
    <t>B3KPR0;B3KUG9;B4E379;hsa:54496;Q96PV5;Q9H9L0;Q9NVM4</t>
  </si>
  <si>
    <t>Q9NVM4</t>
  </si>
  <si>
    <t>Protein arginine N-methyltransferase 7 OS=Homo sapiens (Human) OX=9606 GN=PRMT7 PE=1 SV=1</t>
  </si>
  <si>
    <t>ENSG00000164169</t>
  </si>
  <si>
    <t>PRMT9</t>
  </si>
  <si>
    <t>A8KA39;B3KU92;hsa:90826;Q6P2P2;Q6ZR58;Q8N383;Q9BT55;Q9NT98</t>
  </si>
  <si>
    <t>Q6P2P2</t>
  </si>
  <si>
    <t>Protein arginine N-methyltransferase 9 OS=Homo sapiens (Human) OX=9606 GN=PRMT9 PE=1 SV=1</t>
  </si>
  <si>
    <t>Pf16953</t>
  </si>
  <si>
    <t>ENSG00000100890</t>
  </si>
  <si>
    <t>PRORP</t>
  </si>
  <si>
    <t>tRNA processing in the mitochondrion;tRNA modification in the mitochondrion;rRNA processing in the mitochondrion</t>
  </si>
  <si>
    <t>B4DXD9;B4E0S8;B4E211;C4AM93;D3DS99;D3DSA1;hsa:9692;O15091;Q86SZ4;Q86YB5;Q8N5L5</t>
  </si>
  <si>
    <t>O15091</t>
  </si>
  <si>
    <t>Mitochondrial ribonuclease P catalytic subunit OS=Homo sapiens (Human) OX=9606 GN=PRORP PE=1 SV=2</t>
  </si>
  <si>
    <t>Pf14771</t>
  </si>
  <si>
    <t>ENSG00000120685</t>
  </si>
  <si>
    <t>PROSER1</t>
  </si>
  <si>
    <t>A6NJ97;hsa:80209;Q6P2S2;Q7Z3X5;Q86XN7;Q8N3D2;Q8N3P1;Q9H9M1</t>
  </si>
  <si>
    <t>Q86XN7</t>
  </si>
  <si>
    <t>Proline and serine-rich protein 1 OS=Homo sapiens (Human) OX=9606 GN=PROSER1 PE=1 SV=2</t>
  </si>
  <si>
    <t>Pf02840, Pf08799</t>
  </si>
  <si>
    <t>ENSG00000165630</t>
  </si>
  <si>
    <t>PRPF18</t>
  </si>
  <si>
    <t>hsa:8559;Q5T9P9;Q99633;Q9BUI9</t>
  </si>
  <si>
    <t>Q99633</t>
  </si>
  <si>
    <t>Pre-mRNA-splicing factor 18 OS=Homo sapiens (Human) OX=9606 GN=PRPF18 PE=1 SV=1</t>
  </si>
  <si>
    <t>Pf00400, Pf04564, Pf08606</t>
  </si>
  <si>
    <t>ENSG00000110107</t>
  </si>
  <si>
    <t>PRPF19</t>
  </si>
  <si>
    <t>Spliceosome;Ubiquitin mediated proteolysis</t>
  </si>
  <si>
    <t>hsa:27339;Q9UMS4</t>
  </si>
  <si>
    <t>Q9UMS4</t>
  </si>
  <si>
    <t>Pre-mRNA-processing factor 19 OS=Homo sapiens (Human) OX=9606 GN=PRPF19 PE=1 SV=1</t>
  </si>
  <si>
    <t>Pf01480, Pf06544, Pf08572</t>
  </si>
  <si>
    <t>ENSG00000117360</t>
  </si>
  <si>
    <t>PRPF3</t>
  </si>
  <si>
    <t>B4DSY9;hsa:9129;O43395;O43446;Q5VT54</t>
  </si>
  <si>
    <t>O43395</t>
  </si>
  <si>
    <t>U4/U6 small nuclear ribonucleoprotein Prp3 OS=Homo sapiens (Human) OX=9606 GN=PRPF3 PE=1 SV=2</t>
  </si>
  <si>
    <t>Pf01798, Pf09785</t>
  </si>
  <si>
    <t>ENSG00000105618;ENSG00000275885</t>
  </si>
  <si>
    <t>PRPF31</t>
  </si>
  <si>
    <t>E7ESA8;F1T0A4;F1T0A5;hsa:26121;Q17RB4;Q8N7F9;Q8WWY3;Q9H271;Q9Y439</t>
  </si>
  <si>
    <t>Q8WWY3</t>
  </si>
  <si>
    <t>U4/U6 small nuclear ribonucleoprotein Prp31 OS=Homo sapiens (Human) OX=9606 GN=PRPF31 PE=1 SV=2</t>
  </si>
  <si>
    <t>Pf03371, Pf12871</t>
  </si>
  <si>
    <t>ENSG00000134748</t>
  </si>
  <si>
    <t>PRPF38A</t>
  </si>
  <si>
    <t>hsa:84950;Q8NAV1;Q96JW1;Q9BVZ8</t>
  </si>
  <si>
    <t>Q8NAV1</t>
  </si>
  <si>
    <t>Pre-mRNA-splicing factor 38A OS=Homo sapiens (Human) OX=9606 GN=PRPF38A PE=1 SV=1</t>
  </si>
  <si>
    <t>Pf03371</t>
  </si>
  <si>
    <t>ENSG00000134186</t>
  </si>
  <si>
    <t>PRPF38B</t>
  </si>
  <si>
    <t>hsa:55119;Q05DD6;Q32Q58;Q5VTL8;Q5VTL9;Q6PK39;Q7Z6E2;Q86WF3;Q8IWG9;Q9NW40</t>
  </si>
  <si>
    <t>Q5VTL8</t>
  </si>
  <si>
    <t>Pre-mRNA-splicing factor 38B OS=Homo sapiens (Human) OX=9606 GN=PRPF38B PE=1 SV=1</t>
  </si>
  <si>
    <t>ENSG00000185246</t>
  </si>
  <si>
    <t>PRPF39</t>
  </si>
  <si>
    <t>hsa:55015;Q08AL1;Q08AL2;Q86UA1;Q9NUU5</t>
  </si>
  <si>
    <t>Q86UA1</t>
  </si>
  <si>
    <t>Pre-mRNA-processing factor 39 OS=Homo sapiens (Human) OX=9606 GN=PRPF39 PE=1 SV=3</t>
  </si>
  <si>
    <t>Pf00400, Pf08799</t>
  </si>
  <si>
    <t>ENSG00000136875</t>
  </si>
  <si>
    <t>PRPF4</t>
  </si>
  <si>
    <t>hsa:9128;O43172;O43445;O43864;Q5T1M8;Q96DG2;Q96IK4</t>
  </si>
  <si>
    <t>O43172</t>
  </si>
  <si>
    <t>U4/U6 small nuclear ribonucleoprotein Prp4 OS=Homo sapiens (Human) OX=9606 GN=PRPF4 PE=1 SV=2</t>
  </si>
  <si>
    <t>Pf00397, Pf01846</t>
  </si>
  <si>
    <t>ENSG00000196504</t>
  </si>
  <si>
    <t>PRPF40A</t>
  </si>
  <si>
    <t>hsa:55660;O43856;O75400;O75404;Q8TBQ1;Q9H782;Q9NWU9;Q9P0Q2;Q9Y5A8</t>
  </si>
  <si>
    <t>O75400</t>
  </si>
  <si>
    <t>Pre-mRNA-processing factor 40 homolog A OS=Homo sapiens (Human) OX=9606 GN=PRPF40A PE=1 SV=2</t>
  </si>
  <si>
    <t>ENSG00000110844</t>
  </si>
  <si>
    <t>PRPF40B</t>
  </si>
  <si>
    <t>hsa:25766;O75401;Q6NWY9;Q6PI09;Q6ZWB3;Q8NCZ1;Q9H5G4;Q9NT95</t>
  </si>
  <si>
    <t>Q6NWY9</t>
  </si>
  <si>
    <t>Pre-mRNA-processing factor 40 homolog B OS=Homo sapiens (Human) OX=9606 GN=PRPF40B PE=1 SV=1</t>
  </si>
  <si>
    <t>ENSG00000112739</t>
  </si>
  <si>
    <t>PRPF4B</t>
  </si>
  <si>
    <t>A8K5C9;hsa:8899;Q13523;Q5D0F6;Q5TAY8;Q8IVC3;Q8TDP2;Q96QT7;Q9UEE6</t>
  </si>
  <si>
    <t>Q13523</t>
  </si>
  <si>
    <t>Serine/threonine-protein kinase PRP4 homolog OS=Homo sapiens (Human) OX=9606 GN=PRPF4B PE=1 SV=3</t>
  </si>
  <si>
    <t>Pf06424, Pf13181</t>
  </si>
  <si>
    <t>ENSG00000101161</t>
  </si>
  <si>
    <t>PRPF6</t>
  </si>
  <si>
    <t>B2RAR5;B3KMC6;hsa:24148;O94906;O95109;Q5VXS5;Q9H3Z1;Q9H4T9;Q9H4U8;Q9NTE6</t>
  </si>
  <si>
    <t>O94906</t>
  </si>
  <si>
    <t>Pre-mRNA-processing factor 6 OS=Homo sapiens (Human) OX=9606 GN=PRPF6 PE=1 SV=1</t>
  </si>
  <si>
    <t>Pf01398, Pf08082, Pf08083, Pf08084, Pf10596, Pf10597, Pf10598, Pf12134</t>
  </si>
  <si>
    <t>ENSG00000174231;ENSG00000274442</t>
  </si>
  <si>
    <t>PRPF8</t>
  </si>
  <si>
    <t>hsa:10594;O14547;O75965;Q6P2Q9</t>
  </si>
  <si>
    <t>Q6P2Q9</t>
  </si>
  <si>
    <t>Pre-mRNA-processing-splicing factor 8 OS=Homo sapiens (Human) OX=9606 GN=PRPF8 PE=1 SV=2</t>
  </si>
  <si>
    <t>Pf13793, Pf14572</t>
  </si>
  <si>
    <t>ENSG00000147224</t>
  </si>
  <si>
    <t>PRPS1</t>
  </si>
  <si>
    <t>Pentose phosphate pathway;Purine metabolism;Metabolic pathways;Carbon metabolism;Biosynthesis of amino acids</t>
  </si>
  <si>
    <t>5-Phosphoribose 1-diphosphate biosynthesis</t>
  </si>
  <si>
    <t>B1ALA8;B2R6T7;B4DNL6;D3DUX6;hsa:5631;P09329;P60891</t>
  </si>
  <si>
    <t>P60891</t>
  </si>
  <si>
    <t>Ribose-phosphate pyrophosphokinase 1 OS=Homo sapiens (Human) OX=9606 GN=PRPS1 PE=1 SV=2</t>
  </si>
  <si>
    <t>ENSG00000101911</t>
  </si>
  <si>
    <t>PRPS2</t>
  </si>
  <si>
    <t>hsa:5634;P11908;Q0VDH9;Q0VDI0;Q15245;Q2TAK7</t>
  </si>
  <si>
    <t>P11908</t>
  </si>
  <si>
    <t>Ribose-phosphate pyrophosphokinase 2 OS=Homo sapiens (Human) OX=9606 GN=PRPS2 PE=1 SV=2</t>
  </si>
  <si>
    <t>ENSG00000161542</t>
  </si>
  <si>
    <t>PRPSAP1</t>
  </si>
  <si>
    <t>B2R6M4;hsa:5635;Q14558;Q96H06</t>
  </si>
  <si>
    <t>Q14558</t>
  </si>
  <si>
    <t>Phosphoribosyl pyrophosphate synthase-associated protein 1 OS=Homo sapiens (Human) OX=9606 GN=PRPSAP1 PE=1 SV=2</t>
  </si>
  <si>
    <t>ENSG00000141127</t>
  </si>
  <si>
    <t>PRPSAP2</t>
  </si>
  <si>
    <t>B4E1M8;B4E329;B7ZKZ1;E7EMY2;hsa:5636;O60256;Q6IAS2</t>
  </si>
  <si>
    <t>O60256</t>
  </si>
  <si>
    <t>Phosphoribosyl pyrophosphate synthase-associated protein 2 OS=Homo sapiens (Human) OX=9606 GN=PRPSAP2 PE=1 SV=1</t>
  </si>
  <si>
    <t>ENSG00000068489</t>
  </si>
  <si>
    <t>PRR11</t>
  </si>
  <si>
    <t>hsa:55771;Q96HE9;Q9NUZ7;Q9NXE9</t>
  </si>
  <si>
    <t>Q96HE9</t>
  </si>
  <si>
    <t>Proline-rich protein 11 OS=Homo sapiens (Human) OX=9606 GN=PRR11 PE=1 SV=1</t>
  </si>
  <si>
    <t>Pf13926</t>
  </si>
  <si>
    <t>ENSG00000126464</t>
  </si>
  <si>
    <t>PRR12</t>
  </si>
  <si>
    <t>E9PB06;hsa:57479;Q8N4J6;Q9ULL5</t>
  </si>
  <si>
    <t>Q9ULL5</t>
  </si>
  <si>
    <t>Proline-rich protein 12 OS=Homo sapiens (Human) OX=9606 GN=PRR12 PE=1 SV=3</t>
  </si>
  <si>
    <t>Pf15386</t>
  </si>
  <si>
    <t>ENSG00000156858</t>
  </si>
  <si>
    <t>PRR14</t>
  </si>
  <si>
    <t>hsa:78994;Q8WTX2;Q9BWN1</t>
  </si>
  <si>
    <t>Q9BWN1</t>
  </si>
  <si>
    <t>Proline-rich protein 14 OS=Homo sapiens (Human) OX=9606 GN=PRR14 PE=1 SV=1</t>
  </si>
  <si>
    <t>ENSG00000183530</t>
  </si>
  <si>
    <t>PRR14L</t>
  </si>
  <si>
    <t>hsa:253143;Q5THK1;Q5THK4;Q6ZNN1;Q6ZWH0;Q8IW74;Q9H5T4</t>
  </si>
  <si>
    <t>Q5THK1</t>
  </si>
  <si>
    <t>Protein PRR14L OS=Homo sapiens (Human) OX=9606 GN=PRR14L PE=1 SV=1</t>
  </si>
  <si>
    <t>Pf00642</t>
  </si>
  <si>
    <t>ENSG00000204576;ENSG00000206491;ENSG00000223766;ENSG00000223887;ENSG00000228186;ENSG00000229202;ENSG00000233564</t>
  </si>
  <si>
    <t>PRR3</t>
  </si>
  <si>
    <t>A1A4H4;hsa:80742;P79522;Q5RJB5;Q5STN6</t>
  </si>
  <si>
    <t>P79522</t>
  </si>
  <si>
    <t>Proline-rich protein 3 OS=Homo sapiens (Human) OX=9606 GN=PRR3 PE=1 SV=2</t>
  </si>
  <si>
    <t>Pf01931</t>
  </si>
  <si>
    <t>ENSG00000164244</t>
  </si>
  <si>
    <t>PRRC1</t>
  </si>
  <si>
    <t>hsa:133619;Q69YM8;Q7L2U7;Q86Y42;Q8IVJ4;Q8IVL4;Q8NEZ7;Q96AJ3;Q96M27</t>
  </si>
  <si>
    <t>Q96M27</t>
  </si>
  <si>
    <t>Protein PRRC1 OS=Homo sapiens (Human) OX=9606 GN=PRRC1 PE=1 SV=1</t>
  </si>
  <si>
    <t>Pf07001</t>
  </si>
  <si>
    <t>ENSG00000204469;ENSG00000206427;ENSG00000225164;ENSG00000225748;ENSG00000226618;ENSG00000231370;ENSG00000231825</t>
  </si>
  <si>
    <t>PRRC2A</t>
  </si>
  <si>
    <t>B0UX77;B0UZE9;B0UZL3;hsa:7916;O95875;P48634;Q05BK4;Q4LE37;Q5SQ29;Q5SQ30;Q5ST84;Q5STX6;Q5STX7;Q68DW9;Q6P9P7;Q6PIN1;Q8MGQ9;Q96QC6</t>
  </si>
  <si>
    <t>P48634</t>
  </si>
  <si>
    <t>Protein PRRC2A OS=Homo sapiens (Human) OX=9606 GN=PRRC2A PE=1 SV=3</t>
  </si>
  <si>
    <t>ENSG00000288701</t>
  </si>
  <si>
    <t>PRRC2B</t>
  </si>
  <si>
    <t>hsa:84726;O60270;Q5JSZ5;Q5JSZ7;Q66VZ2;Q68CR0;Q96EI9;Q9H683</t>
  </si>
  <si>
    <t>Q5JSZ5</t>
  </si>
  <si>
    <t>Protein PRRC2B OS=Homo sapiens (Human) OX=9606 GN=PRRC2B PE=1 SV=2</t>
  </si>
  <si>
    <t>ENSG00000117523</t>
  </si>
  <si>
    <t>PRRC2C</t>
  </si>
  <si>
    <t>hsa:23215;Q05DM8;Q49A39;Q6PD54;Q9H2N2;Q9HA05;Q9NSM8;Q9NXL3;Q9UF29;Q9UPQ6;Q9Y520</t>
  </si>
  <si>
    <t>Q9Y520</t>
  </si>
  <si>
    <t>Protein PRRC2C OS=Homo sapiens (Human) OX=9606 GN=PRRC2C PE=1 SV=4</t>
  </si>
  <si>
    <t>Pf00089</t>
  </si>
  <si>
    <t>ENSG00000010438</t>
  </si>
  <si>
    <t>PRSS3</t>
  </si>
  <si>
    <t>Neuroactive ligand-receptor interaction;Pancreatic secretion;Protein digestion and absorption;Influenza A</t>
  </si>
  <si>
    <t>Neutrophil degranulation;Uptake of dietary cobalamins into enterocytes;Antimicrobial peptides;Alpha-defensins</t>
  </si>
  <si>
    <t>A8CED1;A8CED3;A9Z1Y4;E7ES07;F8W7P3;hsa:5646;P15951;P35030;Q15665;Q5VXV0;Q6ISJ4;Q9UQV3</t>
  </si>
  <si>
    <t>P35030</t>
  </si>
  <si>
    <t>Trypsin-3 OS=Homo sapiens (Human) OX=9606 GN=PRSS3 PE=1 SV=2</t>
  </si>
  <si>
    <t>Pf01368, Pf02833</t>
  </si>
  <si>
    <t>ENSG00000143363</t>
  </si>
  <si>
    <t>PRUNE1</t>
  </si>
  <si>
    <t>B2RCH8;B4DFL7;hsa:58497;Q5SZF9;Q659E5;Q6P4E0;Q86TP1;Q8N654;Q96JU5;Q9C071;Q9C072;Q9UIV0</t>
  </si>
  <si>
    <t>Q86TP1</t>
  </si>
  <si>
    <t>Exopolyphosphatase PRUNE1 OS=Homo sapiens (Human) OX=9606 GN=PRUNE1 PE=1 SV=2</t>
  </si>
  <si>
    <t>Pf13911</t>
  </si>
  <si>
    <t>ENSG00000122378</t>
  </si>
  <si>
    <t>PRXL2A</t>
  </si>
  <si>
    <t>B2RD81;hsa:84293;Q6UW08;Q8N2K3;Q8NBK9;Q96JR0;Q9BRX8</t>
  </si>
  <si>
    <t>Q9BRX8</t>
  </si>
  <si>
    <t>Peroxiredoxin-like 2A OS=Homo sapiens (Human) OX=9606 GN=PRXL2A PE=1 SV=3</t>
  </si>
  <si>
    <t>ENSG00000157870</t>
  </si>
  <si>
    <t>PRXL2B</t>
  </si>
  <si>
    <t>Eicosanoid metabolism via cyclooxygenases (COX)</t>
  </si>
  <si>
    <t>A8K793;B3KPY3;B4DQR9;B4E0S5;B7ZAC8;B9DI90;B9DI92;hsa:127281;J3KQD0;Q8N2H0;Q8TBF2</t>
  </si>
  <si>
    <t>Q8TBF2</t>
  </si>
  <si>
    <t>Prostamide/prostaglandin F synthase OS=Homo sapiens (Human) OX=9606 GN=PRXL2B PE=1 SV=1</t>
  </si>
  <si>
    <t>Pf02199, Pf03489, Pf05184</t>
  </si>
  <si>
    <t>ENSG00000197746</t>
  </si>
  <si>
    <t>PSAP</t>
  </si>
  <si>
    <t>Sphingolipid metabolism;Lysosome</t>
  </si>
  <si>
    <t>Glycosphingolipid metabolism;Neutrophil degranulation;Platelet degranulation;G alpha (i) signalling events;Peptide ligand-binding receptors</t>
  </si>
  <si>
    <t>hsa:5660;P07292;P07602;P15793;P78538;P78541;P78546;P78547;P78558;Q53Y86;Q6IBQ6;Q92739;Q92740;Q92741;Q92742</t>
  </si>
  <si>
    <t>P07602</t>
  </si>
  <si>
    <t>Prosaposin OS=Homo sapiens (Human) OX=9606 GN=PSAP PE=1 SV=2</t>
  </si>
  <si>
    <t>ENSG00000135069</t>
  </si>
  <si>
    <t>PSAT1</t>
  </si>
  <si>
    <t>Glycine, serine and threonine metabolism;Cysteine and methionine metabolism;Vitamin B6 metabolism;Metabolic pathways;Carbon metabolism;Biosynthesis of amino acids;Biosynthesis of cofactors</t>
  </si>
  <si>
    <t>Trans-sulfuration and one-carbon metabolism;Clear cell renal cell carcinoma pathways;Metabolic reprogramming in colon cancer;Male infertility;Neuroinflammation and glutamatergic signaling;Amino acid metabolism in triple-negative breast cancer cells</t>
  </si>
  <si>
    <t>hsa:29968;Q5T7G5;Q5T7G6;Q96AW2;Q9BQ12;Q9Y617</t>
  </si>
  <si>
    <t>Q9Y617</t>
  </si>
  <si>
    <t>Phosphoserine aminotransferase OS=Homo sapiens (Human) OX=9606 GN=PSAT1 PE=1 SV=2</t>
  </si>
  <si>
    <t>Pf01369, Pf15410</t>
  </si>
  <si>
    <t>ENSG00000125637</t>
  </si>
  <si>
    <t>PSD4</t>
  </si>
  <si>
    <t>A6NEG7;A8K1Y0;hsa:23550;O95621;Q4ZG34;Q6GPH8;Q8IYP4;Q8NDX1</t>
  </si>
  <si>
    <t>Q8NDX1</t>
  </si>
  <si>
    <t>PH and SEC7 domain-containing protein 4 OS=Homo sapiens (Human) OX=9606 GN=PSD4 PE=1 SV=2</t>
  </si>
  <si>
    <t>ENSG00000164985</t>
  </si>
  <si>
    <t>PSIP1</t>
  </si>
  <si>
    <t>Vpr-mediated nuclear import of PICs;2-LTR circle formation;Integration of viral DNA into host genomic DNA;Autointegration results in viral DNA circles;APOBEC3G mediated resistance to HIV-1 infection</t>
  </si>
  <si>
    <t>D3DRI9;hsa:11168;O00256;O75475;O95368;Q6P391;Q86YB9;Q9NZI3;Q9UER6</t>
  </si>
  <si>
    <t>O75475</t>
  </si>
  <si>
    <t>PC4 and SFRS1-interacting protein OS=Homo sapiens (Human) OX=9606 GN=PSIP1 PE=1 SV=1</t>
  </si>
  <si>
    <t>Pf00227, Pf10584</t>
  </si>
  <si>
    <t>ENSG00000129084</t>
  </si>
  <si>
    <t>PSMA1</t>
  </si>
  <si>
    <t>Proteasome;Alzheimer disease;Parkinson disease;Amyotrophic lateral sclerosis;Huntington disease;Spinocerebellar ataxia;Prion disease;Pathways of neurodegeneration</t>
  </si>
  <si>
    <t>ER-Phagosome pathway;FCERI mediated NF-kB activation;Downstream TCR signaling;Antigen processing: Ubiquitination &amp; Proteasome degradation;Activation of NF-kappaB in B cells;Oxygen-dependent proline hydroxylation of Hypoxia-inducible Factor Alpha;Cross-presentation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pathway;Autodegradation of Cdh1 by Cdh1:APC/C;SCF(Skp2)-mediated degradation of p27/p21;Assembly of the pre-replicative complex;Regulation of RUNX3 expression and activity;Negative regulation of NOTCH4 signaling;GSK3B and BTRC:CUL1-mediated-degradation of NFE2L2</t>
  </si>
  <si>
    <t>Proteasome degradation;Alzheimer's disease and miRNA effects;Alzheimer's disease</t>
  </si>
  <si>
    <t>A8K400;hsa:5682;P25786;Q53YE8;Q9BRV9</t>
  </si>
  <si>
    <t>P25786</t>
  </si>
  <si>
    <t>Proteasome subunit alpha type-1 OS=Homo sapiens (Human) OX=9606 GN=PSMA1 PE=1 SV=1</t>
  </si>
  <si>
    <t>ENSG00000106588</t>
  </si>
  <si>
    <t>PSMA2</t>
  </si>
  <si>
    <t>ER-Phagosome pathway;Neutrophil degranulation;FCERI mediated NF-kB activation;Downstream TCR signaling;Antigen processing: Ubiquitination &amp; Proteasome degradation;Activation of NF-kappaB in B cells;Oxygen-dependent proline hydroxylation of Hypoxia-inducible Factor Alpha;Cross-presentation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pathway;Autodegradation of Cdh1 by Cdh1:APC/C;SCF(Skp2)-mediated degradation of p27/p21;Assembly of the pre-replicative complex;Regulation of RUNX3 expression and activity;Negative regulation of NOTCH4 signaling;GSK3B and BTRC:CUL1-mediated-degradation of NFE2L2</t>
  </si>
  <si>
    <t>hsa:5683;P25787;Q6ICS6;Q9BU45</t>
  </si>
  <si>
    <t>P25787</t>
  </si>
  <si>
    <t>Proteasome subunit alpha type-2 OS=Homo sapiens (Human) OX=9606 GN=PSMA2 PE=1 SV=2</t>
  </si>
  <si>
    <t>ENSG00000100567</t>
  </si>
  <si>
    <t>PSMA3</t>
  </si>
  <si>
    <t>Regulation of expression of SLITs and ROBOs;Separation of Sister Chromatids;FCERI mediated NF-kB activation;Downstream TCR signaling;Antigen processing: Ubiquitination &amp; Proteasome degradation;Activation of NF-kappaB in B cells;Oxygen-dependent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activity;Neddylation;Interleukin-1 signaling;KEAP1-NFE2L2 pathway;Autodegradation of Cdh1 by Cdh1:APC/C;SCF(Skp2)-mediated degradation of p27/p21;Assembly of the pre-replicative complex;Regulation of RUNX3 expression and activity;Negative regulation of NOTCH4 signaling;GSK3B and BTRC:CUL1-mediated-degradation of NFE2L2</t>
  </si>
  <si>
    <t>B2RCK6;hsa:5684;P25788;Q86U83;Q8N1D8;Q9BS70</t>
  </si>
  <si>
    <t>P25788</t>
  </si>
  <si>
    <t>Proteasome subunit alpha type-3 OS=Homo sapiens (Human) OX=9606 GN=PSMA3 PE=1 SV=2</t>
  </si>
  <si>
    <t>ENSG00000041357</t>
  </si>
  <si>
    <t>PSMA4</t>
  </si>
  <si>
    <t>Antigen processing: Ubiquitination &amp; Proteasome degradation;Ub-specific processing proteases;FCERI mediated NF-kB activation;Downstream TCR signaling;Activation of NF-kappaB in B cells;Oxygen-dependent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pathway;Autodegradation of Cdh1 by Cdh1:APC/C;SCF(Skp2)-mediated degradation of p27/p21;Assembly of the pre-replicative complex;Regulation of RUNX3 expression and activity;Negative regulation of NOTCH4 signaling;GSK3B and BTRC:CUL1-mediated-degradation of NFE2L2</t>
  </si>
  <si>
    <t>Proteasome degradation;Alzheimer's disease and miRNA effects;Exercise-induced circadian regulation;Alzheimer's disease</t>
  </si>
  <si>
    <t>D3DW86;hsa:5685;P25789;Q53XP2;Q567Q5;Q8TBD1</t>
  </si>
  <si>
    <t>P25789</t>
  </si>
  <si>
    <t>Proteasome subunit alpha type-4 OS=Homo sapiens (Human) OX=9606 GN=PSMA4 PE=1 SV=1</t>
  </si>
  <si>
    <t>ENSG00000143106</t>
  </si>
  <si>
    <t>PSMA5</t>
  </si>
  <si>
    <t>FCERI mediated NF-kB activation;Activation of NF-kappaB in B cells;Downstream TCR signaling;Antigen processing: Ubiquitination &amp; Proteasome degradation;Oxygen-dependent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pathway;Neutrophil degranulation;Autodegradation of Cdh1 by Cdh1:APC/C;SCF(Skp2)-mediated degradation of p27/p21;Assembly of the pre-replicative complex;Regulation of RUNX3 expression and activity;Negative regulation of NOTCH4 signaling;GSK3B and BTRC:CUL1-mediated-degradation of NFE2L2</t>
  </si>
  <si>
    <t>B2R8F6;B4E2V4;hsa:5686;P28066;Q3T1C1;Q6IBF7</t>
  </si>
  <si>
    <t>P28066</t>
  </si>
  <si>
    <t>Proteasome subunit alpha type-5 OS=Homo sapiens (Human) OX=9606 GN=PSMA5 PE=1 SV=3</t>
  </si>
  <si>
    <t>ENSG00000100902</t>
  </si>
  <si>
    <t>PSMA6</t>
  </si>
  <si>
    <t>B2R7J9;B4DQR4;B4DXJ9;hsa:5687;P34062;P60900;Q6IB60</t>
  </si>
  <si>
    <t>P60900</t>
  </si>
  <si>
    <t>Proteasome subunit alpha type-6 OS=Homo sapiens (Human) OX=9606 GN=PSMA6 PE=1 SV=1</t>
  </si>
  <si>
    <t>ENSG00000101182</t>
  </si>
  <si>
    <t>PSMA7</t>
  </si>
  <si>
    <t>FCERI mediated NF-kB activation;Downstream TCR signaling;Antigen processing: Ubiquitination &amp; Proteasome degradation;Activation of NF-kappaB in B cells;Oxygen-dependent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pathway;Autodegradation of Cdh1 by Cdh1:APC/C;SCF(Skp2)-mediated degradation of p27/p21;Assembly of the pre-replicative complex;Regulation of RUNX3 expression and activity;Negative regulation of NOTCH4 signaling;GSK3B and BTRC:CUL1-mediated-degradation of NFE2L2</t>
  </si>
  <si>
    <t>B2R515;hsa:5688;O14818;Q5JXJ2;Q9BR53;Q9H4K5;Q9UEU8</t>
  </si>
  <si>
    <t>O14818</t>
  </si>
  <si>
    <t>Proteasome subunit alpha type-7 OS=Homo sapiens (Human) OX=9606 GN=PSMA7 PE=1 SV=1</t>
  </si>
  <si>
    <t>Pf00227</t>
  </si>
  <si>
    <t>ENSG00000008018</t>
  </si>
  <si>
    <t>PSMB1</t>
  </si>
  <si>
    <t>B5BU76;hsa:5689;P20618;Q9BWA8</t>
  </si>
  <si>
    <t>P20618</t>
  </si>
  <si>
    <t>Proteasome subunit beta type-1 OS=Homo sapiens (Human) OX=9606 GN=PSMB1 PE=1 SV=2</t>
  </si>
  <si>
    <t>Pf00227, Pf12465</t>
  </si>
  <si>
    <t>ENSG00000205220</t>
  </si>
  <si>
    <t>PSMB10</t>
  </si>
  <si>
    <t>Separation of Sister Chromatids;The role of GTSE1 in G2/M progression after G2 checkpoint;Regulation of PTEN stability and activity;Antigen processing: Ubiquitination &amp; Proteasome degradation;APC/C:Cdc20 mediated degradation of Securin;APC/C:Cdh1 mediated degradation of Cdc20 and other APC/C:Cdh1 targeted proteins in late mitosis/early G1;Cdc20:Phospho-APC/C mediated degradation of Cyclin A;CDK-mediated phosphorylation and removal of Cdc6;Autodegradation of Cdh1 by Cdh1:APC/C;Assembly of the pre-replicative complex;Asymmetric localization of PCP proteins;Degradation of DVL;Regulation of expression of SLITs and ROBOs;FCERI mediated NF-kB activation;Downstream TCR signaling;Hedgehog 'on' state;ABC-family proteins mediated transport;Defective CFTR causes cystic fibrosis;Regulation of RAS by GAPs;Vpu mediated degradation of CD4;ER-Phagosome pathway;RUNX1 regulates transcription of genes involved in differentiation of HSCs;Activation of NF-kappaB in B cells;Oxygen-dependent proline hydroxylation of Hypoxia-inducible Factor Alpha;Cross-presentation of soluble exogenous antigens (endosomes);SCF-beta-TrCP mediated degradation of Emi1;Vif-mediated degradation of APOBEC3G;Degradation of beta-catenin by the destruction complex;Regulation of activated PAK-2p34 by proteasome mediated degradation;Autodegradation of the E3 ubiquitin ligase COP1;Regulation of ornithine decarboxylase (ODC);AUF1 (hnRNP D0) binds and destabilizes mRNA;Degradation of AXIN;Hedgehog ligand biogenesis;Hh mutants are degraded by ERAD;Dectin-1 mediated noncanonical NF-kB signaling;Degradation of GLI1 by the proteasome;Degradation of GLI2 by the proteasome;GLI3 is processed to GLI3R by the proteasome;NIK--&gt;noncanonical NF-kB signaling;MAPK6/MAPK4 signaling;UCH proteinases;Ub-specific processing proteases;Orc1 removal from chromatin;G2/M Checkpoints;Ubiquitin Mediated Degradation of Phosphorylated Cdc25A;Ubiquitin-dependent degradation of Cyclin D;FBXL7 down-regulates AURKA during mitotic entry and in early mitosis;Regulation of RUNX2 expression and activity;Neddylation;Interleukin-1 signaling;KEAP1-NFE2L2 pathway;SCF(Skp2)-mediated degradation of p27/p21;Regulation of RUNX3 expression and activity;Negative regulation of NOTCH4 signaling;GSK3B and BTRC:CUL1-mediated-degradation of NFE2L2</t>
  </si>
  <si>
    <t>Proteasome degradation</t>
  </si>
  <si>
    <t>B2R5J4;hsa:5699;P40306;Q5U098</t>
  </si>
  <si>
    <t>P40306</t>
  </si>
  <si>
    <t>Proteasome subunit beta type-10 OS=Homo sapiens (Human) OX=9606 GN=PSMB10 PE=1 SV=1</t>
  </si>
  <si>
    <t>ENSG00000126067</t>
  </si>
  <si>
    <t>PSMB2</t>
  </si>
  <si>
    <t>D3DPS0;hsa:5690;P31145;P49721;Q9BWZ9</t>
  </si>
  <si>
    <t>P49721</t>
  </si>
  <si>
    <t>Proteasome subunit beta type-2 OS=Homo sapiens (Human) OX=9606 GN=PSMB2 PE=1 SV=1</t>
  </si>
  <si>
    <t>ENSG00000275903;ENSG00000277791</t>
  </si>
  <si>
    <t>PSMB3</t>
  </si>
  <si>
    <t>hsa:5691;P31147;P49720;Q0P6J7;Q96E27</t>
  </si>
  <si>
    <t>P49720</t>
  </si>
  <si>
    <t>Proteasome subunit beta type-3 OS=Homo sapiens (Human) OX=9606 GN=PSMB3 PE=1 SV=2</t>
  </si>
  <si>
    <t>ENSG00000159377</t>
  </si>
  <si>
    <t>PSMB4</t>
  </si>
  <si>
    <t>Separation of Sister Chromatids;Ub-specific processing proteases;Regulation of expression of SLITs and ROBOs;ABC-family proteins mediated transport;Defective CFTR causes cystic fibrosis;Antigen processing: Ubiquitination &amp; Proteasome degradation;The role of GTSE1 in G2/M progression after G2 checkpoint;FCERI mediated NF-kB activation;Downstream TCR signaling;Activation of NF-kappaB in B cells;RUNX1 regulates transcription of genes involved in differentiation of HSCs;MAPK6/MAPK4 signaling;Regulation of RUNX2 expression and activity;Autodegradation of the E3 ubiquitin ligase COP1;G2/M Checkpoints;UCH proteinases;Regulation of PTEN stability and activity;KEAP1-NFE2L2 pathway;Regulation of RAS by GAPs;ER-Phagosome pathway;Oxygen-dependent proline hydroxylation of Hypoxia-inducible Factor Alpha;Cross-presentation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degradation;Regulation of ornithine decarboxylase (ODC);AUF1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state;NIK--&gt;noncanonical NF-kB signaling;Orc1 removal from chromatin;CDK-mediated phosphorylation and removal of Cdc6;Ubiquitin Mediated Degradation of Phosphorylated Cdc25A;Ubiquitin-dependent degradation of Cyclin D;FBXL7 down-regulates AURKA during mitotic entry and in early mitosis;Neddylation;Interleukin-1 signaling;Autodegradation of Cdh1 by Cdh1:APC/C;SCF(Skp2)-mediated degradation of p27/p21;Assembly of the pre-replicative complex;Regulation of RUNX3 expression and activity;Negative regulation of NOTCH4 signaling;GSK3B and BTRC:CUL1-mediated-degradation of NFE2L2</t>
  </si>
  <si>
    <t>B2R9L3;hsa:5692;P28070;P31148;Q5SZS5;Q6IBI4;Q969L6</t>
  </si>
  <si>
    <t>P28070</t>
  </si>
  <si>
    <t>Proteasome subunit beta type-4 OS=Homo sapiens (Human) OX=9606 GN=PSMB4 PE=1 SV=4</t>
  </si>
  <si>
    <t>ENSG00000100804</t>
  </si>
  <si>
    <t>PSMB5</t>
  </si>
  <si>
    <t>B2R4N9;B4DUM9;D3DS43;E9PAV2;hsa:5693;P28074;Q16242;Q6PEW2;Q7Z3B5;Q86T01;Q9TNN9</t>
  </si>
  <si>
    <t>P28074</t>
  </si>
  <si>
    <t>Proteasome subunit beta type-5 OS=Homo sapiens (Human) OX=9606 GN=PSMB5 PE=1 SV=3</t>
  </si>
  <si>
    <t>ENSG00000142507</t>
  </si>
  <si>
    <t>PSMB6</t>
  </si>
  <si>
    <t>hsa:5694;P28072;Q96J55</t>
  </si>
  <si>
    <t>P28072</t>
  </si>
  <si>
    <t>Proteasome subunit beta type-6 OS=Homo sapiens (Human) OX=9606 GN=PSMB6 PE=1 SV=4</t>
  </si>
  <si>
    <t>ENSG00000136930</t>
  </si>
  <si>
    <t>PSMB7</t>
  </si>
  <si>
    <t>B4E0P1;hsa:5695;Q5TBG6;Q96AG8;Q99436;Q9BWA7</t>
  </si>
  <si>
    <t>Q99436</t>
  </si>
  <si>
    <t>Proteasome subunit beta type-7 OS=Homo sapiens (Human) OX=9606 GN=PSMB7 PE=1 SV=1</t>
  </si>
  <si>
    <t>ENSG00000204264;ENSG00000206298;ENSG00000226201;ENSG00000230034;ENSG00000230669;ENSG00000231631;ENSG00000235715;ENSG00000236443</t>
  </si>
  <si>
    <t>PSMB8</t>
  </si>
  <si>
    <t>FCERI mediated NF-kB activation;Downstream TCR signaling;Antigen processing: Ubiquitination &amp; Proteasome degradation;Activation of NF-kappaB in B cells;Oxygen-dependent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pathway;Autodegradation of Cdh1 by Cdh1:APC/C;SCF(Skp2)-mediated degradation of p27/p21;Assembly of the pre-replicative complex;Regulation of RUNX3 expression and activity;Negative regulation of NOTCH4 signaling;GSK3B and BTRC:CUL1-mediated-degradation of NFE2L2;Interferon alpha/beta signaling</t>
  </si>
  <si>
    <t>Proteasome degradation;Immune response to tuberculosis</t>
  </si>
  <si>
    <t>B0UZC0;hsa:5696;P28062;Q29824;Q5JNW6;Q5QNR8;Q96J48</t>
  </si>
  <si>
    <t>P28062</t>
  </si>
  <si>
    <t>Proteasome subunit beta type-8 OS=Homo sapiens (Human) OX=9606 GN=PSMB8 PE=1 SV=3</t>
  </si>
  <si>
    <t>ENSG00000239836;ENSG00000240065;ENSG00000240118;ENSG00000240508;ENSG00000242711;ENSG00000243067;ENSG00000243594;ENSG00000243958</t>
  </si>
  <si>
    <t>PSMB9</t>
  </si>
  <si>
    <t>Proteasome degradation;Type II interferon signaling</t>
  </si>
  <si>
    <t>B0V0T1;hsa:5698;P28065;Q16523;Q5JNW4</t>
  </si>
  <si>
    <t>P28065</t>
  </si>
  <si>
    <t>Proteasome subunit beta type-9 OS=Homo sapiens (Human) OX=9606 GN=PSMB9 PE=1 SV=2</t>
  </si>
  <si>
    <t>Pf00004, Pf16450, Pf17862</t>
  </si>
  <si>
    <t>ENSG00000100764</t>
  </si>
  <si>
    <t>PSMC1</t>
  </si>
  <si>
    <t>Proteasome;Alzheimer disease;Parkinson disease;Amyotrophic lateral sclerosis;Huntington disease;Spinocerebellar ataxia;Prion disease;Pathways of neurodegeneration;Human papillomavirus infection;Epstein-Barr virus infection;Viral carcinogenesis</t>
  </si>
  <si>
    <t>Antigen processing: Ubiquitination &amp; Proteasome degradation;Ub-specific processing proteases;FCERI mediated NF-kB activation;Downstream TCR signaling;Activation of NF-kappaB in B cells;Oxygen-dependent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pathway;Autodegradation of Cdh1 by Cdh1:APC/C;SCF(Skp2)-mediated degradation of p27/p21;Assembly of the pre-replicative complex;Regulation of RUNX3 expression and activity;Negative regulation of NOTCH4 signaling;GSK3B and BTRC:CUL1-mediated-degradation of NFE2L2;N-glycan trimming in the ER and Calnexin/Calreticulin cycle</t>
  </si>
  <si>
    <t>Proteasome degradation;Alzheimer's disease and miRNA effects;Parkin-ubiquitin proteasomal system pathway;Alzheimer's disease</t>
  </si>
  <si>
    <t>B4DR63;hsa:5700;P49014;P62191;Q03527;Q6IAW0;Q6NW36;Q96AZ3</t>
  </si>
  <si>
    <t>P62191</t>
  </si>
  <si>
    <t>26S proteasome regulatory subunit 4 OS=Homo sapiens (Human) OX=9606 GN=PSMC1 PE=1 SV=1</t>
  </si>
  <si>
    <t>ENSG00000161057</t>
  </si>
  <si>
    <t>PSMC2</t>
  </si>
  <si>
    <t>Separation of Sister Chromatids;The role of GTSE1 in G2/M progression after G2 checkpoint;Regulation of PTEN stability and activity;Neutrophil degranulation;Antigen processing: Ubiquitination &amp; Proteasome degradation;APC/C:Cdc20 mediated degradation of Securin;APC/C:Cdh1 mediated degradation of Cdc20 and other APC/C:Cdh1 targeted proteins in late mitosis/early G1;Cdc20:Phospho-APC/C mediated degradation of Cyclin A;CDK-mediated phosphorylation and removal of Cdc6;Autodegradation of Cdh1 by Cdh1:APC/C;Assembly of the pre-replicative complex;Asymmetric localization of PCP proteins;Degradation of DVL;Regulation of expression of SLITs and ROBOs;FCERI mediated NF-kB activation;Downstream TCR signaling;Hedgehog 'on' state;ABC-family proteins mediated transport;Defective CFTR causes cystic fibrosis;Regulation of RAS by GAPs;Vpu mediated degradation of CD4;ER-Phagosome pathway;RUNX1 regulates transcription of genes involved in differentiation of HSCs;Activation of NF-kappaB in B cells;Oxygen-dependent proline hydroxylation of Hypoxia-inducible Factor Alpha;Cross-presentation of soluble exogenous antigens (endosomes);SCF-beta-TrCP mediated degradation of Emi1;Vif-mediated degradation of APOBEC3G;Degradation of beta-catenin by the destruction complex;Regulation of activated PAK-2p34 by proteasome mediated degradation;Autodegradation of the E3 ubiquitin ligase COP1;Regulation of ornithine decarboxylase (ODC);AUF1 (hnRNP D0) binds and destabilizes mRNA;Degradation of AXIN;Hedgehog ligand biogenesis;Hh mutants are degraded by ERAD;Dectin-1 mediated noncanonical NF-kB signaling;Degradation of GLI1 by the proteasome;Degradation of GLI2 by the proteasome;GLI3 is processed to GLI3R by the proteasome;NIK--&gt;noncanonical NF-kB signaling;MAPK6/MAPK4 signaling;UCH proteinases;Ub-specific processing proteases;Orc1 removal from chromatin;G2/M Checkpoints;Ubiquitin Mediated Degradation of Phosphorylated Cdc25A;Ubiquitin-dependent degradation of Cyclin D;FBXL7 down-regulates AURKA during mitotic entry and in early mitosis;Regulation of RUNX2 expression and activity;Neddylation;Interleukin-1 signaling;KEAP1-NFE2L2 pathway;SCF(Skp2)-mediated degradation of p27/p21;Regulation of RUNX3 expression and activity;Negative regulation of NOTCH4 signaling;GSK3B and BTRC:CUL1-mediated-degradation of NFE2L2</t>
  </si>
  <si>
    <t>A4D0Q1;B7Z5E2;hsa:5701;P35998;Q3LIA5;Q9UDI3</t>
  </si>
  <si>
    <t>P35998</t>
  </si>
  <si>
    <t>26S proteasome regulatory subunit 7 OS=Homo sapiens (Human) OX=9606 GN=PSMC2 PE=1 SV=3</t>
  </si>
  <si>
    <t>ENSG00000165916</t>
  </si>
  <si>
    <t>PSMC3</t>
  </si>
  <si>
    <t>B2R8V1;hsa:5702;P17980;Q3B757;Q3B865;Q53HU5;Q6GPG8;Q6IBS1;Q96HD3</t>
  </si>
  <si>
    <t>P17980</t>
  </si>
  <si>
    <t>26S proteasome regulatory subunit 6A OS=Homo sapiens (Human) OX=9606 GN=PSMC3 PE=1 SV=3</t>
  </si>
  <si>
    <t>Pf07106, Pf18517</t>
  </si>
  <si>
    <t>ENSG00000131470</t>
  </si>
  <si>
    <t>PSMC3IP</t>
  </si>
  <si>
    <t>C5ILB7;hsa:29893;Q14458;Q8WXG2;Q96HA2;Q9P2W1</t>
  </si>
  <si>
    <t>Q9P2W1</t>
  </si>
  <si>
    <t>Homologous-pairing protein 2 homolog OS=Homo sapiens (Human) OX=9606 GN=PSMC3IP PE=1 SV=1</t>
  </si>
  <si>
    <t>ENSG00000013275;ENSG00000281221</t>
  </si>
  <si>
    <t>PSMC4</t>
  </si>
  <si>
    <t>Antigen processing: Ubiquitination &amp; Proteasome degradation;FCERI mediated NF-kB activation;Downstream TCR signaling;Activation of NF-kappaB in B cells;Oxygen-dependent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pathway;Autodegradation of Cdh1 by Cdh1:APC/C;SCF(Skp2)-mediated degradation of p27/p21;Assembly of the pre-replicative complex;Regulation of RUNX3 expression and activity;Negative regulation of NOTCH4 signaling;GSK3B and BTRC:CUL1-mediated-degradation of NFE2L2</t>
  </si>
  <si>
    <t>Proteasome degradation;Alzheimer's disease and miRNA effects;Parkin-ubiquitin proteasomal system pathway;Ciliary landscape;Alzheimer's disease</t>
  </si>
  <si>
    <t>hsa:5704;P43686;Q96FV5;Q9UBM3;Q9UEX3</t>
  </si>
  <si>
    <t>P43686</t>
  </si>
  <si>
    <t>26S proteasome regulatory subunit 6B OS=Homo sapiens (Human) OX=9606 GN=PSMC4 PE=1 SV=2</t>
  </si>
  <si>
    <t>ENSG00000087191</t>
  </si>
  <si>
    <t>PSMC5</t>
  </si>
  <si>
    <t>Proteasome degradation;Alzheimer's disease and miRNA effects;Parkin-ubiquitin proteasomal system pathway;Pregnane X receptor pathway;Nuclear receptors meta-pathway;Alzheimer's disease</t>
  </si>
  <si>
    <t>A8K3Z3;A8K763;hsa:5705;O35051;O43208;P47210;P52915;P52916;P62195</t>
  </si>
  <si>
    <t>P62195</t>
  </si>
  <si>
    <t>26S proteasome regulatory subunit 8 OS=Homo sapiens (Human) OX=9606 GN=PSMC5 PE=1 SV=1</t>
  </si>
  <si>
    <t>ENSG00000100519</t>
  </si>
  <si>
    <t>PSMC6</t>
  </si>
  <si>
    <t>FCERI mediated NF-kB activation;Activation of NF-kappaB in B cells;Downstream TCR signaling;Antigen processing: Ubiquitination &amp; Proteasome degradation;Oxygen-dependent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pathway;Autodegradation of Cdh1 by Cdh1:APC/C;SCF(Skp2)-mediated degradation of p27/p21;Assembly of the pre-replicative complex;Regulation of RUNX3 expression and activity;Negative regulation of NOTCH4 signaling;GSK3B and BTRC:CUL1-mediated-degradation of NFE2L2</t>
  </si>
  <si>
    <t>B2R975;hsa:5706;P49719;P62333;Q6IBU3;Q92524</t>
  </si>
  <si>
    <t>P62333</t>
  </si>
  <si>
    <t>26S proteasome regulatory subunit 10B OS=Homo sapiens (Human) OX=9606 GN=PSMC6 PE=1 SV=1</t>
  </si>
  <si>
    <t>Pf01851, Pf13646, Pf18004</t>
  </si>
  <si>
    <t>ENSG00000173692</t>
  </si>
  <si>
    <t>PSMD1</t>
  </si>
  <si>
    <t>B8ZZH9;hsa:5707;Q24JU0;Q53TI2;Q6GMU5;Q6P2P4;Q6PJM7;Q6PKG9;Q86VU1;Q8IV79;Q99460</t>
  </si>
  <si>
    <t>Q99460</t>
  </si>
  <si>
    <t>26S proteasome non-ATPase regulatory subunit 1 OS=Homo sapiens (Human) OX=9606 GN=PSMD1 PE=1 SV=2</t>
  </si>
  <si>
    <t>ENSG00000101843</t>
  </si>
  <si>
    <t>PSMD10</t>
  </si>
  <si>
    <t>Proteasome degradation;Parkin-ubiquitin proteasomal system pathway</t>
  </si>
  <si>
    <t>hsa:5716;O75832;Q5U0B2;Q8IZK9</t>
  </si>
  <si>
    <t>O75832</t>
  </si>
  <si>
    <t>26S proteasome non-ATPase regulatory subunit 10 OS=Homo sapiens (Human) OX=9606 GN=PSMD10 PE=1 SV=1</t>
  </si>
  <si>
    <t>Pf01399, Pf18055, Pf18503</t>
  </si>
  <si>
    <t>ENSG00000108671</t>
  </si>
  <si>
    <t>PSMD11</t>
  </si>
  <si>
    <t>Regulation of expression of SLITs and ROBOs;Separation of Sister Chromatids;FCERI mediated NF-kB activation;Downstream TCR signaling;Antigen processing: Ubiquitination &amp; Proteasome degradation;Activation of NF-kappaB in B cells;Oxygen-dependent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activity;Neddylation;Interleukin-1 signaling;KEAP1-NFE2L2 pathway;Neutrophil degranulation;Autodegradation of Cdh1 by Cdh1:APC/C;SCF(Skp2)-mediated degradation of p27/p21;Assembly of the pre-replicative complex;Regulation of RUNX3 expression and activity;Negative regulation of NOTCH4 signaling;GSK3B and BTRC:CUL1-mediated-degradation of NFE2L2</t>
  </si>
  <si>
    <t>Proteasome degradation;Parkin-ubiquitin proteasomal system pathway;VEGFA-VEGFR2 signaling pathway</t>
  </si>
  <si>
    <t>A8K3I7;E1P663;hsa:5717;O00231;O00495;Q53FT5</t>
  </si>
  <si>
    <t>O00231</t>
  </si>
  <si>
    <t>26S proteasome non-ATPase regulatory subunit 11 OS=Homo sapiens (Human) OX=9606 GN=PSMD11 PE=1 SV=3</t>
  </si>
  <si>
    <t>Pf01399, Pf18098</t>
  </si>
  <si>
    <t>ENSG00000197170</t>
  </si>
  <si>
    <t>PSMD12</t>
  </si>
  <si>
    <t>A6NP15;hsa:5718;O00232;Q53HA2;Q6P053</t>
  </si>
  <si>
    <t>O00232</t>
  </si>
  <si>
    <t>26S proteasome non-ATPase regulatory subunit 12 OS=Homo sapiens (Human) OX=9606 GN=PSMD12 PE=1 SV=3</t>
  </si>
  <si>
    <t>ENSG00000185627</t>
  </si>
  <si>
    <t>PSMD13</t>
  </si>
  <si>
    <t>Antigen processing: Ubiquitination &amp; Proteasome degradation;FCERI mediated NF-kB activation;Downstream TCR signaling;Activation of NF-kappaB in B cells;Oxygen-dependent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pathway;Neutrophil degranulation;Autodegradation of Cdh1 by Cdh1:APC/C;SCF(Skp2)-mediated degradation of p27/p21;Assembly of the pre-replicative complex;Regulation of RUNX3 expression and activity;Negative regulation of NOTCH4 signaling;GSK3B and BTRC:CUL1-mediated-degradation of NFE2L2</t>
  </si>
  <si>
    <t>B3KT15;hsa:5719;O75831;Q53XU2;Q9UNM6;Q9UNV3</t>
  </si>
  <si>
    <t>Q9UNM6</t>
  </si>
  <si>
    <t>26S proteasome non-ATPase regulatory subunit 13 OS=Homo sapiens (Human) OX=9606 GN=PSMD13 PE=1 SV=2</t>
  </si>
  <si>
    <t>ENSG00000115233</t>
  </si>
  <si>
    <t>PSMD14</t>
  </si>
  <si>
    <t>Antigen processing: Ubiquitination &amp; Proteasome degradation;FCERI mediated NF-kB activation;Downstream TCR signaling;Activation of NF-kappaB in B cells;Oxygen-dependent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pathway;Neutrophil degranulation;Autodegradation of Cdh1 by Cdh1:APC/C;SCF(Skp2)-mediated degradation of p27/p21;Assembly of the pre-replicative complex;Regulation of RUNX3 expression and activity;Negative regulation of NOTCH4 signaling;GSK3B and BTRC:CUL1-mediated-degradation of NFE2L2;Metalloprotease DUBs</t>
  </si>
  <si>
    <t>Alzheimer's disease and miRNA effects;Parkin-ubiquitin proteasomal system pathway;Alzheimer's disease</t>
  </si>
  <si>
    <t>B3KNW2;hsa:10213;O00176;O00487</t>
  </si>
  <si>
    <t>O00487</t>
  </si>
  <si>
    <t>26S proteasome non-ATPase regulatory subunit 14 OS=Homo sapiens (Human) OX=9606 GN=PSMD14 PE=1 SV=1</t>
  </si>
  <si>
    <t>Pf01851, Pf17781, Pf18051</t>
  </si>
  <si>
    <t>ENSG00000175166</t>
  </si>
  <si>
    <t>PSMD2</t>
  </si>
  <si>
    <t>Proteasome degradation;Alzheimer's disease and miRNA effects;TNF-alpha signaling pathway;Parkin-ubiquitin proteasomal system pathway;Alzheimer's disease</t>
  </si>
  <si>
    <t>B4DX07;B4DXY1;E7EW34;E9PCS3;hsa:5708;Q12932;Q13200;Q15321;Q53XQ4;Q96I12</t>
  </si>
  <si>
    <t>Q13200</t>
  </si>
  <si>
    <t>26S proteasome non-ATPase regulatory subunit 2 OS=Homo sapiens (Human) OX=9606 GN=PSMD2 PE=1 SV=3</t>
  </si>
  <si>
    <t>Pf01399, Pf08375</t>
  </si>
  <si>
    <t>ENSG00000108344</t>
  </si>
  <si>
    <t>PSMD3</t>
  </si>
  <si>
    <t>B3KMW9;B4DT72;hsa:5709;O43242;Q96EI2;Q9BQA4</t>
  </si>
  <si>
    <t>O43242</t>
  </si>
  <si>
    <t>26S proteasome non-ATPase regulatory subunit 3 OS=Homo sapiens (Human) OX=9606 GN=PSMD3 PE=1 SV=2</t>
  </si>
  <si>
    <t>Pf02809, Pf13519</t>
  </si>
  <si>
    <t>ENSG00000159352</t>
  </si>
  <si>
    <t>PSMD4</t>
  </si>
  <si>
    <t>Proteasome degradation;Alzheimer's disease and miRNA effects;Parkin-ubiquitin proteasomal system pathway;VEGFA-VEGFR2 signaling pathway;Alzheimer's disease</t>
  </si>
  <si>
    <t>D3DV16;hsa:5710;P55036;Q5VWC5;Q9NS92</t>
  </si>
  <si>
    <t>P55036</t>
  </si>
  <si>
    <t>26S proteasome non-ATPase regulatory subunit 4 OS=Homo sapiens (Human) OX=9606 GN=PSMD4 PE=1 SV=1</t>
  </si>
  <si>
    <t>Pf10508</t>
  </si>
  <si>
    <t>ENSG00000095261</t>
  </si>
  <si>
    <t>PSMD5</t>
  </si>
  <si>
    <t>B4DZM8;hsa:5711;Q15045;Q16401;Q4VXG8</t>
  </si>
  <si>
    <t>Q16401</t>
  </si>
  <si>
    <t>26S proteasome non-ATPase regulatory subunit 5 OS=Homo sapiens (Human) OX=9606 GN=PSMD5 PE=1 SV=3</t>
  </si>
  <si>
    <t>ENSG00000163636</t>
  </si>
  <si>
    <t>PSMD6</t>
  </si>
  <si>
    <t>Neutrophil degranulation;FCERI mediated NF-kB activation;Downstream TCR signaling;Antigen processing: Ubiquitination &amp; Proteasome degradation;Activation of NF-kappaB in B cells;Oxygen-dependent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pathway;Autodegradation of Cdh1 by Cdh1:APC/C;SCF(Skp2)-mediated degradation of p27/p21;Assembly of the pre-replicative complex;Regulation of RUNX3 expression and activity;Negative regulation of NOTCH4 signaling;GSK3B and BTRC:CUL1-mediated-degradation of NFE2L2</t>
  </si>
  <si>
    <t>A8K2E0;E9PHI9;hsa:9861;Q15008;Q6UV22</t>
  </si>
  <si>
    <t>Q15008</t>
  </si>
  <si>
    <t>26S proteasome non-ATPase regulatory subunit 6 OS=Homo sapiens (Human) OX=9606 GN=PSMD6 PE=1 SV=1</t>
  </si>
  <si>
    <t>ENSG00000103035</t>
  </si>
  <si>
    <t>PSMD7</t>
  </si>
  <si>
    <t>D3DWS9;hsa:5713;P51665;Q6PKI2;Q96E97</t>
  </si>
  <si>
    <t>P51665</t>
  </si>
  <si>
    <t>26S proteasome non-ATPase regulatory subunit 7 OS=Homo sapiens (Human) OX=9606 GN=PSMD7 PE=1 SV=2</t>
  </si>
  <si>
    <t>ENSG00000099341</t>
  </si>
  <si>
    <t>PSMD8</t>
  </si>
  <si>
    <t>B4DX18;hsa:5714;P48556;Q6P1L7</t>
  </si>
  <si>
    <t>P48556</t>
  </si>
  <si>
    <t>26S proteasome non-ATPase regulatory subunit 8 OS=Homo sapiens (Human) OX=9606 GN=PSMD8 PE=1 SV=2</t>
  </si>
  <si>
    <t>Pf02163, Pf17820, Pf18265</t>
  </si>
  <si>
    <t>ENSG00000110801</t>
  </si>
  <si>
    <t>PSMD9</t>
  </si>
  <si>
    <t>B2RD35;G3V1Q6;hsa:5715;O00233;Q9BQ42</t>
  </si>
  <si>
    <t>O00233</t>
  </si>
  <si>
    <t>26S proteasome non-ATPase regulatory subunit 9 OS=Homo sapiens (Human) OX=9606 GN=PSMD9 PE=1 SV=3</t>
  </si>
  <si>
    <t>Pf02251, Pf02252</t>
  </si>
  <si>
    <t>ENSG00000092010;ENSG00000284916</t>
  </si>
  <si>
    <t>PSME1</t>
  </si>
  <si>
    <t>Proteasome;Antigen processing and presentation</t>
  </si>
  <si>
    <t>A6NJG9;H0YNE3;hsa:5720;Q06323;Q6IBM2;Q9UEF4</t>
  </si>
  <si>
    <t>Q06323</t>
  </si>
  <si>
    <t>Proteasome activator complex subunit 1 OS=Homo sapiens (Human) OX=9606 GN=PSME1 PE=1 SV=1</t>
  </si>
  <si>
    <t>ENSG00000100911;ENSG00000284889</t>
  </si>
  <si>
    <t>PSME2</t>
  </si>
  <si>
    <t>Antigen processing: Ubiquitination &amp; Proteasome degradation;FCERI mediated NF-kB activation;Downstream TCR signaling;Activation of NF-kappaB in B cells;Oxygen-dependent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pathway;Autodegradation of Cdh1 by Cdh1:APC/C;SCF(Skp2)-mediated degradation of p27/p21;Assembly of the pre-replicative complex;Regulation of RUNX3 expression and activity;Negative regulation of NOTCH4 signaling;GSK3B and BTRC:CUL1-mediated-degradation of NFE2L2;Gene and protein expression by JAK-STAT signaling after Interleukin-12 stimulation</t>
  </si>
  <si>
    <t>hsa:5721;Q15129;Q9UL46</t>
  </si>
  <si>
    <t>Q9UL46</t>
  </si>
  <si>
    <t>Proteasome activator complex subunit 2 OS=Homo sapiens (Human) OX=9606 GN=PSME2 PE=1 SV=4</t>
  </si>
  <si>
    <t>ENSG00000131467</t>
  </si>
  <si>
    <t>PSME3</t>
  </si>
  <si>
    <t>Proteasome;Antigen processing and presentation;Hepatitis C</t>
  </si>
  <si>
    <t>A8K9A3;hsa:10197;O35563;P61289;P97373;Q12920;Q13172;Q9BQD9</t>
  </si>
  <si>
    <t>P61289</t>
  </si>
  <si>
    <t>Proteasome activator complex subunit 3 OS=Homo sapiens (Human) OX=9606 GN=PSME3 PE=1 SV=1</t>
  </si>
  <si>
    <t>Pf10187</t>
  </si>
  <si>
    <t>ENSG00000172775</t>
  </si>
  <si>
    <t>PSME3IP1</t>
  </si>
  <si>
    <t>hsa:80011;Q9GZU8</t>
  </si>
  <si>
    <t>Q9GZU8</t>
  </si>
  <si>
    <t>PSME3-interacting protein OS=Homo sapiens (Human) OX=9606 GN=PSME3IP1 PE=1 SV=1</t>
  </si>
  <si>
    <t>Pf11919, Pf16507</t>
  </si>
  <si>
    <t>ENSG00000068878</t>
  </si>
  <si>
    <t>PSME4</t>
  </si>
  <si>
    <t>FCERI mediated NF-kB activation;Downstream TCR signaling;Antigen processing: Ubiquitination &amp; Proteasome degradation;Activation of NF-kappaB in B cells;Oxygen-dependent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</t>
  </si>
  <si>
    <t>hsa:23198;Q14997;Q1XBG4;Q1XBG5;Q1XBG6;Q2M1Z0;Q6IPR2;Q86XF8</t>
  </si>
  <si>
    <t>Q14997</t>
  </si>
  <si>
    <t>Proteasome activator complex subunit 4 OS=Homo sapiens (Human) OX=9606 GN=PSME4 PE=1 SV=2</t>
  </si>
  <si>
    <t>Pf08577, Pf11566</t>
  </si>
  <si>
    <t>ENSG00000125818</t>
  </si>
  <si>
    <t>PSMF1</t>
  </si>
  <si>
    <t>A0AVQ9;D3DVW3;hsa:9491;Q92530;Q9H4I1</t>
  </si>
  <si>
    <t>Q92530</t>
  </si>
  <si>
    <t>Proteasome inhibitor PI31 subunit OS=Homo sapiens (Human) OX=9606 GN=PSMF1 PE=1 SV=2</t>
  </si>
  <si>
    <t>Pf16094</t>
  </si>
  <si>
    <t>ENSG00000183527</t>
  </si>
  <si>
    <t>PSMG1</t>
  </si>
  <si>
    <t>B5BUN2;hsa:8624;O95456;Q6FHA3;Q6FHD3;Q6S713</t>
  </si>
  <si>
    <t>O95456</t>
  </si>
  <si>
    <t>Proteasome assembly chaperone 1 OS=Homo sapiens (Human) OX=9606 GN=PSMG1 PE=1 SV=1</t>
  </si>
  <si>
    <t>Pf09754</t>
  </si>
  <si>
    <t>ENSG00000128789</t>
  </si>
  <si>
    <t>PSMG2</t>
  </si>
  <si>
    <t>B0YJB3;hsa:56984;Q6IAH4;Q969U7;Q9NRV1;V9GYH7</t>
  </si>
  <si>
    <t>Q969U7</t>
  </si>
  <si>
    <t>Proteasome assembly chaperone 2 OS=Homo sapiens (Human) OX=9606 GN=PSMG2 PE=1 SV=1</t>
  </si>
  <si>
    <t>Pf10178</t>
  </si>
  <si>
    <t>ENSG00000157778</t>
  </si>
  <si>
    <t>PSMG3</t>
  </si>
  <si>
    <t>A4D216;A8MPW2;hsa:84262;Q9BT73</t>
  </si>
  <si>
    <t>Q9BT73</t>
  </si>
  <si>
    <t>Proteasome assembly chaperone 3 OS=Homo sapiens (Human) OX=9606 GN=PSMG3 PE=1 SV=1</t>
  </si>
  <si>
    <t>Pf16093</t>
  </si>
  <si>
    <t>ENSG00000180822</t>
  </si>
  <si>
    <t>PSMG4</t>
  </si>
  <si>
    <t>C9J2F8;F8WBZ2;hsa:389362;Q5JS53;Q5JS54;Q5JS56</t>
  </si>
  <si>
    <t>Q5JS54</t>
  </si>
  <si>
    <t>Proteasome assembly chaperone 4 OS=Homo sapiens (Human) OX=9606 GN=PSMG4 PE=1 SV=2</t>
  </si>
  <si>
    <t>ENSG00000121390</t>
  </si>
  <si>
    <t>PSPC1</t>
  </si>
  <si>
    <t>hsa:55269;Q5JTQ3;Q8NCZ9;Q8WXE8;Q8WXF1;Q9NV36</t>
  </si>
  <si>
    <t>Q8WXF1</t>
  </si>
  <si>
    <t>Paraspeckle component 1 OS=Homo sapiens (Human) OX=9606 GN=PSPC1 PE=1 SV=1</t>
  </si>
  <si>
    <t>ENSG00000169403</t>
  </si>
  <si>
    <t>PTAFR</t>
  </si>
  <si>
    <t>Calcium signaling pathway;Neuroactive ligand-receptor interaction;Staphylococcus aureus infection</t>
  </si>
  <si>
    <t>Neutrophil degranulation;G alpha (q) signalling events;Interleukin-10 signaling;Interferon gamma signaling;Class A/1 (Rhodopsin-like receptors)</t>
  </si>
  <si>
    <t>Small ligand GPCRs;GPCRs, class A rhodopsin-like</t>
  </si>
  <si>
    <t>A3KMC8;A8K2H5;hsa:5724;P25105</t>
  </si>
  <si>
    <t>P25105</t>
  </si>
  <si>
    <t>Platelet-activating factor receptor OS=Homo sapiens (Human) OX=9606 GN=PTAFR PE=1 SV=1</t>
  </si>
  <si>
    <t>ENSG00000188647</t>
  </si>
  <si>
    <t>PTAR1</t>
  </si>
  <si>
    <t>hsa:375743;Q5T7V5;Q5T7V6;Q7Z6K3</t>
  </si>
  <si>
    <t>Q7Z6K3</t>
  </si>
  <si>
    <t>Protein prenyltransferase alpha subunit repeat-containing protein 1 OS=Homo sapiens (Human) OX=9606 GN=PTAR1 PE=1 SV=2</t>
  </si>
  <si>
    <t>Pf00076, Pf13893</t>
  </si>
  <si>
    <t>ENSG00000011304</t>
  </si>
  <si>
    <t>PTBP1</t>
  </si>
  <si>
    <t>mir-124 predicted interactions with cell cycle and differentiation;mRNA processing</t>
  </si>
  <si>
    <t>hsa:5725;P26599;Q9BUQ0</t>
  </si>
  <si>
    <t>P26599</t>
  </si>
  <si>
    <t>Polypyrimidine tract-binding protein 1 OS=Homo sapiens (Human) OX=9606 GN=PTBP1 PE=1 SV=1</t>
  </si>
  <si>
    <t>ENSG00000117569</t>
  </si>
  <si>
    <t>PTBP2</t>
  </si>
  <si>
    <t>Genes targeted by miRNAs in adipocytes;mRNA processing</t>
  </si>
  <si>
    <t>hsa:58155;Q8N0Z1;Q8N160;Q8NFB0;Q8NFB1;Q969N9;Q96Q76;Q9UKA9</t>
  </si>
  <si>
    <t>Q9UKA9</t>
  </si>
  <si>
    <t>Polypyrimidine tract-binding protein 2 OS=Homo sapiens (Human) OX=9606 GN=PTBP2 PE=1 SV=1</t>
  </si>
  <si>
    <t>Pf11835, Pf13893</t>
  </si>
  <si>
    <t>ENSG00000119314</t>
  </si>
  <si>
    <t>PTBP3</t>
  </si>
  <si>
    <t>B1ALY2;B1ALY3;B1ALY5;B1ALY6;B3KME7;hsa:9991;O95758;Q68DB9;Q86YB3;Q86YH9</t>
  </si>
  <si>
    <t>O95758</t>
  </si>
  <si>
    <t>Polypyrimidine tract-binding protein 3 OS=Homo sapiens (Human) OX=9606 GN=PTBP3 PE=1 SV=2</t>
  </si>
  <si>
    <t>ENSG00000049883</t>
  </si>
  <si>
    <t>PTCD2</t>
  </si>
  <si>
    <t>B7Z5D0;B7Z8L7;E9PFV7;hsa:79810;Q6IA65;Q8WV60;Q9H9R0</t>
  </si>
  <si>
    <t>Q8WV60</t>
  </si>
  <si>
    <t>Pentatricopeptide repeat-containing protein 2, mitochondrial OS=Homo sapiens (Human) OX=9606 GN=PTCD2 PE=1 SV=3</t>
  </si>
  <si>
    <t>Pf13041, Pf13812</t>
  </si>
  <si>
    <t>ENSG00000132300</t>
  </si>
  <si>
    <t>PTCD3</t>
  </si>
  <si>
    <t>A6NHD2;D6W5M1;hsa:55037;Q597H0;Q658Y9;Q96EY7;Q9BUZ8;Q9NWL0</t>
  </si>
  <si>
    <t>Q96EY7</t>
  </si>
  <si>
    <t>Pentatricopeptide repeat domain-containing protein 3, mitochondrial OS=Homo sapiens (Human) OX=9606 GN=PTCD3 PE=1 SV=3</t>
  </si>
  <si>
    <t>Pf03034</t>
  </si>
  <si>
    <t>ENSG00000156471</t>
  </si>
  <si>
    <t>PTDSS1</t>
  </si>
  <si>
    <t>Synthesis of PS</t>
  </si>
  <si>
    <t>B4DE85;E5RFC5;hsa:9791;P48651;Q9BUQ5</t>
  </si>
  <si>
    <t>P48651</t>
  </si>
  <si>
    <t>Phosphatidylserine synthase 1 OS=Homo sapiens (Human) OX=9606 GN=PTDSS1 PE=1 SV=1</t>
  </si>
  <si>
    <t>ENSG00000174915</t>
  </si>
  <si>
    <t>PTDSS2</t>
  </si>
  <si>
    <t>hsa:81490;Q9BVG9</t>
  </si>
  <si>
    <t>Q9BVG9</t>
  </si>
  <si>
    <t>Phosphatidylserine synthase 2 OS=Homo sapiens (Human) OX=9606 GN=PTDSS2 PE=1 SV=1</t>
  </si>
  <si>
    <t>Pf10409</t>
  </si>
  <si>
    <t>ENSG00000171862</t>
  </si>
  <si>
    <t>PTEN</t>
  </si>
  <si>
    <t>Inositol phosphate metabolism;Metabolic pathways;EGFR tyrosine kinase inhibitor resistance;FoxO signaling pathway;Phosphatidylinositol signaling system;Sphingolipid signaling pathway;p53 signaling pathway;Autophagy;mTOR signaling pathway;PI3K-Akt signaling pathway;Cellular senescence;Focal adhesion;Insulin resistance;Human papillomavirus infection;Human T-cell leukemia virus 1 infection;Pathways in cancer;MicroRNAs in cancer;Chemical carcinogenesis;Endometrial cancer;Glioma;Prostate cancer;Melanoma;Small cell lung cancer;Breast cancer;Hepatocellular carcinoma;Central carbon metabolism in cancer;PD-L1 expression and PD-1 checkpoint pathway in cancer;Diabetic cardiomyopathy</t>
  </si>
  <si>
    <t>Synthesis of PIPs at the plasma membrane;Ub-specific processing proteases;TP53 Regulates Metabolic Genes;Ovarian tumor domain proteases;Downstream TCR signaling;Regulation of PTEN stability and activity;Negative regulation of the PI3K/AKT network;Transcriptional Regulation by MECP2;Synthesis of IP3 and IP4 in the cytosol;Regulation of PTEN localization;PTEN Loss of Function in Cancer;Regulation of PTEN mRNA translation</t>
  </si>
  <si>
    <t>Androgen receptor signaling pathway;Leptin signaling pathway;Microtubule cytoskeleton regulation;Glioblastoma signaling pathways;T cell receptor and co-stimulatory signaling;Focal adhesion;Hepatocyte growth factor receptor signaling;Copper homeostasis;MECP2 and associated Rett syndrome;Pathways affected in adenoid cystic carcinoma;Hematopoietic stem cell gene regulation by GABP alpha/beta complex;PI3K-AKT-mTOR signaling pathway and therapeutic opportunities;Factors and pathways affecting insulin-like growth factor (IGF1)-Akt signaling;Embryonic stem cell pluripotency pathways;Focal adhesion: PI3K-Akt-mTOR-signaling pathway;miRNA regulation of p53 pathway in prostate cancer;Clear cell renal cell carcinoma pathways;Endometrial cancer;PI3K-Akt signaling pathway;Somatroph axis (GH) and its relationship to dietary restriction and aging;Breast cancer pathway;Extracellular vesicles in the crosstalk of cardiac cells;EGF/EGFR signaling pathway;Synaptic signaling pathways associated with autism spectrum disorder;Fragile X syndrome;Small cell lung cancer;Head and neck squamous cell carcinoma;Melanoma;IL-18 signaling pathway;EGFR tyrosine kinase inhibitor resistance;Insulin signaling;mBDNF and proBDNF regulation of GABA neurotransmission;16p11.2 proximal deletion syndrome;p53 transcriptional gene network;Malignant pleural mesothelioma;CCL18 signaling pathway;GDNF signaling;DNA damage response (only ATM dependent)</t>
  </si>
  <si>
    <t>B2R904;F2YHV0;hsa:5728;O00633;O02679;P60484;Q6ICT7</t>
  </si>
  <si>
    <t>P60484</t>
  </si>
  <si>
    <t>Phosphatidylinositol 3,4,5-trisphosphate 3-phosphatase and dual-specificity protein phosphatase PTEN OS=Homo sapiens (Human) OX=9606 GN=PTEN PE=1 SV=1</t>
  </si>
  <si>
    <t>Pf02126</t>
  </si>
  <si>
    <t>ENSG00000165983</t>
  </si>
  <si>
    <t>PTER</t>
  </si>
  <si>
    <t>B0YJ77;B3KTF5;D3DRU0;hsa:9317;Q96BW5;Q9BY46</t>
  </si>
  <si>
    <t>Q96BW5</t>
  </si>
  <si>
    <t>Phosphotriesterase-related protein OS=Homo sapiens (Human) OX=9606 GN=PTER PE=1 SV=1</t>
  </si>
  <si>
    <t>Pf13417</t>
  </si>
  <si>
    <t>ENSG00000148334</t>
  </si>
  <si>
    <t>PTGES2</t>
  </si>
  <si>
    <t>Neutrophil degranulation;Synthesis of Prostaglandins (PG) and Thromboxanes (TX)</t>
  </si>
  <si>
    <t>Eicosanoid synthesis;Relationship between inflammation, COX-2 and EGFR</t>
  </si>
  <si>
    <t>hsa:80142;Q53EW9;Q5SYV6;Q96GI0;Q96GL2;Q9H7Z7</t>
  </si>
  <si>
    <t>Q9H7Z7</t>
  </si>
  <si>
    <t>Prostaglandin E synthase 2 OS=Homo sapiens (Human) OX=9606 GN=PTGES2 PE=1 SV=1</t>
  </si>
  <si>
    <t>ENSG00000110958</t>
  </si>
  <si>
    <t>PTGES3</t>
  </si>
  <si>
    <t>Arachidonic acid metabolism;Metabolic pathways;Chemical carcinogenesis</t>
  </si>
  <si>
    <t>HSP90 chaperone cycle for steroid hormone receptors (SHR) in the presence of ligand;Estrogen-dependent gene expression;Potential therapeutics for SARS;Attenuation phase;HSF1 activation;Aryl hydrocarbon receptor signalling;Synthesis of Prostaglandins (PG) and Thromboxanes (TX)</t>
  </si>
  <si>
    <t>Aryl hydrocarbon receptor pathway;Glucocorticoid receptor pathway;Nuclear receptors meta-pathway</t>
  </si>
  <si>
    <t>A8K7D0;B4DHP2;B4DP11;B4DP21;hsa:10728;Q15185;Q8WU70</t>
  </si>
  <si>
    <t>Q15185</t>
  </si>
  <si>
    <t>Prostaglandin E synthase 3 OS=Homo sapiens (Human) OX=9606 GN=PTGES3 PE=1 SV=1</t>
  </si>
  <si>
    <t>Pf00107, Pf16884</t>
  </si>
  <si>
    <t>ENSG00000106853</t>
  </si>
  <si>
    <t>PTGR1</t>
  </si>
  <si>
    <t>Synthesis of Lipoxins (LX);Synthesis of Leukotrienes (LT) and Eoxins (EX)</t>
  </si>
  <si>
    <t>Nuclear receptors meta-pathway;NRF2 pathway;Eicosanoid metabolism via cyclooxygenases (COX);Eicosanoid metabolism via lipooxygenases (LOX);Metabolic pathway leukotriene</t>
  </si>
  <si>
    <t>A8K0N2;B4DPK3;F5GY50;hsa:22949;Q14914;Q8IYQ0;Q9H1X6</t>
  </si>
  <si>
    <t>Q14914</t>
  </si>
  <si>
    <t>Prostaglandin reductase 1 OS=Homo sapiens (Human) OX=9606 GN=PTGR1 PE=1 SV=2</t>
  </si>
  <si>
    <t>Pf00373, Pf03623, Pf07714, Pf18038</t>
  </si>
  <si>
    <t>ENSG00000169398</t>
  </si>
  <si>
    <t>PTK2</t>
  </si>
  <si>
    <t>Endocrine resistance;ErbB signaling pathway;Chemokine signaling pathway;PI3K-Akt signaling pathway;Axon guidance;VEGF signaling pathway;Focal adhesion;Leukocyte transendothelial migration;Regulation of actin cytoskeleton;Growth hormone synthesis, secretion and action;Bacterial invasion of epithelial cells;Shigellosis;Yersinia infection;Amoebiasis;Human cytomegalovirus infection;Human papillomavirus infection;Human immunodeficiency virus 1 infection;Pathways in cancer;Transcriptional misregulation in cancer;Proteoglycans in cancer;Chemical carcinogenesis;Small cell lung cancer;Lipid and atherosclerosis;Fluid shear stress and atherosclerosis</t>
  </si>
  <si>
    <t>Regulation of actin dynamics for phagocytic cup formation;FCGR3A-mediated phagocytosis;RHO GTPases Activate WASPs and WAVEs;EPHB-mediated forward signaling;VEGFA-VEGFR2 Pathway;NCAM signaling for neurite out-growth;MET activates PTK2 signaling;Extra-nuclear estrogen signaling;DCC mediated attractive signaling;RAF/MAP kinase cascade;p130Cas linkage to MAPK signaling for integrins;Apoptotic cleavage of cellular proteins;Signal regulatory protein family interactions;Estrogen-dependent nuclear events downstream of ESR-membrane signaling;GRB2:SOS provides linkage to MAPK signaling for Integrins</t>
  </si>
  <si>
    <t>Androgen receptor signaling pathway;Integrin-mediated cell adhesion;RANKL/RANK signaling pathway;Leptin signaling pathway;Prolactin signaling pathway;Corticotropin-releasing hormone signaling pathway;Alpha 6 beta 4 signaling pathway;Primary focal segmental glomerulosclerosis (FSGS);Apoptosis-related network due to altered Notch3 in ovarian cancer;Focal adhesion;Hepatocyte growth factor receptor signaling;Overview of nanoparticle effects;MFAP5-mediated ovarian cancer cell motility and invasiveness;RAC1/PAK1/p38/MMP2 pathway;TGF-beta signaling pathway;Physico-chemical features and toxicity-associated pathways;VEGFA-VEGFR2 signaling pathway;Chemokine signaling pathway;Focal adhesion: PI3K-Akt-mTOR-signaling pathway;Prion disease pathway;PI3K-Akt signaling pathway;EGF/EGFR signaling pathway;Hippo-Merlin signaling dysregulation;MFAP5 effect on permeability and motility of endothelial cells via cytoskeleton rearrangement;Small cell lung cancer;Gastrin signaling pathway;Netrin-UNC5B signaling pathway;Malignant pleural mesothelioma;Regulation of actin cytoskeleton;ErbB signaling pathway</t>
  </si>
  <si>
    <t>B4E2N6;F5H4S4;hsa:5747;J3QT16;Q05397;Q14291;Q8IYN9;Q9UD85</t>
  </si>
  <si>
    <t>Q05397</t>
  </si>
  <si>
    <t>Focal adhesion kinase 1 OS=Homo sapiens (Human) OX=9606 GN=PTK2 PE=1 SV=2</t>
  </si>
  <si>
    <t>ENSG00000120899</t>
  </si>
  <si>
    <t>PTK2B</t>
  </si>
  <si>
    <t>Calcium signaling pathway;Chemokine signaling pathway;Phospholipase D signaling pathway;Natural killer cell mediated cytotoxicity;Leukocyte transendothelial migration;GnRH signaling pathway;Yersinia infection;Hepatitis B;Human cytomegalovirus infection;Human immunodeficiency virus 1 infection</t>
  </si>
  <si>
    <t>RHOU GTPase cycle;VEGFA-VEGFR2 Pathway;Signal regulatory protein family interactions;Interleukin-2 signaling</t>
  </si>
  <si>
    <t>IL-7 signaling pathway;Oncostatin M signaling pathway;Brain-derived neurotrophic factor (BDNF) signaling pathway;Apoptosis-related network due to altered Notch3 in ovarian cancer;Hepatocyte growth factor receptor signaling;VEGFA-VEGFR2 signaling pathway;Chemokine signaling pathway;EGF/EGFR signaling pathway;Hepatitis B infection;Netrin-UNC5B signaling pathway;IL-2 signaling pathway;CCL18 signaling pathway;T-cell receptor signaling pathway</t>
  </si>
  <si>
    <t>D3DST0;hsa:2185;Q13475;Q14289;Q14290;Q16709;Q6PID4</t>
  </si>
  <si>
    <t>Q14289</t>
  </si>
  <si>
    <t>Protein-tyrosine kinase 2-beta OS=Homo sapiens (Human) OX=9606 GN=PTK2B PE=1 SV=2</t>
  </si>
  <si>
    <t>Pf03247</t>
  </si>
  <si>
    <t>ENSG00000187514</t>
  </si>
  <si>
    <t>PTMA</t>
  </si>
  <si>
    <t>hsa:5757;P06454;Q15249;Q15592</t>
  </si>
  <si>
    <t>P06454</t>
  </si>
  <si>
    <t>Prothymosin alpha OS=Homo sapiens (Human) OX=9606 GN=PTMA PE=1 SV=2</t>
  </si>
  <si>
    <t>ENSG00000159335</t>
  </si>
  <si>
    <t>PTMS</t>
  </si>
  <si>
    <t>hsa:5763;P20962</t>
  </si>
  <si>
    <t>P20962</t>
  </si>
  <si>
    <t>Parathymosin OS=Homo sapiens (Human) OX=9606 GN=PTMS PE=1 SV=2</t>
  </si>
  <si>
    <t>Pf00102</t>
  </si>
  <si>
    <t>ENSG00000184007</t>
  </si>
  <si>
    <t>PTP4A2</t>
  </si>
  <si>
    <t>RAB geranylgeranylation</t>
  </si>
  <si>
    <t>A8K9I8;B4DM39;D3DPP0;E9PGJ6;hsa:8073;O00649;Q12974;Q15197;Q15259;Q15260;Q15261;R4GN50</t>
  </si>
  <si>
    <t>Q12974</t>
  </si>
  <si>
    <t>Protein tyrosine phosphatase type IVA 2 OS=Homo sapiens (Human) OX=9606 GN=PTP4A2 PE=1 SV=1</t>
  </si>
  <si>
    <t>Pf03095</t>
  </si>
  <si>
    <t>ENSG00000119383</t>
  </si>
  <si>
    <t>PTPA</t>
  </si>
  <si>
    <t>Insulin resistance;Diabetic cardiomyopathy</t>
  </si>
  <si>
    <t>Interleukin-11 signaling pathway;Constitutive androstane receptor pathway;Nuclear receptors meta-pathway;ATM signaling in development and disease;Wnt signaling pathway and pluripotency;Netrin-UNC5B signaling pathway;Glycogen synthesis and degradation;Cohesin complex - Cornelia de Lange syndrome</t>
  </si>
  <si>
    <t>A2A347;A9IZU4;B4DXM4;hsa:5524;Q15257;Q15258;Q53GZ3;Q5TZQ2;Q9BUK1;Q9NNZ7;Q9NNZ8;Q9NNZ9</t>
  </si>
  <si>
    <t>Q15257</t>
  </si>
  <si>
    <t>Serine/threonine-protein phosphatase 2A activator OS=Homo sapiens (Human) OX=9606 GN=PTPA PE=1 SV=3</t>
  </si>
  <si>
    <t>ENSG00000110536;ENSG00000285206</t>
  </si>
  <si>
    <t>PTPMT1</t>
  </si>
  <si>
    <t>E9PAT8;hsa:114971;Q7Z557;Q8WUK0;Q96CR2;Q9BXV8</t>
  </si>
  <si>
    <t>Q8WUK0</t>
  </si>
  <si>
    <t>Phosphatidylglycerophosphatase and protein-tyrosine phosphatase 1 OS=Homo sapiens (Human) OX=9606 GN=PTPMT1 PE=1 SV=1</t>
  </si>
  <si>
    <t>ENSG00000196396</t>
  </si>
  <si>
    <t>PTPN1</t>
  </si>
  <si>
    <t>Adherens junction;Insulin signaling pathway;Insulin resistance;Chemical carcinogenesis</t>
  </si>
  <si>
    <t>Integrin signaling;Growth hormone receptor signaling;Regulation of IFNG signaling;Regulation of IFNA/IFNB signaling;Negative regulation of MET activity;MECP2 regulates neuronal receptors and channels;PTK6 Down-Regulation</t>
  </si>
  <si>
    <t>Leptin signaling pathway;Prolactin signaling pathway;Mammary gland development pathway - Pregnancy and lactation (Stage 3 of 4);VEGFA-VEGFR2 signaling pathway;Angiopoietin-like protein 8 regulatory pathway;Insulin signaling</t>
  </si>
  <si>
    <t>hsa:5770;P18031;Q5TGD8;Q9BQV9;Q9NQQ4</t>
  </si>
  <si>
    <t>P18031</t>
  </si>
  <si>
    <t>Tyrosine-protein phosphatase non-receptor type 1 OS=Homo sapiens (Human) OX=9606 GN=PTPN1 PE=1 SV=1</t>
  </si>
  <si>
    <t>Pf00017, Pf00102</t>
  </si>
  <si>
    <t>ENSG00000179295</t>
  </si>
  <si>
    <t>PTPN11</t>
  </si>
  <si>
    <t>Ras signaling pathway;Phospholipase D signaling pathway;Axon guidance;C-type lectin receptor signaling pathway;JAK-STAT signaling pathway;Natural killer cell mediated cytotoxicity;Leukocyte transendothelial migration;Neurotrophin signaling pathway;Adipocytokine signaling pathway;Insulin resistance;Epithelial cell signaling in Helicobacter pylori infection;Pathogenic Escherichia coli infection;Herpes simplex virus 1 infection;Proteoglycans in cancer;Chemical carcinogenesis;Renal cell carcinoma;Chronic myeloid leukemia;PD-L1 expression and PD-1 checkpoint pathway in cancer</t>
  </si>
  <si>
    <t>PIP3 activates AKT signaling;GPVI-mediated activation cascade;Constitutive Signaling by Aberrant PI3K in Cancer;PI5P, PP2A and IER3 Regulate PI3K/AKT Signaling;Signaling by CSF3 (G-CSF);PD-1 signaling;SARS-CoV-2 activates/modulates innate and adaptive immune responses;Regulation of IFNG signaling;Regulation of IFNA/IFNB signaling;Signal regulatory protein family interactions;Interleukin-3, Interleukin-5 and GM-CSF signaling;Interleukin-37 signaling;Platelet sensitization by LDL;PECAM1 interactions;RET signaling;Tie2 Signaling;CTLA4 inhibitory signaling;FLT3 Signaling;Signaling by SCF-KIT;Downstream signal transduction;Interleukin-6 signaling;Signaling by Leptin;Interleukin-20 family signaling;Spry regulation of FGF signaling;Regulation of RUNX1 Expression and Activity;Activation of IRF3/IRF7 mediated by TBK1/IKK epsilon;PI3K Cascade;GAB1 signalosome;PI-3K cascade:FGFR1;FRS-mediated FGFR1 signaling;PI-3K cascade:FGFR2;FRS-mediated FGFR2 signaling;FRS-mediated FGFR3 signaling;PI-3K cascade:FGFR3;FRS-mediated FGFR4 signaling;PI-3K cascade:FGFR4;Activated NTRK2 signals through FRS2 and FRS3;MAPK3 (ERK1) activation;MAPK1 (ERK2) activation;Prolactin receptor signaling;Netrin mediated repulsion signals;Signaling by FLT3 ITD and TKD mutants;MET activates PTPN11;STAT5 activation downstream of FLT3 ITD mutants;STAT5 Activation</t>
  </si>
  <si>
    <t>IL-5 signaling pathway;Heart development;IL-1 signaling pathway;Leptin signaling pathway;Prolactin signaling pathway;Thymic stromal lymphopoietin (TSLP) signaling pathway;Pilocytic astrocytoma;B cell receptor signaling pathway;Interleukin-11 signaling pathway;Oncostatin M signaling pathway;Brain-derived neurotrophic factor (BDNF) signaling pathway;Alpha 6 beta 4 signaling pathway;IL-3 signaling pathway;Kit receptor signaling pathway;Hepatocyte growth factor receptor signaling;RAC1/PAK1/p38/MMP2 pathway;IL6 signaling pathway;Hepatitis C and hepatocellular carcinoma;VEGFA-VEGFR2 signaling pathway;Embryonic stem cell pluripotency pathways;IL-4 signaling pathway;Ras signaling;EGF/EGFR signaling pathway;Fragile X syndrome;Cancer immunotherapy by CTLA4 blockade;Cancer immunotherapy by PD-1 blockade;Gastrin signaling pathway;Netrin-UNC5B signaling pathway;Insulin signaling;IL-2 signaling pathway;Angiotensin II receptor type 1 pathway;Kallmann syndrome;GDNF signaling;Interferon type I signaling pathways;Type II interferon signaling;T-cell receptor signaling pathway</t>
  </si>
  <si>
    <t>A8K1D9;hsa:5781;Q06124;Q96HD7</t>
  </si>
  <si>
    <t>Q06124</t>
  </si>
  <si>
    <t>Tyrosine-protein phosphatase non-receptor type 11 OS=Homo sapiens (Human) OX=9606 GN=PTPN11 PE=1 SV=3</t>
  </si>
  <si>
    <t>ENSG00000127947</t>
  </si>
  <si>
    <t>PTPN12</t>
  </si>
  <si>
    <t>Signaling by PDGF;SHC1 events in ERBB2 signaling;Downregulation of ERBB2 signaling;EGFR downregulation;Interleukin-37 signaling;Constitutive Signaling by Overexpressed ERBB2</t>
  </si>
  <si>
    <t>A4D1C5;B4DKY2;E9PBR5;E9PEH9;hsa:5782;Q05209;Q16130;Q59FD6;Q75MN8;Q86XU4</t>
  </si>
  <si>
    <t>Q05209</t>
  </si>
  <si>
    <t>Tyrosine-protein phosphatase non-receptor type 12 OS=Homo sapiens (Human) OX=9606 GN=PTPN12 PE=1 SV=3</t>
  </si>
  <si>
    <t>ENSG00000072135</t>
  </si>
  <si>
    <t>PTPN18</t>
  </si>
  <si>
    <t>Downregulation of ERBB2 signaling;Interleukin-37 signaling</t>
  </si>
  <si>
    <t>B4E1E6;hsa:26469;Q53P42;Q99952</t>
  </si>
  <si>
    <t>Q99952</t>
  </si>
  <si>
    <t>Tyrosine-protein phosphatase non-receptor type 18 OS=Homo sapiens (Human) OX=9606 GN=PTPN18 PE=1 SV=2</t>
  </si>
  <si>
    <t>ENSG00000175354</t>
  </si>
  <si>
    <t>PTPN2</t>
  </si>
  <si>
    <t>Negative regulation of MET activity;Interleukin-37 signaling</t>
  </si>
  <si>
    <t>A8K955;A8MXU3;hsa:5771;K7ENG3;P17706;Q96AU5;Q96HR2</t>
  </si>
  <si>
    <t>P17706</t>
  </si>
  <si>
    <t>Tyrosine-protein phosphatase non-receptor type 2 OS=Homo sapiens (Human) OX=9606 GN=PTPN2 PE=1 SV=2</t>
  </si>
  <si>
    <t>ENSG00000134242</t>
  </si>
  <si>
    <t>PTPN22</t>
  </si>
  <si>
    <t>Phosphorylation of CD3 and TCR zeta chains;Translocation of ZAP-70 to Immunological synapse</t>
  </si>
  <si>
    <t>A0N0K6;B1ALC8;D4NZ71;E9PLD8;E9PPI1;hsa:26191;O95063;O95064;Q6IPX8;Q8WVM1;Q9Y2R2</t>
  </si>
  <si>
    <t>Q9Y2R2</t>
  </si>
  <si>
    <t>Tyrosine-protein phosphatase non-receptor type 22 OS=Homo sapiens (Human) OX=9606 GN=PTPN22 PE=1 SV=2</t>
  </si>
  <si>
    <t>Pf00102, Pf03097, Pf13949</t>
  </si>
  <si>
    <t>ENSG00000076201</t>
  </si>
  <si>
    <t>PTPN23</t>
  </si>
  <si>
    <t>Interleukin-37 signaling</t>
  </si>
  <si>
    <t>A8K0D7;hsa:25930;Q7KZF8;Q8N6Z5;Q9BSR5;Q9H3S7;Q9P257;Q9UG03;Q9UMZ4</t>
  </si>
  <si>
    <t>Q9H3S7</t>
  </si>
  <si>
    <t>Tyrosine-protein phosphatase non-receptor type 23 OS=Homo sapiens (Human) OX=9606 GN=PTPN23 PE=1 SV=1</t>
  </si>
  <si>
    <t>ENSG00000111679</t>
  </si>
  <si>
    <t>PTPN6</t>
  </si>
  <si>
    <t>Adherens junction;JAK-STAT signaling pathway;Natural killer cell mediated cytotoxicity;T cell receptor signaling pathway;B cell receptor signaling pathway;Pathogenic Escherichia coli infection;Leishmaniasis;Proteoglycans in cancer;PD-L1 expression and PD-1 checkpoint pathway in cancer</t>
  </si>
  <si>
    <t>Neutrophil degranulation;GPVI-mediated activation cascade;Antigen activates B Cell Receptor (BCR) leading to generation of second messengers;CD22 mediated BCR regulation;PD-1 signaling;SARS-CoV-2 activates/modulates innate and adaptive immune responses;Growth hormone receptor signaling;Regulation of IFNG signaling;Regulation of IFNA/IFNB signaling;Signal regulatory protein family interactions;Interleukin receptor SHC signaling;Signaling by ALK;Regulation of KIT signaling;Interleukin-37 signaling;Platelet sensitization by LDL;PECAM1 interactions</t>
  </si>
  <si>
    <t>Prolactin signaling pathway;B cell receptor signaling pathway;T cell receptor and co-stimulatory signaling;IL-3 signaling pathway;Kit receptor signaling pathway;T-cell antigen receptor (TCR) pathway during Staphylococcus aureus infection;VEGFA-VEGFR2 signaling pathway;Microglia pathogen phagocytosis pathway;IL-4 signaling pathway;Cancer immunotherapy by CTLA4 blockade;Modulators of TCR signaling and T cell activation;Interferon type I signaling pathways</t>
  </si>
  <si>
    <t>A8K306;G3V0F8;hsa:5777;P29350;Q969V8;Q9UK67</t>
  </si>
  <si>
    <t>P29350</t>
  </si>
  <si>
    <t>Tyrosine-protein phosphatase non-receptor type 6 OS=Homo sapiens (Human) OX=9606 GN=PTPN6 PE=1 SV=1</t>
  </si>
  <si>
    <t>ENSG00000143851</t>
  </si>
  <si>
    <t>PTPN7</t>
  </si>
  <si>
    <t>Negative regulation of MAPK pathway;Interleukin-37 signaling</t>
  </si>
  <si>
    <t>MAPK signaling pathway;IL-18 signaling pathway</t>
  </si>
  <si>
    <t>B3KXE1;hsa:5778;P35236;Q53XK4;Q5SXQ0;Q5SXQ1;Q9BV05</t>
  </si>
  <si>
    <t>P35236</t>
  </si>
  <si>
    <t>Tyrosine-protein phosphatase non-receptor type 7 OS=Homo sapiens (Human) OX=9606 GN=PTPN7 PE=1 SV=3</t>
  </si>
  <si>
    <t>Pf00102, Pf00650</t>
  </si>
  <si>
    <t>ENSG00000169410</t>
  </si>
  <si>
    <t>PTPN9</t>
  </si>
  <si>
    <t>hsa:5780;P43378;Q53XR9</t>
  </si>
  <si>
    <t>P43378</t>
  </si>
  <si>
    <t>Tyrosine-protein phosphatase non-receptor type 9 OS=Homo sapiens (Human) OX=9606 GN=PTPN9 PE=1 SV=1</t>
  </si>
  <si>
    <t>ENSG00000132670</t>
  </si>
  <si>
    <t>PTPRA</t>
  </si>
  <si>
    <t>NCAM signaling for neurite out-growth;RAF/MAP kinase cascade</t>
  </si>
  <si>
    <t>Microtubule cytoskeleton regulation;Spinal cord injury</t>
  </si>
  <si>
    <t>A8K2G8;D3DVX5;hsa:5786;P18433;Q14513;Q7Z2I2;Q96TD9</t>
  </si>
  <si>
    <t>P18433</t>
  </si>
  <si>
    <t>Receptor-type tyrosine-protein phosphatase alpha OS=Homo sapiens (Human) OX=9606 GN=PTPRA PE=1 SV=3</t>
  </si>
  <si>
    <t>Pf00041, Pf00102, Pf12453, Pf12567</t>
  </si>
  <si>
    <t>ENSG00000081237;ENSG00000262418</t>
  </si>
  <si>
    <t>PTPRC</t>
  </si>
  <si>
    <t>Cell adhesion molecules;T cell receptor signaling pathway;Fc gamma R-mediated phagocytosis;Salmonella infection;Primary immunodeficiency</t>
  </si>
  <si>
    <t>Neutrophil degranulation;Phosphorylation of CD3 and TCR zeta chains;Other semaphorin interactions</t>
  </si>
  <si>
    <t>B cell receptor signaling pathway;T-cell antigen receptor (TCR) pathway during Staphylococcus aureus infection;Regulatory circuits of the STAT3 signaling pathway;Extrafollicular B cell activation by SARS-CoV-2;EPO receptor signaling;Interferon type I signaling pathways</t>
  </si>
  <si>
    <t>A0A0A0MT22;A8K7W6;hsa:5788;P08575;Q16614;Q9H0Y6;X6R433</t>
  </si>
  <si>
    <t>P08575</t>
  </si>
  <si>
    <t>Receptor-type tyrosine-protein phosphatase C OS=Homo sapiens (Human) OX=9606 GN=PTPRC PE=1 SV=3</t>
  </si>
  <si>
    <t>Pf15713</t>
  </si>
  <si>
    <t>ENSG00000213402</t>
  </si>
  <si>
    <t>PTPRCAP</t>
  </si>
  <si>
    <t>B2R512;hsa:5790;O00643;Q14761;Q6I9S6</t>
  </si>
  <si>
    <t>Q14761</t>
  </si>
  <si>
    <t>Protein tyrosine phosphatase receptor type C-associated protein OS=Homo sapiens (Human) OX=9606 GN=PTPRCAP PE=1 SV=1</t>
  </si>
  <si>
    <t>Pf00041, Pf00102, Pf18861</t>
  </si>
  <si>
    <t>ENSG00000149177</t>
  </si>
  <si>
    <t>PTPRJ</t>
  </si>
  <si>
    <t>Adherens junction;Chemical carcinogenesis</t>
  </si>
  <si>
    <t>Neutrophil degranulation;Negative regulation of MET activity;Phosphorylation of CD3 and TCR zeta chains;Negative regulation of FLT3</t>
  </si>
  <si>
    <t>hsa:5795;Q12913;Q15255;Q6P4H4;Q8NHM2;Q9UDA9</t>
  </si>
  <si>
    <t>Q12913</t>
  </si>
  <si>
    <t>Receptor-type tyrosine-protein phosphatase eta OS=Homo sapiens (Human) OX=9606 GN=PTPRJ PE=1 SV=3</t>
  </si>
  <si>
    <t>Pf01195</t>
  </si>
  <si>
    <t>ENSG00000187024</t>
  </si>
  <si>
    <t>PTRH1</t>
  </si>
  <si>
    <t>hsa:138428;Q86Y79</t>
  </si>
  <si>
    <t>Q86Y79</t>
  </si>
  <si>
    <t>Probable peptidyl-tRNA hydrolase OS=Homo sapiens (Human) OX=9606 GN=PTRH1 PE=1 SV=1</t>
  </si>
  <si>
    <t>Pf01981</t>
  </si>
  <si>
    <t>ENSG00000141378</t>
  </si>
  <si>
    <t>PTRH2</t>
  </si>
  <si>
    <t>B3KUY4;hsa:51651;Q9NTE5;Q9Y3E5</t>
  </si>
  <si>
    <t>Q9Y3E5</t>
  </si>
  <si>
    <t>Peptidyl-tRNA hydrolase 2, mitochondrial OS=Homo sapiens (Human) OX=9606 GN=PTRH2 PE=1 SV=1</t>
  </si>
  <si>
    <t>ENSG00000184924</t>
  </si>
  <si>
    <t>PTRHD1</t>
  </si>
  <si>
    <t>hsa:391356;Q6GMV3</t>
  </si>
  <si>
    <t>Q6GMV3</t>
  </si>
  <si>
    <t>Putative peptidyl-tRNA hydrolase PTRHD1 OS=Homo sapiens (Human) OX=9606 GN=PTRHD1 PE=1 SV=1</t>
  </si>
  <si>
    <t>Pf04856</t>
  </si>
  <si>
    <t>ENSG00000164611</t>
  </si>
  <si>
    <t>PTTG1</t>
  </si>
  <si>
    <t>APC/C:Cdc20 mediated degradation of Securin;APC/C:Cdh1 mediated degradation of Cdc20 and other APC/C:Cdh1 targeted proteins in late mitosis/early G1;Separation of Sister Chromatids</t>
  </si>
  <si>
    <t>hsa:9232;O95997</t>
  </si>
  <si>
    <t>O95997</t>
  </si>
  <si>
    <t>Securin OS=Homo sapiens (Human) OX=9606 GN=PTTG1 PE=1 SV=1</t>
  </si>
  <si>
    <t>ENSG00000183255</t>
  </si>
  <si>
    <t>PTTG1IP</t>
  </si>
  <si>
    <t>B2RDP7;D3DSL9;hsa:754;P53801;Q9NS09</t>
  </si>
  <si>
    <t>P53801</t>
  </si>
  <si>
    <t>Pituitary tumor-transforming gene 1 protein-interacting protein OS=Homo sapiens (Human) OX=9606 GN=PTTG1IP PE=1 SV=1</t>
  </si>
  <si>
    <t>Pf13419</t>
  </si>
  <si>
    <t>ENSG00000130021</t>
  </si>
  <si>
    <t>PUDP</t>
  </si>
  <si>
    <t>Pyrimidine salvage</t>
  </si>
  <si>
    <t>B2R7X6;B4DV93;B7Z6Q3;E9PAV8;F5GWZ2;hsa:8226;Q08623;Q53F84;Q96EB8</t>
  </si>
  <si>
    <t>Q08623</t>
  </si>
  <si>
    <t>Pseudouridine-5'-phosphatase OS=Homo sapiens (Human) OX=9606 GN=PUDP PE=1 SV=3</t>
  </si>
  <si>
    <t>ENSG00000179950;ENSG00000274081</t>
  </si>
  <si>
    <t>PUF60</t>
  </si>
  <si>
    <t>A8K8K8;hsa:22827;Q969E7;Q96D94;Q96H63;Q99628;Q9NZA0;Q9UHX1;Q9UJY7</t>
  </si>
  <si>
    <t>Q9UHX1</t>
  </si>
  <si>
    <t>Poly(U)-binding-splicing factor PUF60 OS=Homo sapiens (Human) OX=9606 GN=PUF60 PE=1 SV=1</t>
  </si>
  <si>
    <t>Pf00806</t>
  </si>
  <si>
    <t>ENSG00000134644</t>
  </si>
  <si>
    <t>PUM1</t>
  </si>
  <si>
    <t>A8K6W4;B4DG92;D3DPN3;E9PCJ0;hsa:9698;Q14671;Q53HH5;Q5VXY7;Q9HAN1</t>
  </si>
  <si>
    <t>Q14671</t>
  </si>
  <si>
    <t>Pumilio homolog 1 OS=Homo sapiens (Human) OX=9606 GN=PUM1 PE=1 SV=3</t>
  </si>
  <si>
    <t>ENSG00000055917</t>
  </si>
  <si>
    <t>PUM2</t>
  </si>
  <si>
    <t>B3KSL0;B4E2B6;D6W527;hsa:23369;O00234;Q53TV7;Q8TB72;Q8WY43;Q9HAN2</t>
  </si>
  <si>
    <t>Q8TB72</t>
  </si>
  <si>
    <t>Pumilio homolog 2 OS=Homo sapiens (Human) OX=9606 GN=PUM2 PE=1 SV=2</t>
  </si>
  <si>
    <t>Pf08144</t>
  </si>
  <si>
    <t>ENSG00000080608</t>
  </si>
  <si>
    <t>PUM3</t>
  </si>
  <si>
    <t>A8K804;hsa:9933;Q15397;Q547G7;Q5SZY9;Q6IB47;Q96B27;Q96L78;Q96L79;Q96L80</t>
  </si>
  <si>
    <t>Q15397</t>
  </si>
  <si>
    <t>Pumilio homolog 3 OS=Homo sapiens (Human) OX=9606 GN=PUM3 PE=1 SV=3</t>
  </si>
  <si>
    <t>Pf04845</t>
  </si>
  <si>
    <t>ENSG00000185129</t>
  </si>
  <si>
    <t>PURA</t>
  </si>
  <si>
    <t>hsa:5813;Q00577</t>
  </si>
  <si>
    <t>Q00577</t>
  </si>
  <si>
    <t>Transcriptional activator protein Pur-alpha OS=Homo sapiens (Human) OX=9606 GN=PURA PE=1 SV=2</t>
  </si>
  <si>
    <t>ENSG00000146676</t>
  </si>
  <si>
    <t>PURB</t>
  </si>
  <si>
    <t>A4D2L7;hsa:5814;Q96QR8</t>
  </si>
  <si>
    <t>Q96QR8</t>
  </si>
  <si>
    <t>Transcriptional activator protein Pur-beta OS=Homo sapiens (Human) OX=9606 GN=PURB PE=1 SV=3</t>
  </si>
  <si>
    <t>Pf01416</t>
  </si>
  <si>
    <t>ENSG00000177192</t>
  </si>
  <si>
    <t>PUS1</t>
  </si>
  <si>
    <t>A8K877;B3KQC1;hsa:80324;Q8WYT2;Q9BU44;Q9Y606</t>
  </si>
  <si>
    <t>Q9Y606</t>
  </si>
  <si>
    <t>tRNA pseudouridine synthase A OS=Homo sapiens (Human) OX=9606 GN=PUS1 PE=1 SV=3</t>
  </si>
  <si>
    <t>ENSG00000162927</t>
  </si>
  <si>
    <t>PUS10</t>
  </si>
  <si>
    <t>hsa:150962;Q3MIT2;Q5JPJ5;Q96MI8</t>
  </si>
  <si>
    <t>Q3MIT2</t>
  </si>
  <si>
    <t>Putative tRNA pseudouridine synthase Pus10 OS=Homo sapiens (Human) OX=9606 GN=PUS10 PE=1 SV=1</t>
  </si>
  <si>
    <t>ENSG00000110060</t>
  </si>
  <si>
    <t>PUS3</t>
  </si>
  <si>
    <t>B2RAM0;hsa:83480;Q96D17;Q96J23;Q96NB4;Q9BZE2</t>
  </si>
  <si>
    <t>Q9BZE2</t>
  </si>
  <si>
    <t>tRNA pseudouridine(38/39) synthase OS=Homo sapiens (Human) OX=9606 GN=PUS3 PE=1 SV=3</t>
  </si>
  <si>
    <t>Pf01142</t>
  </si>
  <si>
    <t>ENSG00000091127</t>
  </si>
  <si>
    <t>PUS7</t>
  </si>
  <si>
    <t>hsa:54517;Q75MG4;Q96PZ0;Q9NX19</t>
  </si>
  <si>
    <t>Q96PZ0</t>
  </si>
  <si>
    <t>Pseudouridylate synthase 7 homolog OS=Homo sapiens (Human) OX=9606 GN=PUS7 PE=1 SV=2</t>
  </si>
  <si>
    <t>ENSG00000129317</t>
  </si>
  <si>
    <t>PUS7L</t>
  </si>
  <si>
    <t>B3KUJ1;hsa:83448;Q05CU0;Q6AHZ3;Q6NUP2;Q9H0K6</t>
  </si>
  <si>
    <t>Q9H0K6</t>
  </si>
  <si>
    <t>Pseudouridylate synthase 7 homolog-like protein OS=Homo sapiens (Human) OX=9606 GN=PUS7L PE=1 SV=1</t>
  </si>
  <si>
    <t>ENSG00000169972</t>
  </si>
  <si>
    <t>PUSL1</t>
  </si>
  <si>
    <t>B4DP76;hsa:126789;Q5TA41;Q8N0Z8</t>
  </si>
  <si>
    <t>Q8N0Z8</t>
  </si>
  <si>
    <t>tRNA pseudouridine synthase-like 1 OS=Homo sapiens (Human) OX=9606 GN=PUSL1 PE=1 SV=1</t>
  </si>
  <si>
    <t>ENSG00000136045</t>
  </si>
  <si>
    <t>PWP1</t>
  </si>
  <si>
    <t>A8K3R6;hsa:11137;Q13610;Q7Z3X9</t>
  </si>
  <si>
    <t>Q13610</t>
  </si>
  <si>
    <t>Periodic tryptophan protein 1 homolog OS=Homo sapiens (Human) OX=9606 GN=PWP1 PE=1 SV=1</t>
  </si>
  <si>
    <t>Pf00400, Pf04003</t>
  </si>
  <si>
    <t>ENSG00000241945</t>
  </si>
  <si>
    <t>PWP2</t>
  </si>
  <si>
    <t>B2RAG8;hsa:5822;Q15269;Q96A77</t>
  </si>
  <si>
    <t>Q15269</t>
  </si>
  <si>
    <t>Periodic tryptophan protein 2 homolog OS=Homo sapiens (Human) OX=9606 GN=PWP2 PE=2 SV=2</t>
  </si>
  <si>
    <t>ENSG00000170234</t>
  </si>
  <si>
    <t>PWWP2A</t>
  </si>
  <si>
    <t>G5EA07;hsa:114825;Q2HJJ2;Q8IYR3;Q96N64;Q96PV3</t>
  </si>
  <si>
    <t>Q96N64</t>
  </si>
  <si>
    <t>PWWP domain-containing protein 2A OS=Homo sapiens (Human) OX=9606 GN=PWWP2A PE=1 SV=2</t>
  </si>
  <si>
    <t>ENSG00000160953</t>
  </si>
  <si>
    <t>PWWP3A</t>
  </si>
  <si>
    <t>A1L489;B5ME02;B7ZLY8;hsa:84939;J3KQD6;Q13109;Q2TAK8;Q5XKB9;Q8N2I4;Q96A67</t>
  </si>
  <si>
    <t>Q2TAK8</t>
  </si>
  <si>
    <t>PWWP domain-containing DNA repair factor 3A OS=Homo sapiens (Human) OX=9606 GN=PWWP3A PE=1 SV=3</t>
  </si>
  <si>
    <t>Pf00787, Pf02205</t>
  </si>
  <si>
    <t>ENSG00000168297</t>
  </si>
  <si>
    <t>PXK</t>
  </si>
  <si>
    <t>hsa:54899;Q3BCH4;Q3BCH5;Q3BCH6;Q3BDW1;Q45L83;Q59EX3;Q6PK17;Q6ZN39;Q7Z7A4;Q96CA3;Q96R07;Q9NXB8</t>
  </si>
  <si>
    <t>Q7Z7A4</t>
  </si>
  <si>
    <t>PX domain-containing protein kinase-like protein OS=Homo sapiens (Human) OX=9606 GN=PXK PE=1 SV=1</t>
  </si>
  <si>
    <t>ENSG00000176894</t>
  </si>
  <si>
    <t>PXMP2</t>
  </si>
  <si>
    <t>Class I peroxisomal membrane protein import;Glyoxylate metabolism and glycine degradation</t>
  </si>
  <si>
    <t>hsa:5827;Q9NR77</t>
  </si>
  <si>
    <t>Q9NR77</t>
  </si>
  <si>
    <t>Peroxisomal membrane protein 2 OS=Homo sapiens (Human) OX=9606 GN=PXMP2 PE=1 SV=3</t>
  </si>
  <si>
    <t>Pf00412, Pf03535</t>
  </si>
  <si>
    <t>ENSG00000089159</t>
  </si>
  <si>
    <t>PXN</t>
  </si>
  <si>
    <t>Chemokine signaling pathway;VEGF signaling pathway;Focal adhesion;Leukocyte transendothelial migration;Regulation of actin cytoskeleton;Bacterial invasion of epithelial cells;Shigellosis;Yersinia infection;Human cytomegalovirus infection;Human papillomavirus infection;Human immunodeficiency virus 1 infection;Viral carcinogenesis;Proteoglycans in cancer</t>
  </si>
  <si>
    <t>Smooth Muscle Contraction;VEGFA-VEGFR2 Pathway;GAB1 signalosome;PTK6 Regulates RHO GTPases, RAS GTPase and MAP kinases;Localization of the PINCH-ILK-PARVIN complex to focal adhesions;Regulation of cytoskeletal remodeling and cell spreading by IPP complex components</t>
  </si>
  <si>
    <t>Integrin-mediated cell adhesion;Prolactin signaling pathway;Oncostatin M signaling pathway;Focal adhesion;Hepatocyte growth factor receptor signaling;RAC1/PAK1/p38/MMP2 pathway;VEGFA-VEGFR2 signaling pathway;Chemokine signaling pathway;MFAP5 effect on permeability and motility of endothelial cells via cytoskeleton rearrangement;Gastrin signaling pathway;3q29 copy number variation syndrome;Regulation of actin cytoskeleton;GDNF signaling</t>
  </si>
  <si>
    <t>B2RAI3;B7ZMB4;hsa:5829;O14970;O14971;O60360;P49023;Q5HYA4</t>
  </si>
  <si>
    <t>P49023</t>
  </si>
  <si>
    <t>Paxillin OS=Homo sapiens (Human) OX=9606 GN=PXN PE=1 SV=3</t>
  </si>
  <si>
    <t>Pf00619, Pf02758</t>
  </si>
  <si>
    <t>ENSG00000103490</t>
  </si>
  <si>
    <t>PYCARD</t>
  </si>
  <si>
    <t>Necroptosis;NOD-like receptor signaling pathway;Cytosolic DNA-sensing pathway;C-type lectin receptor signaling pathway;Pathogenic Escherichia coli infection;Shigellosis;Salmonella infection;Pertussis;Legionellosis;Yersinia infection;Influenza A;Lipid and atherosclerosis</t>
  </si>
  <si>
    <t>Neutrophil degranulation;The AIM2 inflammasome;The NLRP3 inflammasome;Purinergic signaling in leishmaniasis infection;CLEC7A/inflammasome pathway</t>
  </si>
  <si>
    <t>Nucleotide-binding oligomerization domain (NOD) pathway;Nanomaterial-induced inflammasome activation;TYROBP causal network in microglia;Acute viral myocarditis;Cytosolic DNA-sensing pathway;Activation of NLRP3 inflammasome by SARS-CoV-2;Prostaglandin signaling</t>
  </si>
  <si>
    <t>hsa:29108;Q96D12;Q9BSZ5;Q9HBD0;Q9NXJ8;Q9ULZ3</t>
  </si>
  <si>
    <t>Q9ULZ3</t>
  </si>
  <si>
    <t>Apoptosis-associated speck-like protein containing a CARD OS=Homo sapiens (Human) OX=9606 GN=PYCARD PE=1 SV=2</t>
  </si>
  <si>
    <t>Pf03807, Pf14748</t>
  </si>
  <si>
    <t>ENSG00000183010</t>
  </si>
  <si>
    <t>PYCR1</t>
  </si>
  <si>
    <t>Amino acid metabolism;Metabolic reprogramming in colon cancer</t>
  </si>
  <si>
    <t>A6NFM2;B4DMU0;hsa:5831;P32322;Q6FHI4;Q96DI6;Q9HBQ4</t>
  </si>
  <si>
    <t>P32322</t>
  </si>
  <si>
    <t>Pyrroline-5-carboxylate reductase 1, mitochondrial OS=Homo sapiens (Human) OX=9606 GN=PYCR1 PE=1 SV=2</t>
  </si>
  <si>
    <t>ENSG00000143811</t>
  </si>
  <si>
    <t>PYCR2</t>
  </si>
  <si>
    <t>A8K798;hsa:29920;Q7Z515;Q96C36;Q9Y5J4</t>
  </si>
  <si>
    <t>Q96C36</t>
  </si>
  <si>
    <t>Pyrroline-5-carboxylate reductase 2 OS=Homo sapiens (Human) OX=9606 GN=PYCR2 PE=1 SV=1</t>
  </si>
  <si>
    <t>ENSG00000104524;ENSG00000276657</t>
  </si>
  <si>
    <t>PYCR3</t>
  </si>
  <si>
    <t>B3KMB5;B4DVT6;H0Y6C3;hsa:65263;Q53H96;Q8N3N9;Q96HX4;Q9H896</t>
  </si>
  <si>
    <t>Q53H96</t>
  </si>
  <si>
    <t>Pyrroline-5-carboxylate reductase 3 OS=Homo sapiens (Human) OX=9606 GN=PYCR3 PE=1 SV=3</t>
  </si>
  <si>
    <t>Pf00343</t>
  </si>
  <si>
    <t>ENSG00000100994</t>
  </si>
  <si>
    <t>PYGB</t>
  </si>
  <si>
    <t>Starch and sucrose metabolism;Metabolic pathways;Necroptosis;Insulin signaling pathway;Glucagon signaling pathway;Insulin resistance</t>
  </si>
  <si>
    <t>IL-18 signaling pathway;Glycogen synthesis and degradation</t>
  </si>
  <si>
    <t>hsa:5834;P11216;Q96AK1;Q9NPX8</t>
  </si>
  <si>
    <t>P11216</t>
  </si>
  <si>
    <t>Glycogen phosphorylase, brain form OS=Homo sapiens (Human) OX=9606 GN=PYGB PE=1 SV=5</t>
  </si>
  <si>
    <t>ENSG00000100504</t>
  </si>
  <si>
    <t>PYGL</t>
  </si>
  <si>
    <t>TNF-alpha signaling pathway;Glycogen synthesis and degradation;Disorders of galactose metabolism</t>
  </si>
  <si>
    <t>A6NDQ4;B4DUB7;F5H816;hsa:5836;O60567;O60752;O60913;P06737;Q501V9;Q641R5;Q96G82</t>
  </si>
  <si>
    <t>P06737</t>
  </si>
  <si>
    <t>Glycogen phosphorylase, liver form OS=Homo sapiens (Human) OX=9606 GN=PYGL PE=1 SV=4</t>
  </si>
  <si>
    <t>ENSG00000163348</t>
  </si>
  <si>
    <t>PYGO2</t>
  </si>
  <si>
    <t>Formation of the beta-catenin:TCF transactivating complex;Deactivation of the beta-catenin transactivating complex</t>
  </si>
  <si>
    <t>1q21.1 copy number variation syndrome</t>
  </si>
  <si>
    <t>hsa:90780;Q8WYZ4;Q96CY2;Q9BRQ0</t>
  </si>
  <si>
    <t>Q9BRQ0</t>
  </si>
  <si>
    <t>Pygopus homolog 2 OS=Homo sapiens (Human) OX=9606 GN=PYGO2 PE=1 SV=2</t>
  </si>
  <si>
    <t>Pf09282</t>
  </si>
  <si>
    <t>ENSG00000170473</t>
  </si>
  <si>
    <t>PYM1</t>
  </si>
  <si>
    <t>B6ZDM5;hsa:84305;Q8IXJ8;Q8N8E7;Q9BRP8</t>
  </si>
  <si>
    <t>Q9BRP8</t>
  </si>
  <si>
    <t>Partner of Y14 and mago OS=Homo sapiens (Human) OX=9606 GN=PYM1 PE=1 SV=1</t>
  </si>
  <si>
    <t>Pf07992, Pf18267</t>
  </si>
  <si>
    <t>ENSG00000121350</t>
  </si>
  <si>
    <t>PYROXD1</t>
  </si>
  <si>
    <t>A6NKI6;B3KWN8;hsa:79912;Q8WU10;Q9H6P1</t>
  </si>
  <si>
    <t>Q8WU10</t>
  </si>
  <si>
    <t>Pyridine nucleotide-disulfide oxidoreductase domain-containing protein 1 OS=Homo sapiens (Human) OX=9606 GN=PYROXD1 PE=1 SV=1</t>
  </si>
  <si>
    <t>Pf00749, Pf03950, Pf04557, Pf04558</t>
  </si>
  <si>
    <t>ENSG00000172053</t>
  </si>
  <si>
    <t>QARS1</t>
  </si>
  <si>
    <t>Selenoamino acid metabolism;Cytosolic tRNA aminoacylation;Mitochondrial tRNA aminoacylation</t>
  </si>
  <si>
    <t>B4DWJ2;hsa:5859;P47897</t>
  </si>
  <si>
    <t>P47897</t>
  </si>
  <si>
    <t>Glutamine--tRNA ligase OS=Homo sapiens (Human) OX=9606 GN=QARS1 PE=1 SV=1</t>
  </si>
  <si>
    <t>ENSG00000151552</t>
  </si>
  <si>
    <t>QDPR</t>
  </si>
  <si>
    <t>Phenylalanine metabolism</t>
  </si>
  <si>
    <t>A8K158;B3KW71;hsa:5860;P09417;Q53F52;Q9H3M5</t>
  </si>
  <si>
    <t>P09417</t>
  </si>
  <si>
    <t>Dihydropteridine reductase OS=Homo sapiens (Human) OX=9606 GN=QDPR PE=1 SV=2</t>
  </si>
  <si>
    <t>Pf00013, Pf16544, Pf16551</t>
  </si>
  <si>
    <t>ENSG00000112531</t>
  </si>
  <si>
    <t>QKI</t>
  </si>
  <si>
    <t>hsa:9444;Q2I375;Q5MJQ1;Q969L9;Q96EJ3;Q96KA3;Q96PU6;Q96PU7;Q96PU8;Q9P0X6;Q9P0X7;Q9P0X8;Q9P0X9;Q9P0Y0;Q9P0Y1</t>
  </si>
  <si>
    <t>Q96PU8</t>
  </si>
  <si>
    <t>Protein quaking OS=Homo sapiens (Human) OX=9606 GN=QKI PE=1 SV=1</t>
  </si>
  <si>
    <t>ENSG00000011478</t>
  </si>
  <si>
    <t>QPCTL</t>
  </si>
  <si>
    <t>hsa:54814;Q53HE4;Q96F74;Q9NXS2</t>
  </si>
  <si>
    <t>Q9NXS2</t>
  </si>
  <si>
    <t>Glutaminyl-peptide cyclotransferase-like protein OS=Homo sapiens (Human) OX=9606 GN=QPCTL PE=1 SV=2</t>
  </si>
  <si>
    <t>Pf12012</t>
  </si>
  <si>
    <t>ENSG00000198218</t>
  </si>
  <si>
    <t>QRICH1</t>
  </si>
  <si>
    <t>hsa:54870;Q2TAL8;Q4G0F7;Q7L621;Q8TEA5</t>
  </si>
  <si>
    <t>Q2TAL8</t>
  </si>
  <si>
    <t>Glutamine-rich protein 1 OS=Homo sapiens (Human) OX=9606 GN=QRICH1 PE=1 SV=1</t>
  </si>
  <si>
    <t>Pf01425</t>
  </si>
  <si>
    <t>ENSG00000130348</t>
  </si>
  <si>
    <t>QRSL1</t>
  </si>
  <si>
    <t>hsa:55278;Q5VWJ4;Q9H0R6;Q9HA60;Q9NV19</t>
  </si>
  <si>
    <t>Q9H0R6</t>
  </si>
  <si>
    <t>Glutamyl-tRNA(Gln) amidotransferase subunit A, mitochondrial OS=Homo sapiens (Human) OX=9606 GN=QRSL1 PE=1 SV=2</t>
  </si>
  <si>
    <t>ENSG00000060749</t>
  </si>
  <si>
    <t>QSER1</t>
  </si>
  <si>
    <t>hsa:79832;Q2KHR3;Q6ZU30;Q6ZUR5</t>
  </si>
  <si>
    <t>Q2KHR3</t>
  </si>
  <si>
    <t>Glutamine and serine-rich protein 1 OS=Homo sapiens (Human) OX=9606 GN=QSER1 PE=1 SV=3</t>
  </si>
  <si>
    <t>Pf00085, Pf04777, Pf18108, Pf18371</t>
  </si>
  <si>
    <t>ENSG00000116260</t>
  </si>
  <si>
    <t>QSOX1</t>
  </si>
  <si>
    <t>Neutrophil degranulation;Platelet degranulation;Regulation of Insulin-like Growth Factor (IGF) transport and uptake by Insulin-like Growth Factor Binding Proteins (IGFBPs);Post-translational protein phosphorylation</t>
  </si>
  <si>
    <t>hsa:5768;O00391;Q59G29;Q5T2X0;Q8TDL6;Q8WVP4</t>
  </si>
  <si>
    <t>O00391</t>
  </si>
  <si>
    <t>Sulfhydryl oxidase 1 OS=Homo sapiens (Human) OX=9606 GN=QSOX1 PE=1 SV=3</t>
  </si>
  <si>
    <t>ENSG00000165661</t>
  </si>
  <si>
    <t>QSOX2</t>
  </si>
  <si>
    <t>A2CEE0;A6NLB0;hsa:169714;Q5TB37;Q6ZRP7;Q7Z7B6;Q86VV7;Q8N3G2</t>
  </si>
  <si>
    <t>Q6ZRP7</t>
  </si>
  <si>
    <t>Sulfhydryl oxidase 2 OS=Homo sapiens (Human) OX=9606 GN=QSOX2 PE=1 SV=3</t>
  </si>
  <si>
    <t>Pf01702</t>
  </si>
  <si>
    <t>ENSG00000213339</t>
  </si>
  <si>
    <t>QTRT1</t>
  </si>
  <si>
    <t>B4DFM7;hsa:81890;Q96BQ4;Q9BXQ9;Q9BXR0</t>
  </si>
  <si>
    <t>Q9BXR0</t>
  </si>
  <si>
    <t>Queuine tRNA-ribosyltransferase catalytic subunit 1 OS=Homo sapiens (Human) OX=9606 GN=QTRT1 PE=1 SV=3</t>
  </si>
  <si>
    <t>ENSG00000151576</t>
  </si>
  <si>
    <t>QTRT2</t>
  </si>
  <si>
    <t>A6NGE9;B7Z472;B7Z5R2;hsa:79691;J3KR78;Q6IA59;Q9H974</t>
  </si>
  <si>
    <t>Q9H974</t>
  </si>
  <si>
    <t>Queuine tRNA-ribosyltransferase accessory subunit 2 OS=Homo sapiens (Human) OX=9606 GN=QTRT2 PE=1 SV=1</t>
  </si>
  <si>
    <t>Pf01424</t>
  </si>
  <si>
    <t>ENSG00000104679</t>
  </si>
  <si>
    <t>R3HCC1</t>
  </si>
  <si>
    <t>B7ZLI1;hsa:203069;Q9Y3T6</t>
  </si>
  <si>
    <t>Q9Y3T6</t>
  </si>
  <si>
    <t>R3H and coiled-coil domain-containing protein 1 OS=Homo sapiens (Human) OX=9606 GN=R3HCC1 PE=1 SV=3</t>
  </si>
  <si>
    <t>ENSG00000166024</t>
  </si>
  <si>
    <t>R3HCC1L</t>
  </si>
  <si>
    <t>hsa:27291;O60598;Q5W0B4;Q5W0B5;Q7Z5L2;Q86VT9;Q8N9H0</t>
  </si>
  <si>
    <t>Q7Z5L2</t>
  </si>
  <si>
    <t>Coiled-coil domain-containing protein R3HCC1L OS=Homo sapiens (Human) OX=9606 GN=R3HCC1L PE=1 SV=3</t>
  </si>
  <si>
    <t>ENSG00000048991</t>
  </si>
  <si>
    <t>R3HDM1</t>
  </si>
  <si>
    <t>A8K1V0;B3KXQ9;E9PBB4;E9PG42;G5E9G8;hsa:23518;Q15032;Q8IW32</t>
  </si>
  <si>
    <t>Q15032</t>
  </si>
  <si>
    <t>R3H domain-containing protein 1 OS=Homo sapiens (Human) OX=9606 GN=R3HDM1 PE=1 SV=3</t>
  </si>
  <si>
    <t>Pf01424, Pf13902</t>
  </si>
  <si>
    <t>ENSG00000198858</t>
  </si>
  <si>
    <t>R3HDM4</t>
  </si>
  <si>
    <t>hsa:91300;Q96D70</t>
  </si>
  <si>
    <t>Q96D70</t>
  </si>
  <si>
    <t>R3H domain-containing protein 4 OS=Homo sapiens (Human) OX=9606 GN=R3HDM4 PE=1 SV=3</t>
  </si>
  <si>
    <t>ENSG00000084733</t>
  </si>
  <si>
    <t>RAB10</t>
  </si>
  <si>
    <t>Endocytosis;AMPK signaling pathway</t>
  </si>
  <si>
    <t>Translocation of SLC2A4 (GLUT4) to the plasma membrane;Neutrophil degranulation;RAB GEFs exchange GTP for GDP on RABs;RAB geranylgeranylation</t>
  </si>
  <si>
    <t>D6W538;hsa:10890;O88386;P61026;Q6IA52;Q9D7X6;Q9H0T3</t>
  </si>
  <si>
    <t>P61026</t>
  </si>
  <si>
    <t>Ras-related protein Rab-10 OS=Homo sapiens (Human) OX=9606 GN=RAB10 PE=1 SV=1</t>
  </si>
  <si>
    <t>ENSG00000185236</t>
  </si>
  <si>
    <t>RAB11B</t>
  </si>
  <si>
    <t>Endocytosis;AMPK signaling pathway;Vasopressin-regulated water reabsorption;Influenza A</t>
  </si>
  <si>
    <t>RAB geranylgeranylation;TBC/RABGAPs</t>
  </si>
  <si>
    <t>Focal adhesion: PI3K-Akt-mTOR-signaling pathway;Intracellular trafficking proteins involved in CMT neuropathy</t>
  </si>
  <si>
    <t>A5YM50;B2R7I4;B4DMK0;D6W671;hsa:9230;Q15907;Q2YDT2;Q5U0I1;Q6FHR0;Q6FI42;Q8NI07</t>
  </si>
  <si>
    <t>Q15907</t>
  </si>
  <si>
    <t>Ras-related protein Rab-11B OS=Homo sapiens (Human) OX=9606 GN=RAB11B PE=1 SV=4</t>
  </si>
  <si>
    <t>Pf00168, Pf09457</t>
  </si>
  <si>
    <t>ENSG00000156675</t>
  </si>
  <si>
    <t>RAB11FIP1</t>
  </si>
  <si>
    <t>hsa:80223;J3KNP0;Q307T1;Q6AZK4;Q6WKZ2;Q6WKZ4;Q6WKZ6;Q86YV4;Q8TDL1;Q9H642</t>
  </si>
  <si>
    <t>Q6WKZ4</t>
  </si>
  <si>
    <t>Rab11 family-interacting protein 1 OS=Homo sapiens (Human) OX=9606 GN=RAB11FIP1 PE=1 SV=3</t>
  </si>
  <si>
    <t>Pf09457</t>
  </si>
  <si>
    <t>ENSG00000131242</t>
  </si>
  <si>
    <t>RAB11FIP4</t>
  </si>
  <si>
    <t>hsa:84440;Q52LI1;Q86YS3;Q8N829;Q8NDT7;Q969D8</t>
  </si>
  <si>
    <t>Q86YS3</t>
  </si>
  <si>
    <t>Rab11 family-interacting protein 4 OS=Homo sapiens (Human) OX=9606 GN=RAB11FIP4 PE=1 SV=1</t>
  </si>
  <si>
    <t>ENSG00000119396</t>
  </si>
  <si>
    <t>RAB14</t>
  </si>
  <si>
    <t>AMPK signaling pathway</t>
  </si>
  <si>
    <t>Translocation of SLC2A4 (GLUT4) to the plasma membrane;Neutrophil degranulation;RAB GEFs exchange GTP for GDP on RABs;RAB geranylgeranylation;Synthesis of PIPs at the plasma membrane</t>
  </si>
  <si>
    <t>Focal adhesion: PI3K-Akt-mTOR-signaling pathway;Ciliary landscape</t>
  </si>
  <si>
    <t>B3KR31;hsa:51552;P35287;P61106;Q5JVD4;Q6Q7K5;Q969L0;Q9UI11</t>
  </si>
  <si>
    <t>P61106</t>
  </si>
  <si>
    <t>Ras-related protein Rab-14 OS=Homo sapiens (Human) OX=9606 GN=RAB14 PE=1 SV=4</t>
  </si>
  <si>
    <t>ENSG00000099246</t>
  </si>
  <si>
    <t>RAB18</t>
  </si>
  <si>
    <t>Neutrophil degranulation;COPI-independent Golgi-to-ER retrograde traffic;RAB GEFs exchange GTP for GDP on RABs;RAB geranylgeranylation</t>
  </si>
  <si>
    <t>B3KMC7;B7Z333;D3DRW1;hsa:22931;Q53FX8;Q56UN9;Q6FIH1;Q9NP72</t>
  </si>
  <si>
    <t>Q9NP72</t>
  </si>
  <si>
    <t>Ras-related protein Rab-18 OS=Homo sapiens (Human) OX=9606 GN=RAB18 PE=1 SV=1</t>
  </si>
  <si>
    <t>ENSG00000138069</t>
  </si>
  <si>
    <t>RAB1A</t>
  </si>
  <si>
    <t>Autophagy;Amyotrophic lateral sclerosis;Pathways of neurodegeneration;Pathogenic Escherichia coli infection;Legionellosis</t>
  </si>
  <si>
    <t>COPI-dependent Golgi-to-ER retrograde traffic;COPI-mediated anterograde transport;COPII-mediated vesicle transport;RAB GEFs exchange GTP for GDP on RABs;RAB geranylgeranylation;Golgi Cisternae Pericentriolar Stack Reorganization</t>
  </si>
  <si>
    <t>hsa:5861;P11476;P62820;Q6FIE7;Q96N61;Q9Y3T2</t>
  </si>
  <si>
    <t>P62820</t>
  </si>
  <si>
    <t>Ras-related protein Rab-1A OS=Homo sapiens (Human) OX=9606 GN=RAB1A PE=1 SV=3</t>
  </si>
  <si>
    <t>ENSG00000174903</t>
  </si>
  <si>
    <t>RAB1B</t>
  </si>
  <si>
    <t>COPI-mediated anterograde transport;COPII-mediated vesicle transport;COPI-dependent Golgi-to-ER retrograde traffic;RAB GEFs exchange GTP for GDP on RABs;RAB geranylgeranylation;Golgi Cisternae Pericentriolar Stack Reorganization</t>
  </si>
  <si>
    <t>A8K7S1;hsa:81876;Q9H0U4</t>
  </si>
  <si>
    <t>Q9H0U4</t>
  </si>
  <si>
    <t>Ras-related protein Rab-1B OS=Homo sapiens (Human) OX=9606 GN=RAB1B PE=1 SV=1</t>
  </si>
  <si>
    <t>ENSG00000080371</t>
  </si>
  <si>
    <t>RAB21</t>
  </si>
  <si>
    <t>RAB GEFs exchange GTP for GDP on RABs;RAB geranylgeranylation</t>
  </si>
  <si>
    <t>hsa:23011;Q14466;Q569H3;Q9UL25</t>
  </si>
  <si>
    <t>Q9UL25</t>
  </si>
  <si>
    <t>Ras-related protein Rab-21 OS=Homo sapiens (Human) OX=9606 GN=RAB21 PE=1 SV=3</t>
  </si>
  <si>
    <t>ENSG00000124209</t>
  </si>
  <si>
    <t>RAB22A</t>
  </si>
  <si>
    <t>B3KR86;E1P605;hsa:57403;Q8TF12;Q9H4E6;Q9UL26</t>
  </si>
  <si>
    <t>Q9UL26</t>
  </si>
  <si>
    <t>Ras-related protein Rab-22A OS=Homo sapiens (Human) OX=9606 GN=RAB22A PE=1 SV=2</t>
  </si>
  <si>
    <t>ENSG00000112210</t>
  </si>
  <si>
    <t>RAB23</t>
  </si>
  <si>
    <t>B2R9I5;hsa:51715;Q68DJ6;Q8NI06;Q9P023;Q9ULC3</t>
  </si>
  <si>
    <t>Q9ULC3</t>
  </si>
  <si>
    <t>Ras-related protein Rab-23 OS=Homo sapiens (Human) OX=9606 GN=RAB23 PE=1 SV=1</t>
  </si>
  <si>
    <t>ENSG00000169228</t>
  </si>
  <si>
    <t>RAB24</t>
  </si>
  <si>
    <t>Neutrophil degranulation;RAB geranylgeranylation</t>
  </si>
  <si>
    <t>A0A024R7N9;hsa:53917;Q7Z4Z7;Q969Q5</t>
  </si>
  <si>
    <t>Q969Q5</t>
  </si>
  <si>
    <t>Ras-related protein Rab-24 OS=Homo sapiens (Human) OX=9606 GN=RAB24 PE=1 SV=1</t>
  </si>
  <si>
    <t>ENSG00000069974</t>
  </si>
  <si>
    <t>RAB27A</t>
  </si>
  <si>
    <t>Neutrophil degranulation;Insulin processing;RAB GEFs exchange GTP for GDP on RABs;RAB geranylgeranylation</t>
  </si>
  <si>
    <t>Deregulation of Rab and Rab effector genes in bladder cancer;Inhibition of exosome biogenesis and secretion by Manumycin A in CRPC cells</t>
  </si>
  <si>
    <t>hsa:5873;O00195;P51159;Q6FI40;Q9UIR9;Q9Y5U3</t>
  </si>
  <si>
    <t>P51159</t>
  </si>
  <si>
    <t>Ras-related protein Rab-27A OS=Homo sapiens (Human) OX=9606 GN=RAB27A PE=1 SV=3</t>
  </si>
  <si>
    <t>ENSG00000157869</t>
  </si>
  <si>
    <t>RAB28</t>
  </si>
  <si>
    <t>G8JLC5;hsa:9364;P51157;Q8IYR8;Q8NI05</t>
  </si>
  <si>
    <t>P51157</t>
  </si>
  <si>
    <t>Ras-related protein Rab-28 OS=Homo sapiens (Human) OX=9606 GN=RAB28 PE=1 SV=2</t>
  </si>
  <si>
    <t>ENSG00000117280</t>
  </si>
  <si>
    <t>RAB29</t>
  </si>
  <si>
    <t>B4E1K3;C9JE77;hsa:8934;O14966</t>
  </si>
  <si>
    <t>O14966</t>
  </si>
  <si>
    <t>Ras-related protein Rab-7L1 OS=Homo sapiens (Human) OX=9606 GN=RAB29 PE=1 SV=1</t>
  </si>
  <si>
    <t>ENSG00000104388</t>
  </si>
  <si>
    <t>RAB2A</t>
  </si>
  <si>
    <t>RAB geranylgeranylation;Golgi Cisternae Pericentriolar Stack Reorganization</t>
  </si>
  <si>
    <t>B2R5W8;B4DMQ5;hsa:5862;P08886;P61019</t>
  </si>
  <si>
    <t>P61019</t>
  </si>
  <si>
    <t>Ras-related protein Rab-2A OS=Homo sapiens (Human) OX=9606 GN=RAB2A PE=1 SV=1</t>
  </si>
  <si>
    <t>ENSG00000129472</t>
  </si>
  <si>
    <t>RAB2B</t>
  </si>
  <si>
    <t>B2RD03;D3DS24;hsa:84932;Q6NZ33;Q8WUD1</t>
  </si>
  <si>
    <t>Q8WUD1</t>
  </si>
  <si>
    <t>Ras-related protein Rab-2B OS=Homo sapiens (Human) OX=9606 GN=RAB2B PE=1 SV=1</t>
  </si>
  <si>
    <t>ENSG00000137502</t>
  </si>
  <si>
    <t>RAB30</t>
  </si>
  <si>
    <t>Intra-Golgi traffic;RAB geranylgeranylation</t>
  </si>
  <si>
    <t>hsa:27314;Q15771;Q6FGK1;Q6MZH2;Q96CI8</t>
  </si>
  <si>
    <t>Q15771</t>
  </si>
  <si>
    <t>Ras-related protein Rab-30 OS=Homo sapiens (Human) OX=9606 GN=RAB30 PE=1 SV=2</t>
  </si>
  <si>
    <t>ENSG00000172007</t>
  </si>
  <si>
    <t>RAB33B</t>
  </si>
  <si>
    <t>TBC/RABGAPs;RAB geranylgeranylation;Intra-Golgi traffic</t>
  </si>
  <si>
    <t>B2R987;hsa:83452;Q4W5B0;Q9H082</t>
  </si>
  <si>
    <t>Q9H082</t>
  </si>
  <si>
    <t>Ras-related protein Rab-33B OS=Homo sapiens (Human) OX=9606 GN=RAB33B PE=1 SV=1</t>
  </si>
  <si>
    <t>ENSG00000111737</t>
  </si>
  <si>
    <t>RAB35</t>
  </si>
  <si>
    <t>RAB GEFs exchange GTP for GDP on RABs;RAB geranylgeranylation;TBC/RABGAPs</t>
  </si>
  <si>
    <t>B2R6E0;B4E390;hsa:11021;Q15286</t>
  </si>
  <si>
    <t>Q15286</t>
  </si>
  <si>
    <t>Ras-related protein Rab-35 OS=Homo sapiens (Human) OX=9606 GN=RAB35 PE=1 SV=1</t>
  </si>
  <si>
    <t>ENSG00000155961</t>
  </si>
  <si>
    <t>RAB39B</t>
  </si>
  <si>
    <t>hsa:116442;Q5JT79;Q8NEX3;Q96DA2</t>
  </si>
  <si>
    <t>Q96DA2</t>
  </si>
  <si>
    <t>Ras-related protein Rab-39B OS=Homo sapiens (Human) OX=9606 GN=RAB39B PE=1 SV=1</t>
  </si>
  <si>
    <t>ENSG00000105649</t>
  </si>
  <si>
    <t>RAB3A</t>
  </si>
  <si>
    <t>Synaptic vesicle cycle;Insulin secretion</t>
  </si>
  <si>
    <t>Neutrophil degranulation;RAB GEFs exchange GTP for GDP on RABs;RAB geranylgeranylation;Sensory processing of sound by inner hair cells of the cochlea;Glutamate Neurotransmitter Release Cycle;Serotonin Neurotransmitter Release Cycle;Norepinephrine Neurotransmitter Release Cycle;Dopamine Neurotransmitter Release Cycle;Acetylcholine Neurotransmitter Release Cycle;GABA synthesis, release, reuptake and degradation</t>
  </si>
  <si>
    <t>Synaptic vesicle pathway;Brain-derived neurotrophic factor (BDNF) signaling pathway;Intracellular trafficking proteins involved in CMT neuropathy</t>
  </si>
  <si>
    <t>A8K0J4;hsa:5864;P20336;Q9NYE1</t>
  </si>
  <si>
    <t>P20336</t>
  </si>
  <si>
    <t>Ras-related protein Rab-3A OS=Homo sapiens (Human) OX=9606 GN=RAB3A PE=1 SV=1</t>
  </si>
  <si>
    <t>Pf13890, Pf19533</t>
  </si>
  <si>
    <t>ENSG00000115839</t>
  </si>
  <si>
    <t>RAB3GAP1</t>
  </si>
  <si>
    <t>RAB GEFs exchange GTP for GDP on RABs;COPI-independent Golgi-to-ER retrograde traffic</t>
  </si>
  <si>
    <t>A6H8Z3;C9J837;hsa:22930;Q15042;Q659F5;Q8TBB4</t>
  </si>
  <si>
    <t>Q15042</t>
  </si>
  <si>
    <t>Rab3 GTPase-activating protein catalytic subunit OS=Homo sapiens (Human) OX=9606 GN=RAB3GAP1 PE=1 SV=3</t>
  </si>
  <si>
    <t>Pf14655, Pf14656</t>
  </si>
  <si>
    <t>ENSG00000118873</t>
  </si>
  <si>
    <t>RAB3GAP2</t>
  </si>
  <si>
    <t>A6H8V0;hsa:25782;O75872;Q9H2M9;Q9HAB0;Q9UFJ7;Q9UQ15</t>
  </si>
  <si>
    <t>Q9H2M9</t>
  </si>
  <si>
    <t>Rab3 GTPase-activating protein non-catalytic subunit OS=Homo sapiens (Human) OX=9606 GN=RAB3GAP2 PE=1 SV=1</t>
  </si>
  <si>
    <t>Pf06428</t>
  </si>
  <si>
    <t>ENSG00000127328</t>
  </si>
  <si>
    <t>RAB3IP</t>
  </si>
  <si>
    <t>RAB GEFs exchange GTP for GDP on RABs;VxPx cargo-targeting to cilium;Anchoring of the basal body to the plasma membrane;BBSome-mediated cargo-targeting to cilium</t>
  </si>
  <si>
    <t>B7WPJ6;hsa:117177;Q6PCE4;Q96A24;Q96QE6;Q96QE7;Q96QE8;Q96QE9;Q96QF0;Q96QF1;Q9H673</t>
  </si>
  <si>
    <t>Q96QF0</t>
  </si>
  <si>
    <t>Rab-3A-interacting protein OS=Homo sapiens (Human) OX=9606 GN=RAB3IP PE=1 SV=1</t>
  </si>
  <si>
    <t>ENSG00000172780</t>
  </si>
  <si>
    <t>RAB43</t>
  </si>
  <si>
    <t>Retrograde transport at the Trans-Golgi-Network;RAB geranylgeranylation</t>
  </si>
  <si>
    <t>A8K4P9;E9PBQ0;hsa:339122;Q86YS6</t>
  </si>
  <si>
    <t>Q86YS6</t>
  </si>
  <si>
    <t>Ras-related protein Rab-43 OS=Homo sapiens (Human) OX=9606 GN=RAB43 PE=1 SV=1</t>
  </si>
  <si>
    <t>ENSG00000167578</t>
  </si>
  <si>
    <t>RAB4B</t>
  </si>
  <si>
    <t>Neutrophil degranulation;RAB geranylgeranylation;MET receptor recycling</t>
  </si>
  <si>
    <t>hsa:53916;P22750;P61018;Q7Z514;Q9HBR6</t>
  </si>
  <si>
    <t>P61018</t>
  </si>
  <si>
    <t>Ras-related protein Rab-4B OS=Homo sapiens (Human) OX=9606 GN=RAB4B PE=1 SV=1</t>
  </si>
  <si>
    <t>ENSG00000144566</t>
  </si>
  <si>
    <t>RAB5A</t>
  </si>
  <si>
    <t>Ras signaling pathway;Endocytosis;Phagosome;Vasopressin-regulated water reabsorption;Amyotrophic lateral sclerosis;Pathways of neurodegeneration;Salmonella infection;Amoebiasis;Tuberculosis</t>
  </si>
  <si>
    <t>RAB GEFs exchange GTP for GDP on RABs;Clathrin-mediated endocytosis;Synthesis of PIPs at the plasma membrane;Prevention of phagosomal-lysosomal fusion;Factors involved in megakaryocyte development and platelet production;RAB geranylgeranylation;TBC/RABGAPs</t>
  </si>
  <si>
    <t>Amyotrophic lateral sclerosis (ALS);VEGFA-VEGFR2 signaling pathway;Ebola virus infection in host;Ras signaling;Inhibition of exosome biogenesis and secretion by Manumycin A in CRPC cells;EGF/EGFR signaling pathway;16p11.2 distal deletion syndrome</t>
  </si>
  <si>
    <t>B4DJA5;hsa:5868;P20339;Q6FI44</t>
  </si>
  <si>
    <t>P20339</t>
  </si>
  <si>
    <t>Ras-related protein Rab-5A OS=Homo sapiens (Human) OX=9606 GN=RAB5A PE=1 SV=2</t>
  </si>
  <si>
    <t>ENSG00000111540</t>
  </si>
  <si>
    <t>RAB5B</t>
  </si>
  <si>
    <t>Ras signaling pathway;Endocytosis;Phagosome;Vasopressin-regulated water reabsorption;Salmonella infection;Amoebiasis;Tuberculosis</t>
  </si>
  <si>
    <t>Neutrophil degranulation;Clathrin-mediated endocytosis;RAB GEFs exchange GTP for GDP on RABs;RAB geranylgeranylation;TBC/RABGAPs</t>
  </si>
  <si>
    <t>Ras signaling;Inhibition of exosome biogenesis and secretion by Manumycin A in CRPC cells</t>
  </si>
  <si>
    <t>A8K982;B4DKD7;hsa:5869;P35239;P35277;P61020;Q6PIK9;Q86TH0;Q8IXL2</t>
  </si>
  <si>
    <t>P61020</t>
  </si>
  <si>
    <t>Ras-related protein Rab-5B OS=Homo sapiens (Human) OX=9606 GN=RAB5B PE=1 SV=1</t>
  </si>
  <si>
    <t>ENSG00000108774</t>
  </si>
  <si>
    <t>RAB5C</t>
  </si>
  <si>
    <t>Neutrophil degranulation;Clathrin-mediated endocytosis;RAB GEFs exchange GTP for GDP on RABs;RAB geranylgeranylation;Golgi Associated Vesicle Biogenesis;TBC/RABGAPs</t>
  </si>
  <si>
    <t>F8W1H5;hsa:5878;P51148;Q6FH55;Q9P0Y5</t>
  </si>
  <si>
    <t>P51148</t>
  </si>
  <si>
    <t>Ras-related protein Rab-5C OS=Homo sapiens (Human) OX=9606 GN=RAB5C PE=1 SV=2</t>
  </si>
  <si>
    <t>ENSG00000101084</t>
  </si>
  <si>
    <t>RAB5IF</t>
  </si>
  <si>
    <t>E1P5U0;hsa:55969;O00605;Q5QPG6;Q5QPG7;Q9BT03;Q9BUV8;Q9BZU7;Q9UI05</t>
  </si>
  <si>
    <t>Q9BUV8</t>
  </si>
  <si>
    <t>Respirasome Complex Assembly Factor 1 OS=Homo sapiens (Human) OX=9606 GN=RAB5IF PE=1 SV=1</t>
  </si>
  <si>
    <t>ENSG00000175582</t>
  </si>
  <si>
    <t>RAB6A</t>
  </si>
  <si>
    <t>Neutrophil degranulation;COPI-independent Golgi-to-ER retrograde traffic;RAB GEFs exchange GTP for GDP on RABs;RAB geranylgeranylation;Pre-NOTCH Processing in Golgi;Retrograde transport at the Trans-Golgi-Network;TBC/RABGAPs</t>
  </si>
  <si>
    <t>A8K133;B7Z772;F5H668;hsa:5870;P20340;Q1W5D8;Q5U0A8;Q9UBE4</t>
  </si>
  <si>
    <t>P20340</t>
  </si>
  <si>
    <t>Ras-related protein Rab-6A OS=Homo sapiens (Human) OX=9606 GN=RAB6A PE=1 SV=3</t>
  </si>
  <si>
    <t>ENSG00000233087</t>
  </si>
  <si>
    <t>RAB6D</t>
  </si>
  <si>
    <t>hsa:150786;Q53S08</t>
  </si>
  <si>
    <t>Q53S08</t>
  </si>
  <si>
    <t>Ras-related protein Rab-6D OS=Homo sapiens (Human) OX=9606 GN=RAB6D PE=2 SV=1</t>
  </si>
  <si>
    <t>ENSG00000075785</t>
  </si>
  <si>
    <t>RAB7A</t>
  </si>
  <si>
    <t>Mitophagy;Autophagy;Endocytosis;Phagosome;Salmonella infection;Amoebiasis;Tuberculosis</t>
  </si>
  <si>
    <t>MHC class II antigen presentation;Neutrophil degranulation;RAC1 GTPase cycle;RHOG GTPase cycle;TBC/RABGAPs;CDC42 GTPase cycle;RAC2 GTPase cycle;RAC3 GTPase cycle;RHOQ GTPase cycle;RAB GEFs exchange GTP for GDP on RABs;RAB geranylgeranylation;RHOD GTPase cycle;RHOJ GTPase cycle;RHOF GTPase cycle;Prevention of phagosomal-lysosomal fusion;Suppression of autophagy;RHOH GTPase cycle</t>
  </si>
  <si>
    <t>Ebola virus infection in host;Autosomal recessive osteopetrosis pathways;Intracellular trafficking proteins involved in CMT neuropathy</t>
  </si>
  <si>
    <t>A8K3V6;hsa:7879;P51149;Q9NWJ0;Q9UPB0</t>
  </si>
  <si>
    <t>P51149</t>
  </si>
  <si>
    <t>Ras-related protein Rab-7a OS=Homo sapiens (Human) OX=9606 GN=RAB7A PE=1 SV=1</t>
  </si>
  <si>
    <t>ENSG00000167461</t>
  </si>
  <si>
    <t>RAB8A</t>
  </si>
  <si>
    <t>Autophagy;Endocytosis;AMPK signaling pathway;Tight junction;Pancreatic secretion;Amyotrophic lateral sclerosis;Pathways of neurodegeneration</t>
  </si>
  <si>
    <t>RAB GEFs exchange GTP for GDP on RABs;RAB geranylgeranylation;TBC/RABGAPs;Regulation of PLK1 Activity at G2/M Transition;Anchoring of the basal body to the plasma membrane;Translocation of SLC2A4 (GLUT4) to the plasma membrane;VxPx cargo-targeting to cilium</t>
  </si>
  <si>
    <t>Focal adhesion: PI3K-Akt-mTOR-signaling pathway;Ciliary landscape;Joubert syndrome</t>
  </si>
  <si>
    <t>B4DEK7;hsa:4218;P24407;P61006;Q6FHV5</t>
  </si>
  <si>
    <t>P61006</t>
  </si>
  <si>
    <t>Ras-related protein Rab-8A OS=Homo sapiens (Human) OX=9606 GN=RAB8A PE=1 SV=1</t>
  </si>
  <si>
    <t>ENSG00000166128</t>
  </si>
  <si>
    <t>RAB8B</t>
  </si>
  <si>
    <t>hsa:51762;Q5JPC4;Q92930;Q9P293</t>
  </si>
  <si>
    <t>Q92930</t>
  </si>
  <si>
    <t>Ras-related protein Rab-8B OS=Homo sapiens (Human) OX=9606 GN=RAB8B PE=1 SV=2</t>
  </si>
  <si>
    <t>ENSG00000123595</t>
  </si>
  <si>
    <t>RAB9A</t>
  </si>
  <si>
    <t>Salmonella infection;Measles</t>
  </si>
  <si>
    <t>Retrograde transport at the Trans-Golgi-Network;RHOBTB3 ATPase cycle;RAB GEFs exchange GTP for GDP on RABs;RAB geranylgeranylation</t>
  </si>
  <si>
    <t>Ebola virus infection in host;Measles virus infection</t>
  </si>
  <si>
    <t>A8K390;hsa:9367;P51151;Q6ICN1</t>
  </si>
  <si>
    <t>P51151</t>
  </si>
  <si>
    <t>Ras-related protein Rab-9A OS=Homo sapiens (Human) OX=9606 GN=RAB9A PE=1 SV=1</t>
  </si>
  <si>
    <t>Pf03528, Pf09311</t>
  </si>
  <si>
    <t>ENSG00000029725</t>
  </si>
  <si>
    <t>RABEP1</t>
  </si>
  <si>
    <t>TBC/RABGAPs</t>
  </si>
  <si>
    <t>B2RAG7;hsa:9135;O95369;Q15276;Q8IVX3</t>
  </si>
  <si>
    <t>Q15276</t>
  </si>
  <si>
    <t>Rab GTPase-binding effector protein 1 OS=Homo sapiens (Human) OX=9606 GN=RABEP1 PE=1 SV=2</t>
  </si>
  <si>
    <t>ENSG00000177548</t>
  </si>
  <si>
    <t>RABEP2</t>
  </si>
  <si>
    <t>Ciliary landscape;16p11.2 distal deletion syndrome</t>
  </si>
  <si>
    <t>hsa:79874;Q9H5N1</t>
  </si>
  <si>
    <t>Q9H5N1</t>
  </si>
  <si>
    <t>Rab GTPase-binding effector protein 2 OS=Homo sapiens (Human) OX=9606 GN=RABEP2 PE=1 SV=2</t>
  </si>
  <si>
    <t>Pf01344, Pf07646, Pf13415</t>
  </si>
  <si>
    <t>ENSG00000136933</t>
  </si>
  <si>
    <t>RABEPK</t>
  </si>
  <si>
    <t>A8K403;hsa:10244;O00568;Q69YR2;Q6FHA4;Q6IBG7;Q6P092;Q7Z6M1;Q86Y76;Q9BWB1</t>
  </si>
  <si>
    <t>Q7Z6M1</t>
  </si>
  <si>
    <t>Rab9 effector protein with kelch motifs OS=Homo sapiens (Human) OX=9606 GN=RABEPK PE=1 SV=1</t>
  </si>
  <si>
    <t>Pf00566, Pf00640, Pf12473</t>
  </si>
  <si>
    <t>ENSG00000011454</t>
  </si>
  <si>
    <t>RABGAP1</t>
  </si>
  <si>
    <t>B9A6L2;hsa:23637;Q05CW2;Q6ZMY1;Q9HA28;Q9P0E2;Q9UG67;Q9Y3P9</t>
  </si>
  <si>
    <t>Q9Y3P9</t>
  </si>
  <si>
    <t>Rab GTPase-activating protein 1 OS=Homo sapiens (Human) OX=9606 GN=RABGAP1 PE=1 SV=3</t>
  </si>
  <si>
    <t>Pf00566, Pf12473</t>
  </si>
  <si>
    <t>ENSG00000152061</t>
  </si>
  <si>
    <t>RABGAP1L</t>
  </si>
  <si>
    <t>O75059;Q3ZTR8;Q5R369;Q5R372;Q8IVV0;Q8N921;Q8WV78;Q9NSP8;Q9UQ19;Q9UQP5;Q9Y6Y5;Q9Y6Y6</t>
  </si>
  <si>
    <t>Q5R372</t>
  </si>
  <si>
    <t>Rab GTPase-activating protein 1-like OS=Homo sapiens (Human) OX=9606 GN=RABGAP1L PE=1 SV=1</t>
  </si>
  <si>
    <t>Pf01754, Pf02204, Pf18151</t>
  </si>
  <si>
    <t>ENSG00000154710</t>
  </si>
  <si>
    <t>RABGEF1</t>
  </si>
  <si>
    <t>RAB GEFs exchange GTP for GDP on RABs;TBC/RABGAPs</t>
  </si>
  <si>
    <t>B4DZM7;hsa:27342;Q3HKR2;Q3HKR3;Q53FG0;Q9UJ41</t>
  </si>
  <si>
    <t>Q9UJ41</t>
  </si>
  <si>
    <t>Rab5 GDP/GTP exchange factor OS=Homo sapiens (Human) OX=9606 GN=RABGEF1 PE=1 SV=3</t>
  </si>
  <si>
    <t>Pf01239, Pf07711</t>
  </si>
  <si>
    <t>ENSG00000100949;ENSG00000285193</t>
  </si>
  <si>
    <t>RABGGTA</t>
  </si>
  <si>
    <t>RAB geranylgeranylation;TP53 regulates transcription of several additional cell death genes whose specific roles in p53-dependent apoptosis remain uncertain</t>
  </si>
  <si>
    <t>A8K5N2;D3DS69;hsa:5875;Q92696</t>
  </si>
  <si>
    <t>Q92696</t>
  </si>
  <si>
    <t>Geranylgeranyl transferase type-2 subunit alpha OS=Homo sapiens (Human) OX=9606 GN=RABGGTA PE=1 SV=2</t>
  </si>
  <si>
    <t>ENSG00000137955</t>
  </si>
  <si>
    <t>RABGGTB</t>
  </si>
  <si>
    <t>hsa:5876;P53611;Q92697</t>
  </si>
  <si>
    <t>P53611</t>
  </si>
  <si>
    <t>Geranylgeranyl transferase type-2 subunit beta OS=Homo sapiens (Human) OX=9606 GN=RABGGTB PE=1 SV=2</t>
  </si>
  <si>
    <t>Pf04421</t>
  </si>
  <si>
    <t>ENSG00000183155</t>
  </si>
  <si>
    <t>RABIF</t>
  </si>
  <si>
    <t>B2R4P4;hsa:5877;P47224;Q92992</t>
  </si>
  <si>
    <t>P47224</t>
  </si>
  <si>
    <t>Guanine nucleotide exchange factor MSS4 OS=Homo sapiens (Human) OX=9606 GN=RABIF PE=1 SV=2</t>
  </si>
  <si>
    <t>ENSG00000079974</t>
  </si>
  <si>
    <t>RABL2B</t>
  </si>
  <si>
    <t>hsa:11158;Q5TZT8;Q96C33;Q9UNT1</t>
  </si>
  <si>
    <t>Q9UNT1</t>
  </si>
  <si>
    <t>Rab-like protein 2B OS=Homo sapiens (Human) OX=9606 GN=RABL2B PE=1 SV=1</t>
  </si>
  <si>
    <t>Pf08477</t>
  </si>
  <si>
    <t>ENSG00000144840</t>
  </si>
  <si>
    <t>RABL3</t>
  </si>
  <si>
    <t>hsa:285282;Q5HYI8;Q8WUD3</t>
  </si>
  <si>
    <t>Q5HYI8</t>
  </si>
  <si>
    <t>Rab-like protein 3 OS=Homo sapiens (Human) OX=9606 GN=RABL3 PE=1 SV=1</t>
  </si>
  <si>
    <t>ENSG00000196642</t>
  </si>
  <si>
    <t>RABL6</t>
  </si>
  <si>
    <t>A8QVZ7;A8QVZ8;C6K8I4;C6K8I5;hsa:55684;Q3YEC7;Q4F968;Q5T5R7;Q8IWK1;Q8TCL4;Q8WU94;Q96SR8;Q9BU21;Q9H935</t>
  </si>
  <si>
    <t>Q3YEC7</t>
  </si>
  <si>
    <t>Rab-like protein 6 OS=Homo sapiens (Human) OX=9606 GN=RABL6 PE=1 SV=2</t>
  </si>
  <si>
    <t>ENSG00000136238</t>
  </si>
  <si>
    <t>RAC1</t>
  </si>
  <si>
    <t>MAPK signaling pathway;Ras signaling pathway;Rap1 signaling pathway;cAMP signaling pathway;Chemokine signaling pathway;Sphingolipid signaling pathway;Phagosome;PI3K-Akt signaling pathway;Wnt signaling pathway;Axon guidance;VEGF signaling pathway;Osteoclast differentiation;Focal adhesion;Adherens junction;Tight junction;Neutrophil extracellular trap formation;Toll-like receptor signaling pathway;Natural killer cell mediated cytotoxicity;B cell receptor signaling pathway;Fc epsilon RI signaling pathway;Fc gamma R-mediated phagocytosis;Leukocyte transendothelial migration;Neurotrophin signaling pathway;Regulation of actin cytoskeleton;Non-alcoholic fatty liver disease;AGE-RAGE signaling pathway in diabetic complications;Pancreatic secretion;Amyotrophic lateral sclerosis;Prion disease;Pathways of neurodegeneration;Bacterial invasion of epithelial cells;Epithelial cell signaling in Helicobacter pylori infection;Pathogenic Escherichia coli infection;Shigellosis;Salmonella infection;Yersinia infection;Human cytomegalovirus infection;Kaposi sarcoma-associated herpesvirus infection;Epstein-Barr virus infection;Human immunodeficiency virus 1 infection;Pathways in cancer;Viral carcinogenesis;Proteoglycans in cancer;Chemical carcinogenesis;Colorectal cancer;Renal cell carcinoma;Pancreatic cancer;Choline metabolism in cancer;Diabetic cardiomyopathy;Viral myocarditis;Lipid and atherosclerosis;Fluid shear stress and atherosclerosis</t>
  </si>
  <si>
    <t>Translocation of SLC2A4 (GLUT4) to the plasma membrane;Neutrophil degranulation;EPH-ephrin mediated repulsion of cells;FCERI mediated MAPK activation;MAPK6/MAPK4 signaling;Regulation of actin dynamics for phagocytic cup formation;FCGR3A-mediated phagocytosis;RHO GTPases Activate WASPs and WAVEs;EPHB-mediated forward signaling;Factors involved in megakaryocyte development and platelet production;RHO GTPases Activate Formins;RAC1 GTPase cycle;NRAGE signals death through JNK;DCC mediated attractive signaling;Nef and signal transduction;Azathioprine ADME;PIP3 activates AKT signaling;Constitutive Signaling by Aberrant PI3K in Cancer;PI5P, PP2A and IER3 Regulate PI3K/AKT Signaling;GPVI-mediated activation cascade;Signaling by SCF-KIT;VEGFR2 mediated vascular permeability;CD28 dependent Vav1 pathway;PCP/CE pathway;WNT5:FZD7-mediated leishmania damping;RHO GTPases activate IQGAPs;DAP12 signaling;Ephrin signaling;RHO GTPases activate CIT;Sema3A PAK dependent Axon repulsion;SEMA3A-Plexin repulsion signaling by inhibiting Integrin adhesion;Signal transduction by L1;RHO GTPases activate PKNs;RHO GTPases activate PAKs;DSCAM interactions;Sema4D mediated inhibition of cell attachment and migration;Inactivation of CDC42 and RAC1;Activation of RAC1;PTK6 Regulates RHO GTPases, RAS GTPase and MAP kinases;RHO GTPases Activate NADPH Oxidases;NTRK2 activates RAC1;MET activates RAP1 and RAC1;Activation of RAC1 downstream of NMDARs;Activated NTRK2 signals through CDK5;RHO GTPases activate KTN1</t>
  </si>
  <si>
    <t>Androgen receptor signaling pathway;Nucleotide-binding oligomerization domain (NOD) pathway;Target of rapamycin (TOR) signaling;Physiological and pathological hypertrophy of the heart;MicroRNAs in cardiomyocyte hypertrophy;Integrin-mediated cell adhesion;RANKL/RANK signaling pathway;Leptin signaling pathway;TNF-related weak inducer of apoptosis (TWEAK) signaling pathway;Prolactin signaling pathway;Microtubule cytoskeleton regulation;RalA downstream regulated genes;B cell receptor signaling pathway;TNF-alpha signaling pathway;AGE/RAGE pathway;Brain-derived neurotrophic factor (BDNF) signaling pathway;Spinal cord injury;Alpha 6 beta 4 signaling pathway;Amyotrophic lateral sclerosis (ALS);Cardiac hypertrophic response;Focal adhesion;RAC1/PAK1/p38/MMP2 pathway;Wnt signaling pathway;IL6 signaling pathway;Hepatitis C and hepatocellular carcinoma;TGF-beta signaling pathway;MAPK signaling pathway;VEGFA-VEGFR2 signaling pathway;Chemokine signaling pathway;Microglia pathogen phagocytosis pathway;Robo4 and VEGF signaling pathways crosstalk;p38 MAPK signaling pathway;PI3K-Akt signaling pathway;Chromosomal and microsatellite instability in colorectal cancer;Ebola virus infection in host;Ras signaling;Pancreatic adenocarcinoma pathway;Wnt signaling;Ciliary landscape;EGF/EGFR signaling pathway;Nonalcoholic fatty liver disease;Hippo signaling regulation pathways;Leukocyte-intrinsic Hippo pathway functions;Cell migration and invasion through p75NTR;Neural crest cell migration during development;Neural crest cell migration in cancer;Gastrin signaling pathway;Melanoma;Netrin-UNC5B signaling pathway;Insulin signaling;CAMKK2 pathway;Regulation of actin cytoskeleton;GDNF signaling;G13 signaling pathway;Interferon type I signaling pathways;DNA damage response (only ATM dependent);Toll-like receptor signaling pathway</t>
  </si>
  <si>
    <t>hsa:5879;O95501;P15154;P63000;Q3Y4D3;Q5JAA8;Q9BTB4</t>
  </si>
  <si>
    <t>P63000</t>
  </si>
  <si>
    <t>Ras-related C3 botulinum toxin substrate 1 OS=Homo sapiens (Human) OX=9606 GN=RAC1 PE=1 SV=1</t>
  </si>
  <si>
    <t>ENSG00000128340</t>
  </si>
  <si>
    <t>RAC2</t>
  </si>
  <si>
    <t>MAPK signaling pathway;Ras signaling pathway;Rap1 signaling pathway;cAMP signaling pathway;Chemokine signaling pathway;Sphingolipid signaling pathway;Wnt signaling pathway;Axon guidance;VEGF signaling pathway;Focal adhesion;Adherens junction;Neutrophil extracellular trap formation;Natural killer cell mediated cytotoxicity;B cell receptor signaling pathway;Fc epsilon RI signaling pathway;Fc gamma R-mediated phagocytosis;Leukocyte transendothelial migration;Regulation of actin cytoskeleton;Prion disease;Yersinia infection;Human cytomegalovirus infection;Human immunodeficiency virus 1 infection;Pathways in cancer;Colorectal cancer;Pancreatic cancer;Choline metabolism in cancer;Diabetic cardiomyopathy;Viral myocarditis;Fluid shear stress and atherosclerosis</t>
  </si>
  <si>
    <t>PIP3 activates AKT signaling;Constitutive Signaling by Aberrant PI3K in Cancer;PI5P, PP2A and IER3 Regulate PI3K/AKT Signaling;GPVI-mediated activation cascade;PCP/CE pathway;RAC2 GTPase cycle;ROS and RNS production in phagocytes;RHO GTPases Activate NADPH Oxidases</t>
  </si>
  <si>
    <t>Integrin-mediated cell adhesion;RalA downstream regulated genes;B cell receptor signaling pathway;Focal adhesion;MAPK signaling pathway;Chemokine signaling pathway;Microglia pathogen phagocytosis pathway;Macrophage markers;Chromosomal and microsatellite instability in colorectal cancer;Ras signaling;Pancreatic adenocarcinoma pathway;Acute viral myocarditis;Insulin signaling;Regulation of actin cytoskeleton;DNA damage response (only ATM dependent)</t>
  </si>
  <si>
    <t>hsa:5880;P15153;Q9UDJ4</t>
  </si>
  <si>
    <t>P15153</t>
  </si>
  <si>
    <t>Ras-related C3 botulinum toxin substrate 2 OS=Homo sapiens (Human) OX=9606 GN=RAC2 PE=1 SV=1</t>
  </si>
  <si>
    <t>ENSG00000161800</t>
  </si>
  <si>
    <t>RACGAP1</t>
  </si>
  <si>
    <t>CDC42 GTPase cycle;COPI-dependent Golgi-to-ER retrograde traffic;MHC class II antigen presentation;Kinesins;RHOA GTPase cycle;RAC1 GTPase cycle;RAC3 GTPase cycle;RHOC GTPase cycle;RAC2 GTPase cycle;RHOD GTPase cycle;RHOB GTPase cycle</t>
  </si>
  <si>
    <t>S1P receptor signal transduction;Wnt signaling pathway and pluripotency</t>
  </si>
  <si>
    <t>hsa:29127;Q6PJ26;Q9H0H5;Q9NWN2;Q9P250;Q9P2W2</t>
  </si>
  <si>
    <t>Q9H0H5</t>
  </si>
  <si>
    <t>Rac GTPase-activating protein 1 OS=Homo sapiens (Human) OX=9606 GN=RACGAP1 PE=1 SV=1</t>
  </si>
  <si>
    <t>ENSG00000204628</t>
  </si>
  <si>
    <t>RACK1</t>
  </si>
  <si>
    <t>Regulation of TNFR1 signaling;TNFR1-induced NFkappaB signaling pathway;TNFR1-mediated ceramide production</t>
  </si>
  <si>
    <t>Androgen receptor signaling pathway;Brain-derived neurotrophic factor (BDNF) signaling pathway;VEGFA-VEGFR2 signaling pathway;Measles virus infection;Angiotensin II receptor type 1 pathway;Interferon type I signaling pathways</t>
  </si>
  <si>
    <t>B3KTJ0;D3DWS0;hsa:10399;P25388;P63244;P99049;Q53HU2;Q5J8M6;Q5VLR4;Q6FH47</t>
  </si>
  <si>
    <t>P63244</t>
  </si>
  <si>
    <t>Receptor of activated protein C kinase 1 OS=Homo sapiens (Human) OX=9606 GN=RACK1 PE=1 SV=3</t>
  </si>
  <si>
    <t>Pf03215</t>
  </si>
  <si>
    <t>ENSG00000152942;ENSG00000276618</t>
  </si>
  <si>
    <t>RAD17</t>
  </si>
  <si>
    <t>Activation of ATR in response to replication stress;Presynaptic phase of homologous DNA pairing and strand exchange;Regulation of TP53 Activity through Phosphorylation;Processing of DNA double-strand break ends;G2/M DNA damage checkpoint;HDR through Single Strand Annealing (SSA);Impaired BRCA2 binding to RAD51</t>
  </si>
  <si>
    <t>miRNA regulation of DNA damage response;Gastric cancer network 2;DNA damage response</t>
  </si>
  <si>
    <t>A8K8X2;D3DWA5;hsa:5884;O75714;O75943;Q7Z3S4;Q9UNK7;Q9UNR7;Q9UNR8;Q9UPF5</t>
  </si>
  <si>
    <t>O75943</t>
  </si>
  <si>
    <t>Cell cycle checkpoint protein RAD17 OS=Homo sapiens (Human) OX=9606 GN=RAD17 PE=1 SV=2</t>
  </si>
  <si>
    <t>Pf02037, Pf13923</t>
  </si>
  <si>
    <t>ENSG00000070950</t>
  </si>
  <si>
    <t>RAD18</t>
  </si>
  <si>
    <t>E3 ubiquitin ligases ubiquitinate target proteins;Recognition of DNA damage by PCNA-containing replication complex</t>
  </si>
  <si>
    <t>SMC1/SMC3 role in DNA damage - Cornelia de Lange Syndrome</t>
  </si>
  <si>
    <t>hsa:56852;Q58F55;Q9NRT6;Q9NS91</t>
  </si>
  <si>
    <t>Q9NS91</t>
  </si>
  <si>
    <t>E3 ubiquitin-protein ligase RAD18 OS=Homo sapiens (Human) OX=9606 GN=RAD18 PE=1 SV=2</t>
  </si>
  <si>
    <t>Pf04824, Pf04825</t>
  </si>
  <si>
    <t>ENSG00000164754</t>
  </si>
  <si>
    <t>RAD21</t>
  </si>
  <si>
    <t>Estrogen-dependent gene expression;Separation of Sister Chromatids;Resolution of Sister Chromatid Cohesion;Meiotic synapsis;SUMOylation of DNA damage response and repair proteins;Establishment of Sister Chromatid Cohesion;Cohesin Loading onto Chromatin</t>
  </si>
  <si>
    <t>Cell cycle;Prion disease pathway;Regulation of sister chromatid separation at the metaphase-anaphase transition;Cohesin complex - Cornelia de Lange syndrome;SMC1/SMC3 role in DNA damage - Cornelia de Lange Syndrome</t>
  </si>
  <si>
    <t>A8K0E0;hsa:5885;O60216;Q15001;Q99568</t>
  </si>
  <si>
    <t>O60216</t>
  </si>
  <si>
    <t>Double-strand-break repair protein rad21 homolog OS=Homo sapiens (Human) OX=9606 GN=RAD21 PE=1 SV=2</t>
  </si>
  <si>
    <t>Pf00240, Pf00627, Pf09280</t>
  </si>
  <si>
    <t>ENSG00000179262</t>
  </si>
  <si>
    <t>RAD23A</t>
  </si>
  <si>
    <t>Nucleotide excision repair;Protein processing in endoplasmic reticulum</t>
  </si>
  <si>
    <t>DNA Damage Recognition in GG-NER;Formation of Incision Complex in GG-NER;Josephin domain DUBs</t>
  </si>
  <si>
    <t>hsa:5886;K7ESE3;P54725;Q59EU8;Q5M7Z1</t>
  </si>
  <si>
    <t>P54725</t>
  </si>
  <si>
    <t>UV excision repair protein RAD23 homolog A OS=Homo sapiens (Human) OX=9606 GN=RAD23A PE=1 SV=1</t>
  </si>
  <si>
    <t>ENSG00000119318</t>
  </si>
  <si>
    <t>RAD23B</t>
  </si>
  <si>
    <t>Formation of Incision Complex in GG-NER;Josephin domain DUBs;DNA Damage Recognition in GG-NER;N-glycan trimming in the ER and Calnexin/Calreticulin cycle</t>
  </si>
  <si>
    <t>B3KWK8;G5E9P0;hsa:5887;P54727;Q7Z5K8;Q8WUB0</t>
  </si>
  <si>
    <t>P54727</t>
  </si>
  <si>
    <t>UV excision repair protein RAD23 homolog B OS=Homo sapiens (Human) OX=9606 GN=RAD23B PE=1 SV=1</t>
  </si>
  <si>
    <t>Pf04423, Pf13476, Pf13558</t>
  </si>
  <si>
    <t>ENSG00000113522</t>
  </si>
  <si>
    <t>RAD50</t>
  </si>
  <si>
    <t>Regulation of TP53 Activity through Phosphorylation;Processing of DNA double-strand break ends;Presynaptic phase of homologous DNA pairing and strand exchange;G2/M DNA damage checkpoint;Recruitment and ATM-mediated phosphorylation of repair and signaling proteins at DNA double strand breaks;Nonhomologous End-Joining (NHEJ);DNA Damage/Telomere Stress Induced Senescence;Meiotic recombination;Sensing of DNA Double Strand Breaks;Resolution of D-loop Structures through Holliday Junction Intermediates;Resolution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PALB2;HDR through Single Strand Annealing (SSA);Impaired BRCA2 binding to RAD51;HDR through MMEJ (alt-NHEJ)</t>
  </si>
  <si>
    <t>B9EGF5;hsa:10111;O43254;Q6GMT7;Q6P5X3;Q92878;Q9UP86</t>
  </si>
  <si>
    <t>Q92878</t>
  </si>
  <si>
    <t>DNA repair protein RAD50 OS=Homo sapiens (Human) OX=9606 GN=RAD50 PE=1 SV=1</t>
  </si>
  <si>
    <t>Pf08423, Pf14520</t>
  </si>
  <si>
    <t>ENSG00000051180</t>
  </si>
  <si>
    <t>RAD51</t>
  </si>
  <si>
    <t>Homologous recombination;Fanconi anemia pathway;Pathways in cancer;Pancreatic cancer</t>
  </si>
  <si>
    <t>Transcriptional Regulation by E2F6;Presynaptic phase of homologous DNA pairing and strand exchange;Meiotic recombination;Resolution of D-loop Structures through Holliday Junction Intermediates;Resolution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PALB2;HDR through Single Strand Annealing (SSA);Impaired BRCA2 binding to RAD51</t>
  </si>
  <si>
    <t>miRNA regulation of DNA damage response;Homologous recombination;ATM signaling pathway;RAC1/PAK1/p38/MMP2 pathway;Breast cancer pathway;Pancreatic adenocarcinoma pathway;DNA repair pathways, full network;DNA damage response</t>
  </si>
  <si>
    <t>B0FXP0;B2R8T6;hsa:5888;Q06609;Q6FHX9;Q6ZNA8;Q9BV60</t>
  </si>
  <si>
    <t>Q06609</t>
  </si>
  <si>
    <t>DNA repair protein RAD51 homolog 1 OS=Homo sapiens (Human) OX=9606 GN=RAD51 PE=1 SV=1</t>
  </si>
  <si>
    <t>Pf15696</t>
  </si>
  <si>
    <t>ENSG00000111247</t>
  </si>
  <si>
    <t>RAD51AP1</t>
  </si>
  <si>
    <t>Resolution of D-loop Structures through Holliday Junction Intermediates;Resolution of D-loop Structures through Synthesis-Dependent Strand Annealing (SDSA);Homologous DNA Pairing and Strand Exchange;Defective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</t>
  </si>
  <si>
    <t>A8K7D3;hsa:10635;O43403;Q7Z779;Q96B01</t>
  </si>
  <si>
    <t>Q96B01</t>
  </si>
  <si>
    <t>RAD51-associated protein 1 OS=Homo sapiens (Human) OX=9606 GN=RAD51AP1 PE=1 SV=1</t>
  </si>
  <si>
    <t>Pf08423</t>
  </si>
  <si>
    <t>ENSG00000182185</t>
  </si>
  <si>
    <t>RAD51B</t>
  </si>
  <si>
    <t>Resolution of D-loop Structures through Holliday Junction Intermediates;Factors involved in megakaryocyte development and platelet production;Presynaptic phase of homologous DNA pairing and strand exchange;Resolution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</t>
  </si>
  <si>
    <t>hsa:5890;O15315;O60914;O75210;Q3Y4F8;Q6FHX8;Q86SY3;Q86SY4;Q86TR0;Q86U92;Q86U93;Q86U94;Q8N6H4;Q9UPL5</t>
  </si>
  <si>
    <t>O15315</t>
  </si>
  <si>
    <t>DNA repair protein RAD51 homolog 2 OS=Homo sapiens (Human) OX=9606 GN=RAD51B PE=1 SV=2</t>
  </si>
  <si>
    <t>ENSG00000108384</t>
  </si>
  <si>
    <t>RAD51C</t>
  </si>
  <si>
    <t>Resolution of D-loop Structures through Holliday Junction Intermediates;Factors involved in megakaryocyte development and platelet production;Presynaptic phase of homologous DNA pairing and strand exchange;Resolution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PALB2;Meiotic recombination</t>
  </si>
  <si>
    <t>hsa:5889;O43502;O43503;Q3B783</t>
  </si>
  <si>
    <t>O43502</t>
  </si>
  <si>
    <t>DNA repair protein RAD51 homolog 3 OS=Homo sapiens (Human) OX=9606 GN=RAD51C PE=1 SV=1</t>
  </si>
  <si>
    <t>ENSG00000185379</t>
  </si>
  <si>
    <t>RAD51D</t>
  </si>
  <si>
    <t>Resolution of D-loop Structures through Holliday Junction Intermediates;Resolution of D-loop Structures through Synthesis-Dependent Strand Annealing (SDSA);TP53 Regulates Transcription of DNA Repair Genes;Presynaptic phase of homologous DNA pairing and strand exchange;Defective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</t>
  </si>
  <si>
    <t>B4DJU7;E1P637;hsa:5892;O43537;O60355;O75196;O75771;O75847;O75848;O76073;O76085;O94908;Q9UFU5</t>
  </si>
  <si>
    <t>O75771</t>
  </si>
  <si>
    <t>DNA repair protein RAD51 homolog 4 OS=Homo sapiens (Human) OX=9606 GN=RAD51D PE=1 SV=1</t>
  </si>
  <si>
    <t>ENSG00000197275</t>
  </si>
  <si>
    <t>RAD54B</t>
  </si>
  <si>
    <t>Homologous recombination;DNA repair pathways, full network</t>
  </si>
  <si>
    <t>F6WBS8;hsa:25788;Q9Y620</t>
  </si>
  <si>
    <t>Q9Y620</t>
  </si>
  <si>
    <t>DNA repair and recombination protein RAD54B OS=Homo sapiens (Human) OX=9606 GN=RAD54B PE=1 SV=1</t>
  </si>
  <si>
    <t>ENSG00000085999</t>
  </si>
  <si>
    <t>RAD54L</t>
  </si>
  <si>
    <t>hsa:8438;Q5TE31;Q6IUY3;Q92698</t>
  </si>
  <si>
    <t>Q92698</t>
  </si>
  <si>
    <t>DNA repair and recombination protein RAD54-like OS=Homo sapiens (Human) OX=9606 GN=RAD54L PE=1 SV=2</t>
  </si>
  <si>
    <t>ENSG00000164080</t>
  </si>
  <si>
    <t>RAD54L2</t>
  </si>
  <si>
    <t>hsa:23132;Q8TB57;Q9BV54;Q9Y4B4</t>
  </si>
  <si>
    <t>Q9Y4B4</t>
  </si>
  <si>
    <t>Helicase ARIP4 OS=Homo sapiens (Human) OX=9606 GN=RAD54L2 PE=1 SV=4</t>
  </si>
  <si>
    <t>Pf04139</t>
  </si>
  <si>
    <t>ENSG00000172613</t>
  </si>
  <si>
    <t>RAD9A</t>
  </si>
  <si>
    <t>Regulation of TP53 Activity through Phosphorylation;Activation of ATR in response to replication stress;Processing of DNA double-strand break ends;G2/M DNA damage checkpoint;Presynaptic phase of homologous DNA pairing and strand exchange;HDR through Single Strand Annealing (SSA);Impaired BRCA2 binding to RAD51</t>
  </si>
  <si>
    <t>Androgen receptor signaling pathway;miRNA regulation of DNA damage response;ATM signaling pathway;ATR signaling;DNA IR-double strand breaks and cellular response via ATM;DNA damage response</t>
  </si>
  <si>
    <t>B2RCZ8;hsa:5883;Q6FI29;Q96C41;Q99638</t>
  </si>
  <si>
    <t>Q99638</t>
  </si>
  <si>
    <t>Cell cycle checkpoint control protein RAD9A OS=Homo sapiens (Human) OX=9606 GN=RAD9A PE=1 SV=1</t>
  </si>
  <si>
    <t>Pf17659</t>
  </si>
  <si>
    <t>ENSG00000147231</t>
  </si>
  <si>
    <t>RADX</t>
  </si>
  <si>
    <t>H7BY89;hsa:55086;Q4G0L7;Q5JQS1;Q5JRF9;Q6NSI4;Q6PHY5;Q6PII9;Q6PJU8;Q9H7W5;Q9NWA6</t>
  </si>
  <si>
    <t>Q6NSI4</t>
  </si>
  <si>
    <t>RPA-related protein RADX OS=Homo sapiens (Human) OX=9606 GN=RADX PE=1 SV=2</t>
  </si>
  <si>
    <t>ENSG00000101146</t>
  </si>
  <si>
    <t>RAE1</t>
  </si>
  <si>
    <t>IL-18 signaling pathway;SARS-CoV-2 innate immunity evasion and cell-specific immune response</t>
  </si>
  <si>
    <t>A8K882;hsa:8480;O15306;P78406;Q3SYL7;Q5TCH8;Q6V708;Q9H100;Q9NQM6</t>
  </si>
  <si>
    <t>P78406</t>
  </si>
  <si>
    <t>mRNA export factor OS=Homo sapiens (Human) OX=9606 GN=RAE1 PE=1 SV=1</t>
  </si>
  <si>
    <t>ENSG00000132155</t>
  </si>
  <si>
    <t>RAF1</t>
  </si>
  <si>
    <t>EGFR tyrosine kinase inhibitor resistance;Endocrine resistance;MAPK signaling pathway;ErbB signaling pathway;Ras signaling pathway;Rap1 signaling pathway;cGMP-PKG signaling pathway;cAMP signaling pathway;Chemokine signaling pathway;FoxO signaling pathway;Sphingolipid signaling pathway;Phospholipase D signaling pathway;Autophagy;mTOR signaling pathway;PI3K-Akt signaling pathway;Apoptosis;Cellular senescence;Vascular smooth muscle contraction;Axon guidance;VEGF signaling pathway;Apelin signaling pathway;Focal adhesion;Gap junction;Signaling pathways regulating pluripotency of stem cells;Neutrophil extracellular trap formation;C-type lectin receptor signaling pathway;JAK-STAT signaling pathway;Natural killer cell mediated cytotoxicity;T cell receptor signaling pathway;B cell receptor signaling pathway;Fc epsilon RI signaling pathway;Fc gamma R-mediated phagocytosis;Long-term potentiation;Neurotrophin signaling pathway;Serotonergic synapse;Long-term depression;Regulation of actin cytoskeleton;Insulin signaling pathway;GnRH signaling pathway;Progesterone-mediated oocyte maturation;Estrogen signaling pathway;Melanogenesis;Prolactin signaling pathway;Thyroid hormone signaling pathway;Oxytocin signaling pathway;Relaxin signaling pathway;Parathyroid hormone synthesis, secretion and action;GnRH secretion;Growth hormone synthesis, secretion and action;Alzheimer disease;Pathways of neurodegeneration;Alcoholism;Salmonella infection;Tuberculosis;Hepatitis C;Hepatitis B;Human cytomegalovirus infection;Influenza A;Human papillomavirus infection;Kaposi sarcoma-associated herpesvirus infection;Human immunodeficiency virus 1 infection;Pathways in cancer;Proteoglycans in cancer;MicroRNAs in cancer;Chemical carcinogenesis;Chemical carcinogenesis;Colorectal cancer;Renal cell carcinoma;Pancreatic cancer;Endometrial cancer;Glioma;Prostate cancer;Melanoma;Bladder cancer;Chronic myeloid leukemia;Acute myeloid leukemia;Non-small cell lung cancer;Breast cancer;Hepatocellular carcinoma;Gastric cancer;Central carbon metabolism in cancer;Choline metabolism in cancer;PD-L1 expression and PD-1 checkpoint pathway in cancer</t>
  </si>
  <si>
    <t>Signaling by BRAF and RAF1 fusions;Signaling by moderate kinase activity BRAF mutants;Paradoxical activation of RAF signaling by kinase inactive BRAF;Signaling downstream of RAS mutants;Signaling by RAF1 mutants;MAP2K and MAPK activation;Signaling by high-kinase activity BRAF mutants;Stimuli-sensing channels;RAF activation;SHOC2 M1731 mutant abolishes MRAS complex function;Gain-of-function MRAS complexes activate RAF signaling;CD209 (DC-SIGN) signaling;Rap1 signalling;GP1b-IX-V activation signalling;Negative feedback regulation of MAPK pathway</t>
  </si>
  <si>
    <t>IL-5 signaling pathway;MicroRNAs in cardiomyocyte hypertrophy;Integrin-mediated cell adhesion;Thyroid stimulating hormone (TSH) signaling pathway;Leptin signaling pathway;Follicle stimulating hormone (FSH) signaling pathway;TNF-related weak inducer of apoptosis (TWEAK) signaling pathway;Prolactin signaling pathway;Alzheimer's disease and miRNA effects;Endothelin pathways;Pilocytic astrocytoma;Glioblastoma signaling pathways;B cell receptor signaling pathway;TNF-alpha signaling pathway;AGE/RAGE pathway;Interleukin-11 signaling pathway;Corticotropin-releasing hormone signaling pathway;Oncostatin M signaling pathway;Brain-derived neurotrophic factor (BDNF) signaling pathway;Retinoblastoma gene in cancer;Aryl hydrocarbon receptor pathway;Common pathways underlying drug addiction;Cardiac hypertrophic response;Bladder cancer;IL-3 signaling pathway;Extracellular vesicle-mediated signaling in recipient cells;Kit receptor signaling pathway;Focal adhesion;Hepatocyte growth factor receptor signaling;Pathways affected in adenoid cystic carcinoma;TGF-beta signaling pathway;Physico-chemical features and toxicity-associated pathways;MAPK signaling pathway;MAPK and NFkB signaling pathways inhibited by Yersinia YopJ;ERK pathway in Huntington's disease;T-cell antigen receptor (TCR) pathway during Staphylococcus aureus infection;4-hydroxytamoxifen, dexamethasone, and retinoic acids regulation of p27 expression;VEGFA-VEGFR2 signaling pathway;Angiopoietin-like protein 8 regulatory pathway;Chemokine signaling pathway;Embryonic stem cell pluripotency pathways;Focal adhesion: PI3K-Akt-mTOR-signaling pathway;Endometrial cancer;PI3K-Akt signaling pathway;Chromosomal and microsatellite instability in colorectal cancer;MAPK cascade;Ras signaling;Epithelial to mesenchymal transition in colorectal cancer;Non-small cell lung cancer;Breast cancer pathway;Pancreatic adenocarcinoma pathway;Inhibition of exosome biogenesis and secretion by Manumycin A in CRPC cells;EGF/EGFR signaling pathway;Fragile X syndrome;22q11.2 copy number variation syndrome;Gastrin signaling pathway;Hepatitis B infection;Melanoma;Thyroid hormones production and peripheral downstream signaling effects;Netrin-UNC5B signaling pathway;FGFR3 signaling in chondrocyte proliferation and terminal differentiation;EGFR tyrosine kinase inhibitor resistance;Insulin signaling;Regucalcin in proximal tubule epithelial kidney cells;Kisspeptin/kisspeptin receptor system in the ovary;CAMKK2 pathway;Host-pathogen interaction of human coronaviruses - MAPK signaling;IL-2 signaling pathway;MAPK pathway in congenital thyroid cancer;Angiotensin II receptor type 1 pathway;Malignant pleural mesothelioma;Regulation of actin cytoskeleton;Alzheimer's disease;EPO receptor signaling;ErbB signaling pathway;T-cell receptor signaling pathway;Serotonin receptor 2 and ELK-SRF/GATA4 signaling</t>
  </si>
  <si>
    <t>B0LPH8;B2R5N3;hsa:5894;P04049;Q15278;Q9UC20</t>
  </si>
  <si>
    <t>P04049</t>
  </si>
  <si>
    <t>RAF proto-oncogene serine/threonine-protein kinase OS=Homo sapiens (Human) OX=9606 GN=RAF1 PE=1 SV=1</t>
  </si>
  <si>
    <t>ENSG00000108557</t>
  </si>
  <si>
    <t>RAI1</t>
  </si>
  <si>
    <t>Heme signaling;Circadian Clock</t>
  </si>
  <si>
    <t>hsa:10743;Q7Z5J4;Q8N3B4;Q8ND08;Q8WU64;Q96JK5;Q9H1C1;Q9H1C2;Q9UF69</t>
  </si>
  <si>
    <t>Q7Z5J4</t>
  </si>
  <si>
    <t>Retinoic acid-induced protein 1 OS=Homo sapiens (Human) OX=9606 GN=RAI1 PE=1 SV=2</t>
  </si>
  <si>
    <t>ENSG00000006451</t>
  </si>
  <si>
    <t>RALA</t>
  </si>
  <si>
    <t>Ras signaling pathway;Rap1 signaling pathway;Phospholipase D signaling pathway;Salmonella infection;Pathways in cancer;Colorectal cancer;Pancreatic cancer</t>
  </si>
  <si>
    <t>Translocation of SLC2A4 (GLUT4) to the plasma membrane;Gene and protein expression by JAK-STAT signaling after Interleukin-12 stimulation;p38MAPK events</t>
  </si>
  <si>
    <t>RalA downstream regulated genes;Chromosomal and microsatellite instability in colorectal cancer;Ras signaling;Pancreatic adenocarcinoma pathway;EGF/EGFR signaling pathway</t>
  </si>
  <si>
    <t>A4D1W3;hsa:5898;P11233</t>
  </si>
  <si>
    <t>P11233</t>
  </si>
  <si>
    <t>Ras-related protein Ral-A OS=Homo sapiens (Human) OX=9606 GN=RALA PE=1 SV=1</t>
  </si>
  <si>
    <t>ENSG00000144118</t>
  </si>
  <si>
    <t>RALB</t>
  </si>
  <si>
    <t>Ras signaling pathway;Rap1 signaling pathway;Phospholipase D signaling pathway;Pathways in cancer;Colorectal cancer;Pancreatic cancer</t>
  </si>
  <si>
    <t>p38MAPK events</t>
  </si>
  <si>
    <t>Chromosomal and microsatellite instability in colorectal cancer;Ras signaling;Pancreatic adenocarcinoma pathway;Ciliary landscape;EGF/EGFR signaling pathway</t>
  </si>
  <si>
    <t>B4E040;hsa:5899;P11234;Q53T32;Q6ZS74</t>
  </si>
  <si>
    <t>P11234</t>
  </si>
  <si>
    <t>Ras-related protein Ral-B OS=Homo sapiens (Human) OX=9606 GN=RALB PE=1 SV=1</t>
  </si>
  <si>
    <t>ENSG00000017797</t>
  </si>
  <si>
    <t>RALBP1</t>
  </si>
  <si>
    <t>Ras signaling pathway;Pathways in cancer;Pancreatic cancer</t>
  </si>
  <si>
    <t>RalA downstream regulated genes;Ras signaling;Pancreatic adenocarcinoma pathway;EGF/EGFR signaling pathway</t>
  </si>
  <si>
    <t>D3DUI0;hsa:10928;Q15311</t>
  </si>
  <si>
    <t>Q15311</t>
  </si>
  <si>
    <t>RalA-binding protein 1 OS=Homo sapiens (Human) OX=9606 GN=RALBP1 PE=1 SV=3</t>
  </si>
  <si>
    <t>Pf02145, Pf20412</t>
  </si>
  <si>
    <t>ENSG00000174373</t>
  </si>
  <si>
    <t>RALGAPA1</t>
  </si>
  <si>
    <t>A6NMA4;B9EK38;C5NU19;hsa:253959;O94960;Q6GYP9;Q6GYQ0;Q6ZT23;Q86YF3;Q86YF5;Q8ND69</t>
  </si>
  <si>
    <t>Q6GYQ0</t>
  </si>
  <si>
    <t>Ral GTPase-activating protein subunit alpha-1 OS=Homo sapiens (Human) OX=9606 GN=RALGAPA1 PE=1 SV=1</t>
  </si>
  <si>
    <t>Pf20412</t>
  </si>
  <si>
    <t>ENSG00000170471</t>
  </si>
  <si>
    <t>RALGAPB</t>
  </si>
  <si>
    <t>A2A2E8;A2A2E9;hsa:57148;Q5TG31;Q86X10;Q8N3D1;Q8WWC0;Q9H3X8;Q9UJR1;Q9ULK1;Q9Y3G9</t>
  </si>
  <si>
    <t>Q86X10</t>
  </si>
  <si>
    <t>Ral GTPase-activating protein subunit beta OS=Homo sapiens (Human) OX=9606 GN=RALGAPB PE=1 SV=1</t>
  </si>
  <si>
    <t>Pf00169, Pf00617</t>
  </si>
  <si>
    <t>ENSG00000116191</t>
  </si>
  <si>
    <t>RALGPS2</t>
  </si>
  <si>
    <t>B7Z7B1;hsa:55103;Q5T5Z1;Q5VZ67;Q86X27;Q9NW78</t>
  </si>
  <si>
    <t>Q86X27</t>
  </si>
  <si>
    <t>Ras-specific guanine nucleotide-releasing factor RalGPS2 OS=Homo sapiens (Human) OX=9606 GN=RALGPS2 PE=1 SV=1</t>
  </si>
  <si>
    <t>ENSG00000125970</t>
  </si>
  <si>
    <t>RALY</t>
  </si>
  <si>
    <t>hsa:22913;Q14621;Q2M365;Q5QPL8;Q9BQX6;Q9UJE3;Q9UKM9</t>
  </si>
  <si>
    <t>Q9UKM9</t>
  </si>
  <si>
    <t>RNA-binding protein Raly OS=Homo sapiens (Human) OX=9606 GN=RALY PE=1 SV=1</t>
  </si>
  <si>
    <t>Pf15320</t>
  </si>
  <si>
    <t>ENSG00000169612</t>
  </si>
  <si>
    <t>RAMAC</t>
  </si>
  <si>
    <t>hsa:83640;Q2M1J8;Q9BTL3</t>
  </si>
  <si>
    <t>Q9BTL3</t>
  </si>
  <si>
    <t>RNA guanine-N7 methyltransferase activating subunit OS=Homo sapiens (Human) OX=9606 GN=RAMAC PE=1 SV=1</t>
  </si>
  <si>
    <t>ENSG00000132341</t>
  </si>
  <si>
    <t>RAN</t>
  </si>
  <si>
    <t>Ribosome biogenesis in eukaryotes;Nucleocytoplasmic transport;Viral life cycle;Human T-cell leukemia virus 1 infection</t>
  </si>
  <si>
    <t>Rev-mediated nuclear export of HIV RNA;NEP/NS2 Interacts with the Cellular Export Machinery;Nuclear import of Rev protein;Transcriptional regulation by small RNAs;tRNA processing in the nucleus;MicroRNA (miRNA) biogenesis;Regulation of cholesterol biosynthesis by SREBP (SREBF);Postmitotic nuclear pore complex (NPC) reformation</t>
  </si>
  <si>
    <t>Androgen receptor signaling pathway;miRNA biogenesis;22q11.2 copy number variation syndrome</t>
  </si>
  <si>
    <t>A8K3Z8;hsa:5901;P17080;P28746;P28747;P62826;Q6IPB2;Q86V08;Q8NI90;Q9CSP3;Q9CWI7;Q9CZA2;Q9UDJ5;Q9UEU9</t>
  </si>
  <si>
    <t>P62826</t>
  </si>
  <si>
    <t>GTP-binding nuclear protein Ran OS=Homo sapiens (Human) OX=9606 GN=RAN PE=1 SV=3</t>
  </si>
  <si>
    <t>Pf00638</t>
  </si>
  <si>
    <t>ENSG00000099901</t>
  </si>
  <si>
    <t>RANBP1</t>
  </si>
  <si>
    <t>Human T-cell leukemia virus 1 infection;Viral carcinogenesis</t>
  </si>
  <si>
    <t>Rev-mediated nuclear export of HIV RNA</t>
  </si>
  <si>
    <t>hsa:5902;P43487;Q53EY3</t>
  </si>
  <si>
    <t>P43487</t>
  </si>
  <si>
    <t>Ran-specific GTPase-activating protein OS=Homo sapiens (Human) OX=9606 GN=RANBP1 PE=1 SV=1</t>
  </si>
  <si>
    <t>Pf00622, Pf08513, Pf10607</t>
  </si>
  <si>
    <t>ENSG00000141084</t>
  </si>
  <si>
    <t>RANBP10</t>
  </si>
  <si>
    <t>MET activates RAS signaling</t>
  </si>
  <si>
    <t>A4FTY2;B4DID0;B4DQH9;E7EW27;hsa:57610;Q6VN20;Q9P264</t>
  </si>
  <si>
    <t>Q6VN20</t>
  </si>
  <si>
    <t>Ran-binding protein 10 OS=Homo sapiens (Human) OX=9606 GN=RANBP10 PE=1 SV=1</t>
  </si>
  <si>
    <t>Pf00160, Pf00638, Pf00641, Pf12185</t>
  </si>
  <si>
    <t>ENSG00000153201</t>
  </si>
  <si>
    <t>RANBP2</t>
  </si>
  <si>
    <t>Separation of Sister Chromatids;Resolution of Sister Chromatid Cohesion;RHO GTPases Activate Formins;HCMV Early Events;EML4 and NUDC in mitotic spindle formation;ISG15 antiviral mechanism;NS1 Mediated Effects on Host Pathways;Transport of Mature mRNA derived from an Intron-Containing Transcript;Amplification  of signal from unattached  kinetochores via a MAD2  inhibitory signal;Signaling by ALK fusions and activated point mutants;tRNA processing in the nucleus;SARS-CoV-2 activates/modulates innate and adaptive immune responses;SUMOylation of DNA replication proteins;Viral Messenger RNA Synthesis;Rev-mediated nuclear export of HIV RNA;Nuclear import of Rev protein;Transcriptional regulation by small RNAs;SUMOylation of DNA damage response and repair proteins;HCMV Late Events;Transport of the SLBP independent Mature mRNA;Transport of the SLBP Dependant Mature mRNA;Transport of Mature mRNA Derived from an Intronless Transcript;Transport of Ribonucleoproteins into the Host Nucleus;NEP/NS2 Interacts with the Cellular Export Machinery;Regulation of Glucokinase by Glucokinase Regulatory Protein;Vpr-mediated nuclear import of PICs;snRNP Assembly;SUMOylation of ubiquitinylation proteins;Nuclear Pore Complex (NPC) Disassembly;Regulation of HSF1-mediated heat shock response;SUMOylation of SUMOylation proteins;SUMOylation of chromatin organization proteins;SUMOylation of RNA binding proteins;Defective TPR may confer susceptibility towards thyroid papillary carcinoma (TPC)</t>
  </si>
  <si>
    <t>hsa:5903;P49792;Q13074;Q15280;Q53TE2;Q59FH7</t>
  </si>
  <si>
    <t>P49792</t>
  </si>
  <si>
    <t>E3 SUMO-protein ligase RanBP2 OS=Homo sapiens (Human) OX=9606 GN=RANBP2 PE=1 SV=2</t>
  </si>
  <si>
    <t>ENSG00000031823</t>
  </si>
  <si>
    <t>RANBP3</t>
  </si>
  <si>
    <t>B2RAT8;hsa:8498;O60405;O75759;O75760;Q9BT47;Q9H6Z4;Q9UG74</t>
  </si>
  <si>
    <t>Q9H6Z4</t>
  </si>
  <si>
    <t>Ran-binding protein 3 OS=Homo sapiens (Human) OX=9606 GN=RANBP3 PE=1 SV=1</t>
  </si>
  <si>
    <t>Pf02985, Pf13646, Pf18808, Pf18829</t>
  </si>
  <si>
    <t>ENSG00000137040</t>
  </si>
  <si>
    <t>RANBP6</t>
  </si>
  <si>
    <t>hsa:26953;O60518;Q5T7X4;Q7Z3V2;Q96E78</t>
  </si>
  <si>
    <t>O60518</t>
  </si>
  <si>
    <t>Ran-binding protein 6 OS=Homo sapiens (Human) OX=9606 GN=RANBP6 PE=1 SV=2</t>
  </si>
  <si>
    <t>ENSG00000010017</t>
  </si>
  <si>
    <t>RANBP9</t>
  </si>
  <si>
    <t>RAF/MAP kinase cascade;MET activates RAS signaling;L1CAM interactions</t>
  </si>
  <si>
    <t>Brain-derived neurotrophic factor (BDNF) signaling pathway;Ciliary landscape</t>
  </si>
  <si>
    <t>A0PJA2;B2R8E1;hsa:10048;O94764;Q6P3T7;Q7LBR2;Q7Z7F9;Q96S59</t>
  </si>
  <si>
    <t>Q96S59</t>
  </si>
  <si>
    <t>Ran-binding protein 9 OS=Homo sapiens (Human) OX=9606 GN=RANBP9 PE=1 SV=1</t>
  </si>
  <si>
    <t>Pf07834, Pf13516</t>
  </si>
  <si>
    <t>ENSG00000100401</t>
  </si>
  <si>
    <t>RANGAP1</t>
  </si>
  <si>
    <t>Separation of Sister Chromatids;Resolution of Sister Chromatid Cohesion;RHO GTPases Activate Formins;EML4 and NUDC in mitotic spindle formation;Amplification  of signal from unattached  kinetochores via a MAD2  inhibitory signal;Rev-mediated nuclear export of HIV RNA;SUMOylation of DNA replication proteins;Postmitotic nuclear pore complex (NPC) reformation</t>
  </si>
  <si>
    <t>22q11.2 copy number variation syndrome;IL-18 signaling pathway</t>
  </si>
  <si>
    <t>hsa:5905;P46060;Q96JJ2</t>
  </si>
  <si>
    <t>P46060</t>
  </si>
  <si>
    <t>Ran GTPase-activating protein 1 OS=Homo sapiens (Human) OX=9606 GN=RANGAP1 PE=1 SV=1</t>
  </si>
  <si>
    <t>Pf04603</t>
  </si>
  <si>
    <t>ENSG00000108961</t>
  </si>
  <si>
    <t>RANGRF</t>
  </si>
  <si>
    <t>Phase 0 - rapid depolarisation</t>
  </si>
  <si>
    <t>D3DTR6;hsa:29098;Q68DI3;Q9BR68;Q9HD47;Q9HD48;Q9NRU9;Q9P001;Q9P0P2</t>
  </si>
  <si>
    <t>Q9HD47</t>
  </si>
  <si>
    <t>Ran guanine nucleotide release factor OS=Homo sapiens (Human) OX=9606 GN=RANGRF PE=1 SV=1</t>
  </si>
  <si>
    <t>ENSG00000116473</t>
  </si>
  <si>
    <t>RAP1A</t>
  </si>
  <si>
    <t>MAPK signaling pathway;Ras signaling pathway;Rap1 signaling pathway;cAMP signaling pathway;Chemokine signaling pathway;Focal adhesion;Tight junction;Platelet activation;Leukocyte transendothelial migration;Long-term potentiation;Neurotrophin signaling pathway;Cushing syndrome;Pancreatic secretion;Renal cell carcinoma;Lipid and atherosclerosis</t>
  </si>
  <si>
    <t>Neutrophil degranulation;Signaling by BRAF and RAF1 fusions;Signaling by moderate kinase activity BRAF mutants;Paradoxical activation of RAF signaling by kinase inactive BRAF;Signaling downstream of RAS mutants;Signaling by RAF1 mutants;MAP2K and MAPK activation;Signaling by high-kinase activity BRAF mutants;GRB2:SOS provides linkage to MAPK signaling for Integrins;p130Cas linkage to MAPK signaling for integrins;Glucagon-like Peptide-1 (GLP1) regulates insulin secretion;Rap1 signalling;Frs2-mediated activation;ARMS-mediated activation;MET activates RAP1 and RAC1</t>
  </si>
  <si>
    <t>Integrin-mediated cell adhesion;Thyroid stimulating hormone (TSH) signaling pathway;Brain-derived neurotrophic factor (BDNF) signaling pathway;Common pathways underlying drug addiction;Focal adhesion;Hepatocyte growth factor receptor signaling;MAPK signaling pathway;VEGFA-VEGFR2 signaling pathway;Chemokine signaling pathway;Ras signaling;EGF/EGFR signaling pathway;Leukocyte-intrinsic Hippo pathway functions;DNA repair pathways, full network;GDNF signaling;Interferon type I signaling pathways;Serotonin HTR1 group and FOS pathway;Serotonin receptor 4/6/7 and NR3C signaling</t>
  </si>
  <si>
    <t>hsa:5906;P10113;P62834</t>
  </si>
  <si>
    <t>P62834</t>
  </si>
  <si>
    <t>Ras-related protein Rap-1A OS=Homo sapiens (Human) OX=9606 GN=RAP1A PE=1 SV=1</t>
  </si>
  <si>
    <t>ENSG00000127314</t>
  </si>
  <si>
    <t>RAP1B</t>
  </si>
  <si>
    <t>MAPK signaling pathway;Ras signaling pathway;Rap1 signaling pathway;cAMP signaling pathway;Chemokine signaling pathway;Focal adhesion;Platelet activation;Leukocyte transendothelial migration;Long-term potentiation;Neurotrophin signaling pathway;Cushing syndrome;Pancreatic secretion;Renal cell carcinoma;Lipid and atherosclerosis</t>
  </si>
  <si>
    <t>Neutrophil degranulation;Rap1 signalling;Gene and protein expression by JAK-STAT signaling after Interleukin-12 stimulation;Signaling by BRAF and RAF1 fusions;Signaling by moderate kinase activity BRAF mutants;Paradoxical activation of RAF signaling by kinase inactive BRAF;Signaling downstream of RAS mutants;Signaling by RAF1 mutants;MAP2K and MAPK activation;Signaling by high-kinase activity BRAF mutants;GRB2:SOS provides linkage to MAPK signaling for Integrins;p130Cas linkage to MAPK signaling for integrins;MET activates RAP1 and RAC1</t>
  </si>
  <si>
    <t>Integrin-mediated cell adhesion;Thyroid stimulating hormone (TSH) signaling pathway;Corticotropin-releasing hormone signaling pathway;Common pathways underlying drug addiction;Focal adhesion;Hepatocyte growth factor receptor signaling;MAPK signaling pathway;VEGFA-VEGFR2 signaling pathway;Chemokine signaling pathway;Ras signaling</t>
  </si>
  <si>
    <t>B2R5Z2;B4DQI8;B4DW74;B4DW94;hsa:5908;P09526;P61224;Q502X3;Q5TZR4;Q6DCA1;Q6LES0</t>
  </si>
  <si>
    <t>P61224</t>
  </si>
  <si>
    <t>Ras-related protein Rap-1b OS=Homo sapiens (Human) OX=9606 GN=RAP1B PE=1 SV=1</t>
  </si>
  <si>
    <t>ENSG00000138698</t>
  </si>
  <si>
    <t>RAP1GDS1</t>
  </si>
  <si>
    <t>RHOT2 GTPase cycle;RHOT1 GTPase cycle</t>
  </si>
  <si>
    <t>E9PH06;G5E9P9;hsa:5910;P52306;Q499L7;Q4KMV2;Q4QQI8;Q9BUW9;Q9BUX6;Q9NYM2;Q9NZA8</t>
  </si>
  <si>
    <t>P52306</t>
  </si>
  <si>
    <t>Rap1 GTPase-GDP dissociation stimulator 1 OS=Homo sapiens (Human) OX=9606 GN=RAP1GDS1 PE=1 SV=3</t>
  </si>
  <si>
    <t>ENSG00000125249</t>
  </si>
  <si>
    <t>RAP2A</t>
  </si>
  <si>
    <t>B2RCJ1;hsa:5911;P10114;Q5JSC1;Q5JSC2</t>
  </si>
  <si>
    <t>P10114</t>
  </si>
  <si>
    <t>Ras-related protein Rap-2a OS=Homo sapiens (Human) OX=9606 GN=RAP2A PE=1 SV=1</t>
  </si>
  <si>
    <t>ENSG00000181467</t>
  </si>
  <si>
    <t>RAP2B</t>
  </si>
  <si>
    <t>hsa:5912;P17964;P61225;Q96EG5;Q9CXG0</t>
  </si>
  <si>
    <t>P61225</t>
  </si>
  <si>
    <t>Ras-related protein Rap-2b OS=Homo sapiens (Human) OX=9606 GN=RAP2B PE=1 SV=1</t>
  </si>
  <si>
    <t>ENSG00000123728</t>
  </si>
  <si>
    <t>RAP2C</t>
  </si>
  <si>
    <t>B3KWD6;hsa:57826;Q5H9H9;Q9BTS0;Q9Y3L5</t>
  </si>
  <si>
    <t>Q9Y3L5</t>
  </si>
  <si>
    <t>Ras-related protein Rap-2c OS=Homo sapiens (Human) OX=9606 GN=RAP2C PE=1 SV=1</t>
  </si>
  <si>
    <t>Pf00617, Pf00618</t>
  </si>
  <si>
    <t>ENSG00000136237</t>
  </si>
  <si>
    <t>RAPGEF5</t>
  </si>
  <si>
    <t>Ras signaling pathway;Rap1 signaling pathway</t>
  </si>
  <si>
    <t>Clear cell renal cell carcinoma pathways;Ras signaling</t>
  </si>
  <si>
    <t>A4D140;hsa:9771;Q8IXU5;Q92565</t>
  </si>
  <si>
    <t>Q92565</t>
  </si>
  <si>
    <t>Rap guanine nucleotide exchange factor 5 OS=Homo sapiens (Human) OX=9606 GN=RAPGEF5 PE=1 SV=1</t>
  </si>
  <si>
    <t>Pf00027, Pf00595, Pf00617, Pf00618, Pf00788</t>
  </si>
  <si>
    <t>ENSG00000158987</t>
  </si>
  <si>
    <t>RAPGEF6</t>
  </si>
  <si>
    <t>Rap1 signaling pathway;Tight junction</t>
  </si>
  <si>
    <t>A3KN82;A5PLL6;B7ZML2;E9PDV7;hsa:51735;Q8NI21;Q8TEU6;Q8TEU7;Q96PC1</t>
  </si>
  <si>
    <t>Q8TEU7</t>
  </si>
  <si>
    <t>Rap guanine nucleotide exchange factor 6 OS=Homo sapiens (Human) OX=9606 GN=RAPGEF6 PE=1 SV=2</t>
  </si>
  <si>
    <t>ENSG00000173166</t>
  </si>
  <si>
    <t>RAPH1</t>
  </si>
  <si>
    <t>hsa:65059;Q70E73;Q96Q37;Q9C0I2</t>
  </si>
  <si>
    <t>Q70E73</t>
  </si>
  <si>
    <t>Ras-associated and pleckstrin homology domains-containing protein 1 OS=Homo sapiens (Human) OX=9606 GN=RAPH1 PE=1 SV=3</t>
  </si>
  <si>
    <t>Pf00750, Pf03485, Pf05746</t>
  </si>
  <si>
    <t>ENSG00000113643</t>
  </si>
  <si>
    <t>RARS1</t>
  </si>
  <si>
    <t>B2RBS9;hsa:5917;P54136;Q53GY4;Q9BWA1</t>
  </si>
  <si>
    <t>P54136</t>
  </si>
  <si>
    <t>Arginine--tRNA ligase, cytoplasmic OS=Homo sapiens (Human) OX=9606 GN=RARS1 PE=1 SV=2</t>
  </si>
  <si>
    <t>Pf00750, Pf05746</t>
  </si>
  <si>
    <t>ENSG00000146282</t>
  </si>
  <si>
    <t>RARS2</t>
  </si>
  <si>
    <t>B2RDT7;hsa:57038;Q5T160;Q96FU5;Q9H8K8</t>
  </si>
  <si>
    <t>Q5T160</t>
  </si>
  <si>
    <t>Probable arginine--tRNA ligase, mitochondrial OS=Homo sapiens (Human) OX=9606 GN=RARS2 PE=1 SV=1</t>
  </si>
  <si>
    <t>Pf00017, Pf00018, Pf00168, Pf00169, Pf00616</t>
  </si>
  <si>
    <t>ENSG00000145715</t>
  </si>
  <si>
    <t>RASA1</t>
  </si>
  <si>
    <t>MAPK signaling pathway;Ras signaling pathway;Axon guidance</t>
  </si>
  <si>
    <t>Regulation of RAS by GAPs;Downstream signal transduction;VEGFR2 mediated cell proliferation;PTK6 Regulates RHO GTPases, RAS GTPase and MAP kinases;EPHB-mediated forward signaling</t>
  </si>
  <si>
    <t>PDGF pathway;T cell receptor and co-stimulatory signaling;Hepatocyte growth factor receptor signaling;RAC1/PAK1/p38/MMP2 pathway;MAPK signaling pathway;Ras signaling;Acute viral myocarditis;EGF/EGFR signaling pathway;GDNF signaling;EPO receptor signaling</t>
  </si>
  <si>
    <t>B2R6W3;B4DTL2;hsa:5921;P20936;Q68CU6;Q9UDI1</t>
  </si>
  <si>
    <t>P20936</t>
  </si>
  <si>
    <t>Ras GTPase-activating protein 1 OS=Homo sapiens (Human) OX=9606 GN=RASA1 PE=1 SV=1</t>
  </si>
  <si>
    <t>Pf00168, Pf00169, Pf00616, Pf00779</t>
  </si>
  <si>
    <t>ENSG00000155903</t>
  </si>
  <si>
    <t>RASA2</t>
  </si>
  <si>
    <t>MAPK signaling pathway;Ras signaling pathway;Viral carcinogenesis</t>
  </si>
  <si>
    <t>Regulation of RAS by GAPs</t>
  </si>
  <si>
    <t>MAPK signaling pathway;Ebola virus infection in host;Ras signaling;Modulators of TCR signaling and T cell activation</t>
  </si>
  <si>
    <t>A8K7K1;G3V0F9;hsa:5922;O00695;Q15283;Q15284;Q92594;Q99577;Q9UEQ2</t>
  </si>
  <si>
    <t>Q15283</t>
  </si>
  <si>
    <t>Ras GTPase-activating protein 2 OS=Homo sapiens (Human) OX=9606 GN=RASA2 PE=1 SV=3</t>
  </si>
  <si>
    <t>ENSG00000111344</t>
  </si>
  <si>
    <t>RASAL1</t>
  </si>
  <si>
    <t>B7ZKM4;C9JFK5;F8VQX1;hsa:8437;O95294;Q52M03;Q59H24;Q96CC7</t>
  </si>
  <si>
    <t>O95294</t>
  </si>
  <si>
    <t>RasGAP-activating-like protein 1 OS=Homo sapiens (Human) OX=9606 GN=RASAL1 PE=1 SV=3</t>
  </si>
  <si>
    <t>Pf00130, Pf00617, Pf00618, Pf13405</t>
  </si>
  <si>
    <t>ENSG00000172575</t>
  </si>
  <si>
    <t>RASGRP1</t>
  </si>
  <si>
    <t>MAPK signaling pathway;Ras signaling pathway;Platelet activation;T cell receptor signaling pathway;Pathways in cancer;PD-L1 expression and PD-1 checkpoint pathway in cancer</t>
  </si>
  <si>
    <t>FCERI mediated NF-kB activation;RAF/MAP kinase cascade;Integrin signaling;Effects of PIP2 hydrolysis;Activation of RAS in B cells;Rap1 signalling</t>
  </si>
  <si>
    <t>T cell receptor and co-stimulatory signaling;Vitamin D receptor pathway;MAPK signaling pathway;Ras signaling;Serotonin HTR1 group and FOS pathway;Serotonin receptor 2 and ELK-SRF/GATA4 signaling</t>
  </si>
  <si>
    <t>hsa:10125;O95267;Q56CZ0;Q58G75;Q59HB1;Q5I3A8;Q6GV31;Q6NX39;Q7LDG6;Q9UI94;Q9UNN9</t>
  </si>
  <si>
    <t>O95267</t>
  </si>
  <si>
    <t>RAS guanyl-releasing protein 1 OS=Homo sapiens (Human) OX=9606 GN=RASGRP1 PE=1 SV=2</t>
  </si>
  <si>
    <t>Pf00130, Pf00617, Pf00618, Pf13202</t>
  </si>
  <si>
    <t>ENSG00000068831</t>
  </si>
  <si>
    <t>RASGRP2</t>
  </si>
  <si>
    <t>MAPK signaling pathway;Ras signaling pathway;Rap1 signaling pathway;Chemokine signaling pathway;Platelet activation;Pathways in cancer</t>
  </si>
  <si>
    <t>FCERI mediated NF-kB activation;Integrin signaling;Effects of PIP2 hydrolysis;Rap1 signalling</t>
  </si>
  <si>
    <t>MAPK signaling pathway;Chemokine signaling pathway;Ras signaling</t>
  </si>
  <si>
    <t>A6NDC7;hsa:10235;O00538;Q7LDG7;Q9UL65</t>
  </si>
  <si>
    <t>Q7LDG7</t>
  </si>
  <si>
    <t>RAS guanyl-releasing protein 2 OS=Homo sapiens (Human) OX=9606 GN=RASGRP2 PE=1 SV=1</t>
  </si>
  <si>
    <t>Pf00130, Pf00617</t>
  </si>
  <si>
    <t>ENSG00000152689</t>
  </si>
  <si>
    <t>RASGRP3</t>
  </si>
  <si>
    <t>MAPK signaling pathway;Ras signaling pathway;Rap1 signaling pathway;B cell receptor signaling pathway;Pathways in cancer</t>
  </si>
  <si>
    <t>RAF/MAP kinase cascade;Activation of RAS in B cells</t>
  </si>
  <si>
    <t>B cell receptor signaling pathway;MAPK signaling pathway;Ras signaling</t>
  </si>
  <si>
    <t>D6W583;hsa:25780;O94931;Q53SD7;Q8IV61</t>
  </si>
  <si>
    <t>Q8IV61</t>
  </si>
  <si>
    <t>Ras guanyl-releasing protein 3 OS=Homo sapiens (Human) OX=9606 GN=RASGRP3 PE=1 SV=1</t>
  </si>
  <si>
    <t>Pf00788, Pf16517</t>
  </si>
  <si>
    <t>ENSG00000101265</t>
  </si>
  <si>
    <t>RASSF2</t>
  </si>
  <si>
    <t>Hippo signaling pathway</t>
  </si>
  <si>
    <t>A6NIX9;A8K5Z3;hsa:9770;P50749;Q17S06;Q53HD0;Q6AHZ2;Q8IZA5</t>
  </si>
  <si>
    <t>P50749</t>
  </si>
  <si>
    <t>Ras association domain-containing protein 2 OS=Homo sapiens (Human) OX=9606 GN=RASSF2 PE=1 SV=1</t>
  </si>
  <si>
    <t>ENSG00000153179</t>
  </si>
  <si>
    <t>RASSF3</t>
  </si>
  <si>
    <t>hsa:283349;Q86WH1;Q86WH2</t>
  </si>
  <si>
    <t>Q86WH2</t>
  </si>
  <si>
    <t>Ras association domain-containing protein 3 OS=Homo sapiens (Human) OX=9606 GN=RASSF3 PE=1 SV=1</t>
  </si>
  <si>
    <t>ENSG00000169435</t>
  </si>
  <si>
    <t>RASSF6</t>
  </si>
  <si>
    <t>hsa:166824;Q68DT2;Q6PDA6;Q6ZTQ3;Q86WG9;Q86WH0</t>
  </si>
  <si>
    <t>Q6ZTQ3</t>
  </si>
  <si>
    <t>Ras association domain-containing protein 6 OS=Homo sapiens (Human) OX=9606 GN=RASSF6 PE=1 SV=1</t>
  </si>
  <si>
    <t>ENSG00000161847</t>
  </si>
  <si>
    <t>RAVER1</t>
  </si>
  <si>
    <t>A6NMU4;hsa:125950;Q8IY60;Q8IY67;Q8TF24</t>
  </si>
  <si>
    <t>Q8IY67</t>
  </si>
  <si>
    <t>Ribonucleoprotein PTB-binding 1 OS=Homo sapiens (Human) OX=9606 GN=RAVER1 PE=1 SV=1</t>
  </si>
  <si>
    <t>Pf01857, Pf01858, Pf08934, Pf11934</t>
  </si>
  <si>
    <t>ENSG00000139687</t>
  </si>
  <si>
    <t>RB1</t>
  </si>
  <si>
    <t>Endocrine resistance;Cell cycle;Cellular senescence;Cushing syndrome;Hepatitis C;Hepatitis B;Human cytomegalovirus infection;Human papillomavirus infection;Human T-cell leukemia virus 1 infection;Kaposi sarcoma-associated herpesvirus infection;Epstein-Barr virus infection;Pathways in cancer;Viral carcinogenesis;Chemical carcinogenesis;Pancreatic cancer;Glioma;Prostate cancer;Melanoma;Bladder cancer;Chronic myeloid leukemia;Small cell lung cancer;Non-small cell lung cancer;Breast cancer;Hepatocellular carcinoma;Gastric cancer</t>
  </si>
  <si>
    <t>APC/C:Cdh1 mediated degradation of Cdc20 and other APC/C:Cdh1 targeted proteins in late mitosis/early G1;Condensation of Prophase Chromosomes;Oncogene Induced Senescence;Cyclin D associated events in G1;Defective binding of RB1 mutants to E2F1,(E2F2, E2F3);Aberrant regulation of mitotic exit in cancer due to RB1 defects;RUNX2 regulates osteoblast differentiation;Phosphorylation of proteins involved in G1/S transition by active Cyclin E:Cdk2 complexes;Cyclin A:Cdk2-associated events at S phase entry;Formation of Senescence-Associated Heterochromatin Foci (SAHF);Inhibition of replication initiation of damaged DNA by RB1/E2F1;Defective translocation of RB1 mutants to the nucleus;Replication of the SARS-CoV-1 genome;Replication of the SARS-CoV-2 genome</t>
  </si>
  <si>
    <t>Androgen receptor signaling pathway;miRNA regulation of DNA damage response;Cell cycle;Thyroid stimulating hormone (TSH) signaling pathway;Glioblastoma signaling pathways;Adipogenesis;Spinal cord injury;Retinoblastoma gene in cancer;Aryl hydrocarbon receptor pathway;Bladder cancer;Fas ligand pathway and stress induction of heat shock proteins;H19 action Rb-E2F1 signaling and CDK-Beta-catenin activity;Tumor suppressor activity of SMARCB1;Non-small cell lung cancer;Breast cancer pathway;Pancreatic adenocarcinoma pathway;Effect of progerin on genes involved in Hutchinson-Gilford progeria syndrome;Ciliary landscape;G1 to S cell cycle control;Small cell lung cancer;Head and neck squamous cell carcinoma;Melanoma;Overlap between signal transduction pathways contributing to LMNA laminopathies;7q11.23 copy number variation syndrome;NAD metabolism in oncogene-induced senescence and mitochondrial dysfunction-associated senescence;Glycolysis in senescence;Sphingolipid metabolism in senescence;Prostaglandin and leukotriene metabolism in senescence;ID signaling pathway;DNA damage response</t>
  </si>
  <si>
    <t>A8K5E3;hsa:5925;P06400;P78499;Q5VW46;Q8IZL4</t>
  </si>
  <si>
    <t>P06400</t>
  </si>
  <si>
    <t>Retinoblastoma-associated protein OS=Homo sapiens (Human) OX=9606 GN=RB1 PE=1 SV=2</t>
  </si>
  <si>
    <t>Pf04108, Pf10377</t>
  </si>
  <si>
    <t>ENSG00000023287</t>
  </si>
  <si>
    <t>RB1CC1</t>
  </si>
  <si>
    <t>Autophagy;Longevity regulating pathway;Alzheimer disease;Amyotrophic lateral sclerosis;Huntington disease;Spinocerebellar ataxia;Pathways of neurodegeneration</t>
  </si>
  <si>
    <t>Alzheimer's disease and miRNA effects;PI3K-AKT-mTOR signaling pathway and therapeutic opportunities;Neurodegeneration with brain iron accumulation (NBIA) subtypes pathway;Autophagy;Malignant pleural mesothelioma;Alzheimer's disease;CLOCKED CONTROLLED AUTOPHAGY IN BONE METABOLISM</t>
  </si>
  <si>
    <t>hsa:9821;Q86YR4;Q8TDY2;Q8WVU9;Q92601</t>
  </si>
  <si>
    <t>Q8TDY2</t>
  </si>
  <si>
    <t>RB1-inducible coiled-coil protein 1 OS=Homo sapiens (Human) OX=9606 GN=RB1CC1 PE=1 SV=3</t>
  </si>
  <si>
    <t>Pf00096, Pf01352</t>
  </si>
  <si>
    <t>ENSG00000146587</t>
  </si>
  <si>
    <t>RBAK</t>
  </si>
  <si>
    <t>A6NDF2;A8KAK4;B2RN44;B9EGS1;F8W6M7;hsa:57786;Q9NYW8</t>
  </si>
  <si>
    <t>Q9NYW8</t>
  </si>
  <si>
    <t>RB-associated KRAB zinc finger protein OS=Homo sapiens (Human) OX=9606 GN=RBAK PE=1 SV=1</t>
  </si>
  <si>
    <t>ENSG00000162521</t>
  </si>
  <si>
    <t>RBBP4</t>
  </si>
  <si>
    <t>Oxidative Stress Induced Senescence;RNA Polymerase I Transcription Initiation;HCMV Early Events;Transcriptional Regulation by E2F6;G1/S-Specific Transcription;Cyclin E associated events during G1/S transition;Cyclin A:Cdk2-associated events at S phase entry;Potential therapeutics for SARS;Deposition of new CENPA-containing nucleosomes at the centromere;HDACs deacetylate histones;Activation of anterior HOX genes in hindbrain development during early embryogenesis;PRC2 methylates histones and DNA;Defective pyroptosis;ERCC6 (CSB) and EHMT2 (G9a) positively regulate rRNA expression;Regulation of PTEN gene transcription;Regulation of TP53 Activity through Acetylation;Transcription of E2F targets under negative control by DREAM complex;Transcription of E2F targets under negative control by p107 (RBL1) and p130 (RBL2) in complex with HDAC1;PKMTs methylate histone lysines;Polo-like kinase mediated events</t>
  </si>
  <si>
    <t>Retinoblastoma gene in cancer;Interactome of polycomb repressive complex 2 (PRC2);Tumor suppressor activity of SMARCB1;Epithelial to mesenchymal transition in colorectal cancer;Effect of progerin on genes involved in Hutchinson-Gilford progeria syndrome;Malignant pleural mesothelioma;DYRK1A</t>
  </si>
  <si>
    <t>B2R6G9;B4DRH0;D3DPQ3;hsa:5928;P31149;Q09028;Q53H02;Q96BV9</t>
  </si>
  <si>
    <t>Q09028</t>
  </si>
  <si>
    <t>Histone-binding protein RBBP4 OS=Homo sapiens (Human) OX=9606 GN=RBBP4 PE=1 SV=3</t>
  </si>
  <si>
    <t>ENSG00000117222</t>
  </si>
  <si>
    <t>RBBP5</t>
  </si>
  <si>
    <t>Activation of anterior HOX genes in hindbrain development during early embryogenesis;Neddylation;Formation of the beta-catenin:TCF transactivating complex;Deactivation of the beta-catenin transactivating complex;PKMTs methylate histone lysines;RUNX1 regulates genes involved in megakaryocyte differentiation and platelet function</t>
  </si>
  <si>
    <t>A8K272;hsa:5929;Q15291;Q7Z6D8;Q8NDZ7</t>
  </si>
  <si>
    <t>Q15291</t>
  </si>
  <si>
    <t>Retinoblastoma-binding protein 5 OS=Homo sapiens (Human) OX=9606 GN=RBBP5 PE=1 SV=2</t>
  </si>
  <si>
    <t>Pf04564, Pf08783, Pf13696</t>
  </si>
  <si>
    <t>ENSG00000122257</t>
  </si>
  <si>
    <t>RBBP6</t>
  </si>
  <si>
    <t>Antigen processing: Ubiquitination &amp; Proteasome degradation;RHOBTB1 GTPase cycle</t>
  </si>
  <si>
    <t>hsa:5930;Q147T5;Q15290;Q6DKH4;Q6P4C2;Q6YNC9;Q7Z6E8;Q7Z6E9;Q8N0V2;Q96PH3;Q9H3I8;Q9H5M5;Q9NPX4</t>
  </si>
  <si>
    <t>Q7Z6E9</t>
  </si>
  <si>
    <t>E3 ubiquitin-protein ligase RBBP6 OS=Homo sapiens (Human) OX=9606 GN=RBBP6 PE=1 SV=1</t>
  </si>
  <si>
    <t>ENSG00000102054</t>
  </si>
  <si>
    <t>RBBP7</t>
  </si>
  <si>
    <t>HCMV Early Events;Activation of anterior HOX genes in hindbrain development during early embryogenesis;PKMTs methylate histone lysines;Transcriptional Regulation by E2F6;Deposition of new CENPA-containing nucleosomes at the centromere;HATs acetylate histones;Potential therapeutics for SARS;Neddylation;PRC2 methylates histones and DNA;Defective pyroptosis;Regulation of TP53 Activity through Acetylation;RMTs methylate histone arginines;RNA Polymerase I Transcription Initiation;Oxidative Stress Induced Senescence;Regulation of PTEN gene transcription;ERCC6 (CSB) and EHMT2 (G9a) positively regulate rRNA expression;HDACs deacetylate histones</t>
  </si>
  <si>
    <t>Retinoblastoma gene in cancer;Interactome of polycomb repressive complex 2 (PRC2);Effect of progerin on genes involved in Hutchinson-Gilford progeria syndrome</t>
  </si>
  <si>
    <t>hsa:5931;Q16576;Q5JP00</t>
  </si>
  <si>
    <t>Q16576</t>
  </si>
  <si>
    <t>Histone-binding protein RBBP7 OS=Homo sapiens (Human) OX=9606 GN=RBBP7 PE=1 SV=1</t>
  </si>
  <si>
    <t>Pf08573, Pf10482</t>
  </si>
  <si>
    <t>ENSG00000101773</t>
  </si>
  <si>
    <t>RBBP8</t>
  </si>
  <si>
    <t>Transcriptional Regulation by E2F6;HDR through MMEJ (alt-NHEJ);Processing of DNA double-strand break ends;G2/M DNA damage checkpoint;Meiotic recombination;Regulation of TP53 Activity through Phosphorylation;Presynaptic phase of homologous DNA pairing and strand exchange;HDR through Single Strand Annealing (SSA);Impaired BRCA2 binding to RAD51;Resolution of D-loop Structures through Holliday Junction Intermediates;Resolution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</t>
  </si>
  <si>
    <t>A6NKN2;A8K8W6;E7ETY1;hsa:5932;O75371;Q8NHQ3;Q99708</t>
  </si>
  <si>
    <t>Q99708</t>
  </si>
  <si>
    <t>DNA endonuclease RBBP8 OS=Homo sapiens (Human) OX=9606 GN=RBBP8 PE=1 SV=2</t>
  </si>
  <si>
    <t>Pf06821</t>
  </si>
  <si>
    <t>ENSG00000089050</t>
  </si>
  <si>
    <t>RBBP9</t>
  </si>
  <si>
    <t>D3DW31;hsa:10741;O75884;Q5JPH9;Q9H1D8</t>
  </si>
  <si>
    <t>O75884</t>
  </si>
  <si>
    <t>Serine hydrolase RBBP9 OS=Homo sapiens (Human) OX=9606 GN=RBBP9 PE=1 SV=2</t>
  </si>
  <si>
    <t>Pf13445</t>
  </si>
  <si>
    <t>ENSG00000125826</t>
  </si>
  <si>
    <t>RBCK1</t>
  </si>
  <si>
    <t>Necroptosis;NOD-like receptor signaling pathway;Shigellosis</t>
  </si>
  <si>
    <t>Antigen processing: Ubiquitination &amp; Proteasome degradation;TNFR1-induced NFkappaB signaling pathway;Regulation of TNFR1 signaling</t>
  </si>
  <si>
    <t>hsa:10616;O95623;Q86SL2;Q96BS3;Q9BYM8;Q9BYM9</t>
  </si>
  <si>
    <t>Q9BYM8</t>
  </si>
  <si>
    <t>RanBP-type and C3HC4-type zinc finger-containing protein 1 OS=Homo sapiens (Human) OX=9606 GN=RBCK1 PE=1 SV=2</t>
  </si>
  <si>
    <t>Pf00076, Pf12414</t>
  </si>
  <si>
    <t>ENSG00000100320;ENSG00000277564</t>
  </si>
  <si>
    <t>RBFOX2</t>
  </si>
  <si>
    <t>FGFR2 alternative splicing</t>
  </si>
  <si>
    <t>A4F5G8;A8K5Z5;B0QYY8;B0QYY9;hsa:23543;O43251;Q0PRL5;Q0VH35;Q5TF71;Q6IC09;Q8TD00;Q8WYB1;Q96DZ6;Q96NL7;Q9UGW4;Q9UH33</t>
  </si>
  <si>
    <t>O43251</t>
  </si>
  <si>
    <t>RNA binding protein fox-1 homolog 2 OS=Homo sapiens (Human) OX=9606 GN=RBFOX2 PE=1 SV=3</t>
  </si>
  <si>
    <t>Pf15679</t>
  </si>
  <si>
    <t>ENSG00000176731</t>
  </si>
  <si>
    <t>RBIS</t>
  </si>
  <si>
    <t>B2RXE7;E5RFW5;hsa:401466;Q8N0T1</t>
  </si>
  <si>
    <t>Q8N0T1</t>
  </si>
  <si>
    <t>Ribosomal biogenesis factor OS=Homo sapiens (Human) OX=9606 GN=RBIS PE=1 SV=4</t>
  </si>
  <si>
    <t>ENSG00000080839</t>
  </si>
  <si>
    <t>RBL1</t>
  </si>
  <si>
    <t>Cell cycle;Cellular senescence;TGF-beta signaling pathway;Human papillomavirus infection;Viral carcinogenesis</t>
  </si>
  <si>
    <t>SMAD2/SMAD3:SMAD4 heterotrimer regulates transcription;Cyclin D associated events in G1;TP53 Regulates Transcription of Genes Involved in G2 Cell Cycle Arrest;G1/S-Specific Transcription;Transcription of E2F targets under negative control by DREAM complex;Transcription of E2F targets under negative control by p107 (RBL1) and p130 (RBL2) in complex with HDAC1</t>
  </si>
  <si>
    <t>Cell cycle;Adipogenesis;TGF-beta signaling pathway;FGFR3 signaling in chondrocyte proliferation and terminal differentiation;DYRK1A;ID signaling pathway</t>
  </si>
  <si>
    <t>A8K2W5;hsa:5933;P28749;Q4VXA0;Q8N5K6;Q9H1L5;Q9H1M1</t>
  </si>
  <si>
    <t>P28749</t>
  </si>
  <si>
    <t>Retinoblastoma-like protein 1 OS=Homo sapiens (Human) OX=9606 GN=RBL1 PE=1 SV=3</t>
  </si>
  <si>
    <t>Pf01857, Pf01858, Pf11934</t>
  </si>
  <si>
    <t>ENSG00000103479</t>
  </si>
  <si>
    <t>RBL2</t>
  </si>
  <si>
    <t>FoxO signaling pathway;Cell cycle;PI3K-Akt signaling pathway;Cellular senescence;Human papillomavirus infection;Viral carcinogenesis</t>
  </si>
  <si>
    <t>G1/S-Specific Transcription;Cyclin D associated events in G1;Cyclin E associated events during G1/S transition;Cyclin A:Cdk2-associated events at S phase entry;Transcription of E2F targets under negative control by DREAM complex;FOXO-mediated transcription of cell cycle genes;TP53 Regulates Transcription of Genes Involved in G2 Cell Cycle Arrest;Transcription of E2F targets under negative control by p107 (RBL1) and p130 (RBL2) in complex with HDAC1</t>
  </si>
  <si>
    <t>Cell cycle;Thyroid stimulating hormone (TSH) signaling pathway;Adipogenesis;TGF-beta signaling pathway;PI3K-Akt signaling pathway;DYRK1A;ID signaling pathway;DNA damage response (only ATM dependent);Monoamine transport</t>
  </si>
  <si>
    <t>B7Z913;hsa:5934;Q08999;Q15073;Q16084;Q8NE70;Q92812</t>
  </si>
  <si>
    <t>Q08999</t>
  </si>
  <si>
    <t>Retinoblastoma-like protein 2 OS=Homo sapiens (Human) OX=9606 GN=RBL2 PE=1 SV=3</t>
  </si>
  <si>
    <t>Pf00076, Pf00641, Pf01585, Pf17780</t>
  </si>
  <si>
    <t>ENSG00000182872</t>
  </si>
  <si>
    <t>RBM10</t>
  </si>
  <si>
    <t>A0A0A0MR66;C4AM81;hsa:8241;P98175;Q14136;Q5JRR2;Q9BTE4;Q9BTX0;Q9NTB1</t>
  </si>
  <si>
    <t>P98175</t>
  </si>
  <si>
    <t>RNA-binding protein 10 OS=Homo sapiens (Human) OX=9606 GN=RBM10 PE=1 SV=3</t>
  </si>
  <si>
    <t>ENSG00000244462</t>
  </si>
  <si>
    <t>RBM12</t>
  </si>
  <si>
    <t>B3KRU2;E1P5R6;hsa:10137;O94865;Q8N3B1;Q9H196;Q9NTZ6</t>
  </si>
  <si>
    <t>Q9NTZ6</t>
  </si>
  <si>
    <t>RNA-binding protein 12 OS=Homo sapiens (Human) OX=9606 GN=RBM12 PE=1 SV=1</t>
  </si>
  <si>
    <t>ENSG00000183808</t>
  </si>
  <si>
    <t>RBM12B</t>
  </si>
  <si>
    <t>A8MYB5;hsa:389677;Q8IXT5</t>
  </si>
  <si>
    <t>Q8IXT5</t>
  </si>
  <si>
    <t>RNA-binding protein 12B OS=Homo sapiens (Human) OX=9606 GN=RBM12B PE=1 SV=2</t>
  </si>
  <si>
    <t>100526737;10432</t>
  </si>
  <si>
    <t>ENSG00000239306</t>
  </si>
  <si>
    <t>RBM14</t>
  </si>
  <si>
    <t>RUNX2 regulates bone development</t>
  </si>
  <si>
    <t>B0LM41;B3KMN4;D6RGD8;hsa:100526737;hsa:10432;O75932;Q2PYN1;Q53GV1;Q68DQ9;Q96PK5;Q96PK6</t>
  </si>
  <si>
    <t>Q96PK6</t>
  </si>
  <si>
    <t>RNA-binding protein 14 OS=Homo sapiens (Human) OX=9606 GN=RBM14 PE=1 SV=2</t>
  </si>
  <si>
    <t>Pf00076, Pf07744</t>
  </si>
  <si>
    <t>ENSG00000162775</t>
  </si>
  <si>
    <t>RBM15</t>
  </si>
  <si>
    <t>A1A693;hsa:64783;Q3ZB86;Q4V760;Q5D058;Q5T613;Q86VW9;Q96PE4;Q96SC5;Q96SC6;Q96SC9;Q96SD0;Q96T37;Q96T38;Q9BRA5;Q9H6R8;Q9H9Y0</t>
  </si>
  <si>
    <t>Q96T37</t>
  </si>
  <si>
    <t>RNA-binding protein 15 OS=Homo sapiens (Human) OX=9606 GN=RBM15 PE=1 SV=2</t>
  </si>
  <si>
    <t>ENSG00000259956</t>
  </si>
  <si>
    <t>RBM15B</t>
  </si>
  <si>
    <t>A4QPG7;hsa:29890;Q6QE19;Q8NDT2;Q9BV96</t>
  </si>
  <si>
    <t>Q8NDT2</t>
  </si>
  <si>
    <t>Putative RNA-binding protein 15B OS=Homo sapiens (Human) OX=9606 GN=RBM15B PE=1 SV=3</t>
  </si>
  <si>
    <t>Pf00076, Pf01585</t>
  </si>
  <si>
    <t>ENSG00000134453</t>
  </si>
  <si>
    <t>RBM17</t>
  </si>
  <si>
    <t>hsa:84991;Q96GY6;Q96I25</t>
  </si>
  <si>
    <t>Q96I25</t>
  </si>
  <si>
    <t>Splicing factor 45 OS=Homo sapiens (Human) OX=9606 GN=RBM17 PE=1 SV=1</t>
  </si>
  <si>
    <t>ENSG00000119446</t>
  </si>
  <si>
    <t>RBM18</t>
  </si>
  <si>
    <t>B3KQ89;hsa:92400;Q96H35</t>
  </si>
  <si>
    <t>Q96H35</t>
  </si>
  <si>
    <t>Probable RNA-binding protein 18 OS=Homo sapiens (Human) OX=9606 GN=RBM18 PE=2 SV=1</t>
  </si>
  <si>
    <t>ENSG00000122965</t>
  </si>
  <si>
    <t>RBM19</t>
  </si>
  <si>
    <t>A8K5X9;hsa:9904;Q9BPY6;Q9UFN5;Q9Y4C8</t>
  </si>
  <si>
    <t>Q9Y4C8</t>
  </si>
  <si>
    <t>Probable RNA-binding protein 19 OS=Homo sapiens (Human) OX=9606 GN=RBM19 PE=1 SV=3</t>
  </si>
  <si>
    <t>ENSG00000086589</t>
  </si>
  <si>
    <t>RBM22</t>
  </si>
  <si>
    <t>A6NDM5;B4DLI9;hsa:55696;O95607;Q9NW64</t>
  </si>
  <si>
    <t>Q9NW64</t>
  </si>
  <si>
    <t>Pre-mRNA-splicing factor RBM22 OS=Homo sapiens (Human) OX=9606 GN=RBM22 PE=1 SV=1</t>
  </si>
  <si>
    <t>Pf00076, Pf15519</t>
  </si>
  <si>
    <t>ENSG00000100461</t>
  </si>
  <si>
    <t>RBM23</t>
  </si>
  <si>
    <t>D3DS32;hsa:55147;Q86U06;Q8ND16;Q8TB88;Q8WY40;Q9BUJ1;Q9NVV7</t>
  </si>
  <si>
    <t>Q86U06</t>
  </si>
  <si>
    <t>Probable RNA-binding protein 23 OS=Homo sapiens (Human) OX=9606 GN=RBM23 PE=1 SV=1</t>
  </si>
  <si>
    <t>ENSG00000112183</t>
  </si>
  <si>
    <t>RBM24</t>
  </si>
  <si>
    <t>E9PAY4;hsa:221662;Q6QDA4;Q8N9D3;Q96NI3;Q9BX46</t>
  </si>
  <si>
    <t>Q9BX46</t>
  </si>
  <si>
    <t>RNA-binding protein 24 OS=Homo sapiens (Human) OX=9606 GN=RBM24 PE=1 SV=1</t>
  </si>
  <si>
    <t>Pf00076, Pf01480</t>
  </si>
  <si>
    <t>ENSG00000119707</t>
  </si>
  <si>
    <t>RBM25</t>
  </si>
  <si>
    <t>A0PJL9;B2RNA8;B3KT03;hsa:58517;P49756;Q2TA72;Q5XJ17;Q6P665;Q9H6A1;Q9UEQ5;Q9UIE9</t>
  </si>
  <si>
    <t>P49756</t>
  </si>
  <si>
    <t>RNA-binding protein 25 OS=Homo sapiens (Human) OX=9606 GN=RBM25 PE=1 SV=3</t>
  </si>
  <si>
    <t>Pf01480</t>
  </si>
  <si>
    <t>ENSG00000139746</t>
  </si>
  <si>
    <t>RBM26</t>
  </si>
  <si>
    <t>B4DZE0;hsa:64062;Q2NKM2;Q2NKQ2;Q5CZH8;Q5T8P5;Q5T8P6;Q5T8P8;Q5U5P5;Q5W0G7;Q8N3H5;Q96K92;Q96SZ3;Q9H2F8;Q9H7F9;Q9P1G7</t>
  </si>
  <si>
    <t>Q5T8P6</t>
  </si>
  <si>
    <t>RNA-binding protein 26 OS=Homo sapiens (Human) OX=9606 GN=RBM26 PE=1 SV=3</t>
  </si>
  <si>
    <t>Pf00076, Pf00642, Pf01480</t>
  </si>
  <si>
    <t>ENSG00000091009</t>
  </si>
  <si>
    <t>RBM27</t>
  </si>
  <si>
    <t>hsa:54439;Q8IYW9;Q9P2N5</t>
  </si>
  <si>
    <t>Q9P2N5</t>
  </si>
  <si>
    <t>RNA-binding protein 27 OS=Homo sapiens (Human) OX=9606 GN=RBM27 PE=1 SV=2</t>
  </si>
  <si>
    <t>ENSG00000106344</t>
  </si>
  <si>
    <t>RBM28</t>
  </si>
  <si>
    <t>A4D100;B4DU52;E9PDD9;hsa:55131;Q53H65;Q96CV3;Q9NW13</t>
  </si>
  <si>
    <t>Q9NW13</t>
  </si>
  <si>
    <t>RNA-binding protein 28 OS=Homo sapiens (Human) OX=9606 GN=RBM28 PE=1 SV=3</t>
  </si>
  <si>
    <t>ENSG00000102317</t>
  </si>
  <si>
    <t>RBM3</t>
  </si>
  <si>
    <t>hsa:5935;P98179</t>
  </si>
  <si>
    <t>P98179</t>
  </si>
  <si>
    <t>RNA-binding protein 3 OS=Homo sapiens (Human) OX=9606 GN=RBM3 PE=1 SV=1</t>
  </si>
  <si>
    <t>ENSG00000184863</t>
  </si>
  <si>
    <t>RBM33</t>
  </si>
  <si>
    <t>A4D244;B5MC24;hsa:155435;Q52LF5;Q75LN9;Q75ML5;Q96EV2;Q9NSV0</t>
  </si>
  <si>
    <t>Q96EV2</t>
  </si>
  <si>
    <t>RNA-binding protein 33 OS=Homo sapiens (Human) OX=9606 GN=RBM33 PE=1 SV=3</t>
  </si>
  <si>
    <t>ENSG00000188739</t>
  </si>
  <si>
    <t>RBM34</t>
  </si>
  <si>
    <t>A8K8J7;hsa:23029;P42696;Q8N2Z8;Q9H5A1</t>
  </si>
  <si>
    <t>P42696</t>
  </si>
  <si>
    <t>RNA-binding protein 34 OS=Homo sapiens (Human) OX=9606 GN=RBM34 PE=1 SV=2</t>
  </si>
  <si>
    <t>ENSG00000131051</t>
  </si>
  <si>
    <t>RBM39</t>
  </si>
  <si>
    <t>A2RRD3;A5D8W2;B0BLV3;E1P5S0;E1P5S1;hsa:9584;Q14498;Q14499</t>
  </si>
  <si>
    <t>Q14498</t>
  </si>
  <si>
    <t>RNA-binding protein 39 OS=Homo sapiens (Human) OX=9606 GN=RBM39 PE=1 SV=2</t>
  </si>
  <si>
    <t>Pf00076, Pf00098</t>
  </si>
  <si>
    <t>ENSG00000173933</t>
  </si>
  <si>
    <t>RBM4</t>
  </si>
  <si>
    <t>B3KUN0;B4E1U0;E7EQS3;hsa:5936;O02916;Q4VC48;Q6P1P2;Q8WU85;Q9BWF3</t>
  </si>
  <si>
    <t>Q9BWF3</t>
  </si>
  <si>
    <t>RNA-binding protein 4 OS=Homo sapiens (Human) OX=9606 GN=RBM4 PE=1 SV=1</t>
  </si>
  <si>
    <t>ENSG00000089682</t>
  </si>
  <si>
    <t>RBM41</t>
  </si>
  <si>
    <t>hsa:55285;Q5JSN7;Q5JSN8;Q96IZ5;Q9H8F7;Q9NV04</t>
  </si>
  <si>
    <t>Q96IZ5</t>
  </si>
  <si>
    <t>RNA-binding protein 41 OS=Homo sapiens (Human) OX=9606 GN=RBM41 PE=1 SV=2</t>
  </si>
  <si>
    <t>ENSG00000126254</t>
  </si>
  <si>
    <t>RBM42</t>
  </si>
  <si>
    <t>hsa:79171;O00320;Q8N5R7;Q9BTD8;Q9BU66</t>
  </si>
  <si>
    <t>Q9BTD8</t>
  </si>
  <si>
    <t>RNA-binding protein 42 OS=Homo sapiens (Human) OX=9606 GN=RBM42 PE=1 SV=1</t>
  </si>
  <si>
    <t>ENSG00000177483</t>
  </si>
  <si>
    <t>RBM44</t>
  </si>
  <si>
    <t>A0A0A0MR46;A0AUW3;hsa:375316;Q6ZP01</t>
  </si>
  <si>
    <t>Q6ZP01</t>
  </si>
  <si>
    <t>RNA-binding protein 44 OS=Homo sapiens (Human) OX=9606 GN=RBM44 PE=2 SV=3</t>
  </si>
  <si>
    <t>ENSG00000155636</t>
  </si>
  <si>
    <t>RBM45</t>
  </si>
  <si>
    <t>hsa:129831;Q6NYL0;Q8IUH3;Q8NFC9</t>
  </si>
  <si>
    <t>Q8IUH3</t>
  </si>
  <si>
    <t>RNA-binding protein 45 OS=Homo sapiens (Human) OX=9606 GN=RBM45 PE=1 SV=1</t>
  </si>
  <si>
    <t>ENSG00000127993</t>
  </si>
  <si>
    <t>RBM48</t>
  </si>
  <si>
    <t>B7Z2K5;B7ZL51;hsa:84060;Q5H9T2;Q5RL73;Q8IYW7;Q96NS0;Q9H0V7</t>
  </si>
  <si>
    <t>Q5RL73</t>
  </si>
  <si>
    <t>RNA-binding protein 48 OS=Homo sapiens (Human) OX=9606 GN=RBM48 PE=1 SV=1</t>
  </si>
  <si>
    <t>ENSG00000173914</t>
  </si>
  <si>
    <t>RBM4B</t>
  </si>
  <si>
    <t>B3KT83;hsa:83759;Q9BQ04</t>
  </si>
  <si>
    <t>Q9BQ04</t>
  </si>
  <si>
    <t>RNA-binding protein 4B OS=Homo sapiens (Human) OX=9606 GN=RBM4B PE=1 SV=1</t>
  </si>
  <si>
    <t>ENSG00000003756</t>
  </si>
  <si>
    <t>RBM5</t>
  </si>
  <si>
    <t>B2RA45;B4DM16;B4DMF9;B4DZ63;hsa:10181;P52756;Q93021;Q9BU14;Q9HDA6;Q9UKY8;Q9UL24</t>
  </si>
  <si>
    <t>P52756</t>
  </si>
  <si>
    <t>RNA-binding protein 5 OS=Homo sapiens (Human) OX=9606 GN=RBM5 PE=1 SV=2</t>
  </si>
  <si>
    <t>Pf01585, Pf17780</t>
  </si>
  <si>
    <t>ENSG00000004534</t>
  </si>
  <si>
    <t>RBM6</t>
  </si>
  <si>
    <t>B4E0G6;hsa:10180;O60549;O75524;P78332;Q86SS3</t>
  </si>
  <si>
    <t>P78332</t>
  </si>
  <si>
    <t>RNA-binding protein 6 OS=Homo sapiens (Human) OX=9606 GN=RBM6 PE=1 SV=5</t>
  </si>
  <si>
    <t>ENSG00000076053</t>
  </si>
  <si>
    <t>RBM7</t>
  </si>
  <si>
    <t>B2R6K8;hsa:10179;Q9NUT4;Q9Y580</t>
  </si>
  <si>
    <t>Q9Y580</t>
  </si>
  <si>
    <t>RNA-binding protein 7 OS=Homo sapiens (Human) OX=9606 GN=RBM7 PE=1 SV=1</t>
  </si>
  <si>
    <t>ENSG00000265241</t>
  </si>
  <si>
    <t>RBM8A</t>
  </si>
  <si>
    <t>Regulation of expression of SLITs and ROBOs;mRNA Splicing - Major Pathway;Transport of Mature mRNA derived from an Intron-Containing Transcript;Nonsense Mediated Decay (NMD) enhanced by the Exon Junction Complex (EJC);mRNA 3'-end processing;RNA Polymerase II Transcription Termination</t>
  </si>
  <si>
    <t>B3KQI9;hsa:9939;Q6FHD1;Q6IQ40;Q9GZX8;Q9NZI4;Q9Y5S9</t>
  </si>
  <si>
    <t>Q9Y5S9</t>
  </si>
  <si>
    <t>RNA-binding protein 8A OS=Homo sapiens (Human) OX=9606 GN=RBM8A PE=1 SV=1</t>
  </si>
  <si>
    <t>Pf00076, Pf08081</t>
  </si>
  <si>
    <t>ENSG00000147274</t>
  </si>
  <si>
    <t>RBMX</t>
  </si>
  <si>
    <t>RND2 GTPase cycle;mRNA Splicing - Major Pathway;Processing of Capped Intron-Containing Pre-mRNA;RHOBTB1 GTPase cycle;RND3 GTPase cycle;RND1 GTPase cycle;RHOBTB2 GTPase cycle</t>
  </si>
  <si>
    <t>B4E3U4;D3DWH0;E9PG86;hsa:27316;P38159;Q5JQ67;Q8N8Y7;Q969R3</t>
  </si>
  <si>
    <t>P38159</t>
  </si>
  <si>
    <t>RNA-binding motif protein, X chromosome OS=Homo sapiens (Human) OX=9606 GN=RBMX PE=1 SV=3</t>
  </si>
  <si>
    <t>ENSG00000134597</t>
  </si>
  <si>
    <t>RBMX2</t>
  </si>
  <si>
    <t>A8K9Z0;hsa:51634;Q5JY82;Q9Y388;Q9Y3I8</t>
  </si>
  <si>
    <t>Q9Y388</t>
  </si>
  <si>
    <t>RNA-binding motif protein, X-linked 2 OS=Homo sapiens (Human) OX=9606 GN=RBMX2 PE=1 SV=2</t>
  </si>
  <si>
    <t>ENSG00000213516</t>
  </si>
  <si>
    <t>RBMXL1</t>
  </si>
  <si>
    <t>hsa:494115;Q96E39</t>
  </si>
  <si>
    <t>Q96E39</t>
  </si>
  <si>
    <t>RNA binding motif protein, X-linked-like-1 OS=Homo sapiens (Human) OX=9606 GN=RBMXL1 PE=1 SV=1</t>
  </si>
  <si>
    <t>Pf09270, Pf09271, Pf20144</t>
  </si>
  <si>
    <t>ENSG00000168214</t>
  </si>
  <si>
    <t>RBPJ</t>
  </si>
  <si>
    <t>Notch signaling pathway;Th1 and Th2 cell differentiation;Spinocerebellar ataxia;Human papillomavirus infection;Epstein-Barr virus infection;Viral carcinogenesis</t>
  </si>
  <si>
    <t>Neural crest differentiation;Notch signaling;Canonical and non-canonical Notch signaling;PTF1A related regulatory pathway;Epithelial to mesenchymal transition in colorectal cancer;Osteoblast differentiation and related diseases;Notch signaling pathway</t>
  </si>
  <si>
    <t>B4DY22;hsa:3516;Q06330;Q5XKH9;Q6P1N3</t>
  </si>
  <si>
    <t>Q06330</t>
  </si>
  <si>
    <t>Recombining binding protein suppressor of hairless OS=Homo sapiens (Human) OX=9606 GN=RBPJ PE=1 SV=3</t>
  </si>
  <si>
    <t>Pf01363, Pf11464, Pf16601</t>
  </si>
  <si>
    <t>ENSG00000131381</t>
  </si>
  <si>
    <t>RBSN</t>
  </si>
  <si>
    <t>Factors involved in megakaryocyte development and platelet production;Toll Like Receptor 9 (TLR9) Cascade</t>
  </si>
  <si>
    <t>B4DWY8;C9J4P5;hsa:64145;Q3KP30;Q59EY8;Q8NAQ1;Q9H1K0</t>
  </si>
  <si>
    <t>Q9H1K0</t>
  </si>
  <si>
    <t>Rabenosyn-5 OS=Homo sapiens (Human) OX=9606 GN=RBSN PE=1 SV=2</t>
  </si>
  <si>
    <t>Pf13445, Pf18386</t>
  </si>
  <si>
    <t>ENSG00000135870</t>
  </si>
  <si>
    <t>RC3H1</t>
  </si>
  <si>
    <t>B3KVK1;hsa:149041;Q5TC82;Q5W180;Q5W181;Q8IVE6;Q8N9V1</t>
  </si>
  <si>
    <t>Q5TC82</t>
  </si>
  <si>
    <t>Roquin-1 OS=Homo sapiens (Human) OX=9606 GN=RC3H1 PE=1 SV=1</t>
  </si>
  <si>
    <t>Pf00415, Pf00651</t>
  </si>
  <si>
    <t>ENSG00000136144</t>
  </si>
  <si>
    <t>RCBTB1</t>
  </si>
  <si>
    <t>hsa:55213;Q8IY29;Q8NDN9;Q969U9</t>
  </si>
  <si>
    <t>Q8NDN9</t>
  </si>
  <si>
    <t>RCC1 and BTB domain-containing protein 1 OS=Homo sapiens (Human) OX=9606 GN=RCBTB1 PE=1 SV=1</t>
  </si>
  <si>
    <t>Pf00415</t>
  </si>
  <si>
    <t>ENSG00000180198</t>
  </si>
  <si>
    <t>RCC1</t>
  </si>
  <si>
    <t>Rev-mediated nuclear export of HIV RNA;Nuclear import of Rev protein;Postmitotic nuclear pore complex (NPC) reformation</t>
  </si>
  <si>
    <t>hsa:1104;P18754;Q16269;Q6NT97</t>
  </si>
  <si>
    <t>P18754</t>
  </si>
  <si>
    <t>Regulator of chromosome condensation OS=Homo sapiens (Human) OX=9606 GN=RCC1 PE=1 SV=1</t>
  </si>
  <si>
    <t>ENSG00000179051;ENSG00000281540</t>
  </si>
  <si>
    <t>RCC2</t>
  </si>
  <si>
    <t>hsa:55920;Q8IVL9;Q9BSN6;Q9NPV8;Q9P258</t>
  </si>
  <si>
    <t>Q9P258</t>
  </si>
  <si>
    <t>Protein RCC2 OS=Homo sapiens (Human) OX=9606 GN=RCC2 PE=1 SV=2</t>
  </si>
  <si>
    <t>ENSG00000166965</t>
  </si>
  <si>
    <t>RCCD1</t>
  </si>
  <si>
    <t>A6NED2;B2RTP9;hsa:91433;Q29RX6</t>
  </si>
  <si>
    <t>A6NED2</t>
  </si>
  <si>
    <t>RCC1 domain-containing protein 1 OS=Homo sapiens (Human) OX=9606 GN=RCCD1 PE=1 SV=1</t>
  </si>
  <si>
    <t>Pf02517</t>
  </si>
  <si>
    <t>ENSG00000173653</t>
  </si>
  <si>
    <t>RCE1</t>
  </si>
  <si>
    <t>RAS processing;Ub-specific processing proteases</t>
  </si>
  <si>
    <t>Acquired partial lipodystrophy / Barraquer-Simons syndrome</t>
  </si>
  <si>
    <t>hsa:9986;Q52LZ9;Q9Y256</t>
  </si>
  <si>
    <t>Q9Y256</t>
  </si>
  <si>
    <t>CAAX prenyl protease 2 OS=Homo sapiens (Human) OX=9606 GN=RCE1 PE=1 SV=1</t>
  </si>
  <si>
    <t>Pf01137, Pf05189</t>
  </si>
  <si>
    <t>ENSG00000120158</t>
  </si>
  <si>
    <t>RCL1</t>
  </si>
  <si>
    <t>D3DRI2;hsa:10171;Q5VYW9;Q5VZU1;Q9H9D0;Q9NY00;Q9P044;Q9Y2P8</t>
  </si>
  <si>
    <t>Q9Y2P8</t>
  </si>
  <si>
    <t>RNA 3'-terminal phosphate cyclase-like protein OS=Homo sapiens (Human) OX=9606 GN=RCL1 PE=1 SV=3</t>
  </si>
  <si>
    <t>ENSG00000049449</t>
  </si>
  <si>
    <t>RCN1</t>
  </si>
  <si>
    <t>B7Z1M1;D3DR00;hsa:5954;Q15293</t>
  </si>
  <si>
    <t>Q15293</t>
  </si>
  <si>
    <t>Reticulocalbin-1 OS=Homo sapiens (Human) OX=9606 GN=RCN1 PE=1 SV=1</t>
  </si>
  <si>
    <t>ENSG00000117906</t>
  </si>
  <si>
    <t>RCN2</t>
  </si>
  <si>
    <t>A8MTG6;F8WCY5;hsa:5955;Q14257;Q53XN8</t>
  </si>
  <si>
    <t>Q14257</t>
  </si>
  <si>
    <t>Reticulocalbin-2 OS=Homo sapiens (Human) OX=9606 GN=RCN2 PE=1 SV=1</t>
  </si>
  <si>
    <t>Pf00249, Pf01448</t>
  </si>
  <si>
    <t>ENSG00000089902</t>
  </si>
  <si>
    <t>RCOR1</t>
  </si>
  <si>
    <t>Huntington disease</t>
  </si>
  <si>
    <t>Potential therapeutics for SARS;HDACs deacetylate histones;Regulation of PTEN gene transcription;Factors involved in megakaryocyte development and platelet production</t>
  </si>
  <si>
    <t>hsa:23186;J3KN32;Q15044;Q6P2I9;Q86VG5;Q9UKL0</t>
  </si>
  <si>
    <t>Q9UKL0</t>
  </si>
  <si>
    <t>REST corepressor 1 OS=Homo sapiens (Human) OX=9606 GN=RCOR1 PE=1 SV=2</t>
  </si>
  <si>
    <t>ENSG00000117625</t>
  </si>
  <si>
    <t>RCOR3</t>
  </si>
  <si>
    <t>B3KYA2;B4DYY7;hsa:55758;Q5VT47;Q7L9I5;Q8N5U3;Q9NV83;Q9P2K3</t>
  </si>
  <si>
    <t>Q9P2K3</t>
  </si>
  <si>
    <t>REST corepressor 3 OS=Homo sapiens (Human) OX=9606 GN=RCOR3 PE=1 SV=2</t>
  </si>
  <si>
    <t>Pf05177, Pf15255</t>
  </si>
  <si>
    <t>ENSG00000198771</t>
  </si>
  <si>
    <t>RCSD1</t>
  </si>
  <si>
    <t>B1AK48;hsa:92241;Q4G0E7;Q6IN93;Q6JBY9;Q8IZM2;Q96DX0;Q9NST4</t>
  </si>
  <si>
    <t>Q6JBY9</t>
  </si>
  <si>
    <t>CapZ-interacting protein OS=Homo sapiens (Human) OX=9606 GN=RCSD1 PE=1 SV=1</t>
  </si>
  <si>
    <t>ENSG00000072042</t>
  </si>
  <si>
    <t>RDH11</t>
  </si>
  <si>
    <t>Retinol metabolism;Metabolic pathways;Biosynthesis of cofactors</t>
  </si>
  <si>
    <t>Retinoid metabolism and transport;The canonical retinoid cycle in rods (twilight vision);RA biosynthesis pathway</t>
  </si>
  <si>
    <t>A6NDK3;A8K062;B2RB26;B4DDW0;hsa:51109;Q0QD40;Q6IAH5;Q8TC12;Q9NRW0;Q9Y391</t>
  </si>
  <si>
    <t>Q8TC12</t>
  </si>
  <si>
    <t>Retinol dehydrogenase 11 OS=Homo sapiens (Human) OX=9606 GN=RDH11 PE=1 SV=2</t>
  </si>
  <si>
    <t>ENSG00000160439;ENSG00000273944;ENSG00000274418;ENSG00000274504;ENSG00000275474;ENSG00000276341;ENSG00000276684;ENSG00000276826;ENSG00000278149;ENSG00000278284</t>
  </si>
  <si>
    <t>RDH13</t>
  </si>
  <si>
    <t>hsa:112724;Q6UX79;Q8NBN7;Q96G88</t>
  </si>
  <si>
    <t>Q8NBN7</t>
  </si>
  <si>
    <t>Retinol dehydrogenase 13 OS=Homo sapiens (Human) OX=9606 GN=RDH13 PE=1 SV=2</t>
  </si>
  <si>
    <t>ENSG00000240857</t>
  </si>
  <si>
    <t>RDH14</t>
  </si>
  <si>
    <t>hsa:57665;Q9HBH5</t>
  </si>
  <si>
    <t>Q9HBH5</t>
  </si>
  <si>
    <t>Retinol dehydrogenase 14 OS=Homo sapiens (Human) OX=9606 GN=RDH14 PE=1 SV=1</t>
  </si>
  <si>
    <t>ENSG00000137710</t>
  </si>
  <si>
    <t>RDX</t>
  </si>
  <si>
    <t>Tight junction;Regulation of actin cytoskeleton;Proteoglycans in cancer;MicroRNAs in cancer</t>
  </si>
  <si>
    <t>Recycling pathway of L1;Sensory processing of sound by outer hair cells of the cochlea;Sensory processing of sound by inner hair cells of the cochlea</t>
  </si>
  <si>
    <t>A7YIJ8;A7YIK0;A7YIK3;B7Z9U6;F5H1A7;hsa:5962;P35241;Q86Y61</t>
  </si>
  <si>
    <t>P35241</t>
  </si>
  <si>
    <t>Radixin OS=Homo sapiens (Human) OX=9606 GN=RDX PE=1 SV=1</t>
  </si>
  <si>
    <t>Pf00270, Pf00271, Pf16124</t>
  </si>
  <si>
    <t>ENSG00000004700</t>
  </si>
  <si>
    <t>RECQL</t>
  </si>
  <si>
    <t>Progeria-associated lipodystrophy</t>
  </si>
  <si>
    <t>A8K6G2;hsa:5965;P46063</t>
  </si>
  <si>
    <t>P46063</t>
  </si>
  <si>
    <t>ATP-dependent DNA helicase Q1 OS=Homo sapiens (Human) OX=9606 GN=RECQL PE=1 SV=3</t>
  </si>
  <si>
    <t>Pf00270, Pf00271, Pf11719</t>
  </si>
  <si>
    <t>ENSG00000160957</t>
  </si>
  <si>
    <t>RECQL4</t>
  </si>
  <si>
    <t>A0A087WZ30;hsa:9401;O94761;Q3Y424;Q96DW2;Q96F55</t>
  </si>
  <si>
    <t>O94761</t>
  </si>
  <si>
    <t>ATP-dependent DNA helicase Q4 OS=Homo sapiens (Human) OX=9606 GN=RECQL4 PE=1 SV=2</t>
  </si>
  <si>
    <t>Pf00270, Pf00271, Pf06959, Pf16124</t>
  </si>
  <si>
    <t>ENSG00000108469</t>
  </si>
  <si>
    <t>RECQL5</t>
  </si>
  <si>
    <t>hsa:9400;O94762;Q6P4G0;Q9H0B1;Q9P1W7;Q9UNC8</t>
  </si>
  <si>
    <t>O94762</t>
  </si>
  <si>
    <t>ATP-dependent DNA helicase Q5 OS=Homo sapiens (Human) OX=9606 GN=RECQL5 PE=1 SV=2</t>
  </si>
  <si>
    <t>Pf03134</t>
  </si>
  <si>
    <t>ENSG00000165476</t>
  </si>
  <si>
    <t>REEP3</t>
  </si>
  <si>
    <t>hsa:221035;Q5JQR5;Q5QGT2;Q6NUK4;Q6PEW8;Q6PJY4</t>
  </si>
  <si>
    <t>Q6NUK4</t>
  </si>
  <si>
    <t>Receptor expression-enhancing protein 3 OS=Homo sapiens (Human) OX=9606 GN=REEP3 PE=1 SV=1</t>
  </si>
  <si>
    <t>ENSG00000168476</t>
  </si>
  <si>
    <t>REEP4</t>
  </si>
  <si>
    <t>D3DSQ9;hsa:80346;Q86VL1;Q9H6H4;Q9H6I5;Q9HBP4</t>
  </si>
  <si>
    <t>Q9H6H4</t>
  </si>
  <si>
    <t>Receptor expression-enhancing protein 4 OS=Homo sapiens (Human) OX=9606 GN=REEP4 PE=1 SV=1</t>
  </si>
  <si>
    <t>ENSG00000129625</t>
  </si>
  <si>
    <t>REEP5</t>
  </si>
  <si>
    <t>B7Z681;D3DT04;hsa:7905;Q00765;Q04198;Q5QGT0;Q9BWH9</t>
  </si>
  <si>
    <t>Q00765</t>
  </si>
  <si>
    <t>Receptor expression-enhancing protein 5 OS=Homo sapiens (Human) OX=9606 GN=REEP5 PE=1 SV=3</t>
  </si>
  <si>
    <t>ENSG00000162924</t>
  </si>
  <si>
    <t>REL</t>
  </si>
  <si>
    <t>Ras signaling pathway;Transcriptional misregulation in cancer;Viral carcinogenesis</t>
  </si>
  <si>
    <t>IL-1 signaling pathway;Leptin signaling pathway;B cell receptor signaling pathway;TNF-alpha signaling pathway;Photodynamic therapy-induced NF-kB survival signaling;Toll-like receptor signaling related to MyD88;Fibrin complement receptor 3 signaling pathway;Chromosomal and microsatellite instability in colorectal cancer;Ebola virus infection in host;Ras signaling;miRNAs involvement in the immune response in sepsis;Canonical NF-kB pathway;Head and neck squamous cell carcinoma;IL-18 signaling pathway;16p11.2 proximal deletion syndrome;STING pathway in Kawasaki-like disease and COVID-19;Modulators of TCR signaling and T cell activation;Interferon type I signaling pathways;T-cell receptor signaling pathway</t>
  </si>
  <si>
    <t>hsa:5966;Q04864;Q17RU2;Q2PNZ7;Q6LDY0</t>
  </si>
  <si>
    <t>Q04864</t>
  </si>
  <si>
    <t>Proto-oncogene c-Rel OS=Homo sapiens (Human) OX=9606 GN=REL PE=1 SV=1</t>
  </si>
  <si>
    <t>ENSG00000173039</t>
  </si>
  <si>
    <t>RELA</t>
  </si>
  <si>
    <t>Antifolate resistance;MAPK signaling pathway;Ras signaling pathway;cAMP signaling pathway;Chemokine signaling pathway;NF-kappa B signaling pathway;HIF-1 signaling pathway;Sphingolipid signaling pathway;Mitophagy;PI3K-Akt signaling pathway;Apoptosis;Longevity regulating pathway;Cellular senescence;Osteoclast differentiation;Neutrophil extracellular trap formation;Toll-like receptor signaling pathway;NOD-like receptor signaling pathway;RIG-I-like receptor signaling pathway;Cytosolic DNA-sensing pathway;C-type lectin receptor signaling pathway;IL-17 signaling pathway;Th1 and Th2 cell differentiation;Th17 cell differentiation;T cell receptor signaling pathway;B cell receptor signaling pathway;TNF signaling pathway;Neurotrophin signaling pathway;Prolactin signaling pathway;Adipocytokine signaling pathway;Relaxin signaling pathway;Insulin resistance;Non-alcoholic fatty liver disease;AGE-RAGE signaling pathway in diabetic complications;Alcoholic liver disease;Alzheimer disease;Pathways of neurodegeneration;Cocaine addiction;Epithelial cell signaling in Helicobacter pylori infection;Pathogenic Escherichia coli infection;Shigellosis;Salmonella infection;Pertussis;Legionellosis;Yersinia infection;Leishmaniasis;Chagas disease;Toxoplasmosis;Amoebiasis;Tuberculosis;Hepatitis C;Hepatitis B;Measles;Human cytomegalovirus infection;Influenza A;Human papillomavirus infection;Human T-cell leukemia virus 1 infection;Kaposi sarcoma-associated herpesvirus infection;Herpes simplex virus 1 infection;Epstein-Barr virus infection;Human immunodeficiency virus 1 infection;Coronavirus disease;Pathways in cancer;Transcriptional misregulation in cancer;Viral carcinogenesis;Chemical carcinogenesis;Chemical carcinogenesis;Pancreatic cancer;Prostate cancer;Chronic myeloid leukemia;Acute myeloid leukemia;Small cell lung cancer;PD-L1 expression and PD-1 checkpoint pathway in cancer;Inflammatory bowel disease;Diabetic cardiomyopathy;Lipid and atherosclerosis;Fluid shear stress and atherosclerosis</t>
  </si>
  <si>
    <t>FCERI mediated NF-kB activation;Downstream TCR signaling;Activation of NF-kappaB in B cells;Dectin-1 mediated noncanonical NF-kB signaling;RIP-mediated NFkB activation via ZBP1;TAK1-dependent IKK and NF-kappa-B activation;IkBA variant leads to EDA-ID;TRAF6 mediated NF-kB activation;PKMTs methylate histone lysines;Senescence-Associated Secretory Phenotype (SASP);Transcriptional regulation of white adipocyte differentiation;CD209 (DC-SIGN) signaling;Transcriptional Regulation by VENTX;NF-kB is activated and signals survival;The NLRP3 inflammasome;Purinergic signaling in leishmaniasis infection;Interleukin-1 processing;CLEC7A/inflammasome pathway;Regulated proteolysis of p75NTR;DEx/H-box helicases activate type I IFN and inflammatory cytokines production;SUMOylation of immune response proteins</t>
  </si>
  <si>
    <t>Androgen receptor signaling pathway;Nucleotide-binding oligomerization domain (NOD) pathway;Osteopontin signaling;Selenium micronutrient network;Vitamin B12 metabolism;Folate metabolism;IL-1 signaling pathway;RANKL/RANK signaling pathway;Leptin signaling pathway;TNF-related weak inducer of apoptosis (TWEAK) signaling pathway;Prolactin signaling pathway;Alzheimer's disease and miRNA effects;IL-17 signaling pathway;Thymic stromal lymphopoietin (TSLP) signaling pathway;B cell receptor signaling pathway;AGE/RAGE pathway;Interleukin-11 signaling pathway;Corticotropin-releasing hormone signaling pathway;Oncostatin M signaling pathway;Brain-derived neurotrophic factor (BDNF) signaling pathway;Apoptosis;Aryl hydrocarbon receptor pathway;Ebstein-Barr virus LMP1 signaling;Interleukin-1 (IL-1) structural pathway;Nod-like receptor (NLR) signaling pathway;RAC1/PAK1/p38/MMP2 pathway;Initiation of transcription and translation elongation at the HIV-1 LTR;Photodynamic therapy-induced NF-kB survival signaling;MAPK signaling pathway;Toll-like receptor signaling related to MyD88;Novel intracellular components of RIG-I-like receptor (RLR) pathway;VEGFA-VEGFR2 signaling pathway;ApoE and miR-146 in inflammation and atherosclerosis;Chemokine signaling pathway;IL-4 signaling pathway;NO/cGMP/PKG mediated neuroprotection;Fibrin complement receptor 3 signaling pathway;PI3K/AKT/mTOR - vitamin D3 signaling;PI3K-Akt signaling pathway;Ebola virus infection in host;Ras signaling;Pancreatic adenocarcinoma pathway;miRNAs involvement in the immune response in sepsis;ncRNAs involved in STAT3 signaling in hepatocellular carcinoma;Nonalcoholic fatty liver disease;Supression of HMGB1 mediated inflammation by THBD;Altered glycosylation of MUC1 in tumor microenvironment;Resistin as a regulator of inflammation;Vitamin D in inflammatory diseases;Signal transduction through IL1R;Canonical NF-kB pathway;Measles virus infection;Cytosolic DNA-sensing pathway;Small cell lung cancer;Gastrin signaling pathway;Hepatitis B infection;Head and neck squamous cell carcinoma;IL-18 signaling pathway;CAMKK2 pathway;Activation of NLRP3 inflammasome by SARS-CoV-2;Neuroinflammation;STING pathway in Kawasaki-like disease and COVID-19;Modulators of TCR signaling and T cell activation;CCL18 signaling pathway;Antiviral and anti-inflammatory effects of Nrf2 on SARS-CoV-2 pathway;Alzheimer's disease;GDNF signaling;T-cell receptor signaling pathway;Toll-like receptor signaling pathway</t>
  </si>
  <si>
    <t>hsa:5970;Q04206;Q6GTV1;Q6SLK1</t>
  </si>
  <si>
    <t>Q04206</t>
  </si>
  <si>
    <t>Transcription factor p65 OS=Homo sapiens (Human) OX=9606 GN=RELA PE=1 SV=2</t>
  </si>
  <si>
    <t>Pf00554, Pf16179, Pf16180, Pf16181</t>
  </si>
  <si>
    <t>ENSG00000104856</t>
  </si>
  <si>
    <t>RELB</t>
  </si>
  <si>
    <t>MAPK signaling pathway;NF-kappa B signaling pathway;Osteoclast differentiation;C-type lectin receptor signaling pathway;Human T-cell leukemia virus 1 infection;Epstein-Barr virus infection</t>
  </si>
  <si>
    <t>CD209 (DC-SIGN) signaling;Dectin-1 mediated noncanonical NF-kB signaling;NIK--&gt;noncanonical NF-kB signaling</t>
  </si>
  <si>
    <t>RANKL/RANK signaling pathway;TNF-related weak inducer of apoptosis (TWEAK) signaling pathway;Thymic stromal lymphopoietin (TSLP) signaling pathway;Photodynamic therapy-induced NF-kB survival signaling;MAPK signaling pathway;Toll-like receptor signaling related to MyD88;EDA signaling in hair follicle development;Ebola virus infection in host;miRNAs involvement in the immune response in sepsis;Non-genomic actions of 1,25 dihydroxyvitamin D3</t>
  </si>
  <si>
    <t>hsa:5971;Q01201;Q6GTX7;Q9UEI7</t>
  </si>
  <si>
    <t>Q01201</t>
  </si>
  <si>
    <t>Transcription factor RelB OS=Homo sapiens (Human) OX=9606 GN=RELB PE=1 SV=2</t>
  </si>
  <si>
    <t>ENSG00000134444</t>
  </si>
  <si>
    <t>RELCH</t>
  </si>
  <si>
    <t>hsa:57614;Q9P260</t>
  </si>
  <si>
    <t>Q9P260</t>
  </si>
  <si>
    <t>RAB11-binding protein RELCH OS=Homo sapiens (Human) OX=9606 GN=RELCH PE=1 SV=2</t>
  </si>
  <si>
    <t>Pf02014, Pf18720</t>
  </si>
  <si>
    <t>ENSG00000189056</t>
  </si>
  <si>
    <t>RELN</t>
  </si>
  <si>
    <t>PI3K-Akt signaling pathway;Focal adhesion;ECM-receptor interaction;Spinocerebellar ataxia;Human papillomavirus infection</t>
  </si>
  <si>
    <t>Reelin signalling pathway</t>
  </si>
  <si>
    <t>Focal adhesion;Focal adhesion: PI3K-Akt-mTOR-signaling pathway;PI3K-Akt signaling pathway;22q11.2 copy number variation syndrome</t>
  </si>
  <si>
    <t>A4D0P9;A4D0Q0;hsa:5649;P78509;Q86UJ0;Q86UJ8;Q8NDV0;Q9UDQ2</t>
  </si>
  <si>
    <t>P78509</t>
  </si>
  <si>
    <t>Reelin OS=Homo sapiens (Human) OX=9606 GN=RELN PE=1 SV=3</t>
  </si>
  <si>
    <t>Pf07221</t>
  </si>
  <si>
    <t>ENSG00000102032</t>
  </si>
  <si>
    <t>RENBP</t>
  </si>
  <si>
    <t>B4DNZ3;hsa:5973;P51606;Q96BI6</t>
  </si>
  <si>
    <t>P51606</t>
  </si>
  <si>
    <t>N-acylglucosamine 2-epimerase OS=Homo sapiens (Human) OX=9606 GN=RENBP PE=1 SV=2</t>
  </si>
  <si>
    <t>ENSG00000214022</t>
  </si>
  <si>
    <t>REPIN1</t>
  </si>
  <si>
    <t>C9J3L7;D3DWZ1;hsa:29803;Q7LE03;Q9BUZ6;Q9BWE0;Q9NZH2;Q9UMP5</t>
  </si>
  <si>
    <t>Q9BWE0</t>
  </si>
  <si>
    <t>Replication initiator 1 OS=Homo sapiens (Human) OX=9606 GN=REPIN1 PE=1 SV=1</t>
  </si>
  <si>
    <t>ENSG00000135597</t>
  </si>
  <si>
    <t>REPS1</t>
  </si>
  <si>
    <t>B7ZBZ8;B7ZBZ9;B7ZC00;hsa:85021;J3KP76;Q5JWJ5;Q5JWJ6;Q5JWJ7;Q8NDR7;Q8WU62;Q96D71;Q9BXY9</t>
  </si>
  <si>
    <t>Q96D71</t>
  </si>
  <si>
    <t>RalBP1-associated Eps domain-containing protein 1 OS=Homo sapiens (Human) OX=9606 GN=REPS1 PE=1 SV=3</t>
  </si>
  <si>
    <t>Pf03248</t>
  </si>
  <si>
    <t>ENSG00000157916</t>
  </si>
  <si>
    <t>RER1</t>
  </si>
  <si>
    <t>hsa:11079;O15258;O95322</t>
  </si>
  <si>
    <t>O15258</t>
  </si>
  <si>
    <t>Protein RER1 OS=Homo sapiens (Human) OX=9606 GN=RER1 PE=1 SV=1</t>
  </si>
  <si>
    <t>Pf00320, Pf01426, Pf01448, Pf03154</t>
  </si>
  <si>
    <t>ENSG00000142599</t>
  </si>
  <si>
    <t>RERE</t>
  </si>
  <si>
    <t>hsa:473;O43393;O75046;O75359;Q5VXL9;Q6P6B9;Q9P2R6;Q9Y2W4</t>
  </si>
  <si>
    <t>Q9P2R6</t>
  </si>
  <si>
    <t>Arginine-glutamic acid dipeptide repeats protein OS=Homo sapiens (Human) OX=9606 GN=RERE PE=1 SV=2</t>
  </si>
  <si>
    <t>Pf15395</t>
  </si>
  <si>
    <t>ENSG00000174718</t>
  </si>
  <si>
    <t>RESF1</t>
  </si>
  <si>
    <t>B2RTU5;hsa:55196;Q4KN17;Q9HCM1;Q9NVL6;Q9NWP9</t>
  </si>
  <si>
    <t>Q9HCM1</t>
  </si>
  <si>
    <t>Retroelement silencing factor 1 OS=Homo sapiens (Human) OX=9606 GN=RESF1 PE=1 SV=3</t>
  </si>
  <si>
    <t>Pf13909</t>
  </si>
  <si>
    <t>ENSG00000084093</t>
  </si>
  <si>
    <t>REST</t>
  </si>
  <si>
    <t>Signaling pathways regulating pluripotency of stem cells;Huntington disease</t>
  </si>
  <si>
    <t>Potential therapeutics for SARS;Regulation of PTEN gene transcription;HDACs deacetylate histones;NGF-stimulated transcription</t>
  </si>
  <si>
    <t>MECP2 and associated Rett syndrome;DYRK1A;Sudden infant death syndrome (SIDS) susceptibility pathways</t>
  </si>
  <si>
    <t>A2RUE0;B9EGJ0;hsa:5978;Q12956;Q12957;Q13127;Q13134;Q59ER1;Q8IWI3</t>
  </si>
  <si>
    <t>Q13127</t>
  </si>
  <si>
    <t>RE1-silencing transcription factor OS=Homo sapiens (Human) OX=9606 GN=REST PE=1 SV=3</t>
  </si>
  <si>
    <t>ENSG00000154153</t>
  </si>
  <si>
    <t>RETREG1</t>
  </si>
  <si>
    <t>hsa:54463;Q69YN8;Q9H6K6;Q9H6L5;Q9H764;Q9NXM8</t>
  </si>
  <si>
    <t>Q9H6L5</t>
  </si>
  <si>
    <t>Reticulophagy regulator 1 OS=Homo sapiens (Human) OX=9606 GN=RETREG1 PE=1 SV=1</t>
  </si>
  <si>
    <t>ENSG00000144567</t>
  </si>
  <si>
    <t>RETREG2</t>
  </si>
  <si>
    <t>hsa:79137;Q6P1P5;Q8NC44;Q9H0K7</t>
  </si>
  <si>
    <t>Q8NC44</t>
  </si>
  <si>
    <t>Reticulophagy regulator 2 OS=Homo sapiens (Human) OX=9606 GN=RETREG2 PE=1 SV=3</t>
  </si>
  <si>
    <t>ENSG00000141699</t>
  </si>
  <si>
    <t>RETREG3</t>
  </si>
  <si>
    <t>B3KR75;hsa:162427;Q86VR2</t>
  </si>
  <si>
    <t>Q86VR2</t>
  </si>
  <si>
    <t>Reticulophagy regulator 3 OS=Homo sapiens (Human) OX=9606 GN=RETREG3 PE=1 SV=1</t>
  </si>
  <si>
    <t>Pf13450</t>
  </si>
  <si>
    <t>ENSG00000042445</t>
  </si>
  <si>
    <t>RETSAT</t>
  </si>
  <si>
    <t>Retinol metabolism</t>
  </si>
  <si>
    <t>Vitamin A and carotenoid metabolism</t>
  </si>
  <si>
    <t>A6NIK3;hsa:54884;Q53R95;Q53SA9;Q6NUM9;Q6UX05;Q8N2H5;Q96FA4;Q9NXE5</t>
  </si>
  <si>
    <t>Q6NUM9</t>
  </si>
  <si>
    <t>All-trans-retinol 13,14-reductase OS=Homo sapiens (Human) OX=9606 GN=RETSAT PE=1 SV=2</t>
  </si>
  <si>
    <t>Pf15870</t>
  </si>
  <si>
    <t>ENSG00000079313</t>
  </si>
  <si>
    <t>REXO1</t>
  </si>
  <si>
    <t>hsa:57455;Q8N1G1;Q9ULT2</t>
  </si>
  <si>
    <t>Q8N1G1</t>
  </si>
  <si>
    <t>RNA exonuclease 1 homolog OS=Homo sapiens (Human) OX=9606 GN=REXO1 PE=1 SV=3</t>
  </si>
  <si>
    <t>ENSG00000076043</t>
  </si>
  <si>
    <t>REXO2</t>
  </si>
  <si>
    <t>B2R532;hsa:25996;Q32Q18;Q53FT1;Q6FIC6;Q9UFY7;Q9Y3B8</t>
  </si>
  <si>
    <t>Q9Y3B8</t>
  </si>
  <si>
    <t>Oligoribonuclease, mitochondrial OS=Homo sapiens (Human) OX=9606 GN=REXO2 PE=1 SV=3</t>
  </si>
  <si>
    <t>ENSG00000148300;ENSG00000280706</t>
  </si>
  <si>
    <t>REXO4</t>
  </si>
  <si>
    <t>B2RAT2;hsa:57109;Q5T8S4;Q5T8S5;Q5T8S6;Q9GZR2;Q9GZW3</t>
  </si>
  <si>
    <t>Q9GZR2</t>
  </si>
  <si>
    <t>RNA exonuclease 4 OS=Homo sapiens (Human) OX=9606 GN=REXO4 PE=1 SV=2</t>
  </si>
  <si>
    <t>Pf00076, Pf00929</t>
  </si>
  <si>
    <t>ENSG00000005189</t>
  </si>
  <si>
    <t>REXO5</t>
  </si>
  <si>
    <t>B2RB19;hsa:81691;O60364;Q96IC2;Q96MB1;Q9BXH9;Q9H0K2;Q9NSM2</t>
  </si>
  <si>
    <t>Q96IC2</t>
  </si>
  <si>
    <t>RNA exonuclease 5 OS=Homo sapiens (Human) OX=9606 GN=REXO5 PE=2 SV=1</t>
  </si>
  <si>
    <t>Pf00004, Pf00533, Pf08519</t>
  </si>
  <si>
    <t>ENSG00000035928</t>
  </si>
  <si>
    <t>RFC1</t>
  </si>
  <si>
    <t>DNA replication;Nucleotide excision repair;Mismatch repair</t>
  </si>
  <si>
    <t>HDR through Homologous Recombination (HRR);Polymerase switching on the C-strand of the telomere;Dual incision in TC-NER;Gap-filling DNA repair synthesis and ligation in TC-NER;Dual Incision in GG-NER;PCNA-Dependent Long Patch Base Excision Repair;Termination of translesion DNA synthesis;Translesion synthesis by REV1;Translesion synthesis by POLK;Translesion synthesis by POLI;Recognition of DNA damage by PCNA-containing replication complex;Polymerase switching;Translesion Synthesis by POLH;Gap-filling DNA repair synthesis and ligation in GG-NER</t>
  </si>
  <si>
    <t>miRNA regulation of DNA damage response;DNA replication;Male infertility;Nucleotide excision repair;DNA repair pathways, full network;Nucleotide excision repair in xeroderma pigmentosum;DNA mismatch repair;DNA damage response</t>
  </si>
  <si>
    <t>A8K6E7;hsa:5981;P35251;Q5XKF5;Q6PKU0;Q86V41;Q86V46</t>
  </si>
  <si>
    <t>P35251</t>
  </si>
  <si>
    <t>Replication factor C subunit 1 OS=Homo sapiens (Human) OX=9606 GN=RFC1 PE=1 SV=4</t>
  </si>
  <si>
    <t>Pf00004, Pf08542</t>
  </si>
  <si>
    <t>ENSG00000049541</t>
  </si>
  <si>
    <t>RFC2</t>
  </si>
  <si>
    <t>Regulation of TP53 Activity through Phosphorylation;Activation of ATR in response to replication stress;Processing of DNA double-strand break ends;Presynaptic phase of homologous DNA pairing and strand exchange;G2/M DNA damage checkpoint;HDR through Single Strand Annealing (SSA);Impaired BRCA2 binding to RAD51;HDR through Homologous Recombination (HRR);Recognition of DNA damage by PCNA-containing replication complex;Dual incision in TC-NER;Dual Incision in GG-NER;Termination of translesion DNA synthesis;Gap-filling DNA repair synthesis and ligation in TC-NER;Translesion synthesis by REV1;Translesion synthesis by POLK;Translesion synthesis by POLI;PCNA-Dependent Long Patch Base Excision Repair;Polymerase switching on the C-strand of the telomere;Polymerase switching;Translesion Synthesis by POLH;Gap-filling DNA repair synthesis and ligation in GG-NER</t>
  </si>
  <si>
    <t>DNA replication;Nucleotide excision repair;7q11.23 copy number variation syndrome;DNA repair pathways, full network;Nucleotide excision repair in xeroderma pigmentosum;DNA mismatch repair</t>
  </si>
  <si>
    <t>B5BU07;D3DXG3;hsa:5982;P32846;P35250;Q9BU93</t>
  </si>
  <si>
    <t>P35250</t>
  </si>
  <si>
    <t>Replication factor C subunit 2 OS=Homo sapiens (Human) OX=9606 GN=RFC2 PE=1 SV=3</t>
  </si>
  <si>
    <t>Pf13177</t>
  </si>
  <si>
    <t>ENSG00000133119</t>
  </si>
  <si>
    <t>RFC3</t>
  </si>
  <si>
    <t>Regulation of TP53 Activity through Phosphorylation;Dual incision in TC-NER;Gap-filling DNA repair synthesis and ligation in TC-NER;HDR through Single Strand Annealing (SSA);G2/M DNA damage checkpoint;PCNA-Dependent Long Patch Base Excision Repair;Dual Incision in GG-NER;Activation of ATR in response to replication stress;Processing of DNA double-strand break ends;Presynaptic phase of homologous DNA pairing and strand exchange;Termination of translesion DNA synthesis;HDR through Homologous Recombination (HRR);Impaired BRCA2 binding to RAD51;Translesion synthesis by REV1;Translesion synthesis by POLK;Translesion synthesis by POLI;Recognition of DNA damage by PCNA-containing replication complex;Translesion Synthesis by POLH;Gap-filling DNA repair synthesis and ligation in GG-NER;Polymerase switching on the C-strand of the telomere;Polymerase switching</t>
  </si>
  <si>
    <t>Gastric cancer network 2;Retinoblastoma gene in cancer;DNA replication;Nucleotide excision repair;DNA repair pathways, full network;Nucleotide excision repair in xeroderma pigmentosum;DNA mismatch repair</t>
  </si>
  <si>
    <t>C9JU95;hsa:5983;O15252;P40938;Q5W0E8</t>
  </si>
  <si>
    <t>P40938</t>
  </si>
  <si>
    <t>Replication factor C subunit 3 OS=Homo sapiens (Human) OX=9606 GN=RFC3 PE=1 SV=2</t>
  </si>
  <si>
    <t>ENSG00000163918</t>
  </si>
  <si>
    <t>RFC4</t>
  </si>
  <si>
    <t>Activation of ATR in response to replication stress;Dual incision in TC-NER;Gap-filling DNA repair synthesis and ligation in TC-NER;Polymerase switching on the C-strand of the telomere;Polymerase switching;Dual Incision in GG-NER;Processing of DNA double-strand break ends;G2/M DNA damage checkpoint;Regulation of TP53 Activity through Phosphorylation;Presynaptic phase of homologous DNA pairing and strand exchange;Termination of translesion DNA synthesis;HDR through Homologous Recombination (HRR);HDR through Single Strand Annealing (SSA);Impaired BRCA2 binding to RAD51;Translesion synthesis by REV1;Translesion synthesis by POLK;Translesion synthesis by POLI;Recognition of DNA damage by PCNA-containing replication complex;PCNA-Dependent Long Patch Base Excision Repair;Translesion Synthesis by POLH;Gap-filling DNA repair synthesis and ligation in GG-NER</t>
  </si>
  <si>
    <t>B4DM41;D3DNV2;hsa:5984;P35249;Q6FHX7</t>
  </si>
  <si>
    <t>P35249</t>
  </si>
  <si>
    <t>Replication factor C subunit 4 OS=Homo sapiens (Human) OX=9606 GN=RFC4 PE=1 SV=2</t>
  </si>
  <si>
    <t>ENSG00000111445</t>
  </si>
  <si>
    <t>RFC5</t>
  </si>
  <si>
    <t>HDR through Homologous Recombination (HRR);Activation of ATR in response to replication stress;Presynaptic phase of homologous DNA pairing and strand exchange;Regulation of TP53 Activity through Phosphorylation;Processing of DNA double-strand break ends;G2/M DNA damage checkpoint;HDR through Single Strand Annealing (SSA);Impaired BRCA2 binding to RAD51;Termination of translesion DNA synthesis;Gap-filling DNA repair synthesis and ligation in TC-NER;PCNA-Dependent Long Patch Base Excision Repair;Gap-filling DNA repair synthesis and ligation in GG-NER;Dual incision in TC-NER;Dual Incision in GG-NER;Translesion synthesis by REV1;Translesion synthesis by POLK;Translesion synthesis by POLI;Recognition of DNA damage by PCNA-containing replication complex;Polymerase switching on the C-strand of the telomere;Polymerase switching;Translesion Synthesis by POLH</t>
  </si>
  <si>
    <t>Retinoblastoma gene in cancer;DNA replication;Nucleotide excision repair;7q11.23 copy number variation syndrome;DNA repair pathways, full network;Nucleotide excision repair in xeroderma pigmentosum;DNA mismatch repair</t>
  </si>
  <si>
    <t>A8MZ62;B3KSX8;hsa:5985;P40937</t>
  </si>
  <si>
    <t>P40937</t>
  </si>
  <si>
    <t>Replication factor C subunit 5 OS=Homo sapiens (Human) OX=9606 GN=RFC5 PE=1 SV=1</t>
  </si>
  <si>
    <t>Pf00355</t>
  </si>
  <si>
    <t>ENSG00000175449</t>
  </si>
  <si>
    <t>RFESD</t>
  </si>
  <si>
    <t>hsa:317671;J3KPH1;Q8TAC1</t>
  </si>
  <si>
    <t>Q8TAC1</t>
  </si>
  <si>
    <t>Rieske domain-containing protein OS=Homo sapiens (Human) OX=9606 GN=RFESD PE=1 SV=1</t>
  </si>
  <si>
    <t>Pf13920</t>
  </si>
  <si>
    <t>ENSG00000092871</t>
  </si>
  <si>
    <t>RFFL</t>
  </si>
  <si>
    <t>Regulation of TP53 Degradation</t>
  </si>
  <si>
    <t>E1P633;hsa:117584;Q8NHW0;Q8TBY7;Q8WZ73;Q96BE6</t>
  </si>
  <si>
    <t>Q8WZ73</t>
  </si>
  <si>
    <t>E3 ubiquitin-protein ligase rififylin OS=Homo sapiens (Human) OX=9606 GN=RFFL PE=1 SV=1</t>
  </si>
  <si>
    <t>Pf04506</t>
  </si>
  <si>
    <t>ENSG00000163933</t>
  </si>
  <si>
    <t>RFT1</t>
  </si>
  <si>
    <t>Biosynthesis of the N-glycan precursor (dolichol lipid-linked oligosaccharide, LLO) and transfer to a nascent protein;Defective RFT1 causes CDG-1n</t>
  </si>
  <si>
    <t>hsa:91869;Q96AA3;Q96J03</t>
  </si>
  <si>
    <t>Q96AA3</t>
  </si>
  <si>
    <t>Protein RFT1 homolog OS=Homo sapiens (Human) OX=9606 GN=RFT1 PE=1 SV=1</t>
  </si>
  <si>
    <t>Pf15250</t>
  </si>
  <si>
    <t>ENSG00000131378</t>
  </si>
  <si>
    <t>RFTN1</t>
  </si>
  <si>
    <t>hsa:23180;Q0D2G0;Q14699;Q496Y2;Q4QQI7;Q5JB48;Q7Z7P2</t>
  </si>
  <si>
    <t>Q14699</t>
  </si>
  <si>
    <t>Raftlin OS=Homo sapiens (Human) OX=9606 GN=RFTN1 PE=1 SV=4</t>
  </si>
  <si>
    <t>Pf13639</t>
  </si>
  <si>
    <t>ENSG00000168411</t>
  </si>
  <si>
    <t>RFWD3</t>
  </si>
  <si>
    <t>A8K585;B2RE35;D3DUJ8;hsa:55159;Q5XKR3;Q6PCD5;Q9H9Q3;Q9NVT4</t>
  </si>
  <si>
    <t>Q6PCD5</t>
  </si>
  <si>
    <t>E3 ubiquitin-protein ligase RFWD3 OS=Homo sapiens (Human) OX=9606 GN=RFWD3 PE=1 SV=3</t>
  </si>
  <si>
    <t>Pf02257, Pf04589</t>
  </si>
  <si>
    <t>ENSG00000132005;ENSG00000288283</t>
  </si>
  <si>
    <t>RFX1</t>
  </si>
  <si>
    <t>hsa:5989;P22670</t>
  </si>
  <si>
    <t>P22670</t>
  </si>
  <si>
    <t>MHC class II regulatory factor RFX1 OS=Homo sapiens (Human) OX=9606 GN=RFX1 PE=1 SV=2</t>
  </si>
  <si>
    <t>ENSG00000080298</t>
  </si>
  <si>
    <t>RFX3</t>
  </si>
  <si>
    <t>A8K0H5;D3DRH8;D3DRH9;hsa:5991;P48380;Q5JTL7;Q5JTL8;Q6NW13;Q8WTU4;Q95HL5;Q95HL6</t>
  </si>
  <si>
    <t>P48380</t>
  </si>
  <si>
    <t>Transcription factor RFX3 OS=Homo sapiens (Human) OX=9606 GN=RFX3 PE=1 SV=2</t>
  </si>
  <si>
    <t>Pf02257, Pf14621, Pf18326</t>
  </si>
  <si>
    <t>ENSG00000143390</t>
  </si>
  <si>
    <t>RFX5</t>
  </si>
  <si>
    <t>Antigen processing and presentation;Tuberculosis;Primary immunodeficiency</t>
  </si>
  <si>
    <t>Prion disease pathway;IL-18 signaling pathway</t>
  </si>
  <si>
    <t>B7Z848;D3DV19;E9PFU4;hsa:5993;P48382;Q5VWC3</t>
  </si>
  <si>
    <t>P48382</t>
  </si>
  <si>
    <t>DNA-binding protein RFX5 OS=Homo sapiens (Human) OX=9606 GN=RFX5 PE=1 SV=1</t>
  </si>
  <si>
    <t>Pf02257</t>
  </si>
  <si>
    <t>ENSG00000181827</t>
  </si>
  <si>
    <t>RFX7</t>
  </si>
  <si>
    <t>hsa:64864;Q2KHR2;Q6ZRR1;Q6ZTY6;Q8N3J0;Q9H7A9;Q9H956</t>
  </si>
  <si>
    <t>Q2KHR2</t>
  </si>
  <si>
    <t>DNA-binding protein RFX7 OS=Homo sapiens (Human) OX=9606 GN=RFX7 PE=1 SV=1</t>
  </si>
  <si>
    <t>ENSG00000064490</t>
  </si>
  <si>
    <t>RFXANK</t>
  </si>
  <si>
    <t>hsa:8625;O14593;O95839;Q24JQ1;Q6FGA8</t>
  </si>
  <si>
    <t>O14593</t>
  </si>
  <si>
    <t>DNA-binding protein RFXANK OS=Homo sapiens (Human) OX=9606 GN=RFXANK PE=1 SV=2</t>
  </si>
  <si>
    <t>Pf15289</t>
  </si>
  <si>
    <t>ENSG00000133111</t>
  </si>
  <si>
    <t>RFXAP</t>
  </si>
  <si>
    <t>B2R9T8;hsa:5994;O00287;Q5VZM6;Q8TC40</t>
  </si>
  <si>
    <t>O00287</t>
  </si>
  <si>
    <t>Regulatory factor X-associated protein OS=Homo sapiens (Human) OX=9606 GN=RFXAP PE=1 SV=1</t>
  </si>
  <si>
    <t>Pf08450</t>
  </si>
  <si>
    <t>ENSG00000130988</t>
  </si>
  <si>
    <t>RGN</t>
  </si>
  <si>
    <t>Pentose phosphate pathway;Ascorbate and aldarate metabolism;Metabolic pathways;Carbon metabolism;Biosynthesis of cofactors</t>
  </si>
  <si>
    <t>A4FTW1;A8K271;hsa:9104;Q15493;Q53FC9;Q5JRR5</t>
  </si>
  <si>
    <t>Q15493</t>
  </si>
  <si>
    <t>Regucalcin OS=Homo sapiens (Human) OX=9606 GN=RGN PE=1 SV=1</t>
  </si>
  <si>
    <t>Pf08737</t>
  </si>
  <si>
    <t>ENSG00000107185</t>
  </si>
  <si>
    <t>RGP1</t>
  </si>
  <si>
    <t>Intra-Golgi traffic;RAB GEFs exchange GTP for GDP on RABs;Retrograde transport at the Trans-Golgi-Network</t>
  </si>
  <si>
    <t>hsa:9827;Q5TCV5;Q92546</t>
  </si>
  <si>
    <t>Q92546</t>
  </si>
  <si>
    <t>RAB6A-GEF complex partner protein 2 OS=Homo sapiens (Human) OX=9606 GN=RGP1 PE=1 SV=1</t>
  </si>
  <si>
    <t>Pf00638, Pf01465, Pf16704</t>
  </si>
  <si>
    <t>ENSG00000185304</t>
  </si>
  <si>
    <t>RGPD2</t>
  </si>
  <si>
    <t>hsa:729857;P0C839;P0DJD1;Q68DN6;Q6V1X0</t>
  </si>
  <si>
    <t>P0DJD1</t>
  </si>
  <si>
    <t>RANBP2-like and GRIP domain-containing protein 2 OS=Homo sapiens (Human) OX=9606 GN=RGPD2 PE=2 SV=1</t>
  </si>
  <si>
    <t>ENSG00000090104</t>
  </si>
  <si>
    <t>RGS1</t>
  </si>
  <si>
    <t>G alpha (q) signalling events;G alpha (i) signalling events</t>
  </si>
  <si>
    <t>Myometrial relaxation and contraction pathways;TYROBP causal network in microglia;Calcium regulation in cardiac cells</t>
  </si>
  <si>
    <t>B2RDM9;B4DZY0;hsa:5996;Q07918;Q08116;Q9H1W2</t>
  </si>
  <si>
    <t>Q08116</t>
  </si>
  <si>
    <t>Regulator of G-protein signaling 1 OS=Homo sapiens (Human) OX=9606 GN=RGS1 PE=1 SV=3</t>
  </si>
  <si>
    <t>ENSG00000148908</t>
  </si>
  <si>
    <t>RGS10</t>
  </si>
  <si>
    <t>G alpha (i) signalling events</t>
  </si>
  <si>
    <t>Mesodermal commitment pathway;Myometrial relaxation and contraction pathways;Calcium regulation in cardiac cells</t>
  </si>
  <si>
    <t>A8K408;B1AMR8;hsa:6001;O43665;Q6IAZ6;Q96GN0</t>
  </si>
  <si>
    <t>O43665</t>
  </si>
  <si>
    <t>Regulator of G-protein signaling 10 OS=Homo sapiens (Human) OX=9606 GN=RGS10 PE=1 SV=3</t>
  </si>
  <si>
    <t>ENSG00000127074</t>
  </si>
  <si>
    <t>RGS13</t>
  </si>
  <si>
    <t>hsa:6003;O14921;Q6PGR2;Q8TD63;Q9BX45</t>
  </si>
  <si>
    <t>O14921</t>
  </si>
  <si>
    <t>Regulator of G-protein signaling 13 OS=Homo sapiens (Human) OX=9606 GN=RGS13 PE=2 SV=1</t>
  </si>
  <si>
    <t>Pf00615, Pf02188, Pf02196</t>
  </si>
  <si>
    <t>ENSG00000169220</t>
  </si>
  <si>
    <t>RGS14</t>
  </si>
  <si>
    <t>Myometrial relaxation and contraction pathways;Calcium regulation in cardiac cells</t>
  </si>
  <si>
    <t>hsa:10636;O43565;O43566;Q506M1;Q6ZWA4;Q8TD62</t>
  </si>
  <si>
    <t>O43566</t>
  </si>
  <si>
    <t>Regulator of G-protein signaling 14 OS=Homo sapiens (Human) OX=9606 GN=RGS14 PE=1 SV=4</t>
  </si>
  <si>
    <t>ENSG00000171700</t>
  </si>
  <si>
    <t>RGS19</t>
  </si>
  <si>
    <t>G alpha (q) signalling events;G alpha (i) signalling events;G alpha (z) signalling events</t>
  </si>
  <si>
    <t>A8K216;E1P5G9;hsa:10287;P49795;Q53XN0;Q8TD60</t>
  </si>
  <si>
    <t>P49795</t>
  </si>
  <si>
    <t>Regulator of G-protein signaling 19 OS=Homo sapiens (Human) OX=9606 GN=RGS19 PE=1 SV=1</t>
  </si>
  <si>
    <t>Pf00168, Pf00595, Pf00615</t>
  </si>
  <si>
    <t>ENSG00000138835</t>
  </si>
  <si>
    <t>RGS3</t>
  </si>
  <si>
    <t>G alpha (i) signalling events;G alpha (q) signalling events</t>
  </si>
  <si>
    <t>A6NHA0;A8K0V1;B3KUB2;hsa:5998;P49796;Q5VXB8;Q5VXC1;Q5VZ05;Q5VZ06;Q6ZRM5;Q8IUQ1;Q8NC47;Q8NFN4;Q8NFN5;Q8NFN6;Q8TD59;Q8TD68;Q8WV02;Q8WXA0</t>
  </si>
  <si>
    <t>P49796</t>
  </si>
  <si>
    <t>Regulator of G-protein signaling 3 OS=Homo sapiens (Human) OX=9606 GN=RGS3 PE=1 SV=2</t>
  </si>
  <si>
    <t>ENSG00000005486</t>
  </si>
  <si>
    <t>RHBDD2</t>
  </si>
  <si>
    <t>hsa:57414;Q6NTF9;Q7L534;Q9H5W6;Q9HBK7;Q9UDT2</t>
  </si>
  <si>
    <t>Q6NTF9</t>
  </si>
  <si>
    <t>Rhomboid domain-containing protein 2 OS=Homo sapiens (Human) OX=9606 GN=RHBDD2 PE=2 SV=2</t>
  </si>
  <si>
    <t>ENSG00000106615</t>
  </si>
  <si>
    <t>RHEB</t>
  </si>
  <si>
    <t>Phospholipase D signaling pathway;Autophagy;mTOR signaling pathway;PI3K-Akt signaling pathway;AMPK signaling pathway;Longevity regulating pathway;Cellular senescence;Thermogenesis;Insulin signaling pathway;Thyroid hormone signaling pathway;Human cytomegalovirus infection;Human papillomavirus infection;Herpes simplex virus 1 infection;Choline metabolism in cancer</t>
  </si>
  <si>
    <t>TP53 Regulates Metabolic Genes;Macroautophagy;Regulation of PTEN gene transcription;mTORC1-mediated signalling;Amino acids regulate mTORC1;Energy dependent regulation of mTOR by LKB1-AMPK</t>
  </si>
  <si>
    <t>Target of rapamycin (TOR) signaling;Follicle stimulating hormone (FSH) signaling pathway;BDNF-TrkB signaling;PI3K-AKT-mTOR signaling pathway and therapeutic opportunities;Angiopoietin-like protein 8 regulatory pathway;Focal adhesion: PI3K-Akt-mTOR-signaling pathway;Clear cell renal cell carcinoma pathways;PI3K-Akt signaling pathway;Thermogenesis;Synaptic signaling pathways associated with autism spectrum disorder;Fragile X syndrome;Neurodegeneration with brain iron accumulation (NBIA) subtypes pathway;Joubert syndrome;Head and neck squamous cell carcinoma;Thyroid hormones production and peripheral downstream signaling effects;Insulin signaling;Malignant pleural mesothelioma;Network map of SARS-CoV-2 signaling pathway</t>
  </si>
  <si>
    <t>B3KWN6;D3DX13;hsa:6009;Q15382;Q53Y56;Q99444</t>
  </si>
  <si>
    <t>Q15382</t>
  </si>
  <si>
    <t>GTP-binding protein Rheb OS=Homo sapiens (Human) OX=9606 GN=RHEB PE=1 SV=1</t>
  </si>
  <si>
    <t>ENSG00000067560</t>
  </si>
  <si>
    <t>RHOA</t>
  </si>
  <si>
    <t>Ras signaling pathway;Rap1 signaling pathway;cGMP-PKG signaling pathway;cAMP signaling pathway;Chemokine signaling pathway;Sphingolipid signaling pathway;Phospholipase D signaling pathway;Endocytosis;mTOR signaling pathway;Vascular smooth muscle contraction;Wnt signaling pathway;TGF-beta signaling pathway;Axon guidance;Focal adhesion;Adherens junction;Tight junction;Platelet activation;NOD-like receptor signaling pathway;C-type lectin receptor signaling pathway;T cell receptor signaling pathway;Leukocyte transendothelial migration;Neurotrophin signaling pathway;Regulation of actin cytoskeleton;Oxytocin signaling pathway;Parathyroid hormone synthesis, secretion and action;Pancreatic secretion;Bacterial invasion of epithelial cells;Pathogenic Escherichia coli infection;Shigellosis;Salmonella infection;Pertussis;Yersinia infection;Tuberculosis;Human cytomegalovirus infection;Pathways in cancer;Viral carcinogenesis;Proteoglycans in cancer;MicroRNAs in cancer;Colorectal cancer;Lipid and atherosclerosis;Fluid shear stress and atherosclerosis</t>
  </si>
  <si>
    <t>Neutrophil degranulation;PTK6 Regulates RHO GTPases, RAS GTPase and MAP kinases;VEGFA-VEGFR2 Pathway;EPHB-mediated forward signaling;Ovarian tumor domain proteases;RHOC GTPase cycle;RHOA GTPase cycle;GPVI-mediated activation cascade;PI3K/AKT activation;RHO GTPases Activate Formins;Sema4D induced cell migration and growth-cone collapse;RHO GTPases Activate ROCKs;RHO GTPases activate CIT;EPHA-mediated growth cone collapse;RHO GTPases activate PKNs;G alpha (12/13) signalling events;ERBB2 Regulates Cell Motility;G beta:gamma signalling through PI3Kgamma;PCP/CE pathway;RHO GTPases Activate Rhotekin and Rhophilins;Sema4D mediated inhibition of cell attachment and migration;SLIT2:ROBO1 increases RHOA activity;TGF-beta receptor signaling in EMT (epithelial to mesenchymal transition);Axonal growth stimulation;Axonal growth inhibition (RHOA activation);RHO GTPases activate KTN1</t>
  </si>
  <si>
    <t>Androgen receptor signaling pathway;Physiological and pathological hypertrophy of the heart;MicroRNAs in cardiomyocyte hypertrophy;Leptin signaling pathway;Pathogenic Escherichia coli infection;AGE/RAGE pathway;Corticotropin-releasing hormone signaling pathway;Spinal cord injury;Alpha 6 beta 4 signaling pathway;Focal adhesion;G protein signaling pathways;Wnt signaling pathway;Hypothetical craniofacial development pathway;TGF-beta signaling pathway;Physico-chemical features and toxicity-associated pathways;VEGFA-VEGFR2 signaling pathway;Wnt signaling pathway and pluripotency;Fibrin complement receptor 3 signaling pathway;Wnt signaling in kidney disease;Chromosomal and microsatellite instability in colorectal cancer;Ebola virus infection in host;Ras signaling;Pancreatic adenocarcinoma pathway;Wnt signaling;Envelope proteins and their potential roles in EDMD physiopathology;Hippo signaling regulation pathways;Leukocyte-intrinsic Hippo pathway functions;Cell migration and invasion through p75NTR;Neural crest cell migration during development;Neural crest cell migration in cancer;Joubert syndrome;Gastrin signaling pathway;Netrin-UNC5B signaling pathway;mBDNF and proBDNF regulation of GABA neurotransmission;MAP3K1 role in promoting and blocking gonadal determination;Airway smooth muscle cell contraction;RAS and bradykinin pathways in COVID-19;Regulation of actin cytoskeleton;GDNF signaling;PtdIns(4,5)P2 in cytokinesis pathway;G13 signaling pathway;DNA damage response (only ATM dependent);Serotonin HTR1 group and FOS pathway</t>
  </si>
  <si>
    <t>hsa:387;P06749;P61586;Q53HM4;Q5U024;Q9UDJ0;Q9UEJ4</t>
  </si>
  <si>
    <t>P61586</t>
  </si>
  <si>
    <t>Transforming protein RhoA OS=Homo sapiens (Human) OX=9606 GN=RHOA PE=1 SV=1</t>
  </si>
  <si>
    <t>ENSG00000177105</t>
  </si>
  <si>
    <t>RHOG</t>
  </si>
  <si>
    <t>Bacterial invasion of epithelial cells;Salmonella infection;Yersinia infection</t>
  </si>
  <si>
    <t>Neutrophil degranulation;PIP3 activates AKT signaling;Constitutive Signaling by Aberrant PI3K in Cancer;PI5P, PP2A and IER3 Regulate PI3K/AKT Signaling;GPVI-mediated activation cascade;RHOG GTPase cycle;RHO GTPases activate KTN1</t>
  </si>
  <si>
    <t>Brain-derived neurotrophic factor (BDNF) signaling pathway</t>
  </si>
  <si>
    <t>hsa:391;P35238;P84095;Q8NI04</t>
  </si>
  <si>
    <t>P84095</t>
  </si>
  <si>
    <t>Rho-related GTP-binding protein RhoG OS=Homo sapiens (Human) OX=9606 GN=RHOG PE=1 SV=1</t>
  </si>
  <si>
    <t>Pf00071, Pf08355, Pf08356</t>
  </si>
  <si>
    <t>ENSG00000126858</t>
  </si>
  <si>
    <t>RHOT1</t>
  </si>
  <si>
    <t>Ub-specific processing proteases;RHOT1 GTPase cycle</t>
  </si>
  <si>
    <t>A4FVB6;A6NFV0;B4DG48;hsa:55288;J9JIH9;Q6NUR3;Q6P9F8;Q6PJG1;Q6YMW8;Q86UB0;Q8IW28;Q8IXI2;Q8IXJ7;Q9H067;Q9H9N8;Q9NUZ2</t>
  </si>
  <si>
    <t>Q8IXI2</t>
  </si>
  <si>
    <t>Mitochondrial Rho GTPase 1 OS=Homo sapiens (Human) OX=9606 GN=RHOT1 PE=1 SV=2</t>
  </si>
  <si>
    <t>ENSG00000140983</t>
  </si>
  <si>
    <t>RHOT2</t>
  </si>
  <si>
    <t>RHOT2 GTPase cycle</t>
  </si>
  <si>
    <t>A2IDC2;hsa:89941;Q8IXI1;Q8NF53;Q96C13;Q96S17;Q9BT60;Q9H7M8</t>
  </si>
  <si>
    <t>Q8IXI1</t>
  </si>
  <si>
    <t>Mitochondrial Rho GTPase 2 OS=Homo sapiens (Human) OX=9606 GN=RHOT2 PE=1 SV=2</t>
  </si>
  <si>
    <t>Pf07064</t>
  </si>
  <si>
    <t>ENSG00000107036</t>
  </si>
  <si>
    <t>RIC1</t>
  </si>
  <si>
    <t>RAB GEFs exchange GTP for GDP on RABs;Intra-Golgi traffic;Retrograde transport at the Trans-Golgi-Network</t>
  </si>
  <si>
    <t>B2RN24;B7ZM67;G5E932;hsa:57589;Q4ADV7;Q4VXJ8;Q4VXJ9;Q76MT5;Q8N6E0;Q8TEH4;Q9H0A5;Q9H9S1</t>
  </si>
  <si>
    <t>Q4ADV7</t>
  </si>
  <si>
    <t>RAB6A-GEF complex partner protein 1 OS=Homo sapiens (Human) OX=9606 GN=RIC1 PE=1 SV=2</t>
  </si>
  <si>
    <t>Pf10165</t>
  </si>
  <si>
    <t>ENSG00000177963</t>
  </si>
  <si>
    <t>RIC8A</t>
  </si>
  <si>
    <t>hsa:60626;Q0P508;Q2T9J1;Q7Z352;Q96EZ1;Q96SZ2;Q9H064;Q9H5H3;Q9H9E7;Q9NPQ8</t>
  </si>
  <si>
    <t>Q9NPQ8</t>
  </si>
  <si>
    <t>Synembryn-A OS=Homo sapiens (Human) OX=9606 GN=RIC8A PE=1 SV=3</t>
  </si>
  <si>
    <t>Pf14663, Pf14664, Pf14665, Pf14666, Pf14668</t>
  </si>
  <si>
    <t>ENSG00000164327</t>
  </si>
  <si>
    <t>RICTOR</t>
  </si>
  <si>
    <t>VEGFR2 mediated vascular permeability;Constitutive Signaling by AKT1 E17K in Cancer;PIP3 activates AKT signaling;Regulation of TP53 Degradation;CD28 dependent PI3K/Akt signaling</t>
  </si>
  <si>
    <t>Target of rapamycin (TOR) signaling;Oncostatin M signaling pathway;PI3K-AKT-mTOR signaling pathway and therapeutic opportunities;Factors and pathways affecting insulin-like growth factor (IGF1)-Akt signaling;VEGFA-VEGFR2 signaling pathway;Angiopoietin-like protein 8 regulatory pathway;EGF/EGFR signaling pathway;Head and neck squamous cell carcinoma;Dravet syndrome</t>
  </si>
  <si>
    <t>B2RNX0;B7ZMF7;hsa:253260;Q68DT5;Q6R327;Q86UB7;Q8N3A0;Q8NCM6</t>
  </si>
  <si>
    <t>Q6R327</t>
  </si>
  <si>
    <t>Rapamycin-insensitive companion of mTOR OS=Homo sapiens (Human) OX=9606 GN=RICTOR PE=1 SV=1</t>
  </si>
  <si>
    <t>Pf01042</t>
  </si>
  <si>
    <t>ENSG00000132541</t>
  </si>
  <si>
    <t>RIDA</t>
  </si>
  <si>
    <t>Threonine catabolism</t>
  </si>
  <si>
    <t>hsa:10247;P52758;Q6FHU9;Q6IBG0</t>
  </si>
  <si>
    <t>P52758</t>
  </si>
  <si>
    <t>2-iminobutanoate/2-iminopropanoate deaminase OS=Homo sapiens (Human) OX=9606 GN=RIDA PE=1 SV=1</t>
  </si>
  <si>
    <t>Pf12231</t>
  </si>
  <si>
    <t>ENSG00000080345</t>
  </si>
  <si>
    <t>RIF1</t>
  </si>
  <si>
    <t>A6NC27;C9JBR1;hsa:55183;Q5H9R3;Q5UIP0;Q5UIP2;Q66YK6;Q6PRU2;Q8TE94;Q99772;Q9H830;Q9H9B9;Q9NVP5;Q9Y4R4</t>
  </si>
  <si>
    <t>Q5UIP0</t>
  </si>
  <si>
    <t>Telomere-associated protein RIF1 OS=Homo sapiens (Human) OX=9606 GN=RIF1 PE=1 SV=2</t>
  </si>
  <si>
    <t>Pf17716</t>
  </si>
  <si>
    <t>ENSG00000205765</t>
  </si>
  <si>
    <t>RIMOC1</t>
  </si>
  <si>
    <t>A2RRM9;A6NDU8;hsa:285636</t>
  </si>
  <si>
    <t>A6NDU8</t>
  </si>
  <si>
    <t>UPF0600 protein C5orf51 OS=Homo sapiens (Human) OX=9606 GN=C5orf51 PE=1 SV=1</t>
  </si>
  <si>
    <t>Pf00788, Pf02204</t>
  </si>
  <si>
    <t>ENSG00000132669</t>
  </si>
  <si>
    <t>RIN2</t>
  </si>
  <si>
    <t>hsa:54453;Q00425;Q5TFT8;Q8WYP3;Q9BQL3;Q9H071</t>
  </si>
  <si>
    <t>Q8WYP3</t>
  </si>
  <si>
    <t>Ras and Rab interactor 2 OS=Homo sapiens (Human) OX=9606 GN=RIN2 PE=1 SV=1</t>
  </si>
  <si>
    <t>Pf00097, Pf16207</t>
  </si>
  <si>
    <t>ENSG00000204227;ENSG00000206287;ENSG00000226788;ENSG00000228520;ENSG00000231115;ENSG00000235107</t>
  </si>
  <si>
    <t>RING1</t>
  </si>
  <si>
    <t>SUMOylation of DNA damage response and repair proteins;SUMOylation of chromatin organization proteins;SUMOylation of RNA binding proteins;Oxidative Stress Induced Senescence;SUMOylation of transcription cofactors;SUMOylation of DNA methylation proteins;RUNX1 interacts with co-factors whose precise effect on RUNX1 targets is not known;Regulation of PTEN gene transcription;Transcriptional Regulation by E2F6</t>
  </si>
  <si>
    <t>Malignant pleural mesothelioma;Notch signaling pathway</t>
  </si>
  <si>
    <t>A8JZZ0;hsa:6015;Q06587;Q5JP96;Q5SQW2;Q86V19</t>
  </si>
  <si>
    <t>Q06587</t>
  </si>
  <si>
    <t>E3 ubiquitin-protein ligase RING1 OS=Homo sapiens (Human) OX=9606 GN=RING1 PE=1 SV=2</t>
  </si>
  <si>
    <t>Pf02204</t>
  </si>
  <si>
    <t>ENSG00000187994;ENSG00000282895</t>
  </si>
  <si>
    <t>RINL</t>
  </si>
  <si>
    <t>B4DPG5;hsa:126432;Q6ZS11</t>
  </si>
  <si>
    <t>Q6ZS11</t>
  </si>
  <si>
    <t>Ras and Rab interactor-like protein OS=Homo sapiens (Human) OX=9606 GN=RINL PE=2 SV=2</t>
  </si>
  <si>
    <t>Pf04437</t>
  </si>
  <si>
    <t>ENSG00000135249</t>
  </si>
  <si>
    <t>RINT1</t>
  </si>
  <si>
    <t>hsa:60561;Q6NUQ1;Q75MG9;Q75MH0;Q96IW8;Q9H229;Q9HAD9</t>
  </si>
  <si>
    <t>Q6NUQ1</t>
  </si>
  <si>
    <t>RAD50-interacting protein 1 OS=Homo sapiens (Human) OX=9606 GN=RINT1 PE=1 SV=1</t>
  </si>
  <si>
    <t>Pf01163</t>
  </si>
  <si>
    <t>ENSG00000124784</t>
  </si>
  <si>
    <t>RIOK1</t>
  </si>
  <si>
    <t>B2RB28;hsa:83732;Q8NDC8;Q96NV9;Q9BRS2</t>
  </si>
  <si>
    <t>Q9BRS2</t>
  </si>
  <si>
    <t>Serine/threonine-protein kinase RIO1 OS=Homo sapiens (Human) OX=9606 GN=RIOK1 PE=1 SV=2</t>
  </si>
  <si>
    <t>Pf01163, Pf09202</t>
  </si>
  <si>
    <t>ENSG00000058729</t>
  </si>
  <si>
    <t>RIOK2</t>
  </si>
  <si>
    <t>D6RDI3;hsa:55781;Q9BVS4;Q9NUT0</t>
  </si>
  <si>
    <t>Q9BVS4</t>
  </si>
  <si>
    <t>Serine/threonine-protein kinase RIO2 OS=Homo sapiens (Human) OX=9606 GN=RIOK2 PE=1 SV=2</t>
  </si>
  <si>
    <t>ENSG00000101782</t>
  </si>
  <si>
    <t>RIOK3</t>
  </si>
  <si>
    <t>hsa:8780;O14730;Q8IXN9</t>
  </si>
  <si>
    <t>O14730</t>
  </si>
  <si>
    <t>Serine/threonine-protein kinase RIO3 OS=Homo sapiens (Human) OX=9606 GN=RIOK3 PE=1 SV=2</t>
  </si>
  <si>
    <t>Pf08007</t>
  </si>
  <si>
    <t>ENSG00000170468</t>
  </si>
  <si>
    <t>RIOX1</t>
  </si>
  <si>
    <t>B4DT02;hsa:79697;Q9H6W3</t>
  </si>
  <si>
    <t>Q9H6W3</t>
  </si>
  <si>
    <t>Ribosomal oxygenase 1 OS=Homo sapiens (Human) OX=9606 GN=RIOX1 PE=1 SV=2</t>
  </si>
  <si>
    <t>Pf08007, Pf20514</t>
  </si>
  <si>
    <t>ENSG00000170854</t>
  </si>
  <si>
    <t>RIOX2</t>
  </si>
  <si>
    <t>D3DN35;hsa:84864;Q6AHW4;Q6SKS0;Q8IU69;Q8IUF6;Q8IUF7;Q8IUF8;Q96C17;Q96KB0</t>
  </si>
  <si>
    <t>Q8IUF8</t>
  </si>
  <si>
    <t>Ribosomal oxygenase 2 OS=Homo sapiens (Human) OX=9606 GN=RIOX2 PE=1 SV=1</t>
  </si>
  <si>
    <t>Pf00531, Pf07714, Pf12721</t>
  </si>
  <si>
    <t>ENSG00000137275</t>
  </si>
  <si>
    <t>RIPK1</t>
  </si>
  <si>
    <t>NF-kappa B signaling pathway;Apoptosis;Necroptosis;Toll-like receptor signaling pathway;NOD-like receptor signaling pathway;RIG-I-like receptor signaling pathway;Cytosolic DNA-sensing pathway;TNF signaling pathway;Alcoholic liver disease;Pathogenic Escherichia coli infection;Shigellosis;Salmonella infection;Hepatitis C;Human cytomegalovirus infection;Epstein-Barr virus infection;Human immunodeficiency virus 1 infection</t>
  </si>
  <si>
    <t>Ub-specific processing proteases;IKK complex recruitment mediated by RIP1;TICAM1, RIP1-mediated IKK complex recruitment;RIP-mediated NFkB activation via ZBP1;Regulation of TNFR1 signaling;TNFR1-induced NFkappaB signaling pathway;NF-kB activation through FADD/RIP-1 pathway mediated by caspase-8 and -10;Potential therapeutics for SARS;TRIF-mediated programmed cell death;Regulation by c-FLIP;CASP8 activity is inhibited;Dimerization of procaspase-8;TLR3-mediated TICAM1-dependent programmed cell death;TNFR1-induced proapoptotic signaling;Defective RIPK1-mediated regulated necrosis;Ovarian tumor domain proteases;TRP channels;Microbial modulation of RIPK1-mediated regulated necrosis</t>
  </si>
  <si>
    <t>Apoptosis modulation and signaling;TNF-related weak inducer of apoptosis (TWEAK) signaling pathway;TNF-alpha signaling pathway;Nanoparticle triggered regulated necrosis;Apoptosis;Apoptosis modulation by HSP70;Novel intracellular components of RIG-I-like receptor (RLR) pathway;p38 MAPK signaling pathway;Cytosolic DNA-sensing pathway;Host-pathogen interaction of human coronaviruses - interferon induction;SARS-CoV-2 innate immunity evasion and cell-specific immune response;Toll-like receptor signaling pathway</t>
  </si>
  <si>
    <t>A0AV89;B2RAG1;B4E3F9;hsa:8737;Q13180;Q13546;Q59H33</t>
  </si>
  <si>
    <t>Q13546</t>
  </si>
  <si>
    <t>Receptor-interacting serine/threonine-protein kinase 1 OS=Homo sapiens (Human) OX=9606 GN=RIPK1 PE=1 SV=3</t>
  </si>
  <si>
    <t>Pf00619, Pf07714</t>
  </si>
  <si>
    <t>ENSG00000104312</t>
  </si>
  <si>
    <t>RIPK2</t>
  </si>
  <si>
    <t>NOD-like receptor signaling pathway;Neurotrophin signaling pathway;Shigellosis;Salmonella infection;Tuberculosis</t>
  </si>
  <si>
    <t>Downstream TCR signaling;SARS-CoV-2 activates/modulates innate and adaptive immune responses;JNK (c-Jun kinases) phosphorylation and  activation mediated by activated human TAK1;NOD1/2 Signaling Pathway;p75NTR recruits signalling complexes;TAK1-dependent IKK and NF-kappa-B activation;activated TAK1 mediates p38 MAPK activation;Ovarian tumor domain proteases</t>
  </si>
  <si>
    <t>Nucleotide-binding oligomerization domain (NOD) pathway;Apoptosis-related network due to altered Notch3 in ovarian cancer;Fas ligand pathway and stress induction of heat shock proteins;T-cell receptor signaling pathway</t>
  </si>
  <si>
    <t>B7Z748;hsa:8767;O43353;Q6UWF0</t>
  </si>
  <si>
    <t>O43353</t>
  </si>
  <si>
    <t>Receptor-interacting serine/threonine-protein kinase 2 OS=Homo sapiens (Human) OX=9606 GN=RIPK2 PE=1 SV=2</t>
  </si>
  <si>
    <t>Pf15903</t>
  </si>
  <si>
    <t>ENSG00000111913</t>
  </si>
  <si>
    <t>RIPOR2</t>
  </si>
  <si>
    <t>A6NHP2;hsa:9750;Q13529;Q5VV37;Q5VV38;Q9BQ28;Q9Y4F9</t>
  </si>
  <si>
    <t>Q9Y4F9</t>
  </si>
  <si>
    <t>Rho family-interacting cell polarization regulator 2 OS=Homo sapiens (Human) OX=9606 GN=RIPOR2 PE=1 SV=4</t>
  </si>
  <si>
    <t>ENSG00000117000</t>
  </si>
  <si>
    <t>RLF</t>
  </si>
  <si>
    <t>hsa:6018;Q13129;Q14CQ1;Q9NU60</t>
  </si>
  <si>
    <t>Q13129</t>
  </si>
  <si>
    <t>Zinc finger protein Rlf OS=Homo sapiens (Human) OX=9606 GN=RLF PE=1 SV=2</t>
  </si>
  <si>
    <t>ENSG00000131263</t>
  </si>
  <si>
    <t>RLIM</t>
  </si>
  <si>
    <t>B2RBQ1;D3DTE0;hsa:51132;Q96D38;Q9NVW2;Q9Y598</t>
  </si>
  <si>
    <t>Q9NVW2</t>
  </si>
  <si>
    <t>E3 ubiquitin-protein ligase RLIM OS=Homo sapiens (Human) OX=9606 GN=RLIM PE=1 SV=3</t>
  </si>
  <si>
    <t>Pf07035</t>
  </si>
  <si>
    <t>ENSG00000141452</t>
  </si>
  <si>
    <t>RMC1</t>
  </si>
  <si>
    <t>hsa:29919;Q96DM3;Q9BU17;Q9Y5M0</t>
  </si>
  <si>
    <t>Q96DM3</t>
  </si>
  <si>
    <t>Regulator of MON1-CCZ1 complex OS=Homo sapiens (Human) OX=9606 GN=RMC1 PE=1 SV=2</t>
  </si>
  <si>
    <t>ENSG00000176623</t>
  </si>
  <si>
    <t>RMDN1</t>
  </si>
  <si>
    <t>A9UMZ8;B4DNF5;B4DZW6;B5MC61;C9JSC6;E7EVI2;hsa:51115;Q96DB5;Q9Y398</t>
  </si>
  <si>
    <t>Q96DB5</t>
  </si>
  <si>
    <t>Regulator of microtubule dynamics protein 1 OS=Homo sapiens (Human) OX=9606 GN=RMDN1 PE=1 SV=1</t>
  </si>
  <si>
    <t>ENSG00000137824</t>
  </si>
  <si>
    <t>RMDN3</t>
  </si>
  <si>
    <t>A9UMZ9;B3KRR3;hsa:55177;Q6ZWE9;Q96H23;Q96SD6;Q96TC7;Q9H6G1;Q9NVQ6</t>
  </si>
  <si>
    <t>Q96TC7</t>
  </si>
  <si>
    <t>Regulator of microtubule dynamics protein 3 OS=Homo sapiens (Human) OX=9606 GN=RMDN3 PE=1 SV=2</t>
  </si>
  <si>
    <t>Pf08585, Pf16099</t>
  </si>
  <si>
    <t>ENSG00000178966</t>
  </si>
  <si>
    <t>RMI1</t>
  </si>
  <si>
    <t>Processing of DNA double-strand break ends;G2/M DNA damage checkpoint;Regulation of TP53 Activity through Phosphorylation;Presynaptic phase of homologous DNA pairing and strand exchange;HDR through Single Strand Annealing (SSA);Impaired BRCA2 binding to RAD51;Resolution of D-loop Structures through Holliday Junction Intermediates;Resolution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</t>
  </si>
  <si>
    <t>hsa:80010;Q05BX1;Q05CW3;Q5SQG8;Q5SQG9;Q6P1Q4;Q6PI89;Q7Z6L6;Q9H9A7</t>
  </si>
  <si>
    <t>Q9H9A7</t>
  </si>
  <si>
    <t>RecQ-mediated genome instability protein 1 OS=Homo sapiens (Human) OX=9606 GN=RMI1 PE=1 SV=3</t>
  </si>
  <si>
    <t>Pf16100</t>
  </si>
  <si>
    <t>ENSG00000175643</t>
  </si>
  <si>
    <t>RMI2</t>
  </si>
  <si>
    <t>Resolution of D-loop Structures through Holliday Junction Intermediates;Resolution of D-loop Structures through Synthesis-Dependent Strand Annealing (SDSA);Presynaptic phase of homologous DNA pairing and strand exchange;Defective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PALB2;Regulation of TP53 Activity through Phosphorylation;Processing of DNA double-strand break ends;G2/M DNA damage checkpoint;HDR through Single Strand Annealing (SSA);Impaired BRCA2 binding to RAD51</t>
  </si>
  <si>
    <t>B3KVZ6;hsa:116028;Q49AE2;Q8TBL0;Q96E14</t>
  </si>
  <si>
    <t>Q96E14</t>
  </si>
  <si>
    <t>RecQ-mediated genome instability protein 2 OS=Homo sapiens (Human) OX=9606 GN=RMI2 PE=1 SV=2</t>
  </si>
  <si>
    <t>Pf02582</t>
  </si>
  <si>
    <t>ENSG00000155906</t>
  </si>
  <si>
    <t>RMND1</t>
  </si>
  <si>
    <t>A8K8H4;hsa:55005;Q0VDG6;Q5SZ48;Q5SZ83;Q6NSC5;Q96EN7;Q9NWS8</t>
  </si>
  <si>
    <t>Q9NWS8</t>
  </si>
  <si>
    <t>Required for meiotic nuclear division protein 1 homolog OS=Homo sapiens (Human) OX=9606 GN=RMND1 PE=1 SV=2</t>
  </si>
  <si>
    <t>Pf10607, Pf13445</t>
  </si>
  <si>
    <t>ENSG00000153561</t>
  </si>
  <si>
    <t>RMND5A</t>
  </si>
  <si>
    <t>D6W5M6;hsa:64795;Q6NTF0;Q9H6W5;Q9H871;Q9H9H2</t>
  </si>
  <si>
    <t>Q9H871</t>
  </si>
  <si>
    <t>E3 ubiquitin-protein transferase RMND5A OS=Homo sapiens (Human) OX=9606 GN=RMND5A PE=1 SV=1</t>
  </si>
  <si>
    <t>Pf00075, Pf01693</t>
  </si>
  <si>
    <t>ENSG00000171865</t>
  </si>
  <si>
    <t>RNASEH1</t>
  </si>
  <si>
    <t>B3KQU4;hsa:246243;O60523;O60857;O60930;Q57Z93;Q5U0C1;Q6FHD4</t>
  </si>
  <si>
    <t>O60930</t>
  </si>
  <si>
    <t>Ribonuclease H1 OS=Homo sapiens (Human) OX=9606 GN=RNASEH1 PE=1 SV=2</t>
  </si>
  <si>
    <t>Pf01351</t>
  </si>
  <si>
    <t>ENSG00000104889</t>
  </si>
  <si>
    <t>RNASEH2A</t>
  </si>
  <si>
    <t>B2RCY1;hsa:10535;O75792;Q96F11</t>
  </si>
  <si>
    <t>O75792</t>
  </si>
  <si>
    <t>Ribonuclease H2 subunit A OS=Homo sapiens (Human) OX=9606 GN=RNASEH2A PE=1 SV=2</t>
  </si>
  <si>
    <t>Pf09468, Pf17745</t>
  </si>
  <si>
    <t>ENSG00000136104</t>
  </si>
  <si>
    <t>RNASEH2B</t>
  </si>
  <si>
    <t>G3XAJ1;hsa:79621;Q05DR2;Q5TBB1;Q6PK48;Q9HAF7</t>
  </si>
  <si>
    <t>Q5TBB1</t>
  </si>
  <si>
    <t>Ribonuclease H2 subunit B OS=Homo sapiens (Human) OX=9606 GN=RNASEH2B PE=1 SV=1</t>
  </si>
  <si>
    <t>Pf08615</t>
  </si>
  <si>
    <t>ENSG00000172922</t>
  </si>
  <si>
    <t>RNASEH2C</t>
  </si>
  <si>
    <t>hsa:84153;Q8TDP1;Q9H7F5</t>
  </si>
  <si>
    <t>Q8TDP1</t>
  </si>
  <si>
    <t>Ribonuclease H2 subunit C OS=Homo sapiens (Human) OX=9606 GN=RNASEH2C PE=1 SV=1</t>
  </si>
  <si>
    <t>Pf00023, Pf00069, Pf06479</t>
  </si>
  <si>
    <t>ENSG00000135828</t>
  </si>
  <si>
    <t>RNASEL</t>
  </si>
  <si>
    <t>NOD-like receptor signaling pathway;Hepatitis C;Influenza A;Herpes simplex virus 1 infection</t>
  </si>
  <si>
    <t>hsa:6041;Q05823;Q5W0L2;Q6AI46</t>
  </si>
  <si>
    <t>Q05823</t>
  </si>
  <si>
    <t>2-5A-dependent ribonuclease OS=Homo sapiens (Human) OX=9606 GN=RNASEL PE=1 SV=2</t>
  </si>
  <si>
    <t>Pf00642, Pf13920</t>
  </si>
  <si>
    <t>ENSG00000125352</t>
  </si>
  <si>
    <t>RNF113A</t>
  </si>
  <si>
    <t>B2RBR7;hsa:7737;O15541</t>
  </si>
  <si>
    <t>O15541</t>
  </si>
  <si>
    <t>E3 ubiquitin-protein ligase RNF113A OS=Homo sapiens (Human) OX=9606 GN=RNF113A PE=1 SV=1</t>
  </si>
  <si>
    <t>Pf05605, Pf13445, Pf18574</t>
  </si>
  <si>
    <t>ENSG00000124226</t>
  </si>
  <si>
    <t>RNF114</t>
  </si>
  <si>
    <t>B2RDQ9;B4DWY5;E1P627;hsa:55905;Q6N0B0;Q9Y508</t>
  </si>
  <si>
    <t>Q9Y508</t>
  </si>
  <si>
    <t>E3 ubiquitin-protein ligase RNF114 OS=Homo sapiens (Human) OX=9606 GN=RNF114 PE=1 SV=1</t>
  </si>
  <si>
    <t>ENSG00000265491</t>
  </si>
  <si>
    <t>RNF115</t>
  </si>
  <si>
    <t>A8K3Y4;hsa:27246;Q5T2V9;Q7Z2J2;Q9Y4L5</t>
  </si>
  <si>
    <t>Q9Y4L5</t>
  </si>
  <si>
    <t>E3 ubiquitin-protein ligase RNF115 OS=Homo sapiens (Human) OX=9606 GN=RNF115 PE=1 SV=2</t>
  </si>
  <si>
    <t>ENSG00000137522</t>
  </si>
  <si>
    <t>RNF121</t>
  </si>
  <si>
    <t>B3KSW8;hsa:55298;Q6IA57;Q6P449;Q96DB4;Q9H920</t>
  </si>
  <si>
    <t>Q9H920</t>
  </si>
  <si>
    <t>RING finger protein 121 OS=Homo sapiens (Human) OX=9606 GN=RNF121 PE=1 SV=1</t>
  </si>
  <si>
    <t>Pf00622, Pf13920</t>
  </si>
  <si>
    <t>ENSG00000164068</t>
  </si>
  <si>
    <t>RNF123</t>
  </si>
  <si>
    <t>Ub-specific processing proteases;Antigen processing: Ubiquitination &amp; Proteasome degradation</t>
  </si>
  <si>
    <t>A1L4Q3;A6NLS5;hsa:63891;Q5I022;Q5XPI4;Q6PFW4;Q71RH0;Q8IW18;Q9H0M8;Q9H5L8;Q9H9T2</t>
  </si>
  <si>
    <t>Q5XPI4</t>
  </si>
  <si>
    <t>E3 ubiquitin-protein ligase RNF123 OS=Homo sapiens (Human) OX=9606 GN=RNF123 PE=1 SV=1</t>
  </si>
  <si>
    <t>Pf13639, Pf14369</t>
  </si>
  <si>
    <t>ENSG00000070423</t>
  </si>
  <si>
    <t>RNF126</t>
  </si>
  <si>
    <t>hsa:55658;Q9BV68;Q9NWX1</t>
  </si>
  <si>
    <t>Q9BV68</t>
  </si>
  <si>
    <t>E3 ubiquitin-protein ligase RNF126 OS=Homo sapiens (Human) OX=9606 GN=RNF126 PE=1 SV=2</t>
  </si>
  <si>
    <t>Pf02225, Pf13639</t>
  </si>
  <si>
    <t>ENSG00000113269</t>
  </si>
  <si>
    <t>RNF130</t>
  </si>
  <si>
    <t>hsa:55819;J3KN31;Q32P32;Q59EL1;Q641P9;Q6P177;Q7L2U2;Q86XS8;Q9P0J9</t>
  </si>
  <si>
    <t>Q86XS8</t>
  </si>
  <si>
    <t>E3 ubiquitin-protein ligase RNF130 OS=Homo sapiens (Human) OX=9606 GN=RNF130 PE=1 SV=1</t>
  </si>
  <si>
    <t>Pf05605, Pf13923, Pf18574</t>
  </si>
  <si>
    <t>ENSG00000134758</t>
  </si>
  <si>
    <t>RNF138</t>
  </si>
  <si>
    <t>B2RE17;hsa:51444;Q8WVD3;Q9H8K2;Q9UF87;Q9UKI6</t>
  </si>
  <si>
    <t>Q8WVD3</t>
  </si>
  <si>
    <t>E3 ubiquitin-protein ligase RNF138 OS=Homo sapiens (Human) OX=9606 GN=RNF138 PE=1 SV=1</t>
  </si>
  <si>
    <t>Pf01485, Pf05773</t>
  </si>
  <si>
    <t>ENSG00000013561</t>
  </si>
  <si>
    <t>RNF14</t>
  </si>
  <si>
    <t>A0AV26;A6NMR2;A8MTW5;B3KN72;B7ZLV2;D3DQE4;hsa:9604;O94793;Q6IBV0;Q9UBS8</t>
  </si>
  <si>
    <t>Q9UBS8</t>
  </si>
  <si>
    <t>E3 ubiquitin-protein ligase RNF14 OS=Homo sapiens (Human) OX=9606 GN=RNF14 PE=1 SV=1</t>
  </si>
  <si>
    <t>ENSG00000110315</t>
  </si>
  <si>
    <t>RNF141</t>
  </si>
  <si>
    <t>A8K149;hsa:50862;Q8WVD5;Q9NZB4</t>
  </si>
  <si>
    <t>Q8WVD5</t>
  </si>
  <si>
    <t>RING finger protein 141 OS=Homo sapiens (Human) OX=9606 GN=RNF141 PE=1 SV=1</t>
  </si>
  <si>
    <t>ENSG00000158717</t>
  </si>
  <si>
    <t>RNF166</t>
  </si>
  <si>
    <t>B3KQ03;D3DX75;H3BTU8;hsa:115992;Q96A37;Q96DM0</t>
  </si>
  <si>
    <t>Q96A37</t>
  </si>
  <si>
    <t>E3 ubiquitin-protein ligase RNF166 OS=Homo sapiens (Human) OX=9606 GN=RNF166 PE=1 SV=1</t>
  </si>
  <si>
    <t>Pf14447</t>
  </si>
  <si>
    <t>ENSG00000163961</t>
  </si>
  <si>
    <t>RNF168</t>
  </si>
  <si>
    <t>Recruitment and ATM-mediated phosphorylation of repair and signaling proteins at DNA double strand breaks;Nonhomologous End-Joining (NHEJ);Processing of DNA double-strand break ends;SUMOylation of DNA damage response and repair proteins;G2/M DNA damage checkpoint</t>
  </si>
  <si>
    <t>ATM signaling in development and disease;3q29 copy number variation syndrome;NIPBL role in DNA damage - Cornelia de Lange syndrome</t>
  </si>
  <si>
    <t>hsa:165918;Q8IYW5;Q8NA67;Q96NS4</t>
  </si>
  <si>
    <t>Q8IYW5</t>
  </si>
  <si>
    <t>E3 ubiquitin-protein ligase RNF168 OS=Homo sapiens (Human) OX=9606 GN=RNF168 PE=1 SV=1</t>
  </si>
  <si>
    <t>ENSG00000166439</t>
  </si>
  <si>
    <t>RNF169</t>
  </si>
  <si>
    <t>hsa:254225;Q6N015;Q8NCN4</t>
  </si>
  <si>
    <t>Q8NCN4</t>
  </si>
  <si>
    <t>E3 ubiquitin-protein ligase RNF169 OS=Homo sapiens (Human) OX=9606 GN=RNF169 PE=1 SV=2</t>
  </si>
  <si>
    <t>Pf00567</t>
  </si>
  <si>
    <t>ENSG00000132972</t>
  </si>
  <si>
    <t>RNF17</t>
  </si>
  <si>
    <t>hsa:56163;Q5T2J9;Q6P1W3;Q9BXT7;Q9BXT8;Q9NUY9</t>
  </si>
  <si>
    <t>Q9BXT8</t>
  </si>
  <si>
    <t>RING finger protein 17 OS=Homo sapiens (Human) OX=9606 GN=RNF17 PE=1 SV=3</t>
  </si>
  <si>
    <t>Pf00097, Pf06803</t>
  </si>
  <si>
    <t>ENSG00000120925</t>
  </si>
  <si>
    <t>RNF170</t>
  </si>
  <si>
    <t>D3DSY6;E9PIL4;hsa:81790;Q7Z483;Q86YC0;Q8IXR7;Q8N2B5;Q8N5G9;Q8NG30;Q96K19;Q9H0V6</t>
  </si>
  <si>
    <t>Q96K19</t>
  </si>
  <si>
    <t>E3 ubiquitin-protein ligase RNF170 OS=Homo sapiens (Human) OX=9606 GN=RNF170 PE=1 SV=2</t>
  </si>
  <si>
    <t>ENSG00000168894</t>
  </si>
  <si>
    <t>RNF181</t>
  </si>
  <si>
    <t>hsa:51255;Q53H81;Q9P0P0</t>
  </si>
  <si>
    <t>Q9P0P0</t>
  </si>
  <si>
    <t>E3 ubiquitin-protein ligase RNF181 OS=Homo sapiens (Human) OX=9606 GN=RNF181 PE=1 SV=1</t>
  </si>
  <si>
    <t>ENSG00000138942</t>
  </si>
  <si>
    <t>RNF185</t>
  </si>
  <si>
    <t>ABC-family proteins mediated transport;Defective CFTR causes cystic fibrosis;ER Quality Control Compartment (ERQC)</t>
  </si>
  <si>
    <t>A8K5C1;A9X3T8;hsa:91445;Q8N900;Q96GF1</t>
  </si>
  <si>
    <t>Q96GF1</t>
  </si>
  <si>
    <t>E3 ubiquitin-protein ligase RNF185 OS=Homo sapiens (Human) OX=9606 GN=RNF185 PE=1 SV=1</t>
  </si>
  <si>
    <t>ENSG00000121481</t>
  </si>
  <si>
    <t>RNF2</t>
  </si>
  <si>
    <t>FBXL10 enhancement of MAP/ERK signaling in diffuse large B-cell lymphoma;Malignant pleural mesothelioma</t>
  </si>
  <si>
    <t>B2RBS7;B3KRH1;hsa:6045;Q5TEN1;Q5TEN2;Q99496</t>
  </si>
  <si>
    <t>Q99496</t>
  </si>
  <si>
    <t>E3 ubiquitin-protein ligase RING2 OS=Homo sapiens (Human) OX=9606 GN=RNF2 PE=1 SV=1</t>
  </si>
  <si>
    <t>Pf00097</t>
  </si>
  <si>
    <t>ENSG00000155827</t>
  </si>
  <si>
    <t>RNF20</t>
  </si>
  <si>
    <t>E3 ubiquitin ligases ubiquitinate target proteins;RHOBTB1 GTPase cycle</t>
  </si>
  <si>
    <t>A7MCT5;hsa:56254;Q2TB34;Q5VTR2;Q69YL5;Q6P527;Q8N3J4;Q96JD3;Q9H9Y7;Q9HA51;Q9NUR4;Q9NWQ3;Q9NX83</t>
  </si>
  <si>
    <t>Q5VTR2</t>
  </si>
  <si>
    <t>E3 ubiquitin-protein ligase BRE1A OS=Homo sapiens (Human) OX=9606 GN=RNF20 PE=1 SV=2</t>
  </si>
  <si>
    <t>Pf00097, Pf20173</t>
  </si>
  <si>
    <t>ENSG00000173821</t>
  </si>
  <si>
    <t>RNF213</t>
  </si>
  <si>
    <t>Antigen processing: Ubiquitination &amp; Proteasome degradation;Signaling by ALK fusions and activated point mutants;Suppression of apoptosis</t>
  </si>
  <si>
    <t>C9JCP4;D6RI12;F8WKS1;hsa:57674;Q63HN8;Q658P6;Q69YK7;Q6MZR1;Q8IWF4;Q8IZX1;Q8IZX2;Q8N406;Q8TEU0;Q9H6C9;Q9H6H9;Q9H6P3;Q9H8A9;Q9HCF4;Q9HCL8</t>
  </si>
  <si>
    <t>Q63HN8</t>
  </si>
  <si>
    <t>E3 ubiquitin-protein ligase RNF213 OS=Homo sapiens (Human) OX=9606 GN=RNF213 PE=1 SV=3</t>
  </si>
  <si>
    <t>ENSG00000167257</t>
  </si>
  <si>
    <t>RNF214</t>
  </si>
  <si>
    <t>B2RUW0;B4DTD1;hsa:257160;Q8ND24</t>
  </si>
  <si>
    <t>Q8ND24</t>
  </si>
  <si>
    <t>RING finger protein 214 OS=Homo sapiens (Human) OX=9606 GN=RNF214 PE=1 SV=2</t>
  </si>
  <si>
    <t>Pf13923, Pf15926</t>
  </si>
  <si>
    <t>ENSG00000187147</t>
  </si>
  <si>
    <t>RNF220</t>
  </si>
  <si>
    <t>B3KPJ3;B4DLZ9;E9PCS1;hsa:55182;Q4KMX2;Q5VTB9;Q9NVP6</t>
  </si>
  <si>
    <t>Q5VTB9</t>
  </si>
  <si>
    <t>E3 ubiquitin-protein ligase RNF220 OS=Homo sapiens (Human) OX=9606 GN=RNF220 PE=1 SV=1</t>
  </si>
  <si>
    <t>Pf05773</t>
  </si>
  <si>
    <t>ENSG00000163481</t>
  </si>
  <si>
    <t>RNF25</t>
  </si>
  <si>
    <t>A8K0D6;hsa:64320;Q53HQ5;Q96BH1;Q9H874</t>
  </si>
  <si>
    <t>Q96BH1</t>
  </si>
  <si>
    <t>E3 ubiquitin-protein ligase RNF25 OS=Homo sapiens (Human) OX=9606 GN=RNF25 PE=1 SV=1</t>
  </si>
  <si>
    <t>Pf01485, Pf09409, Pf16678, Pf18091, Pf18486</t>
  </si>
  <si>
    <t>ENSG00000092098;ENSG00000285152</t>
  </si>
  <si>
    <t>RNF31</t>
  </si>
  <si>
    <t>Regulation of TNFR1 signaling;TNFR1-induced NFkappaB signaling pathway</t>
  </si>
  <si>
    <t>A0A962;hsa:55072;Q86VI2;Q8TEI0;Q96EP0;Q96GB4;Q96NF1;Q9H5F1;Q9NWD2</t>
  </si>
  <si>
    <t>Q96EP0</t>
  </si>
  <si>
    <t>E3 ubiquitin-protein ligase RNF31 OS=Homo sapiens (Human) OX=9606 GN=RNF31 PE=1 SV=1</t>
  </si>
  <si>
    <t>ENSG00000063978</t>
  </si>
  <si>
    <t>RNF4</t>
  </si>
  <si>
    <t>Antigen processing: Ubiquitination &amp; Proteasome degradation;Processing of DNA double-strand break ends</t>
  </si>
  <si>
    <t>B2R6D6;D6RF58;hsa:6047;P78317;Q49AR8</t>
  </si>
  <si>
    <t>P78317</t>
  </si>
  <si>
    <t>E3 ubiquitin-protein ligase RNF4 OS=Homo sapiens (Human) OX=9606 GN=RNF4 PE=1 SV=1</t>
  </si>
  <si>
    <t>ENSG00000103549</t>
  </si>
  <si>
    <t>RNF40</t>
  </si>
  <si>
    <t>A0A024QZG0;hsa:9810;O75150;Q6AHZ6;Q6N005;Q7L3T6;Q8N615;Q96T18;Q9BSV9;Q9HC82</t>
  </si>
  <si>
    <t>O75150</t>
  </si>
  <si>
    <t>E3 ubiquitin-protein ligase BRE1B OS=Homo sapiens (Human) OX=9606 GN=RNF40 PE=1 SV=5</t>
  </si>
  <si>
    <t>Pf08941, Pf13923</t>
  </si>
  <si>
    <t>ENSG00000181852</t>
  </si>
  <si>
    <t>RNF41</t>
  </si>
  <si>
    <t>Antigen processing: Ubiquitination &amp; Proteasome degradation;Downregulation of ERBB2:ERBB3 signaling</t>
  </si>
  <si>
    <t>A6NFW0;B2RBT8;hsa:10193;O75598;Q9H4P4</t>
  </si>
  <si>
    <t>Q9H4P4</t>
  </si>
  <si>
    <t>E3 ubiquitin-protein ligase NRDP1 OS=Homo sapiens (Human) OX=9606 GN=RNF41 PE=1 SV=2</t>
  </si>
  <si>
    <t>ENSG00000183574;ENSG00000204308;ENSG00000223767;ENSG00000225452;ENSG00000227277;ENSG00000228405;ENSG00000228907</t>
  </si>
  <si>
    <t>RNF5</t>
  </si>
  <si>
    <t>A2BFI6;B2R4K3;hsa:6048;Q0VDB7;Q99942;Q9UMQ2</t>
  </si>
  <si>
    <t>Q99942</t>
  </si>
  <si>
    <t>E3 ubiquitin-protein ligase RNF5 OS=Homo sapiens (Human) OX=9606 GN=RNF5 PE=1 SV=1</t>
  </si>
  <si>
    <t>ENSG00000127870</t>
  </si>
  <si>
    <t>RNF6</t>
  </si>
  <si>
    <t>B4DDP0;hsa:6049;Q5W0H0;Q9BZP5;Q9UF41;Q9Y252</t>
  </si>
  <si>
    <t>Q9Y252</t>
  </si>
  <si>
    <t>E3 ubiquitin-protein ligase RNF6 OS=Homo sapiens (Human) OX=9606 GN=RNF6 PE=1 SV=1</t>
  </si>
  <si>
    <t>Pf00498, Pf13920</t>
  </si>
  <si>
    <t>ENSG00000112130</t>
  </si>
  <si>
    <t>RNF8</t>
  </si>
  <si>
    <t>Processing of DNA double-strand break ends;G2/M DNA damage checkpoint;Recruitment and ATM-mediated phosphorylation of repair and signaling proteins at DNA double strand breaks;Nonhomologous End-Joining (NHEJ)</t>
  </si>
  <si>
    <t>A6NN24;A8MYC0;B4DPG0;hsa:9025;O76064;Q53H16;Q5NKW5</t>
  </si>
  <si>
    <t>O76064</t>
  </si>
  <si>
    <t>E3 ubiquitin-protein ligase RNF8 OS=Homo sapiens (Human) OX=9606 GN=RNF8 PE=1 SV=1</t>
  </si>
  <si>
    <t>Pf00782, Pf01331, Pf03919</t>
  </si>
  <si>
    <t>ENSG00000111880</t>
  </si>
  <si>
    <t>RNGTT</t>
  </si>
  <si>
    <t>RNA Pol II CTD phosphorylation and interaction with CE during HIV infection;mRNA Capping;RNA Pol II CTD phosphorylation and interaction with CE</t>
  </si>
  <si>
    <t>E1P513;E1P514;hsa:8732;O43483;O60257;O60351;O60942;Q5TCW8;Q8WUM8</t>
  </si>
  <si>
    <t>O60942</t>
  </si>
  <si>
    <t>mRNA-capping enzyme OS=Homo sapiens (Human) OX=9606 GN=RNGTT PE=1 SV=1</t>
  </si>
  <si>
    <t>Pf13516, Pf18779</t>
  </si>
  <si>
    <t>ENSG00000023191;ENSG00000276230</t>
  </si>
  <si>
    <t>RNH1</t>
  </si>
  <si>
    <t>hsa:6050;P13489;Q8IZK8;Q96FD7;Q9BQ80;Q9UDK6</t>
  </si>
  <si>
    <t>P13489</t>
  </si>
  <si>
    <t>Ribonuclease inhibitor OS=Homo sapiens (Human) OX=9606 GN=RNH1 PE=1 SV=2</t>
  </si>
  <si>
    <t>Pf03291</t>
  </si>
  <si>
    <t>ENSG00000101654</t>
  </si>
  <si>
    <t>RNMT</t>
  </si>
  <si>
    <t>B0YJ90;D3DUJ5;hsa:8731;O43148;O94996;Q9UIJ9</t>
  </si>
  <si>
    <t>O43148</t>
  </si>
  <si>
    <t>mRNA cap guanine-N7 methyltransferase OS=Homo sapiens (Human) OX=9606 GN=RNMT PE=1 SV=1</t>
  </si>
  <si>
    <t>ENSG00000185946</t>
  </si>
  <si>
    <t>RNPC3</t>
  </si>
  <si>
    <t>A8K1C9;D3DT74;hsa:55599;Q5TZ87;Q96FK7;Q96JI8;Q96LT9;Q9NSU7;Q9NXX2</t>
  </si>
  <si>
    <t>Q96LT9</t>
  </si>
  <si>
    <t>RNA-binding region-containing protein 3 OS=Homo sapiens (Human) OX=9606 GN=RNPC3 PE=1 SV=1</t>
  </si>
  <si>
    <t>ENSG00000176393</t>
  </si>
  <si>
    <t>RNPEP</t>
  </si>
  <si>
    <t>hsa:6051;Q9BVM9;Q9H1D4;Q9H4A4;Q9NPT7</t>
  </si>
  <si>
    <t>Q9H4A4</t>
  </si>
  <si>
    <t>Aminopeptidase B OS=Homo sapiens (Human) OX=9606 GN=RNPEP PE=1 SV=2</t>
  </si>
  <si>
    <t>ENSG00000205937</t>
  </si>
  <si>
    <t>RNPS1</t>
  </si>
  <si>
    <t>Regulation of expression of SLITs and ROBOs;mRNA Splicing - Major Pathway;Transport of Mature mRNA derived from an Intron-Containing Transcript;mRNA 3'-end processing;RNA Polymerase II Transcription Termination;Nonsense Mediated Decay (NMD) enhanced by the Exon Junction Complex (EJC)</t>
  </si>
  <si>
    <t>A8K1P0;B4DDU8;B4DZU7;B7ZA17;hsa:10921;O75308;Q15287;Q32P25;Q8WY42;Q9NYG3</t>
  </si>
  <si>
    <t>Q15287</t>
  </si>
  <si>
    <t>RNA-binding protein with serine-rich domain 1 OS=Homo sapiens (Human) OX=9606 GN=RNPS1 PE=1 SV=1</t>
  </si>
  <si>
    <t>Pf05731</t>
  </si>
  <si>
    <t>ENSG00000116747</t>
  </si>
  <si>
    <t>RO60</t>
  </si>
  <si>
    <t>Systemic lupus erythematosus</t>
  </si>
  <si>
    <t>B2RBB9;hsa:6738;P10155;Q5LJ98;Q5LJ99;Q5LJA0;Q86WL3;Q86WL4;Q92787;Q9H1W6</t>
  </si>
  <si>
    <t>P10155</t>
  </si>
  <si>
    <t>60 kDa SS-A/Ro ribonucleoprotein OS=Homo sapiens (Human) OX=9606 GN=RO60 PE=1 SV=2</t>
  </si>
  <si>
    <t>Pf00069, Pf08912</t>
  </si>
  <si>
    <t>ENSG00000067900</t>
  </si>
  <si>
    <t>ROCK1</t>
  </si>
  <si>
    <t>cGMP-PKG signaling pathway;cAMP signaling pathway;Chemokine signaling pathway;Sphingolipid signaling pathway;Vascular smooth muscle contraction;TGF-beta signaling pathway;Axon guidance;Focal adhesion;Tight junction;Platelet activation;Leukocyte transendothelial migration;Regulation of actin cytoskeleton;Oxytocin signaling pathway;Pathogenic Escherichia coli infection;Shigellosis;Yersinia infection;Human cytomegalovirus infection;Pathways in cancer;Proteoglycans in cancer;MicroRNAs in cancer</t>
  </si>
  <si>
    <t>Neutrophil degranulation;EPHB-mediated forward signaling;RHOA GTPase cycle;RND3 GTPase cycle;RHOBTB1 GTPase cycle;G alpha (12/13) signalling events;RHOC GTPase cycle;RHOB GTPase cycle;RHOH GTPase cycle;Potential therapeutics for SARS;VEGFA-VEGFR2 Pathway;Apoptotic cleavage of cellular proteins;EPHA-mediated growth cone collapse;Sema4D induced cell migration and growth-cone collapse;RHO GTPases Activate ROCKs</t>
  </si>
  <si>
    <t>Androgen receptor signaling pathway;MicroRNAs in cardiomyocyte hypertrophy;Integrin-mediated cell adhesion;Leptin signaling pathway;Microtubule cytoskeleton regulation;Pathogenic Escherichia coli infection;AGE/RAGE pathway;Focal adhesion;TGF-beta signaling pathway;VEGFA-VEGFR2 signaling pathway;Chemokine signaling pathway;EGF/EGFR signaling pathway;Gastrin signaling pathway;mBDNF and proBDNF regulation of GABA neurotransmission;MAP3K1 role in promoting and blocking gonadal determination;Airway smooth muscle cell contraction;RAS and bradykinin pathways in COVID-19;Regulation of actin cytoskeleton;GDNF signaling;G13 signaling pathway</t>
  </si>
  <si>
    <t>B0YJ91;hsa:6093;Q13464;Q2KHM4;Q59GZ4</t>
  </si>
  <si>
    <t>Q13464</t>
  </si>
  <si>
    <t>Rho-associated protein kinase 1 OS=Homo sapiens (Human) OX=9606 GN=ROCK1 PE=1 SV=1</t>
  </si>
  <si>
    <t>ENSG00000134318</t>
  </si>
  <si>
    <t>ROCK2</t>
  </si>
  <si>
    <t>cGMP-PKG signaling pathway;cAMP signaling pathway;Chemokine signaling pathway;Sphingolipid signaling pathway;Vascular smooth muscle contraction;Wnt signaling pathway;Axon guidance;Focal adhesion;Tight junction;Platelet activation;Leukocyte transendothelial migration;Regulation of actin cytoskeleton;Oxytocin signaling pathway;Pathogenic Escherichia coli infection;Shigellosis;Salmonella infection;Yersinia infection;Human cytomegalovirus infection;Pathways in cancer;Proteoglycans in cancer;Lipid and atherosclerosis</t>
  </si>
  <si>
    <t>RHOA GTPase cycle;RHOB GTPase cycle;Potential therapeutics for SARS;EPHB-mediated forward signaling;RHOC GTPase cycle;G alpha (12/13) signalling events;VEGFA-VEGFR2 Pathway;EPHA-mediated growth cone collapse;Sema4D induced cell migration and growth-cone collapse;RHO GTPases Activate ROCKs;RHOBTB1 GTPase cycle;RHOH GTPase cycle</t>
  </si>
  <si>
    <t>Androgen receptor signaling pathway;MicroRNAs in cardiomyocyte hypertrophy;Integrin-mediated cell adhesion;Leptin signaling pathway;Pathogenic Escherichia coli infection;Spinal cord injury;Focal adhesion;Physico-chemical features and toxicity-associated pathways;VEGFA-VEGFR2 signaling pathway;Chemokine signaling pathway;Wnt signaling;Airway smooth muscle cell contraction;Regulation of actin cytoskeleton;GDNF signaling;G13 signaling pathway</t>
  </si>
  <si>
    <t>hsa:9475;O75116;Q53QZ0;Q53SJ7;Q9UQN5</t>
  </si>
  <si>
    <t>O75116</t>
  </si>
  <si>
    <t>Rho-associated protein kinase 2 OS=Homo sapiens (Human) OX=9606 GN=ROCK2 PE=1 SV=4</t>
  </si>
  <si>
    <t>Pf10259</t>
  </si>
  <si>
    <t>ENSG00000067836</t>
  </si>
  <si>
    <t>ROGDI</t>
  </si>
  <si>
    <t>hsa:79641;Q6IA00;Q9GZN7</t>
  </si>
  <si>
    <t>Q9GZN7</t>
  </si>
  <si>
    <t>Protein rogdi homolog OS=Homo sapiens (Human) OX=9606 GN=ROGDI PE=1 SV=1</t>
  </si>
  <si>
    <t>Pf10247</t>
  </si>
  <si>
    <t>ENSG00000125995</t>
  </si>
  <si>
    <t>ROMO1</t>
  </si>
  <si>
    <t>A7M872;E1P5R9;E9KL28;hsa:140823;P60602;Q3MHD5;Q5QP16;Q9CQ98;Q9H1N2</t>
  </si>
  <si>
    <t>P60602</t>
  </si>
  <si>
    <t>Reactive oxygen species modulator 1 OS=Homo sapiens (Human) OX=9606 GN=ROMO1 PE=1 SV=1</t>
  </si>
  <si>
    <t>Pf07986</t>
  </si>
  <si>
    <t>ENSG00000102218</t>
  </si>
  <si>
    <t>RP2</t>
  </si>
  <si>
    <t>hsa:6102;O75695;Q86XJ7;Q9NU67</t>
  </si>
  <si>
    <t>O75695</t>
  </si>
  <si>
    <t>Protein XRP2 OS=Homo sapiens (Human) OX=9606 GN=RP2 PE=1 SV=4</t>
  </si>
  <si>
    <t>ENSG00000164610</t>
  </si>
  <si>
    <t>RP9</t>
  </si>
  <si>
    <t>hsa:6100;Q8TA86</t>
  </si>
  <si>
    <t>Q8TA86</t>
  </si>
  <si>
    <t>Retinitis pigmentosa 9 protein OS=Homo sapiens (Human) OX=9606 GN=RP9 PE=1 SV=2</t>
  </si>
  <si>
    <t>Pf01336, Pf04057, Pf08646, Pf16900</t>
  </si>
  <si>
    <t>ENSG00000132383</t>
  </si>
  <si>
    <t>RPA1</t>
  </si>
  <si>
    <t>DNA replication;Nucleotide excision repair;Mismatch repair;Homologous recombination;Fanconi anemia pathway</t>
  </si>
  <si>
    <t>Regulation of TP53 Activity through Phosphorylation;Dual incision in TC-NER;Gap-filling DNA repair synthesis and ligation in TC-NER;SUMOylation of DNA damage response and repair proteins;Regulation of HSF1-mediated heat shock response;HDR through Single Strand Annealing (SSA);G2/M DNA damage checkpoint;PCNA-Dependent Long Patch Base Excision Repair;Formation of Incision Complex in GG-NER;Dual Incision in GG-NER;Fanconi Anemia Pathway;Activation of ATR in response to replication stress;Activation of the pre-replicative complex;Processing of DNA double-strand break ends;Presynaptic phase of homologous DNA pairing and strand exchange;Termination of translesion DNA synthesis;HDR through Homologous Recombination (HRR);Meiotic recombination;Impaired BRCA2 binding to RAD51;Translesion synthesis by REV1;Translesion synthesis by POLK;Translesion synthesis by POLI;HSF1 activation;Recognition of DNA damage by PCNA-containing replication complex;Removal of the Flap Intermediate;Translesion Synthesis by POLH;Gap-filling DNA repair synthesis and ligation in GG-NER;Removal of the Flap Intermediate from the C-strand;Mismatch repair (MMR) directed by MSH2:MSH6 (MutSalpha);Mismatch repair (MMR) directed by MSH2:MSH3 (MutSbeta)</t>
  </si>
  <si>
    <t>Homologous recombination;Retinoblastoma gene in cancer;ATR signaling;G1 to S cell cycle control;DNA replication;Nucleotide excision repair;DNA repair pathways, full network;Nucleotide excision repair in xeroderma pigmentosum;DNA mismatch repair</t>
  </si>
  <si>
    <t>A8K0Y9;hsa:6117;P27694;Q59ES9</t>
  </si>
  <si>
    <t>P27694</t>
  </si>
  <si>
    <t>Replication protein A 70 kDa DNA-binding subunit OS=Homo sapiens (Human) OX=9606 GN=RPA1 PE=1 SV=2</t>
  </si>
  <si>
    <t>Pf08784</t>
  </si>
  <si>
    <t>ENSG00000117748</t>
  </si>
  <si>
    <t>RPA2</t>
  </si>
  <si>
    <t>Termination of translesion DNA synthesis;Presynaptic phase of homologous DNA pairing and strand exchange;HDR through Homologous Recombination (HRR);Meiotic recombination;Regulation of TP53 Activity through Phosphorylation;Activation of ATR in response to replication stress;Processing of DNA double-strand break ends;G2/M DNA damage checkpoint;HDR through Single Strand Annealing (SSA);Impaired BRCA2 binding to RAD51;Regulation of HSF1-mediated heat shock response;Fanconi Anemia Pathway;Activation of the pre-replicative complex;Dual incision in TC-NER;Gap-filling DNA repair synthesis and ligation in TC-NER;Translesion synthesis by REV1;Translesion synthesis by POLK;Translesion synthesis by POLI;HSF1 activation;Formation of Incision Complex in GG-NER;Recognition of DNA damage by PCNA-containing replication complex;PCNA-Dependent Long Patch Base Excision Repair;Dual Incision in GG-NER;Removal of the Flap Intermediate;Translesion Synthesis by POLH;Gap-filling DNA repair synthesis and ligation in GG-NER;Removal of the Flap Intermediate from the C-strand;Mismatch repair (MMR) directed by MSH2:MSH6 (MutSalpha);Mismatch repair (MMR) directed by MSH2:MSH3 (MutSbeta)</t>
  </si>
  <si>
    <t>miRNA regulation of DNA damage response;Retinoblastoma gene in cancer;G1 to S cell cycle control;DNA replication;Nucleotide excision repair;DNA repair pathways, full network;Nucleotide excision repair in xeroderma pigmentosum;DNA mismatch repair;DNA damage response</t>
  </si>
  <si>
    <t>hsa:6118;P15927;Q52II0;Q5TEI9;Q5TEJ5</t>
  </si>
  <si>
    <t>P15927</t>
  </si>
  <si>
    <t>Replication protein A 32 kDa subunit OS=Homo sapiens (Human) OX=9606 GN=RPA2 PE=1 SV=1</t>
  </si>
  <si>
    <t>Pf08661</t>
  </si>
  <si>
    <t>ENSG00000106399</t>
  </si>
  <si>
    <t>RPA3</t>
  </si>
  <si>
    <t>Regulation of HSF1-mediated heat shock response;Fanconi Anemia Pathway;Activation of ATR in response to replication stress;Activation of the pre-replicative complex;Dual incision in TC-NER;Gap-filling DNA repair synthesis and ligation in TC-NER;HSF1 activation;Removal of the Flap Intermediate;Formation of Incision Complex in GG-NER;Dual Incision in GG-NER;Processing of DNA double-strand break ends;G2/M DNA damage checkpoint;Meiotic recombination;Regulation of TP53 Activity through Phosphorylation;Presynaptic phase of homologous DNA pairing and strand exchange;Termination of translesion DNA synthesis;HDR through Homologous Recombination (HRR);HDR through Single Strand Annealing (SSA);Impaired BRCA2 binding to RAD51;Translesion synthesis by REV1;Translesion synthesis by POLK;Translesion synthesis by POLI;Recognition of DNA damage by PCNA-containing replication complex;PCNA-Dependent Long Patch Base Excision Repair;Translesion Synthesis by POLH;Gap-filling DNA repair synthesis and ligation in GG-NER;Removal of the Flap Intermediate from the C-strand;Mismatch repair (MMR) directed by MSH2:MSH6 (MutSalpha);Mismatch repair (MMR) directed by MSH2:MSH3 (MutSbeta)</t>
  </si>
  <si>
    <t>Retinoblastoma gene in cancer;G1 to S cell cycle control;DNA replication;Nucleotide excision repair;DNA repair pathways, full network;Nucleotide excision repair in xeroderma pigmentosum;DNA mismatch repair</t>
  </si>
  <si>
    <t>hsa:6119;P35244;Q549U6</t>
  </si>
  <si>
    <t>P35244</t>
  </si>
  <si>
    <t>Replication protein A 14 kDa subunit OS=Homo sapiens (Human) OX=9606 GN=RPA3 PE=1 SV=1</t>
  </si>
  <si>
    <t>Pf14766, Pf14767, Pf14768</t>
  </si>
  <si>
    <t>ENSG00000129197</t>
  </si>
  <si>
    <t>RPAIN</t>
  </si>
  <si>
    <t>A0A0B4J1T3;B4DI36;B4DTX7;E9PDG9;E9PES3;hsa:84268;J3KNH8;Q4G2Y0;Q4G2Y5;Q4G2Y8;Q6B4V9;Q6B4W0;Q6B4W1;Q6B4W4;Q86UA6;Q86X49;Q9BT00</t>
  </si>
  <si>
    <t>Q86UA6</t>
  </si>
  <si>
    <t>RPA-interacting protein OS=Homo sapiens (Human) OX=9606 GN=RPAIN PE=1 SV=2</t>
  </si>
  <si>
    <t>Pf08620, Pf08621</t>
  </si>
  <si>
    <t>ENSG00000103932</t>
  </si>
  <si>
    <t>RPAP1</t>
  </si>
  <si>
    <t>hsa:26015;Q9BWH6;Q9H9I2;Q9NSQ5;Q9P2E4;Q9UFS7</t>
  </si>
  <si>
    <t>Q9BWH6</t>
  </si>
  <si>
    <t>RNA polymerase II-associated protein 1 OS=Homo sapiens (Human) OX=9606 GN=RPAP1 PE=1 SV=3</t>
  </si>
  <si>
    <t>Pf04181</t>
  </si>
  <si>
    <t>ENSG00000122484</t>
  </si>
  <si>
    <t>RPAP2</t>
  </si>
  <si>
    <t>C9JKB5;hsa:79871;Q49AS7;Q8IXW5;Q9H8Y2</t>
  </si>
  <si>
    <t>Q8IXW5</t>
  </si>
  <si>
    <t>Putative RNA polymerase II subunit B1 CTD phosphatase RPAP2 OS=Homo sapiens (Human) OX=9606 GN=RPAP2 PE=1 SV=1</t>
  </si>
  <si>
    <t>Pf00515, Pf13176, Pf13181, Pf13877</t>
  </si>
  <si>
    <t>ENSG00000005175</t>
  </si>
  <si>
    <t>RPAP3</t>
  </si>
  <si>
    <t>B4DRW9;hsa:79657;Q6PHR5;Q9H6T3</t>
  </si>
  <si>
    <t>Q9H6T3</t>
  </si>
  <si>
    <t>RNA polymerase II-associated protein 3 OS=Homo sapiens (Human) OX=9606 GN=RPAP3 PE=1 SV=2</t>
  </si>
  <si>
    <t>ENSG00000117133</t>
  </si>
  <si>
    <t>RPF1</t>
  </si>
  <si>
    <t>hsa:80135;Q5VSK7;Q6AHX1;Q8WXZ8;Q9H9Y2</t>
  </si>
  <si>
    <t>Q9H9Y2</t>
  </si>
  <si>
    <t>Ribosome production factor 1 OS=Homo sapiens (Human) OX=9606 GN=RPF1 PE=1 SV=2</t>
  </si>
  <si>
    <t>ENSG00000197498</t>
  </si>
  <si>
    <t>RPF2</t>
  </si>
  <si>
    <t>hsa:84154;Q5VXN1;Q8N4A1;Q9H7B2</t>
  </si>
  <si>
    <t>Q9H7B2</t>
  </si>
  <si>
    <t>Ribosome production factor 2 homolog OS=Homo sapiens (Human) OX=9606 GN=RPF2 PE=1 SV=2</t>
  </si>
  <si>
    <t>ENSG00000156313</t>
  </si>
  <si>
    <t>RPGR</t>
  </si>
  <si>
    <t>B1ARN3;E9PE28;hsa:6103;O00702;O00737;Q3KN84;Q8N5T6;Q92834;Q93039;Q9HD29;Q9UMR1</t>
  </si>
  <si>
    <t>Q92834</t>
  </si>
  <si>
    <t>X-linked retinitis pigmentosa GTPase regulator OS=Homo sapiens (Human) OX=9606 GN=RPGR PE=1 SV=2</t>
  </si>
  <si>
    <t>Pf06026</t>
  </si>
  <si>
    <t>ENSG00000153574</t>
  </si>
  <si>
    <t>RPIA</t>
  </si>
  <si>
    <t>Pentose phosphate pathway;Metabolic pathways;Carbon metabolism;Biosynthesis of amino acids</t>
  </si>
  <si>
    <t>Pentose phosphate pathway;RPIA deficiency: failed conversion of R5P to RU5P;RPIA deficiency: failed conversion of RU5P to R5P</t>
  </si>
  <si>
    <t>Pentose phosphate metabolism;Metabolic reprogramming in colon cancer;Pentose phosphate pathway in senescent cells</t>
  </si>
  <si>
    <t>hsa:22934;P49247;Q541P9;Q96BJ6</t>
  </si>
  <si>
    <t>P49247</t>
  </si>
  <si>
    <t>Ribose-5-phosphate isomerase OS=Homo sapiens (Human) OX=9606 GN=RPIA PE=1 SV=3</t>
  </si>
  <si>
    <t>ENSG00000198755</t>
  </si>
  <si>
    <t>RPL10A</t>
  </si>
  <si>
    <t>Regulation of expression of SLITs and ROBOs;Major pathway of rRNA processing in the nucleolus and cytosol;L13a-mediated translational silencing of Ceruloplasmin expression;Formation of a pool of free 40S subunits;GTP hydrolysis and joining of the 60S ribosomal subunit;Nonsense Mediated Decay (NMD) enhanced by the Exon Junction Complex (EJC);SRP-dependent cotranslational protein targeting to membrane;Viral mRNA Translation;Response of EIF2AK4 (GCN2) to amino acid deficiency;Peptide chain elongation;Selenocysteine synthesis;Eukaryotic Translation Termination;Nonsense Mediated Decay (NMD) independent of the Exon Junction Complex (EJC)</t>
  </si>
  <si>
    <t>VEGFA-VEGFR2 signaling pathway;Cytoplasmic ribosomal proteins</t>
  </si>
  <si>
    <t>B2R801;hsa:4736;P52859;P53025;P62906;Q5TZT6;Q8J013</t>
  </si>
  <si>
    <t>P62906</t>
  </si>
  <si>
    <t>60S ribosomal protein L10a OS=Homo sapiens (Human) OX=9606 GN=RPL10A PE=1 SV=2</t>
  </si>
  <si>
    <t>Pf00281, Pf00673</t>
  </si>
  <si>
    <t>ENSG00000142676</t>
  </si>
  <si>
    <t>RPL11</t>
  </si>
  <si>
    <t>Major pathway of rRNA processing in the nucleolus and cytosol;L13a-mediated translational silencing of Ceruloplasmin expression;Formation of a pool of free 40S subunits;GTP hydrolysis and joining of the 60S ribosomal subunit;Regulation of expression of SLITs and ROBOs;SRP-dependent cotranslational protein targeting to membrane;Response of EIF2AK4 (GCN2) to amino acid deficiency;Nonsense Mediated Decay (NMD) enhanced by the Exon Junction Complex (EJC);Viral mRNA Translation;Peptide chain elongation;Selenocysteine synthesis;Eukaryotic Translation Termination;Nonsense Mediated Decay (NMD) independent of the Exon Junction Complex (EJC)</t>
  </si>
  <si>
    <t>hsa:6135;P25121;P39026;P62913;Q8TDH2;Q9Y674</t>
  </si>
  <si>
    <t>P62913</t>
  </si>
  <si>
    <t>60S ribosomal protein L11 OS=Homo sapiens (Human) OX=9606 GN=RPL11 PE=1 SV=2</t>
  </si>
  <si>
    <t>ENSG00000197958</t>
  </si>
  <si>
    <t>RPL12</t>
  </si>
  <si>
    <t>Regulation of expression of SLITs and ROBOs;Nonsense Mediated Decay (NMD) enhanced by the Exon Junction Complex (EJC);L13a-mediated translational silencing of Ceruloplasmin expression;Formation of a pool of free 40S subunits;GTP hydrolysis and joining of the 60S ribosomal subunit;Major pathway of rRNA processing in the nucleolus and cytosol;SRP-dependent cotranslational protein targeting to membrane;Viral mRNA Translation;Response of EIF2AK4 (GCN2) to amino acid deficiency;Peptide chain elongation;Selenocysteine synthesis;Eukaryotic Translation Termination;Nonsense Mediated Decay (NMD) independent of the Exon Junction Complex (EJC)</t>
  </si>
  <si>
    <t>hsa:6136;P30050;Q5VVV2;Q6PB27</t>
  </si>
  <si>
    <t>P30050</t>
  </si>
  <si>
    <t>60S ribosomal protein L12 OS=Homo sapiens (Human) OX=9606 GN=RPL12 PE=1 SV=1</t>
  </si>
  <si>
    <t>Pf01294</t>
  </si>
  <si>
    <t>ENSG00000167526</t>
  </si>
  <si>
    <t>RPL13</t>
  </si>
  <si>
    <t>B4DLX3;F5H1S2;hsa:6137;P26373;Q3KQT8;Q567Q8;Q9BPX0</t>
  </si>
  <si>
    <t>P26373</t>
  </si>
  <si>
    <t>60S ribosomal protein L13 OS=Homo sapiens (Human) OX=9606 GN=RPL13 PE=1 SV=4</t>
  </si>
  <si>
    <t>ENSG00000142541</t>
  </si>
  <si>
    <t>RPL13A</t>
  </si>
  <si>
    <t>Regulation of expression of SLITs and ROBOs;Major pathway of rRNA processing in the nucleolus and cytosol;Nonsense Mediated Decay (NMD) enhanced by the Exon Junction Complex (EJC);Eukaryotic Translation Termination;Nonsense Mediated Decay (NMD) independent of the Exon Junction Complex (EJC);Response of EIF2AK4 (GCN2) to amino acid deficiency;L13a-mediated translational silencing of Ceruloplasmin expression;Formation of a pool of free 40S subunits;GTP hydrolysis and joining of the 60S ribosomal subunit;SRP-dependent cotranslational protein targeting to membrane;Viral mRNA Translation;Peptide chain elongation;Selenocysteine synthesis</t>
  </si>
  <si>
    <t>A8K505;hsa:23521;P40429</t>
  </si>
  <si>
    <t>P40429</t>
  </si>
  <si>
    <t>60S ribosomal protein L13a OS=Homo sapiens (Human) OX=9606 GN=RPL13A PE=1 SV=2</t>
  </si>
  <si>
    <t>Pf01929</t>
  </si>
  <si>
    <t>ENSG00000188846</t>
  </si>
  <si>
    <t>RPL14</t>
  </si>
  <si>
    <t>hsa:9045;P50914;Q45RF0;Q53G20;Q8TBD5;Q8WUT0;Q92579;Q96GR0;Q9BSB8;Q9BW65;Q9BYF6</t>
  </si>
  <si>
    <t>P50914</t>
  </si>
  <si>
    <t>60S ribosomal protein L14 OS=Homo sapiens (Human) OX=9606 GN=RPL14 PE=1 SV=4</t>
  </si>
  <si>
    <t>Pf00827</t>
  </si>
  <si>
    <t>ENSG00000174748</t>
  </si>
  <si>
    <t>RPL15</t>
  </si>
  <si>
    <t>Regulation of expression of SLITs and ROBOs;Major pathway of rRNA processing in the nucleolus and cytosol;L13a-mediated translational silencing of Ceruloplasmin expression;Formation of a pool of free 40S subunits;GTP hydrolysis and joining of the 60S ribosomal subunit;Peptide chain elongation;Response of EIF2AK4 (GCN2) to amino acid deficiency;Nonsense Mediated Decay (NMD) enhanced by the Exon Junction Complex (EJC);SRP-dependent cotranslational protein targeting to membrane;Viral mRNA Translation;Selenocysteine synthesis;Eukaryotic Translation Termination;Nonsense Mediated Decay (NMD) independent of the Exon Junction Complex (EJC)</t>
  </si>
  <si>
    <t>hsa:6138;P39030;P41051;P61313;Q5U0C0;Q642I1;Q6IPX6;Q8WYP2;Q96C44;Q9H2E5</t>
  </si>
  <si>
    <t>P61313</t>
  </si>
  <si>
    <t>60S ribosomal protein L15 OS=Homo sapiens (Human) OX=9606 GN=RPL15 PE=1 SV=2</t>
  </si>
  <si>
    <t>ENSG00000265681</t>
  </si>
  <si>
    <t>RPL17</t>
  </si>
  <si>
    <t>B2R4H3;B4E3C2;B5ME31;hsa:6139;J3QL51;P18621;Q3KQW2;Q6NZ54;Q7M4M5</t>
  </si>
  <si>
    <t>P18621</t>
  </si>
  <si>
    <t>60S ribosomal protein L17 OS=Homo sapiens (Human) OX=9606 GN=RPL17 PE=1 SV=3</t>
  </si>
  <si>
    <t>Pf17135</t>
  </si>
  <si>
    <t>ENSG00000063177</t>
  </si>
  <si>
    <t>RPL18</t>
  </si>
  <si>
    <t>F8VWC5;hsa:6141;Q07020;Q8WTZ6</t>
  </si>
  <si>
    <t>Q07020</t>
  </si>
  <si>
    <t>60S ribosomal protein L18 OS=Homo sapiens (Human) OX=9606 GN=RPL18 PE=1 SV=2</t>
  </si>
  <si>
    <t>Pf01775</t>
  </si>
  <si>
    <t>ENSG00000105640</t>
  </si>
  <si>
    <t>RPL18A</t>
  </si>
  <si>
    <t>hsa:6142;Q02543</t>
  </si>
  <si>
    <t>Q02543</t>
  </si>
  <si>
    <t>60S ribosomal protein L18a OS=Homo sapiens (Human) OX=9606 GN=RPL18A PE=1 SV=2</t>
  </si>
  <si>
    <t>Pf01280</t>
  </si>
  <si>
    <t>ENSG00000108298</t>
  </si>
  <si>
    <t>RPL19</t>
  </si>
  <si>
    <t>Regulation of expression of SLITs and ROBOs;L13a-mediated translational silencing of Ceruloplasmin expression;Formation of a pool of free 40S subunits;GTP hydrolysis and joining of the 60S ribosomal subunit;Major pathway of rRNA processing in the nucleolus and cytosol;SRP-dependent cotranslational protein targeting to membrane;Nonsense Mediated Decay (NMD) enhanced by the Exon Junction Complex (EJC);Viral mRNA Translation;Response of EIF2AK4 (GCN2) to amino acid deficiency;Peptide chain elongation;Selenocysteine synthesis;Eukaryotic Translation Termination;Nonsense Mediated Decay (NMD) independent of the Exon Junction Complex (EJC)</t>
  </si>
  <si>
    <t>B2R4K2;hsa:6143;P14118;P22908;P84098;Q502Y6;Q7Z6E4</t>
  </si>
  <si>
    <t>P84098</t>
  </si>
  <si>
    <t>60S ribosomal protein L19 OS=Homo sapiens (Human) OX=9606 GN=RPL19 PE=1 SV=1</t>
  </si>
  <si>
    <t>Pf01157</t>
  </si>
  <si>
    <t>ENSG00000122026</t>
  </si>
  <si>
    <t>RPL21</t>
  </si>
  <si>
    <t>hsa:6144;P46778;Q16699</t>
  </si>
  <si>
    <t>P46778</t>
  </si>
  <si>
    <t>60S ribosomal protein L21 OS=Homo sapiens (Human) OX=9606 GN=RPL21 PE=1 SV=2</t>
  </si>
  <si>
    <t>Pf01776</t>
  </si>
  <si>
    <t>ENSG00000116251</t>
  </si>
  <si>
    <t>RPL22</t>
  </si>
  <si>
    <t>B2R495;hsa:6146;P35268;Q6IBD1</t>
  </si>
  <si>
    <t>P35268</t>
  </si>
  <si>
    <t>60S ribosomal protein L22 OS=Homo sapiens (Human) OX=9606 GN=RPL22 PE=1 SV=2</t>
  </si>
  <si>
    <t>ENSG00000163584</t>
  </si>
  <si>
    <t>RPL22L1</t>
  </si>
  <si>
    <t>hsa:200916;Q32Q77;Q6P5R6</t>
  </si>
  <si>
    <t>Q6P5R6</t>
  </si>
  <si>
    <t>60S ribosomal protein L22-like 1 OS=Homo sapiens (Human) OX=9606 GN=RPL22L1 PE=1 SV=2</t>
  </si>
  <si>
    <t>ENSG00000125691</t>
  </si>
  <si>
    <t>RPL23</t>
  </si>
  <si>
    <t>hsa:9349;P23131;P24048;P62829;Q29246;Q3SWV7;Q6P5S1</t>
  </si>
  <si>
    <t>P62829</t>
  </si>
  <si>
    <t>60S ribosomal protein L23 OS=Homo sapiens (Human) OX=9606 GN=RPL23 PE=1 SV=1</t>
  </si>
  <si>
    <t>Pf00276, Pf03939</t>
  </si>
  <si>
    <t>ENSG00000198242</t>
  </si>
  <si>
    <t>RPL23A</t>
  </si>
  <si>
    <t>L13a-mediated translational silencing of Ceruloplasmin expression;Formation of a pool of free 40S subunits;GTP hydrolysis and joining of the 60S ribosomal subunit;Regulation of expression of SLITs and ROBOs;Major pathway of rRNA processing in the nucleolus and cytosol;Nonsense Mediated Decay (NMD) enhanced by the Exon Junction Complex (EJC);SRP-dependent cotranslational protein targeting to membrane;Viral mRNA Translation;Response of EIF2AK4 (GCN2) to amino acid deficiency;Peptide chain elongation;Selenocysteine synthesis;Eukaryotic Translation Termination;Nonsense Mediated Decay (NMD) independent of the Exon Junction Complex (EJC)</t>
  </si>
  <si>
    <t>B2R5B2;hsa:6147;P29316;P39024;P62750;Q92774</t>
  </si>
  <si>
    <t>P62750</t>
  </si>
  <si>
    <t>60S ribosomal protein L23a OS=Homo sapiens (Human) OX=9606 GN=RPL23A PE=1 SV=1</t>
  </si>
  <si>
    <t>Pf01246</t>
  </si>
  <si>
    <t>ENSG00000114391</t>
  </si>
  <si>
    <t>RPL24</t>
  </si>
  <si>
    <t>B2R4Y3;hsa:6152;P38663;P83731;Q6IBS3</t>
  </si>
  <si>
    <t>P83731</t>
  </si>
  <si>
    <t>60S ribosomal protein L24 OS=Homo sapiens (Human) OX=9606 GN=RPL24 PE=1 SV=1</t>
  </si>
  <si>
    <t>Pf00467, Pf16906</t>
  </si>
  <si>
    <t>ENSG00000161970</t>
  </si>
  <si>
    <t>RPL26</t>
  </si>
  <si>
    <t>B2R4F0;D3DTR8;hsa:6154;P61254;Q02877;Q6IPY2</t>
  </si>
  <si>
    <t>P61254</t>
  </si>
  <si>
    <t>60S ribosomal protein L26 OS=Homo sapiens (Human) OX=9606 GN=RPL26 PE=1 SV=1</t>
  </si>
  <si>
    <t>ENSG00000037241</t>
  </si>
  <si>
    <t>RPL26L1</t>
  </si>
  <si>
    <t>Regulation of expression of SLITs and ROBOs;L13a-mediated translational silencing of Ceruloplasmin expression;Formation of a pool of free 40S subunits;GTP hydrolysis and joining of the 60S ribosomal subunit;Major pathway of rRNA processing in the nucleolus and cytosol;Nonsense Mediated Decay (NMD) enhanced by the Exon Junction Complex (EJC);SRP-dependent cotranslational protein targeting to membrane;Viral mRNA Translation;Response of EIF2AK4 (GCN2) to amino acid deficiency;Peptide chain elongation;Selenocysteine synthesis;Eukaryotic Translation Termination;Nonsense Mediated Decay (NMD) independent of the Exon Junction Complex (EJC)</t>
  </si>
  <si>
    <t>B3KY82;D3DQM0;hsa:51121;Q9UNX3</t>
  </si>
  <si>
    <t>Q9UNX3</t>
  </si>
  <si>
    <t>60S ribosomal protein L26-like 1 OS=Homo sapiens (Human) OX=9606 GN=RPL26L1 PE=1 SV=1</t>
  </si>
  <si>
    <t>Pf00467, Pf01777</t>
  </si>
  <si>
    <t>ENSG00000131469</t>
  </si>
  <si>
    <t>RPL27</t>
  </si>
  <si>
    <t>hsa:6155;P08526;P61353;Q4G0A9</t>
  </si>
  <si>
    <t>P61353</t>
  </si>
  <si>
    <t>60S ribosomal protein L27 OS=Homo sapiens (Human) OX=9606 GN=RPL27 PE=1 SV=2</t>
  </si>
  <si>
    <t>ENSG00000166441</t>
  </si>
  <si>
    <t>RPL27A</t>
  </si>
  <si>
    <t>B2R4B3;hsa:6157;P46776</t>
  </si>
  <si>
    <t>P46776</t>
  </si>
  <si>
    <t>60S ribosomal protein L27a OS=Homo sapiens (Human) OX=9606 GN=RPL27A PE=1 SV=2</t>
  </si>
  <si>
    <t>Pf01778</t>
  </si>
  <si>
    <t>ENSG00000108107</t>
  </si>
  <si>
    <t>RPL28</t>
  </si>
  <si>
    <t>B2R4A6;B4DEP9;C9JB50;E9PB24;G5E9L2;hsa:6158;P46779;Q6IAY0;Q96FX1;Q9BWQ0</t>
  </si>
  <si>
    <t>P46779</t>
  </si>
  <si>
    <t>60S ribosomal protein L28 OS=Homo sapiens (Human) OX=9606 GN=RPL28 PE=1 SV=3</t>
  </si>
  <si>
    <t>Pf01779</t>
  </si>
  <si>
    <t>ENSG00000162244</t>
  </si>
  <si>
    <t>RPL29</t>
  </si>
  <si>
    <t>A8K0H3;B2R4M8;hsa:6159;P47914;Q6IPY3</t>
  </si>
  <si>
    <t>P47914</t>
  </si>
  <si>
    <t>60S ribosomal protein L29 OS=Homo sapiens (Human) OX=9606 GN=RPL29 PE=1 SV=2</t>
  </si>
  <si>
    <t>ENSG00000100316</t>
  </si>
  <si>
    <t>RPL3</t>
  </si>
  <si>
    <t>B2RDV9;hsa:6122;P39023;Q15548;Q5I0G0</t>
  </si>
  <si>
    <t>P39023</t>
  </si>
  <si>
    <t>60S ribosomal protein L3 OS=Homo sapiens (Human) OX=9606 GN=RPL3 PE=1 SV=2</t>
  </si>
  <si>
    <t>ENSG00000156482</t>
  </si>
  <si>
    <t>RPL30</t>
  </si>
  <si>
    <t>B2R591;hsa:6156;P04645;P62888;Q502Z6</t>
  </si>
  <si>
    <t>P62888</t>
  </si>
  <si>
    <t>60S ribosomal protein L30 OS=Homo sapiens (Human) OX=9606 GN=RPL30 PE=1 SV=2</t>
  </si>
  <si>
    <t>Pf01198</t>
  </si>
  <si>
    <t>ENSG00000071082</t>
  </si>
  <si>
    <t>RPL31</t>
  </si>
  <si>
    <t>B7Z4K2;D3DVJ4;hsa:6160;P12947;P62899;Q53SQ5;Q6IRZ0;Q6LBJ6</t>
  </si>
  <si>
    <t>P62899</t>
  </si>
  <si>
    <t>60S ribosomal protein L31 OS=Homo sapiens (Human) OX=9606 GN=RPL31 PE=1 SV=1</t>
  </si>
  <si>
    <t>Pf01655</t>
  </si>
  <si>
    <t>ENSG00000144713</t>
  </si>
  <si>
    <t>RPL32</t>
  </si>
  <si>
    <t>B2R4Q3;hsa:6161;P02433;P62910</t>
  </si>
  <si>
    <t>P62910</t>
  </si>
  <si>
    <t>60S ribosomal protein L32 OS=Homo sapiens (Human) OX=9606 GN=RPL32 PE=1 SV=2</t>
  </si>
  <si>
    <t>Pf01199</t>
  </si>
  <si>
    <t>ENSG00000109475</t>
  </si>
  <si>
    <t>RPL34</t>
  </si>
  <si>
    <t>hsa:6164;P49207;Q6FG66;Q9BUZ2</t>
  </si>
  <si>
    <t>P49207</t>
  </si>
  <si>
    <t>60S ribosomal protein L34 OS=Homo sapiens (Human) OX=9606 GN=RPL34 PE=1 SV=3</t>
  </si>
  <si>
    <t>Pf00831</t>
  </si>
  <si>
    <t>ENSG00000136942</t>
  </si>
  <si>
    <t>RPL35</t>
  </si>
  <si>
    <t>A8K4V7;hsa:11224;P42766;Q4VBY5;Q5JTN5;Q6IBC7;Q96QJ7;Q9BYF4</t>
  </si>
  <si>
    <t>P42766</t>
  </si>
  <si>
    <t>60S ribosomal protein L35 OS=Homo sapiens (Human) OX=9606 GN=RPL35 PE=1 SV=2</t>
  </si>
  <si>
    <t>Pf01247</t>
  </si>
  <si>
    <t>ENSG00000182899</t>
  </si>
  <si>
    <t>RPL35A</t>
  </si>
  <si>
    <t>hsa:6165;P18077;Q08ES9;Q9BVN7</t>
  </si>
  <si>
    <t>P18077</t>
  </si>
  <si>
    <t>60S ribosomal protein L35a OS=Homo sapiens (Human) OX=9606 GN=RPL35A PE=1 SV=2</t>
  </si>
  <si>
    <t>Pf01158</t>
  </si>
  <si>
    <t>ENSG00000130255</t>
  </si>
  <si>
    <t>RPL36</t>
  </si>
  <si>
    <t>B2R4Y1;D6W634;hsa:25873;Q6FIG1;Q9UQF6;Q9Y3U8</t>
  </si>
  <si>
    <t>Q9Y3U8</t>
  </si>
  <si>
    <t>60S ribosomal protein L36 OS=Homo sapiens (Human) OX=9606 GN=RPL36 PE=1 SV=3</t>
  </si>
  <si>
    <t>Pf00935</t>
  </si>
  <si>
    <t>ENSG00000241343</t>
  </si>
  <si>
    <t>RPL36A</t>
  </si>
  <si>
    <t>hsa:6173;P09896;P10661;P83881;Q08ES5;Q5J9I6</t>
  </si>
  <si>
    <t>P83881</t>
  </si>
  <si>
    <t>60S ribosomal protein L36a OS=Homo sapiens (Human) OX=9606 GN=RPL36A PE=1 SV=2</t>
  </si>
  <si>
    <t>ENSG00000165502</t>
  </si>
  <si>
    <t>RPL36AL</t>
  </si>
  <si>
    <t>hsa:6166;Q3B7A5;Q969Q0</t>
  </si>
  <si>
    <t>Q969Q0</t>
  </si>
  <si>
    <t>60S ribosomal protein L36a-like OS=Homo sapiens (Human) OX=9606 GN=RPL36AL PE=1 SV=3</t>
  </si>
  <si>
    <t>Pf01907</t>
  </si>
  <si>
    <t>ENSG00000145592</t>
  </si>
  <si>
    <t>RPL37</t>
  </si>
  <si>
    <t>B2R4H2;hsa:6167;P02403;P61927;Q6IBB4;Q99883</t>
  </si>
  <si>
    <t>P61927</t>
  </si>
  <si>
    <t>60S ribosomal protein L37 OS=Homo sapiens (Human) OX=9606 GN=RPL37 PE=1 SV=2</t>
  </si>
  <si>
    <t>Pf01780</t>
  </si>
  <si>
    <t>ENSG00000197756</t>
  </si>
  <si>
    <t>RPL37A</t>
  </si>
  <si>
    <t>hsa:6168;P12751;P61513;Q6FGF5</t>
  </si>
  <si>
    <t>P61513</t>
  </si>
  <si>
    <t>60S ribosomal protein L37a OS=Homo sapiens (Human) OX=9606 GN=RPL37A PE=1 SV=2</t>
  </si>
  <si>
    <t>Pf01781</t>
  </si>
  <si>
    <t>ENSG00000172809</t>
  </si>
  <si>
    <t>RPL38</t>
  </si>
  <si>
    <t>Mesodermal commitment pathway;Mesodermal commitment pathway;Cytoplasmic ribosomal proteins</t>
  </si>
  <si>
    <t>B2R5A8;hsa:6169;P23411;P63173</t>
  </si>
  <si>
    <t>P63173</t>
  </si>
  <si>
    <t>60S ribosomal protein L38 OS=Homo sapiens (Human) OX=9606 GN=RPL38 PE=1 SV=2</t>
  </si>
  <si>
    <t>Pf00573, Pf14374</t>
  </si>
  <si>
    <t>ENSG00000174444</t>
  </si>
  <si>
    <t>RPL4</t>
  </si>
  <si>
    <t>A8K502;hsa:6124;P36578;P39029;Q4VBR0;Q969Z9</t>
  </si>
  <si>
    <t>P36578</t>
  </si>
  <si>
    <t>60S ribosomal protein L4 OS=Homo sapiens (Human) OX=9606 GN=RPL4 PE=1 SV=5</t>
  </si>
  <si>
    <t>Pf14204, Pf17144</t>
  </si>
  <si>
    <t>ENSG00000122406</t>
  </si>
  <si>
    <t>RPL5</t>
  </si>
  <si>
    <t>hsa:6125;P46777;Q32LZ3;Q53HH6;Q9H3F4</t>
  </si>
  <si>
    <t>P46777</t>
  </si>
  <si>
    <t>60S ribosomal protein L5 OS=Homo sapiens (Human) OX=9606 GN=RPL5 PE=1 SV=3</t>
  </si>
  <si>
    <t>Pf01159, Pf03868</t>
  </si>
  <si>
    <t>ENSG00000089009</t>
  </si>
  <si>
    <t>RPL6</t>
  </si>
  <si>
    <t>hsa:6128;Q02878;Q2M3Q3;Q8WW97</t>
  </si>
  <si>
    <t>Q02878</t>
  </si>
  <si>
    <t>60S ribosomal protein L6 OS=Homo sapiens (Human) OX=9606 GN=RPL6 PE=1 SV=3</t>
  </si>
  <si>
    <t>Pf00327, Pf08079</t>
  </si>
  <si>
    <t>ENSG00000147604</t>
  </si>
  <si>
    <t>RPL7</t>
  </si>
  <si>
    <t>A8K504;hsa:6129;P18124;Q15289;Q3KQU0;Q5I0X1;Q6IBM9</t>
  </si>
  <si>
    <t>P18124</t>
  </si>
  <si>
    <t>60S ribosomal protein L7 OS=Homo sapiens (Human) OX=9606 GN=RPL7 PE=1 SV=1</t>
  </si>
  <si>
    <t>ENSG00000148303;ENSG00000280858</t>
  </si>
  <si>
    <t>RPL7A</t>
  </si>
  <si>
    <t>hsa:6130;P11518;P62424;Q5T8U4</t>
  </si>
  <si>
    <t>P62424</t>
  </si>
  <si>
    <t>60S ribosomal protein L7a OS=Homo sapiens (Human) OX=9606 GN=RPL7A PE=1 SV=2</t>
  </si>
  <si>
    <t>ENSG00000146223</t>
  </si>
  <si>
    <t>RPL7L1</t>
  </si>
  <si>
    <t>A8K7D4;B7Z652;hsa:285855;Q5TFZ5;Q6DKI1;Q6PEK3</t>
  </si>
  <si>
    <t>Q6DKI1</t>
  </si>
  <si>
    <t>60S ribosomal protein L7-like 1 OS=Homo sapiens (Human) OX=9606 GN=RPL7L1 PE=1 SV=2</t>
  </si>
  <si>
    <t>ENSG00000161016</t>
  </si>
  <si>
    <t>RPL8</t>
  </si>
  <si>
    <t>A8K094;D3DWN2;hsa:6132;P25120;P62917;Q567Q7;Q969V7;Q9BWQ9</t>
  </si>
  <si>
    <t>P62917</t>
  </si>
  <si>
    <t>60S ribosomal protein L8 OS=Homo sapiens (Human) OX=9606 GN=RPL8 PE=1 SV=2</t>
  </si>
  <si>
    <t>Pf00347</t>
  </si>
  <si>
    <t>ENSG00000163682</t>
  </si>
  <si>
    <t>RPL9;RPL9P7;RPL9P8;RPL9P9</t>
  </si>
  <si>
    <t>hsa:6133;P32969</t>
  </si>
  <si>
    <t>P32969</t>
  </si>
  <si>
    <t>60S ribosomal protein L9 OS=Homo sapiens (Human) OX=9606 GN=RPL9P8 PE=1 SV=1</t>
  </si>
  <si>
    <t>Pf00428, Pf00466, Pf17777</t>
  </si>
  <si>
    <t>ENSG00000089157</t>
  </si>
  <si>
    <t>RPLP0</t>
  </si>
  <si>
    <t>Regulation of expression of SLITs and ROBOs;Nonsense Mediated Decay (NMD) enhanced by the Exon Junction Complex (EJC);Gene and protein expression by JAK-STAT signaling after Interleukin-12 stimulation;L13a-mediated translational silencing of Ceruloplasmin expression;Formation of a pool of free 40S subunits;GTP hydrolysis and joining of the 60S ribosomal subunit;Major pathway of rRNA processing in the nucleolus and cytosol;SRP-dependent cotranslational protein targeting to membrane;Viral mRNA Translation;Response of EIF2AK4 (GCN2) to amino acid deficiency;Peptide chain elongation;Selenocysteine synthesis;Eukaryotic Translation Termination;Nonsense Mediated Decay (NMD) independent of the Exon Junction Complex (EJC)</t>
  </si>
  <si>
    <t>hsa:6175;P05388;Q3B7A4;Q9BVK4</t>
  </si>
  <si>
    <t>P05388</t>
  </si>
  <si>
    <t>60S acidic ribosomal protein P0 OS=Homo sapiens (Human) OX=9606 GN=RPLP0 PE=1 SV=1</t>
  </si>
  <si>
    <t>Pf00428</t>
  </si>
  <si>
    <t>ENSG00000137818</t>
  </si>
  <si>
    <t>RPLP1</t>
  </si>
  <si>
    <t>A6NIB2;hsa:6176;P05386</t>
  </si>
  <si>
    <t>P05386</t>
  </si>
  <si>
    <t>60S acidic ribosomal protein P1 OS=Homo sapiens (Human) OX=9606 GN=RPLP1 PE=1 SV=1</t>
  </si>
  <si>
    <t>ENSG00000177600</t>
  </si>
  <si>
    <t>RPLP2</t>
  </si>
  <si>
    <t>hsa:6181;P05387;Q6FG96</t>
  </si>
  <si>
    <t>P05387</t>
  </si>
  <si>
    <t>60S acidic ribosomal protein P2 OS=Homo sapiens (Human) OX=9606 GN=RPLP2 PE=1 SV=1</t>
  </si>
  <si>
    <t>Pf04597</t>
  </si>
  <si>
    <t>ENSG00000163902</t>
  </si>
  <si>
    <t>RPN1</t>
  </si>
  <si>
    <t>SRP-dependent cotranslational protein targeting to membrane;Asparagine N-linked glycosylation;Maturation of spike protein</t>
  </si>
  <si>
    <t>B2R5Z0;D3DNB6;hsa:6184;P04843;Q68DT1</t>
  </si>
  <si>
    <t>P04843</t>
  </si>
  <si>
    <t>Dolichyl-diphosphooligosaccharide--protein glycosyltransferase subunit 1 OS=Homo sapiens (Human) OX=9606 GN=RPN1 PE=1 SV=1</t>
  </si>
  <si>
    <t>Pf05817</t>
  </si>
  <si>
    <t>ENSG00000118705</t>
  </si>
  <si>
    <t>RPN2</t>
  </si>
  <si>
    <t>hsa:6185;P04844;Q5JYR6;Q6IBA5;Q96E21;Q9BUQ3;Q9UBE1</t>
  </si>
  <si>
    <t>P04844</t>
  </si>
  <si>
    <t>Dolichyl-diphosphooligosaccharide--protein glycosyltransferase subunit 2 OS=Homo sapiens (Human) OX=9606 GN=RPN2 PE=1 SV=3</t>
  </si>
  <si>
    <t>Pf01900</t>
  </si>
  <si>
    <t>ENSG00000163684</t>
  </si>
  <si>
    <t>RPP14</t>
  </si>
  <si>
    <t>Major pathway of rRNA processing in the nucleolus and cytosol;tRNA processing in the nucleus</t>
  </si>
  <si>
    <t>hsa:11102;O95059;Q53X97</t>
  </si>
  <si>
    <t>O95059</t>
  </si>
  <si>
    <t>Ribonuclease P protein subunit p14 OS=Homo sapiens (Human) OX=9606 GN=RPP14 PE=1 SV=3</t>
  </si>
  <si>
    <t>Pf04032</t>
  </si>
  <si>
    <t>ENSG00000239865;ENSG00000239927;ENSG00000241370;ENSG00000241779;ENSG00000241863;ENSG00000242726;ENSG00000243009</t>
  </si>
  <si>
    <t>RPP21</t>
  </si>
  <si>
    <t>A2AAZ8;B0S834;B0S835;hsa:79897;Q5JPL9;Q5JPM1;Q5STF8;Q5STF9;Q5STG2;Q5SU41;Q5SU42;Q86Y49;Q86Y50;Q86Y51;Q96F16;Q9H633</t>
  </si>
  <si>
    <t>Q9H633</t>
  </si>
  <si>
    <t>Ribonuclease P protein subunit p21 OS=Homo sapiens (Human) OX=9606 GN=RPP21 PE=1 SV=1</t>
  </si>
  <si>
    <t>Pf01918</t>
  </si>
  <si>
    <t>ENSG00000164967</t>
  </si>
  <si>
    <t>RPP25L</t>
  </si>
  <si>
    <t>D3DRM5;hsa:138716;Q8N5L8</t>
  </si>
  <si>
    <t>Q8N5L8</t>
  </si>
  <si>
    <t>Ribonuclease P protein subunit p25-like protein OS=Homo sapiens (Human) OX=9606 GN=RPP25L PE=1 SV=1</t>
  </si>
  <si>
    <t>Pf01876</t>
  </si>
  <si>
    <t>ENSG00000148688</t>
  </si>
  <si>
    <t>RPP30</t>
  </si>
  <si>
    <t>B2R799;E9PB02;hsa:10556;P78346</t>
  </si>
  <si>
    <t>P78346</t>
  </si>
  <si>
    <t>Ribonuclease P protein subunit p30 OS=Homo sapiens (Human) OX=9606 GN=RPP30 PE=1 SV=1</t>
  </si>
  <si>
    <t>ENSG00000152464</t>
  </si>
  <si>
    <t>RPP38</t>
  </si>
  <si>
    <t>Sphingolipid metabolism in senescence</t>
  </si>
  <si>
    <t>B3KPY0;D3DRT8;hsa:10557;P78345;Q53F71;Q8NHS8</t>
  </si>
  <si>
    <t>P78345</t>
  </si>
  <si>
    <t>Ribonuclease P protein subunit p38 OS=Homo sapiens (Human) OX=9606 GN=RPP38 PE=1 SV=2</t>
  </si>
  <si>
    <t>Pf08584</t>
  </si>
  <si>
    <t>ENSG00000124787</t>
  </si>
  <si>
    <t>RPP40</t>
  </si>
  <si>
    <t>hsa:10799;O75818;Q5VX97;Q8WVK8</t>
  </si>
  <si>
    <t>O75818</t>
  </si>
  <si>
    <t>Ribonuclease P protein subunit p40 OS=Homo sapiens (Human) OX=9606 GN=RPP40 PE=1 SV=3</t>
  </si>
  <si>
    <t>Pf04818, Pf16566</t>
  </si>
  <si>
    <t>ENSG00000141425</t>
  </si>
  <si>
    <t>RPRD1A</t>
  </si>
  <si>
    <t>A8KA42;B2RBA3;hsa:55197;Q7Z5G8;Q96FY9;Q96P16;Q9NVL4</t>
  </si>
  <si>
    <t>Q96P16</t>
  </si>
  <si>
    <t>Regulation of nuclear pre-mRNA domain-containing protein 1A OS=Homo sapiens (Human) OX=9606 GN=RPRD1A PE=1 SV=1</t>
  </si>
  <si>
    <t>ENSG00000101413</t>
  </si>
  <si>
    <t>RPRD1B</t>
  </si>
  <si>
    <t>hsa:58490;Q1WDE7;Q6PKF4;Q9NQG5</t>
  </si>
  <si>
    <t>Q9NQG5</t>
  </si>
  <si>
    <t>Regulation of nuclear pre-mRNA domain-containing protein 1B OS=Homo sapiens (Human) OX=9606 GN=RPRD1B PE=1 SV=1</t>
  </si>
  <si>
    <t>ENSG00000163125</t>
  </si>
  <si>
    <t>RPRD2</t>
  </si>
  <si>
    <t>A8K6N8;B3KPT1;B4E2Q6;hsa:23248;O75048;Q5VT51;Q5VT52;Q5VT53;Q6MZL4;Q86XD2;Q9P0D7</t>
  </si>
  <si>
    <t>Q5VT52</t>
  </si>
  <si>
    <t>Regulation of nuclear pre-mRNA domain-containing protein 2 OS=Homo sapiens (Human) OX=9606 GN=RPRD2 PE=1 SV=1</t>
  </si>
  <si>
    <t>Pf03501</t>
  </si>
  <si>
    <t>ENSG00000124614</t>
  </si>
  <si>
    <t>RPS10</t>
  </si>
  <si>
    <t>Regulation of expression of SLITs and ROBOs;Major pathway of rRNA processing in the nucleolus and cytosol;L13a-mediated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subunit;SARS-CoV-2 modulates host translation machinery;Nonsense Mediated Decay (NMD) enhanced by the Exon Junction Complex (EJC);SRP-dependent cotranslational protein targeting to membrane;Viral mRNA Translation;Response of EIF2AK4 (GCN2) to amino acid deficiency;Peptide chain elongation;Selenocysteine synthesis;Eukaryotic Translation Termination;Nonsense Mediated Decay (NMD) independent of the Exon Junction Complex (EJC)</t>
  </si>
  <si>
    <t>B2R4E3;hsa:6204;P46783;Q5TZC0</t>
  </si>
  <si>
    <t>P46783</t>
  </si>
  <si>
    <t>40S ribosomal protein S10 OS=Homo sapiens (Human) OX=9606 GN=RPS10 PE=1 SV=1</t>
  </si>
  <si>
    <t>Pf00366, Pf16205</t>
  </si>
  <si>
    <t>ENSG00000142534</t>
  </si>
  <si>
    <t>RPS11</t>
  </si>
  <si>
    <t>Regulation of expression of SLITs and ROBOs;Major pathway of rRNA processing in the nucleolus and cytosol;Nonsense Mediated Decay (NMD) enhanced by the Exon Junction Complex (EJC);Eukaryotic Translation Termination;Nonsense Mediated Decay (NMD) independent of the Exon Junction Complex (EJC);Response of EIF2AK4 (GCN2) to amino acid deficiency;L13a-mediated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subunit;SARS-CoV-2 modulates host translation machinery;SRP-dependent cotranslational protein targeting to membrane;Viral mRNA Translation;Peptide chain elongation;Selenocysteine synthesis</t>
  </si>
  <si>
    <t>VEGFA-VEGFR2 signaling pathway;IL-18 signaling pathway;Cytoplasmic ribosomal proteins</t>
  </si>
  <si>
    <t>B2R4F5;hsa:6205;P04643;P62280;Q498Y6;Q6IRY0</t>
  </si>
  <si>
    <t>P62280</t>
  </si>
  <si>
    <t>40S ribosomal protein S11 OS=Homo sapiens (Human) OX=9606 GN=RPS11 PE=1 SV=3</t>
  </si>
  <si>
    <t>ENSG00000112306</t>
  </si>
  <si>
    <t>RPS12</t>
  </si>
  <si>
    <t>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subunit;Regulation of expression of SLITs and ROBOs;Major pathway of rRNA processing in the nucleolus and cytosol;SARS-CoV-2 modulates host translation machinery;Nonsense Mediated Decay (NMD) enhanced by the Exon Junction Complex (EJC);SRP-dependent cotranslational protein targeting to membrane;Viral mRNA Translation;Response of EIF2AK4 (GCN2) to amino acid deficiency;Peptide chain elongation;Selenocysteine synthesis;Eukaryotic Translation Termination;Nonsense Mediated Decay (NMD) independent of the Exon Junction Complex (EJC)</t>
  </si>
  <si>
    <t>hsa:6206;P25398;Q76M58</t>
  </si>
  <si>
    <t>P25398</t>
  </si>
  <si>
    <t>40S ribosomal protein S12 OS=Homo sapiens (Human) OX=9606 GN=RPS12 PE=1 SV=3</t>
  </si>
  <si>
    <t>Pf00312, Pf08069</t>
  </si>
  <si>
    <t>ENSG00000110700</t>
  </si>
  <si>
    <t>RPS13</t>
  </si>
  <si>
    <t>B2R549;hsa:6207;P19116;P62277;Q02546;Q29200;Q498Y0</t>
  </si>
  <si>
    <t>P62277</t>
  </si>
  <si>
    <t>40S ribosomal protein S13 OS=Homo sapiens (Human) OX=9606 GN=RPS13 PE=1 SV=2</t>
  </si>
  <si>
    <t>ENSG00000164587</t>
  </si>
  <si>
    <t>RPS14</t>
  </si>
  <si>
    <t>Regulation of expression of SLITs and ROBOs;Major pathway of rRNA processing in the nucleolus and cytosol;rRNA modification in the nucleus and cytosol;L13a-mediated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subunit;Peptide chain elongation;Response of EIF2AK4 (GCN2) to amino acid deficiency;SARS-CoV-2 modulates host translation machinery;Nonsense Mediated Decay (NMD) enhanced by the Exon Junction Complex (EJC);SRP-dependent cotranslational protein targeting to membrane;Viral mRNA Translation;Selenocysteine synthesis;Eukaryotic Translation Termination;Nonsense Mediated Decay (NMD) independent of the Exon Junction Complex (EJC)</t>
  </si>
  <si>
    <t>B2R5G5;D3DQG5;hsa:6208;P06366;P62263;Q5BJI0</t>
  </si>
  <si>
    <t>P62263</t>
  </si>
  <si>
    <t>40S ribosomal protein S14 OS=Homo sapiens (Human) OX=9606 GN=RPS14 PE=1 SV=3</t>
  </si>
  <si>
    <t>Pf00203</t>
  </si>
  <si>
    <t>ENSG00000115268</t>
  </si>
  <si>
    <t>RPS15</t>
  </si>
  <si>
    <t>Regulation of expression of SLITs and ROBOs;L13a-mediated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subunit;Major pathway of rRNA processing in the nucleolus and cytosol;SRP-dependent cotranslational protein targeting to membrane;Nonsense Mediated Decay (NMD) enhanced by the Exon Junction Complex (EJC);Viral mRNA Translation;Response of EIF2AK4 (GCN2) to amino acid deficiency;Peptide chain elongation;Selenocysteine synthesis;Eukaryotic Translation Termination;Nonsense Mediated Decay (NMD) independent of the Exon Junction Complex (EJC);SARS-CoV-2 modulates host translation machinery</t>
  </si>
  <si>
    <t>A5D8V9;hsa:6209;P11174;P62841;Q3KRA1;Q9UDC2</t>
  </si>
  <si>
    <t>P62841</t>
  </si>
  <si>
    <t>40S ribosomal protein S15 OS=Homo sapiens (Human) OX=9606 GN=RPS15 PE=1 SV=2</t>
  </si>
  <si>
    <t>Pf00410</t>
  </si>
  <si>
    <t>ENSG00000134419</t>
  </si>
  <si>
    <t>RPS15A</t>
  </si>
  <si>
    <t>hsa:6210;P39027;P39031;P62244;Q3MHD9;Q8C023;Q9BV24</t>
  </si>
  <si>
    <t>P62244</t>
  </si>
  <si>
    <t>40S ribosomal protein S15a OS=Homo sapiens (Human) OX=9606 GN=RPS15A PE=1 SV=2</t>
  </si>
  <si>
    <t>ENSG00000105193</t>
  </si>
  <si>
    <t>RPS16</t>
  </si>
  <si>
    <t>Regulation of expression of SLITs and ROBOs;L13a-mediated translational silencing of Ceruloplasmin expression;Formation of a pool of free 40S subunits;GTP hydrolysis and joining of the 60S ribosomal subunit;Major pathway of rRNA processing in the nucleolus and cytosol;Nonsense Mediated Decay (NMD) enhanced by the Exon Junction Complex (EJC);SRP-dependent cotranslational protein targeting to membrane;Viral mRNA Translation;Response of EIF2AK4 (GCN2) to amino acid deficiency;Peptide chain elongation;Selenocysteine synthesis;Eukaryotic Translation Termination;Nonsense Mediated Decay (NMD) independent of the Exon Junction Complex (EJC);Translation initiation complex formation;Formation of the ternary complex, and subsequently, the 43S complex;Ribosomal scanning and start codon recognition;SARS-CoV-2 modulates host translation machinery</t>
  </si>
  <si>
    <t>B2RDD5;hsa:6217;P17008;P62249</t>
  </si>
  <si>
    <t>P62249</t>
  </si>
  <si>
    <t>40S ribosomal protein S16 OS=Homo sapiens (Human) OX=9606 GN=RPS16 PE=1 SV=2</t>
  </si>
  <si>
    <t>Pf00833</t>
  </si>
  <si>
    <t>ENSG00000182774;ENSG00000278229</t>
  </si>
  <si>
    <t>RPS17</t>
  </si>
  <si>
    <t>B2R4U4;hsa:6218;P08708;P0CW22</t>
  </si>
  <si>
    <t>P08708</t>
  </si>
  <si>
    <t>40S ribosomal protein S17 OS=Homo sapiens (Human) OX=9606 GN=RPS17 PE=1 SV=2</t>
  </si>
  <si>
    <t>Pf00416</t>
  </si>
  <si>
    <t>ENSG00000096150;ENSG00000223367;ENSG00000226225;ENSG00000231500;ENSG00000235650</t>
  </si>
  <si>
    <t>RPS18</t>
  </si>
  <si>
    <t>hsa:6222;P25232;P62269;Q5SUJ3;Q6IPF8</t>
  </si>
  <si>
    <t>P62269</t>
  </si>
  <si>
    <t>40S ribosomal protein S18 OS=Homo sapiens (Human) OX=9606 GN=RPS18 PE=1 SV=3</t>
  </si>
  <si>
    <t>Pf01090</t>
  </si>
  <si>
    <t>ENSG00000105372</t>
  </si>
  <si>
    <t>RPS19</t>
  </si>
  <si>
    <t>Complement system;Cytoplasmic ribosomal proteins</t>
  </si>
  <si>
    <t>hsa:6223;P39019</t>
  </si>
  <si>
    <t>P39019</t>
  </si>
  <si>
    <t>40S ribosomal protein S19 OS=Homo sapiens (Human) OX=9606 GN=RPS19 PE=1 SV=2</t>
  </si>
  <si>
    <t>Pf15684</t>
  </si>
  <si>
    <t>ENSG00000187051</t>
  </si>
  <si>
    <t>RPS19BP1</t>
  </si>
  <si>
    <t>B0QY96;hsa:91582;Q5JZA1;Q86WX3</t>
  </si>
  <si>
    <t>Q86WX3</t>
  </si>
  <si>
    <t>Active regulator of SIRT1 OS=Homo sapiens (Human) OX=9606 GN=RPS19BP1 PE=1 SV=1</t>
  </si>
  <si>
    <t>ENSG00000140988</t>
  </si>
  <si>
    <t>RPS2</t>
  </si>
  <si>
    <t>Regulation of expression of SLITs and ROBOs;Major pathway of rRNA processing in the nucleolus and cytosol;rRNA modification in the nucleus and cytosol;RMTs methylate histone arginines;Protein methylation;L13a-mediated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subunit;Peptide chain elongation;Response of EIF2AK4 (GCN2) to amino acid deficiency;SARS-CoV-2 modulates host translation machinery;Nonsense Mediated Decay (NMD) enhanced by the Exon Junction Complex (EJC);SRP-dependent cotranslational protein targeting to membrane;Viral mRNA Translation;Selenocysteine synthesis;Eukaryotic Translation Termination;Nonsense Mediated Decay (NMD) independent of the Exon Junction Complex (EJC)</t>
  </si>
  <si>
    <t>B2R5G0;D3DU82;hsa:6187;P15880;Q3MIB1</t>
  </si>
  <si>
    <t>P15880</t>
  </si>
  <si>
    <t>40S ribosomal protein S2 OS=Homo sapiens (Human) OX=9606 GN=RPS2 PE=1 SV=2</t>
  </si>
  <si>
    <t>ENSG00000008988</t>
  </si>
  <si>
    <t>RPS20</t>
  </si>
  <si>
    <t>B2R4F4;B4DW28;hsa:6224;P17075;P60866;Q5M8S9</t>
  </si>
  <si>
    <t>P60866</t>
  </si>
  <si>
    <t>40S ribosomal protein S20 OS=Homo sapiens (Human) OX=9606 GN=RPS20 PE=1 SV=1</t>
  </si>
  <si>
    <t>Pf01249</t>
  </si>
  <si>
    <t>ENSG00000171858</t>
  </si>
  <si>
    <t>RPS21</t>
  </si>
  <si>
    <t>Regulation of expression of SLITs and ROBOs;Nonsense Mediated Decay (NMD) enhanced by the Exon Junction Complex (EJC);L13a-mediated translational silencing of Ceruloplasmin expression;Formation of a pool of free 40S subunits;GTP hydrolysis and joining of the 60S ribosomal subunit;Major pathway of rRNA processing in the nucleolus and cytosol;SRP-dependent cotranslational protein targeting to membrane;Viral mRNA Translation;Response of EIF2AK4 (GCN2) to amino acid deficiency;Peptide chain elongation;Selenocysteine synthesis;Eukaryotic Translation Termination;Nonsense Mediated Decay (NMD) independent of the Exon Junction Complex (EJC);Translation initiation complex formation;Formation of the ternary complex, and subsequently, the 43S complex;Ribosomal scanning and start codon recognition;SARS-CoV-2 modulates host translation machinery</t>
  </si>
  <si>
    <t>hsa:6227;P35265;P63220</t>
  </si>
  <si>
    <t>P63220</t>
  </si>
  <si>
    <t>40S ribosomal protein S21 OS=Homo sapiens (Human) OX=9606 GN=RPS21 PE=1 SV=1</t>
  </si>
  <si>
    <t>ENSG00000186468</t>
  </si>
  <si>
    <t>RPS23</t>
  </si>
  <si>
    <t>Major pathway of rRNA processing in the nucleolus and cytosol;SARS-CoV-2 modulates host translation machinery;L13a-mediated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subunit;Regulation of expression of SLITs and ROBOs;SRP-dependent cotranslational protein targeting to membrane;Response of EIF2AK4 (GCN2) to amino acid deficiency;Nonsense Mediated Decay (NMD) enhanced by the Exon Junction Complex (EJC);Viral mRNA Translation;Peptide chain elongation;Selenocysteine synthesis;Eukaryotic Translation Termination;Nonsense Mediated Decay (NMD) independent of the Exon Junction Complex (EJC)</t>
  </si>
  <si>
    <t>hsa:6228;P39028;P62266;Q6IB08</t>
  </si>
  <si>
    <t>P62266</t>
  </si>
  <si>
    <t>40S ribosomal protein S23 OS=Homo sapiens (Human) OX=9606 GN=RPS23 PE=1 SV=3</t>
  </si>
  <si>
    <t>Pf01282</t>
  </si>
  <si>
    <t>ENSG00000138326</t>
  </si>
  <si>
    <t>RPS24</t>
  </si>
  <si>
    <t>E7EPK6;hsa:6229;P16632;P62847;Q5T0P7;Q5T0P8;Q7Z3D1</t>
  </si>
  <si>
    <t>P62847</t>
  </si>
  <si>
    <t>40S ribosomal protein S24 OS=Homo sapiens (Human) OX=9606 GN=RPS24 PE=1 SV=1</t>
  </si>
  <si>
    <t>Pf03297</t>
  </si>
  <si>
    <t>ENSG00000118181;ENSG00000280831</t>
  </si>
  <si>
    <t>RPS25</t>
  </si>
  <si>
    <t>Regulation of expression of SLITs and ROBOs;Major pathway of rRNA processing in the nucleolus and cytosol;L13a-mediated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subunit;Peptide chain elongation;Response of EIF2AK4 (GCN2) to amino acid deficiency;SARS-CoV-2 modulates host translation machinery;Nonsense Mediated Decay (NMD) enhanced by the Exon Junction Complex (EJC);SRP-dependent cotranslational protein targeting to membrane;Viral mRNA Translation;Selenocysteine synthesis;Eukaryotic Translation Termination;Nonsense Mediated Decay (NMD) independent of the Exon Junction Complex (EJC)</t>
  </si>
  <si>
    <t>B2R4M7;hsa:6230;P25111;P62851</t>
  </si>
  <si>
    <t>P62851</t>
  </si>
  <si>
    <t>40S ribosomal protein S25 OS=Homo sapiens (Human) OX=9606 GN=RPS25 PE=1 SV=1</t>
  </si>
  <si>
    <t>Pf01283</t>
  </si>
  <si>
    <t>ENSG00000197728</t>
  </si>
  <si>
    <t>RPS26</t>
  </si>
  <si>
    <t>hsa:6231;P02383;P62854;P70394;Q06722;Q3MHD8;Q6IRY4</t>
  </si>
  <si>
    <t>P62854</t>
  </si>
  <si>
    <t>40S ribosomal protein S26 OS=Homo sapiens (Human) OX=9606 GN=RPS26 PE=1 SV=3</t>
  </si>
  <si>
    <t>Pf01667</t>
  </si>
  <si>
    <t>ENSG00000177954</t>
  </si>
  <si>
    <t>RPS27</t>
  </si>
  <si>
    <t>Regulation of expression of SLITs and ROBOs;Separation of Sister Chromatids;Resolution of Sister Chromatid Cohesion;RHO GTPases Activate Formins;EML4 and NUDC in mitotic spindle formation;Amplification  of signal from unattached  kinetochores via a MAD2  inhibitory signal;Major pathway of rRNA processing in the nucleolus and cytosol;Nonsense Mediated Decay (NMD) enhanced by the Exon Junction Complex (EJC);Eukaryotic Translation Termination;Nonsense Mediated Decay (NMD) independent of the Exon Junction Complex (EJC);Response of EIF2AK4 (GCN2) to amino acid deficiency;L13a-mediated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subunit;SARS-CoV-2 modulates host translation machinery;SRP-dependent cotranslational protein targeting to membrane;Viral mRNA Translation;Peptide chain elongation;Selenocysteine synthesis</t>
  </si>
  <si>
    <t>hsa:6232;P42677;Q5T4L6</t>
  </si>
  <si>
    <t>P42677</t>
  </si>
  <si>
    <t>40S ribosomal protein S27 OS=Homo sapiens (Human) OX=9606 GN=RPS27 PE=1 SV=3</t>
  </si>
  <si>
    <t>Pf00240, Pf01599</t>
  </si>
  <si>
    <t>ENSG00000143947</t>
  </si>
  <si>
    <t>RPS27A</t>
  </si>
  <si>
    <t>Ribosome;Ubiquitin mediated proteolysis;Mitophagy;Parkinson disease;Pathways of neurodegeneration;Shigellosis;Kaposi sarcoma-associated herpesvirus infection;Coronavirus disease</t>
  </si>
  <si>
    <t>FCERI mediated NF-kB activation;ISG15 antiviral mechanism;SARS-CoV-2 activates/modulates innate and adaptive immune responses;Fanconi Anemia Pathway;Activation of NF-kappaB in B cells;Downstream TCR signaling;Antigen processing: Ubiquitination &amp; Proteasome degradation;Oxygen-dependent proline hydroxylation of Hypoxia-inducible Factor Alpha;ER-Phagosome pathway;SCF-beta-TrCP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ROBOs;KEAP1-NFE2L2 pathway;Autodegradation of Cdh1 by Cdh1:APC/C;SCF(Skp2)-mediated degradation of p27/p21;Assembly of the pre-replicative complex;Regulation of RUNX3 expression and activity;Negative regulation of NOTCH4 signaling;GSK3B and BTRC:CUL1-mediated-degradation of NFE2L2;Oxidative Stress Induced Senescence;Regulation of signaling by CBL;Regulation of necroptotic cell death;Cargo recognition for clathrin-mediated endocytosis;Endosomal Sorting Complex Required For Transport (ESCRT);EGFR downregulation;Negative regulation of MET activity;InlB-mediated entry of Listeria monocytogenes into host cell;Prevention of phagosomal-lysosomal fusion;Peroxisomal protein import;L13a-mediated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subunit;Circadian Clock;Aggrephagy;TRAF6-mediated induction of TAK1 complex within TLR4 complex;IRAK2 mediated activation of TAK1 complex upon TLR7/8 or 9 stimulation;JNK (c-Jun kinases) phosphorylation and  activation mediated by activated human TAK1;NOD1/2 Signaling Pathway;TAK1-dependent IKK and NF-kappa-B activation;TNFR1-induced NFkappaB signaling pathway;TICAM1,TRAF6-dependent induction of TAK1 complex;activated TAK1 mediates p38 MAPK activation;IRAK2 mediated activation of TAK1 complex;Alpha-protein kinase 1 signaling pathway;Formation of TC-NER Pre-Incision Complex;Dual incision in TC-NER;Gap-filling DNA repair synthesis and ligation in TC-NER;SMAD2/SMAD3:SMAD4 heterotrimer regulates transcription;ER Quality Control Compartment (ERQC);Budding and maturation of HIV virion;RAS processing;Major pathway of rRNA processing in the nucleolus and cytosol;SRP-dependent cotranslational protein targeting to membrane;Amyloid fiber formation;Stimuli-sensing channels;Negative regulation of MAPK pathway;Nonsense Mediated Decay (NMD) enhanced by the Exon Junction Complex (EJC);Viral mRNA Translation;Response of EIF2AK4 (GCN2) to amino acid deficiency;Peptide chain elongation;Selenocysteine synthesis;Eukaryotic Translation Termination;Nonsense Mediated Decay (NMD) independent of the Exon Junction Complex (EJC);Oncogene Induced Senescence;Chaperone Mediated Autophagy;Constitutive Signaling by Ligand-Responsive EGFR Cancer Variants;Formation of Incision Complex in GG-NER;Dual Incision in GG-NER;Regulation of PLK1 Activity at G2/M Transition;E3 ubiquitin ligases ubiquitinate target proteins;Recruitment and ATM-mediated phosphorylation of repair and signaling proteins at DNA double strand breaks;Senescence-Associated Secretory Phenotype (SASP);Processing of DNA double-strand break ends;Regulation of TP53 Activity through Phosphorylation;Termination of translesion DNA synthesis;HDR through Homologous Recombination (HRR);Translesion synthesis by REV1;Translesion synthesis by POLK;Translesion synthesis by POLI;Recognition of DNA damage by PCNA-containing replication complex;Translesion Synthesis by POLH;Gap-filling DNA repair synthesis and ligation in GG-NER;Downregulation of SMAD2/3:SMAD4 transcriptional activity;Negative regulators of DDX58/IFIH1 signaling;Regulation of TP53 Degradation;Cyclin D associated events in G1;Constitutive Signaling by NOTCH1 PEST Domain Mutants;Constitutive Signaling by NOTCH1 HD+PEST Domain Mutants;NOTCH1 Intracellular Domain Regulates Transcription;Synthesis of active ubiquitin: roles of E1 and E2 enzymes;Activated NOTCH1 Transmits Signal to the Nucleus;Modulation by Mtb of host immune system;Downregulation of TGF-beta receptor signaling;SARS-CoV-2 modulates host translation machinery;Membrane binding and targetting of GAG proteins;Late endosomal microautophagy;Constitutive Signaling by NOTCH1 HD Domain Mutants;NOTCH2 Activation and Transmission of Signal to the Nucleus;NOTCH3 Activation and Transmission of Signal to the Nucleus;Activation of IRF3/IRF7 mediated by TBK1/IKK epsilon;IKK complex recruitment mediated by RIP1;Deactivation of the beta-catenin transactivating complex;Metalloprotease DUBs;APC/C:Cdc20 mediated degradation of Cyclin B;APC-Cdc20 mediated degradation of Nek2A;Negative regulation of FLT3;Downregulation of ERBB2:ERBB3 signaling;Inactivation of CSF3 (G-CSF) signaling;Regulation of TP53 Activity through Methylation;Regulation of BACH1 activity;TICAM1, RIP1-mediated IKK complex recruitment;p75NTR recruits signalling complexes;NF-kB is activated and signals survival;Regulation of TNFR1 signaling;MAP3K8 (TPL2)-dependent MAPK1/3 activation;IRAK1 recruits IKK complex;IRAK1 recruits IKK complex upon TLR7/8 or 9 stimulation;TICAM1-dependent activation of IRF3/IRF7;Glycogen synthesis;Ovarian tumor domain proteases;Spry regulation of FGF signaling;PINK1-PRKN Mediated Mitophagy;Josephin domain DUBs;Regulation of FZD by ubiquitination;InlA-mediated entry of Listeria monocytogenes into host cells;Iron uptake and transport;VLDLR internalisation and degradation;Myoclonic epilepsy of Lafora;DNA Damage Recognition in GG-NER;TGF-beta receptor signaling in EMT (epithelial to mesenchymal transition);NRIF signals cell death from the nucleus;Assembly Of The HIV Virion;Downregulation of ERBB4 signaling;Regulation of innate immune responses to cytosolic DNA;N-glycan trimming in the ER and Calnexin/Calreticulin cycle;PTK6 Regulates RTKs and Their Effectors AKT1 and DOK1;Regulation of PTEN localization;Pexophagy;Maturation of protein E;Maturation of protein E;FLT3 signaling by CBL mutants;TRAF6 mediated IRF7 activation in TLR7/8 or 9 signaling</t>
  </si>
  <si>
    <t>hsa:6233;P02248;P02249;P02250;P14798;P62979;P62988;Q29120;Q6LBL4;Q6LDU5;Q8WYN8;Q91887;Q91888;Q9BQ77;Q9BWD6;Q9BX98;Q9UEF2;Q9UEG1;Q9UEK8;Q9UPK7</t>
  </si>
  <si>
    <t>P62979</t>
  </si>
  <si>
    <t>Ubiquitin-40S ribosomal protein S27a OS=Homo sapiens (Human) OX=9606 GN=RPS27A PE=1 SV=2</t>
  </si>
  <si>
    <t>ENSG00000185088</t>
  </si>
  <si>
    <t>RPS27L</t>
  </si>
  <si>
    <t>hsa:51065;Q71UM5;Q9BTJ1</t>
  </si>
  <si>
    <t>Q71UM5</t>
  </si>
  <si>
    <t>40S ribosomal protein S27-like OS=Homo sapiens (Human) OX=9606 GN=RPS27L PE=1 SV=3</t>
  </si>
  <si>
    <t>Pf01200</t>
  </si>
  <si>
    <t>ENSG00000233927</t>
  </si>
  <si>
    <t>RPS28</t>
  </si>
  <si>
    <t>hsa:6234;P25112;P62857</t>
  </si>
  <si>
    <t>P62857</t>
  </si>
  <si>
    <t>40S ribosomal protein S28 OS=Homo sapiens (Human) OX=9606 GN=RPS28 PE=1 SV=1</t>
  </si>
  <si>
    <t>Pf00189, Pf07650</t>
  </si>
  <si>
    <t>ENSG00000149273</t>
  </si>
  <si>
    <t>RPS3</t>
  </si>
  <si>
    <t>Ribosome;Pathogenic Escherichia coli infection;Salmonella infection;Coronavirus disease</t>
  </si>
  <si>
    <t>B2R7N5;hsa:6188;J3KN86;P23396;Q498B5;Q8NI95</t>
  </si>
  <si>
    <t>P23396</t>
  </si>
  <si>
    <t>40S ribosomal protein S3 OS=Homo sapiens (Human) OX=9606 GN=RPS3 PE=1 SV=2</t>
  </si>
  <si>
    <t>Pf01015</t>
  </si>
  <si>
    <t>ENSG00000145425</t>
  </si>
  <si>
    <t>RPS3A</t>
  </si>
  <si>
    <t>B2R4D4;D3DP05;hsa:6189;P33443;P49241;P61247</t>
  </si>
  <si>
    <t>P61247</t>
  </si>
  <si>
    <t>40S ribosomal protein S3a OS=Homo sapiens (Human) OX=9606 GN=RPS3A PE=1 SV=2</t>
  </si>
  <si>
    <t>Pf00467, Pf00900, Pf01479, Pf08071, Pf16121</t>
  </si>
  <si>
    <t>ENSG00000198034</t>
  </si>
  <si>
    <t>RPS4X</t>
  </si>
  <si>
    <t>hsa:6191;P12631;P12750;P27576;P55831;P62701;Q14727;Q6IPY4</t>
  </si>
  <si>
    <t>P62701</t>
  </si>
  <si>
    <t>40S ribosomal protein S4, X isoform OS=Homo sapiens (Human) OX=9606 GN=RPS4X PE=1 SV=2</t>
  </si>
  <si>
    <t>ENSG00000083845</t>
  </si>
  <si>
    <t>RPS5</t>
  </si>
  <si>
    <t>B2R4T2;hsa:6193;P46782;Q96BN0</t>
  </si>
  <si>
    <t>P46782</t>
  </si>
  <si>
    <t>40S ribosomal protein S5 OS=Homo sapiens (Human) OX=9606 GN=RPS5 PE=1 SV=4</t>
  </si>
  <si>
    <t>Pf01092</t>
  </si>
  <si>
    <t>ENSG00000137154</t>
  </si>
  <si>
    <t>RPS6</t>
  </si>
  <si>
    <t>EGFR tyrosine kinase inhibitor resistance;Ribosome;HIF-1 signaling pathway;mTOR signaling pathway;PI3K-Akt signaling pathway;Apelin signaling pathway;Thermogenesis;Insulin signaling pathway;Coronavirus disease;Proteoglycans in cancer</t>
  </si>
  <si>
    <t>Regulation of expression of SLITs and ROBOs;mTORC1-mediated signalling;L13a-mediated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subunit;Major pathway of rRNA processing in the nucleolus and cytosol;rRNA modification in the nucleus and cytosol;SRP-dependent cotranslational protein targeting to membrane;Nonsense Mediated Decay (NMD) enhanced by the Exon Junction Complex (EJC);Viral mRNA Translation;Response of EIF2AK4 (GCN2) to amino acid deficiency;Peptide chain elongation;Selenocysteine synthesis;Eukaryotic Translation Termination;Nonsense Mediated Decay (NMD) independent of the Exon Junction Complex (EJC);SARS-CoV-2 modulates host translation machinery;Nuclear events stimulated by ALK signaling in cancer</t>
  </si>
  <si>
    <t>IL-5 signaling pathway;Thyroid stimulating hormone (TSH) signaling pathway;Leptin signaling pathway;Follicle stimulating hormone (FSH) signaling pathway;Prolactin signaling pathway;Thymic stromal lymphopoietin (TSLP) signaling pathway;Interleukin-11 signaling pathway;Oncostatin M signaling pathway;Brain-derived neurotrophic factor (BDNF) signaling pathway;Kit receptor signaling pathway;MECP2 and associated Rett syndrome;VEGFA-VEGFR2 signaling pathway;Focal adhesion: PI3K-Akt-mTOR-signaling pathway;PI3K-Akt signaling pathway;Thermogenesis;Translation inhibitors in chronically activated PDGFRA cells;Gastrin signaling pathway;Head and neck squamous cell carcinoma;Thyroid hormones production and peripheral downstream signaling effects;Cytoplasmic ribosomal proteins;EGFR tyrosine kinase inhibitor resistance;IL-2 signaling pathway;Malignant pleural mesothelioma;Interferon type I signaling pathways</t>
  </si>
  <si>
    <t>hsa:6194;P08227;P10660;P62753;Q4VBY7;Q8N6Z7</t>
  </si>
  <si>
    <t>P62753</t>
  </si>
  <si>
    <t>40S ribosomal protein S6 OS=Homo sapiens (Human) OX=9606 GN=RPS6 PE=1 SV=1</t>
  </si>
  <si>
    <t>Pf00069, Pf00433</t>
  </si>
  <si>
    <t>ENSG00000117676;ENSG00000281877</t>
  </si>
  <si>
    <t>RPS6KA1</t>
  </si>
  <si>
    <t>MAPK signaling pathway;Oocyte meiosis;mTOR signaling pathway;Thermogenesis;Long-term potentiation;Neurotrophin signaling pathway;Progesterone-mediated oocyte maturation;Insulin resistance;Yersinia infection;Chemical carcinogenesis</t>
  </si>
  <si>
    <t>Recycling pathway of L1;CREB phosphorylation;Senescence-Associated Secretory Phenotype (SASP);RSK activation;ERK/MAPK targets;Gastrin-CREB signalling pathway via PKC and MAPK</t>
  </si>
  <si>
    <t>IL-5 signaling pathway;Thyroid stimulating hormone (TSH) signaling pathway;Leptin signaling pathway;B cell receptor signaling pathway;Interleukin-11 signaling pathway;Brain-derived neurotrophic factor (BDNF) signaling pathway;Kit receptor signaling pathway;BDNF-TrkB signaling;Angiopoietin-like protein 8 regulatory pathway;TYROBP causal network in microglia;Thermogenesis;EGF/EGFR signaling pathway;Translation inhibitors in chronically activated PDGFRA cells;Cytoplasmic ribosomal proteins;Insulin signaling;Host-pathogen interaction of human coronaviruses - MAPK signaling;Malignant pleural mesothelioma</t>
  </si>
  <si>
    <t>A6NGG4;A8K9K7;B2RDY8;B7Z5J0;E9PRI4;hsa:6195;Q15418;Q5SVM5;Q5SVM8;Q5SVM9;Q96C05;Q9BQK2</t>
  </si>
  <si>
    <t>Q15418</t>
  </si>
  <si>
    <t>Ribosomal protein S6 kinase alpha-1 OS=Homo sapiens (Human) OX=9606 GN=RPS6KA1 PE=1 SV=2</t>
  </si>
  <si>
    <t>ENSG00000177189</t>
  </si>
  <si>
    <t>RPS6KA3</t>
  </si>
  <si>
    <t>Senescence-Associated Secretory Phenotype (SASP);Recycling pathway of L1;RSK activation;ERK/MAPK targets;CREB phosphorylation;Gastrin-CREB signalling pathway via PKC and MAPK</t>
  </si>
  <si>
    <t>Brain-derived neurotrophic factor (BDNF) signaling pathway;Kit receptor signaling pathway;MAPK signaling pathway;Angiopoietin-like protein 8 regulatory pathway;Thermogenesis;EGF/EGFR signaling pathway;Cytoplasmic ribosomal proteins;Insulin signaling;Host-pathogen interaction of human coronaviruses - MAPK signaling;Malignant pleural mesothelioma</t>
  </si>
  <si>
    <t>B2R9V4;hsa:6197;P51812;Q4VAP3;Q59H26;Q5JPK8;Q7Z3Z7</t>
  </si>
  <si>
    <t>P51812</t>
  </si>
  <si>
    <t>Ribosomal protein S6 kinase alpha-3 OS=Homo sapiens (Human) OX=9606 GN=RPS6KA3 PE=1 SV=1</t>
  </si>
  <si>
    <t>ENSG00000162302</t>
  </si>
  <si>
    <t>RPS6KA4</t>
  </si>
  <si>
    <t>MAPK signaling pathway;TNF signaling pathway</t>
  </si>
  <si>
    <t>Recycling pathway of L1</t>
  </si>
  <si>
    <t>MAPK signaling pathway;Angiopoietin-like protein 8 regulatory pathway;Translation inhibitors in chronically activated PDGFRA cells;Insulin signaling;Interferon type I signaling pathways</t>
  </si>
  <si>
    <t>A8K7Z8;hsa:8986;O75585;O75676;Q53ES8</t>
  </si>
  <si>
    <t>O75676</t>
  </si>
  <si>
    <t>Ribosomal protein S6 kinase alpha-4 OS=Homo sapiens (Human) OX=9606 GN=RPS6KA4 PE=1 SV=1</t>
  </si>
  <si>
    <t>ENSG00000100784</t>
  </si>
  <si>
    <t>RPS6KA5</t>
  </si>
  <si>
    <t>MAPK signaling pathway;Adrenergic signaling in cardiomyocytes;TNF signaling pathway;Circadian entrainment;Neurotrophin signaling pathway;Shigellosis;Pathways in cancer;MicroRNAs in cancer;Bladder cancer</t>
  </si>
  <si>
    <t>Recycling pathway of L1;NCAM signaling for neurite out-growth;ERK/MAPK targets;CREB phosphorylation;CD209 (DC-SIGN) signaling</t>
  </si>
  <si>
    <t>Brain-derived neurotrophic factor (BDNF) signaling pathway;Interleukin-1 (IL-1) structural pathway;Bladder cancer;MAPK signaling pathway;ERK pathway in Huntington's disease;VEGFA-VEGFR2 signaling pathway;Angiopoietin-like protein 8 regulatory pathway;p38 MAPK signaling pathway;EGF/EGFR signaling pathway;Translation inhibitors in chronically activated PDGFRA cells;Insulin signaling;Malignant pleural mesothelioma;Interferon type I signaling pathways;Serotonin HTR1 group and FOS pathway;Serotonin receptor 4/6/7 and NR3C signaling</t>
  </si>
  <si>
    <t>B7Z2Y5;hsa:9252;O75582;O95316;Q96AF7</t>
  </si>
  <si>
    <t>O75582</t>
  </si>
  <si>
    <t>Ribosomal protein S6 kinase alpha-5 OS=Homo sapiens (Human) OX=9606 GN=RPS6KA5 PE=1 SV=1</t>
  </si>
  <si>
    <t>ENSG00000072133</t>
  </si>
  <si>
    <t>RPS6KA6</t>
  </si>
  <si>
    <t>Recycling pathway of L1;RSK activation</t>
  </si>
  <si>
    <t>Angiopoietin-like protein 8 regulatory pathway;Thermogenesis;Thyroid hormones production and peripheral downstream signaling effects;Cytoplasmic ribosomal proteins;Insulin signaling</t>
  </si>
  <si>
    <t>B2R854;B7ZL90;hsa:27330;Q6FHX2;Q8WX28;Q9H4S6;Q9UK32</t>
  </si>
  <si>
    <t>Q9UK32</t>
  </si>
  <si>
    <t>Ribosomal protein S6 kinase alpha-6 OS=Homo sapiens (Human) OX=9606 GN=RPS6KA6 PE=1 SV=1</t>
  </si>
  <si>
    <t>ENSG00000108443</t>
  </si>
  <si>
    <t>RPS6KB1</t>
  </si>
  <si>
    <t>EGFR tyrosine kinase inhibitor resistance;Endocrine resistance;ErbB signaling pathway;HIF-1 signaling pathway;Autophagy;mTOR signaling pathway;PI3K-Akt signaling pathway;AMPK signaling pathway;Longevity regulating pathway;Longevity regulating pathway;TGF-beta signaling pathway;Apelin signaling pathway;Fc gamma R-mediated phagocytosis;Thermogenesis;Insulin signaling pathway;Insulin resistance;Shigellosis;Human cytomegalovirus infection;Human papillomavirus infection;Human immunodeficiency virus 1 infection;Pathways in cancer;Proteoglycans in cancer;Chemical carcinogenesis;Colorectal cancer;Pancreatic cancer;Acute myeloid leukemia;Breast cancer;Hepatocellular carcinoma;Gastric cancer;Choline metabolism in cancer;PD-L1 expression and PD-1 checkpoint pathway in cancer</t>
  </si>
  <si>
    <t>IL-5 signaling pathway;AMP-activated protein kinase (AMPK) signaling;Target of rapamycin (TOR) signaling;Thyroid stimulating hormone (TSH) signaling pathway;Leptin signaling pathway;Follicle stimulating hormone (FSH) signaling pathway;Prolactin signaling pathway;Interleukin-11 signaling pathway;Brain-derived neurotrophic factor (BDNF) signaling pathway;Apoptosis-related network due to altered Notch3 in ovarian cancer;Kit receptor signaling pathway;IL6 signaling pathway;BDNF-TrkB signaling;Factors and pathways affecting insulin-like growth factor (IGF1)-Akt signaling;VEGFA-VEGFR2 signaling pathway;Angiopoietin-like protein 8 regulatory pathway;Focal adhesion: PI3K-Akt-mTOR-signaling pathway;IL-4 signaling pathway;PI3K-Akt signaling pathway;Breast cancer pathway;Pancreatic adenocarcinoma pathway;Thermogenesis;EGF/EGFR signaling pathway;Synaptic signaling pathways associated with autism spectrum disorder;Fragile X syndrome;Translation inhibitors in chronically activated PDGFRA cells;Gastrin signaling pathway;Thyroid hormones production and peripheral downstream signaling effects;IL-18 signaling pathway;Cytoplasmic ribosomal proteins;EGFR tyrosine kinase inhibitor resistance;Insulin signaling;IL-2 signaling pathway;Malignant pleural mesothelioma;GDNF signaling;G13 signaling pathway;Interferon type I signaling pathways;ErbB signaling pathway</t>
  </si>
  <si>
    <t>B2R779;B4DLT4;B4DTG1;E7ESB8;F6UYM1;hsa:6198;P23443;Q7Z721</t>
  </si>
  <si>
    <t>P23443</t>
  </si>
  <si>
    <t>Ribosomal protein S6 kinase beta-1 OS=Homo sapiens (Human) OX=9606 GN=RPS6KB1 PE=1 SV=2</t>
  </si>
  <si>
    <t>ENSG00000175634</t>
  </si>
  <si>
    <t>RPS6KB2</t>
  </si>
  <si>
    <t>AKT phosphorylates targets in the nucleus;Constitutive Signaling by AKT1 E17K in Cancer</t>
  </si>
  <si>
    <t>IL-5 signaling pathway;AMP-activated protein kinase (AMPK) signaling;Follicle stimulating hormone (FSH) signaling pathway;Angiopoietin-like protein 8 regulatory pathway;Focal adhesion: PI3K-Akt-mTOR-signaling pathway;PI3K-Akt signaling pathway;Breast cancer pathway;Pancreatic adenocarcinoma pathway;Thermogenesis;Translation inhibitors in chronically activated PDGFRA cells;Head and neck squamous cell carcinoma;Cytoplasmic ribosomal proteins;EGFR tyrosine kinase inhibitor resistance;Insulin signaling;IL-2 signaling pathway;Malignant pleural mesothelioma;ErbB signaling pathway</t>
  </si>
  <si>
    <t>B2RMZ9;B4DML8;hsa:6199;O94809;Q9UBS0;Q9UEC1</t>
  </si>
  <si>
    <t>Q9UBS0</t>
  </si>
  <si>
    <t>Ribosomal protein S6 kinase beta-2 OS=Homo sapiens (Human) OX=9606 GN=RPS6KB2 PE=1 SV=2</t>
  </si>
  <si>
    <t>Pf01251</t>
  </si>
  <si>
    <t>ENSG00000171863</t>
  </si>
  <si>
    <t>RPS7</t>
  </si>
  <si>
    <t>Regulation of expression of SLITs and ROBOs;Major pathway of rRNA processing in the nucleolus and cytosol;rRNA modification in the nucleus and cytosol;Nonsense Mediated Decay (NMD) enhanced by the Exon Junction Complex (EJC);Eukaryotic Translation Termination;Nonsense Mediated Decay (NMD) independent of the Exon Junction Complex (EJC);Response of EIF2AK4 (GCN2) to amino acid deficiency;L13a-mediated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subunit;SARS-CoV-2 modulates host translation machinery;SRP-dependent cotranslational protein targeting to membrane;Viral mRNA Translation;Peptide chain elongation;Selenocysteine synthesis</t>
  </si>
  <si>
    <t>hsa:6201;P23821;P24818;P62081;Q57Z92;Q6IPH1</t>
  </si>
  <si>
    <t>P62081</t>
  </si>
  <si>
    <t>40S ribosomal protein S7 OS=Homo sapiens (Human) OX=9606 GN=RPS7 PE=1 SV=1</t>
  </si>
  <si>
    <t>ENSG00000142937</t>
  </si>
  <si>
    <t>RPS8</t>
  </si>
  <si>
    <t>hsa:6202;P09058;P62241;Q6IRL7</t>
  </si>
  <si>
    <t>P62241</t>
  </si>
  <si>
    <t>40S ribosomal protein S8 OS=Homo sapiens (Human) OX=9606 GN=RPS8 PE=1 SV=2</t>
  </si>
  <si>
    <t>ENSG00000170889;ENSG00000274005;ENSG00000274626;ENSG00000274646;ENSG00000274950;ENSG00000275323;ENSG00000277079;ENSG00000277359;ENSG00000278081;ENSG00000278270</t>
  </si>
  <si>
    <t>RPS9</t>
  </si>
  <si>
    <t>A9C4C1;hsa:6203;P46781;Q4QRK7;Q9BVZ0</t>
  </si>
  <si>
    <t>P46781</t>
  </si>
  <si>
    <t>40S ribosomal protein S9 OS=Homo sapiens (Human) OX=9606 GN=RPS9 PE=1 SV=3</t>
  </si>
  <si>
    <t>Pf00318, Pf16122</t>
  </si>
  <si>
    <t>ENSG00000168028</t>
  </si>
  <si>
    <t>RPSA</t>
  </si>
  <si>
    <t>hsa:3921;P08865;P11085;P12030;Q16471;Q6IPD1;Q6IPD2;Q6NSD1;Q6NXQ8;Q86VC0</t>
  </si>
  <si>
    <t>P08865</t>
  </si>
  <si>
    <t>40S ribosomal protein SA OS=Homo sapiens (Human) OX=9606 GN=RPSA PE=1 SV=4</t>
  </si>
  <si>
    <t>Pf00400, Pf02985, Pf14538</t>
  </si>
  <si>
    <t>ENSG00000141564</t>
  </si>
  <si>
    <t>RPTOR</t>
  </si>
  <si>
    <t>Autophagy;Autophagy;mTOR signaling pathway;PI3K-Akt signaling pathway;AMPK signaling pathway;Longevity regulating pathway;Longevity regulating pathway;Thermogenesis;Insulin signaling pathway;Shigellosis;MicroRNAs in cancer</t>
  </si>
  <si>
    <t>Regulation of PTEN gene transcription;mTORC1-mediated signalling;TP53 Regulates Metabolic Genes;HSF1-dependent transactivation;Energy dependent regulation of mTOR by LKB1-AMPK;Amino acids regulate mTORC1;Macroautophagy</t>
  </si>
  <si>
    <t>AMP-activated protein kinase (AMPK) signaling;Target of rapamycin (TOR) signaling;PI3K-AKT-mTOR signaling pathway and therapeutic opportunities;Factors and pathways affecting insulin-like growth factor (IGF1)-Akt signaling;Angiopoietin-like protein 8 regulatory pathway;Focal adhesion: PI3K-Akt-mTOR-signaling pathway;Clear cell renal cell carcinoma pathways;PI3K-Akt signaling pathway;Thermogenesis;Synaptic signaling pathways associated with autism spectrum disorder;Fragile X syndrome;Translation inhibitors in chronically activated PDGFRA cells;Neurodegeneration with brain iron accumulation (NBIA) subtypes pathway;Head and neck squamous cell carcinoma;Thyroid hormones production and peripheral downstream signaling effects;IL-18 signaling pathway;CAMKK2 pathway;Autophagy;Malignant pleural mesothelioma;Network map of SARS-CoV-2 signaling pathway;GDNF signaling;DYRK1A;Interferon type I signaling pathways</t>
  </si>
  <si>
    <t>B2RN36;C6KEF2;F5H7J5;hsa:57521;Q8N122;Q8N4V9;Q8TB32;Q9P2P3</t>
  </si>
  <si>
    <t>Q8N122</t>
  </si>
  <si>
    <t>Regulatory-associated protein of mTOR OS=Homo sapiens (Human) OX=9606 GN=RPTOR PE=1 SV=1</t>
  </si>
  <si>
    <t>Pf00849</t>
  </si>
  <si>
    <t>ENSG00000166133</t>
  </si>
  <si>
    <t>RPUSD2</t>
  </si>
  <si>
    <t>B4DDD1;hsa:27079;Q7L989;Q8IZ73;Q92939;Q96IA7;Q96N50</t>
  </si>
  <si>
    <t>Q8IZ73</t>
  </si>
  <si>
    <t>RNA pseudouridylate synthase domain-containing protein 2 OS=Homo sapiens (Human) OX=9606 GN=RPUSD2 PE=1 SV=2</t>
  </si>
  <si>
    <t>Pf04670</t>
  </si>
  <si>
    <t>ENSG00000155876</t>
  </si>
  <si>
    <t>RRAGA</t>
  </si>
  <si>
    <t>Autophagy;mTOR signaling pathway;Shigellosis</t>
  </si>
  <si>
    <t>TP53 Regulates Metabolic Genes;Macroautophagy;E3 ubiquitin ligases ubiquitinate target proteins;Regulation of PTEN gene transcription;mTORC1-mediated signalling;Amino acids regulate mTORC1;Energy dependent regulation of mTOR by LKB1-AMPK</t>
  </si>
  <si>
    <t>Target of rapamycin (TOR) signaling</t>
  </si>
  <si>
    <t>B2R7L1;hsa:10670;O00290;Q15347;Q7L523</t>
  </si>
  <si>
    <t>Q7L523</t>
  </si>
  <si>
    <t>Ras-related GTP-binding protein A OS=Homo sapiens (Human) OX=9606 GN=RRAGA PE=1 SV=1</t>
  </si>
  <si>
    <t>ENSG00000116954</t>
  </si>
  <si>
    <t>RRAGC</t>
  </si>
  <si>
    <t>Macroautophagy;Amino acids regulate mTORC1;Regulation of PTEN gene transcription;TP53 Regulates Metabolic Genes;Energy dependent regulation of mTOR by LKB1-AMPK;mTORC1-mediated signalling</t>
  </si>
  <si>
    <t>hsa:64121;Q9H202;Q9H8Q8;Q9HB90</t>
  </si>
  <si>
    <t>Q9HB90</t>
  </si>
  <si>
    <t>Ras-related GTP-binding protein C OS=Homo sapiens (Human) OX=9606 GN=RRAGC PE=1 SV=1</t>
  </si>
  <si>
    <t>ENSG00000133818</t>
  </si>
  <si>
    <t>RRAS2</t>
  </si>
  <si>
    <t>MAPK signaling pathway;Ras signaling pathway;cAMP signaling pathway;Phospholipase D signaling pathway;Mitophagy;Autophagy;Cellular senescence;Apelin signaling pathway;C-type lectin receptor signaling pathway;Regulation of actin cytoskeleton;Proteoglycans in cancer</t>
  </si>
  <si>
    <t>MAPK signaling pathway;Ras signaling;Inhibition of exosome biogenesis and secretion by Manumycin A in CRPC cells;EGFR tyrosine kinase inhibitor resistance;Regulation of actin cytoskeleton</t>
  </si>
  <si>
    <t>B2R9Z3;B7Z5Z2;B7Z6C4;B7Z7H6;hsa:22800;P17082;P62070</t>
  </si>
  <si>
    <t>P62070</t>
  </si>
  <si>
    <t>Ras-related protein R-Ras2 OS=Homo sapiens (Human) OX=9606 GN=RRAS2 PE=1 SV=1</t>
  </si>
  <si>
    <t>ENSG00000125844</t>
  </si>
  <si>
    <t>RRBP1</t>
  </si>
  <si>
    <t>Signaling by ALK fusions and activated point mutants</t>
  </si>
  <si>
    <t>A0A0A0MRV0;A2A2S6;A6NCN6;hsa:6238;O75300;O75301;Q5W165;Q96SB2;Q9BWP1;Q9H476;Q9P2E9</t>
  </si>
  <si>
    <t>Q9P2E9</t>
  </si>
  <si>
    <t>Ribosome-binding protein 1 OS=Homo sapiens (Human) OX=9606 GN=RRBP1 PE=1 SV=5</t>
  </si>
  <si>
    <t>Pf00096, Pf13909, Pf13912</t>
  </si>
  <si>
    <t>ENSG00000124782</t>
  </si>
  <si>
    <t>RREB1</t>
  </si>
  <si>
    <t>A2RRF5;E2GM80;E2GM81;hsa:6239;O75567;O75568;Q5VYB2;Q6BEP5;Q6BEP6;Q6BEP8;Q86SU2;Q92766;Q9Y474</t>
  </si>
  <si>
    <t>Q92766</t>
  </si>
  <si>
    <t>Ras-responsive element-binding protein 1 OS=Homo sapiens (Human) OX=9606 GN=RREB1 PE=1 SV=3</t>
  </si>
  <si>
    <t>Pf00317, Pf02867, Pf03477</t>
  </si>
  <si>
    <t>ENSG00000167325</t>
  </si>
  <si>
    <t>RRM1</t>
  </si>
  <si>
    <t>Purine metabolism;Pyrimidine metabolism;Glutathione metabolism;Drug metabolism;Metabolic pathways;Nucleotide metabolism</t>
  </si>
  <si>
    <t>Fluoropyrimidine activity;Retinoblastoma gene in cancer;Pyrimidine metabolism</t>
  </si>
  <si>
    <t>hsa:6240;P23921;Q9UNN2</t>
  </si>
  <si>
    <t>P23921</t>
  </si>
  <si>
    <t>Ribonucleoside-diphosphate reductase large subunit OS=Homo sapiens (Human) OX=9606 GN=RRM1 PE=1 SV=1</t>
  </si>
  <si>
    <t>Pf00268</t>
  </si>
  <si>
    <t>ENSG00000171848</t>
  </si>
  <si>
    <t>RRM2</t>
  </si>
  <si>
    <t>Purine metabolism;Pyrimidine metabolism;Glutathione metabolism;Drug metabolism;Metabolic pathways;Nucleotide metabolism;p53 signaling pathway</t>
  </si>
  <si>
    <t>Transcriptional Regulation by E2F6;G1/S-Specific Transcription;Interconversion of nucleotide di- and triphosphates</t>
  </si>
  <si>
    <t>Fluoropyrimidine activity;Retinoblastoma gene in cancer;Hepatitis C and hepatocellular carcinoma;Pyrimidine metabolism;Orexin receptor pathway</t>
  </si>
  <si>
    <t>B2R9B5;hsa:6241;J3KP43;P31350;Q5WRU7</t>
  </si>
  <si>
    <t>P31350</t>
  </si>
  <si>
    <t>Ribonucleoside-diphosphate reductase subunit M2 OS=Homo sapiens (Human) OX=9606 GN=RRM2 PE=1 SV=1</t>
  </si>
  <si>
    <t>ENSG00000048392</t>
  </si>
  <si>
    <t>RRM2B</t>
  </si>
  <si>
    <t>TP53 Regulates Metabolic Genes;Interconversion of nucleotide di- and triphosphates</t>
  </si>
  <si>
    <t>miRNA regulation of DNA damage response;Pyrimidine metabolism;p53 transcriptional gene network;DNA damage response</t>
  </si>
  <si>
    <t>B4E2N4;hsa:50484;Q17R22;Q75PQ6;Q75PQ7;Q75PY8;Q75PY9;Q7LG56;Q86YE3;Q9NPD6;Q9NTD8;Q9NUW3</t>
  </si>
  <si>
    <t>Q7LG56</t>
  </si>
  <si>
    <t>Ribonucleoside-diphosphate reductase subunit M2 B OS=Homo sapiens (Human) OX=9606 GN=RRM2B PE=1 SV=1</t>
  </si>
  <si>
    <t>Pf05327</t>
  </si>
  <si>
    <t>ENSG00000085721;ENSG00000278494</t>
  </si>
  <si>
    <t>RRN3</t>
  </si>
  <si>
    <t>RNA Polymerase I Transcription Initiation;RNA Polymerase I Promoter Escape</t>
  </si>
  <si>
    <t>A2RTY9;B4E0J7;B4E3T2;hsa:54700;Q3MHU9;Q6IPL4;Q9H4F0;Q9NYV6</t>
  </si>
  <si>
    <t>Q9NYV6</t>
  </si>
  <si>
    <t>RNA polymerase I-specific transcription initiation factor RRN3 OS=Homo sapiens (Human) OX=9606 GN=RRN3 PE=1 SV=1</t>
  </si>
  <si>
    <t>Pf05997</t>
  </si>
  <si>
    <t>ENSG00000160214</t>
  </si>
  <si>
    <t>RRP1</t>
  </si>
  <si>
    <t>hsa:8568;P56182;Q9NST5</t>
  </si>
  <si>
    <t>P56182</t>
  </si>
  <si>
    <t>Ribosomal RNA processing protein 1 homolog A OS=Homo sapiens (Human) OX=9606 GN=RRP1 PE=1 SV=1</t>
  </si>
  <si>
    <t>Pf08161</t>
  </si>
  <si>
    <t>ENSG00000052749</t>
  </si>
  <si>
    <t>RRP12</t>
  </si>
  <si>
    <t>B4DK00;E9PCK7;hsa:23223;Q5JTH8;Q5JTH9;Q69YK4;Q96E87;Q9BUH3;Q9Y4C7</t>
  </si>
  <si>
    <t>Q5JTH9</t>
  </si>
  <si>
    <t>RRP12-like protein OS=Homo sapiens (Human) OX=9606 GN=RRP12 PE=1 SV=2</t>
  </si>
  <si>
    <t>Pf07890</t>
  </si>
  <si>
    <t>ENSG00000067533</t>
  </si>
  <si>
    <t>RRP15</t>
  </si>
  <si>
    <t>hsa:51018;Q9Y3B9</t>
  </si>
  <si>
    <t>Q9Y3B9</t>
  </si>
  <si>
    <t>RRP15-like protein OS=Homo sapiens (Human) OX=9606 GN=RRP15 PE=1 SV=2</t>
  </si>
  <si>
    <t>ENSG00000160208</t>
  </si>
  <si>
    <t>RRP1B</t>
  </si>
  <si>
    <t>hsa:23076;Q14684;Q8TBZ4</t>
  </si>
  <si>
    <t>Q14684</t>
  </si>
  <si>
    <t>Ribosomal RNA processing protein 1 homolog B OS=Homo sapiens (Human) OX=9606 GN=RRP1B PE=1 SV=3</t>
  </si>
  <si>
    <t>Pf06102</t>
  </si>
  <si>
    <t>ENSG00000124541</t>
  </si>
  <si>
    <t>RRP36</t>
  </si>
  <si>
    <t>hsa:88745;Q96EU6;Q9BRF6;Q9P0C8</t>
  </si>
  <si>
    <t>Q96EU6</t>
  </si>
  <si>
    <t>Ribosomal RNA processing protein 36 homolog OS=Homo sapiens (Human) OX=9606 GN=RRP36 PE=1 SV=1</t>
  </si>
  <si>
    <t>Pf12923, Pf17799</t>
  </si>
  <si>
    <t>ENSG00000189306</t>
  </si>
  <si>
    <t>RRP7A</t>
  </si>
  <si>
    <t>A4FTX2;B2RBG4;hsa:27341;Q0VAD0;Q5JZ94;Q6P4B5;Q8IVR9;Q8IVY0;Q8N5Q3;Q8NEY6;Q9Y3A4;Q9Y3H5</t>
  </si>
  <si>
    <t>Q9Y3A4</t>
  </si>
  <si>
    <t>Ribosomal RNA-processing protein 7 homolog A OS=Homo sapiens (Human) OX=9606 GN=RRP7A PE=1 SV=2</t>
  </si>
  <si>
    <t>Pf05148</t>
  </si>
  <si>
    <t>ENSG00000132275</t>
  </si>
  <si>
    <t>RRP8</t>
  </si>
  <si>
    <t>SIRT1 negatively regulates rRNA expression</t>
  </si>
  <si>
    <t>hsa:23378;O43159;Q7KZ78;Q9BVM6</t>
  </si>
  <si>
    <t>O43159</t>
  </si>
  <si>
    <t>Ribosomal RNA-processing protein 8 OS=Homo sapiens (Human) OX=9606 GN=RRP8 PE=1 SV=2</t>
  </si>
  <si>
    <t>ENSG00000114767</t>
  </si>
  <si>
    <t>RRP9</t>
  </si>
  <si>
    <t>B2R996;hsa:9136;O43818;Q8IZ30</t>
  </si>
  <si>
    <t>O43818</t>
  </si>
  <si>
    <t>U3 small nucleolar RNA-interacting protein 2 OS=Homo sapiens (Human) OX=9606 GN=RRP9 PE=1 SV=1</t>
  </si>
  <si>
    <t>Pf04939</t>
  </si>
  <si>
    <t>ENSG00000179041</t>
  </si>
  <si>
    <t>RRS1</t>
  </si>
  <si>
    <t>hsa:23212;Q15050;Q9BUX8</t>
  </si>
  <si>
    <t>Q15050</t>
  </si>
  <si>
    <t>Ribosome biogenesis regulatory protein homolog OS=Homo sapiens (Human) OX=9606 GN=RRS1 PE=1 SV=2</t>
  </si>
  <si>
    <t>ENSG00000081019</t>
  </si>
  <si>
    <t>RSBN1</t>
  </si>
  <si>
    <t>A8K937;hsa:54665;Q5VWQ0;Q6AI21;Q8TC33;Q9HA80;Q9NUP6</t>
  </si>
  <si>
    <t>Q5VWQ0</t>
  </si>
  <si>
    <t>Lysine-specific demethylase 9 OS=Homo sapiens (Human) OX=9606 GN=RSBN1 PE=1 SV=2</t>
  </si>
  <si>
    <t>ENSG00000187257</t>
  </si>
  <si>
    <t>RSBN1L</t>
  </si>
  <si>
    <t>C9K0P1;hsa:222194;Q6PCB5;Q6ZS58;Q6ZVI9;Q86X48</t>
  </si>
  <si>
    <t>Q6PCB5</t>
  </si>
  <si>
    <t>Lysine-specific demethylase RSBN1L OS=Homo sapiens (Human) OX=9606 GN=RSBN1L PE=1 SV=2</t>
  </si>
  <si>
    <t>Pf00628, Pf15612</t>
  </si>
  <si>
    <t>ENSG00000048649</t>
  </si>
  <si>
    <t>RSF1</t>
  </si>
  <si>
    <t>hsa:51773;Q86X86;Q96T23;Q9H3L8;Q9NVZ8;Q9NYU0</t>
  </si>
  <si>
    <t>Q96T23</t>
  </si>
  <si>
    <t>Remodeling and spacing factor 1 OS=Homo sapiens (Human) OX=9606 GN=RSF1 PE=1 SV=2</t>
  </si>
  <si>
    <t>ENSG00000171490</t>
  </si>
  <si>
    <t>RSL1D1</t>
  </si>
  <si>
    <t>B4DJ58;D3DUG7;hsa:26156;O76021;Q2M1T7;Q6PL22;Q8IWS7;Q8WUZ1;Q9HDA9;Q9Y3Z9</t>
  </si>
  <si>
    <t>O76021</t>
  </si>
  <si>
    <t>Ribosomal L1 domain-containing protein 1 OS=Homo sapiens (Human) OX=9606 GN=RSL1D1 PE=1 SV=3</t>
  </si>
  <si>
    <t>ENSG00000137876</t>
  </si>
  <si>
    <t>RSL24D1</t>
  </si>
  <si>
    <t>B2RD72;hsa:51187;Q561V8;Q8N6S8;Q96B04;Q96C76;Q96HJ1;Q9UHA3</t>
  </si>
  <si>
    <t>Q9UHA3</t>
  </si>
  <si>
    <t>Probable ribosome biogenesis protein RLP24 OS=Homo sapiens (Human) OX=9606 GN=RSL24D1 PE=1 SV=1</t>
  </si>
  <si>
    <t>ENSG00000159579</t>
  </si>
  <si>
    <t>RSPRY1</t>
  </si>
  <si>
    <t>hsa:89970;Q6UX21;Q8ND53;Q96DX4</t>
  </si>
  <si>
    <t>Q96DX4</t>
  </si>
  <si>
    <t>RING finger and SPRY domain-containing protein 1 OS=Homo sapiens (Human) OX=9606 GN=RSPRY1 PE=1 SV=1</t>
  </si>
  <si>
    <t>ENSG00000174891</t>
  </si>
  <si>
    <t>RSRC1</t>
  </si>
  <si>
    <t>A8K2R9;hsa:51319;Q96IZ7;Q96QK2;Q9NZE5</t>
  </si>
  <si>
    <t>Q96IZ7</t>
  </si>
  <si>
    <t>Serine/Arginine-related protein 53 OS=Homo sapiens (Human) OX=9606 GN=RSRC1 PE=1 SV=1</t>
  </si>
  <si>
    <t>ENSG00000111011</t>
  </si>
  <si>
    <t>RSRC2</t>
  </si>
  <si>
    <t>hsa:65117;Q6N040;Q6NW16;Q7L4I2;Q9H864</t>
  </si>
  <si>
    <t>Q7L4I2</t>
  </si>
  <si>
    <t>Arginine/serine-rich coiled-coil protein 2 OS=Homo sapiens (Human) OX=9606 GN=RSRC2 PE=1 SV=1</t>
  </si>
  <si>
    <t>ENSG00000148484</t>
  </si>
  <si>
    <t>RSU1</t>
  </si>
  <si>
    <t>A8KA46;D3DRU3;hsa:6251;Q15404;Q6FI17</t>
  </si>
  <si>
    <t>Q15404</t>
  </si>
  <si>
    <t>Ras suppressor protein 1 OS=Homo sapiens (Human) OX=9606 GN=RSU1 PE=1 SV=3</t>
  </si>
  <si>
    <t>ENSG00000137996</t>
  </si>
  <si>
    <t>RTCA</t>
  </si>
  <si>
    <t>hsa:8634;O00442;Q5VVL5;Q5VVL6;Q96E99</t>
  </si>
  <si>
    <t>O00442</t>
  </si>
  <si>
    <t>RNA 3'-terminal phosphate cyclase OS=Homo sapiens (Human) OX=9606 GN=RTCA PE=1 SV=1</t>
  </si>
  <si>
    <t>Pf01139</t>
  </si>
  <si>
    <t>ENSG00000100220</t>
  </si>
  <si>
    <t>RTCB</t>
  </si>
  <si>
    <t>Unfolded protein response</t>
  </si>
  <si>
    <t>B2R6A8;hsa:51493;Q6IAI0;Q9BWL4;Q9NTH1;Q9P037;Q9P0J3;Q9Y3I0</t>
  </si>
  <si>
    <t>Q9Y3I0</t>
  </si>
  <si>
    <t>RNA-splicing ligase RtcB homolog OS=Homo sapiens (Human) OX=9606 GN=RTCB PE=1 SV=1</t>
  </si>
  <si>
    <t>ENSG00000258366</t>
  </si>
  <si>
    <t>RTEL1</t>
  </si>
  <si>
    <t>Cytosolic iron-sulfur cluster assembly;Resolution of D-loop Structures through Synthesis-Dependent Strand Annealing (SDSA);Telomere Extension By Telomerase</t>
  </si>
  <si>
    <t>A2A397;A2A398;B4DRM5;B4DYM3;B4E3N6;E1P5J4;E1P5J5;hsa:51750;Q5JTV3;Q5JTV4;Q9BW37;Q9H402;Q9H4X6;Q9NX25;Q9NZ71;Q9NZ73;Q9UPR4;Q9Y4R6</t>
  </si>
  <si>
    <t>Q9NZ71</t>
  </si>
  <si>
    <t>Regulator of telomere elongation helicase 1 OS=Homo sapiens (Human) OX=9606 GN=RTEL1 PE=1 SV=2</t>
  </si>
  <si>
    <t>Pf03126</t>
  </si>
  <si>
    <t>ENSG00000137815</t>
  </si>
  <si>
    <t>RTF1</t>
  </si>
  <si>
    <t>hsa:23168;Q92541;Q96BX6</t>
  </si>
  <si>
    <t>Q92541</t>
  </si>
  <si>
    <t>RNA polymerase-associated protein RTF1 homolog OS=Homo sapiens (Human) OX=9606 GN=RTF1 PE=1 SV=4</t>
  </si>
  <si>
    <t>Pf04641</t>
  </si>
  <si>
    <t>ENSG00000022277</t>
  </si>
  <si>
    <t>RTF2</t>
  </si>
  <si>
    <t>E1P5Z9;hsa:51507;Q9BY42;Q9BYL7;Q9HCV9;Q9NX29;Q9NZZ8;Q9P002;Q9UHW3</t>
  </si>
  <si>
    <t>Q9BY42</t>
  </si>
  <si>
    <t>Replication termination factor 2 OS=Homo sapiens (Human) OX=9606 GN=RTF2 PE=1 SV=3</t>
  </si>
  <si>
    <t>Pf02453</t>
  </si>
  <si>
    <t>ENSG00000133318</t>
  </si>
  <si>
    <t>RTN3</t>
  </si>
  <si>
    <t>Synaptic adhesion-like molecules</t>
  </si>
  <si>
    <t>B3KQS2;B7Z308;B7Z4M0;F5H774;hsa:10313;O95197;Q147U9;Q496K2;Q53GN3;Q59EP0;Q5UEP2;Q6T930;Q7RTM7;Q7RTM8;Q7RTN3</t>
  </si>
  <si>
    <t>O95197</t>
  </si>
  <si>
    <t>Reticulon-3 OS=Homo sapiens (Human) OX=9606 GN=RTN3 PE=1 SV=2</t>
  </si>
  <si>
    <t>ENSG00000115310</t>
  </si>
  <si>
    <t>RTN4</t>
  </si>
  <si>
    <t>Axonal growth inhibition (RHOA activation)</t>
  </si>
  <si>
    <t>Alzheimer's disease and miRNA effects;Spinal cord injury;22q11.2 copy number variation syndrome;Alzheimer's disease</t>
  </si>
  <si>
    <t>hsa:57142;O94962;Q7L7Q5;Q7L7Q6;Q7L7Q8;Q8IUA4;Q96B16;Q9BXG5;Q9H212;Q9H3I3;Q9NQC3;Q9UQ42;Q9Y293;Q9Y2Y7;Q9Y5U6</t>
  </si>
  <si>
    <t>Q9NQC3</t>
  </si>
  <si>
    <t>Reticulon-4 OS=Homo sapiens (Human) OX=9606 GN=RTN4 PE=1 SV=2</t>
  </si>
  <si>
    <t>Pf10036</t>
  </si>
  <si>
    <t>ENSG00000087302</t>
  </si>
  <si>
    <t>RTRAF</t>
  </si>
  <si>
    <t>hsa:51637;Q9Y224</t>
  </si>
  <si>
    <t>Q9Y224</t>
  </si>
  <si>
    <t>RNA transcription, translation and transport factor protein OS=Homo sapiens (Human) OX=9606 GN=RTRAF PE=1 SV=1</t>
  </si>
  <si>
    <t>Pf14726</t>
  </si>
  <si>
    <t>ENSG00000176225</t>
  </si>
  <si>
    <t>RTTN</t>
  </si>
  <si>
    <t>hsa:25914;Q68CS9;Q6ZRL8;Q6ZTK3;Q86TG4;Q86VV8;Q8N8N8;Q8TBQ4;Q96IN9;Q9UFJ4</t>
  </si>
  <si>
    <t>Q86VV8</t>
  </si>
  <si>
    <t>Rotatin OS=Homo sapiens (Human) OX=9606 GN=RTTN PE=1 SV=3</t>
  </si>
  <si>
    <t>ENSG00000145016</t>
  </si>
  <si>
    <t>RUBCN</t>
  </si>
  <si>
    <t>hsa:9711;Q92622;Q96CK5</t>
  </si>
  <si>
    <t>Q92622</t>
  </si>
  <si>
    <t>Run domain Beclin-1-interacting and cysteine-rich domain-containing protein OS=Homo sapiens (Human) OX=9606 GN=RUBCN PE=1 SV=4</t>
  </si>
  <si>
    <t>ENSG00000176783;ENSG00000284260</t>
  </si>
  <si>
    <t>RUFY1</t>
  </si>
  <si>
    <t>hsa:80230;Q59FF3;Q71S93;Q96T51;Q9H6I3</t>
  </si>
  <si>
    <t>Q96T51</t>
  </si>
  <si>
    <t>RUN and FYVE domain-containing protein 1 OS=Homo sapiens (Human) OX=9606 GN=RUFY1 PE=1 SV=2</t>
  </si>
  <si>
    <t>Pf02759</t>
  </si>
  <si>
    <t>ENSG00000018189</t>
  </si>
  <si>
    <t>RUFY3</t>
  </si>
  <si>
    <t>B3KM25;B4DYW7;D9N163;hsa:22902;O94948;Q7L099;Q9UI00</t>
  </si>
  <si>
    <t>Q7L099</t>
  </si>
  <si>
    <t>Protein RUFY3 OS=Homo sapiens (Human) OX=9606 GN=RUFY3 PE=1 SV=1</t>
  </si>
  <si>
    <t>ENSG00000198863</t>
  </si>
  <si>
    <t>RUNDC1</t>
  </si>
  <si>
    <t>Q6Y2K8;Q8IXT9;Q8N3W1;Q96C34</t>
  </si>
  <si>
    <t>Q96C34</t>
  </si>
  <si>
    <t>RUN domain-containing protein 1 OS=Homo sapiens (Human) OX=9606 GN=RUNDC1 PE=1 SV=3</t>
  </si>
  <si>
    <t>Pf00853, Pf08504</t>
  </si>
  <si>
    <t>ENSG00000159216</t>
  </si>
  <si>
    <t>RUNX1</t>
  </si>
  <si>
    <t>Tight junction;Th17 cell differentiation;Pathways in cancer;Transcriptional misregulation in cancer;Chronic myeloid leukemia;Acute myeloid leukemia</t>
  </si>
  <si>
    <t>RUNX1 regulates genes involved in megakaryocyte differentiation and platelet function;Estrogen-dependent gene expression;RUNX3 regulates p14-ARF;RUNX1 regulates transcription of genes involved in differentiation of HSCs;Transcriptional regulation of granulopoiesis;RUNX1 interacts with co-factors whose precise effect on RUNX1 targets is not known;Pre-NOTCH Transcription and Translation;RUNX1 regulates expression of components of tight junctions;RUNX1 regulates transcription of genes involved in differentiation of keratinocytes;RUNX1 regulates estrogen receptor mediated transcription;RUNX1 regulates transcription of genes involved in WNT signaling;Organic cation transport;RUNX1 and FOXP3 control the development of regulatory T lymphocytes (Tregs);RUNX1 regulates transcription of genes involved in differentiation of myeloid cells;RUNX1 regulates transcription of genes involved in interleukin signaling;Regulation of RUNX1 Expression and Activity;RUNX2 regulates genes involved in differentiation of myeloid cells;RUNX1 regulates transcription of genes involved in BCR signaling</t>
  </si>
  <si>
    <t>Dual hijack model of Vif in HIV infection;Orexin receptor pathway;Th17 cell differentiation pathway</t>
  </si>
  <si>
    <t>A8MV94;B2RMS4;D3DSG1;hsa:861;O60472;O60473;O76047;O76089;Q01196;Q13081;Q13755;Q13756;Q13757;Q13758;Q13759;Q15341;Q15343;Q16122;Q16284;Q16285;Q16286;Q16346;Q16347;Q92479</t>
  </si>
  <si>
    <t>Q01196</t>
  </si>
  <si>
    <t>Runt-related transcription factor 1 OS=Homo sapiens (Human) OX=9606 GN=RUNX1 PE=1 SV=3</t>
  </si>
  <si>
    <t>ENSG00000079102</t>
  </si>
  <si>
    <t>RUNX1T1</t>
  </si>
  <si>
    <t>Pathways in cancer;Transcriptional misregulation in cancer;Acute myeloid leukemia</t>
  </si>
  <si>
    <t>Wnt/beta-catenin signaling pathway in leukemia;Orexin receptor pathway</t>
  </si>
  <si>
    <t>B7Z4P4;E7EPN4;hsa:862;O14784;Q06455;Q06456;Q14873;Q16239;Q16346;Q16347;Q6IBL1;Q6NXH1;Q7Z4J5;Q92479;Q9BRZ0</t>
  </si>
  <si>
    <t>Q06455</t>
  </si>
  <si>
    <t>Protein CBFA2T1 OS=Homo sapiens (Human) OX=9606 GN=RUNX1T1 PE=1 SV=2</t>
  </si>
  <si>
    <t>ENSG00000020633</t>
  </si>
  <si>
    <t>RUNX3</t>
  </si>
  <si>
    <t>Th1 and Th2 cell differentiation;Epstein-Barr virus infection</t>
  </si>
  <si>
    <t>RUNX3 regulates p14-ARF;Regulation of RUNX3 expression and activity;RUNX3 regulates BCL2L11 (BIM) transcription;Binding of TCF/LEF:CTNNB1 to target gene promoters;RUNX3 regulates WNT signaling;RUNX3 regulates CDKN1A transcription;RUNX3 Regulates Immune Response and Cell Migration;RUNX3 regulates YAP1-mediated transcription;RUNX3 regulates NOTCH signaling;RUNX3 regulates RUNX1-mediated transcription</t>
  </si>
  <si>
    <t>TYROBP causal network in microglia;Endochondral ossification;Endochondral ossification with skeletal dysplasias;TGF-beta receptor signaling in skeletal dysplasias;TGF-beta receptor signaling;Sudden infant death syndrome (SIDS) susceptibility pathways</t>
  </si>
  <si>
    <t>B1AJV5;hsa:864;Q12969;Q13760;Q13761</t>
  </si>
  <si>
    <t>Q13761</t>
  </si>
  <si>
    <t>Runt-related transcription factor 3 OS=Homo sapiens (Human) OX=9606 GN=RUNX3 PE=1 SV=2</t>
  </si>
  <si>
    <t>Pf04884</t>
  </si>
  <si>
    <t>ENSG00000140688</t>
  </si>
  <si>
    <t>RUSF1</t>
  </si>
  <si>
    <t>hsa:64755;Q53GL8;Q8NAJ4;Q96GQ5;Q9BVY3;Q9H887</t>
  </si>
  <si>
    <t>Q96GQ5</t>
  </si>
  <si>
    <t>RUS1 family protein C16orf58 OS=Homo sapiens (Human) OX=9606 GN=C16orf58 PE=1 SV=2</t>
  </si>
  <si>
    <t>Pf06068, Pf17856</t>
  </si>
  <si>
    <t>ENSG00000175792;ENSG00000284901</t>
  </si>
  <si>
    <t>RUVBL1</t>
  </si>
  <si>
    <t>Telomere Extension By Telomerase;Ub-specific processing proteases;HATs acetylate histones;UCH proteinases;DNA Damage Recognition in GG-NER;Deposition of new CENPA-containing nucleosomes at the centromere;Formation of the beta-catenin:TCF transactivating complex</t>
  </si>
  <si>
    <t>Gastric cancer network 1;lncRNA in canonical Wnt signaling and colorectal cancer</t>
  </si>
  <si>
    <t>B2R5S0;hsa:8607;P82276;Q1KMR0;Q53HK5;Q53HL7;Q53Y27;Q9BSX9;Q9Y265</t>
  </si>
  <si>
    <t>Q9Y265</t>
  </si>
  <si>
    <t>RuvB-like 1 OS=Homo sapiens (Human) OX=9606 GN=RUVBL1 PE=1 SV=1</t>
  </si>
  <si>
    <t>ENSG00000183207</t>
  </si>
  <si>
    <t>RUVBL2</t>
  </si>
  <si>
    <t>HATs acetylate histones;Telomere Extension By Telomerase</t>
  </si>
  <si>
    <t>B3KQ59;E7ETE5;hsa:10856;Q6FIB9;Q6PK27;Q9Y230;Q9Y361</t>
  </si>
  <si>
    <t>Q9Y230</t>
  </si>
  <si>
    <t>RuvB-like 2 OS=Homo sapiens (Human) OX=9606 GN=RUVBL2 PE=1 SV=3</t>
  </si>
  <si>
    <t>ENSG00000111832</t>
  </si>
  <si>
    <t>RWDD1</t>
  </si>
  <si>
    <t>A8K3W2;A8MT24;hsa:51389;Q9H446;Q9Y313;Q9Y6B3</t>
  </si>
  <si>
    <t>Q9H446</t>
  </si>
  <si>
    <t>RWD domain-containing protein 1 OS=Homo sapiens (Human) OX=9606 GN=RWDD1 PE=1 SV=1</t>
  </si>
  <si>
    <t>Pf05773, Pf06544</t>
  </si>
  <si>
    <t>ENSG00000156253</t>
  </si>
  <si>
    <t>RWDD2B</t>
  </si>
  <si>
    <t>hsa:10069;P57060</t>
  </si>
  <si>
    <t>P57060</t>
  </si>
  <si>
    <t>RWD domain-containing protein 2B OS=Homo sapiens (Human) OX=9606 GN=RWDD2B PE=1 SV=1</t>
  </si>
  <si>
    <t>ENSG00000122481</t>
  </si>
  <si>
    <t>RWDD3</t>
  </si>
  <si>
    <t>SUMO is transferred from E1 to E2 (UBE2I, UBC9)</t>
  </si>
  <si>
    <t>A6NP44;A8K9F0;C9J9L7;C9JI45;hsa:25950;Q08AJ7;Q6FID3;Q9BX35;Q9Y3V2</t>
  </si>
  <si>
    <t>Q9Y3V2</t>
  </si>
  <si>
    <t>RWD domain-containing protein 3 OS=Homo sapiens (Human) OX=9606 GN=RWDD3 PE=1 SV=4</t>
  </si>
  <si>
    <t>ENSG00000182552</t>
  </si>
  <si>
    <t>RWDD4</t>
  </si>
  <si>
    <t>B2RDE9;B4DDP2;hsa:201965;Q6NW29;Q75LA9;Q8WVW2</t>
  </si>
  <si>
    <t>Q6NW29</t>
  </si>
  <si>
    <t>RWD domain-containing protein 4 OS=Homo sapiens (Human) OX=9606 GN=RWDD4 PE=1 SV=3</t>
  </si>
  <si>
    <t>ENSG00000204231;ENSG00000206289;ENSG00000227322;ENSG00000228333;ENSG00000231321;ENSG00000235712</t>
  </si>
  <si>
    <t>RXRB</t>
  </si>
  <si>
    <t>PPAR signaling pathway;Th17 cell differentiation;Thyroid hormone signaling pathway;Adipocytokine signaling pathway;Parathyroid hormone synthesis, secretion and action;Pathways in cancer;Transcriptional misregulation in cancer;Chemical carcinogenesis;Thyroid cancer;Small cell lung cancer;Non-small cell lung cancer;Gastric cancer;Lipid and atherosclerosis</t>
  </si>
  <si>
    <t>NR1H3 &amp; NR1H2 regulate gene expression linked to cholesterol transport and efflux;PPARA activates gene expression;Nuclear Receptor transcription pathway;NR1H2 &amp; NR1H3 regulate gene expression to control bile acid homeostasis;Signaling by Retinoic Acid;NR1H2 &amp; NR1H3 regulate gene expression linked to lipogenesis;NR1H2 &amp; NR1H3 regulate gene expression linked to triglyceride lipolysis in adipose;NR1H2 &amp; NR1H3 regulate gene expression to limit cholesterol uptake;NR1H2 &amp; NR1H3 regulate gene expression linked to gluconeogenesis</t>
  </si>
  <si>
    <t>Vitamin D metabolism;Nuclear receptors;PPAR signaling pathway;Non-small cell lung cancer;Non-genomic actions of 1,25 dihydroxyvitamin D3;Small cell lung cancer;IL-18 signaling pathway;Vitamin A and carotenoid metabolism</t>
  </si>
  <si>
    <t>hsa:6257;P28702;P28703;Q59G65;Q5JP92;Q5STQ1</t>
  </si>
  <si>
    <t>P28702</t>
  </si>
  <si>
    <t>Retinoic acid receptor RXR-beta OS=Homo sapiens (Human) OX=9606 GN=RXRB PE=1 SV=2</t>
  </si>
  <si>
    <t>Pf00641, Pf17219</t>
  </si>
  <si>
    <t>ENSG00000163602</t>
  </si>
  <si>
    <t>RYBP</t>
  </si>
  <si>
    <t>Transcriptional Regulation by E2F6;RUNX1 interacts with co-factors whose precise effect on RUNX1 targets is not known</t>
  </si>
  <si>
    <t>hsa:23429;Q8N488;Q9P2W5;Q9UMW4</t>
  </si>
  <si>
    <t>Q8N488</t>
  </si>
  <si>
    <t>RING1 and YY1-binding protein OS=Homo sapiens (Human) OX=9606 GN=RYBP PE=1 SV=2</t>
  </si>
  <si>
    <t>Pf00036, Pf01023</t>
  </si>
  <si>
    <t>ENSG00000160678</t>
  </si>
  <si>
    <t>S100A1</t>
  </si>
  <si>
    <t>ER-Phagosome pathway;MyD88:MAL(TIRAP) cascade initiated on plasma membrane;MyD88 deficiency (TLR2/4);IRAK4 deficiency (TLR2/4);Regulation of TLR by endogenous ligand</t>
  </si>
  <si>
    <t>B2R5D9;hsa:6271;P23297;Q5T7Y3</t>
  </si>
  <si>
    <t>P23297</t>
  </si>
  <si>
    <t>Protein S100-A1 OS=Homo sapiens (Human) OX=9606 GN=S100A1 PE=1 SV=2</t>
  </si>
  <si>
    <t>ENSG00000163191</t>
  </si>
  <si>
    <t>S100A11</t>
  </si>
  <si>
    <t>hsa:6282;P31949;Q5VTK0</t>
  </si>
  <si>
    <t>P31949</t>
  </si>
  <si>
    <t>Protein S100-A11 OS=Homo sapiens (Human) OX=9606 GN=S100A11 PE=1 SV=2</t>
  </si>
  <si>
    <t>Pf01023</t>
  </si>
  <si>
    <t>ENSG00000196154</t>
  </si>
  <si>
    <t>S100A4</t>
  </si>
  <si>
    <t>A8K7R8;D3DV46;hsa:6275;P26447;Q6ICP8</t>
  </si>
  <si>
    <t>P26447</t>
  </si>
  <si>
    <t>Protein S100-A4 OS=Homo sapiens (Human) OX=9606 GN=S100A4 PE=1 SV=1</t>
  </si>
  <si>
    <t>ENSG00000197956</t>
  </si>
  <si>
    <t>S100A6</t>
  </si>
  <si>
    <t>Gastric cancer network 2;Vitamin D receptor pathway;Prostaglandin synthesis and regulation</t>
  </si>
  <si>
    <t>D3DV39;hsa:6277;P06703;Q5RHS4</t>
  </si>
  <si>
    <t>P06703</t>
  </si>
  <si>
    <t>Protein S100-A6 OS=Homo sapiens (Human) OX=9606 GN=S100A6 PE=1 SV=1</t>
  </si>
  <si>
    <t>ENSG00000143556</t>
  </si>
  <si>
    <t>S100A7</t>
  </si>
  <si>
    <t>Neutrophil degranulation;Metal sequestration by antimicrobial proteins</t>
  </si>
  <si>
    <t>hsa:6278;P31151;Q5SY67;Q6FGE3;Q9H1E2</t>
  </si>
  <si>
    <t>P31151</t>
  </si>
  <si>
    <t>Protein S100-A7 OS=Homo sapiens (Human) OX=9606 GN=S100A7 PE=1 SV=4</t>
  </si>
  <si>
    <t>ENSG00000143546</t>
  </si>
  <si>
    <t>S100A8</t>
  </si>
  <si>
    <t>ER-Phagosome pathway;Neutrophil degranulation;MyD88:MAL(TIRAP) cascade initiated on plasma membrane;MyD88 deficiency (TLR2/4);IRAK4 deficiency (TLR2/4);Regulation of TLR by endogenous ligand;Metal sequestration by antimicrobial proteins;RHO GTPases Activate NADPH Oxidases</t>
  </si>
  <si>
    <t>A8K5L3;D3DV37;hsa:6279;P05109;Q5SY70;Q9UC84;Q9UC92;Q9UCJ0;Q9UCM6</t>
  </si>
  <si>
    <t>P05109</t>
  </si>
  <si>
    <t>Protein S100-A8 OS=Homo sapiens (Human) OX=9606 GN=S100A8 PE=1 SV=1</t>
  </si>
  <si>
    <t>ENSG00000163220</t>
  </si>
  <si>
    <t>S100A9</t>
  </si>
  <si>
    <t>IL1 and megakaryocytes in obesity;Vitamin D receptor pathway</t>
  </si>
  <si>
    <t>D3DV36;hsa:6280;P06702;Q6FGA1;Q9NYM0;Q9UCJ1</t>
  </si>
  <si>
    <t>P06702</t>
  </si>
  <si>
    <t>Protein S100-A9 OS=Homo sapiens (Human) OX=9606 GN=S100A9 PE=1 SV=1</t>
  </si>
  <si>
    <t>Pf15427</t>
  </si>
  <si>
    <t>ENSG00000116497</t>
  </si>
  <si>
    <t>S100PBP</t>
  </si>
  <si>
    <t>B3KR04;D3DPQ5;hsa:64766;Q5HYH3;Q96BU1;Q9H997</t>
  </si>
  <si>
    <t>Q96BU1</t>
  </si>
  <si>
    <t>S100P-binding protein OS=Homo sapiens (Human) OX=9606 GN=S100PBP PE=1 SV=1</t>
  </si>
  <si>
    <t>ENSG00000267534</t>
  </si>
  <si>
    <t>S1PR2</t>
  </si>
  <si>
    <t>Sphingolipid signaling pathway;Neuroactive ligand-receptor interaction</t>
  </si>
  <si>
    <t>G alpha (i) signalling events;Lysosphingolipid and LPA receptors</t>
  </si>
  <si>
    <t>Small ligand GPCRs;S1P receptor signal transduction;Sphingolipid metabolism in senescence</t>
  </si>
  <si>
    <t>hsa:9294;O95136;Q86UN8</t>
  </si>
  <si>
    <t>O95136</t>
  </si>
  <si>
    <t>Sphingosine 1-phosphate receptor 2 OS=Homo sapiens (Human) OX=9606 GN=S1PR2 PE=1 SV=2</t>
  </si>
  <si>
    <t>ENSG00000166788</t>
  </si>
  <si>
    <t>SAAL1</t>
  </si>
  <si>
    <t>A6NH05;hsa:113174;Q96ER3</t>
  </si>
  <si>
    <t>Q96ER3</t>
  </si>
  <si>
    <t>Protein SAAL1 OS=Homo sapiens (Human) OX=9606 GN=SAAL1 PE=1 SV=2</t>
  </si>
  <si>
    <t>SAC3D1</t>
  </si>
  <si>
    <t>A6NKF1;A8MX08;Q99773</t>
  </si>
  <si>
    <t>A6NKF1</t>
  </si>
  <si>
    <t>SAC3 domain-containing protein 1 OS=Homo sapiens (Human) OX=9606 GN=SAC3D1 PE=1 SV=2</t>
  </si>
  <si>
    <t>ENSG00000211456</t>
  </si>
  <si>
    <t>SACM1L</t>
  </si>
  <si>
    <t>Synthesis of PIPs at the ER membrane;Synthesis of PIPs at the Golgi membrane</t>
  </si>
  <si>
    <t>A8K527;B4DK71;hsa:22908;O94935;Q7LA14;Q7LA22;Q96AX7;Q9NQ46;Q9NQ57;Q9NTJ5</t>
  </si>
  <si>
    <t>Q9NTJ5</t>
  </si>
  <si>
    <t>Phosphatidylinositide phosphatase SAC1 OS=Homo sapiens (Human) OX=9606 GN=SACM1L PE=1 SV=2</t>
  </si>
  <si>
    <t>ENSG00000142230</t>
  </si>
  <si>
    <t>SAE1</t>
  </si>
  <si>
    <t>SUMO is conjugated to E1 (UBA2:SAE1);SUMO is transferred from E1 to E2 (UBE2I, UBC9)</t>
  </si>
  <si>
    <t>B2RDP5;B3KMQ2;F5GXX7;G3XAK6;hsa:10055;O95717;Q9P020;Q9UBE0</t>
  </si>
  <si>
    <t>Q9UBE0</t>
  </si>
  <si>
    <t>SUMO-activating enzyme subunit 1 OS=Homo sapiens (Human) OX=9606 GN=SAE1 PE=1 SV=1</t>
  </si>
  <si>
    <t>Pf00076, Pf02037</t>
  </si>
  <si>
    <t>ENSG00000160633</t>
  </si>
  <si>
    <t>SAFB</t>
  </si>
  <si>
    <t>Interleukin-1 (IL-1) structural pathway</t>
  </si>
  <si>
    <t>A0AV56;B7Z5B6;B7ZLP6;F5H0H3;hsa:6294;O60406;Q15424;Q59HH8</t>
  </si>
  <si>
    <t>Q15424</t>
  </si>
  <si>
    <t>Scaffold attachment factor B1 OS=Homo sapiens (Human) OX=9606 GN=SAFB PE=1 SV=4</t>
  </si>
  <si>
    <t>ENSG00000130254</t>
  </si>
  <si>
    <t>SAFB2</t>
  </si>
  <si>
    <t>B4DKG3;hsa:9667;Q14151;Q8TB13</t>
  </si>
  <si>
    <t>Q14151</t>
  </si>
  <si>
    <t>Scaffold attachment factor B2 OS=Homo sapiens (Human) OX=9606 GN=SAFB2 PE=1 SV=1</t>
  </si>
  <si>
    <t>Pf00096, Pf12874</t>
  </si>
  <si>
    <t>ENSG00000256463;ENSG00000277015</t>
  </si>
  <si>
    <t>SALL3</t>
  </si>
  <si>
    <t>hsa:27164;Q9BXA9;Q9UGH1</t>
  </si>
  <si>
    <t>Q9BXA9</t>
  </si>
  <si>
    <t>Sal-like protein 3 OS=Homo sapiens (Human) OX=9606 GN=SALL3 PE=1 SV=2</t>
  </si>
  <si>
    <t>SAMD1</t>
  </si>
  <si>
    <t>hsa:90378;Q6P0R3;Q6PIS7;Q6SPF0;Q96IM4</t>
  </si>
  <si>
    <t>Q6SPF0</t>
  </si>
  <si>
    <t>Atherin OS=Homo sapiens (Human) OX=9606 GN=SAMD1 PE=1 SV=1</t>
  </si>
  <si>
    <t>ENSG00000179134</t>
  </si>
  <si>
    <t>SAMD4B</t>
  </si>
  <si>
    <t>A5Z0M6;hsa:55095;Q5PRF9;Q6P194</t>
  </si>
  <si>
    <t>Q5PRF9</t>
  </si>
  <si>
    <t>Protein Smaug homolog 2 OS=Homo sapiens (Human) OX=9606 GN=SAMD4B PE=1 SV=1</t>
  </si>
  <si>
    <t>Pf07647</t>
  </si>
  <si>
    <t>ENSG00000205413</t>
  </si>
  <si>
    <t>SAMD9</t>
  </si>
  <si>
    <t>A2RU68;hsa:54809;Q5K649;Q5K651;Q6P080;Q75N21;Q8IVG6;Q9NXS8</t>
  </si>
  <si>
    <t>Q5K651</t>
  </si>
  <si>
    <t>Sterile alpha motif domain-containing protein 9 OS=Homo sapiens (Human) OX=9606 GN=SAMD9 PE=1 SV=1</t>
  </si>
  <si>
    <t>Pf01966, Pf07647</t>
  </si>
  <si>
    <t>ENSG00000101347</t>
  </si>
  <si>
    <t>SAMHD1</t>
  </si>
  <si>
    <t>Interferon alpha/beta signaling;Nucleotide catabolism</t>
  </si>
  <si>
    <t>B4E2A5;E1P5V2;hsa:25939;Q5JXG8;Q8N491;Q9H004;Q9H005;Q9H3U9;Q9Y3Z3</t>
  </si>
  <si>
    <t>Q9Y3Z3</t>
  </si>
  <si>
    <t>Deoxynucleoside triphosphate triphosphohydrolase SAMHD1 OS=Homo sapiens (Human) OX=9606 GN=SAMHD1 PE=1 SV=2</t>
  </si>
  <si>
    <t>Pf01103</t>
  </si>
  <si>
    <t>ENSG00000100347</t>
  </si>
  <si>
    <t>SAMM50</t>
  </si>
  <si>
    <t>hsa:25813;Q53HC4;Q56VW7;Q969Y9;Q96I46;Q9NW85;Q9UQM9;Q9Y512</t>
  </si>
  <si>
    <t>Q9Y512</t>
  </si>
  <si>
    <t>Sorting and assembly machinery component 50 homolog OS=Homo sapiens (Human) OX=9606 GN=SAMM50 PE=1 SV=3</t>
  </si>
  <si>
    <t>Pf16014</t>
  </si>
  <si>
    <t>ENSG00000136715</t>
  </si>
  <si>
    <t>SAP130</t>
  </si>
  <si>
    <t>NoRC negatively regulates rRNA expression;HATs acetylate histones</t>
  </si>
  <si>
    <t>B7ZLM3;C9K0X9;hsa:79595;Q4ZFV4;Q53T46;Q8WVW4;Q9H0E3;Q9H9G8</t>
  </si>
  <si>
    <t>Q9H0E3</t>
  </si>
  <si>
    <t>Histone deacetylase complex subunit SAP130 OS=Homo sapiens (Human) OX=9606 GN=SAP130 PE=1 SV=1</t>
  </si>
  <si>
    <t>Pf06487</t>
  </si>
  <si>
    <t>ENSG00000150459</t>
  </si>
  <si>
    <t>SAP18</t>
  </si>
  <si>
    <t>Potential therapeutics for SARS;HDACs deacetylate histones;NoRC negatively regulates rRNA expression</t>
  </si>
  <si>
    <t>B2R494;hsa:10284;O00422;Q2TTR4;Q6IAW9;Q8N606;Q9UF14;X6RAL5</t>
  </si>
  <si>
    <t>O00422</t>
  </si>
  <si>
    <t>Histone deacetylase complex subunit SAP18 OS=Homo sapiens (Human) OX=9606 GN=SAP18 PE=1 SV=1</t>
  </si>
  <si>
    <t>Pf13866, Pf13867</t>
  </si>
  <si>
    <t>ENSG00000164105</t>
  </si>
  <si>
    <t>SAP30</t>
  </si>
  <si>
    <t>Epstein-Barr virus infection</t>
  </si>
  <si>
    <t>Retinoblastoma gene in cancer;Notch signaling pathway</t>
  </si>
  <si>
    <t>D3DP38;hsa:8819;O75446</t>
  </si>
  <si>
    <t>O75446</t>
  </si>
  <si>
    <t>Histone deacetylase complex subunit SAP30 OS=Homo sapiens (Human) OX=9606 GN=SAP30 PE=1 SV=1</t>
  </si>
  <si>
    <t>Pf07818</t>
  </si>
  <si>
    <t>ENSG00000161526</t>
  </si>
  <si>
    <t>SAP30BP</t>
  </si>
  <si>
    <t>B3KML7;hsa:29115;Q8N1R5;Q8TDR8;Q96D27;Q9UHR5</t>
  </si>
  <si>
    <t>Q9UHR5</t>
  </si>
  <si>
    <t>SAP30-binding protein OS=Homo sapiens (Human) OX=9606 GN=SAP30BP PE=1 SV=1</t>
  </si>
  <si>
    <t>ENSG00000164576</t>
  </si>
  <si>
    <t>SAP30L</t>
  </si>
  <si>
    <t>E9PAU7;E9PAY2;hsa:79685;Q9HAJ7</t>
  </si>
  <si>
    <t>Q9HAJ7</t>
  </si>
  <si>
    <t>Histone deacetylase complex subunit SAP30L OS=Homo sapiens (Human) OX=9606 GN=SAP30L PE=1 SV=1</t>
  </si>
  <si>
    <t>ENSG00000079332</t>
  </si>
  <si>
    <t>SAR1A</t>
  </si>
  <si>
    <t>Protein processing in endoplasmic reticulum;Legionellosis</t>
  </si>
  <si>
    <t>B4DQ19;hsa:56681;Q9NR31</t>
  </si>
  <si>
    <t>Q9NR31</t>
  </si>
  <si>
    <t>GTP-binding protein SAR1a OS=Homo sapiens (Human) OX=9606 GN=SAR1A PE=1 SV=1</t>
  </si>
  <si>
    <t>ENSG00000152700</t>
  </si>
  <si>
    <t>SAR1B</t>
  </si>
  <si>
    <t>SARS-CoV-2 activates/modulates innate and adaptive immune responses;MHC class II antigen presentation;COPII-mediated vesicle transport;Cargo concentration in the ER;Regulation of cholesterol biosynthesis by SREBP (SREBF);Antigen Presentation: Folding, assembly and peptide loading of class I MHC;Chylomicron assembly</t>
  </si>
  <si>
    <t>D3DQA4;hsa:51128;Q567T4;Q9Y6B6</t>
  </si>
  <si>
    <t>Q9Y6B6</t>
  </si>
  <si>
    <t>GTP-binding protein SAR1b OS=Homo sapiens (Human) OX=9606 GN=SAR1B PE=1 SV=1</t>
  </si>
  <si>
    <t>Pf07647, Pf13676</t>
  </si>
  <si>
    <t>ENSG00000004139</t>
  </si>
  <si>
    <t>SARM1</t>
  </si>
  <si>
    <t>hsa:23098;O60277;Q6SZW1;Q7LGG3;Q9NXY5</t>
  </si>
  <si>
    <t>Q6SZW1</t>
  </si>
  <si>
    <t>NAD(+) hydrolase SARM1 OS=Homo sapiens (Human) OX=9606 GN=SARM1 PE=1 SV=1</t>
  </si>
  <si>
    <t>Pf02037</t>
  </si>
  <si>
    <t>ENSG00000205323</t>
  </si>
  <si>
    <t>SARNP</t>
  </si>
  <si>
    <t>mRNA 3'-end processing;RNA Polymerase II Transcription Termination;Transport of Mature mRNA derived from an Intron-Containing Transcript</t>
  </si>
  <si>
    <t>A8K393;hsa:84324;P82979;Q9P066</t>
  </si>
  <si>
    <t>P82979</t>
  </si>
  <si>
    <t>SAP domain-containing ribonucleoprotein OS=Homo sapiens (Human) OX=9606 GN=SARNP PE=1 SV=3</t>
  </si>
  <si>
    <t>Pf00587, Pf02403</t>
  </si>
  <si>
    <t>ENSG00000031698</t>
  </si>
  <si>
    <t>SARS1</t>
  </si>
  <si>
    <t>Cytosolic tRNA aminoacylation;Selenocysteine synthesis</t>
  </si>
  <si>
    <t>B2R6Y9;hsa:6301;P49591;Q5T5C8;Q9NSE3</t>
  </si>
  <si>
    <t>P49591</t>
  </si>
  <si>
    <t>Serine--tRNA ligase, cytoplasmic OS=Homo sapiens (Human) OX=9606 GN=SARS1 PE=1 SV=3</t>
  </si>
  <si>
    <t>Pf00587</t>
  </si>
  <si>
    <t>ENSG00000104835;ENSG00000283104</t>
  </si>
  <si>
    <t>SARS2</t>
  </si>
  <si>
    <t>A6NHW7;B4DE10;hsa:54938;Q9BVP3;Q9NP81</t>
  </si>
  <si>
    <t>Q9NP81</t>
  </si>
  <si>
    <t>Serine--tRNA ligase, mitochondrial OS=Homo sapiens (Human) OX=9606 GN=SARS2 PE=1 SV=1</t>
  </si>
  <si>
    <t>Pf03343, Pf19252</t>
  </si>
  <si>
    <t>ENSG00000175467</t>
  </si>
  <si>
    <t>SART1</t>
  </si>
  <si>
    <t>A6NDN1;hsa:9092;O43290;Q53GB5</t>
  </si>
  <si>
    <t>O43290</t>
  </si>
  <si>
    <t>U4/U6.U5 tri-snRNP-associated protein 1 OS=Homo sapiens (Human) OX=9606 GN=SART1 PE=1 SV=1</t>
  </si>
  <si>
    <t>Pf00076, Pf05391, Pf16605</t>
  </si>
  <si>
    <t>ENSG00000075856</t>
  </si>
  <si>
    <t>SART3</t>
  </si>
  <si>
    <t>A8K2E4;B7ZKM0;hsa:9733;Q15020;Q2M2H0;Q58F06;Q8IUS1;Q96J95</t>
  </si>
  <si>
    <t>Q15020</t>
  </si>
  <si>
    <t>Squamous cell carcinoma antigen recognized by T-cells 3 OS=Homo sapiens (Human) OX=9606 GN=SART3 PE=1 SV=1</t>
  </si>
  <si>
    <t>Pf00536, Pf07653, Pf12485</t>
  </si>
  <si>
    <t>ENSG00000122122</t>
  </si>
  <si>
    <t>SASH3</t>
  </si>
  <si>
    <t>A6NCH1;A8K7K8;hsa:54440;O75995;Q5JZ38</t>
  </si>
  <si>
    <t>O75995</t>
  </si>
  <si>
    <t>SAM and SH3 domain-containing protein 3 OS=Homo sapiens (Human) OX=9606 GN=SASH3 PE=1 SV=2</t>
  </si>
  <si>
    <t>Pf16531, Pf18594</t>
  </si>
  <si>
    <t>ENSG00000156876</t>
  </si>
  <si>
    <t>SASS6</t>
  </si>
  <si>
    <t>D3DT55;hsa:163786;Q6UVJ0;Q8N3K0</t>
  </si>
  <si>
    <t>Q6UVJ0</t>
  </si>
  <si>
    <t>Spindle assembly abnormal protein 6 homolog OS=Homo sapiens (Human) OX=9606 GN=SASS6 PE=1 SV=1</t>
  </si>
  <si>
    <t>Pf00046, Pf02376, Pf16534, Pf16557</t>
  </si>
  <si>
    <t>ENSG00000182568</t>
  </si>
  <si>
    <t>SATB1</t>
  </si>
  <si>
    <t>SUMOylation of chromatin organization proteins;Apoptotic cleavage of cellular proteins</t>
  </si>
  <si>
    <t>B3KXF1;C9JTR6;hsa:6304;Q01826;Q59EQ0</t>
  </si>
  <si>
    <t>Q01826</t>
  </si>
  <si>
    <t>DNA-binding protein SATB1 OS=Homo sapiens (Human) OX=9606 GN=SATB1 PE=1 SV=1</t>
  </si>
  <si>
    <t>Pf01172, Pf09377, Pf20268</t>
  </si>
  <si>
    <t>ENSG00000126524</t>
  </si>
  <si>
    <t>SBDS</t>
  </si>
  <si>
    <t>A8K0P4;hsa:51119;Q96FX0;Q9NV53;Q9Y3A5</t>
  </si>
  <si>
    <t>Q9Y3A5</t>
  </si>
  <si>
    <t>Ribosome maturation protein SBDS OS=Homo sapiens (Human) OX=9606 GN=SBDS PE=1 SV=4</t>
  </si>
  <si>
    <t>Pf00169, Pf02141, Pf02893, Pf03456, Pf06602, Pf12335</t>
  </si>
  <si>
    <t>ENSG00000100241</t>
  </si>
  <si>
    <t>SBF1</t>
  </si>
  <si>
    <t>RAB GEFs exchange GTP for GDP on RABs;Synthesis of PIPs at the ER membrane</t>
  </si>
  <si>
    <t>A0A024R4Z9;A6PVG9;G5E933;hsa:6305;O60228;O95248;Q5JXD8;Q5PPM2;Q96GR9;Q9UGB8</t>
  </si>
  <si>
    <t>O95248</t>
  </si>
  <si>
    <t>Myotubularin-related protein 5 OS=Homo sapiens (Human) OX=9606 GN=SBF1 PE=1 SV=4</t>
  </si>
  <si>
    <t>Pf13871, Pf13872</t>
  </si>
  <si>
    <t>ENSG00000139697</t>
  </si>
  <si>
    <t>SBNO1</t>
  </si>
  <si>
    <t>A3KN83;hsa:55206;Q05C06;Q3ZTS3;Q9H3T8;Q9NVB2</t>
  </si>
  <si>
    <t>A3KN83</t>
  </si>
  <si>
    <t>Protein strawberry notch homolog 1 OS=Homo sapiens (Human) OX=9606 GN=SBNO1 PE=1 SV=1</t>
  </si>
  <si>
    <t>ENSG00000126461</t>
  </si>
  <si>
    <t>SCAF1</t>
  </si>
  <si>
    <t>hsa:58506;Q7Z5V7;Q8WVA1;Q9H7N4;Q9NR59</t>
  </si>
  <si>
    <t>Q9H7N4</t>
  </si>
  <si>
    <t>Splicing factor, arginine/serine-rich 19 OS=Homo sapiens (Human) OX=9606 GN=SCAF1 PE=1 SV=3</t>
  </si>
  <si>
    <t>ENSG00000139218</t>
  </si>
  <si>
    <t>SCAF11</t>
  </si>
  <si>
    <t>A6NEU9;A6NLW5;hsa:9169;Q8IW59;Q99590</t>
  </si>
  <si>
    <t>Q99590</t>
  </si>
  <si>
    <t>Protein SCAF11 OS=Homo sapiens (Human) OX=9606 GN=SCAF11 PE=1 SV=2</t>
  </si>
  <si>
    <t>Pf00076, Pf04818</t>
  </si>
  <si>
    <t>ENSG00000156304</t>
  </si>
  <si>
    <t>SCAF4</t>
  </si>
  <si>
    <t>C9JLZ0;hsa:57466;O95104;Q0P5W8;Q6P1M5;Q8N3I8;Q9UFM1;Q9ULP8</t>
  </si>
  <si>
    <t>O95104</t>
  </si>
  <si>
    <t>SR-related and CTD-associated factor 4 OS=Homo sapiens (Human) OX=9606 GN=SCAF4 PE=1 SV=3</t>
  </si>
  <si>
    <t>ENSG00000213079</t>
  </si>
  <si>
    <t>SCAF8</t>
  </si>
  <si>
    <t>B7Z888;hsa:22828;Q5TBU6;Q6NSK3;Q9BQN8;Q9BX43;Q9UPN6</t>
  </si>
  <si>
    <t>Q9UPN6</t>
  </si>
  <si>
    <t>SR-related and CTD-associated factor 8 OS=Homo sapiens (Human) OX=9606 GN=SCAF8 PE=1 SV=1</t>
  </si>
  <si>
    <t>Pf12070</t>
  </si>
  <si>
    <t>ENSG00000173611</t>
  </si>
  <si>
    <t>SCAI</t>
  </si>
  <si>
    <t>RHO GTPases Activate Formins</t>
  </si>
  <si>
    <t>hsa:286205;Q3SXZ1;Q3SXZ2;Q5T163;Q8N1I4;Q8N9R8</t>
  </si>
  <si>
    <t>Q8N9R8</t>
  </si>
  <si>
    <t>Protein SCAI OS=Homo sapiens (Human) OX=9606 GN=SCAI PE=1 SV=2</t>
  </si>
  <si>
    <t>Pf04144</t>
  </si>
  <si>
    <t>ENSG00000085365</t>
  </si>
  <si>
    <t>SCAMP1</t>
  </si>
  <si>
    <t>hsa:9522;O15126;O43587;Q6FG23;Q96BX1;Q96QK5</t>
  </si>
  <si>
    <t>O15126</t>
  </si>
  <si>
    <t>Secretory carrier-associated membrane protein 1 OS=Homo sapiens (Human) OX=9606 GN=SCAMP1 PE=1 SV=2</t>
  </si>
  <si>
    <t>ENSG00000140497</t>
  </si>
  <si>
    <t>SCAMP2</t>
  </si>
  <si>
    <t>Serotonin transporter activity;Monoamine transport</t>
  </si>
  <si>
    <t>B2RDF0;hsa:10066;O15127;Q9BQE8</t>
  </si>
  <si>
    <t>O15127</t>
  </si>
  <si>
    <t>Secretory carrier-associated membrane protein 2 OS=Homo sapiens (Human) OX=9606 GN=SCAMP2 PE=1 SV=2</t>
  </si>
  <si>
    <t>ENSG00000116521;ENSG00000263290</t>
  </si>
  <si>
    <t>SCAMP3</t>
  </si>
  <si>
    <t>A9Z1W6;B1AVS6;hsa:10067;O14828;O15128;Q96FR8;Q9BPY0</t>
  </si>
  <si>
    <t>O14828</t>
  </si>
  <si>
    <t>Secretory carrier-associated membrane protein 3 OS=Homo sapiens (Human) OX=9606 GN=SCAMP3 PE=1 SV=3</t>
  </si>
  <si>
    <t>ENSG00000227500</t>
  </si>
  <si>
    <t>SCAMP4</t>
  </si>
  <si>
    <t>hsa:113178;Q8N2N1;Q8NAV0;Q969E2</t>
  </si>
  <si>
    <t>Q969E2</t>
  </si>
  <si>
    <t>Secretory carrier-associated membrane protein 4 OS=Homo sapiens (Human) OX=9606 GN=SCAMP4 PE=1 SV=1</t>
  </si>
  <si>
    <t>Pf00400, Pf12349</t>
  </si>
  <si>
    <t>ENSG00000114650</t>
  </si>
  <si>
    <t>SCAP</t>
  </si>
  <si>
    <t>Regulation of cholesterol biosynthesis by SREBP (SREBF)</t>
  </si>
  <si>
    <t>hsa:22937;Q12770;Q8N2E0;Q8WUA1</t>
  </si>
  <si>
    <t>Q12770</t>
  </si>
  <si>
    <t>Sterol regulatory element-binding protein cleavage-activating protein OS=Homo sapiens (Human) OX=9606 GN=SCAP PE=1 SV=4</t>
  </si>
  <si>
    <t>Pf12874, Pf16501</t>
  </si>
  <si>
    <t>ENSG00000140386</t>
  </si>
  <si>
    <t>SCAPER</t>
  </si>
  <si>
    <t>F5H7X8;H3BNR7;hsa:49855;Q3B7X7;Q96BS9;Q9BY12;Q9H3D8;Q9NT03;Q9P274</t>
  </si>
  <si>
    <t>Q9BY12</t>
  </si>
  <si>
    <t>S phase cyclin A-associated protein in the endoplasmic reticulum OS=Homo sapiens (Human) OX=9606 GN=SCAPER PE=1 SV=2</t>
  </si>
  <si>
    <t>Pf03435, Pf16653</t>
  </si>
  <si>
    <t>ENSG00000143653</t>
  </si>
  <si>
    <t>SCCPDH</t>
  </si>
  <si>
    <t>hsa:51097;Q8NBX0;Q8TAR0;Q9Y363</t>
  </si>
  <si>
    <t>Q8NBX0</t>
  </si>
  <si>
    <t>Saccharopine dehydrogenase-like oxidoreductase OS=Homo sapiens (Human) OX=9606 GN=SCCPDH PE=1 SV=1</t>
  </si>
  <si>
    <t>ENSG00000099194</t>
  </si>
  <si>
    <t>SCD</t>
  </si>
  <si>
    <t>Biosynthesis of unsaturated fatty acids;Metabolic pathways;Fatty acid metabolism;PPAR signaling pathway;AMPK signaling pathway;Alcoholic liver disease</t>
  </si>
  <si>
    <t>Activation of gene expression by SREBF (SREBP);Fatty acyl-CoA biosynthesis;NR1H2 &amp; NR1H3 regulate gene expression linked to lipogenesis</t>
  </si>
  <si>
    <t>Sterol regulatory element-binding proteins (SREBP) signaling;SREBF and miR33 in cholesterol and lipid homeostasis;Adipogenesis;Liver X receptor pathway;Nuclear receptors meta-pathway;Fatty acid biosynthesis;Angiopoietin-like protein 8 regulatory pathway;PPAR signaling pathway;Cholesterol metabolism with Bloch and Kandutsch-Russell pathways</t>
  </si>
  <si>
    <t>B2R5U0;D3DR68;hsa:6319;O00767;Q16150;Q53GR9;Q5W037;Q5W038;Q6GSS4;Q96KF6;Q9BS07;Q9Y695</t>
  </si>
  <si>
    <t>O00767</t>
  </si>
  <si>
    <t>Acyl-CoA desaturase OS=Homo sapiens (Human) OX=9606 GN=SCD PE=1 SV=2</t>
  </si>
  <si>
    <t>Pf00487</t>
  </si>
  <si>
    <t>ENSG00000145284</t>
  </si>
  <si>
    <t>SCD5</t>
  </si>
  <si>
    <t>EGR2 and SOX10-mediated initiation of Schwann cell myelination;Fatty acyl-CoA biosynthesis</t>
  </si>
  <si>
    <t>B2RPG0;hsa:79966;Q4W5Q5;Q86SK9;Q8NDS0;Q9H7D1</t>
  </si>
  <si>
    <t>Q86SK9</t>
  </si>
  <si>
    <t>Stearoyl-CoA desaturase 5 OS=Homo sapiens (Human) OX=9606 GN=SCD5 PE=1 SV=2</t>
  </si>
  <si>
    <t>Pf00995</t>
  </si>
  <si>
    <t>ENSG00000092108</t>
  </si>
  <si>
    <t>SCFD1</t>
  </si>
  <si>
    <t>RHOA GTPase cycle;COPII-mediated vesicle transport</t>
  </si>
  <si>
    <t>A8K2Z5;B7Z4U7;B7Z594;hsa:23256;O60754;O94990;Q7Z529;Q8WVM8;Q9BZI3;Q9UNL3;Q9Y6A8</t>
  </si>
  <si>
    <t>Q8WVM8</t>
  </si>
  <si>
    <t>Sec1 family domain-containing protein 1 OS=Homo sapiens (Human) OX=9606 GN=SCFD1 PE=1 SV=4</t>
  </si>
  <si>
    <t>ENSG00000184178</t>
  </si>
  <si>
    <t>SCFD2</t>
  </si>
  <si>
    <t>hsa:152579;Q8N5F3;Q8N8H0;Q8WU76;Q96ED3</t>
  </si>
  <si>
    <t>Q8WU76</t>
  </si>
  <si>
    <t>Sec1 family domain-containing protein 2 OS=Homo sapiens (Human) OX=9606 GN=SCFD2 PE=1 SV=2</t>
  </si>
  <si>
    <t>ENSG00000151466</t>
  </si>
  <si>
    <t>SCLT1</t>
  </si>
  <si>
    <t>A4QN04;hsa:132320;Q0VAH2;Q6P2M4;Q96NL6</t>
  </si>
  <si>
    <t>Q96NL6</t>
  </si>
  <si>
    <t>Sodium channel and clathrin linker 1 OS=Homo sapiens (Human) OX=9606 GN=SCLT1 PE=1 SV=2</t>
  </si>
  <si>
    <t>ENSG00000132330</t>
  </si>
  <si>
    <t>SCLY</t>
  </si>
  <si>
    <t>Selenocompound metabolism;Metabolic pathways</t>
  </si>
  <si>
    <t>Metabolism of ingested SeMet, Sec, MeSec into H2Se</t>
  </si>
  <si>
    <t>B9A068;hsa:51540;J3KN06;Q53SN1;Q53SN8;Q7L670;Q96I15;Q9NVT7;Q9NZR7</t>
  </si>
  <si>
    <t>Q96I15</t>
  </si>
  <si>
    <t>Selenocysteine lyase OS=Homo sapiens (Human) OX=9606 GN=SCLY PE=1 SV=4</t>
  </si>
  <si>
    <t>Pf00536, Pf02820, Pf12140, Pf17208</t>
  </si>
  <si>
    <t>ENSG00000010803</t>
  </si>
  <si>
    <t>SCMH1</t>
  </si>
  <si>
    <t>B4DRQ8;hsa:22955;Q5VT76;Q6IAJ4;Q8WU48;Q96GD3;Q9UKM5;Q9UKM6</t>
  </si>
  <si>
    <t>Q96GD3</t>
  </si>
  <si>
    <t>Polycomb protein SCMH1 OS=Homo sapiens (Human) OX=9606 GN=SCMH1 PE=1 SV=1</t>
  </si>
  <si>
    <t>Pf15803, Pf15805</t>
  </si>
  <si>
    <t>100534012;79005</t>
  </si>
  <si>
    <t>ENSG00000163156</t>
  </si>
  <si>
    <t>SCNM1</t>
  </si>
  <si>
    <t>B4DWR1;hsa:100534012;hsa:79005;Q5JR74;Q9BWG6</t>
  </si>
  <si>
    <t>Q9BWG6</t>
  </si>
  <si>
    <t>Sodium channel modifier 1 OS=Homo sapiens (Human) OX=9606 GN=SCNM1 PE=1 SV=1</t>
  </si>
  <si>
    <t>Pf02630</t>
  </si>
  <si>
    <t>ENSG00000133028</t>
  </si>
  <si>
    <t>SCO1</t>
  </si>
  <si>
    <t>Electron transport chain: OXPHOS system in mitochondria;Copper homeostasis</t>
  </si>
  <si>
    <t>B2RDM0;hsa:6341;O75880</t>
  </si>
  <si>
    <t>O75880</t>
  </si>
  <si>
    <t>Protein SCO1 homolog, mitochondrial OS=Homo sapiens (Human) OX=9606 GN=SCO1 PE=1 SV=1</t>
  </si>
  <si>
    <t>ENSG00000284194</t>
  </si>
  <si>
    <t>SCO2</t>
  </si>
  <si>
    <t>Central carbon metabolism in cancer</t>
  </si>
  <si>
    <t>hsa:9997;O43819;Q3T1B5;Q9UK87</t>
  </si>
  <si>
    <t>O43819</t>
  </si>
  <si>
    <t>Protein SCO2 homolog, mitochondrial OS=Homo sapiens (Human) OX=9606 GN=SCO2 PE=1 SV=3</t>
  </si>
  <si>
    <t>Pf10224</t>
  </si>
  <si>
    <t>ENSG00000153130</t>
  </si>
  <si>
    <t>SCOC</t>
  </si>
  <si>
    <t>B7WPH7;D3DNY7;E9PB65;hsa:60592;Q6P5T9;Q7L2Y0;Q7Z4P2;Q96JY9;Q9BZB2;Q9UIL1</t>
  </si>
  <si>
    <t>Q9UIL1</t>
  </si>
  <si>
    <t>Short coiled-coil protein OS=Homo sapiens (Human) OX=9606 GN=SCOC PE=1 SV=2</t>
  </si>
  <si>
    <t>Pf00108, Pf02036, Pf02803</t>
  </si>
  <si>
    <t>ENSG00000116171</t>
  </si>
  <si>
    <t>SCP2</t>
  </si>
  <si>
    <t>Primary bile acid biosynthesis;Biosynthesis of unsaturated fatty acids;Metabolic pathways;Fatty acid metabolism;PPAR signaling pathway;Peroxisome</t>
  </si>
  <si>
    <t>TYSND1 cleaves peroxisomal proteins;alpha-linolenic acid (ALA) metabolism</t>
  </si>
  <si>
    <t>PPAR-alpha pathway;Nuclear receptors meta-pathway;Mitochondrial long chain fatty acid beta-oxidation;PPAR signaling pathway;Neurodegeneration with brain iron accumulation (NBIA) subtypes pathway;Disorders of bile acid synthesis and biliary transport;DNA damage response (only ATM dependent)</t>
  </si>
  <si>
    <t>A6NM69;B4DGJ9;B4DHP6;C9JC79;D3DQ37;E1B6W5;F2Z3J1;hsa:6342;P22307;Q15432;Q16622;Q5VVZ1;Q6NXF4;Q99430</t>
  </si>
  <si>
    <t>P22307</t>
  </si>
  <si>
    <t>Non-specific lipid-transfer protein OS=Homo sapiens (Human) OX=9606 GN=SCP2 PE=1 SV=2</t>
  </si>
  <si>
    <t>Pf00450</t>
  </si>
  <si>
    <t>ENSG00000121064</t>
  </si>
  <si>
    <t>SCPEP1</t>
  </si>
  <si>
    <t>hsa:59342;Q96A94;Q9H3F0;Q9HB40</t>
  </si>
  <si>
    <t>Q9HB40</t>
  </si>
  <si>
    <t>Retinoid-inducible serine carboxypeptidase OS=Homo sapiens (Human) OX=9606 GN=SCPEP1 PE=1 SV=1</t>
  </si>
  <si>
    <t>Pf03577</t>
  </si>
  <si>
    <t>ENSG00000136193</t>
  </si>
  <si>
    <t>SCRN1</t>
  </si>
  <si>
    <t>A8K0E9;B4DHM0;B4DIP5;C9JPG0;hsa:9805;Q12765;Q25QX7;Q8IWD1</t>
  </si>
  <si>
    <t>Q12765</t>
  </si>
  <si>
    <t>Secernin-1 OS=Homo sapiens (Human) OX=9606 GN=SCRN1 PE=1 SV=2</t>
  </si>
  <si>
    <t>ENSG00000141295</t>
  </si>
  <si>
    <t>SCRN2</t>
  </si>
  <si>
    <t>A8K3N1;B7Z8S7;E9PBV5;hsa:90507;Q96AC3;Q96FV2;Q9BU04</t>
  </si>
  <si>
    <t>Q96FV2</t>
  </si>
  <si>
    <t>Secernin-2 OS=Homo sapiens (Human) OX=9606 GN=SCRN2 PE=1 SV=3</t>
  </si>
  <si>
    <t>ENSG00000144306</t>
  </si>
  <si>
    <t>SCRN3</t>
  </si>
  <si>
    <t>B4DI11;C9JPC1;D3DPE0;hsa:79634;Q0VDG4;Q7L1C5;Q9H5R5</t>
  </si>
  <si>
    <t>Q0VDG4</t>
  </si>
  <si>
    <t>Secernin-3 OS=Homo sapiens (Human) OX=9606 GN=SCRN3 PE=1 SV=1</t>
  </si>
  <si>
    <t>ENSG00000142186</t>
  </si>
  <si>
    <t>SCYL1</t>
  </si>
  <si>
    <t>A6NJF1;hsa:57410;Q96G50;Q96KG8;Q96KG9;Q96KH1;Q9HAW5;Q9HBL3;Q9NR53</t>
  </si>
  <si>
    <t>Q96KG9</t>
  </si>
  <si>
    <t>N-terminal kinase-like protein OS=Homo sapiens (Human) OX=9606 GN=SCYL1 PE=1 SV=1</t>
  </si>
  <si>
    <t>ENSG00000136021</t>
  </si>
  <si>
    <t>SCYL2</t>
  </si>
  <si>
    <t>A8KAB5;hsa:55681;Q6P3W7;Q96EF4;Q96ST4;Q9H7V5;Q9NVH3;Q9P2I7</t>
  </si>
  <si>
    <t>Q6P3W7</t>
  </si>
  <si>
    <t>SCY1-like protein 2 OS=Homo sapiens (Human) OX=9606 GN=SCYL2 PE=1 SV=1</t>
  </si>
  <si>
    <t>ENSG00000000457</t>
  </si>
  <si>
    <t>SCYL3</t>
  </si>
  <si>
    <t>A8K8Z2;hsa:57147;Q5THA6;Q5THA8;Q8IZE3;Q8IZN9;Q96C56;Q9UBK6</t>
  </si>
  <si>
    <t>Q8IZE3</t>
  </si>
  <si>
    <t>Protein-associating with the carboxyl-terminal domain of ezrin OS=Homo sapiens (Human) OX=9606 GN=SCYL3 PE=1 SV=3</t>
  </si>
  <si>
    <t>Pf05285, Pf08158</t>
  </si>
  <si>
    <t>ENSG00000198301</t>
  </si>
  <si>
    <t>SDAD1</t>
  </si>
  <si>
    <t>hsa:55153;Q32Q11;Q68D52;Q7Z5U4;Q9H831;Q9H9P6;Q9NVU7</t>
  </si>
  <si>
    <t>Q9NVU7</t>
  </si>
  <si>
    <t>Protein SDA1 homolog OS=Homo sapiens (Human) OX=9606 GN=SDAD1 PE=1 SV=3</t>
  </si>
  <si>
    <t>Pf00595, Pf02163</t>
  </si>
  <si>
    <t>ENSG00000137575</t>
  </si>
  <si>
    <t>SDCBP</t>
  </si>
  <si>
    <t>Neutrophil degranulation;Ephrin signaling;Neurofascin interactions;Regulation of necroptotic cell death</t>
  </si>
  <si>
    <t>Ectoderm differentiation;Ectoderm differentiation;VEGFA-VEGFR2 signaling pathway</t>
  </si>
  <si>
    <t>B2R5Q7;B4DUH3;B7ZLN2;hsa:6386;O00173;O00560;O43391;Q14CP2</t>
  </si>
  <si>
    <t>O00560</t>
  </si>
  <si>
    <t>Syntenin-1 OS=Homo sapiens (Human) OX=9606 GN=SDCBP PE=1 SV=1</t>
  </si>
  <si>
    <t>Pf15964</t>
  </si>
  <si>
    <t>ENSG00000054282;ENSG00000276111</t>
  </si>
  <si>
    <t>SDCCAG8</t>
  </si>
  <si>
    <t>Ciliopathies;16p11.2 distal deletion syndrome</t>
  </si>
  <si>
    <t>hsa:10806;O60527;Q3ZCR6;Q86SQ7;Q8N5F2;Q9P0F1</t>
  </si>
  <si>
    <t>Q86SQ7</t>
  </si>
  <si>
    <t>Serologically defined colon cancer antigen 8 OS=Homo sapiens (Human) OX=9606 GN=SDCCAG8 PE=1 SV=1</t>
  </si>
  <si>
    <t>Pf13019, Pf13297</t>
  </si>
  <si>
    <t>ENSG00000143751</t>
  </si>
  <si>
    <t>SDE2</t>
  </si>
  <si>
    <t>A8K4P3;hsa:163859;Q5TD36;Q6IQ49;Q6ZS26;Q8NAG7</t>
  </si>
  <si>
    <t>Q6IQ49</t>
  </si>
  <si>
    <t>Replication stress response regulator SDE2 OS=Homo sapiens (Human) OX=9606 GN=SDE2 PE=1 SV=1</t>
  </si>
  <si>
    <t>Pf02815</t>
  </si>
  <si>
    <t>ENSG00000132581</t>
  </si>
  <si>
    <t>SDF2</t>
  </si>
  <si>
    <t>hsa:6388;Q99470;Q9BQ79</t>
  </si>
  <si>
    <t>Q99470</t>
  </si>
  <si>
    <t>Stromal cell-derived factor 2 OS=Homo sapiens (Human) OX=9606 GN=SDF2 PE=1 SV=2</t>
  </si>
  <si>
    <t>ENSG00000128228</t>
  </si>
  <si>
    <t>SDF2L1</t>
  </si>
  <si>
    <t>A2RUD3;hsa:23753;Q9BRI5;Q9HCN8</t>
  </si>
  <si>
    <t>Q9HCN8</t>
  </si>
  <si>
    <t>Stromal cell-derived factor 2-like protein 1 OS=Homo sapiens (Human) OX=9606 GN=SDF2L1 PE=1 SV=2</t>
  </si>
  <si>
    <t>ENSG00000078808</t>
  </si>
  <si>
    <t>SDF4</t>
  </si>
  <si>
    <t>B1AME5;B1AME6;B2RDF1;B4DSM1;hsa:51150;Q53G52;Q53HQ9;Q8NBQ3;Q96AA1;Q9BRK5;Q9NZP7;Q9UN53</t>
  </si>
  <si>
    <t>Q9BRK5</t>
  </si>
  <si>
    <t>45 kDa calcium-binding protein OS=Homo sapiens (Human) OX=9606 GN=SDF4 PE=1 SV=1</t>
  </si>
  <si>
    <t>Pf00890, Pf02910</t>
  </si>
  <si>
    <t>ENSG00000073578</t>
  </si>
  <si>
    <t>SDHA</t>
  </si>
  <si>
    <t>Citrate cycle (TCA cycle);Oxidative phosphorylation;Metabolic pathways;Carbon metabolism;Thermogenesis;Non-alcoholic fatty liver disease;Alzheimer disease;Parkinson disease;Amyotrophic lateral sclerosis;Huntington disease;Prion disease;Pathways of neurodegeneration;Chemical carcinogenesis;Diabetic cardiomyopathy</t>
  </si>
  <si>
    <t>Respiratory electron transport;Citric acid cycle (TCA cycle)</t>
  </si>
  <si>
    <t>Electron transport chain: OXPHOS system in mitochondria;TCA cycle and deficiency of pyruvate dehydrogenase complex (PDHc);Amino acid metabolism;Nonalcoholic fatty liver disease;Mitochondrial complex II assembly;TCA cycle (aka Krebs or citric acid cycle)</t>
  </si>
  <si>
    <t>A8K5J6;B4DJ60;E9PBJ5;hsa:6389;P31040;Q16395;Q59GW8;Q8IW48;Q9UMY5</t>
  </si>
  <si>
    <t>P31040</t>
  </si>
  <si>
    <t>Succinate dehydrogenase [ubiquinone] flavoprotein subunit, mitochondrial OS=Homo sapiens (Human) OX=9606 GN=SDHA PE=1 SV=2</t>
  </si>
  <si>
    <t>Pf13233</t>
  </si>
  <si>
    <t>ENSG00000196636</t>
  </si>
  <si>
    <t>SDHAF3</t>
  </si>
  <si>
    <t>Mitochondrial complex II assembly</t>
  </si>
  <si>
    <t>A4D1J3;hsa:57001;Q75MD6;Q9NRP4</t>
  </si>
  <si>
    <t>Q9NRP4</t>
  </si>
  <si>
    <t>Succinate dehydrogenase assembly factor 3, mitochondrial OS=Homo sapiens (Human) OX=9606 GN=SDHAF3 PE=1 SV=1</t>
  </si>
  <si>
    <t>Pf13085, Pf13534</t>
  </si>
  <si>
    <t>ENSG00000117118</t>
  </si>
  <si>
    <t>SDHB</t>
  </si>
  <si>
    <t>Electron transport chain: OXPHOS system in mitochondria;Metabolic reprogramming in colon cancer;Nonalcoholic fatty liver disease;Mitochondrial complex II assembly;TCA cycle (aka Krebs or citric acid cycle)</t>
  </si>
  <si>
    <t>B2R545;hsa:6390;P21912;Q0QEY7;Q9NQ12</t>
  </si>
  <si>
    <t>P21912</t>
  </si>
  <si>
    <t>Succinate dehydrogenase [ubiquinone] iron-sulfur subunit, mitochondrial OS=Homo sapiens (Human) OX=9606 GN=SDHB PE=1 SV=3</t>
  </si>
  <si>
    <t>Pf01127</t>
  </si>
  <si>
    <t>ENSG00000143252</t>
  </si>
  <si>
    <t>SDHC</t>
  </si>
  <si>
    <t>Electron transport chain: OXPHOS system in mitochondria;Nonalcoholic fatty liver disease;Mitochondrial complex II assembly;TCA cycle (aka Krebs or citric acid cycle)</t>
  </si>
  <si>
    <t>hsa:6391;O75609;Q3C259;Q3C2D8;Q3C2H4;Q5VTH3;Q99643</t>
  </si>
  <si>
    <t>Q99643</t>
  </si>
  <si>
    <t>Succinate dehydrogenase cytochrome b560 subunit, mitochondrial OS=Homo sapiens (Human) OX=9606 GN=SDHC PE=1 SV=1</t>
  </si>
  <si>
    <t>Pf01370, Pf08338</t>
  </si>
  <si>
    <t>ENSG00000100445</t>
  </si>
  <si>
    <t>SDR39U1</t>
  </si>
  <si>
    <t>hsa:56948;Q6ZW71;Q9BVQ3;Q9NRG7</t>
  </si>
  <si>
    <t>Q9NRG7</t>
  </si>
  <si>
    <t>Epimerase family protein SDR39U1 OS=Homo sapiens (Human) OX=9606 GN=SDR39U1 PE=1 SV=3</t>
  </si>
  <si>
    <t>Pf00717</t>
  </si>
  <si>
    <t>ENSG00000140612</t>
  </si>
  <si>
    <t>SEC11A</t>
  </si>
  <si>
    <t>SRP-dependent cotranslational protein targeting to membrane;Synthesis, secretion, and inactivation of Glucagon-like Peptide-1 (GLP-1);Synthesis, secretion, and inactivation of Glucose-dependent Insulinotropic Polypeptide (GIP);Synthesis, secretion, and deacylation of Ghrelin</t>
  </si>
  <si>
    <t>B2RAD7;B4DUL4;H0YK72;H0YK83;hsa:23478;O75957;P21378;P67812;Q53FQ8</t>
  </si>
  <si>
    <t>P67812</t>
  </si>
  <si>
    <t>Signal peptidase complex catalytic subunit SEC11A OS=Homo sapiens (Human) OX=9606 GN=SEC11A PE=1 SV=1</t>
  </si>
  <si>
    <t>ENSG00000166562</t>
  </si>
  <si>
    <t>SEC11C</t>
  </si>
  <si>
    <t>B2RAA3;hsa:90701;Q9BY50</t>
  </si>
  <si>
    <t>Q9BY50</t>
  </si>
  <si>
    <t>Signal peptidase complex catalytic subunit SEC11C OS=Homo sapiens (Human) OX=9606 GN=SEC11C PE=1 SV=3</t>
  </si>
  <si>
    <t>ENSG00000157020</t>
  </si>
  <si>
    <t>SEC13</t>
  </si>
  <si>
    <t>Nucleocytoplasmic transport;Protein processing in endoplasmic reticulum;mTOR signaling pathway;Amyotrophic lateral sclerosis</t>
  </si>
  <si>
    <t>MHC class II antigen presentation;COPII-mediated vesicle transport;Separation of Sister Chromatids;Resolution of Sister Chromatid Cohesion;RHO GTPases Activate Formins;EML4 and NUDC in mitotic spindle formation;Amplification  of signal from unattached  kinetochores via a MAD2  inhibitory signal;snRNP Assembly;Transcriptional regulation by small RNAs;Viral Messenger RNA Synthesis;SUMOylation of DNA damage response and repair proteins;Vpr-mediated nuclear import of PICs;tRNA processing in the nucleus;SARS-CoV-2 activates/modulates innate and adaptive immune responses;Nuclear Pore Complex (NPC) Disassembly;Antigen Presentation: Folding, assembly and peptide loading of class I MHC;ISG15 antiviral mechanism;Regulation of HSF1-mediated heat shock response;Transport of the SLBP independent Mature mRNA;Transport of the SLBP Dependant Mature mRNA;Transport of Mature mRNA Derived from an Intronless Transcript;SUMOylation of RNA binding proteins;SUMOylation of chromatin organization proteins;HCMV Late Events;HCMV Early Events;Amino acids regulate mTORC1;Transport of Mature mRNA derived from an Intron-Containing Transcript;Rev-mediated nuclear export of HIV RNA;Transport of Ribonucleoproteins into the Host Nucleus;NS1 Mediated Effects on Host Pathways;NEP/NS2 Interacts with the Cellular Export Machinery;Regulation of Glucokinase by Glucokinase Regulatory Protein;Nuclear import of Rev protein;SUMOylation of ubiquitinylation proteins;SUMOylation of SUMOylation proteins;SUMOylation of DNA replication proteins;Defective TPR may confer susceptibility towards thyroid papillary carcinoma (TPC);Postmitotic nuclear pore complex (NPC) reformation</t>
  </si>
  <si>
    <t>A8MV37;B4DXJ1;hsa:6396;P55735;Q5BJF0;Q9BRM6;Q9BUG7</t>
  </si>
  <si>
    <t>P55735</t>
  </si>
  <si>
    <t>Protein SEC13 homolog OS=Homo sapiens (Human) OX=9606 GN=SEC13 PE=1 SV=3</t>
  </si>
  <si>
    <t>Pf00650, Pf03765, Pf04707</t>
  </si>
  <si>
    <t>ENSG00000129657</t>
  </si>
  <si>
    <t>SEC14L1</t>
  </si>
  <si>
    <t>A8K4E8;B4DDI5;D5G3K1;hsa:6397;Q92503;Q99780</t>
  </si>
  <si>
    <t>Q92503</t>
  </si>
  <si>
    <t>SEC14-like protein 1 OS=Homo sapiens (Human) OX=9606 GN=SEC14L1 PE=1 SV=2</t>
  </si>
  <si>
    <t>Pf12931, Pf12932</t>
  </si>
  <si>
    <t>ENSG00000148396</t>
  </si>
  <si>
    <t>SEC16A</t>
  </si>
  <si>
    <t>A1YCA4;hsa:9919;J3KNL6;O15027;Q4G0D7;Q5SXP0;Q5SXP1;Q8N347;Q96HP1</t>
  </si>
  <si>
    <t>O15027</t>
  </si>
  <si>
    <t>Protein transport protein Sec16A OS=Homo sapiens (Human) OX=9606 GN=SEC16A PE=1 SV=4</t>
  </si>
  <si>
    <t>Pf13774</t>
  </si>
  <si>
    <t>ENSG00000121542</t>
  </si>
  <si>
    <t>SEC22A</t>
  </si>
  <si>
    <t>B2RE26;hsa:26984;Q96IW7;Q9Y682</t>
  </si>
  <si>
    <t>Q96IW7</t>
  </si>
  <si>
    <t>Vesicle-trafficking protein SEC22a OS=Homo sapiens (Human) OX=9606 GN=SEC22A PE=1 SV=1</t>
  </si>
  <si>
    <t>Pf00626, Pf04810, Pf04811, Pf04815, Pf08033</t>
  </si>
  <si>
    <t>ENSG00000100934</t>
  </si>
  <si>
    <t>SEC23A</t>
  </si>
  <si>
    <t>MHC class II antigen presentation;COPII-mediated vesicle transport;Cargo concentration in the ER;SARS-CoV-2 activates/modulates innate and adaptive immune responses;Regulation of cholesterol biosynthesis by SREBP (SREBF);Antigen Presentation: Folding, assembly and peptide loading of class I MHC</t>
  </si>
  <si>
    <t>B2R5P4;B3KXI2;hsa:10484;Q15436;Q8NE16</t>
  </si>
  <si>
    <t>Q15436</t>
  </si>
  <si>
    <t>Protein transport protein Sec23A OS=Homo sapiens (Human) OX=9606 GN=SEC23A PE=1 SV=2</t>
  </si>
  <si>
    <t>ENSG00000101310</t>
  </si>
  <si>
    <t>SEC23B</t>
  </si>
  <si>
    <t>D3DW33;hsa:10483;Q15437;Q503A9;Q5W183;Q9BS15;Q9BSI2;Q9H1D7</t>
  </si>
  <si>
    <t>Q15437</t>
  </si>
  <si>
    <t>Protein transport protein Sec23B OS=Homo sapiens (Human) OX=9606 GN=SEC23B PE=1 SV=2</t>
  </si>
  <si>
    <t>Pf00536, Pf02862</t>
  </si>
  <si>
    <t>ENSG00000107651</t>
  </si>
  <si>
    <t>SEC23IP</t>
  </si>
  <si>
    <t>D3DRD2;hsa:11196;Q8IXH5;Q9BUK5;Q9Y6Y8</t>
  </si>
  <si>
    <t>Q9Y6Y8</t>
  </si>
  <si>
    <t>SEC23-interacting protein OS=Homo sapiens (Human) OX=9606 GN=SEC23IP PE=1 SV=1</t>
  </si>
  <si>
    <t>ENSG00000113615</t>
  </si>
  <si>
    <t>SEC24A</t>
  </si>
  <si>
    <t>Protein processing in endoplasmic reticulum;Pathogenic Escherichia coli infection</t>
  </si>
  <si>
    <t>SARS-CoV-2 activates/modulates innate and adaptive immune responses;COPII-mediated vesicle transport;MHC class II antigen presentation;Cargo concentration in the ER;Regulation of cholesterol biosynthesis by SREBP (SREBF);Antigen Presentation: Folding, assembly and peptide loading of class I MHC</t>
  </si>
  <si>
    <t>A8MVW3;hsa:10802;O95486;Q8WUV2;Q96GP7</t>
  </si>
  <si>
    <t>O95486</t>
  </si>
  <si>
    <t>Protein transport protein Sec24A OS=Homo sapiens (Human) OX=9606 GN=SEC24A PE=1 SV=2</t>
  </si>
  <si>
    <t>ENSG00000138802</t>
  </si>
  <si>
    <t>SEC24B</t>
  </si>
  <si>
    <t>B7ZKM8;B7ZKN4;hsa:10427;O95487;Q0VG08</t>
  </si>
  <si>
    <t>O95487</t>
  </si>
  <si>
    <t>Protein transport protein Sec24B OS=Homo sapiens (Human) OX=9606 GN=SEC24B PE=1 SV=2</t>
  </si>
  <si>
    <t>ENSG00000176986</t>
  </si>
  <si>
    <t>SEC24C</t>
  </si>
  <si>
    <t>B4DZT4;hsa:9632;P53992;Q8WV25</t>
  </si>
  <si>
    <t>P53992</t>
  </si>
  <si>
    <t>Protein transport protein Sec24C OS=Homo sapiens (Human) OX=9606 GN=SEC24C PE=1 SV=3</t>
  </si>
  <si>
    <t>ENSG00000150961</t>
  </si>
  <si>
    <t>SEC24D</t>
  </si>
  <si>
    <t>SARS-CoV-2 activates/modulates innate and adaptive immune responses;MHC class II antigen presentation;COPII-mediated vesicle transport;Cargo concentration in the ER;Regulation of cholesterol biosynthesis by SREBP (SREBF);Antigen Presentation: Folding, assembly and peptide loading of class I MHC</t>
  </si>
  <si>
    <t>hsa:9871;O94855;Q8IYI7</t>
  </si>
  <si>
    <t>O94855</t>
  </si>
  <si>
    <t>Protein transport protein Sec24D OS=Homo sapiens (Human) OX=9606 GN=SEC24D PE=1 SV=2</t>
  </si>
  <si>
    <t>Pf12931</t>
  </si>
  <si>
    <t>ENSG00000138674</t>
  </si>
  <si>
    <t>SEC31A</t>
  </si>
  <si>
    <t>Signaling by ALK fusions and activated point mutants;MHC class II antigen presentation;COPII-mediated vesicle transport;XBP1(S) activates chaperone genes;Antigen Presentation: Folding, assembly and peptide loading of class I MHC</t>
  </si>
  <si>
    <t>B4DIW6;B7ZKZ7;B7ZL00;H7C2W3;hsa:22872;O94979;Q17RR5;Q5H9P6;Q5XG74;Q659G7;Q6ZU90;Q7LCX9;Q86TJ0;Q8IZH4;Q9P048;Q9P0A6;Q9UM05;Q9UM06</t>
  </si>
  <si>
    <t>O94979</t>
  </si>
  <si>
    <t>Protein transport protein Sec31A OS=Homo sapiens (Human) OX=9606 GN=SEC31A PE=1 SV=3</t>
  </si>
  <si>
    <t>Pf00344, Pf10559</t>
  </si>
  <si>
    <t>ENSG00000058262</t>
  </si>
  <si>
    <t>SEC61A1</t>
  </si>
  <si>
    <t>Protein export;Protein processing in endoplasmic reticulum;Phagosome;Vibrio cholerae infection</t>
  </si>
  <si>
    <t>ER-Phagosome pathway;SRP-dependent cotranslational protein targeting to membrane</t>
  </si>
  <si>
    <t>hsa:29927;P38378;P57726;P61619;Q5JPF8;Q8N0Z4;Q8N3U3;Q8NC71;Q9BU16;Q9Y2R3</t>
  </si>
  <si>
    <t>P61619</t>
  </si>
  <si>
    <t>Protein transport protein Sec61 subunit alpha isoform 1 OS=Homo sapiens (Human) OX=9606 GN=SEC61A1 PE=1 SV=2</t>
  </si>
  <si>
    <t>Pf03911</t>
  </si>
  <si>
    <t>ENSG00000106803</t>
  </si>
  <si>
    <t>SEC61B</t>
  </si>
  <si>
    <t>ER-Phagosome pathway;Insertion of tail-anchored proteins into the endoplasmic reticulum membrane;SRP-dependent cotranslational protein targeting to membrane</t>
  </si>
  <si>
    <t>hsa:10952;P38390;P38391;P60468;Q6IBC1</t>
  </si>
  <si>
    <t>P60468</t>
  </si>
  <si>
    <t>Protein transport protein Sec61 subunit beta OS=Homo sapiens (Human) OX=9606 GN=SEC61B PE=1 SV=2</t>
  </si>
  <si>
    <t>Pf03839</t>
  </si>
  <si>
    <t>ENSG00000008952</t>
  </si>
  <si>
    <t>SEC62</t>
  </si>
  <si>
    <t>Protein export;Protein processing in endoplasmic reticulum</t>
  </si>
  <si>
    <t>D3DNQ0;hsa:7095;O00682;O00729;Q99442</t>
  </si>
  <si>
    <t>Q99442</t>
  </si>
  <si>
    <t>Translocation protein SEC62 OS=Homo sapiens (Human) OX=9606 GN=SEC62 PE=1 SV=1</t>
  </si>
  <si>
    <t>Pf00226, Pf02889</t>
  </si>
  <si>
    <t>ENSG00000025796</t>
  </si>
  <si>
    <t>SEC63</t>
  </si>
  <si>
    <t>hsa:11231;O95380;Q5THN4;Q86VS9;Q8IWL0;Q9NTE0;Q9UGP8</t>
  </si>
  <si>
    <t>Q9UGP8</t>
  </si>
  <si>
    <t>Translocation protein SEC63 homolog OS=Homo sapiens (Human) OX=9606 GN=SEC63 PE=1 SV=2</t>
  </si>
  <si>
    <t>ENSG00000138593</t>
  </si>
  <si>
    <t>SECISBP2L</t>
  </si>
  <si>
    <t>Thyroid hormones production and peripheral downstream signaling effects</t>
  </si>
  <si>
    <t>hsa:9728;Q8N767;Q93073</t>
  </si>
  <si>
    <t>Q93073</t>
  </si>
  <si>
    <t>Selenocysteine insertion sequence-binding protein 2-like OS=Homo sapiens (Human) OX=9606 GN=SECISBP2L PE=1 SV=3</t>
  </si>
  <si>
    <t>ENSG00000085415</t>
  </si>
  <si>
    <t>SEH1L</t>
  </si>
  <si>
    <t>Nucleocytoplasmic transport;mTOR signaling pathway;Amyotrophic lateral sclerosis</t>
  </si>
  <si>
    <t>A8K5B1;hsa:81929;Q8NFU6;Q96EE3;Q96MH3;Q9C069</t>
  </si>
  <si>
    <t>Q96EE3</t>
  </si>
  <si>
    <t>Nucleoporin SEH1 OS=Homo sapiens (Human) OX=9606 GN=SEH1L PE=1 SV=3</t>
  </si>
  <si>
    <t>Pf00040, Pf08238</t>
  </si>
  <si>
    <t>ENSG00000071537</t>
  </si>
  <si>
    <t>SEL1L</t>
  </si>
  <si>
    <t>ABC-family proteins mediated transport;Hedgehog ligand biogenesis;Hh mutants are degraded by ERAD;Defective CFTR causes cystic fibrosis;ER Quality Control Compartment (ERQC);Pre-NOTCH Processing in Golgi</t>
  </si>
  <si>
    <t>Familial  hyperlipidemia type 1;Familial hyperlipidemia type 4;Familial hyperlipidemia type 5</t>
  </si>
  <si>
    <t>hsa:6400;Q6UWT6;Q9P1T9;Q9UBV2;Q9UHK7</t>
  </si>
  <si>
    <t>Q9UBV2</t>
  </si>
  <si>
    <t>Protein sel-1 homolog 1 OS=Homo sapiens (Human) OX=9606 GN=SEL1L PE=1 SV=3</t>
  </si>
  <si>
    <t>ENSG00000091490</t>
  </si>
  <si>
    <t>SEL1L3</t>
  </si>
  <si>
    <t>A0PJH6;A8K0X2;hsa:23231;O94847;Q68CR1;Q6P999;Q96G59</t>
  </si>
  <si>
    <t>Q68CR1</t>
  </si>
  <si>
    <t>Protein sel-1 homolog 3 OS=Homo sapiens (Human) OX=9606 GN=SEL1L3 PE=1 SV=2</t>
  </si>
  <si>
    <t>Pf08806</t>
  </si>
  <si>
    <t>ENSG00000183291</t>
  </si>
  <si>
    <t>SELENOF</t>
  </si>
  <si>
    <t>Selenium metabolism / selenoproteins;Selenium micronutrient network</t>
  </si>
  <si>
    <t>A0A0B4J1S4;hsa:9403;O60613;Q4GZG7;Q8WU00;Q9BS64;Q9GZW0;Q9NR01</t>
  </si>
  <si>
    <t>O60613</t>
  </si>
  <si>
    <t>Selenoprotein F OS=Homo sapiens (Human) OX=9606 GN=SELENOF PE=1 SV=4</t>
  </si>
  <si>
    <t>Pf10961</t>
  </si>
  <si>
    <t>ENSG00000113811</t>
  </si>
  <si>
    <t>SELENOK</t>
  </si>
  <si>
    <t>hsa:58515;Q8IZQ3;Q9P085;Q9Y6D0</t>
  </si>
  <si>
    <t>Q9Y6D0</t>
  </si>
  <si>
    <t>Selenoprotein K OS=Homo sapiens (Human) OX=9606 GN=SELENOK PE=1 SV=3</t>
  </si>
  <si>
    <t>Pf02696</t>
  </si>
  <si>
    <t>ENSG00000073169</t>
  </si>
  <si>
    <t>SELENOO</t>
  </si>
  <si>
    <t>hsa:83642;Q2TAL2;Q5JZ81;Q8WUI0;Q9BVL4</t>
  </si>
  <si>
    <t>Q9BVL4</t>
  </si>
  <si>
    <t>Protein adenylyltransferase SelO, mitochondrial OS=Homo sapiens (Human) OX=9606 GN=SELENOO PE=1 SV=3</t>
  </si>
  <si>
    <t>Pf01403, Pf01437</t>
  </si>
  <si>
    <t>ENSG00000196189</t>
  </si>
  <si>
    <t>SEMA4A</t>
  </si>
  <si>
    <t>B2RDH8;B3KR76;hsa:64218;Q5TCI5;Q5TCJ6;Q8WUA9;Q9H3S1</t>
  </si>
  <si>
    <t>Q9H3S1</t>
  </si>
  <si>
    <t>Semaphorin-4A OS=Homo sapiens (Human) OX=9606 GN=SEMA4A PE=1 SV=2</t>
  </si>
  <si>
    <t>Pf00047, Pf01403, Pf01437</t>
  </si>
  <si>
    <t>ENSG00000187764</t>
  </si>
  <si>
    <t>SEMA4D</t>
  </si>
  <si>
    <t>Sema4D induced cell migration and growth-cone collapse;Sema4D mediated inhibition of cell attachment and migration;Other semaphorin interactions</t>
  </si>
  <si>
    <t>B2RPM6;hsa:10507;Q7Z5S4;Q8N8B0;Q92854</t>
  </si>
  <si>
    <t>Q92854</t>
  </si>
  <si>
    <t>Semaphorin-4D OS=Homo sapiens (Human) OX=9606 GN=SEMA4D PE=1 SV=1</t>
  </si>
  <si>
    <t>Pf02902</t>
  </si>
  <si>
    <t>ENSG00000079387</t>
  </si>
  <si>
    <t>SENP1</t>
  </si>
  <si>
    <t>RHOF GTPase cycle;SUMO is proteolytically processed</t>
  </si>
  <si>
    <t>A8K7P5;hsa:29843;Q86XC8;Q9P0U3</t>
  </si>
  <si>
    <t>Q9P0U3</t>
  </si>
  <si>
    <t>Sentrin-specific protease 1 OS=Homo sapiens (Human) OX=9606 GN=SENP1 PE=1 SV=2</t>
  </si>
  <si>
    <t>ENSG00000163904</t>
  </si>
  <si>
    <t>SENP2</t>
  </si>
  <si>
    <t>Nucleocytoplasmic transport;Wnt signaling pathway</t>
  </si>
  <si>
    <t>SUMO is proteolytically processed</t>
  </si>
  <si>
    <t>B4DQ42;hsa:59343;Q8IW97;Q96SR2;Q9HC62;Q9P2L5</t>
  </si>
  <si>
    <t>Q9HC62</t>
  </si>
  <si>
    <t>Sentrin-specific protease 2 OS=Homo sapiens (Human) OX=9606 GN=SENP2 PE=1 SV=3</t>
  </si>
  <si>
    <t>Pf02902, Pf19722</t>
  </si>
  <si>
    <t>ENSG00000161956</t>
  </si>
  <si>
    <t>SENP3</t>
  </si>
  <si>
    <t>hsa:26168;Q66K15;Q86VS7;Q96PS4;Q9H4L4;Q9Y3W9</t>
  </si>
  <si>
    <t>Q9H4L4</t>
  </si>
  <si>
    <t>Sentrin-specific protease 3 OS=Homo sapiens (Human) OX=9606 GN=SENP3 PE=1 SV=2</t>
  </si>
  <si>
    <t>ENSG00000119231</t>
  </si>
  <si>
    <t>SENP5</t>
  </si>
  <si>
    <t>B4DY82;hsa:205564;Q96HI0;Q96SA5</t>
  </si>
  <si>
    <t>Q96HI0</t>
  </si>
  <si>
    <t>Sentrin-specific protease 5 OS=Homo sapiens (Human) OX=9606 GN=SENP5 PE=1 SV=3</t>
  </si>
  <si>
    <t>ENSG00000112701</t>
  </si>
  <si>
    <t>SENP6</t>
  </si>
  <si>
    <t>A6NNY9;hsa:26054;O94891;Q5VUL3;Q5VUL4;Q8TBY4;Q9GZR1;Q9UJV5</t>
  </si>
  <si>
    <t>Q9GZR1</t>
  </si>
  <si>
    <t>Sentrin-specific protease 6 OS=Homo sapiens (Human) OX=9606 GN=SENP6 PE=1 SV=2</t>
  </si>
  <si>
    <t>ENSG00000138468</t>
  </si>
  <si>
    <t>SENP7</t>
  </si>
  <si>
    <t>A1L3A5;A8MW39;B7WNW8;hsa:57337;Q7Z3F4;Q96PS5;Q9BQF6;Q9C0F6;Q9HBT5</t>
  </si>
  <si>
    <t>Q9BQF6</t>
  </si>
  <si>
    <t>Sentrin-specific protease 7 OS=Homo sapiens (Human) OX=9606 GN=SENP7 PE=1 SV=4</t>
  </si>
  <si>
    <t>ENSG00000166192</t>
  </si>
  <si>
    <t>SENP8</t>
  </si>
  <si>
    <t>UCH proteinases;Neddylation</t>
  </si>
  <si>
    <t>hsa:123228;Q96LD8;Q96QA4</t>
  </si>
  <si>
    <t>Q96LD8</t>
  </si>
  <si>
    <t>Sentrin-specific protease 8 OS=Homo sapiens (Human) OX=9606 GN=SENP8 PE=1 SV=1</t>
  </si>
  <si>
    <t>Pf00586, Pf02769</t>
  </si>
  <si>
    <t>ENSG00000086475</t>
  </si>
  <si>
    <t>SEPHS1</t>
  </si>
  <si>
    <t>B4DWK0;D3DRS9;D6PSQ9;hsa:22929;P49903;Q5T5U8;Q5T5U9;Q9BVT4</t>
  </si>
  <si>
    <t>P49903</t>
  </si>
  <si>
    <t>Selenide, water dikinase 1 OS=Homo sapiens (Human) OX=9606 GN=SEPHS1 PE=1 SV=2</t>
  </si>
  <si>
    <t>ENSG00000179918</t>
  </si>
  <si>
    <t>SEPHS2</t>
  </si>
  <si>
    <t>hsa:22928;Q99611;Q9BUQ2</t>
  </si>
  <si>
    <t>Q99611</t>
  </si>
  <si>
    <t>Selenide, water dikinase 2 OS=Homo sapiens (Human) OX=9606 GN=SEPHS2 PE=1 SV=3</t>
  </si>
  <si>
    <t>Pf00735</t>
  </si>
  <si>
    <t>ENSG00000168385</t>
  </si>
  <si>
    <t>SEPTIN2</t>
  </si>
  <si>
    <t>Bacterial invasion of epithelial cells;Shigellosis</t>
  </si>
  <si>
    <t>B4DGE8;hsa:4735;Q14132;Q15019;Q53QU3;Q8IUK9;Q96CB0</t>
  </si>
  <si>
    <t>Q15019</t>
  </si>
  <si>
    <t>Septin-2 OS=Homo sapiens (Human) OX=9606 GN=SEPTIN2 PE=1 SV=1</t>
  </si>
  <si>
    <t>ENSG00000125354</t>
  </si>
  <si>
    <t>SEPTIN6</t>
  </si>
  <si>
    <t>hsa:23157;Q14141;Q5JTK0;Q969W5;Q96A13;Q96GR1;Q96P86;Q96P87</t>
  </si>
  <si>
    <t>Q14141</t>
  </si>
  <si>
    <t>Septin-6 OS=Homo sapiens (Human) OX=9606 GN=SEPTIN6 PE=1 SV=4</t>
  </si>
  <si>
    <t>ENSG00000122545</t>
  </si>
  <si>
    <t>SEPTIN7</t>
  </si>
  <si>
    <t>hsa:989;Q16181;Q52M76;Q6NX50</t>
  </si>
  <si>
    <t>Q16181</t>
  </si>
  <si>
    <t>Septin-7 OS=Homo sapiens (Human) OX=9606 GN=SEPTIN7 PE=1 SV=2</t>
  </si>
  <si>
    <t>ENSG00000184640</t>
  </si>
  <si>
    <t>SEPTIN9</t>
  </si>
  <si>
    <t>A8K2V3;B3KPM0;B4DTL9;B4E0N2;B4E274;B7Z654;hsa:10801;Q96QF3;Q96QF4;Q96QF5;Q9HA04;Q9UG40;Q9UHD8;Q9Y5W4</t>
  </si>
  <si>
    <t>Q9UHD8</t>
  </si>
  <si>
    <t>Septin-9 OS=Homo sapiens (Human) OX=9606 GN=SEPTIN9 PE=1 SV=2</t>
  </si>
  <si>
    <t>Pf04774, Pf16174</t>
  </si>
  <si>
    <t>ENSG00000142864</t>
  </si>
  <si>
    <t>SERBP1</t>
  </si>
  <si>
    <t>hsa:26135;Q5VU19;Q5VU20;Q5VU22;Q8NC51;Q8WUH0;Q96SE2;Q9BTY3;Q9BUM4;Q9Y367;Q9Y4S3</t>
  </si>
  <si>
    <t>Q8NC51</t>
  </si>
  <si>
    <t>Plasminogen activator inhibitor 1 RNA-binding protein OS=Homo sapiens (Human) OX=9606 GN=SERBP1 PE=1 SV=2</t>
  </si>
  <si>
    <t>Pf04419</t>
  </si>
  <si>
    <t>ENSG00000140264</t>
  </si>
  <si>
    <t>SERF2</t>
  </si>
  <si>
    <t>A6NL45;B5MCG1;B9A026;hsa:10169;O75918;O88891;P84101;Q9BZH7</t>
  </si>
  <si>
    <t>P84101</t>
  </si>
  <si>
    <t>Small EDRK-rich factor 2 OS=Homo sapiens (Human) OX=9606 GN=SERF2 PE=1 SV=1</t>
  </si>
  <si>
    <t>Pf00415, Pf13540</t>
  </si>
  <si>
    <t>ENSG00000129158</t>
  </si>
  <si>
    <t>SERGEF</t>
  </si>
  <si>
    <t>hsa:26297;Q9UGK8;Q9UGK9</t>
  </si>
  <si>
    <t>Q9UGK8</t>
  </si>
  <si>
    <t>Secretion-regulating guanine nucleotide exchange factor OS=Homo sapiens (Human) OX=9606 GN=SERGEF PE=1 SV=2</t>
  </si>
  <si>
    <t>Pf03348</t>
  </si>
  <si>
    <t>ENSG00000132824</t>
  </si>
  <si>
    <t>SERINC3</t>
  </si>
  <si>
    <t>B4DUE9;hsa:10955;O43717;Q13530;Q9BR33</t>
  </si>
  <si>
    <t>Q13530</t>
  </si>
  <si>
    <t>Serine incorporator 3 OS=Homo sapiens (Human) OX=9606 GN=SERINC3 PE=2 SV=2</t>
  </si>
  <si>
    <t>ENSG00000164300</t>
  </si>
  <si>
    <t>SERINC5</t>
  </si>
  <si>
    <t>B4DMH7;hsa:256987;Q495A4;Q495A6;Q86VE9</t>
  </si>
  <si>
    <t>Q86VE9</t>
  </si>
  <si>
    <t>Serine incorporator 5 OS=Homo sapiens (Human) OX=9606 GN=SERINC5 PE=2 SV=1</t>
  </si>
  <si>
    <t>Pf00079</t>
  </si>
  <si>
    <t>ENSG00000021355</t>
  </si>
  <si>
    <t>SERPINB1</t>
  </si>
  <si>
    <t>A8K5L2;B4DNT0;hsa:1992;P30740;Q53FB9;Q5W0E1;Q9UDF8</t>
  </si>
  <si>
    <t>P30740</t>
  </si>
  <si>
    <t>Leukocyte elastase inhibitor OS=Homo sapiens (Human) OX=9606 GN=SERPINB1 PE=1 SV=1</t>
  </si>
  <si>
    <t>ENSG00000057149</t>
  </si>
  <si>
    <t>SERPINB3</t>
  </si>
  <si>
    <t>Amoebiasis</t>
  </si>
  <si>
    <t>A6NDM2;B2RBT5;B3W5Y6;hsa:6317;P29508;Q53H28;Q53YB5;Q86VF3;Q86W04;Q8IWL4;Q8IXI3;Q96J21;Q9BYF8</t>
  </si>
  <si>
    <t>P29508</t>
  </si>
  <si>
    <t>Serpin B3 OS=Homo sapiens (Human) OX=9606 GN=SERPINB3 PE=1 SV=2</t>
  </si>
  <si>
    <t>ENSG00000124570</t>
  </si>
  <si>
    <t>SERPINB6</t>
  </si>
  <si>
    <t>Neutrophil degranulation;Dissolution of Fibrin Clot</t>
  </si>
  <si>
    <t>B2RBA8;hsa:5269;P35237;Q59F97;Q5TD06;Q7Z2Y7;Q96J44;Q9UDI7</t>
  </si>
  <si>
    <t>P35237</t>
  </si>
  <si>
    <t>Serpin B6 OS=Homo sapiens (Human) OX=9606 GN=SERPINB6 PE=1 SV=3</t>
  </si>
  <si>
    <t>ENSG00000166401</t>
  </si>
  <si>
    <t>SERPINB8</t>
  </si>
  <si>
    <t>Dissolution of Fibrin Clot</t>
  </si>
  <si>
    <t>B4DTW2;hsa:5271;P50452;Q7Z2V6;Q8N178</t>
  </si>
  <si>
    <t>P50452</t>
  </si>
  <si>
    <t>Serpin B8 OS=Homo sapiens (Human) OX=9606 GN=SERPINB8 PE=1 SV=2</t>
  </si>
  <si>
    <t>ENSG00000170542</t>
  </si>
  <si>
    <t>SERPINB9</t>
  </si>
  <si>
    <t>B2RBW3;hsa:5272;P50453;Q5TD03</t>
  </si>
  <si>
    <t>P50453</t>
  </si>
  <si>
    <t>Serpin B9 OS=Homo sapiens (Human) OX=9606 GN=SERPINB9 PE=1 SV=1</t>
  </si>
  <si>
    <t>Pf04636</t>
  </si>
  <si>
    <t>ENSG00000080546</t>
  </si>
  <si>
    <t>SESN1</t>
  </si>
  <si>
    <t>p53 signaling pathway;Longevity regulating pathway</t>
  </si>
  <si>
    <t>KEAP1-NFE2L2 pathway;Amino acids regulate mTORC1</t>
  </si>
  <si>
    <t>miRNA regulation of DNA damage response;Mesodermal commitment pathway;Head and neck squamous cell carcinoma;p53 transcriptional gene network;DNA damage response</t>
  </si>
  <si>
    <t>hsa:27244;Q2M2B7;Q5T316;Q9NV00;Q9UPD5;Q9Y6P5;Q9Y6P6</t>
  </si>
  <si>
    <t>Q9Y6P5</t>
  </si>
  <si>
    <t>Sestrin-1 OS=Homo sapiens (Human) OX=9606 GN=SESN1 PE=1 SV=2</t>
  </si>
  <si>
    <t>ENSG00000130766;ENSG00000285069</t>
  </si>
  <si>
    <t>SESN2</t>
  </si>
  <si>
    <t>p53 signaling pathway;mTOR signaling pathway;Longevity regulating pathway</t>
  </si>
  <si>
    <t>TP53 Regulates Metabolic Genes;KEAP1-NFE2L2 pathway;Amino acids regulate mTORC1</t>
  </si>
  <si>
    <t>Head and neck squamous cell carcinoma;p53 transcriptional gene network</t>
  </si>
  <si>
    <t>hsa:83667;P58004;Q5T7D0;Q96SI5</t>
  </si>
  <si>
    <t>P58004</t>
  </si>
  <si>
    <t>Sestrin-2 OS=Homo sapiens (Human) OX=9606 GN=SESN2 PE=1 SV=1</t>
  </si>
  <si>
    <t>Pf13716</t>
  </si>
  <si>
    <t>ENSG00000187231</t>
  </si>
  <si>
    <t>SESTD1</t>
  </si>
  <si>
    <t>hsa:91404;Q53R38;Q53SP3;Q5GM69;Q86VW0;Q8N6M1;Q96LQ2</t>
  </si>
  <si>
    <t>Q86VW0</t>
  </si>
  <si>
    <t>SEC14 domain and spectrin repeat-containing protein 1 OS=Homo sapiens (Human) OX=9606 GN=SESTD1 PE=1 SV=2</t>
  </si>
  <si>
    <t>ENSG00000119335</t>
  </si>
  <si>
    <t>SET</t>
  </si>
  <si>
    <t>HuR (ELAVL1) binds and stabilizes mRNA;Condensation of Prophase Chromosomes</t>
  </si>
  <si>
    <t>Histone modifications;VEGFA-VEGFR2 signaling pathway</t>
  </si>
  <si>
    <t>A5A5H4;A6NGV1;B4DUE2;hsa:6418;Q01105;Q15541;Q5VXV1;Q5VXV2;Q6FHZ5</t>
  </si>
  <si>
    <t>Q01105</t>
  </si>
  <si>
    <t>Protein SET OS=Homo sapiens (Human) OX=9606 GN=SET PE=1 SV=3</t>
  </si>
  <si>
    <t>Pf00076, Pf00856, Pf11764</t>
  </si>
  <si>
    <t>ENSG00000099381</t>
  </si>
  <si>
    <t>SETD1A</t>
  </si>
  <si>
    <t>A6NP62;hsa:9739;O15047;Q6PIF3;Q8TAJ6</t>
  </si>
  <si>
    <t>O15047</t>
  </si>
  <si>
    <t>Histone-lysine N-methyltransferase SETD1A OS=Homo sapiens (Human) OX=9606 GN=SETD1A PE=1 SV=3</t>
  </si>
  <si>
    <t>Pf00397, Pf00856, Pf08236, Pf17907</t>
  </si>
  <si>
    <t>ENSG00000181555</t>
  </si>
  <si>
    <t>SETD2</t>
  </si>
  <si>
    <t>Histone modifications;Mesodermal commitment pathway;Mesodermal commitment pathway;Pathways affected in adenoid cystic carcinoma;Clear cell renal cell carcinoma pathways;Type 2 papillary renal cell carcinoma;Malignant pleural mesothelioma</t>
  </si>
  <si>
    <t>hsa:29072;O75397;O75405;Q17RW8;Q5BKS9;Q5QGN2;Q69YI5;Q6IN64;Q6ZN53;Q6ZS25;Q8N3R0;Q8TCN0;Q9BYW2;Q9C0D1;Q9H696;Q9NZW9</t>
  </si>
  <si>
    <t>Q9BYW2</t>
  </si>
  <si>
    <t>Histone-lysine N-methyltransferase SETD2 OS=Homo sapiens (Human) OX=9606 GN=SETD2 PE=1 SV=3</t>
  </si>
  <si>
    <t>Pf00856, Pf09273</t>
  </si>
  <si>
    <t>ENSG00000183576</t>
  </si>
  <si>
    <t>SETD3</t>
  </si>
  <si>
    <t>A0PJU3;A5PLP0;B4DZE8;hsa:84193;Q0VAQ2;Q659C0;Q86TU7;Q86TU8;Q96GY9;Q9H5U5</t>
  </si>
  <si>
    <t>Q86TU7</t>
  </si>
  <si>
    <t>Actin-histidine N-methyltransferase OS=Homo sapiens (Human) OX=9606 GN=SETD3 PE=1 SV=1</t>
  </si>
  <si>
    <t>Pf00856, Pf02493</t>
  </si>
  <si>
    <t>ENSG00000145391</t>
  </si>
  <si>
    <t>SETD7</t>
  </si>
  <si>
    <t>Lysine degradation;Metabolic pathways;FoxO signaling pathway</t>
  </si>
  <si>
    <t>B5WWL3;hsa:80854;Q0VAH3;Q4W5A9;Q8WTS6;Q9C0E6</t>
  </si>
  <si>
    <t>Q8WTS6</t>
  </si>
  <si>
    <t>Histone-lysine N-methyltransferase SETD7 OS=Homo sapiens (Human) OX=9606 GN=SETD7 PE=1 SV=1</t>
  </si>
  <si>
    <t>Pf00856, Pf01429, Pf05033, Pf18300, Pf18358, Pf18359</t>
  </si>
  <si>
    <t>ENSG00000143379</t>
  </si>
  <si>
    <t>SETDB1</t>
  </si>
  <si>
    <t>Lysine degradation;Metabolic pathways;Signaling pathways regulating pluripotency of stem cells</t>
  </si>
  <si>
    <t>Histone modifications;Malignant pleural mesothelioma</t>
  </si>
  <si>
    <t>A6NEW2;hsa:9869;Q15047;Q5SZD8;Q5SZD9;Q5SZE0;Q5SZE7;Q96GM9</t>
  </si>
  <si>
    <t>Q15047</t>
  </si>
  <si>
    <t>Histone-lysine N-methyltransferase SETDB1 OS=Homo sapiens (Human) OX=9606 GN=SETDB1 PE=1 SV=1</t>
  </si>
  <si>
    <t>Pf00856, Pf01429, Pf05033</t>
  </si>
  <si>
    <t>ENSG00000136169</t>
  </si>
  <si>
    <t>SETDB2</t>
  </si>
  <si>
    <t>hsa:83852;Q5TC65;Q5TC66;Q5W0A7;Q659A7;Q86UD6;Q96AI6;Q96T68</t>
  </si>
  <si>
    <t>Q96T68</t>
  </si>
  <si>
    <t>Histone-lysine N-methyltransferase SETDB2 OS=Homo sapiens (Human) OX=9606 GN=SETDB2 PE=1 SV=2</t>
  </si>
  <si>
    <t>Pf00856, Pf01359, Pf05033, Pf17906</t>
  </si>
  <si>
    <t>ENSG00000170364</t>
  </si>
  <si>
    <t>SETMAR</t>
  </si>
  <si>
    <t>B4DY74;E7EN68;hsa:6419;Q13579;Q1G668;Q53H47;Q96F41</t>
  </si>
  <si>
    <t>Q53H47</t>
  </si>
  <si>
    <t>Histone-lysine N-methyltransferase SETMAR OS=Homo sapiens (Human) OX=9606 GN=SETMAR PE=1 SV=2</t>
  </si>
  <si>
    <t>Pf13086, Pf13087</t>
  </si>
  <si>
    <t>ENSG00000107290</t>
  </si>
  <si>
    <t>SETX</t>
  </si>
  <si>
    <t>A2A396;B2RPB2;B5ME16;C9JQ10;hsa:23064;O75120;Q3KQX4;Q5JUJ1;Q68DW5;Q6AZD7;Q7Z333;Q7Z3J6;Q8WX33;Q9H9D1;Q9NVP9</t>
  </si>
  <si>
    <t>Q7Z333</t>
  </si>
  <si>
    <t>Probable helicase senataxin OS=Homo sapiens (Human) OX=9606 GN=SETX PE=1 SV=4</t>
  </si>
  <si>
    <t>Pf00013, Pf00098, Pf16275</t>
  </si>
  <si>
    <t>ENSG00000168066</t>
  </si>
  <si>
    <t>SF1</t>
  </si>
  <si>
    <t>B7Z1Q1;C9JJE2;hsa:7536;Q14818;Q14819;Q15637;Q15913;Q8IY00;Q92744;Q92745;Q969H7;Q9BW01;Q9UEI0</t>
  </si>
  <si>
    <t>Q15637</t>
  </si>
  <si>
    <t>Splicing factor 1 OS=Homo sapiens (Human) OX=9606 GN=SF1 PE=1 SV=4</t>
  </si>
  <si>
    <t>Pf00240, Pf01805, Pf12230</t>
  </si>
  <si>
    <t>ENSG00000099995</t>
  </si>
  <si>
    <t>SF3A1</t>
  </si>
  <si>
    <t>E9PAW1;hsa:10291;Q15459</t>
  </si>
  <si>
    <t>Q15459</t>
  </si>
  <si>
    <t>Splicing factor 3A subunit 1 OS=Homo sapiens (Human) OX=9606 GN=SF3A1 PE=1 SV=1</t>
  </si>
  <si>
    <t>Pf12874, Pf16835</t>
  </si>
  <si>
    <t>ENSG00000104897</t>
  </si>
  <si>
    <t>SF3A2</t>
  </si>
  <si>
    <t>B2RBU1;D6W605;hsa:8175;O75245;Q15428</t>
  </si>
  <si>
    <t>Q15428</t>
  </si>
  <si>
    <t>Splicing factor 3A subunit 2 OS=Homo sapiens (Human) OX=9606 GN=SF3A2 PE=1 SV=2</t>
  </si>
  <si>
    <t>Pf11931, Pf12108, Pf13297, Pf16837</t>
  </si>
  <si>
    <t>ENSG00000183431</t>
  </si>
  <si>
    <t>SF3A3</t>
  </si>
  <si>
    <t>Exercise-induced circadian regulation;mRNA processing</t>
  </si>
  <si>
    <t>D3DPT5;hsa:10946;Q12874;Q15460;Q5VT87</t>
  </si>
  <si>
    <t>Q12874</t>
  </si>
  <si>
    <t>Splicing factor 3A subunit 3 OS=Homo sapiens (Human) OX=9606 GN=SF3A3 PE=1 SV=1</t>
  </si>
  <si>
    <t>Pf08920</t>
  </si>
  <si>
    <t>ENSG00000115524</t>
  </si>
  <si>
    <t>SF3B1</t>
  </si>
  <si>
    <t>mRNA Splicing - Major Pathway;B-WICH complex positively regulates rRNA expression;mRNA Splicing - Minor Pathway</t>
  </si>
  <si>
    <t>E9PCH3;hsa:23451;O75533</t>
  </si>
  <si>
    <t>O75533</t>
  </si>
  <si>
    <t>Splicing factor 3B subunit 1 OS=Homo sapiens (Human) OX=9606 GN=SF3B1 PE=1 SV=3</t>
  </si>
  <si>
    <t>Pf02037, Pf04037, Pf04046</t>
  </si>
  <si>
    <t>ENSG00000087365</t>
  </si>
  <si>
    <t>SF3B2</t>
  </si>
  <si>
    <t>A8K485;B4DT19;hsa:10992;Q13435;Q7L4T5;Q7Z627;Q969K1;Q96CM6;Q9BWD2</t>
  </si>
  <si>
    <t>Q13435</t>
  </si>
  <si>
    <t>Splicing factor 3B subunit 2 OS=Homo sapiens (Human) OX=9606 GN=SF3B2 PE=1 SV=2</t>
  </si>
  <si>
    <t>ENSG00000189091</t>
  </si>
  <si>
    <t>SF3B3</t>
  </si>
  <si>
    <t>hsa:23450;Q15393;Q6NTI8;Q96GC0;Q9BPY2;Q9UFX7;Q9UJ29</t>
  </si>
  <si>
    <t>Q15393</t>
  </si>
  <si>
    <t>Splicing factor 3B subunit 3 OS=Homo sapiens (Human) OX=9606 GN=SF3B3 PE=1 SV=4</t>
  </si>
  <si>
    <t>ENSG00000143368</t>
  </si>
  <si>
    <t>SF3B4</t>
  </si>
  <si>
    <t>hsa:10262;Q15427;Q5SZ63</t>
  </si>
  <si>
    <t>Q15427</t>
  </si>
  <si>
    <t>Splicing factor 3B subunit 4 OS=Homo sapiens (Human) OX=9606 GN=SF3B4 PE=1 SV=1</t>
  </si>
  <si>
    <t>Pf07189</t>
  </si>
  <si>
    <t>ENSG00000169976</t>
  </si>
  <si>
    <t>SF3B5</t>
  </si>
  <si>
    <t>B2R568;hsa:83443;Q7RTV1;Q9BWJ5</t>
  </si>
  <si>
    <t>Q9BWJ5</t>
  </si>
  <si>
    <t>Splicing factor 3B subunit 5 OS=Homo sapiens (Human) OX=9606 GN=SF3B5 PE=1 SV=1</t>
  </si>
  <si>
    <t>ENSG00000115128</t>
  </si>
  <si>
    <t>SF3B6</t>
  </si>
  <si>
    <t>hsa:51639;Q53TM1;Q9Y3B4</t>
  </si>
  <si>
    <t>Q9Y3B4</t>
  </si>
  <si>
    <t>Splicing factor 3B subunit 6 OS=Homo sapiens (Human) OX=9606 GN=SF3B6 PE=1 SV=1</t>
  </si>
  <si>
    <t>Pf00536, Pf02820, Pf12140</t>
  </si>
  <si>
    <t>ENSG00000163935</t>
  </si>
  <si>
    <t>SFMBT1</t>
  </si>
  <si>
    <t>hsa:51460;Q402F7;Q96C73;Q9UHJ3;Q9Y4Q9</t>
  </si>
  <si>
    <t>Q9UHJ3</t>
  </si>
  <si>
    <t>Scm-like with four MBT domains protein 1 OS=Homo sapiens (Human) OX=9606 GN=SFMBT1 PE=1 SV=2</t>
  </si>
  <si>
    <t>ENSG00000116560</t>
  </si>
  <si>
    <t>SFPQ</t>
  </si>
  <si>
    <t>Suppression of apoptosis;PTK6 Regulates Proteins Involved in RNA Processing</t>
  </si>
  <si>
    <t>mRNA processing;Type 2 papillary renal cell carcinoma</t>
  </si>
  <si>
    <t>hsa:6421;P23246;P30808;Q5SZ71</t>
  </si>
  <si>
    <t>P23246</t>
  </si>
  <si>
    <t>Splicing factor, proline- and glutamine-rich OS=Homo sapiens (Human) OX=9606 GN=SFPQ PE=1 SV=2</t>
  </si>
  <si>
    <t>Pf10376</t>
  </si>
  <si>
    <t>ENSG00000156384</t>
  </si>
  <si>
    <t>SFR1</t>
  </si>
  <si>
    <t>A8K569;B2RTV8;hsa:119392;Q5JT39;Q5JT40;Q86XK3;Q8WW47</t>
  </si>
  <si>
    <t>Q86XK3</t>
  </si>
  <si>
    <t>Swi5-dependent recombination DNA repair protein 1 homolog OS=Homo sapiens (Human) OX=9606 GN=SFR1 PE=1 SV=2</t>
  </si>
  <si>
    <t>Pf01805, Pf09750</t>
  </si>
  <si>
    <t>ENSG00000061936</t>
  </si>
  <si>
    <t>SFSWAP</t>
  </si>
  <si>
    <t>B2RN45;B7ZM97;F5H6B8;hsa:6433;Q12872;Q6PJF7</t>
  </si>
  <si>
    <t>Q12872</t>
  </si>
  <si>
    <t>Splicing factor, suppressor of white-apricot homolog OS=Homo sapiens (Human) OX=9606 GN=SFSWAP PE=1 SV=3</t>
  </si>
  <si>
    <t>ENSG00000213064</t>
  </si>
  <si>
    <t>SFT2D2</t>
  </si>
  <si>
    <t>A8K2R0;hsa:375035;O95562;Q6UWR8</t>
  </si>
  <si>
    <t>O95562</t>
  </si>
  <si>
    <t>Vesicle transport protein SFT2B OS=Homo sapiens (Human) OX=9606 GN=SFT2D2 PE=1 SV=1</t>
  </si>
  <si>
    <t>ENSG00000173349</t>
  </si>
  <si>
    <t>SFT2D3</t>
  </si>
  <si>
    <t>hsa:84826;Q587I9;Q8N2P9</t>
  </si>
  <si>
    <t>Q587I9</t>
  </si>
  <si>
    <t>Vesicle transport protein SFT2C OS=Homo sapiens (Human) OX=9606 GN=SFT2D3 PE=2 SV=1</t>
  </si>
  <si>
    <t>Pf03820</t>
  </si>
  <si>
    <t>ENSG00000164466</t>
  </si>
  <si>
    <t>SFXN1</t>
  </si>
  <si>
    <t>B3KPW3;D3DQN2;hsa:94081;Q9H9B4;Q9HA53</t>
  </si>
  <si>
    <t>Q9H9B4</t>
  </si>
  <si>
    <t>Sideroflexin-1 OS=Homo sapiens (Human) OX=9606 GN=SFXN1 PE=1 SV=4</t>
  </si>
  <si>
    <t>ENSG00000156398</t>
  </si>
  <si>
    <t>SFXN2</t>
  </si>
  <si>
    <t>hsa:118980;Q5JSM6;Q96NB2</t>
  </si>
  <si>
    <t>Q96NB2</t>
  </si>
  <si>
    <t>Sideroflexin-2 OS=Homo sapiens (Human) OX=9606 GN=SFXN2 PE=1 SV=2</t>
  </si>
  <si>
    <t>ENSG00000183605</t>
  </si>
  <si>
    <t>SFXN4</t>
  </si>
  <si>
    <t>hsa:119559;Q6P4A7;Q6WSU4;Q86TD9</t>
  </si>
  <si>
    <t>Q6P4A7</t>
  </si>
  <si>
    <t>Sideroflexin-4 OS=Homo sapiens (Human) OX=9606 GN=SFXN4 PE=1 SV=1</t>
  </si>
  <si>
    <t>Pf07039</t>
  </si>
  <si>
    <t>ENSG00000176476</t>
  </si>
  <si>
    <t>SGF29</t>
  </si>
  <si>
    <t>hsa:112869;Q96ES7;Q96MF5</t>
  </si>
  <si>
    <t>Q96ES7</t>
  </si>
  <si>
    <t>SAGA-associated factor 29 OS=Homo sapiens (Human) OX=9606 GN=SGF29 PE=1 SV=1</t>
  </si>
  <si>
    <t>Pf00069, Pf00433, Pf00787</t>
  </si>
  <si>
    <t>100533105;23678</t>
  </si>
  <si>
    <t>ENSG00000104205</t>
  </si>
  <si>
    <t>SGK3</t>
  </si>
  <si>
    <t>FoxO signaling pathway;PI3K-Akt signaling pathway</t>
  </si>
  <si>
    <t>PI3K-Akt signaling pathway;Insulin signaling</t>
  </si>
  <si>
    <t>A8K5W3;B3KQC2;hsa:100533105;hsa:23678;Q96BR1;Q9P1Q7;Q9UKG5</t>
  </si>
  <si>
    <t>Q96BR1</t>
  </si>
  <si>
    <t>Serine/threonine-protein kinase Sgk3 OS=Homo sapiens (Human) OX=9606 GN=SGK3 PE=1 SV=1</t>
  </si>
  <si>
    <t>Pf07557, Pf07558</t>
  </si>
  <si>
    <t>ENSG00000129810</t>
  </si>
  <si>
    <t>SGO1</t>
  </si>
  <si>
    <t>hsa:151648;Q588H5;Q5FBB4;Q5FBB5;Q5FBB6;Q5FBB7;Q5FBB8;Q8N579;Q8WVL0;Q9BVA8;Q9H275</t>
  </si>
  <si>
    <t>Q5FBB7</t>
  </si>
  <si>
    <t>Shugoshin 1 OS=Homo sapiens (Human) OX=9606 GN=SGO1 PE=1 SV=1</t>
  </si>
  <si>
    <t>ENSG00000163535</t>
  </si>
  <si>
    <t>SGO2</t>
  </si>
  <si>
    <t>hsa:151246;Q53RR9;Q53T20;Q562F6;Q86XY4;Q8IWK2;Q8IZK1;Q8N1Q5;Q96LQ3</t>
  </si>
  <si>
    <t>Q562F6</t>
  </si>
  <si>
    <t>Shugoshin 2 OS=Homo sapiens (Human) OX=9606 GN=SGO2 PE=1 SV=2</t>
  </si>
  <si>
    <t>ENSG00000166224</t>
  </si>
  <si>
    <t>SGPL1</t>
  </si>
  <si>
    <t>Sphingolipid pathway;Kennedy pathway from sphingolipids;Sphingolipid metabolism overview;Sphingolipid metabolism: integrated pathway</t>
  </si>
  <si>
    <t>B2RBD4;hsa:8879;O95470;Q7Z732;Q9ULG8;Q9UN89</t>
  </si>
  <si>
    <t>O95470</t>
  </si>
  <si>
    <t>Sphingosine-1-phosphate lyase 1 OS=Homo sapiens (Human) OX=9606 GN=SGPL1 PE=1 SV=3</t>
  </si>
  <si>
    <t>ENSG00000126821;ENSG00000285281</t>
  </si>
  <si>
    <t>SGPP1</t>
  </si>
  <si>
    <t>Sphingolipid metabolism overview;Sphingolipid metabolism: integrated pathway;Sphingolipid metabolism in senescence;Biosynthesis and turnover of 1-deoxy-sphingoid bases</t>
  </si>
  <si>
    <t>B2RAH0;hsa:81537;Q9BX95;Q9H189</t>
  </si>
  <si>
    <t>Q9BX95</t>
  </si>
  <si>
    <t>Sphingosine-1-phosphate phosphatase 1 OS=Homo sapiens (Human) OX=9606 GN=SGPP1 PE=1 SV=2</t>
  </si>
  <si>
    <t>Pf00515, Pf13181, Pf16546</t>
  </si>
  <si>
    <t>ENSG00000104969</t>
  </si>
  <si>
    <t>SGTA</t>
  </si>
  <si>
    <t>D6W610;hsa:6449;O43765;Q6FIA9;Q9BTZ9</t>
  </si>
  <si>
    <t>O43765</t>
  </si>
  <si>
    <t>Small glutamine-rich tetratricopeptide repeat-containing protein alpha OS=Homo sapiens (Human) OX=9606 GN=SGTA PE=1 SV=1</t>
  </si>
  <si>
    <t>Pf00515, Pf13414, Pf16546</t>
  </si>
  <si>
    <t>ENSG00000197860</t>
  </si>
  <si>
    <t>SGTB</t>
  </si>
  <si>
    <t>hsa:54557;Q96EQ0</t>
  </si>
  <si>
    <t>Q96EQ0</t>
  </si>
  <si>
    <t>Small glutamine-rich tetratricopeptide repeat-containing protein beta OS=Homo sapiens (Human) OX=9606 GN=SGTB PE=1 SV=1</t>
  </si>
  <si>
    <t>Pf00017, Pf00169, Pf08916</t>
  </si>
  <si>
    <t>ENSG00000160999</t>
  </si>
  <si>
    <t>SH2B2</t>
  </si>
  <si>
    <t>Regulation of KIT signaling;Factors involved in megakaryocyte development and platelet production</t>
  </si>
  <si>
    <t>Brain-derived neurotrophic factor (BDNF) signaling pathway;Kit receptor signaling pathway;Insulin signaling</t>
  </si>
  <si>
    <t>A0A0A0MTI2;A6ND74;O14492</t>
  </si>
  <si>
    <t>O14492</t>
  </si>
  <si>
    <t>SH2B adapter protein 2 OS=Homo sapiens (Human) OX=9606 GN=SH2B2 PE=1 SV=2</t>
  </si>
  <si>
    <t>Pf04908</t>
  </si>
  <si>
    <t>ENSG00000131171</t>
  </si>
  <si>
    <t>SH3BGRL</t>
  </si>
  <si>
    <t>hsa:6451;O75368;Q3SYL1;Q5JT50;Q6FIE8;Q9H0N8</t>
  </si>
  <si>
    <t>O75368</t>
  </si>
  <si>
    <t>SH3 domain-binding glutamic acid-rich-like protein OS=Homo sapiens (Human) OX=9606 GN=SH3BGRL PE=1 SV=1</t>
  </si>
  <si>
    <t>ENSG00000142669</t>
  </si>
  <si>
    <t>SH3BGRL3</t>
  </si>
  <si>
    <t>hsa:83442;Q5T122;Q9H299</t>
  </si>
  <si>
    <t>Q9H299</t>
  </si>
  <si>
    <t>SH3 domain-binding glutamic acid-rich-like protein 3 OS=Homo sapiens (Human) OX=9606 GN=SH3BGRL3 PE=1 SV=1</t>
  </si>
  <si>
    <t>ENSG00000100092</t>
  </si>
  <si>
    <t>SH3BP1</t>
  </si>
  <si>
    <t>hsa:23616;Q5R3N0;Q6IBZ2;Q6ZVL9;Q96HQ5;Q9NSQ9;Q9Y3L3</t>
  </si>
  <si>
    <t>Q9Y3L3</t>
  </si>
  <si>
    <t>SH3 domain-binding protein 1 OS=Homo sapiens (Human) OX=9606 GN=SH3BP1 PE=1 SV=3</t>
  </si>
  <si>
    <t>Pf05276</t>
  </si>
  <si>
    <t>ENSG00000175137</t>
  </si>
  <si>
    <t>SH3BP5L</t>
  </si>
  <si>
    <t>B4DQ94;hsa:80851;Q7L8J4;Q96FI5;Q9BQH8;Q9C0E3</t>
  </si>
  <si>
    <t>Q7L8J4</t>
  </si>
  <si>
    <t>SH3 domain-binding protein 5-like OS=Homo sapiens (Human) OX=9606 GN=SH3BP5L PE=1 SV=1</t>
  </si>
  <si>
    <t>Pf00018, Pf03114</t>
  </si>
  <si>
    <t>ENSG00000141985</t>
  </si>
  <si>
    <t>SH3GL1</t>
  </si>
  <si>
    <t>Cargo recognition for clathrin-mediated endocytosis;Negative regulation of MET activity;EGFR downregulation;InlB-mediated entry of Listeria monocytogenes into host cell</t>
  </si>
  <si>
    <t>B4DRA1;E7EVZ4;hsa:6455;M0QZV5;Q99668;Q99961</t>
  </si>
  <si>
    <t>Q99961</t>
  </si>
  <si>
    <t>Endophilin-A2 OS=Homo sapiens (Human) OX=9606 GN=SH3GL1 PE=1 SV=1</t>
  </si>
  <si>
    <t>Pf03114, Pf14604</t>
  </si>
  <si>
    <t>ENSG00000097033</t>
  </si>
  <si>
    <t>SH3GLB1</t>
  </si>
  <si>
    <t>Autophagy;Endocytosis</t>
  </si>
  <si>
    <t>B4E182;hsa:51100;Q5H8U5;Q9H3Z0;Q9NR47;Q9NYA9;Q9Y371</t>
  </si>
  <si>
    <t>Q9Y371</t>
  </si>
  <si>
    <t>Endophilin-B1 OS=Homo sapiens (Human) OX=9606 GN=SH3GLB1 PE=1 SV=1</t>
  </si>
  <si>
    <t>ENSG00000148341</t>
  </si>
  <si>
    <t>SH3GLB2</t>
  </si>
  <si>
    <t>A6NC47;A8MPS4;hsa:56904;Q8WY61;Q96JH9;Q9NR46</t>
  </si>
  <si>
    <t>Q9NR46</t>
  </si>
  <si>
    <t>Endophilin-B2 OS=Homo sapiens (Human) OX=9606 GN=SH3GLB2 PE=1 SV=1</t>
  </si>
  <si>
    <t>Pf14604</t>
  </si>
  <si>
    <t>ENSG00000147010</t>
  </si>
  <si>
    <t>SH3KBP1</t>
  </si>
  <si>
    <t>Antigen activates B Cell Receptor (BCR) leading to generation of second messengers;Cargo recognition for clathrin-mediated endocytosis;Reelin signalling pathway;EGFR downregulation;Negative regulation of MET activity;InlB-mediated entry of Listeria monocytogenes into host cell</t>
  </si>
  <si>
    <t>B7Z1D5;hsa:30011;Q5JPT4;Q5JPT5;Q8IWX6;Q8IX98;Q96B97;Q96RN4;Q9NYR0</t>
  </si>
  <si>
    <t>Q96B97</t>
  </si>
  <si>
    <t>SH3 domain-containing kinase-binding protein 1 OS=Homo sapiens (Human) OX=9606 GN=SH3KBP1 PE=1 SV=2</t>
  </si>
  <si>
    <t>Pf16764</t>
  </si>
  <si>
    <t>ENSG00000179526</t>
  </si>
  <si>
    <t>SHARPIN</t>
  </si>
  <si>
    <t>Regulation of TNFR1 signaling;TNFR1-induced NFkappaB signaling pathway;Neurexins and neuroligins</t>
  </si>
  <si>
    <t>A6NEG3;C0L3L2;D3DWL3;hsa:81858;Q8IXF5;Q8IXF6;Q8N2E7;Q8TB25;Q9BUE4;Q9H0F6</t>
  </si>
  <si>
    <t>Q9H0F6</t>
  </si>
  <si>
    <t>Sharpin OS=Homo sapiens (Human) OX=9606 GN=SHARPIN PE=1 SV=1</t>
  </si>
  <si>
    <t>Pf00017, Pf00640</t>
  </si>
  <si>
    <t>ENSG00000160691</t>
  </si>
  <si>
    <t>SHC1</t>
  </si>
  <si>
    <t>EGFR tyrosine kinase inhibitor resistance;Endocrine resistance;ErbB signaling pathway;Ras signaling pathway;Chemokine signaling pathway;Phospholipase D signaling pathway;Focal adhesion;Natural killer cell mediated cytotoxicity;Neurotrophin signaling pathway;Insulin signaling pathway;Estrogen signaling pathway;Prolactin signaling pathway;Relaxin signaling pathway;Growth hormone synthesis, secretion and action;Alcoholism;Bacterial invasion of epithelial cells;MicroRNAs in cancer;Glioma;Chronic myeloid leukemia;Breast cancer;Hepatocellular carcinoma;Gastric cancer</t>
  </si>
  <si>
    <t>XBP1(S) activates chaperone genes;Integrin signaling;Signaling by CSF3 (G-CSF);Signaling by ERBB2 KD Mutants;Signaling by ERBB2 TMD/JMD mutants;Constitutive Signaling by Ligand-Responsive EGFR Cancer Variants;Constitutive Signaling by EGFRvIII;Signaling by ERBB2 ECD mutants;Constitutive Signaling by Overexpressed ERBB2;Interleukin receptor SHC signaling;RET signaling;RAF/MAP kinase cascade;Tie2 Signaling;SHC1 events in ERBB2 signaling;SHC1 events in ERBB4 signaling;SHC1 events in EGFR signaling;Erythropoietin activates RAS;Signalling to RAS;Signal attenuation;Interleukin-2 signaling;Interleukin-15 signaling</t>
  </si>
  <si>
    <t>IL-5 signaling pathway;Integrin-mediated cell adhesion;Leptin signaling pathway;Prolactin signaling pathway;B cell receptor signaling pathway;AGE/RAGE pathway;Oncostatin M signaling pathway;Brain-derived neurotrophic factor (BDNF) signaling pathway;Alpha 6 beta 4 signaling pathway;IL-3 signaling pathway;Kit receptor signaling pathway;Focal adhesion;IL6 signaling pathway;TGF-beta signaling pathway;Hypothesized pathways in pathogenesis of cardiovascular disease;BDNF-TrkB signaling;Physico-chemical features and toxicity-associated pathways;VEGFA-VEGFR2 signaling pathway;Angiopoietin-like protein 8 regulatory pathway;Chemokine signaling pathway;IL-4 signaling pathway;p38 MAPK signaling pathway;Ras signaling;Epithelial to mesenchymal transition in colorectal cancer;Breast cancer pathway;EGF/EGFR signaling pathway;Fragile X syndrome;Gastrin signaling pathway;EGFR tyrosine kinase inhibitor resistance;Insulin signaling;mBDNF and proBDNF regulation of GABA neurotransmission;IL-2 signaling pathway;MAPK pathway in congenital thyroid cancer;Malignant pleural mesothelioma;GDNF signaling;EPO receptor signaling;ErbB signaling pathway;T-cell receptor signaling pathway;DNA damage response (only ATM dependent)</t>
  </si>
  <si>
    <t>B5BU19;D3DV78;hsa:6464;O15290;P29353;Q5T180;Q5T183;Q5T184;Q5T185;Q5T186;Q8N4K5;Q96CL1</t>
  </si>
  <si>
    <t>P29353</t>
  </si>
  <si>
    <t>SHC-transforming protein 1 OS=Homo sapiens (Human) OX=9606 GN=SHC1 PE=1 SV=4</t>
  </si>
  <si>
    <t>Pf13229</t>
  </si>
  <si>
    <t>ENSG00000171241</t>
  </si>
  <si>
    <t>SHCBP1</t>
  </si>
  <si>
    <t>hsa:79801;Q8NEM2;Q96N60;Q9BVS0;Q9H6P6</t>
  </si>
  <si>
    <t>Q8NEM2</t>
  </si>
  <si>
    <t>SHC SH2 domain-binding protein 1 OS=Homo sapiens (Human) OX=9606 GN=SHCBP1 PE=1 SV=3</t>
  </si>
  <si>
    <t>Pf15135</t>
  </si>
  <si>
    <t>ENSG00000130813</t>
  </si>
  <si>
    <t>SHFL</t>
  </si>
  <si>
    <t>A8MQT9;hsa:55337;Q4G188;Q8IYH6;Q8N8V1;Q9NUL5</t>
  </si>
  <si>
    <t>Q9NUL5</t>
  </si>
  <si>
    <t>Shiftless antiviral inhibitor of ribosomal frameshifting protein OS=Homo sapiens (Human) OX=9606 GN=SHFL PE=1 SV=2</t>
  </si>
  <si>
    <t>ENSG00000160410</t>
  </si>
  <si>
    <t>SHKBP1</t>
  </si>
  <si>
    <t>hsa:92799;Q8N2I6;Q8TBC3;Q8WY93;Q96IB8</t>
  </si>
  <si>
    <t>Q8TBC3</t>
  </si>
  <si>
    <t>SH3KBP1-binding protein 1 OS=Homo sapiens (Human) OX=9606 GN=SHKBP1 PE=1 SV=2</t>
  </si>
  <si>
    <t>Pf00464</t>
  </si>
  <si>
    <t>ENSG00000176974;ENSG00000284320</t>
  </si>
  <si>
    <t>SHMT1</t>
  </si>
  <si>
    <t>Glycine, serine and threonine metabolism;Glyoxylate and dicarboxylate metabolism;One carbon pool by folate;Metabolic pathways;Carbon metabolism;Biosynthesis of amino acids;Biosynthesis of cofactors;Antifolate resistance</t>
  </si>
  <si>
    <t>Metabolism of folate and pterines;Carnitine synthesis</t>
  </si>
  <si>
    <t>Glycine metabolism;Folate metabolism;One-carbon metabolism;Trans-sulfuration and one-carbon metabolism;One-carbon metabolism and related pathways;Clear cell renal cell carcinoma pathways;Male infertility;Neuroinflammation and glutamatergic signaling</t>
  </si>
  <si>
    <t>B4DPM9;D3DXD0;hsa:6470;P34896;Q96HY0;Q9UMD1;Q9UMD2</t>
  </si>
  <si>
    <t>P34896</t>
  </si>
  <si>
    <t>Serine hydroxymethyltransferase, cytosolic OS=Homo sapiens (Human) OX=9606 GN=SHMT1 PE=1 SV=1</t>
  </si>
  <si>
    <t>ENSG00000182199</t>
  </si>
  <si>
    <t>SHMT2</t>
  </si>
  <si>
    <t>RHOG GTPase cycle;Metabolism of folate and pterines</t>
  </si>
  <si>
    <t>Glycine metabolism;Vitamin B12 metabolism;Folate metabolism;One-carbon metabolism;Trans-sulfuration and one-carbon metabolism;One-carbon metabolism and related pathways;Clear cell renal cell carcinoma pathways;Metabolic reprogramming in colon cancer;Neuroinflammation and glutamatergic signaling</t>
  </si>
  <si>
    <t>B7Z9F1;E7EQ19;E7EU43;hsa:6472;O00740;P34897;Q8N1A5</t>
  </si>
  <si>
    <t>P34897</t>
  </si>
  <si>
    <t>Serine hydroxymethyltransferase, mitochondrial OS=Homo sapiens (Human) OX=9606 GN=SHMT2 PE=1 SV=3</t>
  </si>
  <si>
    <t>ENSG00000108061</t>
  </si>
  <si>
    <t>SHOC2</t>
  </si>
  <si>
    <t>RAF activation;SHOC2 M1731 mutant abolishes MRAS complex function;Gain-of-function MRAS complexes activate RAF signaling</t>
  </si>
  <si>
    <t>Ras signaling;22q11.2 copy number variation syndrome</t>
  </si>
  <si>
    <t>A8K9W8;B3KR23;hsa:8036;O76063;Q5VZS8;Q5VZS9;Q9UQ13</t>
  </si>
  <si>
    <t>Q9UQ13</t>
  </si>
  <si>
    <t>Leucine-rich repeat protein SHOC-2 OS=Homo sapiens (Human) OX=9606 GN=SHOC2 PE=1 SV=2</t>
  </si>
  <si>
    <t>Pf00176, Pf00271, Pf00538</t>
  </si>
  <si>
    <t>ENSG00000146414</t>
  </si>
  <si>
    <t>SHPRH</t>
  </si>
  <si>
    <t>hsa:257218;Q149N8;Q149N9;Q5VV79;Q68DS5;Q7Z5J5;Q8IVE8;Q8IWQ9;Q8N1S8;Q8NBR7</t>
  </si>
  <si>
    <t>Q149N8</t>
  </si>
  <si>
    <t>E3 ubiquitin-protein ligase SHPRH OS=Homo sapiens (Human) OX=9606 GN=SHPRH PE=1 SV=2</t>
  </si>
  <si>
    <t>Pf08687, Pf08688</t>
  </si>
  <si>
    <t>ENSG00000164403</t>
  </si>
  <si>
    <t>SHROOM1</t>
  </si>
  <si>
    <t>B7WP40;B7ZL01;hsa:134549;Q2M3G4;Q8TDP0;Q8TF41</t>
  </si>
  <si>
    <t>Q2M3G4</t>
  </si>
  <si>
    <t>Protein Shroom1 OS=Homo sapiens (Human) OX=9606 GN=SHROOM1 PE=1 SV=1</t>
  </si>
  <si>
    <t>Pf07686, Pf13895, Pf13927</t>
  </si>
  <si>
    <t>ENSG00000142512</t>
  </si>
  <si>
    <t>SIGLEC10</t>
  </si>
  <si>
    <t>A8K1I5;A8K3C7;C9JJ33;C9JM10;F8W917;hsa:89790;Q3MIR5;Q6UXI8;Q96G54;Q96LC7;Q96LC8</t>
  </si>
  <si>
    <t>Q96LC7</t>
  </si>
  <si>
    <t>Sialic acid-binding Ig-like lectin 10 OS=Homo sapiens (Human) OX=9606 GN=SIGLEC10 PE=1 SV=3</t>
  </si>
  <si>
    <t>Pf04622</t>
  </si>
  <si>
    <t>ENSG00000147955</t>
  </si>
  <si>
    <t>SIGMAR1</t>
  </si>
  <si>
    <t>D3DRM7;hsa:10280;O00673;O00725;Q0Z9W6;Q153Z1;Q2TSD1;Q53GN2;Q7Z653;Q8N7H3;Q99720;Q9NYX0</t>
  </si>
  <si>
    <t>Q99720</t>
  </si>
  <si>
    <t>Sigma non-opioid intracellular receptor 1 OS=Homo sapiens (Human) OX=9606 GN=SIGMAR1 PE=1 SV=1</t>
  </si>
  <si>
    <t>ENSG00000160584</t>
  </si>
  <si>
    <t>SIK3</t>
  </si>
  <si>
    <t>A1A5A8;H0Y494;hsa:23387;J3KPC8;Q59FY2;Q5M9N1;Q6P3R6;Q8IYM8;Q9HA50;Q9Y2K2</t>
  </si>
  <si>
    <t>Q9Y2K2</t>
  </si>
  <si>
    <t>Serine/threonine-protein kinase SIK3 OS=Homo sapiens (Human) OX=9606 GN=SIK3 PE=1 SV=4</t>
  </si>
  <si>
    <t>ENSG00000052723</t>
  </si>
  <si>
    <t>SIKE1</t>
  </si>
  <si>
    <t>SARS-CoV-2 activates/modulates innate and adaptive immune responses;TRAF3-dependent IRF activation pathway;TRAF6 mediated IRF7 activation</t>
  </si>
  <si>
    <t>hsa:80143;Q5TEZ7;Q5TEZ9;Q68DZ4;Q9BRV8;Q9H778</t>
  </si>
  <si>
    <t>Q9BRV8</t>
  </si>
  <si>
    <t>Suppressor of IKBKE 1 OS=Homo sapiens (Human) OX=9606 GN=SIKE1 PE=1 SV=1</t>
  </si>
  <si>
    <t>ENSG00000120725</t>
  </si>
  <si>
    <t>SIL1</t>
  </si>
  <si>
    <t>D3DQC2;hsa:64374;Q8N2L3;Q9H173</t>
  </si>
  <si>
    <t>Q9H173</t>
  </si>
  <si>
    <t>Nucleotide exchange factor SIL1 OS=Homo sapiens (Human) OX=9606 GN=SIL1 PE=1 SV=1</t>
  </si>
  <si>
    <t>Pf02671, Pf08295, Pf16879</t>
  </si>
  <si>
    <t>ENSG00000169375</t>
  </si>
  <si>
    <t>SIN3A</t>
  </si>
  <si>
    <t>Thyroid hormone signaling pathway;Huntington disease;Epstein-Barr virus infection;Transcriptional misregulation in cancer</t>
  </si>
  <si>
    <t>Cytoprotection by HMOX1;RUNX1 regulates genes involved in megakaryocyte differentiation and platelet function;Factors involved in megakaryocyte development and platelet production;NoRC negatively regulates rRNA expression;MECP2 regulates neuronal receptors and channels;STAT3 nuclear events downstream of ALK signaling;SUMOylation of transcription cofactors;FOXO-mediated transcription of oxidative stress, metabolic and neuronal genes;Regulation of lipid metabolism by PPARalpha;MECP2 regulates transcription of neuronal ligands;Regulation of MECP2 expression and activity;Loss of MECP2 binding ability to 5mC-DNA</t>
  </si>
  <si>
    <t>Androgen receptor signaling pathway;Retinoblastoma gene in cancer;MECP2 and associated Rett syndrome;TGF-beta signaling pathway;Transcription co-factors SKI and SKIL protein partners;Hedgehog signaling pathway</t>
  </si>
  <si>
    <t>B2RNS5;hsa:25942;Q8N8N4;Q8NC83;Q8WV18;Q96L98;Q96ST3;Q9UFQ1</t>
  </si>
  <si>
    <t>Q96ST3</t>
  </si>
  <si>
    <t>Paired amphipathic helix protein Sin3a OS=Homo sapiens (Human) OX=9606 GN=SIN3A PE=1 SV=2</t>
  </si>
  <si>
    <t>ENSG00000127511</t>
  </si>
  <si>
    <t>SIN3B</t>
  </si>
  <si>
    <t>NoRC negatively regulates rRNA expression;RUNX1 regulates genes involved in megakaryocyte differentiation and platelet function</t>
  </si>
  <si>
    <t>hsa:23309;O75182;Q2NL91;Q68GC2;Q6P4B8;Q8TB34;Q9BSC8</t>
  </si>
  <si>
    <t>O75182</t>
  </si>
  <si>
    <t>Paired amphipathic helix protein Sin3b OS=Homo sapiens (Human) OX=9606 GN=SIN3B PE=1 SV=2</t>
  </si>
  <si>
    <t>Pf15396</t>
  </si>
  <si>
    <t>ENSG00000139146;ENSG00000276371</t>
  </si>
  <si>
    <t>SINHCAF</t>
  </si>
  <si>
    <t>D3DUV8;hsa:58516;Q9BSZ8;Q9NP50</t>
  </si>
  <si>
    <t>Q9NP50</t>
  </si>
  <si>
    <t>SIN3-HDAC complex-associated factor OS=Homo sapiens (Human) OX=9606 GN=SINHCAF PE=1 SV=1</t>
  </si>
  <si>
    <t>Pf00595, Pf02145</t>
  </si>
  <si>
    <t>ENSG00000213445</t>
  </si>
  <si>
    <t>SIPA1</t>
  </si>
  <si>
    <t>Rap1 signaling pathway;Leukocyte transendothelial migration</t>
  </si>
  <si>
    <t>Rap1 signalling</t>
  </si>
  <si>
    <t>MAPK cascade</t>
  </si>
  <si>
    <t>hsa:6494;O14518;O60484;O60618;Q2YD83;Q96FS4</t>
  </si>
  <si>
    <t>Q96FS4</t>
  </si>
  <si>
    <t>Signal-induced proliferation-associated protein 1 OS=Homo sapiens (Human) OX=9606 GN=SIPA1 PE=1 SV=1</t>
  </si>
  <si>
    <t>Pf02145, Pf11881</t>
  </si>
  <si>
    <t>ENSG00000197555</t>
  </si>
  <si>
    <t>SIPA1L1</t>
  </si>
  <si>
    <t>hsa:26037;J3KP19;O43166;O95321;Q9UDU4;Q9UNU4</t>
  </si>
  <si>
    <t>O43166</t>
  </si>
  <si>
    <t>Signal-induced proliferation-associated 1-like protein 1 OS=Homo sapiens (Human) OX=9606 GN=SIPA1L1 PE=1 SV=4</t>
  </si>
  <si>
    <t>Pf02146</t>
  </si>
  <si>
    <t>ENSG00000096717</t>
  </si>
  <si>
    <t>SIRT1</t>
  </si>
  <si>
    <t>Nicotinate and nicotinamide metabolism;Metabolic pathways;FoxO signaling pathway;AMPK signaling pathway;Longevity regulating pathway;Longevity regulating pathway;Cellular senescence;Glucagon signaling pathway;Alcoholic liver disease;Amphetamine addiction;MicroRNAs in cancer</t>
  </si>
  <si>
    <t>Regulation of HSF1-mediated heat shock response;Heme signaling;SIRT1 negatively regulates rRNA expression;Circadian Clock;Regulation of FOXO transcriptional activity by acetylation</t>
  </si>
  <si>
    <t>Androgen receptor signaling pathway;Energy metabolism;Sterol regulatory element-binding proteins (SREBP) signaling;SREBF and miR33 in cholesterol and lipid homeostasis;Melatonin metabolism and effects;NAD metabolism, sirtuins and aging;NAD+ metabolism;NAD+ biosynthetic pathways;Interactions between LOXL4 and oxidative stress pathway;Somatroph axis (GH) and its relationship to dietary restriction and aging;Caloric restriction and aging;CAMKK2 pathway;3q29 copy number variation syndrome;NAD metabolism in oncogene-induced senescence and mitochondrial dysfunction-associated senescence;Inclusion body myositis;Prostaglandin and leukotriene metabolism in senescence;DYRK1A</t>
  </si>
  <si>
    <t>hsa:23411;Q2XNF6;Q5JVQ0;Q96EB6;Q9GZR9;Q9Y6F0</t>
  </si>
  <si>
    <t>Q96EB6</t>
  </si>
  <si>
    <t>NAD-dependent protein deacetylase sirtuin-1 OS=Homo sapiens (Human) OX=9606 GN=SIRT1 PE=1 SV=2</t>
  </si>
  <si>
    <t>ENSG00000068903;ENSG00000283100</t>
  </si>
  <si>
    <t>SIRT2</t>
  </si>
  <si>
    <t>Initiation of Nuclear Envelope (NE) Reformation</t>
  </si>
  <si>
    <t>NAD+ metabolism;NAD+ biosynthetic pathways;NAD metabolism in oncogene-induced senescence and mitochondrial dysfunction-associated senescence</t>
  </si>
  <si>
    <t>A8K3V1;B2RB45;hsa:22933;O95889;Q8IXJ6;Q924Y7;Q9P0G8;Q9UNT0;Q9Y6E9;U5TP13</t>
  </si>
  <si>
    <t>Q8IXJ6</t>
  </si>
  <si>
    <t>NAD-dependent protein deacetylase sirtuin-2 OS=Homo sapiens (Human) OX=9606 GN=SIRT2 PE=1 SV=2</t>
  </si>
  <si>
    <t>ENSG00000124523</t>
  </si>
  <si>
    <t>SIRT5</t>
  </si>
  <si>
    <t>B4DFM4;B4DYJ5;F5H5Z9;hsa:23408;Q5T294;Q5T295;Q9NXA8;Q9Y6E6</t>
  </si>
  <si>
    <t>Q9NXA8</t>
  </si>
  <si>
    <t>NAD-dependent protein deacylase sirtuin-5, mitochondrial OS=Homo sapiens (Human) OX=9606 GN=SIRT5 PE=1 SV=2</t>
  </si>
  <si>
    <t>ENSG00000077463</t>
  </si>
  <si>
    <t>SIRT6</t>
  </si>
  <si>
    <t>Nicotinate and nicotinamide metabolism;Metabolic pathways;Thermogenesis;Central carbon metabolism in cancer</t>
  </si>
  <si>
    <t>Pre-NOTCH Transcription and Translation;Processing of DNA double-strand break ends</t>
  </si>
  <si>
    <t>SREBF and miR33 in cholesterol and lipid homeostasis;NAD+ metabolism;NAD+ biosynthetic pathways;Thermogenesis;Thyroid hormones production and peripheral downstream signaling effects;SARS-CoV-2 mitochondrial chronic oxidative stress and endothelial dysfunction</t>
  </si>
  <si>
    <t>B2RCD0;hsa:51548;O75291;Q6IAF5;Q6PK99;Q8N6T7;Q8NCD2;Q9BSI5;Q9BWP3;Q9NRC7;Q9UQD1</t>
  </si>
  <si>
    <t>Q8N6T7</t>
  </si>
  <si>
    <t>NAD-dependent protein deacetylase sirtuin-6 OS=Homo sapiens (Human) OX=9606 GN=SIRT6 PE=1 SV=2</t>
  </si>
  <si>
    <t>ENSG00000187531</t>
  </si>
  <si>
    <t>SIRT7</t>
  </si>
  <si>
    <t>NAD+ metabolism;NAD+ biosynthetic pathways</t>
  </si>
  <si>
    <t>A8K2K0;B3KSU8;hsa:51547;Q3MIK4;Q9NRC8;Q9NSZ6;Q9NUS6</t>
  </si>
  <si>
    <t>Q9NRC8</t>
  </si>
  <si>
    <t>NAD-dependent protein deacetylase sirtuin-7 OS=Homo sapiens (Human) OX=9606 GN=SIRT7 PE=1 SV=1</t>
  </si>
  <si>
    <t>ENSG00000137078</t>
  </si>
  <si>
    <t>SIT1</t>
  </si>
  <si>
    <t>B2RBP9;hsa:27240;Q9Y3P8</t>
  </si>
  <si>
    <t>Q9Y3P8</t>
  </si>
  <si>
    <t>Signaling threshold-regulating transmembrane adapter 1 OS=Homo sapiens (Human) OX=9606 GN=SIT1 PE=1 SV=1</t>
  </si>
  <si>
    <t>Pf07160</t>
  </si>
  <si>
    <t>ENSG00000154839;ENSG00000262634</t>
  </si>
  <si>
    <t>SKA1</t>
  </si>
  <si>
    <t>B2R9Y6;B4E0P4;hsa:220134;Q96BD8</t>
  </si>
  <si>
    <t>Q96BD8</t>
  </si>
  <si>
    <t>Spindle and kinetochore-associated protein 1 OS=Homo sapiens (Human) OX=9606 GN=SKA1 PE=1 SV=1</t>
  </si>
  <si>
    <t>Pf16740</t>
  </si>
  <si>
    <t>ENSG00000182628</t>
  </si>
  <si>
    <t>SKA2</t>
  </si>
  <si>
    <t>A6NIL3;B3KPL3;E9PCB8;hsa:348235;Q8WVK7</t>
  </si>
  <si>
    <t>Q8WVK7</t>
  </si>
  <si>
    <t>Spindle and kinetochore-associated protein 2 OS=Homo sapiens (Human) OX=9606 GN=SKA2 PE=1 SV=1</t>
  </si>
  <si>
    <t>ENSG00000165480</t>
  </si>
  <si>
    <t>SKA3</t>
  </si>
  <si>
    <t>A2A330;A2A331;B2RBY2;hsa:221150;Q5VZV5;Q86WR2;Q8IX90;Q8NBG1;Q96D22</t>
  </si>
  <si>
    <t>Q8IX90</t>
  </si>
  <si>
    <t>Spindle and kinetochore-associated protein 3 OS=Homo sapiens (Human) OX=9606 GN=SKA3 PE=1 SV=2</t>
  </si>
  <si>
    <t>Pf00270, Pf00271, Pf08148, Pf13234, Pf17911</t>
  </si>
  <si>
    <t>ENSG00000204351;ENSG00000206353;ENSG00000223493;ENSG00000225737;ENSG00000228896;ENSG00000232616</t>
  </si>
  <si>
    <t>SKIV2L</t>
  </si>
  <si>
    <t>Association of TriC/CCT with target proteins during biosynthesis;mRNA decay by 3' to 5' exoribonuclease</t>
  </si>
  <si>
    <t>hsa:6499;O15005;Q12902;Q15476;Q15477;Q5ST66</t>
  </si>
  <si>
    <t>Q15477</t>
  </si>
  <si>
    <t>Helicase SKI2W OS=Homo sapiens (Human) OX=9606 GN=SKIV2L PE=1 SV=3</t>
  </si>
  <si>
    <t>Pf01466, Pf03931</t>
  </si>
  <si>
    <t>ENSG00000113558</t>
  </si>
  <si>
    <t>SKP1</t>
  </si>
  <si>
    <t>Cell cycle;Oocyte meiosis;Ubiquitin mediated proteolysis;Protein processing in endoplasmic reticulum;Wnt signaling pathway;TGF-beta signaling pathway;Circadian rhythm;Shigellosis;Salmonella infection;Human immunodeficiency virus 1 infection;Pathways in cancer</t>
  </si>
  <si>
    <t>Cyclin D associated events in G1;Antigen processing: Ubiquitination &amp; Proteasome degradation;Regulation of PLK1 Activity at G2/M Transition;FCERI mediated NF-kB activation;Downstream TCR signaling;Activation of NF-kappaB in B cells;Constitutive Signaling by NOTCH1 PEST Domain Mutants;Constitutive Signaling by NOTCH1 HD+PEST Domain Mutants;NOTCH1 Intracellular Domain Regulates Transcription;Regulation of RUNX2 expression and activity;Circadian Clock;Nuclear events stimulated by ALK signaling in cancer;SCF-beta-TrCP mediated degradation of Emi1;Vpu mediated degradation of CD4;Degradation of beta-catenin by the destruction complex;Dectin-1 mediated noncanonical NF-kB signaling;Degradation of GLI1 by the proteasome;Degradation of GLI2 by the proteasome;GLI3 is processed to GLI3R by the proteasome;NIK--&gt;noncanonical NF-kB signaling;Orc1 removal from chromatin;FBXL7 down-regulates AURKA during mitotic entry and in early mitosis;Neddylation;SCF(Skp2)-mediated degradation of p27/p21;Negative regulation of NOTCH4 signaling;GSK3B and BTRC:CUL1-mediated-degradation of NFE2L2;Regulation of BACH1 activity;MAP3K8 (TPL2)-dependent MAPK1/3 activation;Prolactin receptor signaling;Iron uptake and transport;Loss of Function of FBXW7 in Cancer and NOTCH1 Signaling</t>
  </si>
  <si>
    <t>Cell cycle;TNF-alpha signaling pathway;TGF-beta signaling pathway;Breast cancer pathway;Small cell lung cancer;Notch signaling pathway</t>
  </si>
  <si>
    <t>D3DQ97;D3DQ98;hsa:6500;P34991;P63208;Q8TAY2</t>
  </si>
  <si>
    <t>P63208</t>
  </si>
  <si>
    <t>S-phase kinase-associated protein 1 OS=Homo sapiens (Human) OX=9606 GN=SKP1 PE=1 SV=2</t>
  </si>
  <si>
    <t>ENSG00000145604</t>
  </si>
  <si>
    <t>SKP2</t>
  </si>
  <si>
    <t>FoxO signaling pathway;Cell cycle;Ubiquitin mediated proteolysis;mTOR signaling pathway;Epstein-Barr virus infection;Pathways in cancer;Viral carcinogenesis;Small cell lung cancer</t>
  </si>
  <si>
    <t>Antigen processing: Ubiquitination &amp; Proteasome degradation;APC/C:Cdh1 mediated degradation of Cdc20 and other APC/C:Cdh1 targeted proteins in late mitosis/early G1;Ub-specific processing proteases;Orc1 removal from chromatin;Regulation of RUNX2 expression and activity;Neddylation;SCF(Skp2)-mediated degradation of p27/p21;Aberrant regulation of mitotic exit in cancer due to RB1 defects;Cyclin D associated events in G1;Regulation of BACH1 activity</t>
  </si>
  <si>
    <t>Cell cycle;Retinoblastoma gene in cancer;Imatinib and chronic myeloid leukemia</t>
  </si>
  <si>
    <t>A8K5E0;B4DJT4;hsa:6502;Q13309;Q8TDZ0;Q8TDZ1;Q9BV69</t>
  </si>
  <si>
    <t>Q13309</t>
  </si>
  <si>
    <t>S-phase kinase-associated protein 2 OS=Homo sapiens (Human) OX=9606 GN=SKP2 PE=1 SV=2</t>
  </si>
  <si>
    <t>Pf15301</t>
  </si>
  <si>
    <t>ENSG00000139737</t>
  </si>
  <si>
    <t>SLAIN1</t>
  </si>
  <si>
    <t>A8K0Z9;B7Z209;hsa:122060;Q5T6P4;Q5T6P7;Q8ND10;Q8ND83;Q96NV0</t>
  </si>
  <si>
    <t>Q8ND83</t>
  </si>
  <si>
    <t>SLAIN motif-containing protein 1 OS=Homo sapiens (Human) OX=9606 GN=SLAIN1 PE=1 SV=3</t>
  </si>
  <si>
    <t>ENSG00000109171</t>
  </si>
  <si>
    <t>SLAIN2</t>
  </si>
  <si>
    <t>A8K4P1;hsa:57606;Q8N5R3;Q9P270</t>
  </si>
  <si>
    <t>Q9P270</t>
  </si>
  <si>
    <t>SLAIN motif-containing protein 2 OS=Homo sapiens (Human) OX=9606 GN=SLAIN2 PE=1 SV=2</t>
  </si>
  <si>
    <t>ENSG00000162739</t>
  </si>
  <si>
    <t>SLAMF6</t>
  </si>
  <si>
    <t>A6NMW2;B2R8X8;hsa:114836;Q14CF0;Q5TAS4;Q5TAS6;Q5TAT3;Q96DU3;Q96DV0</t>
  </si>
  <si>
    <t>Q96DU3</t>
  </si>
  <si>
    <t>SLAM family member 6 OS=Homo sapiens (Human) OX=9606 GN=SLAMF6 PE=1 SV=3</t>
  </si>
  <si>
    <t>Pf15247</t>
  </si>
  <si>
    <t>ENSG00000163950</t>
  </si>
  <si>
    <t>SLBP</t>
  </si>
  <si>
    <t>RNA Polymerase II Transcription Termination;Transport of the SLBP Dependant Mature mRNA;SLBP Dependent Processing of Replication-Dependent Histone Pre-mRNAs</t>
  </si>
  <si>
    <t>B3KRJ5;hsa:7884;Q14493</t>
  </si>
  <si>
    <t>Q14493</t>
  </si>
  <si>
    <t>Histone RNA hairpin-binding protein OS=Homo sapiens (Human) OX=9606 GN=SLBP PE=1 SV=1</t>
  </si>
  <si>
    <t>Pf00324, Pf03522, Pf08403</t>
  </si>
  <si>
    <t>ENSG00000064651</t>
  </si>
  <si>
    <t>SLC12A2</t>
  </si>
  <si>
    <t>Salivary secretion;Pancreatic secretion;Vibrio cholerae infection</t>
  </si>
  <si>
    <t>Cation-coupled Chloride cotransporters</t>
  </si>
  <si>
    <t>hsa:6558;P55011;Q8N713;Q8WWH7</t>
  </si>
  <si>
    <t>P55011</t>
  </si>
  <si>
    <t>Solute carrier family 12 member 2 OS=Homo sapiens (Human) OX=9606 GN=SLC12A2 PE=1 SV=1</t>
  </si>
  <si>
    <t>Pf00324, Pf03522</t>
  </si>
  <si>
    <t>ENSG00000146828</t>
  </si>
  <si>
    <t>SLC12A9</t>
  </si>
  <si>
    <t>B7Z740;D6W5X0;D6W5X2;F5H8C2;hsa:56996;Q9BWL2;Q9BXP1;Q9BXP2;Q9BYI0;Q9NQR5</t>
  </si>
  <si>
    <t>Q9BXP2</t>
  </si>
  <si>
    <t>Solute carrier family 12 member 9 OS=Homo sapiens (Human) OX=9606 GN=SLC12A9 PE=1 SV=1</t>
  </si>
  <si>
    <t>Pf00854</t>
  </si>
  <si>
    <t>ENSG00000139370</t>
  </si>
  <si>
    <t>SLC15A4</t>
  </si>
  <si>
    <t>Neutrophil degranulation;Proton/oligopeptide cotransporters</t>
  </si>
  <si>
    <t>A6H8Y9;B3KTK1;hsa:121260;Q71M34;Q7Z5F8;Q8N697;Q8TAH0</t>
  </si>
  <si>
    <t>Q8N697</t>
  </si>
  <si>
    <t>Solute carrier family 15 member 4 OS=Homo sapiens (Human) OX=9606 GN=SLC15A4 PE=1 SV=1</t>
  </si>
  <si>
    <t>ENSG00000155380;ENSG00000281917</t>
  </si>
  <si>
    <t>SLC16A1</t>
  </si>
  <si>
    <t>Basigin interactions;Pyruvate metabolism;Aspirin ADME;Proton-coupled monocarboxylate transport;Defective SLC16A1 causes symptomatic deficiency in lactate transport (SDLT)</t>
  </si>
  <si>
    <t>Photodynamic therapy-induced HIF-1 survival signaling;Fragile X syndrome;Glucose metabolism in triple-negative breast cancer cells</t>
  </si>
  <si>
    <t>hsa:6566;P53985;Q49A45;Q5T8R6;Q9NSJ9</t>
  </si>
  <si>
    <t>P53985</t>
  </si>
  <si>
    <t>Monocarboxylate transporter 1 OS=Homo sapiens (Human) OX=9606 GN=SLC16A1 PE=1 SV=3</t>
  </si>
  <si>
    <t>ENSG00000141526</t>
  </si>
  <si>
    <t>SLC16A3</t>
  </si>
  <si>
    <t>Pyruvate metabolism;Basigin interactions;Proton-coupled monocarboxylate transport</t>
  </si>
  <si>
    <t>B3KXG8;hsa:9123;O15427;Q2M1P8</t>
  </si>
  <si>
    <t>O15427</t>
  </si>
  <si>
    <t>Monocarboxylate transporter 4 OS=Homo sapiens (Human) OX=9606 GN=SLC16A3 PE=1 SV=1</t>
  </si>
  <si>
    <t>ENSG00000118596</t>
  </si>
  <si>
    <t>SLC16A7</t>
  </si>
  <si>
    <t>hsa:9194;O60669;Q8NEM3;Q9UPB3</t>
  </si>
  <si>
    <t>O60669</t>
  </si>
  <si>
    <t>Monocarboxylate transporter 2 OS=Homo sapiens (Human) OX=9606 GN=SLC16A7 PE=1 SV=2</t>
  </si>
  <si>
    <t>Pf00375</t>
  </si>
  <si>
    <t>ENSG00000115902</t>
  </si>
  <si>
    <t>SLC1A4</t>
  </si>
  <si>
    <t>Amino acid transport across the plasma membrane</t>
  </si>
  <si>
    <t>B7Z3C0;D6W5F0;hsa:6509;P43007</t>
  </si>
  <si>
    <t>P43007</t>
  </si>
  <si>
    <t>Neutral amino acid transporter A OS=Homo sapiens (Human) OX=9606 GN=SLC1A4 PE=1 SV=1</t>
  </si>
  <si>
    <t>ENSG00000105281</t>
  </si>
  <si>
    <t>SLC1A5</t>
  </si>
  <si>
    <t>Protein digestion and absorption;Central carbon metabolism in cancer</t>
  </si>
  <si>
    <t>RHOQ GTPase cycle;RHOJ GTPase cycle;RAC1 GTPase cycle;RAC3 GTPase cycle;RHOH GTPase cycle;Amino acid transport across the plasma membrane</t>
  </si>
  <si>
    <t>TYROBP causal network in microglia;mRNA, protein, and metabolite inducation pathway by cyclosporin A;Metabolic reprogramming in colon cancer;Ferroptosis;Amino acid metabolism in triple-negative breast cancer cells</t>
  </si>
  <si>
    <t>A8K9H5;B4DR77;B4DWS4;B7ZB81;D0EYG6;E9PC01;hsa:6510;O95720;Q15758;Q96RL9;Q9BWQ3;Q9UNP2</t>
  </si>
  <si>
    <t>Q15758</t>
  </si>
  <si>
    <t>Neutral amino acid transporter B(0) OS=Homo sapiens (Human) OX=9606 GN=SLC1A5 PE=1 SV=2</t>
  </si>
  <si>
    <t>Pf01384</t>
  </si>
  <si>
    <t>ENSG00000144136</t>
  </si>
  <si>
    <t>SLC20A1</t>
  </si>
  <si>
    <t>Sodium-coupled phosphate cotransporters</t>
  </si>
  <si>
    <t>hsa:6574;Q08344;Q6DHX8;Q8WUM9;Q9UQ82</t>
  </si>
  <si>
    <t>Q8WUM9</t>
  </si>
  <si>
    <t>Sodium-dependent phosphate transporter 1 OS=Homo sapiens (Human) OX=9606 GN=SLC20A1 PE=1 SV=1</t>
  </si>
  <si>
    <t>ENSG00000100075</t>
  </si>
  <si>
    <t>SLC25A1</t>
  </si>
  <si>
    <t>Gluconeogenesis;Fatty acyl-CoA biosynthesis</t>
  </si>
  <si>
    <t>A8K8E8;hsa:6576;P53007;Q9BSK6</t>
  </si>
  <si>
    <t>P53007</t>
  </si>
  <si>
    <t>Tricarboxylate transport protein, mitochondrial OS=Homo sapiens (Human) OX=9606 GN=SLC25A1 PE=1 SV=2</t>
  </si>
  <si>
    <t>ENSG00000183048</t>
  </si>
  <si>
    <t>SLC25A10</t>
  </si>
  <si>
    <t>Proximal tubule bicarbonate reclamation</t>
  </si>
  <si>
    <t>Gluconeogenesis;Sulfide oxidation to sulfate;Organic anion transporters</t>
  </si>
  <si>
    <t>hsa:1468;Q542Z3;Q96BA1;Q96IP1;Q9UBX3</t>
  </si>
  <si>
    <t>Q9UBX3</t>
  </si>
  <si>
    <t>Mitochondrial dicarboxylate carrier OS=Homo sapiens (Human) OX=9606 GN=SLC25A10 PE=1 SV=2</t>
  </si>
  <si>
    <t>ENSG00000108528</t>
  </si>
  <si>
    <t>SLC25A11</t>
  </si>
  <si>
    <t>F5GY65;hsa:8402;O75537;Q02978;Q969P7</t>
  </si>
  <si>
    <t>Q02978</t>
  </si>
  <si>
    <t>Mitochondrial 2-oxoglutarate/malate carrier protein OS=Homo sapiens (Human) OX=9606 GN=SLC25A11 PE=1 SV=3</t>
  </si>
  <si>
    <t>ENSG00000115840</t>
  </si>
  <si>
    <t>SLC25A12</t>
  </si>
  <si>
    <t>Mitochondrial protein import;Gluconeogenesis;Aspartate and asparagine metabolism</t>
  </si>
  <si>
    <t>B3KR64;hsa:8604;O75746;Q96AM8</t>
  </si>
  <si>
    <t>O75746</t>
  </si>
  <si>
    <t>Calcium-binding mitochondrial carrier protein Aralar1 OS=Homo sapiens (Human) OX=9606 GN=SLC25A12 PE=1 SV=2</t>
  </si>
  <si>
    <t>ENSG00000102743</t>
  </si>
  <si>
    <t>SLC25A15</t>
  </si>
  <si>
    <t>hsa:10166;Q5VZD8;Q9HC45;Q9Y619</t>
  </si>
  <si>
    <t>Q9Y619</t>
  </si>
  <si>
    <t>Mitochondrial ornithine transporter 1 OS=Homo sapiens (Human) OX=9606 GN=SLC25A15 PE=1 SV=1</t>
  </si>
  <si>
    <t>ENSG00000122912</t>
  </si>
  <si>
    <t>SLC25A16</t>
  </si>
  <si>
    <t>hsa:8034;P16260;Q8N2U1</t>
  </si>
  <si>
    <t>P16260</t>
  </si>
  <si>
    <t>Graves disease carrier protein OS=Homo sapiens (Human) OX=9606 GN=SLC25A16 PE=1 SV=3</t>
  </si>
  <si>
    <t>ENSG00000100372</t>
  </si>
  <si>
    <t>SLC25A17</t>
  </si>
  <si>
    <t>Class I peroxisomal membrane protein import;Alpha-oxidation of phytanate</t>
  </si>
  <si>
    <t>A8KA59;hsa:10478;O43808;Q5TFL0;Q9UGW8;Q9UGY7</t>
  </si>
  <si>
    <t>O43808</t>
  </si>
  <si>
    <t>Peroxisomal membrane protein PMP34 OS=Homo sapiens (Human) OX=9606 GN=SLC25A17 PE=1 SV=1</t>
  </si>
  <si>
    <t>ENSG00000125454</t>
  </si>
  <si>
    <t>SLC25A19</t>
  </si>
  <si>
    <t>Vitamin B1 (thiamin) metabolism</t>
  </si>
  <si>
    <t>E9PF74;hsa:60386;Q6V9R7;Q9HC21</t>
  </si>
  <si>
    <t>Q9HC21</t>
  </si>
  <si>
    <t>Mitochondrial thiamine pyrophosphate carrier OS=Homo sapiens (Human) OX=9606 GN=SLC25A19 PE=1 SV=1</t>
  </si>
  <si>
    <t>ENSG00000178537</t>
  </si>
  <si>
    <t>SLC25A20</t>
  </si>
  <si>
    <t>Carnitine metabolism</t>
  </si>
  <si>
    <t>Fatty acid beta-oxidation;Mitochondrial long chain fatty acid beta-oxidation;Thermogenesis</t>
  </si>
  <si>
    <t>B2R7F4;hsa:788;O43772;Q9UIQ2</t>
  </si>
  <si>
    <t>O43772</t>
  </si>
  <si>
    <t>Mitochondrial carnitine/acylcarnitine carrier protein OS=Homo sapiens (Human) OX=9606 GN=SLC25A20 PE=1 SV=1</t>
  </si>
  <si>
    <t>ENSG00000177542</t>
  </si>
  <si>
    <t>SLC25A22</t>
  </si>
  <si>
    <t>Organic anion transporters</t>
  </si>
  <si>
    <t>A8K366;C9J1H6;E9PJD3;E9PKB2;E9PL68;E9PN26;E9PNQ3;E9PP01;E9PR97;hsa:79751;Q8TBU8;Q9H936</t>
  </si>
  <si>
    <t>Q9H936</t>
  </si>
  <si>
    <t>Mitochondrial glutamate carrier 1 OS=Homo sapiens (Human) OX=9606 GN=SLC25A22 PE=1 SV=1</t>
  </si>
  <si>
    <t>Pf00153, Pf13499</t>
  </si>
  <si>
    <t>ENSG00000085491;ENSG00000284468</t>
  </si>
  <si>
    <t>SLC25A24</t>
  </si>
  <si>
    <t>B7ZAI9;hsa:29957;Q5T331;Q5T485;Q6NUK1;Q6PJJ9;Q705K4;Q9P129</t>
  </si>
  <si>
    <t>Q6NUK1</t>
  </si>
  <si>
    <t>Calcium-binding mitochondrial carrier protein SCaMC-1 OS=Homo sapiens (Human) OX=9606 GN=SLC25A24 PE=1 SV=2</t>
  </si>
  <si>
    <t>Pf00153, Pf13499, Pf13833</t>
  </si>
  <si>
    <t>ENSG00000148339</t>
  </si>
  <si>
    <t>SLC25A25</t>
  </si>
  <si>
    <t>hsa:114789;Q5SYW7;Q5SYW8;Q5SYX3;Q5VWU2;Q5VWU3;Q5VWU4;Q6KCM4;Q6KCM6;Q6KCM7;Q6UX48;Q705K2;Q96PZ1;Q9BSA6</t>
  </si>
  <si>
    <t>Q6KCM7</t>
  </si>
  <si>
    <t>Calcium-binding mitochondrial carrier protein SCaMC-2 OS=Homo sapiens (Human) OX=9606 GN=SLC25A25 PE=1 SV=1</t>
  </si>
  <si>
    <t>ENSG00000144741;ENSG00000282739</t>
  </si>
  <si>
    <t>SLC25A26</t>
  </si>
  <si>
    <t>Transport of inorganic cations/anions and amino acids/oligopeptides</t>
  </si>
  <si>
    <t>A8K758;B3KRZ7;F8WAB8;hsa:115286;Q70HW3;Q7Z786;Q96E68</t>
  </si>
  <si>
    <t>Q70HW3</t>
  </si>
  <si>
    <t>S-adenosylmethionine mitochondrial carrier protein OS=Homo sapiens (Human) OX=9606 GN=SLC25A26 PE=1 SV=2</t>
  </si>
  <si>
    <t>ENSG00000075415</t>
  </si>
  <si>
    <t>SLC25A3</t>
  </si>
  <si>
    <t>B3KS34;hsa:5250;Q00325;Q7Z7N7;Q96A03</t>
  </si>
  <si>
    <t>Q00325</t>
  </si>
  <si>
    <t>Phosphate carrier protein, mitochondrial OS=Homo sapiens (Human) OX=9606 GN=SLC25A3 PE=1 SV=2</t>
  </si>
  <si>
    <t>ENSG00000164933</t>
  </si>
  <si>
    <t>SLC25A32</t>
  </si>
  <si>
    <t>A0A024R9D0;hsa:81034;Q96JZ6;Q96SU7;Q9H2D1</t>
  </si>
  <si>
    <t>Q9H2D1</t>
  </si>
  <si>
    <t>Mitochondrial folate transporter/carrier OS=Homo sapiens (Human) OX=9606 GN=SLC25A32 PE=1 SV=2</t>
  </si>
  <si>
    <t>ENSG00000171612</t>
  </si>
  <si>
    <t>SLC25A33</t>
  </si>
  <si>
    <t>hsa:84275;Q9BSK2</t>
  </si>
  <si>
    <t>Q9BSK2</t>
  </si>
  <si>
    <t>Solute carrier family 25 member 33 OS=Homo sapiens (Human) OX=9606 GN=SLC25A33 PE=1 SV=1</t>
  </si>
  <si>
    <t>ENSG00000151729</t>
  </si>
  <si>
    <t>SLC25A4</t>
  </si>
  <si>
    <t>Calcium signaling pathway;cGMP-PKG signaling pathway;Necroptosis;Cellular senescence;Neutrophil extracellular trap formation;Alzheimer disease;Parkinson disease;Huntington disease;Spinocerebellar ataxia;Prion disease;Pathways of neurodegeneration;Influenza A;Human T-cell leukemia virus 1 infection;Chemical carcinogenesis;Diabetic cardiomyopathy</t>
  </si>
  <si>
    <t>Mitochondrial protein import;Transport of nucleosides and free purine and pyrimidine bases across the plasma membrane;Vpr-mediated induction of apoptosis by mitochondrial outer membrane permeabilization</t>
  </si>
  <si>
    <t>Electron transport chain: OXPHOS system in mitochondria;Alzheimer's disease and miRNA effects;Synaptic vesicle pathway;Alzheimer's disease;Sudden infant death syndrome (SIDS) susceptibility pathways</t>
  </si>
  <si>
    <t>D3DP59;hsa:291;P12235</t>
  </si>
  <si>
    <t>P12235</t>
  </si>
  <si>
    <t>ADP/ATP translocase 1 OS=Homo sapiens (Human) OX=9606 GN=SLC25A4 PE=1 SV=4</t>
  </si>
  <si>
    <t>ENSG00000075303</t>
  </si>
  <si>
    <t>SLC25A40</t>
  </si>
  <si>
    <t>A8K483;D6W5P6;hsa:55972;Q53GB1;Q8TBP6;Q9UHR1</t>
  </si>
  <si>
    <t>Q8TBP6</t>
  </si>
  <si>
    <t>Solute carrier family 25 member 40 OS=Homo sapiens (Human) OX=9606 GN=SLC25A40 PE=1 SV=1</t>
  </si>
  <si>
    <t>ENSG00000164209</t>
  </si>
  <si>
    <t>SLC25A46</t>
  </si>
  <si>
    <t>A8K2F2;B3KRE6;B4DTA3;D3DSZ6;D6R9W7;hsa:91137;Q04197;Q96AG3</t>
  </si>
  <si>
    <t>Q96AG3</t>
  </si>
  <si>
    <t>Solute carrier family 25 member 46 OS=Homo sapiens (Human) OX=9606 GN=SLC25A46 PE=1 SV=1</t>
  </si>
  <si>
    <t>ENSG00000005022</t>
  </si>
  <si>
    <t>SLC25A5</t>
  </si>
  <si>
    <t>Transport of nucleosides and free purine and pyrimidine bases across the plasma membrane;Vpr-mediated induction of apoptosis by mitochondrial outer membrane permeabilization</t>
  </si>
  <si>
    <t>Electron transport chain: OXPHOS system in mitochondria;Alzheimer's disease and miRNA effects;Alzheimer's disease</t>
  </si>
  <si>
    <t>B2RCV1;hsa:292;O43350;P05141</t>
  </si>
  <si>
    <t>P05141</t>
  </si>
  <si>
    <t>ADP/ATP translocase 2 OS=Homo sapiens (Human) OX=9606 GN=SLC25A5 PE=1 SV=7</t>
  </si>
  <si>
    <t>ENSG00000169100</t>
  </si>
  <si>
    <t>SLC25A6</t>
  </si>
  <si>
    <t>Mitochondrial protein import;Transport of nucleosides and free purine and pyrimidine bases across the plasma membrane;Influenza Virus Induced Apoptosis;Vpr-mediated induction of apoptosis by mitochondrial outer membrane permeabilization</t>
  </si>
  <si>
    <t>hsa:293;P12236;Q96C49</t>
  </si>
  <si>
    <t>P12236</t>
  </si>
  <si>
    <t>ADP/ATP translocase 3 OS=Homo sapiens (Human) OX=9606 GN=SLC25A6 PE=1 SV=4</t>
  </si>
  <si>
    <t>ENSG00000167114</t>
  </si>
  <si>
    <t>SLC27A4</t>
  </si>
  <si>
    <t>PPAR signaling pathway;Insulin resistance;Fat digestion and absorption</t>
  </si>
  <si>
    <t>Transport of fatty acids;Defective SLC27A4 causes ichthyosis prematurity syndrome (IPS)</t>
  </si>
  <si>
    <t>A8K2F7;hsa:10999;O95186;Q6P1M0;Q96G53</t>
  </si>
  <si>
    <t>Q6P1M0</t>
  </si>
  <si>
    <t>Long-chain fatty acid transport protein 4 OS=Homo sapiens (Human) OX=9606 GN=SLC27A4 PE=1 SV=1</t>
  </si>
  <si>
    <t>Pf01733</t>
  </si>
  <si>
    <t>ENSG00000112759</t>
  </si>
  <si>
    <t>SLC29A1</t>
  </si>
  <si>
    <t>Alcoholism</t>
  </si>
  <si>
    <t>Azathioprine ADME;Transport of nucleosides and free purine and pyrimidine bases across the plasma membrane</t>
  </si>
  <si>
    <t>B3KQV7;B3KQY5;hsa:2030;Q5T9W9;Q99808;Q9UJY2</t>
  </si>
  <si>
    <t>Q99808</t>
  </si>
  <si>
    <t>Equilibrative nucleoside transporter 1 OS=Homo sapiens (Human) OX=9606 GN=SLC29A1 PE=1 SV=3</t>
  </si>
  <si>
    <t>Pf00083</t>
  </si>
  <si>
    <t>ENSG00000117394</t>
  </si>
  <si>
    <t>SLC2A1</t>
  </si>
  <si>
    <t>HIF-1 signaling pathway;Insulin secretion;Thyroid hormone signaling pathway;Adipocytokine signaling pathway;Glucagon signaling pathway;Insulin resistance;Bile secretion;Human T-cell leukemia virus 1 infection;Pathways in cancer;Renal cell carcinoma;Central carbon metabolism in cancer;Diabetic cardiomyopathy</t>
  </si>
  <si>
    <t>Cellular hexose transport;Regulation of insulin secretion;Vitamin C (ascorbate) metabolism;Lactose synthesis;Defective SLC2A1 causes GLUT1 deficiency syndrome 1 (GLUT1DS1)</t>
  </si>
  <si>
    <t>Cori cycle;HIF1A and PPARG regulation of glycolysis;Nuclear receptors meta-pathway;NRF2 pathway;Photodynamic therapy-induced HIF-1 survival signaling;Angiopoietin-like protein 8 regulatory pathway;Focal adhesion: PI3K-Akt-mTOR-signaling pathway;Clear cell renal cell carcinoma pathways;Type 2 papillary renal cell carcinoma;Metabolic reprogramming in colon cancer;Aerobic glycolysis;Insulin signaling;Proximal tubule transport;p53 transcriptional gene network;NAD metabolism in oncogene-induced senescence and mitochondrial dysfunction-associated senescence;Neuroinflammation and glutamatergic signaling;Malignant pleural mesothelioma;Orexin receptor pathway;CCL18 signaling pathway;Glucose metabolism in triple-negative breast cancer cells;Amino acid metabolism in triple-negative breast cancer cells;Glycolysis and gluconeogenesis</t>
  </si>
  <si>
    <t>A8K9S6;B2R620;D3DPX0;hsa:6513;O75535;P11166;Q0P512;Q147X2</t>
  </si>
  <si>
    <t>P11166</t>
  </si>
  <si>
    <t>Solute carrier family 2, facilitated glucose transporter member 1 OS=Homo sapiens (Human) OX=9606 GN=SLC2A1 PE=1 SV=2</t>
  </si>
  <si>
    <t>ENSG00000059804</t>
  </si>
  <si>
    <t>SLC2A3</t>
  </si>
  <si>
    <t>Neutrophil degranulation;Cellular hexose transport;Vitamin C (ascorbate) metabolism;MECP2 regulates neuronal receptors and channels</t>
  </si>
  <si>
    <t>Nuclear receptors meta-pathway;NRF2 pathway;Photodynamic therapy-induced HIF-1 survival signaling;Focal adhesion: PI3K-Akt-mTOR-signaling pathway;PI3K/AKT/mTOR - vitamin D3 signaling;Neuroinflammation and glutamatergic signaling;Glycolysis and gluconeogenesis</t>
  </si>
  <si>
    <t>B2R606;D3DUU6;hsa:6515;P11169;Q6I9U2;Q9UG15</t>
  </si>
  <si>
    <t>P11169</t>
  </si>
  <si>
    <t>Solute carrier family 2, facilitated glucose transporter member 3 OS=Homo sapiens (Human) OX=9606 GN=SLC2A3 PE=1 SV=1</t>
  </si>
  <si>
    <t>ENSG00000142583</t>
  </si>
  <si>
    <t>SLC2A5</t>
  </si>
  <si>
    <t>Carbohydrate digestion and absorption</t>
  </si>
  <si>
    <t>Neutrophil degranulation;Intestinal hexose absorption</t>
  </si>
  <si>
    <t>Nuclear receptors meta-pathway;NRF2 pathway;Glycolysis and gluconeogenesis</t>
  </si>
  <si>
    <t>hsa:6518;P22732;Q14770;Q5T977;Q8IVB3</t>
  </si>
  <si>
    <t>P22732</t>
  </si>
  <si>
    <t>Solute carrier family 2, facilitated glucose transporter member 5 OS=Homo sapiens (Human) OX=9606 GN=SLC2A5 PE=1 SV=1</t>
  </si>
  <si>
    <t>Pf01545</t>
  </si>
  <si>
    <t>ENSG00000145740</t>
  </si>
  <si>
    <t>SLC30A5</t>
  </si>
  <si>
    <t>Insulin processing;Zinc efflux and compartmentalization by the SLC30 family</t>
  </si>
  <si>
    <t>Zinc homeostasis</t>
  </si>
  <si>
    <t>B7ZM89;hsa:64924;Q6UX54;Q7L4M4;Q8TAD4;Q8TDG3;Q9BVY8;Q9H9H1</t>
  </si>
  <si>
    <t>Q8TAD4</t>
  </si>
  <si>
    <t>Zinc transporter 5 OS=Homo sapiens (Human) OX=9606 GN=SLC30A5 PE=1 SV=1</t>
  </si>
  <si>
    <t>ENSG00000152683</t>
  </si>
  <si>
    <t>SLC30A6</t>
  </si>
  <si>
    <t>A5YM45;B7Z901;hsa:55676;Q6NXT4;Q8N5C9;Q96NC3</t>
  </si>
  <si>
    <t>Q6NXT4</t>
  </si>
  <si>
    <t>Zinc transporter 6 OS=Homo sapiens (Human) OX=9606 GN=SLC30A6 PE=1 SV=2</t>
  </si>
  <si>
    <t>ENSG00000162695</t>
  </si>
  <si>
    <t>SLC30A7</t>
  </si>
  <si>
    <t>B2R949;D3DT61;hsa:148867;Q8NEW0;Q8TCH2</t>
  </si>
  <si>
    <t>Q8NEW0</t>
  </si>
  <si>
    <t>Zinc transporter 7 OS=Homo sapiens (Human) OX=9606 GN=SLC30A7 PE=2 SV=1</t>
  </si>
  <si>
    <t>ENSG00000014824</t>
  </si>
  <si>
    <t>SLC30A9</t>
  </si>
  <si>
    <t>hsa:10463;Q4W5B6;Q6PML9;Q7Z5I7;Q8TBB2;Q9Y6R2</t>
  </si>
  <si>
    <t>Q6PML9</t>
  </si>
  <si>
    <t>Zinc transporter 9 OS=Homo sapiens (Human) OX=9606 GN=SLC30A9 PE=1 SV=1</t>
  </si>
  <si>
    <t>Pf13000</t>
  </si>
  <si>
    <t>ENSG00000169359</t>
  </si>
  <si>
    <t>SLC33A1</t>
  </si>
  <si>
    <t>Glycosphingolipid biosynthesis;Metabolic pathways</t>
  </si>
  <si>
    <t>Transport of vitamins, nucleosides, and related molecules;Defective SLC33A1 causes spastic paraplegia 42 (SPG42)</t>
  </si>
  <si>
    <t>Ganglio sphingolipid metabolism</t>
  </si>
  <si>
    <t>B2R5Q2;D3DNK4;hsa:9197;O00400</t>
  </si>
  <si>
    <t>O00400</t>
  </si>
  <si>
    <t>Acetyl-coenzyme A transporter 1 OS=Homo sapiens (Human) OX=9606 GN=SLC33A1 PE=1 SV=1</t>
  </si>
  <si>
    <t>Pf04142</t>
  </si>
  <si>
    <t>ENSG00000102100</t>
  </si>
  <si>
    <t>SLC35A2</t>
  </si>
  <si>
    <t>Defective SLC35A2 causes congenital disorder of glycosylation 2M (CDG2M);Transport of nucleotide sugars</t>
  </si>
  <si>
    <t>A8K2L9;A8K9V1;B4DE11;B4DPT2;E7EW45;hsa:7355;P78381;Q8IV21;Q92553</t>
  </si>
  <si>
    <t>P78381</t>
  </si>
  <si>
    <t>UDP-galactose translocator OS=Homo sapiens (Human) OX=9606 GN=SLC35A2 PE=1 SV=1</t>
  </si>
  <si>
    <t>Pf08449</t>
  </si>
  <si>
    <t>ENSG00000157593</t>
  </si>
  <si>
    <t>SLC35B2</t>
  </si>
  <si>
    <t>Transport and synthesis of PAPS;Transport of nucleotide sugars</t>
  </si>
  <si>
    <t>B4DDM2;B4DDU9;F5H7Y9;hsa:347734;Q2VY06;Q53GA3;Q5T9W1;Q5T9W2;Q7Z2G3;Q8NBK6;Q8TB61;Q96AR6</t>
  </si>
  <si>
    <t>Q8TB61</t>
  </si>
  <si>
    <t>Adenosine 3'-phospho 5'-phosphosulfate transporter 1 OS=Homo sapiens (Human) OX=9606 GN=SLC35B2 PE=1 SV=1</t>
  </si>
  <si>
    <t>Pf03151</t>
  </si>
  <si>
    <t>ENSG00000127526</t>
  </si>
  <si>
    <t>SLC35E1</t>
  </si>
  <si>
    <t>hsa:79939;Q8NBQ2;Q96JV7;Q96K37</t>
  </si>
  <si>
    <t>Q96K37</t>
  </si>
  <si>
    <t>Solute carrier family 35 member E1 OS=Homo sapiens (Human) OX=9606 GN=SLC35E1 PE=1 SV=2</t>
  </si>
  <si>
    <t>ENSG00000175782</t>
  </si>
  <si>
    <t>SLC35E3</t>
  </si>
  <si>
    <t>A8K0T0;hsa:55508;Q0P5Y5;Q7Z769;Q9P0V1</t>
  </si>
  <si>
    <t>Q7Z769</t>
  </si>
  <si>
    <t>Solute carrier family 35 member E3 OS=Homo sapiens (Human) OX=9606 GN=SLC35E3 PE=2 SV=1</t>
  </si>
  <si>
    <t>Pf06027</t>
  </si>
  <si>
    <t>ENSG00000110660</t>
  </si>
  <si>
    <t>SLC35F2</t>
  </si>
  <si>
    <t>hsa:54733;Q14963;Q5JPA8;Q6ZRQ3;Q8IXU6;Q9H947</t>
  </si>
  <si>
    <t>Q8IXU6</t>
  </si>
  <si>
    <t>Solute carrier family 35 member F2 OS=Homo sapiens (Human) OX=9606 GN=SLC35F2 PE=1 SV=1</t>
  </si>
  <si>
    <t>ENSG00000213699</t>
  </si>
  <si>
    <t>SLC35F6</t>
  </si>
  <si>
    <t>D6W543;hsa:54978;Q53GK2;Q8N357;Q8NBX6;Q9NWX0</t>
  </si>
  <si>
    <t>Q8N357</t>
  </si>
  <si>
    <t>Solute carrier family 35 member F6 OS=Homo sapiens (Human) OX=9606 GN=SLC35F6 PE=1 SV=1</t>
  </si>
  <si>
    <t>Pf01490</t>
  </si>
  <si>
    <t>ENSG00000111371</t>
  </si>
  <si>
    <t>SLC38A1</t>
  </si>
  <si>
    <t>Glutamatergic synapse;GABAergic synapse</t>
  </si>
  <si>
    <t>Amino acid transport across the plasma membrane;Astrocytic Glutamate-Glutamine Uptake And Metabolism</t>
  </si>
  <si>
    <t>Synaptic vesicle pathway;Ferroptosis;Neuroinflammation and glutamatergic signaling</t>
  </si>
  <si>
    <t>hsa:81539;Q8NC61;Q8NCF8;Q96JX2;Q9H2H9;Q9H2Q2</t>
  </si>
  <si>
    <t>Q9H2H9</t>
  </si>
  <si>
    <t>Sodium-coupled neutral amino acid transporter 1 OS=Homo sapiens (Human) OX=9606 GN=SLC38A1 PE=1 SV=1</t>
  </si>
  <si>
    <t>ENSG00000157637</t>
  </si>
  <si>
    <t>SLC38A10</t>
  </si>
  <si>
    <t>hsa:124565;Q6ZRC5;Q8NA99;Q96C66;Q9HBR0</t>
  </si>
  <si>
    <t>Q9HBR0</t>
  </si>
  <si>
    <t>Putative sodium-coupled neutral amino acid transporter 10 OS=Homo sapiens (Human) OX=9606 GN=SLC38A10 PE=1 SV=2</t>
  </si>
  <si>
    <t>Pf02535</t>
  </si>
  <si>
    <t>ENSG00000133195</t>
  </si>
  <si>
    <t>SLC39A11</t>
  </si>
  <si>
    <t>Alzheimer disease;Parkinson disease</t>
  </si>
  <si>
    <t>Nuclear receptors meta-pathway;NRF2 pathway;Zinc homeostasis</t>
  </si>
  <si>
    <t>B2R8H7;hsa:201266;Q8N1S5;Q8WZ81</t>
  </si>
  <si>
    <t>Q8N1S5</t>
  </si>
  <si>
    <t>Zinc transporter ZIP11 OS=Homo sapiens (Human) OX=9606 GN=SLC39A11 PE=2 SV=3</t>
  </si>
  <si>
    <t>ENSG00000104635</t>
  </si>
  <si>
    <t>SLC39A14</t>
  </si>
  <si>
    <t>Ferroptosis;Alzheimer disease;Parkinson disease</t>
  </si>
  <si>
    <t>Zinc influx into cells by the SLC39 gene family</t>
  </si>
  <si>
    <t>Nuclear receptors meta-pathway;NRF2 pathway;Zinc homeostasis;Ferroptosis</t>
  </si>
  <si>
    <t>A6NH98;B4DIW3;B6EU88;D3DSR4;hsa:23516;Q15043;Q6ZME8;Q96BB3</t>
  </si>
  <si>
    <t>Q15043</t>
  </si>
  <si>
    <t>Zinc transporter ZIP14 OS=Homo sapiens (Human) OX=9606 GN=SLC39A14 PE=1 SV=3</t>
  </si>
  <si>
    <t>ENSG00000112473;ENSG00000206288;ENSG00000224399;ENSG00000226614;ENSG00000227402;ENSG00000229802</t>
  </si>
  <si>
    <t>SLC39A7</t>
  </si>
  <si>
    <t>B0UXF6;hsa:7922;Q5STP8;Q92504;Q9UIQ0</t>
  </si>
  <si>
    <t>Q92504</t>
  </si>
  <si>
    <t>Zinc transporter SLC39A7 OS=Homo sapiens (Human) OX=9606 GN=SLC39A7 PE=1 SV=2</t>
  </si>
  <si>
    <t>ENSG00000138821</t>
  </si>
  <si>
    <t>SLC39A8</t>
  </si>
  <si>
    <t>B4E2H3;hsa:64116;Q96SM9;Q9BVC0;Q9C0K1;Q9NSA4</t>
  </si>
  <si>
    <t>Q9C0K1</t>
  </si>
  <si>
    <t>Zinc transporter ZIP8 OS=Homo sapiens (Human) OX=9606 GN=SLC39A8 PE=2 SV=1</t>
  </si>
  <si>
    <t>Pf00128, Pf16028</t>
  </si>
  <si>
    <t>ENSG00000168003</t>
  </si>
  <si>
    <t>SLC3A2</t>
  </si>
  <si>
    <t>mTOR signaling pathway;Ferroptosis;Protein digestion and absorption</t>
  </si>
  <si>
    <t>Amino acid transport across the plasma membrane;Tryptophan catabolism;Basigin interactions;Defective SLC7A7 causes lysinuric protein intolerance (LPI)</t>
  </si>
  <si>
    <t>mRNA, protein, and metabolite inducation pathway by cyclosporin A;Ferroptosis;Proximal tubule transport;Malignant pleural mesothelioma</t>
  </si>
  <si>
    <t>hsa:6520;P08195;Q13543</t>
  </si>
  <si>
    <t>P08195</t>
  </si>
  <si>
    <t>4F2 cell-surface antigen heavy chain OS=Homo sapiens (Human) OX=9606 GN=SLC3A2 PE=1 SV=3</t>
  </si>
  <si>
    <t>Pf01769</t>
  </si>
  <si>
    <t>ENSG00000114544</t>
  </si>
  <si>
    <t>SLC41A3</t>
  </si>
  <si>
    <t>A6ND60;B3KSD9;B7Z4Y2;C9JE96;E7ENY4;hsa:54946;Q8N342;Q8NB27;Q96GZ6;Q9H9I6;Q9HAB1;Q9NX30</t>
  </si>
  <si>
    <t>Q96GZ6</t>
  </si>
  <si>
    <t>Solute carrier family 41 member 3 OS=Homo sapiens (Human) OX=9606 GN=SLC41A3 PE=1 SV=2</t>
  </si>
  <si>
    <t>ENSG00000149150</t>
  </si>
  <si>
    <t>SLC43A1</t>
  </si>
  <si>
    <t>hsa:8501;O75387</t>
  </si>
  <si>
    <t>O75387</t>
  </si>
  <si>
    <t>Large neutral amino acids transporter small subunit 3 OS=Homo sapiens (Human) OX=9606 GN=SLC43A1 PE=1 SV=1</t>
  </si>
  <si>
    <t>ENSG00000134802</t>
  </si>
  <si>
    <t>SLC43A3</t>
  </si>
  <si>
    <t>B4DNR8;E7EQD2;hsa:29015;Q8NBI5;Q9NSS4</t>
  </si>
  <si>
    <t>Q8NBI5</t>
  </si>
  <si>
    <t>Solute carrier family 43 member 3 OS=Homo sapiens (Human) OX=9606 GN=SLC43A3 PE=1 SV=2</t>
  </si>
  <si>
    <t>Pf04515</t>
  </si>
  <si>
    <t>ENSG00000129353</t>
  </si>
  <si>
    <t>SLC44A2</t>
  </si>
  <si>
    <t>Choline metabolism in cancer</t>
  </si>
  <si>
    <t>Neutrophil degranulation;Synthesis of PC;Transport of bile salts and organic acids, metal ions and amine compounds</t>
  </si>
  <si>
    <t>B2RBB1;B3KNH3;B4DFJ0;F2Q9D7;hsa:57153;Q658V1;Q658Z2;Q6PJV7;Q8IWA5;Q8N2F0;Q9NY68</t>
  </si>
  <si>
    <t>Q8IWA5</t>
  </si>
  <si>
    <t>Choline transporter-like protein 2 OS=Homo sapiens (Human) OX=9606 GN=SLC44A2 PE=1 SV=3</t>
  </si>
  <si>
    <t>ENSG00000163798</t>
  </si>
  <si>
    <t>SLC4A1AP</t>
  </si>
  <si>
    <t>A6NJ39;hsa:22950;Q4KMT1;Q4KMX0;Q7Z5Q9;Q9BWU0;Q9NVN2</t>
  </si>
  <si>
    <t>Q9BWU0</t>
  </si>
  <si>
    <t>Kanadaptin OS=Homo sapiens (Human) OX=9606 GN=SLC4A1AP PE=1 SV=1</t>
  </si>
  <si>
    <t>Pf00955, Pf07565</t>
  </si>
  <si>
    <t>ENSG00000033867</t>
  </si>
  <si>
    <t>SLC4A7</t>
  </si>
  <si>
    <t>RHOQ GTPase cycle;RHOJ GTPase cycle;RHOD GTPase cycle;RHOH GTPase cycle;RHOF GTPase cycle;Bicarbonate transporters</t>
  </si>
  <si>
    <t>A6NIA8;B2CI53;B5M449;B5M451;B5M452;B5M453;B6DY52;B6DY53;C9JST9;D3K174;D3K175;hsa:9497;O60350;Q6AHZ9;Q9HC88;Q9UIB9;Q9Y6M7</t>
  </si>
  <si>
    <t>Q9Y6M7</t>
  </si>
  <si>
    <t>Sodium bicarbonate cotransporter 3 OS=Homo sapiens (Human) OX=9606 GN=SLC4A7 PE=1 SV=2</t>
  </si>
  <si>
    <t>Pf00209</t>
  </si>
  <si>
    <t>ENSG00000131389</t>
  </si>
  <si>
    <t>SLC6A6</t>
  </si>
  <si>
    <t>Na+/Cl- dependent neurotransmitter transporters;Amino acid transport across the plasma membrane</t>
  </si>
  <si>
    <t>B2RNU7;hsa:6533;P31641;Q9BRI2;Q9BXB0</t>
  </si>
  <si>
    <t>P31641</t>
  </si>
  <si>
    <t>Sodium- and chloride-dependent taurine transporter OS=Homo sapiens (Human) OX=9606 GN=SLC6A6 PE=1 SV=2</t>
  </si>
  <si>
    <t>Pf13520, Pf13906</t>
  </si>
  <si>
    <t>ENSG00000139514</t>
  </si>
  <si>
    <t>SLC7A1</t>
  </si>
  <si>
    <t>hsa:6541;P30825;Q5JR50</t>
  </si>
  <si>
    <t>P30825</t>
  </si>
  <si>
    <t>High affinity cationic amino acid transporter 1 OS=Homo sapiens (Human) OX=9606 GN=SLC7A1 PE=1 SV=1</t>
  </si>
  <si>
    <t>Pf13520</t>
  </si>
  <si>
    <t>ENSG00000103257</t>
  </si>
  <si>
    <t>SLC7A5</t>
  </si>
  <si>
    <t>mTOR signaling pathway;Central carbon metabolism in cancer</t>
  </si>
  <si>
    <t>Basigin interactions;Tryptophan catabolism;Amino acid transport across the plasma membrane</t>
  </si>
  <si>
    <t>Aryl hydrocarbon receptor pathway;Nuclear receptors meta-pathway;mRNA, protein, and metabolite inducation pathway by cyclosporin A;Malignant pleural mesothelioma</t>
  </si>
  <si>
    <t>hsa:8140;Q01650;Q8IV97;Q9UBN8;Q9UP15;Q9UQC0</t>
  </si>
  <si>
    <t>Q01650</t>
  </si>
  <si>
    <t>Large neutral amino acids transporter small subunit 1 OS=Homo sapiens (Human) OX=9606 GN=SLC7A5 PE=1 SV=2</t>
  </si>
  <si>
    <t>Pf08574</t>
  </si>
  <si>
    <t>ENSG00000103061</t>
  </si>
  <si>
    <t>SLC7A6OS</t>
  </si>
  <si>
    <t>hsa:84138;Q8TCZ3;Q96CW6;Q9H8R8</t>
  </si>
  <si>
    <t>Q96CW6</t>
  </si>
  <si>
    <t>Probable RNA polymerase II nuclear localization protein SLC7A6OS OS=Homo sapiens (Human) OX=9606 GN=SLC7A6OS PE=1 SV=2</t>
  </si>
  <si>
    <t>Pf00595, Pf09007</t>
  </si>
  <si>
    <t>ENSG00000109062</t>
  </si>
  <si>
    <t>SLC9A3R1</t>
  </si>
  <si>
    <t>Tight junction;Parathyroid hormone synthesis, secretion and action;Pathogenic Escherichia coli infection;Human papillomavirus infection</t>
  </si>
  <si>
    <t>B3KY21;hsa:9368;O14745;O43552;Q86WQ5</t>
  </si>
  <si>
    <t>O14745</t>
  </si>
  <si>
    <t>Na(+)/H(+) exchange regulatory cofactor NHE-RF1 OS=Homo sapiens (Human) OX=9606 GN=SLC9A3R1 PE=1 SV=4</t>
  </si>
  <si>
    <t>Pf00999</t>
  </si>
  <si>
    <t>ENSG00000065923</t>
  </si>
  <si>
    <t>SLC9A7</t>
  </si>
  <si>
    <t>Cardiac muscle contraction</t>
  </si>
  <si>
    <t>Sodium/Proton exchangers</t>
  </si>
  <si>
    <t>hsa:84679;O75827;Q5JXP9;Q96T83</t>
  </si>
  <si>
    <t>Q96T83</t>
  </si>
  <si>
    <t>Sodium/hydrogen exchanger 7 OS=Homo sapiens (Human) OX=9606 GN=SLC9A7 PE=1 SV=1</t>
  </si>
  <si>
    <t>Pf03137, Pf07648</t>
  </si>
  <si>
    <t>ENSG00000176463</t>
  </si>
  <si>
    <t>SLCO3A1</t>
  </si>
  <si>
    <t>A8K4A7;B3KPY5;B3KUR7;C6G486;hsa:28232;Q9BW73;Q9GZV2;Q9UIG8</t>
  </si>
  <si>
    <t>Q9UIG8</t>
  </si>
  <si>
    <t>Solute carrier organic anion transporter family member 3A1 OS=Homo sapiens (Human) OX=9606 GN=SLCO3A1 PE=1 SV=3</t>
  </si>
  <si>
    <t>Pf04326, Pf09848</t>
  </si>
  <si>
    <t>ENSG00000172716</t>
  </si>
  <si>
    <t>SLFN11</t>
  </si>
  <si>
    <t>E1P643;hsa:91607;Q7Z7L1;Q8N3S8;Q8N762;Q8TEE0</t>
  </si>
  <si>
    <t>Q7Z7L1</t>
  </si>
  <si>
    <t>Schlafen family member 11 OS=Homo sapiens (Human) OX=9606 GN=SLFN11 PE=1 SV=2</t>
  </si>
  <si>
    <t>ENSG00000154760</t>
  </si>
  <si>
    <t>SLFN13</t>
  </si>
  <si>
    <t>E1P645;hsa:146857;Q658M1;Q68D06;Q6ZS51;Q96A81</t>
  </si>
  <si>
    <t>Q68D06</t>
  </si>
  <si>
    <t>Schlafen family member 13 OS=Homo sapiens (Human) OX=9606 GN=SLFN13 PE=1 SV=1</t>
  </si>
  <si>
    <t>ENSG00000166750</t>
  </si>
  <si>
    <t>SLFN5</t>
  </si>
  <si>
    <t>hsa:162394;Q08AF2;Q08AF3;Q8WU54;Q96A82</t>
  </si>
  <si>
    <t>Q08AF3</t>
  </si>
  <si>
    <t>Schlafen family member 5 OS=Homo sapiens (Human) OX=9606 GN=SLFN5 PE=1 SV=1</t>
  </si>
  <si>
    <t>ENSG00000119705</t>
  </si>
  <si>
    <t>SLIRP</t>
  </si>
  <si>
    <t>hsa:81892;J3KMY7;Q9GZT3</t>
  </si>
  <si>
    <t>Q9GZT3</t>
  </si>
  <si>
    <t>SRA stem-loop-interacting RNA-binding protein, mitochondrial OS=Homo sapiens (Human) OX=9606 GN=SLIRP PE=1 SV=1</t>
  </si>
  <si>
    <t>Pf00008, Pf01462, Pf01463, Pf02210, Pf12661, Pf13855</t>
  </si>
  <si>
    <t>ENSG00000187122</t>
  </si>
  <si>
    <t>SLIT1</t>
  </si>
  <si>
    <t>Regulation of expression of SLITs and ROBOs;Netrin-1 signaling;Regulation of cortical dendrite branching;Regulation of commissural axon pathfinding by SLIT and ROBO</t>
  </si>
  <si>
    <t>Spinal cord injury</t>
  </si>
  <si>
    <t>hsa:6585;O75093;Q5T0V1;Q8WWZ2;Q9UIL7</t>
  </si>
  <si>
    <t>O75093</t>
  </si>
  <si>
    <t>Slit homolog 1 protein OS=Homo sapiens (Human) OX=9606 GN=SLIT1 PE=2 SV=4</t>
  </si>
  <si>
    <t>Pf00069, Pf12474</t>
  </si>
  <si>
    <t>ENSG00000065613</t>
  </si>
  <si>
    <t>SLK</t>
  </si>
  <si>
    <t>D3DRA0;D3DRA1;hsa:9748;O00211;Q6P1Z4;Q86WU7;Q86WW1;Q92603;Q9H2G2;Q9NQL0;Q9NQL1</t>
  </si>
  <si>
    <t>Q9H2G2</t>
  </si>
  <si>
    <t>STE20-like serine/threonine-protein kinase OS=Homo sapiens (Human) OX=9606 GN=SLK PE=1 SV=1</t>
  </si>
  <si>
    <t>ENSG00000163681</t>
  </si>
  <si>
    <t>SLMAP</t>
  </si>
  <si>
    <t>hsa:7871;Q14BN4;Q14C95;Q6AI54;Q6UXC9;Q6ZVQ8;Q8NCW9;Q9H297;Q9HCH1;Q9Y681</t>
  </si>
  <si>
    <t>Q14BN4</t>
  </si>
  <si>
    <t>Sarcolemmal membrane-associated protein OS=Homo sapiens (Human) OX=9606 GN=SLMAP PE=1 SV=1</t>
  </si>
  <si>
    <t>ENSG00000137776</t>
  </si>
  <si>
    <t>SLTM</t>
  </si>
  <si>
    <t>A8K5V8;B2RTX3;hsa:79811;Q2VPK7;Q52MB3;Q658J7;Q6ZNF2;Q86TK6;Q9H7C3;Q9H8U9;Q9NWH9</t>
  </si>
  <si>
    <t>Q9NWH9</t>
  </si>
  <si>
    <t>SAFB-like transcription modulator OS=Homo sapiens (Human) OX=9606 GN=SLTM PE=1 SV=2</t>
  </si>
  <si>
    <t>Pf11708</t>
  </si>
  <si>
    <t>ENSG00000164609</t>
  </si>
  <si>
    <t>SLU7</t>
  </si>
  <si>
    <t>D3DQK2;hsa:10569;O95391;Q3LUJ0;Q3LUJ1;Q6RXQ5;Q96FM9</t>
  </si>
  <si>
    <t>O95391</t>
  </si>
  <si>
    <t>Pre-mRNA-splicing factor SLU7 OS=Homo sapiens (Human) OX=9606 GN=SLU7 PE=1 SV=2</t>
  </si>
  <si>
    <t>Pf00651, Pf09494</t>
  </si>
  <si>
    <t>ENSG00000188827</t>
  </si>
  <si>
    <t>SLX4</t>
  </si>
  <si>
    <t>Nucleotide excision repair in xeroderma pigmentosum</t>
  </si>
  <si>
    <t>hsa:84464;Q69YT8;Q8IY92;Q8TF15;Q96JP1</t>
  </si>
  <si>
    <t>Q8IY92</t>
  </si>
  <si>
    <t>Structure-specific endonuclease subunit SLX4 OS=Homo sapiens (Human) OX=9606 GN=SLX4 PE=1 SV=3</t>
  </si>
  <si>
    <t>Pf15744</t>
  </si>
  <si>
    <t>ENSG00000149346</t>
  </si>
  <si>
    <t>SLX4IP</t>
  </si>
  <si>
    <t>hsa:128710;Q05CG2;Q05CT9;Q5VYV7</t>
  </si>
  <si>
    <t>Q5VYV7</t>
  </si>
  <si>
    <t>Protein SLX4IP OS=Homo sapiens (Human) OX=9606 GN=SLX4IP PE=1 SV=1</t>
  </si>
  <si>
    <t>Pf15341</t>
  </si>
  <si>
    <t>ENSG00000160256</t>
  </si>
  <si>
    <t>SLX9</t>
  </si>
  <si>
    <t>hsa:85395;Q9NSI2</t>
  </si>
  <si>
    <t>Q9NSI2</t>
  </si>
  <si>
    <t>Protein FAM207A OS=Homo sapiens (Human) OX=9606 GN=FAM207A PE=1 SV=2</t>
  </si>
  <si>
    <t>Pf03165, Pf03166</t>
  </si>
  <si>
    <t>ENSG00000175387</t>
  </si>
  <si>
    <t>SMAD2</t>
  </si>
  <si>
    <t>Cell cycle;Endocytosis;Cellular senescence;TGF-beta signaling pathway;Apelin signaling pathway;Hippo signaling pathway;Signaling pathways regulating pluripotency of stem cells;Th17 cell differentiation;Relaxin signaling pathway;AGE-RAGE signaling pathway in diabetic complications;Chagas disease;Human T-cell leukemia virus 1 infection;Pathways in cancer;Proteoglycans in cancer;Colorectal cancer;Pancreatic cancer;Hepatocellular carcinoma;Gastric cancer;Inflammatory bowel disease;Diabetic cardiomyopathy</t>
  </si>
  <si>
    <t>Ub-specific processing proteases;SMAD2/SMAD3:SMAD4 heterotrimer regulates transcription;Downregulation of SMAD2/3:SMAD4 transcriptional activity;Downregulation of TGF-beta receptor signaling;FOXO-mediated transcription of oxidative stress, metabolic and neuronal genes;Signaling by NODAL;FOXO-mediated transcription of cell cycle genes;Transcriptional regulation of pluripotent stem cells;Signaling by Activin;SMAD2/3 Phosphorylation Motif Mutants in Cancer;TGFBR1 KD Mutants in Cancer;SMAD4 MH2 Domain Mutants in Cancer;SMAD2/3 MH2 Domain Mutants in Cancer</t>
  </si>
  <si>
    <t>Cell cycle;AGE/RAGE pathway;Endoderm differentiation;Mesodermal commitment pathway;Extracellular vesicle-mediated signaling in recipient cells;Mesodermal commitment pathway;TGF-beta signaling pathway;Hypothesized pathways in pathogenesis of cardiovascular disease;Tgif disruption of Shh signaling;Factors and pathways affecting insulin-like growth factor (IGF1)-Akt signaling;TGF-beta signaling in thyroid cells for epithelial-mesenchymal transition;Canonical and non-canonical TGF-B signaling;Chromosomal and microsatellite instability in colorectal cancer;Epithelial to mesenchymal transition in colorectal cancer;Pancreatic adenocarcinoma pathway;Neovascularisation processes;Envelope proteins and their potential roles in EDMD physiopathology;Hippo signaling regulation pathways;Hepatitis B infection;TGF-beta receptor signaling in skeletal dysplasias;Regucalcin in proximal tubule epithelial kidney cells;Overlap between signal transduction pathways contributing to LMNA laminopathies;LDLRAD4 and what we know about it;Neuroinflammation and glutamatergic signaling;CCL18 signaling pathway;Progeria-associated lipodystrophy;Th17 cell differentiation pathway;GDNF signaling;Inflammatory bowel disease signaling;TGF-beta receptor signaling</t>
  </si>
  <si>
    <t>hsa:4087;Q15796</t>
  </si>
  <si>
    <t>Q15796</t>
  </si>
  <si>
    <t>Mothers against decapentaplegic homolog 2 OS=Homo sapiens (Human) OX=9606 GN=SMAD2 PE=1 SV=1</t>
  </si>
  <si>
    <t>ENSG00000166949</t>
  </si>
  <si>
    <t>SMAD3</t>
  </si>
  <si>
    <t>FoxO signaling pathway;Cell cycle;Endocytosis;Cellular senescence;Wnt signaling pathway;TGF-beta signaling pathway;Apelin signaling pathway;Hippo signaling pathway;Adherens junction;Signaling pathways regulating pluripotency of stem cells;Th17 cell differentiation;AGE-RAGE signaling pathway in diabetic complications;Hepatitis B;Human T-cell leukemia virus 1 infection;Pathways in cancer;Colorectal cancer;Pancreatic cancer;Chronic myeloid leukemia;Hepatocellular carcinoma;Gastric cancer;Inflammatory bowel disease;Diabetic cardiomyopathy</t>
  </si>
  <si>
    <t>Ub-specific processing proteases;FOXO-mediated transcription of oxidative stress, metabolic and neuronal genes;Interleukin-37 signaling;SMAD2/SMAD3:SMAD4 heterotrimer regulates transcription;Signaling by NODAL;FOXO-mediated transcription of cell cycle genes;Downregulation of TGF-beta receptor signaling;Downregulation of SMAD2/3:SMAD4 transcriptional activity;RUNX3 regulates BCL2L11 (BIM) transcription;Signaling by Activin;SMAD2/3 Phosphorylation Motif Mutants in Cancer;TGFBR1 KD Mutants in Cancer;RUNX3 regulates CDKN1A transcription;NOTCH4 Intracellular Domain Regulates Transcription;SMAD4 MH2 Domain Mutants in Cancer;SMAD2/3 MH2 Domain Mutants in Cancer</t>
  </si>
  <si>
    <t>Androgen receptor signaling pathway;Cell cycle;AGE/RAGE pathway;Adipogenesis;Endoderm differentiation;Mesodermal commitment pathway;Extracellular vesicle-mediated signaling in recipient cells;Mesodermal commitment pathway;Ovarian infertility;Hepatitis C and hepatocellular carcinoma;TGF-beta signaling pathway;Hypothesized pathways in pathogenesis of cardiovascular disease;Factors and pathways affecting insulin-like growth factor (IGF1)-Akt signaling;TGF-beta signaling in thyroid cells for epithelial-mesenchymal transition;Canonical and non-canonical TGF-B signaling;Chromosomal and microsatellite instability in colorectal cancer;Epithelial to mesenchymal transition in colorectal cancer;Pancreatic adenocarcinoma pathway;Neovascularisation processes;Vitamin D in inflammatory diseases;Envelope proteins and their potential roles in EDMD physiopathology;Hippo signaling regulation pathways;Hepatitis B infection;TGF-beta receptor signaling in skeletal dysplasias;Overlap between signal transduction pathways contributing to LMNA laminopathies;Angiotensin II receptor type 1 pathway;SARS-CoV-2 innate immunity evasion and cell-specific immune response;Neuroinflammation and glutamatergic signaling;CCL18 signaling pathway;Progeria-associated lipodystrophy;GDNF signaling;TGF-beta receptor signaling;DNA damage response (only ATM dependent)</t>
  </si>
  <si>
    <t>A8K4B6;B7Z4Z5;B7Z6M9;B7Z9Q2;F5H383;hsa:4088;O09064;O09144;O14510;O35273;P84022;Q92940;Q93002;Q9GKR4</t>
  </si>
  <si>
    <t>P84022</t>
  </si>
  <si>
    <t>Mothers against decapentaplegic homolog 3 OS=Homo sapiens (Human) OX=9606 GN=SMAD3 PE=1 SV=1</t>
  </si>
  <si>
    <t>ENSG00000141646</t>
  </si>
  <si>
    <t>SMAD4</t>
  </si>
  <si>
    <t>FoxO signaling pathway;Cell cycle;Wnt signaling pathway;TGF-beta signaling pathway;Apelin signaling pathway;Hippo signaling pathway;Adherens junction;Signaling pathways regulating pluripotency of stem cells;Th17 cell differentiation;AGE-RAGE signaling pathway in diabetic complications;Hepatitis B;Human T-cell leukemia virus 1 infection;Pathways in cancer;Colorectal cancer;Pancreatic cancer;Chronic myeloid leukemia;Hepatocellular carcinoma;Gastric cancer</t>
  </si>
  <si>
    <t>Ub-specific processing proteases;FOXO-mediated transcription of oxidative stress, metabolic and neuronal genes;TGF-beta receptor signaling activates SMADs;SMAD2/SMAD3:SMAD4 heterotrimer regulates transcription;Signaling by BMP;Signaling by NODAL;FOXO-mediated transcription of cell cycle genes;Downregulation of SMAD2/3:SMAD4 transcriptional activity;Transcriptional regulation of pluripotent stem cells;RUNX3 regulates BCL2L11 (BIM) transcription;RUNX2 regulates bone development;Signaling by Activin;RUNX3 regulates CDKN1A transcription;SMAD4 MH2 Domain Mutants in Cancer;SMAD2/3 MH2 Domain Mutants in Cancer</t>
  </si>
  <si>
    <t>Androgen receptor signaling pathway;Bone morphogenic protein (BMP) signaling and regulation;Heart development;Cell cycle;Endoderm differentiation;Mesodermal commitment pathway;Ectoderm differentiation;Extracellular vesicle-mediated signaling in recipient cells;Mesodermal commitment pathway;Hepatitis C and hepatocellular carcinoma;Hematopoietic stem cell gene regulation by GABP alpha/beta complex;TGF-beta signaling pathway;Hypothesized pathways in pathogenesis of cardiovascular disease;TGF-beta signaling in thyroid cells for epithelial-mesenchymal transition;Canonical and non-canonical TGF-B signaling;BMP signaling in eyelid development;Embryonic stem cell pluripotency pathways;Chromosomal and microsatellite instability in colorectal cancer;Epithelial to mesenchymal transition in colorectal cancer;Pancreatic adenocarcinoma pathway;Vitamin D in inflammatory diseases;Envelope proteins and their potential roles in EDMD physiopathology;Hepatitis B infection;Head and neck squamous cell carcinoma;Osteoblast differentiation and related diseases;TGF-beta receptor signaling in skeletal dysplasias;Regucalcin in proximal tubule epithelial kidney cells;Angiotensin II receptor type 1 pathway;Neuroinflammation and glutamatergic signaling;Progeria-associated lipodystrophy;CLOCKED CONTROLLED AUTOPHAGY IN BONE METABOLISM;TGF-beta receptor signaling;DNA damage response (only ATM dependent)</t>
  </si>
  <si>
    <t>A8K405;hsa:4089;Q13485</t>
  </si>
  <si>
    <t>Q13485</t>
  </si>
  <si>
    <t>Mothers against decapentaplegic homolog 4 OS=Homo sapiens (Human) OX=9606 GN=SMAD4 PE=1 SV=1</t>
  </si>
  <si>
    <t>ENSG00000113658</t>
  </si>
  <si>
    <t>SMAD5</t>
  </si>
  <si>
    <t>Differentiation of white and brown adipocyte;BMP2-WNT4-FOXO1 pathway in primary endometrial stromal cell differentiation;BMP signaling in eyelid development;Embryonic stem cell pluripotency pathways;Neovascularisation processes;Osteoblast differentiation and related diseases;TGF-beta receptor signaling in skeletal dysplasias;Network map of SARS-CoV-2 signaling pathway;CLOCKED CONTROLLED AUTOPHAGY IN BONE METABOLISM;TGF-beta receptor signaling</t>
  </si>
  <si>
    <t>hsa:4090;O14688;Q15798;Q99717;Q9UQA1</t>
  </si>
  <si>
    <t>Q99717</t>
  </si>
  <si>
    <t>Mothers against decapentaplegic homolog 5 OS=Homo sapiens (Human) OX=9606 GN=SMAD5 PE=1 SV=1</t>
  </si>
  <si>
    <t>ENSG00000120693</t>
  </si>
  <si>
    <t>SMAD9</t>
  </si>
  <si>
    <t>Differentiation of white and brown adipocyte;BMP2-WNT4-FOXO1 pathway in primary endometrial stromal cell differentiation;Embryonic stem cell pluripotency pathways;Neovascularisation processes;Osteoblast differentiation and related diseases;TGF-beta receptor signaling in skeletal dysplasias;CLOCKED CONTROLLED AUTOPHAGY IN BONE METABOLISM;TGF-beta receptor signaling</t>
  </si>
  <si>
    <t>A2A2Y6;hsa:4093;O14989;O15198;Q5TBA1</t>
  </si>
  <si>
    <t>O15198</t>
  </si>
  <si>
    <t>Mothers against decapentaplegic homolog 9 OS=Homo sapiens (Human) OX=9606 GN=SMAD9 PE=1 SV=1</t>
  </si>
  <si>
    <t>ENSG00000110696</t>
  </si>
  <si>
    <t>SMAP</t>
  </si>
  <si>
    <t>B2RD28;hsa:10944;O00193</t>
  </si>
  <si>
    <t>O00193</t>
  </si>
  <si>
    <t>Small acidic protein OS=Homo sapiens (Human) OX=9606 GN=SMAP PE=1 SV=1</t>
  </si>
  <si>
    <t>ENSG00000112305</t>
  </si>
  <si>
    <t>SMAP1</t>
  </si>
  <si>
    <t>hsa:60682;Q53H70;Q5SYQ2;Q6PK24;Q8IYB5;Q8NDH4;Q96L38;Q96L39;Q9H8X4</t>
  </si>
  <si>
    <t>Q8IYB5</t>
  </si>
  <si>
    <t>Stromal membrane-associated protein 1 OS=Homo sapiens (Human) OX=9606 GN=SMAP1 PE=1 SV=2</t>
  </si>
  <si>
    <t>ENSG00000084070</t>
  </si>
  <si>
    <t>SMAP2</t>
  </si>
  <si>
    <t>B2R7T1;B7Z5B5;B7Z8V2;D3DPV2;hsa:64744;Q5QPL2;Q8WU79;Q96C93;Q9NST2;Q9UJL8</t>
  </si>
  <si>
    <t>Q8WU79</t>
  </si>
  <si>
    <t>Stromal membrane-associated protein 2 OS=Homo sapiens (Human) OX=9606 GN=SMAP2 PE=1 SV=1</t>
  </si>
  <si>
    <t>Pf00176, Pf00271, Pf00439, Pf07529, Pf07533, Pf08880, Pf14619</t>
  </si>
  <si>
    <t>ENSG00000080503</t>
  </si>
  <si>
    <t>SMARCA2</t>
  </si>
  <si>
    <t>Retinoblastoma gene in cancer;Pathways affected in adenoid cystic carcinoma;VEGFA-VEGFR2 signaling pathway;Rett syndrome causing genes;Thermogenesis</t>
  </si>
  <si>
    <t>B1ALG3;B1ALG4;D3DRH4;D3DRH5;hsa:6595;P51531</t>
  </si>
  <si>
    <t>P51531</t>
  </si>
  <si>
    <t>Probable global transcription activator SNF2L2 OS=Homo sapiens (Human) OX=9606 GN=SMARCA2 PE=1 SV=2</t>
  </si>
  <si>
    <t>ENSG00000127616</t>
  </si>
  <si>
    <t>SMARCA4</t>
  </si>
  <si>
    <t>Formation of the beta-catenin:TCF transactivating complex;Interleukin-7 signaling;RUNX1 interacts with co-factors whose precise effect on RUNX1 targets is not known;RMTs methylate histone arginines;EGR2 and SOX10-mediated initiation of Schwann cell myelination</t>
  </si>
  <si>
    <t>Pre-implantation embryo;Hematopoietic stem cell gene regulation by GABP alpha/beta complex;Tumor suppressor activity of SMARCB1;Rett syndrome causing genes;Thermogenesis</t>
  </si>
  <si>
    <t>B1A8Z4;B1A8Z5;B1A8Z6;B1A8Z7;E9PBR8;hsa:6597;O95052;P51532;Q9HBD3</t>
  </si>
  <si>
    <t>P51532</t>
  </si>
  <si>
    <t>Transcription activator BRG1 OS=Homo sapiens (Human) OX=9606 GN=SMARCA4 PE=1 SV=2</t>
  </si>
  <si>
    <t>Pf00176, Pf00271, Pf09110, Pf09111</t>
  </si>
  <si>
    <t>ENSG00000153147</t>
  </si>
  <si>
    <t>SMARCA5</t>
  </si>
  <si>
    <t>Deposition of new CENPA-containing nucleosomes at the centromere;B-WICH complex positively regulates rRNA expression;Recruitment and ATM-mediated phosphorylation of repair and signaling proteins at DNA double strand breaks;NoRC negatively regulates rRNA expression</t>
  </si>
  <si>
    <t>hsa:8467;O60264</t>
  </si>
  <si>
    <t>O60264</t>
  </si>
  <si>
    <t>SWI/SNF-related matrix-associated actin-dependent regulator of chromatin subfamily A member 5 OS=Homo sapiens (Human) OX=9606 GN=SMARCA5 PE=1 SV=1</t>
  </si>
  <si>
    <t>ENSG00000163104</t>
  </si>
  <si>
    <t>SMARCAD1</t>
  </si>
  <si>
    <t>B7Z799;hsa:56916;Q05D56;Q96SX1;Q9H017;Q9H4L7;Q9H860;Q9NPU9;Q9ULU7</t>
  </si>
  <si>
    <t>Q9H4L7</t>
  </si>
  <si>
    <t>SWI/SNF-related matrix-associated actin-dependent regulator of chromatin subfamily A containing DEAD/H box 1 OS=Homo sapiens (Human) OX=9606 GN=SMARCAD1 PE=1 SV=2</t>
  </si>
  <si>
    <t>Pf00176, Pf00271, Pf07443</t>
  </si>
  <si>
    <t>ENSG00000138375</t>
  </si>
  <si>
    <t>SMARCAL1</t>
  </si>
  <si>
    <t>A6NEH0;hsa:50485;Q53R00;Q96AY1;Q9NXQ5;Q9NZC9;Q9UFH3;Q9UI93</t>
  </si>
  <si>
    <t>Q9NZC9</t>
  </si>
  <si>
    <t>SWI/SNF-related matrix-associated actin-dependent regulator of chromatin subfamily A-like protein 1 OS=Homo sapiens (Human) OX=9606 GN=SMARCAL1 PE=1 SV=1</t>
  </si>
  <si>
    <t>Pf04855</t>
  </si>
  <si>
    <t>ENSG00000099956;ENSG00000275837</t>
  </si>
  <si>
    <t>SMARCB1</t>
  </si>
  <si>
    <t>Viral life cycle;Thermogenesis;Hepatocellular carcinoma</t>
  </si>
  <si>
    <t>Tumor suppressor activity of SMARCB1;Thermogenesis;Modulators of TCR signaling and T cell activation;DYRK1A</t>
  </si>
  <si>
    <t>hsa:6598;O75784;O95474;Q12824;Q17S11;Q38GA1;Q76N08;Q9UBH2</t>
  </si>
  <si>
    <t>Q12824</t>
  </si>
  <si>
    <t>SWI/SNF-related matrix-associated actin-dependent regulator of chromatin subfamily B member 1 OS=Homo sapiens (Human) OX=9606 GN=SMARCB1 PE=1 SV=2</t>
  </si>
  <si>
    <t>Pf00249, Pf04433, Pf16495, Pf16496, Pf16498</t>
  </si>
  <si>
    <t>ENSG00000173473</t>
  </si>
  <si>
    <t>SMARCC1</t>
  </si>
  <si>
    <t>Tumor suppressor activity of SMARCB1;Thermogenesis</t>
  </si>
  <si>
    <t>hsa:6599;Q17RS0;Q6P172;Q8IWH2;Q92922</t>
  </si>
  <si>
    <t>Q92922</t>
  </si>
  <si>
    <t>SWI/SNF complex subunit SMARCC1 OS=Homo sapiens (Human) OX=9606 GN=SMARCC1 PE=1 SV=3</t>
  </si>
  <si>
    <t>ENSG00000139613</t>
  </si>
  <si>
    <t>SMARCC2</t>
  </si>
  <si>
    <t>F8VTJ5;hsa:6601;Q59GV3;Q8TAQ2;Q92923;Q96E12;Q96GY4</t>
  </si>
  <si>
    <t>Q8TAQ2</t>
  </si>
  <si>
    <t>SWI/SNF complex subunit SMARCC2 OS=Homo sapiens (Human) OX=9606 GN=SMARCC2 PE=1 SV=1</t>
  </si>
  <si>
    <t>Pf02201</t>
  </si>
  <si>
    <t>ENSG00000066117</t>
  </si>
  <si>
    <t>SMARCD1</t>
  </si>
  <si>
    <t>A6NN27;hsa:6602;Q92924;Q96GM5;Q9Y635</t>
  </si>
  <si>
    <t>Q96GM5</t>
  </si>
  <si>
    <t>SWI/SNF-related matrix-associated actin-dependent regulator of chromatin subfamily D member 1 OS=Homo sapiens (Human) OX=9606 GN=SMARCD1 PE=1 SV=2</t>
  </si>
  <si>
    <t>ENSG00000108604</t>
  </si>
  <si>
    <t>SMARCD2</t>
  </si>
  <si>
    <t>A5PLL5;A6NNQ7;B4DV56;B4E1R6;hsa:6603;Q7L2I6;Q92925;Q9UHZ1</t>
  </si>
  <si>
    <t>Q92925</t>
  </si>
  <si>
    <t>SWI/SNF-related matrix-associated actin-dependent regulator of chromatin subfamily D member 2 OS=Homo sapiens (Human) OX=9606 GN=SMARCD2 PE=1 SV=3</t>
  </si>
  <si>
    <t>ENSG00000073584</t>
  </si>
  <si>
    <t>SMARCE1</t>
  </si>
  <si>
    <t>Androgen receptor signaling pathway;Pathways affected in adenoid cystic carcinoma;Tumor suppressor activity of SMARCB1;Thermogenesis</t>
  </si>
  <si>
    <t>B3KMC1;B4DFR4;C0IMW4;C0IMW5;C0IMW7;H7C3F6;hsa:6605;O43539;Q969G3</t>
  </si>
  <si>
    <t>Q969G3</t>
  </si>
  <si>
    <t>SWI/SNF-related matrix-associated actin-dependent regulator of chromatin subfamily E member 1 OS=Homo sapiens (Human) OX=9606 GN=SMARCE1 PE=1 SV=2</t>
  </si>
  <si>
    <t>Pf02463, Pf06470</t>
  </si>
  <si>
    <t>ENSG00000072501</t>
  </si>
  <si>
    <t>SMC1A</t>
  </si>
  <si>
    <t>Cell cycle;Oocyte meiosis</t>
  </si>
  <si>
    <t>Separation of Sister Chromatids;Resolution of Sister Chromatid Cohesion;Estrogen-dependent gene expression;SUMOylation of DNA damage response and repair proteins;Meiotic synapsis;Establishment of Sister Chromatid Cohesion;Cohesin Loading onto Chromatin</t>
  </si>
  <si>
    <t>miRNA regulation of DNA damage response;Cell cycle;Retinoblastoma gene in cancer;Constitutive androstane receptor pathway;Nuclear receptors meta-pathway;Pathways affected in adenoid cystic carcinoma;ATM signaling in development and disease;mRNA processing;Regulation of sister chromatid separation at the metaphase-anaphase transition;Rett syndrome causing genes;CAMKK2 pathway;Cohesin complex - Cornelia de Lange syndrome;SMC1/SMC3 role in DNA damage - Cornelia de Lange Syndrome;DNA damage response</t>
  </si>
  <si>
    <t>hsa:8243;O14995;Q14683;Q16351;Q2M228</t>
  </si>
  <si>
    <t>Q14683</t>
  </si>
  <si>
    <t>Structural maintenance of chromosomes protein 1A OS=Homo sapiens (Human) OX=9606 GN=SMC1A PE=1 SV=2</t>
  </si>
  <si>
    <t>ENSG00000077935</t>
  </si>
  <si>
    <t>SMC1B</t>
  </si>
  <si>
    <t>Meiotic synapsis</t>
  </si>
  <si>
    <t>Cell cycle;Cohesin complex - Cornelia de Lange syndrome</t>
  </si>
  <si>
    <t>A0AV46;B0QY23;B0QY24;hsa:27127;Q5TIC3;Q6ZUF9;Q8NDV3;Q9Y3G5</t>
  </si>
  <si>
    <t>Q8NDV3</t>
  </si>
  <si>
    <t>Structural maintenance of chromosomes protein 1B OS=Homo sapiens (Human) OX=9606 GN=SMC1B PE=2 SV=2</t>
  </si>
  <si>
    <t>ENSG00000136824</t>
  </si>
  <si>
    <t>SMC2</t>
  </si>
  <si>
    <t>Condensation of Prophase Chromosomes;Condensation of Prometaphase Chromosomes</t>
  </si>
  <si>
    <t>hsa:10592;O95347;Q6IEE0;Q9P1P2</t>
  </si>
  <si>
    <t>O95347</t>
  </si>
  <si>
    <t>Structural maintenance of chromosomes protein 2 OS=Homo sapiens (Human) OX=9606 GN=SMC2 PE=1 SV=2</t>
  </si>
  <si>
    <t>ENSG00000108055</t>
  </si>
  <si>
    <t>SMC3</t>
  </si>
  <si>
    <t>Estrogen-dependent gene expression;Separation of Sister Chromatids;SUMOylation of DNA damage response and repair proteins;Resolution of Sister Chromatid Cohesion;Meiotic synapsis;Cohesin Loading onto Chromatin;Establishment of Sister Chromatid Cohesion</t>
  </si>
  <si>
    <t>Cell cycle;Retinoblastoma gene in cancer;MECP2 and associated Rett syndrome;Prion disease pathway;Regulation of sister chromatid separation at the metaphase-anaphase transition;Cohesin complex - Cornelia de Lange syndrome;SMC1/SMC3 role in DNA damage - Cornelia de Lange Syndrome</t>
  </si>
  <si>
    <t>A8K156;hsa:9126;O60464;Q5T482;Q9UQE7</t>
  </si>
  <si>
    <t>Q9UQE7</t>
  </si>
  <si>
    <t>Structural maintenance of chromosomes protein 3 OS=Homo sapiens (Human) OX=9606 GN=SMC3 PE=1 SV=2</t>
  </si>
  <si>
    <t>ENSG00000113810</t>
  </si>
  <si>
    <t>SMC4</t>
  </si>
  <si>
    <t>A6NLT9;D3DNL8;hsa:10051;O95752;Q8NDL4;Q9NTJ3;Q9UNT9</t>
  </si>
  <si>
    <t>Q9NTJ3</t>
  </si>
  <si>
    <t>Structural maintenance of chromosomes protein 4 OS=Homo sapiens (Human) OX=9606 GN=SMC4 PE=1 SV=2</t>
  </si>
  <si>
    <t>Pf02463</t>
  </si>
  <si>
    <t>ENSG00000198887</t>
  </si>
  <si>
    <t>SMC5</t>
  </si>
  <si>
    <t>A6NM81;hsa:23137;O60335;Q05D92;Q5VZ60;Q8IY18;Q96SB9</t>
  </si>
  <si>
    <t>Q8IY18</t>
  </si>
  <si>
    <t>Structural maintenance of chromosomes protein 5 OS=Homo sapiens (Human) OX=9606 GN=SMC5 PE=1 SV=2</t>
  </si>
  <si>
    <t>ENSG00000163029</t>
  </si>
  <si>
    <t>SMC6</t>
  </si>
  <si>
    <t>A8K8Q6;D6W518;hsa:79677;Q05BV4;Q96SB8;Q9H0X3;Q9H6M0</t>
  </si>
  <si>
    <t>Q96SB8</t>
  </si>
  <si>
    <t>Structural maintenance of chromosomes protein 6 OS=Homo sapiens (Human) OX=9606 GN=SMC6 PE=1 SV=2</t>
  </si>
  <si>
    <t>Pf06470, Pf13589</t>
  </si>
  <si>
    <t>ENSG00000101596</t>
  </si>
  <si>
    <t>SMCHD1</t>
  </si>
  <si>
    <t>A6NHR9;hsa:23347;O75141;Q6AHX6;Q6ZTQ8;Q9H6Q2;Q9UG39</t>
  </si>
  <si>
    <t>A6NHR9</t>
  </si>
  <si>
    <t>Structural maintenance of chromosomes flexible hinge domain-containing protein 1 OS=Homo sapiens (Human) OX=9606 GN=SMCHD1 PE=1 SV=2</t>
  </si>
  <si>
    <t>Pf11704</t>
  </si>
  <si>
    <t>ENSG00000176994;ENSG00000283741</t>
  </si>
  <si>
    <t>SMCR8</t>
  </si>
  <si>
    <t>A5PKZ5;hsa:140775;Q3ZCN0;Q6PJL3;Q8TEV9</t>
  </si>
  <si>
    <t>Q8TEV9</t>
  </si>
  <si>
    <t>Guanine nucleotide exchange protein SMCR8 OS=Homo sapiens (Human) OX=9606 GN=SMCR8 PE=1 SV=2</t>
  </si>
  <si>
    <t>Pf00454, Pf02260, Pf15785, Pf17229</t>
  </si>
  <si>
    <t>ENSG00000157106</t>
  </si>
  <si>
    <t>SMG1</t>
  </si>
  <si>
    <t>Nonsense Mediated Decay (NMD) enhanced by the Exon Junction Complex (EJC)</t>
  </si>
  <si>
    <t>hsa:23049;O43305;Q13284;Q8NFX2;Q96Q15;Q96QV0;Q96RW3</t>
  </si>
  <si>
    <t>Q96Q15</t>
  </si>
  <si>
    <t>Serine/threonine-protein kinase SMG1 OS=Homo sapiens (Human) OX=9606 GN=SMG1 PE=1 SV=3</t>
  </si>
  <si>
    <t>Pf10373, Pf10374, Pf13638</t>
  </si>
  <si>
    <t>ENSG00000198952</t>
  </si>
  <si>
    <t>SMG5</t>
  </si>
  <si>
    <t>D3DVB7;hsa:23381;Q5QJE7;Q659C7;Q8IXC0;Q8IY09;Q96IJ7;Q9UPR3</t>
  </si>
  <si>
    <t>Q9UPR3</t>
  </si>
  <si>
    <t>Protein SMG5 OS=Homo sapiens (Human) OX=9606 GN=SMG5 PE=1 SV=3</t>
  </si>
  <si>
    <t>ENSG00000070366</t>
  </si>
  <si>
    <t>SMG6</t>
  </si>
  <si>
    <t>B7Z874;hsa:23293;O94837;Q86US8;Q86VH6;Q9UF60</t>
  </si>
  <si>
    <t>Q86US8</t>
  </si>
  <si>
    <t>Telomerase-binding protein EST1A OS=Homo sapiens (Human) OX=9606 GN=SMG6 PE=1 SV=2</t>
  </si>
  <si>
    <t>Pf10373, Pf10374</t>
  </si>
  <si>
    <t>ENSG00000116698</t>
  </si>
  <si>
    <t>SMG7</t>
  </si>
  <si>
    <t>B4DRB2;E9PCI0;E9PEH2;hsa:9887;Q5T1Q0;Q6PIE0;Q7Z7H9;Q8IXC1;Q8IXC2;Q92540</t>
  </si>
  <si>
    <t>Q92540</t>
  </si>
  <si>
    <t>Protein SMG7 OS=Homo sapiens (Human) OX=9606 GN=SMG7 PE=1 SV=2</t>
  </si>
  <si>
    <t>Pf10220</t>
  </si>
  <si>
    <t>ENSG00000167447</t>
  </si>
  <si>
    <t>SMG8</t>
  </si>
  <si>
    <t>hsa:55181;Q8N5U5;Q8ND04;Q8TDN0;Q9H5P5;Q9NVQ1</t>
  </si>
  <si>
    <t>Q8ND04</t>
  </si>
  <si>
    <t>Protein SMG8 OS=Homo sapiens (Human) OX=9606 GN=SMG8 PE=1 SV=1</t>
  </si>
  <si>
    <t>ENSG00000105771</t>
  </si>
  <si>
    <t>SMG9</t>
  </si>
  <si>
    <t>hsa:56006;O60429;Q9H0W8;Q9H9A9</t>
  </si>
  <si>
    <t>Q9H0W8</t>
  </si>
  <si>
    <t>Protein SMG9 OS=Homo sapiens (Human) OX=9606 GN=SMG9 PE=1 SV=1</t>
  </si>
  <si>
    <t>Pf15990</t>
  </si>
  <si>
    <t>ENSG00000163866</t>
  </si>
  <si>
    <t>SMIM12</t>
  </si>
  <si>
    <t>D3DPR5;hsa:113444;Q49AP7;Q52LP9;Q8NCB4;Q96EX1</t>
  </si>
  <si>
    <t>Q96EX1</t>
  </si>
  <si>
    <t>Small integral membrane protein 12 OS=Homo sapiens (Human) OX=9606 GN=SMIM12 PE=1 SV=3</t>
  </si>
  <si>
    <t>Pf15938</t>
  </si>
  <si>
    <t>ENSG00000224531</t>
  </si>
  <si>
    <t>SMIM13</t>
  </si>
  <si>
    <t>G3V581;hsa:221710;P0DJ93</t>
  </si>
  <si>
    <t>P0DJ93</t>
  </si>
  <si>
    <t>Small integral membrane protein 13 OS=Homo sapiens (Human) OX=9606 GN=SMIM13 PE=3 SV=1</t>
  </si>
  <si>
    <t>Pf15086</t>
  </si>
  <si>
    <t>ENSG00000188725</t>
  </si>
  <si>
    <t>SMIM15</t>
  </si>
  <si>
    <t>B9EJC4;hsa:643155;Q7Z3B0</t>
  </si>
  <si>
    <t>Q7Z3B0</t>
  </si>
  <si>
    <t>Small integral membrane protein 15 OS=Homo sapiens (Human) OX=9606 GN=SMIM15 PE=3 SV=1</t>
  </si>
  <si>
    <t>Pf15061</t>
  </si>
  <si>
    <t>ENSG00000250317</t>
  </si>
  <si>
    <t>SMIM20</t>
  </si>
  <si>
    <t>C9JYT8;hsa:389203;Q8N5G0;Q9BRT5</t>
  </si>
  <si>
    <t>Q8N5G0</t>
  </si>
  <si>
    <t>Small integral membrane protein 20 OS=Homo sapiens (Human) OX=9606 GN=SMIM20 PE=1 SV=3</t>
  </si>
  <si>
    <t>ENSG00000214046</t>
  </si>
  <si>
    <t>SMIM7</t>
  </si>
  <si>
    <t>A8MX44;hsa:79086;Q9BQ49</t>
  </si>
  <si>
    <t>Q9BQ49</t>
  </si>
  <si>
    <t>Small integral membrane protein 7 OS=Homo sapiens (Human) OX=9606 GN=SMIM7 PE=1 SV=2</t>
  </si>
  <si>
    <t>Pf06003</t>
  </si>
  <si>
    <t>6606;6607</t>
  </si>
  <si>
    <t>ENSG00000172062;ENSG00000205571;ENSG00000273772;ENSG00000275349;ENSG00000277773</t>
  </si>
  <si>
    <t>SMN1;SMN2</t>
  </si>
  <si>
    <t>A8K0V4;hsa:6606;hsa:6607;Q13119;Q16637;Q549U5;Q96J51</t>
  </si>
  <si>
    <t>Q16637</t>
  </si>
  <si>
    <t>Survival motor neuron protein OS=Homo sapiens (Human) OX=9606 GN=SMN2 PE=1 SV=1</t>
  </si>
  <si>
    <t>ENSG00000119953</t>
  </si>
  <si>
    <t>SMNDC1</t>
  </si>
  <si>
    <t>B2RA27;D3DRB1;hsa:10285;O75940;Q5T3K6</t>
  </si>
  <si>
    <t>O75940</t>
  </si>
  <si>
    <t>Survival of motor neuron-related-splicing factor 30 OS=Homo sapiens (Human) OX=9606 GN=SMNDC1 PE=1 SV=1</t>
  </si>
  <si>
    <t>Pf14724</t>
  </si>
  <si>
    <t>ENSG00000136699</t>
  </si>
  <si>
    <t>SMPD4</t>
  </si>
  <si>
    <t>B1PBA3;B4DM23;B4DQ31;B4DRB8;B4DWK7;B4E0L6;E7ESA2;E9PCE6;hsa:55627;Q6FI76;Q6P1P7;Q6ZT43;Q9H0M2;Q9NW20;Q9NWL2;Q9NXE4;Q9P2C9</t>
  </si>
  <si>
    <t>Q9NXE4</t>
  </si>
  <si>
    <t>Sphingomyelin phosphodiesterase 4 OS=Homo sapiens (Human) OX=9606 GN=SMPD4 PE=1 SV=3</t>
  </si>
  <si>
    <t>Pf01564, Pf17284, Pf17950</t>
  </si>
  <si>
    <t>ENSG00000102172</t>
  </si>
  <si>
    <t>SMS</t>
  </si>
  <si>
    <t>Cysteine and methionine metabolism;Arginine and proline metabolism;Glutathione metabolism;Metabolic pathways</t>
  </si>
  <si>
    <t>Metabolism of polyamines</t>
  </si>
  <si>
    <t>Methionine de novo and salvage pathway;Amino acid metabolism</t>
  </si>
  <si>
    <t>A6NHA7;A6NI34;B2R9M0;hsa:6611;O00544;P52788;Q9UQS1</t>
  </si>
  <si>
    <t>P52788</t>
  </si>
  <si>
    <t>Spermine synthase OS=Homo sapiens (Human) OX=9606 GN=SMS PE=1 SV=2</t>
  </si>
  <si>
    <t>Pf00307, Pf12510</t>
  </si>
  <si>
    <t>ENSG00000183963</t>
  </si>
  <si>
    <t>SMTN</t>
  </si>
  <si>
    <t>hsa:6525;O00569;O95769;O95937;P53814;Q8N4H8;Q8WWW1;Q8WWW2;Q9P1S8;Q9UIT1;Q9UIT2</t>
  </si>
  <si>
    <t>P53814</t>
  </si>
  <si>
    <t>Smoothelin OS=Homo sapiens (Human) OX=9606 GN=SMTN PE=1 SV=7</t>
  </si>
  <si>
    <t>Pf00400, Pf17814</t>
  </si>
  <si>
    <t>ENSG00000122692</t>
  </si>
  <si>
    <t>SMU1</t>
  </si>
  <si>
    <t>B4E3L0;hsa:55234;Q2TAY7;Q9BU59;Q9HA96;Q9NVD1</t>
  </si>
  <si>
    <t>Q2TAY7</t>
  </si>
  <si>
    <t>WD40 repeat-containing protein SMU1 OS=Homo sapiens (Human) OX=9606 GN=SMU1 PE=1 SV=2</t>
  </si>
  <si>
    <t>Pf00856, Pf01753</t>
  </si>
  <si>
    <t>ENSG00000143499</t>
  </si>
  <si>
    <t>SMYD2</t>
  </si>
  <si>
    <t>Regulation of TP53 Activity through Methylation;PKMTs methylate histone lysines</t>
  </si>
  <si>
    <t>B2R9P9;hsa:56950;I6L9H7;Q4V765;Q5VSH9;Q96AI4;Q9NRG4</t>
  </si>
  <si>
    <t>Q9NRG4</t>
  </si>
  <si>
    <t>N-lysine methyltransferase SMYD2 OS=Homo sapiens (Human) OX=9606 GN=SMYD2 PE=1 SV=2</t>
  </si>
  <si>
    <t>ENSG00000185420</t>
  </si>
  <si>
    <t>SMYD3</t>
  </si>
  <si>
    <t>A8K0P0;B1AN38;hsa:64754;Q86TL8;Q8N5Z6;Q96AI5;Q9H7B4</t>
  </si>
  <si>
    <t>Q9H7B4</t>
  </si>
  <si>
    <t>Histone-lysine N-methyltransferase SMYD3 OS=Homo sapiens (Human) OX=9606 GN=SMYD3 PE=1 SV=4</t>
  </si>
  <si>
    <t>ENSG00000186532</t>
  </si>
  <si>
    <t>SMYD4</t>
  </si>
  <si>
    <t>hsa:114826;Q8IYR2;Q8N1P2;Q8NAT0;Q96LV4;Q96PV2</t>
  </si>
  <si>
    <t>Q8IYR2</t>
  </si>
  <si>
    <t>SET and MYND domain-containing protein 4 OS=Homo sapiens (Human) OX=9606 GN=SMYD4 PE=2 SV=3</t>
  </si>
  <si>
    <t>ENSG00000135632</t>
  </si>
  <si>
    <t>SMYD5</t>
  </si>
  <si>
    <t>D6W5H3;hsa:10322;Q13558;Q6GMV2</t>
  </si>
  <si>
    <t>Q6GMV2</t>
  </si>
  <si>
    <t>SET and MYND domain-containing protein 5 OS=Homo sapiens (Human) OX=9606 GN=SMYD5 PE=1 SV=2</t>
  </si>
  <si>
    <t>Pf00835</t>
  </si>
  <si>
    <t>ENSG00000092531</t>
  </si>
  <si>
    <t>SNAP23</t>
  </si>
  <si>
    <t>SNARE interactions in vesicular transport;Platelet activation</t>
  </si>
  <si>
    <t>RHOA GTPase cycle;CDC42 GTPase cycle;RAC1 GTPase cycle;RHOQ GTPase cycle;ER-Phagosome pathway;Translocation of SLC2A4 (GLUT4) to the plasma membrane;RAC3 GTPase cycle;RHOB GTPase cycle;RHOJ GTPase cycle;RHOF GTPase cycle;Neutrophil degranulation;trans-Golgi Network Vesicle Budding</t>
  </si>
  <si>
    <t>hsa:8773;O00161;O00162;Q13602;Q6IAE3</t>
  </si>
  <si>
    <t>O00161</t>
  </si>
  <si>
    <t>Synaptosomal-associated protein 23 OS=Homo sapiens (Human) OX=9606 GN=SNAP23 PE=1 SV=1</t>
  </si>
  <si>
    <t>ENSG00000099940</t>
  </si>
  <si>
    <t>SNAP29</t>
  </si>
  <si>
    <t>SNARE interactions in vesicular transport;Autophagy</t>
  </si>
  <si>
    <t>Intra-Golgi traffic;Neutrophil degranulation</t>
  </si>
  <si>
    <t>Ciliary landscape;22q11.2 copy number variation syndrome</t>
  </si>
  <si>
    <t>hsa:9342;O95721</t>
  </si>
  <si>
    <t>O95721</t>
  </si>
  <si>
    <t>Synaptosomal-associated protein 29 OS=Homo sapiens (Human) OX=9606 GN=SNAP29 PE=1 SV=1</t>
  </si>
  <si>
    <t>ENSG00000143740</t>
  </si>
  <si>
    <t>SNAP47</t>
  </si>
  <si>
    <t>B6EDE0;hsa:116841;Q5HYB5;Q5SQN1;Q5TBZ3;Q8N558;Q8TB31;Q8TCW8;Q8WV46;Q96CQ3;Q96FE1;Q96I66;Q96NU3;Q9BT10;Q9BVB2</t>
  </si>
  <si>
    <t>Q5SQN1</t>
  </si>
  <si>
    <t>Synaptosomal-associated protein 47 OS=Homo sapiens (Human) OX=9606 GN=SNAP47 PE=1 SV=3</t>
  </si>
  <si>
    <t>Pf09808</t>
  </si>
  <si>
    <t>ENSG00000023608</t>
  </si>
  <si>
    <t>SNAPC1</t>
  </si>
  <si>
    <t>RNA polymerase II transcribes snRNA genes;RNA Polymerase III Abortive And Retractive Initiation;RNA Polymerase III Transcription Initiation From Type 3 Promoter</t>
  </si>
  <si>
    <t>hsa:6617;Q16533</t>
  </si>
  <si>
    <t>Q16533</t>
  </si>
  <si>
    <t>snRNA-activating protein complex subunit 1 OS=Homo sapiens (Human) OX=9606 GN=SNAPC1 PE=1 SV=1</t>
  </si>
  <si>
    <t>Pf11035</t>
  </si>
  <si>
    <t>ENSG00000104976</t>
  </si>
  <si>
    <t>SNAPC2</t>
  </si>
  <si>
    <t>B2RBZ6;D6W663;hsa:6618;Q13486;Q13487</t>
  </si>
  <si>
    <t>Q13487</t>
  </si>
  <si>
    <t>snRNA-activating protein complex subunit 2 OS=Homo sapiens (Human) OX=9606 GN=SNAPC2 PE=1 SV=1</t>
  </si>
  <si>
    <t>Pf12251</t>
  </si>
  <si>
    <t>ENSG00000164975</t>
  </si>
  <si>
    <t>SNAPC3</t>
  </si>
  <si>
    <t>RNA Polymerase III Abortive And Retractive Initiation;RNA Polymerase III Transcription Initiation From Type 3 Promoter;RNA polymerase II transcribes snRNA genes</t>
  </si>
  <si>
    <t>D3DRI8;hsa:6619;Q2VPI6;Q5T285;Q92966</t>
  </si>
  <si>
    <t>Q92966</t>
  </si>
  <si>
    <t>snRNA-activating protein complex subunit 3 OS=Homo sapiens (Human) OX=9606 GN=SNAPC3 PE=1 SV=1</t>
  </si>
  <si>
    <t>Pf00249, Pf13921</t>
  </si>
  <si>
    <t>ENSG00000165684</t>
  </si>
  <si>
    <t>SNAPC4</t>
  </si>
  <si>
    <t>hsa:6621;Q5SXM2;Q9Y6P7</t>
  </si>
  <si>
    <t>Q5SXM2</t>
  </si>
  <si>
    <t>snRNA-activating protein complex subunit 4 OS=Homo sapiens (Human) OX=9606 GN=SNAPC4 PE=1 SV=1</t>
  </si>
  <si>
    <t>Pf15497</t>
  </si>
  <si>
    <t>ENSG00000174446</t>
  </si>
  <si>
    <t>SNAPC5</t>
  </si>
  <si>
    <t>A8K7N6;hsa:10302;O75971;Q96CF3</t>
  </si>
  <si>
    <t>O75971</t>
  </si>
  <si>
    <t>snRNA-activating protein complex subunit 5 OS=Homo sapiens (Human) OX=9606 GN=SNAPC5 PE=1 SV=1</t>
  </si>
  <si>
    <t>ENSG00000143553</t>
  </si>
  <si>
    <t>SNAPIN</t>
  </si>
  <si>
    <t>D3DV56;hsa:23557;O95295;Q5SXU8</t>
  </si>
  <si>
    <t>O95295</t>
  </si>
  <si>
    <t>SNARE-associated protein Snapin OS=Homo sapiens (Human) OX=9606 GN=SNAPIN PE=1 SV=1</t>
  </si>
  <si>
    <t>Pf00565, Pf00567</t>
  </si>
  <si>
    <t>ENSG00000197157</t>
  </si>
  <si>
    <t>SND1</t>
  </si>
  <si>
    <t>hsa:27044;Q13122;Q7KZF4;Q96AG0</t>
  </si>
  <si>
    <t>Q7KZF4</t>
  </si>
  <si>
    <t>Staphylococcal nuclease domain-containing protein 1 OS=Homo sapiens (Human) OX=9606 GN=SND1 PE=1 SV=1</t>
  </si>
  <si>
    <t>Pf04157</t>
  </si>
  <si>
    <t>ENSG00000159210</t>
  </si>
  <si>
    <t>SNF8</t>
  </si>
  <si>
    <t>HCMV Late Events;Endosomal Sorting Complex Required For Transport (ESCRT)</t>
  </si>
  <si>
    <t>hsa:11267;Q8IXY3;Q96H20;Q9UN50</t>
  </si>
  <si>
    <t>Q96H20</t>
  </si>
  <si>
    <t>Vacuolar-sorting protein SNF8 OS=Homo sapiens (Human) OX=9606 GN=SNF8 PE=1 SV=1</t>
  </si>
  <si>
    <t>ENSG00000163877</t>
  </si>
  <si>
    <t>SNIP1</t>
  </si>
  <si>
    <t>hsa:79753;Q8TAD8;Q96SP9;Q9H9T7</t>
  </si>
  <si>
    <t>Q8TAD8</t>
  </si>
  <si>
    <t>Smad nuclear-interacting protein 1 OS=Homo sapiens (Human) OX=9606 GN=SNIP1 PE=1 SV=1</t>
  </si>
  <si>
    <t>Pf00270, Pf00271, Pf02889, Pf18149</t>
  </si>
  <si>
    <t>ENSG00000144028</t>
  </si>
  <si>
    <t>SNRNP200</t>
  </si>
  <si>
    <t>hsa:23020;O75643;O94884;Q6NZY0;Q6PX59;Q8NBE6;Q96IF2;Q9H7S0</t>
  </si>
  <si>
    <t>O75643</t>
  </si>
  <si>
    <t>U5 small nuclear ribonucleoprotein 200 kDa helicase OS=Homo sapiens (Human) OX=9606 GN=SNRNP200 PE=1 SV=2</t>
  </si>
  <si>
    <t>Pf18036</t>
  </si>
  <si>
    <t>ENSG00000161981</t>
  </si>
  <si>
    <t>SNRNP25</t>
  </si>
  <si>
    <t>hsa:79622;Q1W6H3;Q6IEF8;Q9BV90;Q9H5W4</t>
  </si>
  <si>
    <t>Q9BV90</t>
  </si>
  <si>
    <t>U11/U12 small nuclear ribonucleoprotein 25 kDa protein OS=Homo sapiens (Human) OX=9606 GN=SNRNP25 PE=1 SV=1</t>
  </si>
  <si>
    <t>Pf08648</t>
  </si>
  <si>
    <t>ENSG00000124380</t>
  </si>
  <si>
    <t>SNRNP27</t>
  </si>
  <si>
    <t>hsa:11017;Q15410;Q8WVK2</t>
  </si>
  <si>
    <t>Q8WVK2</t>
  </si>
  <si>
    <t>U4/U6.U5 small nuclear ribonucleoprotein 27 kDa protein OS=Homo sapiens (Human) OX=9606 GN=SNRNP27 PE=1 SV=1</t>
  </si>
  <si>
    <t>ENSG00000184209</t>
  </si>
  <si>
    <t>SNRNP35</t>
  </si>
  <si>
    <t>A8K262;hsa:11066;Q16560;Q5XKN9</t>
  </si>
  <si>
    <t>Q16560</t>
  </si>
  <si>
    <t>U11/U12 small nuclear ribonucleoprotein 35 kDa protein OS=Homo sapiens (Human) OX=9606 GN=SNRNP35 PE=1 SV=1</t>
  </si>
  <si>
    <t>ENSG00000060688</t>
  </si>
  <si>
    <t>SNRNP40</t>
  </si>
  <si>
    <t>B4DQJ1;hsa:9410;O75938;O95320;Q96DI7</t>
  </si>
  <si>
    <t>Q96DI7</t>
  </si>
  <si>
    <t>U5 small nuclear ribonucleoprotein 40 kDa protein OS=Homo sapiens (Human) OX=9606 GN=SNRNP40 PE=1 SV=1</t>
  </si>
  <si>
    <t>ENSG00000168566</t>
  </si>
  <si>
    <t>SNRNP48</t>
  </si>
  <si>
    <t>A8K8P4;hsa:154007;Q14C91;Q5T339;Q5THM1;Q5THM2;Q6IEG0;Q96MK1</t>
  </si>
  <si>
    <t>Q6IEG0</t>
  </si>
  <si>
    <t>U11/U12 small nuclear ribonucleoprotein 48 kDa protein OS=Homo sapiens (Human) OX=9606 GN=SNRNP48 PE=1 SV=2</t>
  </si>
  <si>
    <t>Pf00076, Pf12220</t>
  </si>
  <si>
    <t>ENSG00000104852</t>
  </si>
  <si>
    <t>SNRNP70</t>
  </si>
  <si>
    <t>B3KUA3;hsa:6625;P08621;P78493;P78494;Q15364;Q15686;Q15687;Q15689;Q99377;Q9UE45;Q9UE46;Q9UE47;Q9UE48;Q9UFQ6</t>
  </si>
  <si>
    <t>P08621</t>
  </si>
  <si>
    <t>U1 small nuclear ribonucleoprotein 70 kDa OS=Homo sapiens (Human) OX=9606 GN=SNRNP70 PE=1 SV=2</t>
  </si>
  <si>
    <t>ENSG00000077312</t>
  </si>
  <si>
    <t>SNRPA</t>
  </si>
  <si>
    <t>hsa:6626;P09012</t>
  </si>
  <si>
    <t>P09012</t>
  </si>
  <si>
    <t>U1 small nuclear ribonucleoprotein A OS=Homo sapiens (Human) OX=9606 GN=SNRPA PE=1 SV=3</t>
  </si>
  <si>
    <t>ENSG00000131876</t>
  </si>
  <si>
    <t>SNRPA1</t>
  </si>
  <si>
    <t>Gene and protein expression by JAK-STAT signaling after Interleukin-12 stimulation;mRNA Splicing - Major Pathway</t>
  </si>
  <si>
    <t>B2R5I6;hsa:6627;P09661;Q8TBD2</t>
  </si>
  <si>
    <t>P09661</t>
  </si>
  <si>
    <t>U2 small nuclear ribonucleoprotein A' OS=Homo sapiens (Human) OX=9606 GN=SNRPA1 PE=1 SV=2</t>
  </si>
  <si>
    <t>ENSG00000125835</t>
  </si>
  <si>
    <t>SNRPB</t>
  </si>
  <si>
    <t>Spliceosome;Systemic lupus erythematosus</t>
  </si>
  <si>
    <t>snRNP Assembly;SARS-CoV-2 modulates host translation machinery;mRNA Splicing - Major Pathway;mRNA Splicing - Minor Pathway;RNA Polymerase II Transcription Termination;SLBP independent Processing of Histone Pre-mRNAs;SLBP Dependent Processing of Replication-Dependent Histone Pre-mRNAs</t>
  </si>
  <si>
    <t>hsa:6628;P14678;Q15490;Q6IB35;Q9UIS5</t>
  </si>
  <si>
    <t>P14678</t>
  </si>
  <si>
    <t>Small nuclear ribonucleoprotein-associated proteins B and B' OS=Homo sapiens (Human) OX=9606 GN=SNRPB PE=1 SV=2</t>
  </si>
  <si>
    <t>ENSG00000125870</t>
  </si>
  <si>
    <t>SNRPB2</t>
  </si>
  <si>
    <t>B2R7J3;D3DW21;hsa:6629;P08579;Q9UJD4</t>
  </si>
  <si>
    <t>P08579</t>
  </si>
  <si>
    <t>U2 small nuclear ribonucleoprotein B'' OS=Homo sapiens (Human) OX=9606 GN=SNRPB2 PE=1 SV=1</t>
  </si>
  <si>
    <t>Pf06220</t>
  </si>
  <si>
    <t>ENSG00000124562</t>
  </si>
  <si>
    <t>SNRPC</t>
  </si>
  <si>
    <t>hsa:6631;P09234;Q5TAL3</t>
  </si>
  <si>
    <t>P09234</t>
  </si>
  <si>
    <t>U1 small nuclear ribonucleoprotein C OS=Homo sapiens (Human) OX=9606 GN=SNRPC PE=1 SV=1</t>
  </si>
  <si>
    <t>ENSG00000167088</t>
  </si>
  <si>
    <t>SNRPD1</t>
  </si>
  <si>
    <t>mRNA Splicing - Major Pathway;snRNP Assembly;SARS-CoV-2 modulates host translation machinery;mRNA Splicing - Minor Pathway</t>
  </si>
  <si>
    <t>B5BTZ1;hsa:6632;P13641;P62314</t>
  </si>
  <si>
    <t>P62314</t>
  </si>
  <si>
    <t>Small nuclear ribonucleoprotein Sm D1 OS=Homo sapiens (Human) OX=9606 GN=SNRPD1 PE=1 SV=1</t>
  </si>
  <si>
    <t>ENSG00000125743</t>
  </si>
  <si>
    <t>SNRPD2</t>
  </si>
  <si>
    <t>A8K797;hsa:6633;J3KPM5;P43330;P62316</t>
  </si>
  <si>
    <t>P62316</t>
  </si>
  <si>
    <t>Small nuclear ribonucleoprotein Sm D2 OS=Homo sapiens (Human) OX=9606 GN=SNRPD2 PE=1 SV=1</t>
  </si>
  <si>
    <t>ENSG00000100028</t>
  </si>
  <si>
    <t>SNRPD3</t>
  </si>
  <si>
    <t>mRNA Splicing - Major Pathway;snRNP Assembly;SARS-CoV-2 modulates host translation machinery;RNA Polymerase II Transcription Termination;mRNA Splicing - Minor Pathway;SLBP independent Processing of Histone Pre-mRNAs;SLBP Dependent Processing of Replication-Dependent Histone Pre-mRNAs</t>
  </si>
  <si>
    <t>B4DJP7;B5BU13;hsa:6634;P43331;P62318</t>
  </si>
  <si>
    <t>P62318</t>
  </si>
  <si>
    <t>Small nuclear ribonucleoprotein Sm D3 OS=Homo sapiens (Human) OX=9606 GN=SNRPD3 PE=1 SV=1</t>
  </si>
  <si>
    <t>ENSG00000182004</t>
  </si>
  <si>
    <t>SNRPE</t>
  </si>
  <si>
    <t>snRNP Assembly;RNA Polymerase II Transcription Termination;mRNA Splicing - Major Pathway;mRNA Splicing - Minor Pathway;SARS-CoV-2 modulates host translation machinery;SLBP independent Processing of Histone Pre-mRNAs;SLBP Dependent Processing of Replication-Dependent Histone Pre-mRNAs</t>
  </si>
  <si>
    <t>B2R5B9;hsa:6635;P08578;P62304;Q15498;Q5BKT2</t>
  </si>
  <si>
    <t>P62304</t>
  </si>
  <si>
    <t>Small nuclear ribonucleoprotein E OS=Homo sapiens (Human) OX=9606 GN=SNRPE PE=1 SV=1</t>
  </si>
  <si>
    <t>ENSG00000139343</t>
  </si>
  <si>
    <t>SNRPF</t>
  </si>
  <si>
    <t>snRNP Assembly;mRNA Splicing - Major Pathway;SARS-CoV-2 modulates host translation machinery;mRNA Splicing - Minor Pathway;RNA Polymerase II Transcription Termination;SLBP independent Processing of Histone Pre-mRNAs;SLBP Dependent Processing of Replication-Dependent Histone Pre-mRNAs</t>
  </si>
  <si>
    <t>A2VCR2;B2R498;hsa:6636;P62306;Q15356;Q6IBQ1;Q6P4I0</t>
  </si>
  <si>
    <t>P62306</t>
  </si>
  <si>
    <t>Small nuclear ribonucleoprotein F OS=Homo sapiens (Human) OX=9606 GN=SNRPF PE=1 SV=1</t>
  </si>
  <si>
    <t>ENSG00000143977</t>
  </si>
  <si>
    <t>SNRPG</t>
  </si>
  <si>
    <t>D6W5G6;hsa:6637;P62308;Q15357;Q6IB86</t>
  </si>
  <si>
    <t>P62308</t>
  </si>
  <si>
    <t>Small nuclear ribonucleoprotein G OS=Homo sapiens (Human) OX=9606 GN=SNRPG PE=1 SV=1</t>
  </si>
  <si>
    <t>Pf00595, Pf18012</t>
  </si>
  <si>
    <t>ENSG00000168807</t>
  </si>
  <si>
    <t>SNTB2</t>
  </si>
  <si>
    <t>hsa:6645;Q13425;Q9BY09</t>
  </si>
  <si>
    <t>Q13425</t>
  </si>
  <si>
    <t>Beta-2-syntrophin OS=Homo sapiens (Human) OX=9606 GN=SNTB2 PE=1 SV=1</t>
  </si>
  <si>
    <t>ENSG00000100138</t>
  </si>
  <si>
    <t>SNU13</t>
  </si>
  <si>
    <t>Ribosome biogenesis in eukaryotes;Spliceosome</t>
  </si>
  <si>
    <t>Major pathway of rRNA processing in the nucleolus and cytosol;rRNA modification in the nucleus and cytosol;mRNA Splicing - Major Pathway;mRNA Splicing - Minor Pathway</t>
  </si>
  <si>
    <t>hsa:4809;P55769</t>
  </si>
  <si>
    <t>P55769</t>
  </si>
  <si>
    <t>NHP2-like protein 1 OS=Homo sapiens (Human) OX=9606 GN=SNU13 PE=1 SV=3</t>
  </si>
  <si>
    <t>Pf11538</t>
  </si>
  <si>
    <t>ENSG00000169371</t>
  </si>
  <si>
    <t>SNUPN</t>
  </si>
  <si>
    <t>A6NE34;A8K0B0;D3DW76;hsa:10073;O95149</t>
  </si>
  <si>
    <t>O95149</t>
  </si>
  <si>
    <t>Snurportin-1 OS=Homo sapiens (Human) OX=9606 GN=SNUPN PE=1 SV=1</t>
  </si>
  <si>
    <t>Pf02731</t>
  </si>
  <si>
    <t>ENSG00000100603</t>
  </si>
  <si>
    <t>SNW1</t>
  </si>
  <si>
    <t>Spliceosome;Notch signaling pathway;Epstein-Barr virus infection;Viral carcinogenesis</t>
  </si>
  <si>
    <t>mRNA Splicing - Major Pathway;Pre-NOTCH Transcription and Translation;Constitutive Signaling by NOTCH1 PEST Domain Mutants;Constitutive Signaling by NOTCH1 HD+PEST Domain Mutants;NOTCH1 Intracellular Domain Regulates Transcription;Notch-HLH transcription pathway;Downregulation of SMAD2/3:SMAD4 transcriptional activity;NOTCH3 Intracellular Domain Regulates Transcription;Regulation of gene expression in late stage (branching morphogenesis) pancreatic bud precursor cells;NOTCH4 Intracellular Domain Regulates Transcription;RUNX3 regulates NOTCH signaling</t>
  </si>
  <si>
    <t>TGF-beta signaling pathway;Novel intracellular components of RIG-I-like receptor (RLR) pathway;Splicing factor NOVA regulated synaptic proteins;Notch signaling pathway</t>
  </si>
  <si>
    <t>A8K8A9;hsa:22938;Q13483;Q13573;Q32N03;Q5D0D6</t>
  </si>
  <si>
    <t>Q13573</t>
  </si>
  <si>
    <t>SNW domain-containing protein 1 OS=Homo sapiens (Human) OX=9606 GN=SNW1 PE=1 SV=1</t>
  </si>
  <si>
    <t>Pf00787, Pf03700, Pf09325</t>
  </si>
  <si>
    <t>ENSG00000028528</t>
  </si>
  <si>
    <t>SNX1</t>
  </si>
  <si>
    <t>A6NM19;A8K6T7;H0Y2M5;hsa:6642;O60750;O60751;Q13596;Q6ZRJ8</t>
  </si>
  <si>
    <t>Q13596</t>
  </si>
  <si>
    <t>Sorting nexin-1 OS=Homo sapiens (Human) OX=9606 GN=SNX1 PE=1 SV=3</t>
  </si>
  <si>
    <t>ENSG00000086300</t>
  </si>
  <si>
    <t>SNX10</t>
  </si>
  <si>
    <t>E9PFH5;hsa:29887;Q8IYT5;Q9Y5X0</t>
  </si>
  <si>
    <t>Q9Y5X0</t>
  </si>
  <si>
    <t>Sorting nexin-10 OS=Homo sapiens (Human) OX=9606 GN=SNX10 PE=1 SV=2</t>
  </si>
  <si>
    <t>ENSG00000002919</t>
  </si>
  <si>
    <t>SNX11</t>
  </si>
  <si>
    <t>B3KRL6;B4DPY5;D3DTV0;hsa:29916;Q53YC0;Q9H885;Q9Y5W9</t>
  </si>
  <si>
    <t>Q9Y5W9</t>
  </si>
  <si>
    <t>Sorting nexin-11 OS=Homo sapiens (Human) OX=9606 GN=SNX11 PE=1 SV=2</t>
  </si>
  <si>
    <t>ENSG00000147164</t>
  </si>
  <si>
    <t>SNX12</t>
  </si>
  <si>
    <t>F8W8K5;hsa:29934;Q8WUG9;Q9UMY4</t>
  </si>
  <si>
    <t>Q9UMY4</t>
  </si>
  <si>
    <t>Sorting nexin-12 OS=Homo sapiens (Human) OX=9606 GN=SNX12 PE=1 SV=4</t>
  </si>
  <si>
    <t>Pf00615, Pf00787, Pf02194, Pf08628</t>
  </si>
  <si>
    <t>ENSG00000071189</t>
  </si>
  <si>
    <t>SNX13</t>
  </si>
  <si>
    <t>B2RCI9;hsa:23161;O94821;Q8WVZ2;Q8WXH8;Q9Y5W8</t>
  </si>
  <si>
    <t>Q9Y5W8</t>
  </si>
  <si>
    <t>Sorting nexin-13 OS=Homo sapiens (Human) OX=9606 GN=SNX13 PE=1 SV=4</t>
  </si>
  <si>
    <t>ENSG00000135317</t>
  </si>
  <si>
    <t>SNX14</t>
  </si>
  <si>
    <t>B4DI55;hsa:57231;Q4VBR3;Q5TCF9;Q5TCG0;Q6NUI7;Q6PI37;Q9BSD1;Q9Y5W7</t>
  </si>
  <si>
    <t>Q9Y5W7</t>
  </si>
  <si>
    <t>Sorting nexin-14 OS=Homo sapiens (Human) OX=9606 GN=SNX14 PE=1 SV=3</t>
  </si>
  <si>
    <t>Pf00787, Pf04212</t>
  </si>
  <si>
    <t>ENSG00000110025</t>
  </si>
  <si>
    <t>SNX15</t>
  </si>
  <si>
    <t>E5KQS6;hsa:29907;Q9NRS5;Q9NRS6</t>
  </si>
  <si>
    <t>Q9NRS6</t>
  </si>
  <si>
    <t>Sorting nexin-15 OS=Homo sapiens (Human) OX=9606 GN=SNX15 PE=1 SV=1</t>
  </si>
  <si>
    <t>Pf00787, Pf18116</t>
  </si>
  <si>
    <t>ENSG00000115234</t>
  </si>
  <si>
    <t>SNX17</t>
  </si>
  <si>
    <t>B4DQM7;hsa:9784;Q15036;Q53HN7;Q6IAS3</t>
  </si>
  <si>
    <t>Q15036</t>
  </si>
  <si>
    <t>Sorting nexin-17 OS=Homo sapiens (Human) OX=9606 GN=SNX17 PE=1 SV=1</t>
  </si>
  <si>
    <t>ENSG00000205302</t>
  </si>
  <si>
    <t>SNX2</t>
  </si>
  <si>
    <t>B3KN44;B4DEK4;B7Z408;hsa:6643;O43650;O60749;P82862;Q53XK8;Q597H6;Q9BTS8</t>
  </si>
  <si>
    <t>O60749</t>
  </si>
  <si>
    <t>Sorting nexin-2 OS=Homo sapiens (Human) OX=9606 GN=SNX2 PE=1 SV=2</t>
  </si>
  <si>
    <t>ENSG00000167208</t>
  </si>
  <si>
    <t>SNX20</t>
  </si>
  <si>
    <t>A8K9D5;hsa:124460;Q08E98;Q6P4H2;Q7Z614;Q8IV59</t>
  </si>
  <si>
    <t>Q7Z614</t>
  </si>
  <si>
    <t>Sorting nexin-20 OS=Homo sapiens (Human) OX=9606 GN=SNX20 PE=1 SV=1</t>
  </si>
  <si>
    <t>ENSG00000157734</t>
  </si>
  <si>
    <t>SNX22</t>
  </si>
  <si>
    <t>hsa:79856;Q8WUS9;Q96L94;Q9H844</t>
  </si>
  <si>
    <t>Q96L94</t>
  </si>
  <si>
    <t>Sorting nexin-22 OS=Homo sapiens (Human) OX=9606 GN=SNX22 PE=1 SV=1</t>
  </si>
  <si>
    <t>ENSG00000109762</t>
  </si>
  <si>
    <t>SNX25</t>
  </si>
  <si>
    <t>hsa:83891;Q3ZT30;Q8N6K3;Q9H3E2</t>
  </si>
  <si>
    <t>Q9H3E2</t>
  </si>
  <si>
    <t>Sorting nexin-25 OS=Homo sapiens (Human) OX=9606 GN=SNX25 PE=1 SV=2</t>
  </si>
  <si>
    <t>Pf00595, Pf00787, Pf00788</t>
  </si>
  <si>
    <t>ENSG00000143376</t>
  </si>
  <si>
    <t>SNX27</t>
  </si>
  <si>
    <t>hsa:81609;Q32Q36;Q4AEJ5;Q5VWB0;Q5VWB1;Q5VWB2;Q6IPP6;Q86UB1;Q96D79;Q96L92;Q9H3K8</t>
  </si>
  <si>
    <t>Q96L92</t>
  </si>
  <si>
    <t>Sorting nexin-27 OS=Homo sapiens (Human) OX=9606 GN=SNX27 PE=1 SV=2</t>
  </si>
  <si>
    <t>Pf00787, Pf02759</t>
  </si>
  <si>
    <t>ENSG00000048471</t>
  </si>
  <si>
    <t>SNX29</t>
  </si>
  <si>
    <t>B5MDW2;hsa:92017;Q8N2X2;Q8TEQ0;Q9HA26</t>
  </si>
  <si>
    <t>Q8TEQ0</t>
  </si>
  <si>
    <t>Sorting nexin-29 OS=Homo sapiens (Human) OX=9606 GN=SNX29 PE=1 SV=3</t>
  </si>
  <si>
    <t>SNX29P2</t>
  </si>
  <si>
    <t>Q8IUI4</t>
  </si>
  <si>
    <t>Putative protein SNX29P2 OS=Homo sapiens (Human) OX=9606 GN=SNX29P2 PE=5 SV=2</t>
  </si>
  <si>
    <t>ENSG00000112335</t>
  </si>
  <si>
    <t>SNX3</t>
  </si>
  <si>
    <t>Ub-specific processing proteases;WNT ligand biogenesis and trafficking</t>
  </si>
  <si>
    <t>A8K0B1;E1P5E4;E1P5E5;hsa:8724;O60493;O60718;Q4TT29;Q4TT31;Q5JXJ7;Q5JXJ8;Q96AP9;Q9C0J5;Q9NU45</t>
  </si>
  <si>
    <t>O60493</t>
  </si>
  <si>
    <t>Sorting nexin-3 OS=Homo sapiens (Human) OX=9606 GN=SNX3 PE=1 SV=3</t>
  </si>
  <si>
    <t>ENSG00000148158</t>
  </si>
  <si>
    <t>SNX30</t>
  </si>
  <si>
    <t>hsa:401548;Q5VWJ9</t>
  </si>
  <si>
    <t>Q5VWJ9</t>
  </si>
  <si>
    <t>Sorting nexin-30 OS=Homo sapiens (Human) OX=9606 GN=SNX30 PE=1 SV=1</t>
  </si>
  <si>
    <t>ENSG00000114520</t>
  </si>
  <si>
    <t>SNX4</t>
  </si>
  <si>
    <t>B3KMH0;B4DQV4;D3DNA3;hsa:8723;O95219</t>
  </si>
  <si>
    <t>O95219</t>
  </si>
  <si>
    <t>Sorting nexin-4 OS=Homo sapiens (Human) OX=9606 GN=SNX4 PE=1 SV=1</t>
  </si>
  <si>
    <t>Pf00787, Pf09325</t>
  </si>
  <si>
    <t>ENSG00000089006</t>
  </si>
  <si>
    <t>SNX5</t>
  </si>
  <si>
    <t>B7ZKN3;D3DW26;hsa:27131;Q52LC4;Q7KZN0;Q9BWP0;Q9Y5X3</t>
  </si>
  <si>
    <t>Q9Y5X3</t>
  </si>
  <si>
    <t>Sorting nexin-5 OS=Homo sapiens (Human) OX=9606 GN=SNX5 PE=1 SV=1</t>
  </si>
  <si>
    <t>ENSG00000129515</t>
  </si>
  <si>
    <t>SNX6</t>
  </si>
  <si>
    <t>C0H5W9;hsa:58533;Q9UNH7;Q9Y449</t>
  </si>
  <si>
    <t>Q9UNH7</t>
  </si>
  <si>
    <t>Sorting nexin-6 OS=Homo sapiens (Human) OX=9606 GN=SNX6 PE=1 SV=1</t>
  </si>
  <si>
    <t>Pf00787, Pf19566</t>
  </si>
  <si>
    <t>ENSG00000106266</t>
  </si>
  <si>
    <t>SNX8</t>
  </si>
  <si>
    <t>A4D207;hsa:29886;Q96I67;Q9Y5X2</t>
  </si>
  <si>
    <t>Q9Y5X2</t>
  </si>
  <si>
    <t>Sorting nexin-8 OS=Homo sapiens (Human) OX=9606 GN=SNX8 PE=1 SV=1</t>
  </si>
  <si>
    <t>ENSG00000057252</t>
  </si>
  <si>
    <t>SOAT1</t>
  </si>
  <si>
    <t>Steroid biosynthesis;Cholesterol metabolism</t>
  </si>
  <si>
    <t>Statin inhibition of cholesterol production;Cholesterol metabolism with Bloch and Kandutsch-Russell pathways</t>
  </si>
  <si>
    <t>A6NC40;A8K3P4;A9Z1V7;B4DU95;hsa:6646;P35610;Q5T0X4;Q8N1E4</t>
  </si>
  <si>
    <t>P35610</t>
  </si>
  <si>
    <t>Sterol O-acyltransferase 1 OS=Homo sapiens (Human) OX=9606 GN=SOAT1 PE=1 SV=3</t>
  </si>
  <si>
    <t>Pf00080</t>
  </si>
  <si>
    <t>ENSG00000142168</t>
  </si>
  <si>
    <t>SOD1</t>
  </si>
  <si>
    <t>Peroxisome;Longevity regulating pathway;Parkinson disease;Amyotrophic lateral sclerosis;Huntington disease;Prion disease;Pathways of neurodegeneration;Chemical carcinogenesis</t>
  </si>
  <si>
    <t>Gene and protein expression by JAK-STAT signaling after Interleukin-12 stimulation;Platelet degranulation;Detoxification of Reactive Oxygen Species</t>
  </si>
  <si>
    <t>Selenium micronutrient network;Vitamin B12 metabolism;Folate metabolism;AGE/RAGE pathway;Dopamine metabolism;Amyotrophic lateral sclerosis (ALS);Copper homeostasis;Physico-chemical features and toxicity-associated pathways;One-carbon metabolism and related pathways;Oxidative stress response;Extracellular vesicles in the crosstalk of cardiac cells</t>
  </si>
  <si>
    <t>A6NHJ0;D3DSE4;hsa:6647;P00441;Q16669;Q16711;Q16838;Q16839;Q16840;Q6NR85</t>
  </si>
  <si>
    <t>P00441</t>
  </si>
  <si>
    <t>Superoxide dismutase [Cu-Zn] OS=Homo sapiens (Human) OX=9606 GN=SOD1 PE=1 SV=2</t>
  </si>
  <si>
    <t>Pf00081, Pf02777</t>
  </si>
  <si>
    <t>ENSG00000112096</t>
  </si>
  <si>
    <t>SOD2</t>
  </si>
  <si>
    <t>FoxO signaling pathway;Peroxisome;Longevity regulating pathway;Longevity regulating pathway;Huntington disease;Chemical carcinogenesis;Lipid and atherosclerosis</t>
  </si>
  <si>
    <t>FOXO-mediated transcription of oxidative stress, metabolic and neuronal genes;Gene and protein expression by JAK-STAT signaling after Interleukin-12 stimulation;Detoxification of Reactive Oxygen Species;Transcriptional activation of mitochondrial biogenesis;Deregulated CDK5 triggers multiple neurodegenerative pathways in Alzheimer's disease models</t>
  </si>
  <si>
    <t>Selenium micronutrient network;Vitamin B12 metabolism;Folate metabolism;VEGFA-VEGFR2 signaling pathway;One-carbon metabolism and related pathways;Oxidative stress response;Male infertility;DNA damage response (only ATM dependent)</t>
  </si>
  <si>
    <t>B2R7R1;B3KUK2;B4DL20;B4E3K9;E1P5A9;hsa:6648;P04179;P78434;Q16792;Q5TCM1;Q96EE6;Q9P2Z3</t>
  </si>
  <si>
    <t>P04179</t>
  </si>
  <si>
    <t>Superoxide dismutase [Mn], mitochondrial OS=Homo sapiens (Human) OX=9606 GN=SOD2 PE=1 SV=3</t>
  </si>
  <si>
    <t>Pf01585, Pf14709, Pf17069</t>
  </si>
  <si>
    <t>ENSG00000159140</t>
  </si>
  <si>
    <t>SON</t>
  </si>
  <si>
    <t>D3DSF5;D3DSF6;E7ETE8;E7EU67;E7EVW3;E9PFQ2;hsa:6651;O14487;O95981;P18583;Q14120;Q6PKE0;Q9H7B1;Q9P070;Q9P072;Q9UKP9;Q9UPY0</t>
  </si>
  <si>
    <t>P18583</t>
  </si>
  <si>
    <t>Protein SON OS=Homo sapiens (Human) OX=9606 GN=SON PE=1 SV=4</t>
  </si>
  <si>
    <t>ENSG00000140263</t>
  </si>
  <si>
    <t>SORD</t>
  </si>
  <si>
    <t>Pentose and glucuronate interconversions;Fructose and mannose metabolism;Metabolic pathways</t>
  </si>
  <si>
    <t>Fructose biosynthesis;Formation of xylulose-5-phosphate</t>
  </si>
  <si>
    <t>Disorders of fructose metabolism;Polyol pathway</t>
  </si>
  <si>
    <t>B2R655;B7Z3A6;hsa:6652;J3JZZ5;Q00796;Q16682;Q9UMD6</t>
  </si>
  <si>
    <t>Q00796</t>
  </si>
  <si>
    <t>Sorbitol dehydrogenase OS=Homo sapiens (Human) OX=9606 GN=SORD PE=1 SV=4</t>
  </si>
  <si>
    <t>Pf00041, Pf00057, Pf00058, Pf15901, Pf15902</t>
  </si>
  <si>
    <t>ENSG00000137642</t>
  </si>
  <si>
    <t>SORL1</t>
  </si>
  <si>
    <t>Amyloid fiber formation</t>
  </si>
  <si>
    <t>B2RNX7;hsa:6653;Q92673;Q92856</t>
  </si>
  <si>
    <t>Q92673</t>
  </si>
  <si>
    <t>Sortilin-related receptor OS=Homo sapiens (Human) OX=9606 GN=SORL1 PE=1 SV=2</t>
  </si>
  <si>
    <t>Pf00169, Pf00617, Pf00618, Pf00621</t>
  </si>
  <si>
    <t>ENSG00000115904</t>
  </si>
  <si>
    <t>SOS1</t>
  </si>
  <si>
    <t>EGFR tyrosine kinase inhibitor resistance;Endocrine resistance;MAPK signaling pathway;ErbB signaling pathway;Ras signaling pathway;Chemokine signaling pathway;FoxO signaling pathway;Phospholipase D signaling pathway;mTOR signaling pathway;PI3K-Akt signaling pathway;Focal adhesion;Gap junction;JAK-STAT signaling pathway;Natural killer cell mediated cytotoxicity;T cell receptor signaling pathway;B cell receptor signaling pathway;Fc epsilon RI signaling pathway;Thermogenesis;Neurotrophin signaling pathway;Regulation of actin cytoskeleton;Insulin signaling pathway;GnRH signaling pathway;Estrogen signaling pathway;Prolactin signaling pathway;Relaxin signaling pathway;Growth hormone synthesis, secretion and action;Alcoholism;Hepatitis C;Hepatitis B;Human cytomegalovirus infection;Human papillomavirus infection;Pathways in cancer;Proteoglycans in cancer;MicroRNAs in cancer;Chemical carcinogenesis;Chemical carcinogenesis;Colorectal cancer;Renal cell carcinoma;Endometrial cancer;Glioma;Prostate cancer;Chronic myeloid leukemia;Acute myeloid leukemia;Non-small cell lung cancer;Breast cancer;Hepatocellular carcinoma;Gastric cancer;Choline metabolism in cancer</t>
  </si>
  <si>
    <t>RAC1 GTPase cycle;Role of LAT2/NTAL/LAB on calcium mobilization;FCERI mediated Ca+2 mobilization;Antigen activates B Cell Receptor (BCR) leading to generation of second messengers;Activation of RAC1;FCERI mediated MAPK activation;Signaling by ERBB2 KD Mutants;Signaling by ERBB2 TMD/JMD mutants;Constitutive Signaling by Ligand-Responsive EGFR Cancer Variants;Constitutive Signaling by EGFRvIII;Signaling by ERBB2 ECD mutants;Constitutive Signaling by Overexpressed ERBB2;Interleukin receptor SHC signaling;Regulation of KIT signaling;RET signaling;RAF/MAP kinase cascade;Tie2 Signaling;SHC1 events in ERBB2 signaling;SHC1 events in ERBB4 signaling;SHC1 events in EGFR signaling;Erythropoietin activates RAS;Signalling to RAS;Signal attenuation;Interleukin-15 signaling;FLT3 Signaling;Downstream signal transduction;Signaling by phosphorylated juxtamembrane, extracellular and kinase domain KIT mutants;Signaling by PDGFRA transmembrane, juxtamembrane and kinase domain mutants;Signaling by PDGFRA extracellular domain mutants;FRS-mediated FGFR1 signaling;FRS-mediated FGFR2 signaling;FRS-mediated FGFR3 signaling;FRS-mediated FGFR4 signaling;Activated NTRK2 signals through FRS2 and FRS3;Signaling by FLT3 ITD and TKD mutants;NRAGE signals death through JNK;G alpha (12/13) signalling events;DAP12 signaling;GRB2 events in ERBB2 signaling;GRB2 events in EGFR signaling;NCAM signaling for neurite out-growth;Signaling by FGFR1 in disease;SHC-mediated cascade:FGFR1;SHC-mediated cascade:FGFR2;Signaling by FGFR2 in disease;SHC-mediated cascade:FGFR3;SHC-mediated cascade:FGFR4;Signaling by FGFR3 in disease;EGFR Transactivation by Gastrin;SOS-mediated signalling;SHC-related events triggered by IGF1R;Signaling by FGFR4 in disease;MET activates RAS signaling;Activated NTRK2 signals through RAS;Activated NTRK3 signals through RAS;Signaling by FLT3 fusion proteins;GRB2:SOS provides linkage to MAPK signaling for Integrins</t>
  </si>
  <si>
    <t>IL-5 signaling pathway;Integrin-mediated cell adhesion;Leptin signaling pathway;Prolactin signaling pathway;Pilocytic astrocytoma;B cell receptor signaling pathway;TNF-alpha signaling pathway;Oncostatin M signaling pathway;Alpha 6 beta 4 signaling pathway;IL-3 signaling pathway;Kit receptor signaling pathway;Focal adhesion;Hepatocyte growth factor receptor signaling;RAC1/PAK1/p38/MMP2 pathway;IL6 signaling pathway;Hepatitis C and hepatocellular carcinoma;TGF-beta signaling pathway;BDNF-TrkB signaling;Physico-chemical features and toxicity-associated pathways;MAPK signaling pathway;T-cell antigen receptor (TCR) pathway during Staphylococcus aureus infection;Angiopoietin-like protein 8 regulatory pathway;Chemokine signaling pathway;Embryonic stem cell pluripotency pathways;Focal adhesion: PI3K-Akt-mTOR-signaling pathway;IL-4 signaling pathway;Endometrial cancer;PI3K-Akt signaling pathway;MAPK cascade;Ras signaling;Epithelial to mesenchymal transition in colorectal cancer;Non-small cell lung cancer;Breast cancer pathway;Acute viral myocarditis;Thermogenesis;EGF/EGFR signaling pathway;Envelope proteins and their potential roles in EDMD physiopathology;Fragile X syndrome;Gastrin signaling pathway;Hepatitis B infection;Melanoma;Thyroid hormones production and peripheral downstream signaling effects;EGFR tyrosine kinase inhibitor resistance;Insulin signaling;IL-2 signaling pathway;MAPK pathway in congenital thyroid cancer;Malignant pleural mesothelioma;Regulation of actin cytoskeleton;EPO receptor signaling;ErbB signaling pathway;T-cell receptor signaling pathway;DNA damage response (only ATM dependent)</t>
  </si>
  <si>
    <t>A8K2G3;B4DXG2;hsa:6654;Q07889</t>
  </si>
  <si>
    <t>Q07889</t>
  </si>
  <si>
    <t>Son of sevenless homolog 1 OS=Homo sapiens (Human) OX=9606 GN=SOS1 PE=1 SV=1</t>
  </si>
  <si>
    <t>ENSG00000100485</t>
  </si>
  <si>
    <t>SOS2</t>
  </si>
  <si>
    <t>RAC1 GTPase cycle;Interleukin-15 signaling;G alpha (12/13) signalling events;NRAGE signals death through JNK;Activation of RAC1</t>
  </si>
  <si>
    <t>MAPK signaling pathway;Angiopoietin-like protein 8 regulatory pathway;Chemokine signaling pathway;Endometrial cancer;PI3K-Akt signaling pathway;MAPK cascade;Ras signaling;Epithelial to mesenchymal transition in colorectal cancer;Non-small cell lung cancer;Breast cancer pathway;Thermogenesis;EGF/EGFR signaling pathway;Envelope proteins and their potential roles in EDMD physiopathology;Hepatitis B infection;Melanoma;EGFR tyrosine kinase inhibitor resistance;Insulin signaling;MAPK pathway in congenital thyroid cancer;Regulation of actin cytoskeleton;ErbB signaling pathway;DNA damage response (only ATM dependent)</t>
  </si>
  <si>
    <t>B7ZKT6;D3DSB4;hsa:6655;Q07890;Q15503;Q17RN1</t>
  </si>
  <si>
    <t>Q07890</t>
  </si>
  <si>
    <t>Son of sevenless homolog 2 OS=Homo sapiens (Human) OX=9606 GN=SOS2 PE=1 SV=2</t>
  </si>
  <si>
    <t>ENSG00000176887</t>
  </si>
  <si>
    <t>SOX11</t>
  </si>
  <si>
    <t>Pre-implantation embryo;GDNF/RET signaling axis</t>
  </si>
  <si>
    <t>hsa:6664;P35716;Q4ZFV8</t>
  </si>
  <si>
    <t>P35716</t>
  </si>
  <si>
    <t>Transcription factor SOX-11 OS=Homo sapiens (Human) OX=9606 GN=SOX11 PE=1 SV=2</t>
  </si>
  <si>
    <t>ENSG00000143842</t>
  </si>
  <si>
    <t>SOX13</t>
  </si>
  <si>
    <t>B4E2B0;hsa:9580;O95275;O95826;Q3KQV7;Q5SXX1;Q9UHW7;Q9UN79</t>
  </si>
  <si>
    <t>Q9UN79</t>
  </si>
  <si>
    <t>Transcription factor SOX-13 OS=Homo sapiens (Human) OX=9606 GN=SOX13 PE=1 SV=3</t>
  </si>
  <si>
    <t>ENSG00000134532</t>
  </si>
  <si>
    <t>SOX5</t>
  </si>
  <si>
    <t>Neural crest differentiation;Male infertility;Endochondral ossification;Endochondral ossification with skeletal dysplasias</t>
  </si>
  <si>
    <t>B7Z8V0;F5H5B0;hsa:6660;P35711;Q86UK8;Q8J017;Q8J018;Q8J019;Q8J020;Q8N1D9;Q8N7E0;Q8TEA4</t>
  </si>
  <si>
    <t>P35711</t>
  </si>
  <si>
    <t>Transcription factor SOX-5 OS=Homo sapiens (Human) OX=9606 GN=SOX5 PE=1 SV=3</t>
  </si>
  <si>
    <t>ENSG00000185591</t>
  </si>
  <si>
    <t>SP1</t>
  </si>
  <si>
    <t>Endocrine resistance;Mitophagy;TGF-beta signaling pathway;Estrogen signaling pathway;Cortisol synthesis and secretion;Parathyroid hormone synthesis, secretion and action;Cushing syndrome;Huntington disease;Spinocerebellar ataxia;Human cytomegalovirus infection;Pathways in cancer;Transcriptional misregulation in cancer;Breast cancer;Choline metabolism in cancer;Diabetic cardiomyopathy</t>
  </si>
  <si>
    <t>SMAD2/SMAD3:SMAD4 heterotrimer regulates transcription;RNA polymerase II transcribes snRNA genes;Estrogen-dependent gene expression;PPARA activates gene expression;Oncogene Induced Senescence;Activation of gene expression by SREBF (SREBP)</t>
  </si>
  <si>
    <t>Androgen receptor signaling pathway;Sterol regulatory element-binding proteins (SREBP) signaling;Leptin signaling pathway;IL-17 signaling pathway;AGE/RAGE pathway;Corticotropin-releasing hormone signaling pathway;Adipogenesis;Constitutive androstane receptor pathway;Estrogen receptor pathway;Nuclear receptors meta-pathway;Myometrial relaxation and contraction pathways;Copper homeostasis;Initiation of transcription and translation elongation at the HIV-1 LTR;MECP2 and associated Rett syndrome;TGF-beta signaling pathway;Mitochondrial gene expression;Oxidative stress response;Breast cancer pathway;Ethanol metabolism production of ROS by CYP2E1;Non-genomic actions of 1,25 dihydroxyvitamin D3;EGF/EGFR signaling pathway;Gastrin signaling pathway;IL-18 signaling pathway;Angiotensin II receptor type 1 pathway;Malignant pleural mesothelioma;CCL18 signaling pathway;GDNF signaling;Sudden infant death syndrome (SIDS) susceptibility pathways;Estrogen signaling pathway</t>
  </si>
  <si>
    <t>E4Z9M7;G5E9M8;hsa:6667;P08047;Q86TN8;Q9H3Q5;Q9NR51;Q9NY21;Q9NYE7</t>
  </si>
  <si>
    <t>P08047</t>
  </si>
  <si>
    <t>Transcription factor Sp1 OS=Homo sapiens (Human) OX=9606 GN=SP1 PE=1 SV=3</t>
  </si>
  <si>
    <t>Pf00505, Pf01342, Pf03172, Pf09011</t>
  </si>
  <si>
    <t>ENSG00000067066</t>
  </si>
  <si>
    <t>SP100</t>
  </si>
  <si>
    <t>Herpes simplex virus 1 infection;Viral carcinogenesis</t>
  </si>
  <si>
    <t>Interferon gamma signaling;SUMOylation of DNA damage response and repair proteins</t>
  </si>
  <si>
    <t>B4DDX5;B8ZZD8;E7EUA7;E9PH61;F8WFE2;hsa:6672;O75450;P23497;Q13343;Q8TE34;Q96F70;Q96T24;Q96T95;Q9NP33;Q9UE32</t>
  </si>
  <si>
    <t>P23497</t>
  </si>
  <si>
    <t>Nuclear autoantigen Sp-100 OS=Homo sapiens (Human) OX=9606 GN=SP100 PE=1 SV=3</t>
  </si>
  <si>
    <t>Pf01342, Pf03172</t>
  </si>
  <si>
    <t>ENSG00000135899</t>
  </si>
  <si>
    <t>SP110</t>
  </si>
  <si>
    <t>B4DVI4;F5H1M1;hsa:3431;Q14976;Q14977;Q53TG2;Q8WUZ6;Q9HB58;Q9HCT8</t>
  </si>
  <si>
    <t>Q9HB58</t>
  </si>
  <si>
    <t>Sp110 nuclear body protein OS=Homo sapiens (Human) OX=9606 GN=SP110 PE=1 SV=5</t>
  </si>
  <si>
    <t>Pf00439, Pf01342, Pf03172</t>
  </si>
  <si>
    <t>ENSG00000079263</t>
  </si>
  <si>
    <t>SP140</t>
  </si>
  <si>
    <t>E7ESH9;E7EUR5;E9PFJ6;hsa:11262;Q0VGE5;Q13341;Q13342;Q3KR17;Q4ZG66;Q53TG1;Q6NSG4;Q92881;Q96TG3</t>
  </si>
  <si>
    <t>Q13342</t>
  </si>
  <si>
    <t>Nuclear body protein SP140 OS=Homo sapiens (Human) OX=9606 GN=SP140 PE=1 SV=2</t>
  </si>
  <si>
    <t>Pf00439, Pf00628, Pf01342, Pf03172</t>
  </si>
  <si>
    <t>ENSG00000185404</t>
  </si>
  <si>
    <t>SP140L</t>
  </si>
  <si>
    <t>hsa:93349;Q2M375;Q4ZG65;Q9BSP3;Q9H930</t>
  </si>
  <si>
    <t>Q9H930</t>
  </si>
  <si>
    <t>Nuclear body protein SP140-like protein OS=Homo sapiens (Human) OX=9606 GN=SP140L PE=1 SV=3</t>
  </si>
  <si>
    <t>ENSG00000167182</t>
  </si>
  <si>
    <t>SP2</t>
  </si>
  <si>
    <t>A6NK74;hsa:6668;Q02086</t>
  </si>
  <si>
    <t>Q02086</t>
  </si>
  <si>
    <t>Transcription factor Sp2 OS=Homo sapiens (Human) OX=9606 GN=SP2 PE=1 SV=3</t>
  </si>
  <si>
    <t>ENSG00000172845</t>
  </si>
  <si>
    <t>SP3</t>
  </si>
  <si>
    <t>SUMOylation of transcription factors</t>
  </si>
  <si>
    <t>MECP2 and associated Rett syndrome;Non-genomic actions of 1,25 dihydroxyvitamin D3;Sudden infant death syndrome (SIDS) susceptibility pathways</t>
  </si>
  <si>
    <t>A0AVL9;B4E2B7;hsa:6670;Q02447;Q69B26;Q69B27;Q8TD56;Q8WWU4;Q9BQR1</t>
  </si>
  <si>
    <t>Q02447</t>
  </si>
  <si>
    <t>Transcription factor Sp3 OS=Homo sapiens (Human) OX=9606 GN=SP3 PE=1 SV=3</t>
  </si>
  <si>
    <t>Pf00096, Pf13894</t>
  </si>
  <si>
    <t>ENSG00000105866</t>
  </si>
  <si>
    <t>SP4</t>
  </si>
  <si>
    <t>hsa:6671;O60402;Q02446;Q32M52</t>
  </si>
  <si>
    <t>Q02446</t>
  </si>
  <si>
    <t>Transcription factor Sp4 OS=Homo sapiens (Human) OX=9606 GN=SP4 PE=1 SV=2</t>
  </si>
  <si>
    <t>Pf00515, Pf13877</t>
  </si>
  <si>
    <t>ENSG00000104450</t>
  </si>
  <si>
    <t>SPAG1</t>
  </si>
  <si>
    <t>A6NP70;B3KQ58;G3XAM3;hsa:6674;Q07617;Q7Z5G1</t>
  </si>
  <si>
    <t>Q07617</t>
  </si>
  <si>
    <t>Sperm-associated antigen 1 OS=Homo sapiens (Human) OX=9606 GN=SPAG1 PE=1 SV=3</t>
  </si>
  <si>
    <t>ENSG00000076382</t>
  </si>
  <si>
    <t>SPAG5</t>
  </si>
  <si>
    <t>hsa:10615;O95213;Q96R06;Q9BWE8;Q9NT17;Q9UFE6</t>
  </si>
  <si>
    <t>Q96R06</t>
  </si>
  <si>
    <t>Sperm-associated antigen 5 OS=Homo sapiens (Human) OX=9606 GN=SPAG5 PE=1 SV=2</t>
  </si>
  <si>
    <t>ENSG00000091640</t>
  </si>
  <si>
    <t>SPAG7</t>
  </si>
  <si>
    <t>hsa:9552;O75391;Q96EU5</t>
  </si>
  <si>
    <t>O75391</t>
  </si>
  <si>
    <t>Sperm-associated antigen 7 OS=Homo sapiens (Human) OX=9606 GN=SPAG7 PE=1 SV=2</t>
  </si>
  <si>
    <t>ENSG00000008294</t>
  </si>
  <si>
    <t>SPAG9</t>
  </si>
  <si>
    <t>A6H8U5;A8MSX0;B4DHH2;hsa:9043;O60271;O60905;Q3KQU8;Q3MKM7;Q86WC7;Q86WC8;Q8IZX7;Q96II0;Q9H811</t>
  </si>
  <si>
    <t>O60271</t>
  </si>
  <si>
    <t>C-Jun-amino-terminal kinase-interacting protein 4 OS=Homo sapiens (Human) OX=9606 GN=SPAG9 PE=1 SV=4</t>
  </si>
  <si>
    <t>ENSG00000021574</t>
  </si>
  <si>
    <t>SPAST</t>
  </si>
  <si>
    <t>A7E2A7;hsa:6683;Q9UBP0;Q9UPR9</t>
  </si>
  <si>
    <t>Q9UBP0</t>
  </si>
  <si>
    <t>Spastin OS=Homo sapiens (Human) OX=9606 GN=SPAST PE=1 SV=1</t>
  </si>
  <si>
    <t>ENSG00000162814</t>
  </si>
  <si>
    <t>SPATA17</t>
  </si>
  <si>
    <t>A5D6N2;hsa:128153;Q96L03</t>
  </si>
  <si>
    <t>Q96L03</t>
  </si>
  <si>
    <t>Spermatogenesis-associated protein 17 OS=Homo sapiens (Human) OX=9606 GN=SPATA17 PE=2 SV=1</t>
  </si>
  <si>
    <t>ENSG00000145375</t>
  </si>
  <si>
    <t>SPATA5</t>
  </si>
  <si>
    <t>C9JT97;hsa:166378;Q86XW1;Q8NB90;Q8NI20;Q8TDL7</t>
  </si>
  <si>
    <t>Q8NB90</t>
  </si>
  <si>
    <t>ATPase family protein 2 homolog OS=Homo sapiens (Human) OX=9606 GN=SPATA5 PE=1 SV=3</t>
  </si>
  <si>
    <t>ENSG00000171763</t>
  </si>
  <si>
    <t>SPATA5L1</t>
  </si>
  <si>
    <t>C9JHR5;hsa:79029;Q9BVQ7;Q9H8W7;Q9HA41</t>
  </si>
  <si>
    <t>Q9BVQ7</t>
  </si>
  <si>
    <t>Spermatogenesis-associated protein 5-like protein 1 OS=Homo sapiens (Human) OX=9606 GN=SPATA5L1 PE=1 SV=2</t>
  </si>
  <si>
    <t>Pf07139</t>
  </si>
  <si>
    <t>ENSG00000123352</t>
  </si>
  <si>
    <t>SPATS2</t>
  </si>
  <si>
    <t>A8K8G9;hsa:65244;Q86XZ4;Q9H7D4;Q9H8Y7;Q9H8Z8</t>
  </si>
  <si>
    <t>Q86XZ4</t>
  </si>
  <si>
    <t>Spermatogenesis-associated serine-rich protein 2 OS=Homo sapiens (Human) OX=9606 GN=SPATS2 PE=1 SV=1</t>
  </si>
  <si>
    <t>ENSG00000196141</t>
  </si>
  <si>
    <t>SPATS2L</t>
  </si>
  <si>
    <t>A8K381;B4DRE6;B4DT67;B7WNZ7;hsa:26010;Q53T22;Q8WV53;Q8WYG1;Q9NTW4;Q9NUQ6</t>
  </si>
  <si>
    <t>Q9NUQ6</t>
  </si>
  <si>
    <t>SPATS2-like protein OS=Homo sapiens (Human) OX=9606 GN=SPATS2L PE=1 SV=2</t>
  </si>
  <si>
    <t>Pf08234</t>
  </si>
  <si>
    <t>ENSG00000152253;ENSG00000277909</t>
  </si>
  <si>
    <t>SPC25</t>
  </si>
  <si>
    <t>A8K4X8;D3DPC0;hsa:57405;Q9HBM1</t>
  </si>
  <si>
    <t>Q9HBM1</t>
  </si>
  <si>
    <t>Kinetochore protein Spc25 OS=Homo sapiens (Human) OX=9606 GN=SPC25 PE=1 SV=1</t>
  </si>
  <si>
    <t>Pf06645</t>
  </si>
  <si>
    <t>ENSG00000114902</t>
  </si>
  <si>
    <t>SPCS1</t>
  </si>
  <si>
    <t>Synthesis, secretion, and deacylation of Ghrelin;SRP-dependent cotranslational protein targeting to membrane;Synthesis, secretion, and inactivation of Glucagon-like Peptide-1 (GLP-1);Synthesis, secretion, and inactivation of Glucose-dependent Insulinotropic Polypeptide (GIP)</t>
  </si>
  <si>
    <t>B3KNF8;hsa:28972;Q9BVW1;Q9Y6A9;X6R2S6</t>
  </si>
  <si>
    <t>Q9Y6A9</t>
  </si>
  <si>
    <t>Signal peptidase complex subunit 1 OS=Homo sapiens (Human) OX=9606 GN=SPCS1 PE=1 SV=5</t>
  </si>
  <si>
    <t>Pf06703</t>
  </si>
  <si>
    <t>ENSG00000118363</t>
  </si>
  <si>
    <t>SPCS2</t>
  </si>
  <si>
    <t>hsa:9789;Q15005;Q15507;Q3KQT0;Q641R4;Q6FG65;Q6IRX0;Q6P1P4;Q96HU9</t>
  </si>
  <si>
    <t>Q15005</t>
  </si>
  <si>
    <t>Signal peptidase complex subunit 2 OS=Homo sapiens (Human) OX=9606 GN=SPCS2 PE=1 SV=3</t>
  </si>
  <si>
    <t>Pf04573</t>
  </si>
  <si>
    <t>ENSG00000129128</t>
  </si>
  <si>
    <t>SPCS3</t>
  </si>
  <si>
    <t>hsa:60559;P12280;P61009;Q9H0S7</t>
  </si>
  <si>
    <t>P61009</t>
  </si>
  <si>
    <t>Signal peptidase complex subunit 3 OS=Homo sapiens (Human) OX=9606 GN=SPCS3 PE=1 SV=1</t>
  </si>
  <si>
    <t>ENSG00000040275</t>
  </si>
  <si>
    <t>SPDL1</t>
  </si>
  <si>
    <t>B4E393;C9JS47;hsa:54908;Q8TEC8;Q96EA4;Q9HD44;Q9NX97</t>
  </si>
  <si>
    <t>Q96EA4</t>
  </si>
  <si>
    <t>Protein Spindly OS=Homo sapiens (Human) OX=9606 GN=SPDL1 PE=1 SV=2</t>
  </si>
  <si>
    <t>ENSG00000128487</t>
  </si>
  <si>
    <t>SPECC1</t>
  </si>
  <si>
    <t>B4DHH0;B7WNS8;hsa:92521;Q5IBP1;Q5IBP2;Q5IBP3;Q5IBP4;Q5M772;Q5M773;Q5M774;Q5M775;Q86XT8;Q8N4U4;Q8WU84;Q9HCQ3</t>
  </si>
  <si>
    <t>Q5M775</t>
  </si>
  <si>
    <t>Cytospin-B OS=Homo sapiens (Human) OX=9606 GN=SPECC1 PE=1 SV=1</t>
  </si>
  <si>
    <t>ENSG00000065526</t>
  </si>
  <si>
    <t>SPEN</t>
  </si>
  <si>
    <t>RHOBTB1 GTPase cycle</t>
  </si>
  <si>
    <t>hsa:23013;Q96T58;Q9H9A8;Q9NWH5;Q9UQ01;Q9Y556</t>
  </si>
  <si>
    <t>Q96T58</t>
  </si>
  <si>
    <t>Msx2-interacting protein OS=Homo sapiens (Human) OX=9606 GN=SPEN PE=1 SV=1</t>
  </si>
  <si>
    <t>Pf14649</t>
  </si>
  <si>
    <t>ENSG00000104133</t>
  </si>
  <si>
    <t>SPG11</t>
  </si>
  <si>
    <t>A8KAX9;B9EK60;F5H3N6;hsa:80208;Q4VC11;Q58G86;Q69YG6;Q6NW01;Q8N270;Q8TBU9;Q96JI7;Q9H734</t>
  </si>
  <si>
    <t>Q96JI7</t>
  </si>
  <si>
    <t>Spatacsin OS=Homo sapiens (Human) OX=9606 GN=SPG11 PE=1 SV=3</t>
  </si>
  <si>
    <t>ENSG00000090487</t>
  </si>
  <si>
    <t>SPG21</t>
  </si>
  <si>
    <t>B4DW44;hsa:51324;Q6ZMB6;Q9NZD8</t>
  </si>
  <si>
    <t>Q9NZD8</t>
  </si>
  <si>
    <t>Maspardin OS=Homo sapiens (Human) OX=9606 GN=SPG21 PE=1 SV=1</t>
  </si>
  <si>
    <t>ENSG00000197912</t>
  </si>
  <si>
    <t>SPG7</t>
  </si>
  <si>
    <t>hsa:6687;O75756;Q2TB70;Q58F00;Q96IB0;Q9UQ90</t>
  </si>
  <si>
    <t>Q9UQ90</t>
  </si>
  <si>
    <t>Paraplegin OS=Homo sapiens (Human) OX=9606 GN=SPG7 PE=1 SV=2</t>
  </si>
  <si>
    <t>ENSG00000066336</t>
  </si>
  <si>
    <t>SPI1</t>
  </si>
  <si>
    <t>Osteoclast differentiation;Human T-cell leukemia virus 1 infection;Pathways in cancer;Transcriptional misregulation in cancer;Acute myeloid leukemia</t>
  </si>
  <si>
    <t>RUNX1 regulates transcription of genes involved in differentiation of HSCs;Transcriptional regulation of granulopoiesis</t>
  </si>
  <si>
    <t>RANKL/RANK signaling pathway;Development of pulmonary dendritic cells and macrophage subsets;ApoE and miR-146 in inflammation and atherosclerosis;Prion disease pathway;Type II interferon signaling</t>
  </si>
  <si>
    <t>hsa:6688;P17947</t>
  </si>
  <si>
    <t>P17947</t>
  </si>
  <si>
    <t>Transcription factor PU.1 OS=Homo sapiens (Human) OX=9606 GN=SPI1 PE=1 SV=2</t>
  </si>
  <si>
    <t>Pf15678</t>
  </si>
  <si>
    <t>ENSG00000163611</t>
  </si>
  <si>
    <t>SPICE1</t>
  </si>
  <si>
    <t>D3DN72;hsa:152185;Q8N0Z3;Q8WUX6</t>
  </si>
  <si>
    <t>Q8N0Z3</t>
  </si>
  <si>
    <t>Spindle and centriole-associated protein 1 OS=Homo sapiens (Human) OX=9606 GN=SPICE1 PE=1 SV=1</t>
  </si>
  <si>
    <t>Pf02513</t>
  </si>
  <si>
    <t>ENSG00000106723</t>
  </si>
  <si>
    <t>SPIN1</t>
  </si>
  <si>
    <t>A8K0X6;B3KRQ4;hsa:10927;Q7KZJ8;Q9GZT2;Q9H0N7;Q9Y657</t>
  </si>
  <si>
    <t>Q9Y657</t>
  </si>
  <si>
    <t>Spindlin-1 OS=Homo sapiens (Human) OX=9606 GN=SPIN1 PE=1 SV=3</t>
  </si>
  <si>
    <t>ENSG00000168005</t>
  </si>
  <si>
    <t>SPINDOC</t>
  </si>
  <si>
    <t>hsa:144097;Q68CV7;Q6PHS2;Q96IH0;Q9BUA3</t>
  </si>
  <si>
    <t>Q9BUA3</t>
  </si>
  <si>
    <t>Spindlin interactor and repressor of chromatin-binding protein OS=Homo sapiens (Human) OX=9606 GN=SPINDOC PE=1 SV=3</t>
  </si>
  <si>
    <t>Pf00651, Pf00917</t>
  </si>
  <si>
    <t>ENSG00000121067</t>
  </si>
  <si>
    <t>SPOP</t>
  </si>
  <si>
    <t>Hedgehog 'on' state</t>
  </si>
  <si>
    <t>mRNA processing;Hedgehog signaling pathway</t>
  </si>
  <si>
    <t>B2R6S3;D3DTW7;hsa:8405;O43791;Q53HJ1</t>
  </si>
  <si>
    <t>O43791</t>
  </si>
  <si>
    <t>Speckle-type POZ protein OS=Homo sapiens (Human) OX=9606 GN=SPOP PE=1 SV=1</t>
  </si>
  <si>
    <t>Pf02598</t>
  </si>
  <si>
    <t>ENSG00000198917</t>
  </si>
  <si>
    <t>SPOUT1</t>
  </si>
  <si>
    <t>hsa:51490;Q0D2P6;Q5T280;Q6P469;Q6PGP9;Q6PIJ1;Q6PJV9</t>
  </si>
  <si>
    <t>Q5T280</t>
  </si>
  <si>
    <t>Putative methyltransferase C9orf114 OS=Homo sapiens (Human) OX=9606 GN=SPOUT1 PE=1 SV=3</t>
  </si>
  <si>
    <t>Pf07448</t>
  </si>
  <si>
    <t>ENSG00000072080</t>
  </si>
  <si>
    <t>SPP2</t>
  </si>
  <si>
    <t>A4QMV3;hsa:6694;Q13103;Q3B892;Q546M5</t>
  </si>
  <si>
    <t>Q13103</t>
  </si>
  <si>
    <t>Secreted phosphoprotein 24 OS=Homo sapiens (Human) OX=9606 GN=SPP2 PE=1 SV=1</t>
  </si>
  <si>
    <t>Pf02225, Pf04258</t>
  </si>
  <si>
    <t>ENSG00000005206</t>
  </si>
  <si>
    <t>SPPL2B</t>
  </si>
  <si>
    <t>Regulation of TNFR1 signaling</t>
  </si>
  <si>
    <t>D6W609;hsa:56928;O60365;Q567S3;Q8IUH9;Q8TCT7;Q9BUY6;Q9H3M4;Q9NPN2;Q9P1Z6</t>
  </si>
  <si>
    <t>Q8TCT7</t>
  </si>
  <si>
    <t>Signal peptide peptidase-like 2B OS=Homo sapiens (Human) OX=9606 GN=SPPL2B PE=1 SV=2</t>
  </si>
  <si>
    <t>Pf00568, Pf05210</t>
  </si>
  <si>
    <t>ENSG00000166068</t>
  </si>
  <si>
    <t>SPRED1</t>
  </si>
  <si>
    <t>Regulation of RAS by GAPs;RAS signaling downstream of NF1 loss-of-function variants;FGFRL1 modulation of FGFR1 signaling</t>
  </si>
  <si>
    <t>IL-5 signaling pathway;Microtubule cytoskeleton regulation</t>
  </si>
  <si>
    <t>B2RPJ8;hsa:161742;Q05D53;Q7Z699;Q8N256</t>
  </si>
  <si>
    <t>Q7Z699</t>
  </si>
  <si>
    <t>Sprouty-related, EVH1 domain-containing protein 1 OS=Homo sapiens (Human) OX=9606 GN=SPRED1 PE=1 SV=2</t>
  </si>
  <si>
    <t>ENSG00000167778</t>
  </si>
  <si>
    <t>SPRYD3</t>
  </si>
  <si>
    <t>B9EG99;hsa:84926;Q8NCJ5;Q96SK5</t>
  </si>
  <si>
    <t>Q8NCJ5</t>
  </si>
  <si>
    <t>SPRY domain-containing protein 3 OS=Homo sapiens (Human) OX=9606 GN=SPRYD3 PE=1 SV=2</t>
  </si>
  <si>
    <t>ENSG00000176422</t>
  </si>
  <si>
    <t>SPRYD4</t>
  </si>
  <si>
    <t>A8K7A5;hsa:283377;Q8WW59</t>
  </si>
  <si>
    <t>Q8WW59</t>
  </si>
  <si>
    <t>SPRY domain-containing protein 4 OS=Homo sapiens (Human) OX=9606 GN=SPRYD4 PE=1 SV=2</t>
  </si>
  <si>
    <t>ENSG00000123178</t>
  </si>
  <si>
    <t>SPRYD7</t>
  </si>
  <si>
    <t>A8K3G1;hsa:57213;O60648;Q5W111;Q8TBG8;Q96T69</t>
  </si>
  <si>
    <t>Q5W111</t>
  </si>
  <si>
    <t>SPRY domain-containing protein 7 OS=Homo sapiens (Human) OX=9606 GN=SPRYD7 PE=1 SV=2</t>
  </si>
  <si>
    <t>Pf00018, Pf00435, Pf08726, Pf13499</t>
  </si>
  <si>
    <t>ENSG00000197694</t>
  </si>
  <si>
    <t>SPTAN1</t>
  </si>
  <si>
    <t>Neutrophil degranulation;RAF/MAP kinase cascade;Sensory processing of sound by outer hair cells of the cochlea;Caspase-mediated cleavage of cytoskeletal proteins;Sensory processing of sound by inner hair cells of the cochlea;COPI-mediated anterograde transport;NCAM signaling for neurite out-growth;Interaction between L1 and Ankyrins;RHOV GTPase cycle;RHOU GTPase cycle;Nephrin family interactions</t>
  </si>
  <si>
    <t>hsa:6709;Q13186;Q13813;Q15324;Q16606;Q59EF1;Q5VXV5;Q5VXV6;Q7Z6M5;Q9P0V0</t>
  </si>
  <si>
    <t>Q13813</t>
  </si>
  <si>
    <t>Spectrin alpha chain, non-erythrocytic 1 OS=Homo sapiens (Human) OX=9606 GN=SPTAN1 PE=1 SV=3</t>
  </si>
  <si>
    <t>Pf00169, Pf00307, Pf00435</t>
  </si>
  <si>
    <t>ENSG00000115306</t>
  </si>
  <si>
    <t>SPTBN1</t>
  </si>
  <si>
    <t>COPI-mediated anterograde transport;RAF/MAP kinase cascade;NCAM signaling for neurite out-growth;Interaction between L1 and Ankyrins;RHOV GTPase cycle;RHOU GTPase cycle;Sensory processing of sound by inner hair cells of the cochlea;Sensory processing of sound by outer hair cells of the cochlea;Nephrin family interactions;Signaling by FLT3 fusion proteins</t>
  </si>
  <si>
    <t>TGF-beta signaling pathway;Sudden infant death syndrome (SIDS) susceptibility pathways</t>
  </si>
  <si>
    <t>B2RP63;hsa:6711;O60837;Q01082;Q16057;Q53R99;Q59ER3;Q8IX99</t>
  </si>
  <si>
    <t>Q01082</t>
  </si>
  <si>
    <t>Spectrin beta chain, non-erythrocytic 1 OS=Homo sapiens (Human) OX=9606 GN=SPTBN1 PE=1 SV=2</t>
  </si>
  <si>
    <t>Pf00307, Pf00435</t>
  </si>
  <si>
    <t>ENSG00000137877</t>
  </si>
  <si>
    <t>SPTBN5</t>
  </si>
  <si>
    <t>RAF/MAP kinase cascade;COPI-mediated anterograde transport;NCAM signaling for neurite out-growth;Interaction between L1 and Ankyrins</t>
  </si>
  <si>
    <t>hsa:51332;Q9NRC6</t>
  </si>
  <si>
    <t>Q9NRC6</t>
  </si>
  <si>
    <t>Spectrin beta chain, non-erythrocytic 5 OS=Homo sapiens (Human) OX=9606 GN=SPTBN5 PE=1 SV=2</t>
  </si>
  <si>
    <t>ENSG00000090054</t>
  </si>
  <si>
    <t>SPTLC1</t>
  </si>
  <si>
    <t>Sphingolipid pathway;Neurodegeneration with brain iron accumulation (NBIA) subtypes pathway;Sphingolipid metabolism overview;Sphingolipid metabolism: integrated pathway;Biosynthesis and turnover of 1-deoxy-sphingoid bases</t>
  </si>
  <si>
    <t>A8K681;hsa:10558;O15269;Q5VWB4;Q96IX6</t>
  </si>
  <si>
    <t>O15269</t>
  </si>
  <si>
    <t>Serine palmitoyltransferase 1 OS=Homo sapiens (Human) OX=9606 GN=SPTLC1 PE=1 SV=1</t>
  </si>
  <si>
    <t>ENSG00000100596</t>
  </si>
  <si>
    <t>SPTLC2</t>
  </si>
  <si>
    <t>Sphingolipid pathway;Sphingolipid metabolism overview;Sphingolipid metabolism: integrated pathway;Biosynthesis and turnover of 1-deoxy-sphingoid bases</t>
  </si>
  <si>
    <t>hsa:9517;O15270;Q16685</t>
  </si>
  <si>
    <t>O15270</t>
  </si>
  <si>
    <t>Serine palmitoyltransferase 2 OS=Homo sapiens (Human) OX=9606 GN=SPTLC2 PE=1 SV=1</t>
  </si>
  <si>
    <t>Pf08243</t>
  </si>
  <si>
    <t>ENSG00000179119</t>
  </si>
  <si>
    <t>SPTY2D1</t>
  </si>
  <si>
    <t>hsa:144108;Q68D10;Q6AWA5;Q6MZI5;Q7Z390;Q7Z470;Q86VG8;Q8N3E7;Q8N417;Q8N8I3</t>
  </si>
  <si>
    <t>Q68D10</t>
  </si>
  <si>
    <t>Protein SPT2 homolog OS=Homo sapiens (Human) OX=9606 GN=SPTY2D1 PE=1 SV=3</t>
  </si>
  <si>
    <t>Pf08491, Pf13450</t>
  </si>
  <si>
    <t>ENSG00000104549</t>
  </si>
  <si>
    <t>SQLE</t>
  </si>
  <si>
    <t>Cholesterol biosynthesis pathway;Sterol regulatory element-binding proteins (SREBP) signaling;Statin inhibition of cholesterol production;Cholesterol metabolism with Bloch and Kandutsch-Russell pathways;Cholesterol synthesis disorders</t>
  </si>
  <si>
    <t>hsa:6713;Q14534;Q9UEK6;Q9UNR6</t>
  </si>
  <si>
    <t>Q14534</t>
  </si>
  <si>
    <t>Squalene monooxygenase OS=Homo sapiens (Human) OX=9606 GN=SQLE PE=1 SV=3</t>
  </si>
  <si>
    <t>Pf00564, Pf00569, Pf16577</t>
  </si>
  <si>
    <t>ENSG00000161011</t>
  </si>
  <si>
    <t>SQSTM1</t>
  </si>
  <si>
    <t>Mitophagy;Autophagy;Necroptosis;Cellular senescence;Osteoclast differentiation;Amyotrophic lateral sclerosis;Pathways of neurodegeneration;Shigellosis;Fluid shear stress and atherosclerosis</t>
  </si>
  <si>
    <t>PINK1-PRKN Mediated Mitophagy;Nuclear events mediated by NFE2L2;KEAP1-NFE2L2 pathway;Signaling by ALK fusions and activated point mutants;Neddylation;Interleukin-1 signaling;NRIF signals cell death from the nucleus;p75NTR recruits signalling complexes;NF-kB is activated and signals survival;Pexophagy</t>
  </si>
  <si>
    <t>IL-1 signaling pathway;RANKL/RANK signaling pathway;Brain-derived neurotrophic factor (BDNF) signaling pathway;Apoptosis-related network due to altered Notch3 in ovarian cancer;Nuclear receptors meta-pathway;NRF2 pathway;Interleukin-1 induced activation of NF-kB;Clear cell renal cell carcinoma pathways;CAMKK2 pathway;7q11.23 copy number variation syndrome;CLOCKED CONTROLLED AUTOPHAGY IN BONE METABOLISM</t>
  </si>
  <si>
    <t>A6NFN7;B2R661;B3KUW5;hsa:8878;Q13446;Q13501;Q9BUV7;Q9BVS6;Q9UEU1</t>
  </si>
  <si>
    <t>Q13501</t>
  </si>
  <si>
    <t>Sequestosome-1 OS=Homo sapiens (Human) OX=9606 GN=SQSTM1 PE=1 SV=1</t>
  </si>
  <si>
    <t>Pf00575, Pf09371, Pf12836, Pf16921, Pf17674</t>
  </si>
  <si>
    <t>ENSG00000068784</t>
  </si>
  <si>
    <t>SRBD1</t>
  </si>
  <si>
    <t>hsa:55133;Q53T56;Q8N5C6;Q96TA4;Q9NW11</t>
  </si>
  <si>
    <t>Q8N5C6</t>
  </si>
  <si>
    <t>S1 RNA-binding domain-containing protein 1 OS=Homo sapiens (Human) OX=9606 GN=SRBD1 PE=1 SV=2</t>
  </si>
  <si>
    <t>Pf00176, Pf00271, Pf07529</t>
  </si>
  <si>
    <t>ENSG00000080603</t>
  </si>
  <si>
    <t>SRCAP</t>
  </si>
  <si>
    <t>B0JZA6;hsa:10847;O15026;Q6ZRS2;Q7Z744;Q9Y5L9</t>
  </si>
  <si>
    <t>Q6ZRS2</t>
  </si>
  <si>
    <t>Helicase SRCAP OS=Homo sapiens (Human) OX=9606 GN=SRCAP PE=1 SV=3</t>
  </si>
  <si>
    <t>ENSG00000198911</t>
  </si>
  <si>
    <t>SREBF2</t>
  </si>
  <si>
    <t>PPARA activates gene expression;Transcriptional regulation of white adipocyte differentiation;Activation of gene expression by SREBF (SREBP);Cholesterol biosynthesis;EGR2 and SOX10-mediated initiation of Schwann cell myelination</t>
  </si>
  <si>
    <t>Sterol regulatory element-binding proteins (SREBP) signaling;SREBF and miR33 in cholesterol and lipid homeostasis;Angiopoietin-like protein 8 regulatory pathway;22q11.2 copy number variation syndrome;Cholesterol metabolism with Bloch and Kandutsch-Russell pathways</t>
  </si>
  <si>
    <t>hsa:6721;Q05BD5;Q12772;Q6GTH7;Q86V36;Q9UH04</t>
  </si>
  <si>
    <t>Q12772</t>
  </si>
  <si>
    <t>Sterol regulatory element-binding protein 2 OS=Homo sapiens (Human) OX=9606 GN=SREBF2 PE=1 SV=2</t>
  </si>
  <si>
    <t>ENSG00000153914</t>
  </si>
  <si>
    <t>SREK1</t>
  </si>
  <si>
    <t>A4FTW3;hsa:140890;Q2M1J0;Q86X37;Q8WXA9</t>
  </si>
  <si>
    <t>Q8WXA9</t>
  </si>
  <si>
    <t>Splicing regulatory glutamine/lysine-rich protein 1 OS=Homo sapiens (Human) OX=9606 GN=SREK1 PE=1 SV=1</t>
  </si>
  <si>
    <t>Pf13917</t>
  </si>
  <si>
    <t>ENSG00000153006</t>
  </si>
  <si>
    <t>SREK1IP1</t>
  </si>
  <si>
    <t>hsa:285672;Q32NC8;Q8N9Q2</t>
  </si>
  <si>
    <t>Q8N9Q2</t>
  </si>
  <si>
    <t>Protein SREK1IP1 OS=Homo sapiens (Human) OX=9606 GN=SREK1IP1 PE=1 SV=1</t>
  </si>
  <si>
    <t>ENSG00000112658</t>
  </si>
  <si>
    <t>SRF</t>
  </si>
  <si>
    <t>MAPK signaling pathway;cGMP-PKG signaling pathway;Human T-cell leukemia virus 1 infection;Viral carcinogenesis</t>
  </si>
  <si>
    <t>RHO GTPases Activate Formins;Estrogen-dependent nuclear events downstream of ESR-membrane signaling;NGF-stimulated transcription</t>
  </si>
  <si>
    <t>Heart development;SRF and miRs in smooth muscle differentiation and proliferation;Genes targeted by miRNAs in adipocytes;Cell differentiation - expanded index;Cell differentiation - index;Mesodermal commitment pathway;Mesodermal commitment pathway;MAPK signaling pathway;VEGFA-VEGFR2 signaling pathway;Envelope proteins and their potential roles in EDMD physiopathology;22q11.2 copy number variation syndrome;Insulin signaling;Orexin receptor pathway;Serotonin HTR1 group and FOS pathway;Serotonin receptor 2 and ELK-SRF/GATA4 signaling;Serotonin receptor 4/6/7 and NR3C signaling</t>
  </si>
  <si>
    <t>hsa:6722;P11831;Q5T648</t>
  </si>
  <si>
    <t>P11831</t>
  </si>
  <si>
    <t>Serum response factor OS=Homo sapiens (Human) OX=9606 GN=SRF PE=1 SV=1</t>
  </si>
  <si>
    <t>Pf09073</t>
  </si>
  <si>
    <t>ENSG00000151304</t>
  </si>
  <si>
    <t>SRFBP1</t>
  </si>
  <si>
    <t>hsa:153443;Q5QFI2;Q8NEF9;Q96AH4;Q96DK2</t>
  </si>
  <si>
    <t>Q8NEF9</t>
  </si>
  <si>
    <t>Serum response factor-binding protein 1 OS=Homo sapiens (Human) OX=9606 GN=SRFBP1 PE=1 SV=1</t>
  </si>
  <si>
    <t>ENSG00000266028</t>
  </si>
  <si>
    <t>SRGAP2</t>
  </si>
  <si>
    <t>CDC42 GTPase cycle;RAC1 GTPase cycle;RHOQ GTPase cycle;RAC3 GTPase cycle;RHOF GTPase cycle;RHOU GTPase cycle;RHO GTPases Activate Formins;Inactivation of CDC42 and RAC1</t>
  </si>
  <si>
    <t>A2RUF3;hsa:23380;O75044</t>
  </si>
  <si>
    <t>O75044</t>
  </si>
  <si>
    <t>SLIT-ROBO Rho GTPase-activating protein 2 OS=Homo sapiens (Human) OX=9606 GN=SRGAP2 PE=1 SV=3</t>
  </si>
  <si>
    <t>ENSG00000075142</t>
  </si>
  <si>
    <t>SRI</t>
  </si>
  <si>
    <t>Ion homeostasis;Ion transport by P-type ATPases;Reduction of cytosolic Ca++ levels;Stimuli-sensing channels;Sodium/Calcium exchangers</t>
  </si>
  <si>
    <t>A8MTH6;B4DKK2;D6W5Q0;hsa:6717;P30626</t>
  </si>
  <si>
    <t>P30626</t>
  </si>
  <si>
    <t>Sorcin OS=Homo sapiens (Human) OX=9606 GN=SRI PE=1 SV=1</t>
  </si>
  <si>
    <t>Pf01564, Pf17284</t>
  </si>
  <si>
    <t>ENSG00000116649</t>
  </si>
  <si>
    <t>SRM</t>
  </si>
  <si>
    <t>B1AKP9;hsa:6723;P19623;Q15511</t>
  </si>
  <si>
    <t>P19623</t>
  </si>
  <si>
    <t>Spermidine synthase OS=Homo sapiens (Human) OX=9606 GN=SRM PE=1 SV=1</t>
  </si>
  <si>
    <t>Pf02290</t>
  </si>
  <si>
    <t>ENSG00000140319</t>
  </si>
  <si>
    <t>SRP14</t>
  </si>
  <si>
    <t>Neutrophil degranulation;SRP-dependent cotranslational protein targeting to membrane</t>
  </si>
  <si>
    <t>B5BUF5;hsa:6727;P37108;Q6B0K5;Q96Q14</t>
  </si>
  <si>
    <t>P37108</t>
  </si>
  <si>
    <t>Signal recognition particle 14 kDa protein OS=Homo sapiens (Human) OX=9606 GN=SRP14 PE=1 SV=2</t>
  </si>
  <si>
    <t>Pf01922</t>
  </si>
  <si>
    <t>ENSG00000153037</t>
  </si>
  <si>
    <t>SRP19</t>
  </si>
  <si>
    <t>SRP-dependent cotranslational protein targeting to membrane</t>
  </si>
  <si>
    <t>B2R4E9;D6RCQ5;hsa:6728;P09132;Q05D77;Q96FG6</t>
  </si>
  <si>
    <t>P09132</t>
  </si>
  <si>
    <t>Signal recognition particle 19 kDa protein OS=Homo sapiens (Human) OX=9606 GN=SRP19 PE=1 SV=3</t>
  </si>
  <si>
    <t>Pf00448, Pf02881, Pf02978</t>
  </si>
  <si>
    <t>ENSG00000100883</t>
  </si>
  <si>
    <t>SRP54</t>
  </si>
  <si>
    <t>B2R759;B4DUW6;hsa:6729;P13624;P61011</t>
  </si>
  <si>
    <t>P61011</t>
  </si>
  <si>
    <t>Signal recognition particle 54 kDa protein OS=Homo sapiens (Human) OX=9606 GN=SRP54 PE=1 SV=1</t>
  </si>
  <si>
    <t>Pf16969</t>
  </si>
  <si>
    <t>ENSG00000167881</t>
  </si>
  <si>
    <t>SRP68</t>
  </si>
  <si>
    <t>B3KUU5;B3KWY7;G3V1U4;hsa:6730;Q8NCJ4;Q8WUK2;Q9UHB9</t>
  </si>
  <si>
    <t>Q9UHB9</t>
  </si>
  <si>
    <t>Signal recognition particle subunit SRP68 OS=Homo sapiens (Human) OX=9606 GN=SRP68 PE=1 SV=2</t>
  </si>
  <si>
    <t>Pf08492, Pf13181, Pf17004</t>
  </si>
  <si>
    <t>ENSG00000174780</t>
  </si>
  <si>
    <t>SRP72</t>
  </si>
  <si>
    <t>G5E9Z8;hsa:6731;O76094;Q7Z3C0</t>
  </si>
  <si>
    <t>O76094</t>
  </si>
  <si>
    <t>Signal recognition particle subunit SRP72 OS=Homo sapiens (Human) OX=9606 GN=SRP72 PE=1 SV=3</t>
  </si>
  <si>
    <t>Pf05486</t>
  </si>
  <si>
    <t>ENSG00000143742</t>
  </si>
  <si>
    <t>SRP9</t>
  </si>
  <si>
    <t>A8K0N0;hsa:6726;P49458;Q6NVX0;Q8WTW0</t>
  </si>
  <si>
    <t>P49458</t>
  </si>
  <si>
    <t>Signal recognition particle 9 kDa protein OS=Homo sapiens (Human) OX=9606 GN=SRP9 PE=1 SV=2</t>
  </si>
  <si>
    <t>ENSG00000096063</t>
  </si>
  <si>
    <t>SRPK1</t>
  </si>
  <si>
    <t>Maturation of nucleoprotein</t>
  </si>
  <si>
    <t>B4DS61;hsa:6732;Q12890;Q5R364;Q5R365;Q8IY12;Q96SB4</t>
  </si>
  <si>
    <t>Q96SB4</t>
  </si>
  <si>
    <t>SRSF protein kinase 1 OS=Homo sapiens (Human) OX=9606 GN=SRPK1 PE=1 SV=2</t>
  </si>
  <si>
    <t>ENSG00000135250</t>
  </si>
  <si>
    <t>SRPK2</t>
  </si>
  <si>
    <t>A8MVX2;hsa:6733;O75220;O75221;P78362;Q6NUL0;Q6V1X2;Q8IYQ3</t>
  </si>
  <si>
    <t>P78362</t>
  </si>
  <si>
    <t>SRSF protein kinase 2 OS=Homo sapiens (Human) OX=9606 GN=SRPK2 PE=1 SV=3</t>
  </si>
  <si>
    <t>Pf00448, Pf02881, Pf04086</t>
  </si>
  <si>
    <t>ENSG00000182934</t>
  </si>
  <si>
    <t>SRPRA</t>
  </si>
  <si>
    <t>XBP1(S) activates chaperone genes;SRP-dependent cotranslational protein targeting to membrane</t>
  </si>
  <si>
    <t>A6NIB3;B2R5Z8;B4E0H3;E9PJS4;hsa:6734;P08240;Q9BVJ4</t>
  </si>
  <si>
    <t>P08240</t>
  </si>
  <si>
    <t>Signal recognition particle receptor subunit alpha OS=Homo sapiens (Human) OX=9606 GN=SRPRA PE=1 SV=2</t>
  </si>
  <si>
    <t>Pf09439</t>
  </si>
  <si>
    <t>ENSG00000144867</t>
  </si>
  <si>
    <t>SRPRB</t>
  </si>
  <si>
    <t>SRP-dependent cotranslational protein targeting to membrane;XBP1(S) activates chaperone genes</t>
  </si>
  <si>
    <t>hsa:58477;Q6P595;Q8N2D8;Q9Y5M8</t>
  </si>
  <si>
    <t>Q9Y5M8</t>
  </si>
  <si>
    <t>Signal recognition particle receptor subunit beta OS=Homo sapiens (Human) OX=9606 GN=SRPRB PE=1 SV=3</t>
  </si>
  <si>
    <t>Pf00291</t>
  </si>
  <si>
    <t>ENSG00000167720</t>
  </si>
  <si>
    <t>SRR</t>
  </si>
  <si>
    <t>Glycine, serine and threonine metabolism;D-Amino acid metabolism;Metabolic pathways</t>
  </si>
  <si>
    <t>D3DTI5;hsa:63826;Q6IA55;Q9GZT4</t>
  </si>
  <si>
    <t>Q9GZT4</t>
  </si>
  <si>
    <t>Serine racemase OS=Homo sapiens (Human) OX=9606 GN=SRR PE=1 SV=1</t>
  </si>
  <si>
    <t>ENSG00000133226</t>
  </si>
  <si>
    <t>SRRM1</t>
  </si>
  <si>
    <t>mRNA Splicing - Major Pathway;RHOBTB1 GTPase cycle;Transport of Mature mRNA derived from an Intron-Containing Transcript;RHOBTB2 GTPase cycle;mRNA 3'-end processing;RNA Polymerase II Transcription Termination</t>
  </si>
  <si>
    <t>hsa:10250;O60585;Q5VVN4;Q8IYB3</t>
  </si>
  <si>
    <t>Q8IYB3</t>
  </si>
  <si>
    <t>Serine/arginine repetitive matrix protein 1 OS=Homo sapiens (Human) OX=9606 GN=SRRM1 PE=1 SV=2</t>
  </si>
  <si>
    <t>Pf08312</t>
  </si>
  <si>
    <t>ENSG00000167978</t>
  </si>
  <si>
    <t>SRRM2</t>
  </si>
  <si>
    <t>A6NKB9;D3DU97;hsa:23524;O15038;O94803;Q6NSL3;Q6PIM3;Q6PK40;Q8IW17;Q96GY7;Q9P0G1;Q9UHA8;Q9UQ35;Q9UQ36;Q9UQ37;Q9UQ38;Q9UQ40</t>
  </si>
  <si>
    <t>Q9UQ35</t>
  </si>
  <si>
    <t>Serine/arginine repetitive matrix protein 2 OS=Homo sapiens (Human) OX=9606 GN=SRRM2 PE=1 SV=2</t>
  </si>
  <si>
    <t>Pf04959, Pf12066</t>
  </si>
  <si>
    <t>ENSG00000087087</t>
  </si>
  <si>
    <t>SRRT</t>
  </si>
  <si>
    <t>mRNA Splicing - Major Pathway;RNA polymerase II transcribes snRNA genes</t>
  </si>
  <si>
    <t>A4D2E5;A4D2E6;A6NK22;B4DJL4;B4DZA6;hsa:51593;O95808;Q32MI4;Q6NT74;Q8TDQ5;Q9BWP6;Q9BXP4;Q9BXP5;Q9Y4S4</t>
  </si>
  <si>
    <t>Q9BXP5</t>
  </si>
  <si>
    <t>Serrate RNA effector molecule homolog OS=Homo sapiens (Human) OX=9606 GN=SRRT PE=1 SV=1</t>
  </si>
  <si>
    <t>ENSG00000136450</t>
  </si>
  <si>
    <t>SRSF1</t>
  </si>
  <si>
    <t>Spliceosome;IL-17 signaling pathway;Herpes simplex virus 1 infection</t>
  </si>
  <si>
    <t>mRNA Splicing - Major Pathway;mRNA Splicing - Minor Pathway;Transport of Mature mRNA derived from an Intron-Containing Transcript;mRNA 3'-end processing;RNA Polymerase II Transcription Termination</t>
  </si>
  <si>
    <t>B2R6Z7;D3DTZ3;hsa:6426;Q07955;Q13809</t>
  </si>
  <si>
    <t>Q07955</t>
  </si>
  <si>
    <t>Serine/arginine-rich splicing factor 1 OS=Homo sapiens (Human) OX=9606 GN=SRSF1 PE=1 SV=2</t>
  </si>
  <si>
    <t>ENSG00000188529</t>
  </si>
  <si>
    <t>SRSF10</t>
  </si>
  <si>
    <t>A6NFM6;A6NI42;A6NIU7;B4DJP9;hsa:10772;O60572;O75494;Q5JRH9;Q5JRI0;Q5JRI2;Q5JRI3;Q5JRI4;Q96G09;Q96P17</t>
  </si>
  <si>
    <t>O75494</t>
  </si>
  <si>
    <t>Serine/arginine-rich splicing factor 10 OS=Homo sapiens (Human) OX=9606 GN=SRSF10 PE=1 SV=1</t>
  </si>
  <si>
    <t>ENSG00000116754</t>
  </si>
  <si>
    <t>SRSF11</t>
  </si>
  <si>
    <t>hsa:9295;Q05519;Q5T758;Q8IWE6</t>
  </si>
  <si>
    <t>Q05519</t>
  </si>
  <si>
    <t>Serine/arginine-rich splicing factor 11 OS=Homo sapiens (Human) OX=9606 GN=SRSF11 PE=1 SV=1</t>
  </si>
  <si>
    <t>ENSG00000161547</t>
  </si>
  <si>
    <t>SRSF2</t>
  </si>
  <si>
    <t>Spliceosome;Herpes simplex virus 1 infection</t>
  </si>
  <si>
    <t>B3KWD5;B4DN89;H0YG49;hsa:6427;Q01130</t>
  </si>
  <si>
    <t>Q01130</t>
  </si>
  <si>
    <t>Serine/arginine-rich splicing factor 2 OS=Homo sapiens (Human) OX=9606 GN=SRSF2 PE=1 SV=4</t>
  </si>
  <si>
    <t>ENSG00000112081</t>
  </si>
  <si>
    <t>SRSF3</t>
  </si>
  <si>
    <t>Spliceosome;Amyotrophic lateral sclerosis;Herpes simplex virus 1 infection</t>
  </si>
  <si>
    <t>B4E241;hsa:6428;O08831;P23152;P84103;Q5R3K0</t>
  </si>
  <si>
    <t>P84103</t>
  </si>
  <si>
    <t>Serine/arginine-rich splicing factor 3 OS=Homo sapiens (Human) OX=9606 GN=SRSF3 PE=1 SV=1</t>
  </si>
  <si>
    <t>ENSG00000116350</t>
  </si>
  <si>
    <t>SRSF4</t>
  </si>
  <si>
    <t>hsa:6429;Q08170;Q5VXP1;Q9BUA4;Q9UEB5</t>
  </si>
  <si>
    <t>Q08170</t>
  </si>
  <si>
    <t>Serine/arginine-rich splicing factor 4 OS=Homo sapiens (Human) OX=9606 GN=SRSF4 PE=1 SV=2</t>
  </si>
  <si>
    <t>ENSG00000100650</t>
  </si>
  <si>
    <t>SRSF5</t>
  </si>
  <si>
    <t>hsa:6430;O14797;Q13243;Q16662;Q49AD6;Q6FGE0</t>
  </si>
  <si>
    <t>Q13243</t>
  </si>
  <si>
    <t>Serine/arginine-rich splicing factor 5 OS=Homo sapiens (Human) OX=9606 GN=SRSF5 PE=1 SV=1</t>
  </si>
  <si>
    <t>ENSG00000124193</t>
  </si>
  <si>
    <t>SRSF6</t>
  </si>
  <si>
    <t>mRNA Splicing - Major Pathway;mRNA Splicing - Minor Pathway;mRNA 3'-end processing;RNA Polymerase II Transcription Termination;Transport of Mature mRNA derived from an Intron-Containing Transcript</t>
  </si>
  <si>
    <t>B7Z6J3;E1P5W6;hsa:6431;Q13244;Q13245;Q13247;Q96J06;Q9UJB8;Q9Y3N7</t>
  </si>
  <si>
    <t>Q13247</t>
  </si>
  <si>
    <t>Serine/arginine-rich splicing factor 6 OS=Homo sapiens (Human) OX=9606 GN=SRSF6 PE=1 SV=2</t>
  </si>
  <si>
    <t>ENSG00000115875</t>
  </si>
  <si>
    <t>SRSF7</t>
  </si>
  <si>
    <t>mRNA Splicing - Major Pathway;Transport of Mature mRNA derived from an Intron-Containing Transcript;mRNA 3'-end processing;RNA Polymerase II Transcription Termination;mRNA Splicing - Minor Pathway</t>
  </si>
  <si>
    <t>B4DLU6;G5E9M3;hsa:6432;Q16629;Q564D3</t>
  </si>
  <si>
    <t>Q16629</t>
  </si>
  <si>
    <t>Serine/arginine-rich splicing factor 7 OS=Homo sapiens (Human) OX=9606 GN=SRSF7 PE=1 SV=1</t>
  </si>
  <si>
    <t>ENSG00000263465</t>
  </si>
  <si>
    <t>SRSF8</t>
  </si>
  <si>
    <t>B2R6B8;hsa:10929;Q6PF01;Q96TA3;Q9BRL6</t>
  </si>
  <si>
    <t>Q9BRL6</t>
  </si>
  <si>
    <t>Serine/arginine-rich splicing factor 8 OS=Homo sapiens (Human) OX=9606 GN=SRSF8 PE=1 SV=1</t>
  </si>
  <si>
    <t>ENSG00000111786</t>
  </si>
  <si>
    <t>SRSF9</t>
  </si>
  <si>
    <t>hsa:8683;Q13242;Q52LD1</t>
  </si>
  <si>
    <t>Q13242</t>
  </si>
  <si>
    <t>Serine/arginine-rich splicing factor 9 OS=Homo sapiens (Human) OX=9606 GN=SRSF9 PE=1 SV=1</t>
  </si>
  <si>
    <t>Pf02195</t>
  </si>
  <si>
    <t>ENSG00000271303</t>
  </si>
  <si>
    <t>SRXN1</t>
  </si>
  <si>
    <t>Nuclear events mediated by NFE2L2;KEAP1-NFE2L2 pathway</t>
  </si>
  <si>
    <t>Nuclear receptors meta-pathway;NRF2 pathway;Photodynamic therapy-induced NFE2L2 (NRF2) survival signaling</t>
  </si>
  <si>
    <t>B2R543;hsa:140809;Q8NDM3;Q96AK6;Q9BYN0</t>
  </si>
  <si>
    <t>Q9BYN0</t>
  </si>
  <si>
    <t>Sulfiredoxin-1 OS=Homo sapiens (Human) OX=9606 GN=SRXN1 PE=1 SV=2</t>
  </si>
  <si>
    <t>Pf05030</t>
  </si>
  <si>
    <t>ENSG00000141380</t>
  </si>
  <si>
    <t>SS18</t>
  </si>
  <si>
    <t>B0YJ95;hsa:6760;Q15532;Q16404;Q4VAX1;Q9BXC6</t>
  </si>
  <si>
    <t>Q15532</t>
  </si>
  <si>
    <t>Protein SSXT OS=Homo sapiens (Human) OX=9606 GN=SS18 PE=1 SV=3</t>
  </si>
  <si>
    <t>ENSG00000138385</t>
  </si>
  <si>
    <t>SSB</t>
  </si>
  <si>
    <t>hsa:6741;P05455;Q15367;Q53XJ4</t>
  </si>
  <si>
    <t>P05455</t>
  </si>
  <si>
    <t>Lupus La protein OS=Homo sapiens (Human) OX=9606 GN=SSB PE=1 SV=2</t>
  </si>
  <si>
    <t>Pf00436</t>
  </si>
  <si>
    <t>ENSG00000106028;ENSG00000262771</t>
  </si>
  <si>
    <t>SSBP1</t>
  </si>
  <si>
    <t>DNA replication;Mismatch repair;Homologous recombination</t>
  </si>
  <si>
    <t>hsa:6742;Q04837</t>
  </si>
  <si>
    <t>Q04837</t>
  </si>
  <si>
    <t>Single-stranded DNA-binding protein, mitochondrial OS=Homo sapiens (Human) OX=9606 GN=SSBP1 PE=1 SV=1</t>
  </si>
  <si>
    <t>Pf04503</t>
  </si>
  <si>
    <t>ENSG00000145687</t>
  </si>
  <si>
    <t>SSBP2</t>
  </si>
  <si>
    <t>B2R5W1;B7Z1J2;B7Z2L9;B7Z665;D6RH18;E9PB74;E9PDA8;hsa:23635;P81877;Q8N2Q2;Q9BWW6;Q9Y4T7</t>
  </si>
  <si>
    <t>P81877</t>
  </si>
  <si>
    <t>Single-stranded DNA-binding protein 2 OS=Homo sapiens (Human) OX=9606 GN=SSBP2 PE=1 SV=2</t>
  </si>
  <si>
    <t>ENSG00000157216</t>
  </si>
  <si>
    <t>SSBP3</t>
  </si>
  <si>
    <t>A8K0A9;hsa:23648;Q5T860;Q5T861;Q9BTM0;Q9BWW3;Q9BWW4</t>
  </si>
  <si>
    <t>Q9BWW4</t>
  </si>
  <si>
    <t>Single-stranded DNA-binding protein 3 OS=Homo sapiens (Human) OX=9606 GN=SSBP3 PE=1 SV=1</t>
  </si>
  <si>
    <t>ENSG00000130511</t>
  </si>
  <si>
    <t>SSBP4</t>
  </si>
  <si>
    <t>hsa:170463;Q9BWG4;Q9BWW5</t>
  </si>
  <si>
    <t>Q9BWG4</t>
  </si>
  <si>
    <t>Single-stranded DNA-binding protein 4 OS=Homo sapiens (Human) OX=9606 GN=SSBP4 PE=1 SV=1</t>
  </si>
  <si>
    <t>Pf00782, Pf08766</t>
  </si>
  <si>
    <t>ENSG00000141298</t>
  </si>
  <si>
    <t>SSH2</t>
  </si>
  <si>
    <t>Axon guidance;Regulation of actin cytoskeleton</t>
  </si>
  <si>
    <t>hsa:85464;Q76I76;Q8TDB5;Q8WYL1;Q8WYL2;Q96F40;Q96H36;Q9C0D8</t>
  </si>
  <si>
    <t>Q76I76</t>
  </si>
  <si>
    <t>Protein phosphatase Slingshot homolog 2 OS=Homo sapiens (Human) OX=9606 GN=SSH2 PE=1 SV=1</t>
  </si>
  <si>
    <t>ENSG00000176101</t>
  </si>
  <si>
    <t>SSNA1</t>
  </si>
  <si>
    <t>hsa:8636;O43805;Q5VSG0;Q6FG70;Q9BVW8</t>
  </si>
  <si>
    <t>O43805</t>
  </si>
  <si>
    <t>Sjoegren syndrome nuclear autoantigen 1 OS=Homo sapiens (Human) OX=9606 GN=SSNA1 PE=1 SV=2</t>
  </si>
  <si>
    <t>Pf03896</t>
  </si>
  <si>
    <t>ENSG00000124783</t>
  </si>
  <si>
    <t>SSR1</t>
  </si>
  <si>
    <t>A8K685;hsa:6745;P43307;Q53GX2;Q53H19;Q5TAM3;Q6IB43;Q8NBH9;Q96IA2;Q9TNQ8;Q9UN49</t>
  </si>
  <si>
    <t>P43307</t>
  </si>
  <si>
    <t>Translocon-associated protein subunit alpha OS=Homo sapiens (Human) OX=9606 GN=SSR1 PE=1 SV=3</t>
  </si>
  <si>
    <t>Pf07074</t>
  </si>
  <si>
    <t>ENSG00000114850</t>
  </si>
  <si>
    <t>SSR3</t>
  </si>
  <si>
    <t>B2R7D0;B4E2P2;D3DNK5;hsa:6747;Q549M4;Q9UNL2</t>
  </si>
  <si>
    <t>Q9UNL2</t>
  </si>
  <si>
    <t>Translocon-associated protein subunit gamma OS=Homo sapiens (Human) OX=9606 GN=SSR3 PE=1 SV=1</t>
  </si>
  <si>
    <t>Pf05404</t>
  </si>
  <si>
    <t>ENSG00000180879</t>
  </si>
  <si>
    <t>SSR4</t>
  </si>
  <si>
    <t>A8K378;hsa:6748;P51571;Q53XY1</t>
  </si>
  <si>
    <t>P51571</t>
  </si>
  <si>
    <t>Translocon-associated protein subunit delta OS=Homo sapiens (Human) OX=9606 GN=SSR4 PE=1 SV=1</t>
  </si>
  <si>
    <t>Pf00505, Pf03531, Pf08512, Pf17292</t>
  </si>
  <si>
    <t>ENSG00000149136</t>
  </si>
  <si>
    <t>SSRP1</t>
  </si>
  <si>
    <t>RNA Polymerase II Pre-transcription Events;Regulation of TP53 Activity through Phosphorylation;Formation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elongation;TP53 Regulates Transcription of DNA Repair Genes</t>
  </si>
  <si>
    <t>hsa:6749;Q08945;Q5BJG8</t>
  </si>
  <si>
    <t>Q08945</t>
  </si>
  <si>
    <t>FACT complex subunit SSRP1 OS=Homo sapiens (Human) OX=9606 GN=SSRP1 PE=1 SV=1</t>
  </si>
  <si>
    <t>Pf04722</t>
  </si>
  <si>
    <t>ENSG00000160075</t>
  </si>
  <si>
    <t>SSU72</t>
  </si>
  <si>
    <t>hsa:29101;Q9BZS6;Q9H933;Q9NP77</t>
  </si>
  <si>
    <t>Q9NP77</t>
  </si>
  <si>
    <t>RNA polymerase II subunit A C-terminal domain phosphatase SSU72 OS=Homo sapiens (Human) OX=9606 GN=SSU72 PE=1 SV=1</t>
  </si>
  <si>
    <t>Pf11559</t>
  </si>
  <si>
    <t>ENSG00000117155</t>
  </si>
  <si>
    <t>SSX2IP</t>
  </si>
  <si>
    <t>A8K8W0;B4DFE3;D3DT13;hsa:117178;J3KR02;Q6P2P8;Q6ULS1;Q7L168;Q9UIX0;Q9Y2D8</t>
  </si>
  <si>
    <t>Q9Y2D8</t>
  </si>
  <si>
    <t>Afadin- and alpha-actinin-binding protein OS=Homo sapiens (Human) OX=9606 GN=SSX2IP PE=1 SV=3</t>
  </si>
  <si>
    <t>Pf17830, Pf18253</t>
  </si>
  <si>
    <t>ENSG00000100380</t>
  </si>
  <si>
    <t>ST13</t>
  </si>
  <si>
    <t>hsa:6767;O14999;P50502;Q2TU77</t>
  </si>
  <si>
    <t>P50502</t>
  </si>
  <si>
    <t>Hsc70-interacting protein OS=Homo sapiens (Human) OX=9606 GN=ST13 PE=1 SV=2</t>
  </si>
  <si>
    <t>Pf00057, Pf00089, Pf00431, Pf01390</t>
  </si>
  <si>
    <t>ENSG00000149418</t>
  </si>
  <si>
    <t>ST14</t>
  </si>
  <si>
    <t>hsa:6768;Q9BS01;Q9H3S0;Q9HB36;Q9HCA3;Q9Y5Y6</t>
  </si>
  <si>
    <t>Q9Y5Y6</t>
  </si>
  <si>
    <t>Suppressor of tumorigenicity 14 protein OS=Homo sapiens (Human) OX=9606 GN=ST14 PE=1 SV=2</t>
  </si>
  <si>
    <t>Pf00777</t>
  </si>
  <si>
    <t>ENSG00000008513</t>
  </si>
  <si>
    <t>ST3GAL1</t>
  </si>
  <si>
    <t>Mucin type O-glycan biosynthesis;Glycosaminoglycan biosynthesis;Glycosphingolipid biosynthesis;Glycosphingolipid biosynthesis;Metabolic pathways</t>
  </si>
  <si>
    <t>Keratan sulfate biosynthesis;Sialic acid metabolism;Maturation of spike protein;Maturation of protein 3a;Maturation of protein 3a;Termination of O-glycan biosynthesis</t>
  </si>
  <si>
    <t>Ganglio sphingolipid metabolism;GDNF signaling</t>
  </si>
  <si>
    <t>hsa:6482;O60677;Q11201;Q9UN51</t>
  </si>
  <si>
    <t>Q11201</t>
  </si>
  <si>
    <t>CMP-N-acetylneuraminate-beta-galactosamide-alpha-2,3-sialyltransferase 1 OS=Homo sapiens (Human) OX=9606 GN=ST3GAL1 PE=2 SV=1</t>
  </si>
  <si>
    <t>ENSG00000073849</t>
  </si>
  <si>
    <t>ST6GAL1</t>
  </si>
  <si>
    <t>N-Glycan biosynthesis;Other types of O-glycan biosynthesis;Metabolic pathways</t>
  </si>
  <si>
    <t>Maturation of spike protein;Sialic acid metabolism;N-Glycan antennae elongation;Maturation of protein 3a;Maturation of protein 3a;Termination of O-glycan biosynthesis</t>
  </si>
  <si>
    <t>A8KA14;B2R513;D3DNV3;hsa:6480;P15907</t>
  </si>
  <si>
    <t>P15907</t>
  </si>
  <si>
    <t>Beta-galactoside alpha-2,6-sialyltransferase 1 OS=Homo sapiens (Human) OX=9606 GN=ST6GAL1 PE=1 SV=1</t>
  </si>
  <si>
    <t>ENSG00000113532</t>
  </si>
  <si>
    <t>ST8SIA4</t>
  </si>
  <si>
    <t>NCAM1 interactions;Sialic acid metabolism</t>
  </si>
  <si>
    <t>A8KA07;G3V104;hsa:7903;Q8N1F4;Q92187;Q92693</t>
  </si>
  <si>
    <t>Q92187</t>
  </si>
  <si>
    <t>CMP-N-acetylneuraminate-poly-alpha-2,8-sialyltransferase OS=Homo sapiens (Human) OX=9606 GN=ST8SIA4 PE=1 SV=1</t>
  </si>
  <si>
    <t>Pf08514</t>
  </si>
  <si>
    <t>ENSG00000118007</t>
  </si>
  <si>
    <t>STAG1</t>
  </si>
  <si>
    <t>Separation of Sister Chromatids;Resolution of Sister Chromatid Cohesion;Meiotic synapsis;Estrogen-dependent gene expression;SUMOylation of DNA damage response and repair proteins;Establishment of Sister Chromatid Cohesion;Cohesin Loading onto Chromatin</t>
  </si>
  <si>
    <t>hsa:10274;O00539;Q6P275;Q8WVM7</t>
  </si>
  <si>
    <t>Q8WVM7</t>
  </si>
  <si>
    <t>Cohesin subunit SA-1 OS=Homo sapiens (Human) OX=9606 GN=STAG1 PE=1 SV=3</t>
  </si>
  <si>
    <t>ENSG00000101972</t>
  </si>
  <si>
    <t>STAG2</t>
  </si>
  <si>
    <t>B1AMT5;D3DTF5;hsa:10735;O00540;Q5JTI6;Q68DE9;Q8N3U4;Q9H1N8</t>
  </si>
  <si>
    <t>Q8N3U4</t>
  </si>
  <si>
    <t>Cohesin subunit SA-2 OS=Homo sapiens (Human) OX=9606 GN=STAG2 PE=1 SV=3</t>
  </si>
  <si>
    <t>Pf00018, Pf00790, Pf02809</t>
  </si>
  <si>
    <t>ENSG00000136738</t>
  </si>
  <si>
    <t>STAM</t>
  </si>
  <si>
    <t>Endocytosis;JAK-STAT signaling pathway</t>
  </si>
  <si>
    <t>Endosomal Sorting Complex Required For Transport (ESCRT);Cargo recognition for clathrin-mediated endocytosis;RHOU GTPase cycle;EGFR downregulation;Metalloprotease DUBs;Negative regulation of MET activity;InlB-mediated entry of Listeria monocytogenes into host cell</t>
  </si>
  <si>
    <t>Vitamin D receptor pathway;VEGFA-VEGFR2 signaling pathway;EGF/EGFR signaling pathway</t>
  </si>
  <si>
    <t>B0YJ99;D3DRU5;hsa:8027;Q8N6D9;Q92783</t>
  </si>
  <si>
    <t>Q92783</t>
  </si>
  <si>
    <t>Signal transducing adapter molecule 1 OS=Homo sapiens (Human) OX=9606 GN=STAM PE=1 SV=3</t>
  </si>
  <si>
    <t>ENSG00000115145</t>
  </si>
  <si>
    <t>STAM2</t>
  </si>
  <si>
    <t>Ub-specific processing proteases;RHOU GTPase cycle;Endosomal Sorting Complex Required For Transport (ESCRT);Cargo recognition for clathrin-mediated endocytosis;EGFR downregulation;Negative regulation of MET activity;InlB-mediated entry of Listeria monocytogenes into host cell</t>
  </si>
  <si>
    <t>A8K8A0;D3DPA1;hsa:10254;O75886;Q7LDQ0;Q9UF58</t>
  </si>
  <si>
    <t>O75886</t>
  </si>
  <si>
    <t>Signal transducing adapter molecule 2 OS=Homo sapiens (Human) OX=9606 GN=STAM2 PE=1 SV=1</t>
  </si>
  <si>
    <t>Pf01398, Pf08969</t>
  </si>
  <si>
    <t>ENSG00000124356</t>
  </si>
  <si>
    <t>STAMBP</t>
  </si>
  <si>
    <t>B5M0B6;D6W5H7;hsa:10617;O95630;Q3MJE7</t>
  </si>
  <si>
    <t>O95630</t>
  </si>
  <si>
    <t>STAM-binding protein OS=Homo sapiens (Human) OX=9606 GN=STAMBP PE=1 SV=1</t>
  </si>
  <si>
    <t>ENSG00000138134</t>
  </si>
  <si>
    <t>STAMBPL1</t>
  </si>
  <si>
    <t>B3KPA7;hsa:57559;Q5T9N4;Q5T9N9;Q7Z420;Q96FJ0;Q9P2H4</t>
  </si>
  <si>
    <t>Q96FJ0</t>
  </si>
  <si>
    <t>AMSH-like protease OS=Homo sapiens (Human) OX=9606 GN=STAMBPL1 PE=1 SV=2</t>
  </si>
  <si>
    <t>ENSG00000035720</t>
  </si>
  <si>
    <t>STAP1</t>
  </si>
  <si>
    <t>B2R980;hsa:26228;Q9ULZ2</t>
  </si>
  <si>
    <t>Q9ULZ2</t>
  </si>
  <si>
    <t>Signal-transducing adaptor protein 1 OS=Homo sapiens (Human) OX=9606 GN=STAP1 PE=1 SV=1</t>
  </si>
  <si>
    <t>ENSG00000164211</t>
  </si>
  <si>
    <t>STARD4</t>
  </si>
  <si>
    <t>Pregnenolone biosynthesis</t>
  </si>
  <si>
    <t>hsa:134429;Q86TN9;Q96DR4</t>
  </si>
  <si>
    <t>Q96DR4</t>
  </si>
  <si>
    <t>StAR-related lipid transfer protein 4 OS=Homo sapiens (Human) OX=9606 GN=STARD4 PE=1 SV=1</t>
  </si>
  <si>
    <t>ENSG00000084090</t>
  </si>
  <si>
    <t>STARD7</t>
  </si>
  <si>
    <t>D3DXG9;hsa:56910;Q53T44;Q6GU43;Q969M6;Q9NQZ5</t>
  </si>
  <si>
    <t>Q9NQZ5</t>
  </si>
  <si>
    <t>StAR-related lipid transfer protein 7, mitochondrial OS=Homo sapiens (Human) OX=9606 GN=STARD7 PE=1 SV=2</t>
  </si>
  <si>
    <t>Pf00017, Pf01017, Pf02864, Pf02865, Pf12162</t>
  </si>
  <si>
    <t>ENSG00000115415</t>
  </si>
  <si>
    <t>STAT1</t>
  </si>
  <si>
    <t>Chemokine signaling pathway;Necroptosis;Osteoclast differentiation;Toll-like receptor signaling pathway;NOD-like receptor signaling pathway;C-type lectin receptor signaling pathway;JAK-STAT signaling pathway;Th1 and Th2 cell differentiation;Th17 cell differentiation;Prolactin signaling pathway;Thyroid hormone signaling pathway;AGE-RAGE signaling pathway in diabetic complications;Growth hormone synthesis, secretion and action;Leishmaniasis;Toxoplasmosis;Tuberculosis;Hepatitis C;Hepatitis B;Measles;Influenza A;Human papillomavirus infection;Kaposi sarcoma-associated herpesvirus infection;Herpes simplex virus 1 infection;Epstein-Barr virus infection;Coronavirus disease;Pathways in cancer;Pancreatic cancer;PD-L1 expression and PD-1 checkpoint pathway in cancer;Inflammatory bowel disease</t>
  </si>
  <si>
    <t>Regulation of RUNX2 expression and activity;Signaling by SCF-KIT;Interleukin-4 and Interleukin-13 signaling;SARS-CoV-2 activates/modulates innate and adaptive immune responses;ISG15 antiviral mechanism;Signaling by phosphorylated juxtamembrane, extracellular and kinase domain KIT mutants;Growth hormone receptor signaling;Signaling by CSF3 (G-CSF);Inactivation of CSF3 (G-CSF) signaling;Downstream signal transduction;Signaling by PDGFRA transmembrane, juxtamembrane and kinase domain mutants;Signaling by PDGFRA extracellular domain mutants;Interleukin-6 signaling;Interferon alpha/beta signaling;Signaling by cytosolic FGFR1 fusion mutants;NOTCH3 Intracellular Domain Regulates Transcription;Interleukin-20 family signaling;Interleukin-35 Signalling;Interleukin-27 signaling;Interleukin-9 signaling;Interleukin-21 signaling</t>
  </si>
  <si>
    <t>IL-5 signaling pathway;RANKL/RANK signaling pathway;Thyroid stimulating hormone (TSH) signaling pathway;Leptin signaling pathway;Prolactin signaling pathway;IL-7 signaling pathway;Type III interferon signaling;IL-9 signaling pathway;Thymic stromal lymphopoietin (TSLP) signaling pathway;AGE/RAGE pathway;Allograft rejection;Interleukin-11 signaling pathway;Adipogenesis;Oncostatin M signaling pathway;Brain-derived neurotrophic factor (BDNF) signaling pathway;Endoderm differentiation;Kit receptor signaling pathway;IL6 signaling pathway;VEGFA-VEGFR2 signaling pathway;Chemokine signaling pathway;IL-4 signaling pathway;p38 MAPK signaling pathway;Immune response to tuberculosis;Ebola virus infection in host;Pancreatic adenocarcinoma pathway;Acute viral myocarditis;Non-genomic actions of 1,25 dihydroxyvitamin D3;EGF/EGFR signaling pathway;IL-10 anti-inflammatory signaling pathway;Overview of interferons-mediated signaling pathway;Measles virus infection;Hepatitis B infection;Endochondral ossification;FGFR3 signaling in chondrocyte proliferation and terminal differentiation;Osteoblast differentiation and related diseases;Endochondral ossification with skeletal dysplasias;TGF-beta receptor signaling in skeletal dysplasias;Type I interferon induction and signaling during SARS-CoV-2 infection;Host-pathogen interaction of human coronaviruses - interferon induction;IL-2 signaling pathway;SARS coronavirus and innate immunity;SARS-CoV-2 innate immunity evasion and cell-specific immune response;Neuroinflammation and glutamatergic signaling;Malignant pleural mesothelioma;CCL18 signaling pathway;Th17 cell differentiation pathway;Inflammatory bowel disease signaling;TGF-beta receptor signaling;EPO receptor signaling;Interferon type I signaling pathways;Type II interferon signaling;Toll-like receptor signaling pathway</t>
  </si>
  <si>
    <t>A8K989;B2RCA0;D2KFR8;D3DPI7;hsa:6772;P42224;Q53S88;Q53XW4;Q68D00;Q9UDL5</t>
  </si>
  <si>
    <t>P42224</t>
  </si>
  <si>
    <t>Signal transducer and activator of transcription 1-alpha/beta OS=Homo sapiens (Human) OX=9606 GN=STAT1 PE=1 SV=2</t>
  </si>
  <si>
    <t>Pf00017, Pf01017, Pf02864, Pf02865, Pf12188</t>
  </si>
  <si>
    <t>ENSG00000170581</t>
  </si>
  <si>
    <t>STAT2</t>
  </si>
  <si>
    <t>Chemokine signaling pathway;Necroptosis;Osteoclast differentiation;NOD-like receptor signaling pathway;C-type lectin receptor signaling pathway;JAK-STAT signaling pathway;Hepatitis C;Hepatitis B;Measles;Influenza A;Human papillomavirus infection;Kaposi sarcoma-associated herpesvirus infection;Herpes simplex virus 1 infection;Epstein-Barr virus infection;Coronavirus disease;Pathways in cancer</t>
  </si>
  <si>
    <t>SARS-CoV-2 activates/modulates innate and adaptive immune responses;Potential therapeutics for SARS;Regulation of IFNA/IFNB signaling;Interleukin-20 family signaling</t>
  </si>
  <si>
    <t>Type III interferon signaling;Adipogenesis;Chemokine signaling pathway;Immune response to tuberculosis;Non-genomic actions of 1,25 dihydroxyvitamin D3;IL-10 anti-inflammatory signaling pathway;Overview of interferons-mediated signaling pathway;Measles virus infection;Hepatitis B infection;Type I interferon induction and signaling during SARS-CoV-2 infection;Host-pathogen interaction of human coronaviruses - interferon induction;SARS coronavirus and innate immunity;SARS-CoV-2 innate immunity evasion and cell-specific immune response;Interferon type I signaling pathways;Type II interferon signaling</t>
  </si>
  <si>
    <t>B4DLC7;G3V2M6;hsa:6773;P52630;Q16430;Q16431;Q9UDL4</t>
  </si>
  <si>
    <t>P52630</t>
  </si>
  <si>
    <t>Signal transducer and activator of transcription 2 OS=Homo sapiens (Human) OX=9606 GN=STAT2 PE=1 SV=1</t>
  </si>
  <si>
    <t>Pf00017, Pf01017, Pf02864, Pf02865</t>
  </si>
  <si>
    <t>ENSG00000168610</t>
  </si>
  <si>
    <t>STAT3</t>
  </si>
  <si>
    <t>EGFR tyrosine kinase inhibitor resistance;Chemokine signaling pathway;HIF-1 signaling pathway;FoxO signaling pathway;Necroptosis;Signaling pathways regulating pluripotency of stem cells;JAK-STAT signaling pathway;Th17 cell differentiation;Prolactin signaling pathway;Adipocytokine signaling pathway;Insulin resistance;AGE-RAGE signaling pathway in diabetic complications;Growth hormone synthesis, secretion and action;Toxoplasmosis;Hepatitis C;Hepatitis B;Measles;Human cytomegalovirus infection;Kaposi sarcoma-associated herpesvirus infection;Epstein-Barr virus infection;Coronavirus disease;Pathways in cancer;Viral carcinogenesis;Proteoglycans in cancer;MicroRNAs in cancer;Chemical carcinogenesis;Pancreatic cancer;Acute myeloid leukemia;Non-small cell lung cancer;PD-L1 expression and PD-1 checkpoint pathway in cancer;Inflammatory bowel disease;Lipid and atherosclerosis</t>
  </si>
  <si>
    <t>Cytoprotection by HMOX1;Senescence-Associated Secretory Phenotype (SASP);Signaling by ALK fusions and activated point mutants;Signaling by CSF3 (G-CSF);Interleukin-4 and Interleukin-13 signaling;Association of TriC/CCT with target proteins during biosynthesis;Growth hormone receptor signaling;Transcriptional regulation of granulopoiesis;Signaling by ALK;Interleukin-37 signaling;Interleukin-15 signaling;Interleukin-7 signaling;Signaling by SCF-KIT;Downstream signal transduction;Signaling by phosphorylated juxtamembrane, extracellular and kinase domain KIT mutants;Signaling by PDGFRA transmembrane, juxtamembrane and kinase domain mutants;Signaling by PDGFRA extracellular domain mutants;Interleukin-10 signaling;Interleukin-6 signaling;Signaling by Leptin;PTK6 Activates STAT3;Inactivation of CSF3 (G-CSF) signaling;Signaling by cytosolic FGFR1 fusion mutants;STAT3 nuclear events downstream of ALK signaling;BH3-only proteins associate with and inactivate anti-apoptotic BCL-2 members;POU5F1 (OCT4), SOX2, NANOG activate genes related to proliferation;Interleukin-20 family signaling;Interleukin-35 Signalling;Interleukin-23 signaling;Interleukin-27 signaling;Signalling to STAT3;Nuclear events stimulated by ALK signaling in cancer;MET activates STAT3;Interleukin-9 signaling;Interleukin-21 signaling</t>
  </si>
  <si>
    <t>IL-5 signaling pathway;Androgen receptor signaling pathway;Physiological and pathological hypertrophy of the heart;MicroRNAs in cardiomyocyte hypertrophy;Transcription factors regulate miRNAs related to cardiac hypertrophy;Cell differentiation - expanded index;Cell differentiation - index;Thyroid stimulating hormone (TSH) signaling pathway;Leptin signaling pathway;Prolactin signaling pathway;Microtubule cytoskeleton regulation;IL-7 signaling pathway;IL-17 signaling pathway;IL-9 signaling pathway;Thymic stromal lymphopoietin (TSLP) signaling pathway;AGE/RAGE pathway;Interleukin-11 signaling pathway;Adipogenesis;Oncostatin M signaling pathway;Brain-derived neurotrophic factor (BDNF) signaling pathway;Mammary gland development pathway - Involution (Stage 4 of 4);Dopaminergic neurogenesis;IL-3 signaling pathway;TCA cycle nutrient use and invasiveness of ovarian cancer;Estrogen receptor pathway;Nuclear receptors meta-pathway;Kit receptor signaling pathway;Hepatocyte growth factor receptor signaling;RAC1/PAK1/p38/MMP2 pathway;IL6 signaling pathway;Hepatitis C and hepatocellular carcinoma;VEGFA-VEGFR2 signaling pathway;Development of pulmonary dendritic cells and macrophage subsets;Chemokine signaling pathway;Embryonic stem cell pluripotency pathways;Leptin-insulin signaling overlap;IL-4 signaling pathway;Prion disease pathway;Clear cell renal cell carcinoma pathways;Non-small cell lung cancer;Pancreatic adenocarcinoma pathway;Acute viral myocarditis;Extracellular vesicles in the crosstalk of cardiac cells;ncRNAs involved in STAT3 signaling in hepatocellular carcinoma;EGF/EGFR signaling pathway;IL-10 anti-inflammatory signaling pathway;Regulatory circuits of the STAT3 signaling pathway;Interactions between immune cells and microRNAs in tumor microenvironment;Cell migration and invasion through p75NTR;Neural crest cell migration during development;Neural crest cell migration in cancer;Cancer immunotherapy by PD-1 blockade;Measles virus infection;Gastrin signaling pathway;Hepatitis B infection;EGFR tyrosine kinase inhibitor resistance;TGF-beta receptor signaling in skeletal dysplasias;mBDNF and proBDNF regulation of GABA neurotransmission;IL-2 signaling pathway;Neuroinflammation and glutamatergic signaling;CCL18 signaling pathway;Th17 cell differentiation pathway;Inflammatory bowel disease signaling;TGF-beta receptor signaling;EPO receptor signaling;Interferon type I signaling pathways;Notch signaling pathway;Serotonin receptor 2 and STAT3 signaling</t>
  </si>
  <si>
    <t>A8K7B8;hsa:6774;K7ENL3;O14916;P40763;Q9BW54</t>
  </si>
  <si>
    <t>P40763</t>
  </si>
  <si>
    <t>Signal transducer and activator of transcription 3 OS=Homo sapiens (Human) OX=9606 GN=STAT3 PE=1 SV=2</t>
  </si>
  <si>
    <t>ENSG00000173757</t>
  </si>
  <si>
    <t>STAT5B</t>
  </si>
  <si>
    <t>ErbB signaling pathway;Chemokine signaling pathway;Necroptosis;JAK-STAT signaling pathway;Th1 and Th2 cell differentiation;Th17 cell differentiation;Prolactin signaling pathway;AGE-RAGE signaling pathway in diabetic complications;Growth hormone synthesis, secretion and action;Hepatitis B;Measles;Human T-cell leukemia virus 1 infection;Pathways in cancer;Viral carcinogenesis;Chemical carcinogenesis;Chronic myeloid leukemia;Acute myeloid leukemia;Non-small cell lung cancer</t>
  </si>
  <si>
    <t>Signaling by cytosolic FGFR1 fusion mutants;Growth hormone receptor signaling;Interleukin-3, Interleukin-5 and GM-CSF signaling;Interleukin-7 signaling;Signaling by SCF-KIT;Downstream signal transduction;Signaling by phosphorylated juxtamembrane, extracellular and kinase domain KIT mutants;Signaling by Leptin;Signaling by CSF3 (G-CSF);Inactivation of CSF3 (G-CSF) signaling;Prolactin receptor signaling;Interleukin-20 family signaling;Erythropoietin activates STAT5;Signaling by FLT3 fusion proteins;Interleukin-2 signaling;STAT5 activation downstream of FLT3 ITD mutants;Interleukin-15 signaling;Interleukin-9 signaling;Interleukin-21 signaling;STAT5 Activation</t>
  </si>
  <si>
    <t>IL-5 signaling pathway;Leptin signaling pathway;Prolactin signaling pathway;IL-7 signaling pathway;IL-9 signaling pathway;Thymic stromal lymphopoietin (TSLP) signaling pathway;AGE/RAGE pathway;Adipogenesis;Oncostatin M signaling pathway;Brain-derived neurotrophic factor (BDNF) signaling pathway;IL-3 signaling pathway;Kit receptor signaling pathway;RAC1/PAK1/p38/MMP2 pathway;Chemokine signaling pathway;IL-4 signaling pathway;White fat cell differentiation;Non-small cell lung cancer;EGF/EGFR signaling pathway;Measles virus infection;Hepatitis B infection;Endochondral ossification;Endochondral ossification with skeletal dysplasias;IL-2 signaling pathway;3q29 copy number variation syndrome;FOXP3 in COVID-19;Familial partial lipodystrophy (FPLD);EPO receptor signaling;ErbB signaling pathway</t>
  </si>
  <si>
    <t>hsa:6777;P51692;Q8WWS8</t>
  </si>
  <si>
    <t>P51692</t>
  </si>
  <si>
    <t>Signal transducer and activator of transcription 5B OS=Homo sapiens (Human) OX=9606 GN=STAT5B PE=1 SV=2</t>
  </si>
  <si>
    <t>Pf00017, Pf01017, Pf02864, Pf02865, Pf14596</t>
  </si>
  <si>
    <t>ENSG00000166888</t>
  </si>
  <si>
    <t>STAT6</t>
  </si>
  <si>
    <t>Necroptosis;JAK-STAT signaling pathway;Th1 and Th2 cell differentiation;Th17 cell differentiation;Hepatitis B;Pathways in cancer;Inflammatory bowel disease</t>
  </si>
  <si>
    <t>Interleukin-4 and Interleukin-13 signaling;Downstream signal transduction;STAT6-mediated induction of chemokines</t>
  </si>
  <si>
    <t>Thymic stromal lymphopoietin (TSLP) signaling pathway;Adipogenesis;VEGFA-VEGFR2 signaling pathway;IL-4 signaling pathway;Interactions between immune cells and microRNAs in tumor microenvironment;Neuroinflammation and glutamatergic signaling;Th17 cell differentiation pathway;Inflammatory bowel disease signaling</t>
  </si>
  <si>
    <t>A8K316;B7ZA27;F5GXI9;hsa:6778;P42226;Q5FBW5;Q71UP4</t>
  </si>
  <si>
    <t>P42226</t>
  </si>
  <si>
    <t>Signal transducer and activator of transcription 6 OS=Homo sapiens (Human) OX=9606 GN=STAT6 PE=1 SV=1</t>
  </si>
  <si>
    <t>Pf00035, Pf16482</t>
  </si>
  <si>
    <t>ENSG00000124214</t>
  </si>
  <si>
    <t>STAU1</t>
  </si>
  <si>
    <t>A8K9Z4;E1P5Y1;E1P608;hsa:6780;O95793;Q5JW29;Q6GTM4;Q9H5B4;Q9H5B5;Q9Y3Q2</t>
  </si>
  <si>
    <t>O95793</t>
  </si>
  <si>
    <t>Double-stranded RNA-binding protein Staufen homolog 1 OS=Homo sapiens (Human) OX=9606 GN=STAU1 PE=1 SV=2</t>
  </si>
  <si>
    <t>ENSG00000040341</t>
  </si>
  <si>
    <t>STAU2</t>
  </si>
  <si>
    <t>A0A0A0MTC5;B7Z1I6;B7Z292;B7Z8B4;E7ER74;E9PEI3;E9PF26;E9PF50;hsa:27067;Q6AHY7;Q96HM0;Q96HM1;Q9NUL3;Q9NVI5;Q9UGG6</t>
  </si>
  <si>
    <t>Q9NUL3</t>
  </si>
  <si>
    <t>Double-stranded RNA-binding protein Staufen homolog 2 OS=Homo sapiens (Human) OX=9606 GN=STAU2 PE=1 SV=2</t>
  </si>
  <si>
    <t>ENSG00000018610</t>
  </si>
  <si>
    <t>STEEP1</t>
  </si>
  <si>
    <t>A8MPX7;B4DQN2;D3DWH9;F5GWL7;hsa:63932;O43351;Q9H5V9</t>
  </si>
  <si>
    <t>Q9H5V9</t>
  </si>
  <si>
    <t>UPF0428 protein CXorf56 OS=Homo sapiens (Human) OX=9606 GN=CXorf56 PE=1 SV=1</t>
  </si>
  <si>
    <t>Pf07647, Pf16533</t>
  </si>
  <si>
    <t>ENSG00000167323</t>
  </si>
  <si>
    <t>STIM1</t>
  </si>
  <si>
    <t>Calcium signaling pathway;Platelet activation</t>
  </si>
  <si>
    <t>Ion homeostasis;Antigen activates B Cell Receptor (BCR) leading to generation of second messengers;Elevation of cytosolic Ca2+ levels</t>
  </si>
  <si>
    <t>E9PQJ4;hsa:6786;Q13586;Q8N382</t>
  </si>
  <si>
    <t>Q13586</t>
  </si>
  <si>
    <t>Stromal interaction molecule 1 OS=Homo sapiens (Human) OX=9606 GN=STIM1 PE=1 SV=3</t>
  </si>
  <si>
    <t>ENSG00000109689</t>
  </si>
  <si>
    <t>STIM2</t>
  </si>
  <si>
    <t>Calcium signaling pathway</t>
  </si>
  <si>
    <t>A6H8L7;B7ZVY0;hsa:57620;Q96BF1;Q9BQH2;Q9H8R1;Q9P246</t>
  </si>
  <si>
    <t>Q9P246</t>
  </si>
  <si>
    <t>Stromal interaction molecule 2 OS=Homo sapiens (Human) OX=9606 GN=STIM2 PE=1 SV=2</t>
  </si>
  <si>
    <t>Pf00515, Pf13181, Pf17830</t>
  </si>
  <si>
    <t>ENSG00000168439</t>
  </si>
  <si>
    <t>STIP1</t>
  </si>
  <si>
    <t>Prion disease</t>
  </si>
  <si>
    <t>HSP90 chaperone cycle for steroid hormone receptors (SHR) in the presence of ligand;RND1 GTPase cycle</t>
  </si>
  <si>
    <t>B4DM70;F5H0T1;G3XAD8;hsa:10963;P31948;Q3ZCU9;Q5TZU9</t>
  </si>
  <si>
    <t>P31948</t>
  </si>
  <si>
    <t>Stress-induced-phosphoprotein 1 OS=Homo sapiens (Human) OX=9606 GN=STIP1 PE=1 SV=1</t>
  </si>
  <si>
    <t>ENSG00000072786</t>
  </si>
  <si>
    <t>STK10</t>
  </si>
  <si>
    <t>RHOA GTPase cycle;RHOB GTPase cycle;Neutrophil degranulation;RHOC GTPase cycle</t>
  </si>
  <si>
    <t>A6ND35;B2R8F5;B3KMY1;hsa:6793;O94804;Q6NSK0;Q9UIW4</t>
  </si>
  <si>
    <t>O94804</t>
  </si>
  <si>
    <t>Serine/threonine-protein kinase 10 OS=Homo sapiens (Human) OX=9606 GN=STK10 PE=1 SV=1</t>
  </si>
  <si>
    <t>ENSG00000118046</t>
  </si>
  <si>
    <t>STK11</t>
  </si>
  <si>
    <t>FoxO signaling pathway;Autophagy;mTOR signaling pathway;PI3K-Akt signaling pathway;AMPK signaling pathway;Longevity regulating pathway;Tight junction;Adipocytokine signaling pathway</t>
  </si>
  <si>
    <t>Regulation of TP53 Activity through Phosphorylation;FOXO-mediated transcription of cell death genes;Energy dependent regulation of mTOR by LKB1-AMPK;AMPK inhibits chREBP transcriptional activation activity</t>
  </si>
  <si>
    <t>AMP-activated protein kinase (AMPK) signaling;mir-124 predicted interactions with cell cycle and differentiation;ATM signaling in development and disease;Focal adhesion: PI3K-Akt-mTOR-signaling pathway;PI3K-Akt signaling pathway;Neurodegeneration with brain iron accumulation (NBIA) subtypes pathway;Head and neck squamous cell carcinoma</t>
  </si>
  <si>
    <t>B2RBX7;E7EW76;hsa:6794;Q15831</t>
  </si>
  <si>
    <t>Q15831</t>
  </si>
  <si>
    <t>Serine/threonine-protein kinase STK11 OS=Homo sapiens (Human) OX=9606 GN=STK11 PE=1 SV=1</t>
  </si>
  <si>
    <t>Pf15904</t>
  </si>
  <si>
    <t>ENSG00000144589</t>
  </si>
  <si>
    <t>STK11IP</t>
  </si>
  <si>
    <t>C9JQV3;hsa:114790;Q8N1F8;Q8NAW9;Q8WXE4;Q96CN3;Q96PY9</t>
  </si>
  <si>
    <t>Q8N1F8</t>
  </si>
  <si>
    <t>Serine/threonine-protein kinase 11-interacting protein OS=Homo sapiens (Human) OX=9606 GN=STK11IP PE=1 SV=4</t>
  </si>
  <si>
    <t>ENSG00000164543</t>
  </si>
  <si>
    <t>STK17A</t>
  </si>
  <si>
    <t>A4D1V6;hsa:9263;Q8IVC8;Q9UEE5</t>
  </si>
  <si>
    <t>Q9UEE5</t>
  </si>
  <si>
    <t>Serine/threonine-protein kinase 17A OS=Homo sapiens (Human) OX=9606 GN=STK17A PE=1 SV=2</t>
  </si>
  <si>
    <t>ENSG00000081320</t>
  </si>
  <si>
    <t>STK17B</t>
  </si>
  <si>
    <t>hsa:9262;O94768</t>
  </si>
  <si>
    <t>O94768</t>
  </si>
  <si>
    <t>Serine/threonine-protein kinase 17B OS=Homo sapiens (Human) OX=9606 GN=STK17B PE=1 SV=1</t>
  </si>
  <si>
    <t>ENSG00000102572</t>
  </si>
  <si>
    <t>STK24</t>
  </si>
  <si>
    <t>hsa:8428;O14840;Q5JV92;Q9Y6E0</t>
  </si>
  <si>
    <t>Q9Y6E0</t>
  </si>
  <si>
    <t>Serine/threonine-protein kinase 24 OS=Homo sapiens (Human) OX=9606 GN=STK24 PE=1 SV=1</t>
  </si>
  <si>
    <t>ENSG00000115694</t>
  </si>
  <si>
    <t>STK25</t>
  </si>
  <si>
    <t>A8K6Z3;A8K7D2;B7Z9K1;hsa:10494;O00506;Q15522;Q5BJF1</t>
  </si>
  <si>
    <t>O00506</t>
  </si>
  <si>
    <t>Serine/threonine-protein kinase 25 OS=Homo sapiens (Human) OX=9606 GN=STK25 PE=1 SV=1</t>
  </si>
  <si>
    <t>ENSG00000134602</t>
  </si>
  <si>
    <t>STK26</t>
  </si>
  <si>
    <t>B2RAU2;hsa:51765;Q3ZB77;Q8NC04;Q9BXC3;Q9BXC4;Q9P289</t>
  </si>
  <si>
    <t>Q9P289</t>
  </si>
  <si>
    <t>Serine/threonine-protein kinase 26 OS=Homo sapiens (Human) OX=9606 GN=STK26 PE=1 SV=2</t>
  </si>
  <si>
    <t>Pf00069, Pf11629</t>
  </si>
  <si>
    <t>ENSG00000104375</t>
  </si>
  <si>
    <t>STK3</t>
  </si>
  <si>
    <t>MAPK signaling pathway;Hippo signaling pathway;Hippo signaling pathway</t>
  </si>
  <si>
    <t>MAPK signaling pathway;Transcription co-factors SKI and SKIL protein partners;Mechanoregulation and pathology of YAP/TAZ via Hippo and non-Hippo mechanisms;Hippo-Yap signaling pathway;Hippo signaling regulation pathways;Hippo-Merlin signaling dysregulation;Leukocyte-intrinsic Hippo pathway functions;Malignant pleural mesothelioma</t>
  </si>
  <si>
    <t>A8K722;B3KYA7;hsa:6788;Q13188;Q15445;Q15801;Q96FM6</t>
  </si>
  <si>
    <t>Q13188</t>
  </si>
  <si>
    <t>Serine/threonine-protein kinase 3 OS=Homo sapiens (Human) OX=9606 GN=STK3 PE=1 SV=2</t>
  </si>
  <si>
    <t>ENSG00000130413</t>
  </si>
  <si>
    <t>STK33</t>
  </si>
  <si>
    <t>hsa:65975;Q658S6;Q8NEF5;Q9BYT3</t>
  </si>
  <si>
    <t>Q9BYT3</t>
  </si>
  <si>
    <t>Serine/threonine-protein kinase 33 OS=Homo sapiens (Human) OX=9606 GN=STK33 PE=1 SV=1</t>
  </si>
  <si>
    <t>ENSG00000112079</t>
  </si>
  <si>
    <t>STK38</t>
  </si>
  <si>
    <t>RHOBTB2 GTPase cycle;RHOBTB1 GTPase cycle</t>
  </si>
  <si>
    <t>hsa:11329;Q15208;Q503A1</t>
  </si>
  <si>
    <t>Q15208</t>
  </si>
  <si>
    <t>Serine/threonine-protein kinase 38 OS=Homo sapiens (Human) OX=9606 GN=STK38 PE=1 SV=1</t>
  </si>
  <si>
    <t>ENSG00000211455</t>
  </si>
  <si>
    <t>STK38L</t>
  </si>
  <si>
    <t>Hippo-Yap signaling pathway;Leukocyte-intrinsic Hippo pathway functions;Malignant pleural mesothelioma</t>
  </si>
  <si>
    <t>A8K4U0;B4E3J8;hsa:23012;Q8TBX7;Q9Y2H1</t>
  </si>
  <si>
    <t>Q9Y2H1</t>
  </si>
  <si>
    <t>Serine/threonine-protein kinase 38-like OS=Homo sapiens (Human) OX=9606 GN=STK38L PE=1 SV=3</t>
  </si>
  <si>
    <t>ENSG00000198648</t>
  </si>
  <si>
    <t>STK39</t>
  </si>
  <si>
    <t>hsa:27347;O14774;Q53S90;Q53SL7;Q53SS1;Q9UER4;Q9UEW8;X5D9C8</t>
  </si>
  <si>
    <t>Q9UEW8</t>
  </si>
  <si>
    <t>STE20/SPS1-related proline-alanine-rich protein kinase OS=Homo sapiens (Human) OX=9606 GN=STK39 PE=1 SV=3</t>
  </si>
  <si>
    <t>ENSG00000101109</t>
  </si>
  <si>
    <t>STK4</t>
  </si>
  <si>
    <t>MAPK signaling pathway;Ras signaling pathway;FoxO signaling pathway;Pathways in cancer;Non-small cell lung cancer</t>
  </si>
  <si>
    <t>MAPK signaling pathway;Ras signaling;Non-small cell lung cancer</t>
  </si>
  <si>
    <t>B2RCR8;hsa:6789;Q13043;Q15802;Q4G156;Q5H982;Q6PD60;Q9BR32;Q9NTZ4</t>
  </si>
  <si>
    <t>Q13043</t>
  </si>
  <si>
    <t>Serine/threonine-protein kinase 4 OS=Homo sapiens (Human) OX=9606 GN=STK4 PE=1 SV=2</t>
  </si>
  <si>
    <t>Pf00836</t>
  </si>
  <si>
    <t>ENSG00000117632</t>
  </si>
  <si>
    <t>STMN1</t>
  </si>
  <si>
    <t>MAPK signaling pathway;MicroRNAs in cancer</t>
  </si>
  <si>
    <t>Nuclear signaling by ERBB4</t>
  </si>
  <si>
    <t>Microtubule cytoskeleton regulation;Retinoblastoma gene in cancer;RAC1/PAK1/p38/MMP2 pathway;MAPK signaling pathway;EGF/EGFR signaling pathway;IL-18 signaling pathway</t>
  </si>
  <si>
    <t>A2A2D1;B2R4E7;B7Z8N4;D3DPJ5;hsa:3925;P16949</t>
  </si>
  <si>
    <t>P16949</t>
  </si>
  <si>
    <t>Stathmin OS=Homo sapiens (Human) OX=9606 GN=STMN1 PE=1 SV=3</t>
  </si>
  <si>
    <t>ENSG00000148175</t>
  </si>
  <si>
    <t>STOM</t>
  </si>
  <si>
    <t>Neutrophil degranulation;RHOC GTPase cycle;RHOA GTPase cycle;CDC42 GTPase cycle;Stimuli-sensing channels;RHOQ GTPase cycle;RHOB GTPase cycle;RHOJ GTPase cycle;RHOH GTPase cycle</t>
  </si>
  <si>
    <t>Glucocorticoid receptor pathway;Nuclear receptors meta-pathway;Ciliary landscape</t>
  </si>
  <si>
    <t>B1AM77;hsa:2040;P27105;Q14087;Q15609;Q5VX96;Q96FK4</t>
  </si>
  <si>
    <t>P27105</t>
  </si>
  <si>
    <t>Erythrocyte band 7 integral membrane protein OS=Homo sapiens (Human) OX=9606 GN=STOM PE=1 SV=3</t>
  </si>
  <si>
    <t>Pf01145, Pf16200</t>
  </si>
  <si>
    <t>ENSG00000165283</t>
  </si>
  <si>
    <t>STOML2</t>
  </si>
  <si>
    <t>B4E1K7;D3DRN3;hsa:30968;O60376;Q53G29;Q96FY2;Q9P042;Q9UJZ1</t>
  </si>
  <si>
    <t>Q9UJZ1</t>
  </si>
  <si>
    <t>Stomatin-like protein 2, mitochondrial OS=Homo sapiens (Human) OX=9606 GN=STOML2 PE=1 SV=1</t>
  </si>
  <si>
    <t>ENSG00000266173</t>
  </si>
  <si>
    <t>STRADA</t>
  </si>
  <si>
    <t>B4DDE3;B4DW17;hsa:92335;J3KTC9;Q5JPI2;Q7RTN6;Q7Z4K9;Q8NC31;Q8NCF1;Q9H272</t>
  </si>
  <si>
    <t>Q7RTN6</t>
  </si>
  <si>
    <t>STE20-related kinase adapter protein alpha OS=Homo sapiens (Human) OX=9606 GN=STRADA PE=1 SV=1</t>
  </si>
  <si>
    <t>ENSG00000023734</t>
  </si>
  <si>
    <t>STRAP</t>
  </si>
  <si>
    <t>Downregulation of TGF-beta receptor signaling</t>
  </si>
  <si>
    <t>TGF-beta signaling pathway;Epithelial to mesenchymal transition in colorectal cancer</t>
  </si>
  <si>
    <t>B2R5S5;B4DNJ6;hsa:11171;Q5TZT4;Q9NTK0;Q9UQC8;Q9Y3F4</t>
  </si>
  <si>
    <t>Q9Y3F4</t>
  </si>
  <si>
    <t>Serine-threonine kinase receptor-associated protein OS=Homo sapiens (Human) OX=9606 GN=STRAP PE=1 SV=1</t>
  </si>
  <si>
    <t>ENSG00000165209</t>
  </si>
  <si>
    <t>STRBP</t>
  </si>
  <si>
    <t>hsa:55342;Q32NB9;Q96SI9;Q9BUE1;Q9BXG4;Q9H0B4;Q9H7V1;Q9NUK4</t>
  </si>
  <si>
    <t>Q96SI9</t>
  </si>
  <si>
    <t>Spermatid perinuclear RNA-binding protein OS=Homo sapiens (Human) OX=9606 GN=STRBP PE=1 SV=1</t>
  </si>
  <si>
    <t>Pf07923, Pf11882</t>
  </si>
  <si>
    <t>ENSG00000143093</t>
  </si>
  <si>
    <t>STRIP1</t>
  </si>
  <si>
    <t>hsa:85369;Q0V925;Q5VSL8;Q5VSL9;Q658K2;Q6ZV31;Q8N598;Q96SN2;Q9C0A2</t>
  </si>
  <si>
    <t>Q5VSL9</t>
  </si>
  <si>
    <t>Striatin-interacting protein 1 OS=Homo sapiens (Human) OX=9606 GN=STRIP1 PE=1 SV=1</t>
  </si>
  <si>
    <t>Pf00400, Pf08232</t>
  </si>
  <si>
    <t>ENSG00000115808</t>
  </si>
  <si>
    <t>STRN</t>
  </si>
  <si>
    <t>PIP3 activates AKT signaling;Extra-nuclear estrogen signaling;ALK mutants bind TKIs;Signaling by ALK fusions and activated point mutants;Constitutive Signaling by Aberrant PI3K in Cancer;PI5P, PP2A and IER3 Regulate PI3K/AKT Signaling;Signaling by cytosolic PDGFRA and PDGFRB fusion proteins</t>
  </si>
  <si>
    <t>hsa:6801;O43815;Q3KP65;Q53TQ8;Q9NP38</t>
  </si>
  <si>
    <t>O43815</t>
  </si>
  <si>
    <t>Striatin OS=Homo sapiens (Human) OX=9606 GN=STRN PE=1 SV=4</t>
  </si>
  <si>
    <t>ENSG00000196792</t>
  </si>
  <si>
    <t>STRN3</t>
  </si>
  <si>
    <t>A2RTX7;A6NHZ7;hsa:29966;Q13033;Q9NRA5</t>
  </si>
  <si>
    <t>Q13033</t>
  </si>
  <si>
    <t>Striatin-3 OS=Homo sapiens (Human) OX=9606 GN=STRN3 PE=1 SV=3</t>
  </si>
  <si>
    <t>ENSG00000090372</t>
  </si>
  <si>
    <t>STRN4</t>
  </si>
  <si>
    <t>A0A024R0V2;B4DQH7;F8VYA6;hsa:29888;Q8NE53;Q9NRL3</t>
  </si>
  <si>
    <t>Q9NRL3</t>
  </si>
  <si>
    <t>Striatin-4 OS=Homo sapiens (Human) OX=9606 GN=STRN4 PE=1 SV=2</t>
  </si>
  <si>
    <t>Pf00884, Pf14707</t>
  </si>
  <si>
    <t>ENSG00000101846</t>
  </si>
  <si>
    <t>STS</t>
  </si>
  <si>
    <t>Steroid hormone biosynthesis;Metabolic pathways</t>
  </si>
  <si>
    <t>Glycosphingolipid metabolism;The activation of arylsulfatases</t>
  </si>
  <si>
    <t>Vitamin D receptor pathway;Estrogen metabolism</t>
  </si>
  <si>
    <t>B2RA47;hsa:412;P08842</t>
  </si>
  <si>
    <t>P08842</t>
  </si>
  <si>
    <t>Steryl-sulfatase OS=Homo sapiens (Human) OX=9606 GN=STS PE=1 SV=2</t>
  </si>
  <si>
    <t>Pf02516</t>
  </si>
  <si>
    <t>ENSG00000134910</t>
  </si>
  <si>
    <t>STT3A</t>
  </si>
  <si>
    <t>Maturation of spike protein;Asparagine N-linked glycosylation</t>
  </si>
  <si>
    <t>B4DJ24;E9PNQ1;hsa:3703;P46977;Q86XU9;Q8TE35;Q8WUB4</t>
  </si>
  <si>
    <t>P46977</t>
  </si>
  <si>
    <t>Dolichyl-diphosphooligosaccharide--protein glycosyltransferase subunit STT3A OS=Homo sapiens (Human) OX=9606 GN=STT3A PE=1 SV=2</t>
  </si>
  <si>
    <t>ENSG00000163527</t>
  </si>
  <si>
    <t>STT3B</t>
  </si>
  <si>
    <t>hsa:201595;Q8TCJ2;Q96JZ4;Q96KY7</t>
  </si>
  <si>
    <t>Q8TCJ2</t>
  </si>
  <si>
    <t>Dolichyl-diphosphooligosaccharide--protein glycosyltransferase subunit STT3B OS=Homo sapiens (Human) OX=9606 GN=STT3B PE=1 SV=1</t>
  </si>
  <si>
    <t>Pf04564, Pf12895, Pf18391</t>
  </si>
  <si>
    <t>ENSG00000103266</t>
  </si>
  <si>
    <t>STUB1</t>
  </si>
  <si>
    <t>Ubiquitin mediated proteolysis;Protein processing in endoplasmic reticulum</t>
  </si>
  <si>
    <t>Antigen processing: Ubiquitination &amp; Proteasome degradation;Regulation of RUNX2 expression and activity;Regulation of PTEN stability and activity;Downregulation of TGF-beta receptor signaling;Regulation of necroptotic cell death;Downregulation of ERBB2 signaling</t>
  </si>
  <si>
    <t>Androgen receptor signaling pathway;Parkin-ubiquitin proteasomal system pathway</t>
  </si>
  <si>
    <t>A2IDB9;hsa:10273;O60526;Q969U2;Q9HBT1;Q9UNE7</t>
  </si>
  <si>
    <t>Q9UNE7</t>
  </si>
  <si>
    <t>E3 ubiquitin-protein ligase CHIP OS=Homo sapiens (Human) OX=9606 GN=STUB1 PE=1 SV=2</t>
  </si>
  <si>
    <t>Pf05739, Pf09177</t>
  </si>
  <si>
    <t>ENSG00000104915</t>
  </si>
  <si>
    <t>STX10</t>
  </si>
  <si>
    <t>A6NC41;hsa:8677;O60499;Q6IAP4;Q96AE8</t>
  </si>
  <si>
    <t>O60499</t>
  </si>
  <si>
    <t>Syntaxin-10 OS=Homo sapiens (Human) OX=9606 GN=STX10 PE=1 SV=1</t>
  </si>
  <si>
    <t>Pf00804</t>
  </si>
  <si>
    <t>ENSG00000135604</t>
  </si>
  <si>
    <t>STX11</t>
  </si>
  <si>
    <t>E1P598;hsa:8676;O75378;O75558;O95148;Q5TCL6</t>
  </si>
  <si>
    <t>O75558</t>
  </si>
  <si>
    <t>Syntaxin-11 OS=Homo sapiens (Human) OX=9606 GN=STX11 PE=1 SV=1</t>
  </si>
  <si>
    <t>Pf05739, Pf14523</t>
  </si>
  <si>
    <t>ENSG00000117758</t>
  </si>
  <si>
    <t>STX12</t>
  </si>
  <si>
    <t>B1AJQ7;hsa:23673;O95564;Q86Y82</t>
  </si>
  <si>
    <t>Q86Y82</t>
  </si>
  <si>
    <t>Syntaxin-12 OS=Homo sapiens (Human) OX=9606 GN=STX12 PE=1 SV=1</t>
  </si>
  <si>
    <t>Pf00804, Pf05739</t>
  </si>
  <si>
    <t>ENSG00000124222</t>
  </si>
  <si>
    <t>STX16</t>
  </si>
  <si>
    <t>Intra-Golgi traffic;Retrograde transport at the Trans-Golgi-Network</t>
  </si>
  <si>
    <t>A6NK32;A6NN69;A8MPP0;B7ZBN1;B7ZBN2;B7ZBN3;E1P5M0;E1P607;hsa:8675;O14661;O14662;O14663;O60517;Q5W084;Q5W086;Q5W087;Q5XKI6;Q6GMS8;Q9H0Z0;Q9H1T7;Q9H1T8;Q9UIX5</t>
  </si>
  <si>
    <t>O14662</t>
  </si>
  <si>
    <t>Syntaxin-16 OS=Homo sapiens (Human) OX=9606 GN=STX16 PE=1 SV=3</t>
  </si>
  <si>
    <t>ENSG00000136874</t>
  </si>
  <si>
    <t>STX17</t>
  </si>
  <si>
    <t>hsa:55014;P56962;Q4VXC2</t>
  </si>
  <si>
    <t>P56962</t>
  </si>
  <si>
    <t>Syntaxin-17 OS=Homo sapiens (Human) OX=9606 GN=STX17 PE=1 SV=2</t>
  </si>
  <si>
    <t>Pf10496</t>
  </si>
  <si>
    <t>ENSG00000168818</t>
  </si>
  <si>
    <t>STX18</t>
  </si>
  <si>
    <t>SNARE interactions in vesicular transport;Phagosome</t>
  </si>
  <si>
    <t>hsa:53407;Q596L3;Q5TZP5;Q9P2W9</t>
  </si>
  <si>
    <t>Q9P2W9</t>
  </si>
  <si>
    <t>Syntaxin-18 OS=Homo sapiens (Human) OX=9606 GN=STX18 PE=1 SV=1</t>
  </si>
  <si>
    <t>ENSG00000106089</t>
  </si>
  <si>
    <t>STX1A</t>
  </si>
  <si>
    <t>SNARE interactions in vesicular transport;Synaptic vesicle cycle;Insulin secretion;Huntington disease;Pathways of neurodegeneration;Amphetamine addiction</t>
  </si>
  <si>
    <t>Glutamate Neurotransmitter Release Cycle;Other interleukin signaling;Sensory processing of sound by inner hair cells of the cochlea;Serotonin Neurotransmitter Release Cycle;Norepinephrine Neurotransmitter Release Cycle;Dopamine Neurotransmitter Release Cycle;Acetylcholine Neurotransmitter Release Cycle;Insertion of tail-anchored proteins into the endoplasmic reticulum membrane;Regulation of insulin secretion;Insulin processing;Neurexins and neuroligins;GABA synthesis, release, reuptake and degradation;LGI-ADAM interactions;Toxicity of botulinum toxin type C (botC)</t>
  </si>
  <si>
    <t>Serotonin transporter activity;Synaptic vesicle pathway;Disruption of postsynaptic signaling by CNV;7q11.23 copy number variation syndrome;Monoamine transport</t>
  </si>
  <si>
    <t>hsa:6804;O15447;O15448;Q12936;Q16623;Q75MD9;Q7Z5K3;Q9BPZ6</t>
  </si>
  <si>
    <t>Q16623</t>
  </si>
  <si>
    <t>Syntaxin-1A OS=Homo sapiens (Human) OX=9606 GN=STX1A PE=1 SV=1</t>
  </si>
  <si>
    <t>ENSG00000103496</t>
  </si>
  <si>
    <t>STX4</t>
  </si>
  <si>
    <t>SNARE interactions in vesicular transport;Vasopressin-regulated water reabsorption</t>
  </si>
  <si>
    <t>ER-Phagosome pathway;Other interleukin signaling;Translocation of SLC2A4 (GLUT4) to the plasma membrane;trans-Golgi Network Vesicle Budding;Disinhibition of SNARE formation</t>
  </si>
  <si>
    <t>A8MXY0;hsa:6810;Q12846;Q15525;Q6FHE8</t>
  </si>
  <si>
    <t>Q12846</t>
  </si>
  <si>
    <t>Syntaxin-4 OS=Homo sapiens (Human) OX=9606 GN=STX4 PE=1 SV=2</t>
  </si>
  <si>
    <t>Pf05739, Pf11416</t>
  </si>
  <si>
    <t>ENSG00000162236</t>
  </si>
  <si>
    <t>STX5</t>
  </si>
  <si>
    <t>Insertion of tail-anchored proteins into the endoplasmic reticulum membrane;RHOA GTPase cycle;COPI-mediated anterograde transport;RHOG GTPase cycle;COPII-mediated vesicle transport;Intra-Golgi traffic;Cargo concentration in the ER;RHOC GTPase cycle</t>
  </si>
  <si>
    <t>B2R8T2;F8W8Q9;hsa:6811;Q13190;Q5U0D4;Q7Z3T6;Q9BUG1</t>
  </si>
  <si>
    <t>Q13190</t>
  </si>
  <si>
    <t>Syntaxin-5 OS=Homo sapiens (Human) OX=9606 GN=STX5 PE=1 SV=2</t>
  </si>
  <si>
    <t>ENSG00000135823</t>
  </si>
  <si>
    <t>STX6</t>
  </si>
  <si>
    <t>B2R652;B4DR17;hsa:10228;O43752;Q5VY08;Q6FH83</t>
  </si>
  <si>
    <t>O43752</t>
  </si>
  <si>
    <t>Syntaxin-6 OS=Homo sapiens (Human) OX=9606 GN=STX6 PE=1 SV=1</t>
  </si>
  <si>
    <t>ENSG00000079950</t>
  </si>
  <si>
    <t>STX7</t>
  </si>
  <si>
    <t>E1P579;hsa:8417;O15400;Q5SZW2;Q96ES9</t>
  </si>
  <si>
    <t>O15400</t>
  </si>
  <si>
    <t>Syntaxin-7 OS=Homo sapiens (Human) OX=9606 GN=STX7 PE=1 SV=4</t>
  </si>
  <si>
    <t>Pf05739</t>
  </si>
  <si>
    <t>ENSG00000170310</t>
  </si>
  <si>
    <t>STX8</t>
  </si>
  <si>
    <t>hsa:9482;O60712;Q53XT8;Q9UNK0</t>
  </si>
  <si>
    <t>Q9UNK0</t>
  </si>
  <si>
    <t>Syntaxin-8 OS=Homo sapiens (Human) OX=9606 GN=STX8 PE=1 SV=2</t>
  </si>
  <si>
    <t>ENSG00000076944</t>
  </si>
  <si>
    <t>STXBP2</t>
  </si>
  <si>
    <t>Platelet degranulation;Other interleukin signaling</t>
  </si>
  <si>
    <t>Splicing factor NOVA regulated synaptic proteins;Insulin signaling</t>
  </si>
  <si>
    <t>B4E175;E7EQD5;hsa:6813;Q15833;Q9BU65</t>
  </si>
  <si>
    <t>Q15833</t>
  </si>
  <si>
    <t>Syntaxin-binding protein 2 OS=Homo sapiens (Human) OX=9606 GN=STXBP2 PE=1 SV=2</t>
  </si>
  <si>
    <t>ENSG00000116266</t>
  </si>
  <si>
    <t>STXBP3</t>
  </si>
  <si>
    <t>Translocation of SLC2A4 (GLUT4) to the plasma membrane;Disinhibition of SNARE formation</t>
  </si>
  <si>
    <t>A8K269;A8K5K7;hsa:6814;O00186;Q53FW1;Q86YJ3;Q9UPD7</t>
  </si>
  <si>
    <t>O00186</t>
  </si>
  <si>
    <t>Syntaxin-binding protein 3 OS=Homo sapiens (Human) OX=9606 GN=STXBP3 PE=1 SV=2</t>
  </si>
  <si>
    <t>Pf00397, Pf00595</t>
  </si>
  <si>
    <t>ENSG00000166263</t>
  </si>
  <si>
    <t>STXBP4</t>
  </si>
  <si>
    <t>hsa:252983;Q6ZWJ1;Q8IVZ5</t>
  </si>
  <si>
    <t>Q6ZWJ1</t>
  </si>
  <si>
    <t>Syntaxin-binding protein 4 OS=Homo sapiens (Human) OX=9606 GN=STXBP4 PE=1 SV=2</t>
  </si>
  <si>
    <t>Pf00957, Pf15277</t>
  </si>
  <si>
    <t>ENSG00000168952</t>
  </si>
  <si>
    <t>STXBP6</t>
  </si>
  <si>
    <t>D3DS78;hsa:29091;Q8N3H1;Q8N8D5;Q8NFX7;Q96GF3;Q9P008</t>
  </si>
  <si>
    <t>Q8NFX7</t>
  </si>
  <si>
    <t>Syntaxin-binding protein 6 OS=Homo sapiens (Human) OX=9606 GN=STXBP6 PE=1 SV=2</t>
  </si>
  <si>
    <t>Pf02229</t>
  </si>
  <si>
    <t>ENSG00000113387</t>
  </si>
  <si>
    <t>SUB1</t>
  </si>
  <si>
    <t>hsa:10923;P53999;Q96L29</t>
  </si>
  <si>
    <t>P53999</t>
  </si>
  <si>
    <t>Activated RNA polymerase II transcriptional coactivator p15 OS=Homo sapiens (Human) OX=9606 GN=SUB1 PE=1 SV=3</t>
  </si>
  <si>
    <t>Pf00549, Pf08442</t>
  </si>
  <si>
    <t>ENSG00000136143</t>
  </si>
  <si>
    <t>SUCLA2</t>
  </si>
  <si>
    <t>Citrate cycle (TCA cycle);Propanoate metabolism;Metabolic pathways;Carbon metabolism</t>
  </si>
  <si>
    <t>B2RDE7;hsa:8803;O95194;Q5T9Q4;Q5T9Q6;Q9NV21;Q9NVP7;Q9P2R7</t>
  </si>
  <si>
    <t>Q9P2R7</t>
  </si>
  <si>
    <t>Succinate--CoA ligase [ADP-forming] subunit beta, mitochondrial OS=Homo sapiens (Human) OX=9606 GN=SUCLA2 PE=1 SV=3</t>
  </si>
  <si>
    <t>Pf00549, Pf02629</t>
  </si>
  <si>
    <t>ENSG00000163541</t>
  </si>
  <si>
    <t>SUCLG1</t>
  </si>
  <si>
    <t>Amino acid metabolism;TCA cycle (aka Krebs or citric acid cycle)</t>
  </si>
  <si>
    <t>hsa:8802;P53597;Q9BWB0;Q9UNP6</t>
  </si>
  <si>
    <t>P53597</t>
  </si>
  <si>
    <t>Succinate--CoA ligase [ADP/GDP-forming] subunit alpha, mitochondrial OS=Homo sapiens (Human) OX=9606 GN=SUCLG1 PE=1 SV=4</t>
  </si>
  <si>
    <t>ENSG00000172340</t>
  </si>
  <si>
    <t>SUCLG2</t>
  </si>
  <si>
    <t>C9JVT2;hsa:8801;O95195;Q6NUH7;Q86VX8;Q8WUQ1;Q96I99</t>
  </si>
  <si>
    <t>Q96I99</t>
  </si>
  <si>
    <t>Succinate--CoA ligase [GDP-forming] subunit beta, mitochondrial OS=Homo sapiens (Human) OX=9606 GN=SUCLG2 PE=1 SV=2</t>
  </si>
  <si>
    <t>ENSG00000111707</t>
  </si>
  <si>
    <t>SUDS3</t>
  </si>
  <si>
    <t>Ub-specific processing proteases;Potential therapeutics for SARS;NoRC negatively regulates rRNA expression;HDACs deacetylate histones</t>
  </si>
  <si>
    <t>hsa:64426;Q4KMQ5;Q8N6H0;Q9H7L9;Q9H8D2</t>
  </si>
  <si>
    <t>Q9H7L9</t>
  </si>
  <si>
    <t>Sin3 histone deacetylase corepressor complex component SDS3 OS=Homo sapiens (Human) OX=9606 GN=SUDS3 PE=1 SV=2</t>
  </si>
  <si>
    <t>Pf01585, Pf01805</t>
  </si>
  <si>
    <t>ENSG00000105705</t>
  </si>
  <si>
    <t>SUGP1</t>
  </si>
  <si>
    <t>hsa:57794;O60378;Q6P3X9;Q8IWZ8;Q8TCQ4;Q8WWT4;Q8WWT5;Q9NTG3</t>
  </si>
  <si>
    <t>Q8IWZ8</t>
  </si>
  <si>
    <t>SURP and G-patch domain-containing protein 1 OS=Homo sapiens (Human) OX=9606 GN=SUGP1 PE=1 SV=2</t>
  </si>
  <si>
    <t>ENSG00000064607</t>
  </si>
  <si>
    <t>SUGP2</t>
  </si>
  <si>
    <t>C9JI71;hsa:10147;O15071;O60369;Q5JPH7;Q8IX01;Q8WUF7</t>
  </si>
  <si>
    <t>Q8IX01</t>
  </si>
  <si>
    <t>SURP and G-patch domain-containing protein 2 OS=Homo sapiens (Human) OX=9606 GN=SUGP2 PE=1 SV=2</t>
  </si>
  <si>
    <t>Pf04969, Pf05002</t>
  </si>
  <si>
    <t>ENSG00000165416</t>
  </si>
  <si>
    <t>SUGT1</t>
  </si>
  <si>
    <t>The NLRP3 inflammasome;Purinergic signaling in leishmaniasis infection</t>
  </si>
  <si>
    <t>A2A303;hsa:10910;Q5JAK5;Q5TAM6;Q6VXY6;Q9Y2Z0</t>
  </si>
  <si>
    <t>Q9Y2Z0</t>
  </si>
  <si>
    <t>Protein SGT1 homolog OS=Homo sapiens (Human) OX=9606 GN=SUGT1 PE=1 SV=3</t>
  </si>
  <si>
    <t>Pf00685</t>
  </si>
  <si>
    <t>ENSG00000198075</t>
  </si>
  <si>
    <t>SULT1C4</t>
  </si>
  <si>
    <t>Paracetamol ADME;Cytosolic sulfonation of small molecules</t>
  </si>
  <si>
    <t>Sulfation biotransformation reaction;Metapathway biotransformation Phase I and II</t>
  </si>
  <si>
    <t>hsa:27233;O75897;Q069I8;Q08AS5;Q53S63</t>
  </si>
  <si>
    <t>O75897</t>
  </si>
  <si>
    <t>Sulfotransferase 1C4 OS=Homo sapiens (Human) OX=9606 GN=SULT1C4 PE=1 SV=2</t>
  </si>
  <si>
    <t>ENSG00000109193</t>
  </si>
  <si>
    <t>SULT1E1</t>
  </si>
  <si>
    <t>Photodynamic therapy-induced unfolded protein response;Tamoxifen metabolism;Sulfation biotransformation reaction;Estrogen metabolism;Metapathway biotransformation Phase I and II</t>
  </si>
  <si>
    <t>hsa:6783;P49888;Q8N6X5</t>
  </si>
  <si>
    <t>P49888</t>
  </si>
  <si>
    <t>Sulfotransferase 1E1 OS=Homo sapiens (Human) OX=9606 GN=SULT1E1 PE=1 SV=1</t>
  </si>
  <si>
    <t>Pf03781</t>
  </si>
  <si>
    <t>ENSG00000129103</t>
  </si>
  <si>
    <t>SUMF2</t>
  </si>
  <si>
    <t>B4DU41;B4DWQ0;hsa:25870;Q14DW5;Q53ZE3;Q8NBJ7;Q96BH2;Q9BRN3;Q9BWI1;Q9Y405</t>
  </si>
  <si>
    <t>Q8NBJ7</t>
  </si>
  <si>
    <t>Inactive C-alpha-formylglycine-generating enzyme 2 OS=Homo sapiens (Human) OX=9606 GN=SUMF2 PE=1 SV=2</t>
  </si>
  <si>
    <t>ENSG00000116030</t>
  </si>
  <si>
    <t>SUMO1</t>
  </si>
  <si>
    <t>Nucleocytoplasmic transport;Fluid shear stress and atherosclerosis</t>
  </si>
  <si>
    <t>Recruitment and ATM-mediated phosphorylation of repair and signaling proteins at DNA double strand breaks;SUMOylation of DNA replication proteins;Regulation of IFNG signaling;Postmitotic nuclear pore complex (NPC) reformation;Formation of Incision Complex in GG-NER;SUMOylation of DNA damage response and repair proteins;SUMOylation of DNA methylation proteins;SUMOylation of ubiquitinylation proteins;SUMOylation of SUMOylation proteins;SUMOylation of chromatin organization proteins;SUMOylation of RNA binding proteins;SUMOylation of transcription cofactors;SUMOylation of intracellular receptors;SUMOylation of transcription factors;Negative regulation of activity of TFAP2 (AP-2) family transcription factors;Maturation of nucleoprotein;SUMOylation of immune response proteins;Maturation of nucleoprotein;SUMO is conjugated to E1 (UBA2:SAE1);SUMO is transferred from E1 to E2 (UBE2I, UBC9);SUMO is proteolytically processed</t>
  </si>
  <si>
    <t>Androgen receptor signaling pathway;TP53 network;TGF-beta signaling pathway;Exercise-induced circadian regulation</t>
  </si>
  <si>
    <t>A8MUS8;B2R4I5;hsa:7341;P55856;P63165;Q6FGG0;Q6NZ62;Q93068</t>
  </si>
  <si>
    <t>P63165</t>
  </si>
  <si>
    <t>Small ubiquitin-related modifier 1 OS=Homo sapiens (Human) OX=9606 GN=SUMO1 PE=1 SV=1</t>
  </si>
  <si>
    <t>ENSG00000188612</t>
  </si>
  <si>
    <t>SUMO2</t>
  </si>
  <si>
    <t>SUMOylation of DNA damage response and repair proteins;SUMOylation of SUMOylation proteins;SUMOylation of chromatin organization proteins;SUMOylation of RNA binding proteins;SUMOylation of DNA replication proteins;Processing of DNA double-strand break ends;SUMOylation of intracellular receptors;SUMOylation of transcription cofactors;Formation of Incision Complex in GG-NER;Vitamin D (calciferol) metabolism;SUMOylation of transcription factors;SUMO is conjugated to E1 (UBA2:SAE1);SUMO is transferred from E1 to E2 (UBE2I, UBC9);SUMO is proteolytically processed</t>
  </si>
  <si>
    <t>B2R4I2;hsa:6613;P55855;P61956;Q32Q42;Q6IPZ6;Q96HK1</t>
  </si>
  <si>
    <t>P61956</t>
  </si>
  <si>
    <t>Small ubiquitin-related modifier 2 OS=Homo sapiens (Human) OX=9606 GN=SUMO2 PE=1 SV=3</t>
  </si>
  <si>
    <t>ENSG00000184900</t>
  </si>
  <si>
    <t>SUMO3</t>
  </si>
  <si>
    <t>SUMOylation of DNA damage response and repair proteins;SUMOylation of intracellular receptors;SUMOylation of transcription factors;Formation of Incision Complex in GG-NER;SUMOylation of chromatin organization proteins;SUMOylation of DNA replication proteins;SUMOylation of transcription cofactors;SUMOylation of immune response proteins;SUMO is conjugated to E1 (UBA2:SAE1);SUMO is transferred from E1 to E2 (UBE2I, UBC9);SUMO is proteolytically processed</t>
  </si>
  <si>
    <t>B2R5X4;B4DUW4;hsa:6612;P55854;Q53HI9;Q6FGD4;Q9BWR4</t>
  </si>
  <si>
    <t>P55854</t>
  </si>
  <si>
    <t>Small ubiquitin-related modifier 3 OS=Homo sapiens (Human) OX=9606 GN=SUMO3 PE=1 SV=2</t>
  </si>
  <si>
    <t>Pf07738, Pf18580</t>
  </si>
  <si>
    <t>ENSG00000100242</t>
  </si>
  <si>
    <t>SUN2</t>
  </si>
  <si>
    <t>B0QY62;hsa:25777;O75156;Q2NKN8;Q2T9F7;Q504T5;Q6B4H1;Q7Z3E3;Q9UH99</t>
  </si>
  <si>
    <t>Q9UH99</t>
  </si>
  <si>
    <t>SUN domain-containing protein 2 OS=Homo sapiens (Human) OX=9606 GN=SUN2 PE=1 SV=3</t>
  </si>
  <si>
    <t>Pf00557, Pf08512, Pf08644, Pf14826</t>
  </si>
  <si>
    <t>ENSG00000092201</t>
  </si>
  <si>
    <t>SUPT16H</t>
  </si>
  <si>
    <t>TP53 Regulates Transcription of DNA Repair Genes;Regulation of TP53 Activity through Phosphorylation;Formation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</t>
  </si>
  <si>
    <t>hsa:11198;Q6GMT8;Q6P2F1;Q6PJM1;Q9NRX0;Q9Y5B9</t>
  </si>
  <si>
    <t>Q9Y5B9</t>
  </si>
  <si>
    <t>FACT complex subunit SPT16 OS=Homo sapiens (Human) OX=9606 GN=SUPT16H PE=1 SV=1</t>
  </si>
  <si>
    <t>Pf12090</t>
  </si>
  <si>
    <t>ENSG00000102710</t>
  </si>
  <si>
    <t>SUPT20H</t>
  </si>
  <si>
    <t>E7ER46;hsa:55578;Q71RF3;Q8NEM7;Q9Y6A6</t>
  </si>
  <si>
    <t>Q8NEM7</t>
  </si>
  <si>
    <t>Transcription factor SPT20 homolog OS=Homo sapiens (Human) OX=9606 GN=SUPT20H PE=1 SV=2</t>
  </si>
  <si>
    <t>Pf02269</t>
  </si>
  <si>
    <t>ENSG00000196284</t>
  </si>
  <si>
    <t>SUPT3H</t>
  </si>
  <si>
    <t>A6NKG9;B2R9Q5;hsa:8464;O75486;O76066;Q5TAV9;Q86VN7</t>
  </si>
  <si>
    <t>O75486</t>
  </si>
  <si>
    <t>Transcription initiation protein SPT3 homolog OS=Homo sapiens (Human) OX=9606 GN=SUPT3H PE=1 SV=3</t>
  </si>
  <si>
    <t>Pf00467, Pf03439, Pf11942</t>
  </si>
  <si>
    <t>ENSG00000196235</t>
  </si>
  <si>
    <t>SUPT5H</t>
  </si>
  <si>
    <t>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Genes;Formation of the Early Elongation Complex;Formation of the HIV-1 Early Elongation Complex;RNA Pol II CTD phosphorylation and interaction with CE during HIV infection;Abortive elongation of HIV-1 transcript in the absence of Tat;RNA polymerase II transcribes snRNA genes;mRNA Capping;RNA Pol II CTD phosphorylation and interaction with CE</t>
  </si>
  <si>
    <t>Initiation of transcription and translation elongation at the HIV-1 LTR;mRNA processing</t>
  </si>
  <si>
    <t>hsa:6829;O00267;O43279;Q59G52;Q99639</t>
  </si>
  <si>
    <t>O00267</t>
  </si>
  <si>
    <t>Transcription elongation factor SPT5 OS=Homo sapiens (Human) OX=9606 GN=SUPT5H PE=1 SV=1</t>
  </si>
  <si>
    <t>Pf00575, Pf14632, Pf14633, Pf14635, Pf14639, Pf14641, Pf17674</t>
  </si>
  <si>
    <t>ENSG00000109111</t>
  </si>
  <si>
    <t>SUPT6H</t>
  </si>
  <si>
    <t>A7E2B4;hsa:6830;Q15737;Q6GMQ4;Q7KYW9;Q7KZ85;Q7LDK4;Q8N526;Q92775;Q96AH3;Q9BTH9;Q9BTI2</t>
  </si>
  <si>
    <t>Q7KZ85</t>
  </si>
  <si>
    <t>Transcription elongation factor SPT6 OS=Homo sapiens (Human) OX=9606 GN=SUPT6H PE=1 SV=2</t>
  </si>
  <si>
    <t>Pf07524</t>
  </si>
  <si>
    <t>ENSG00000119760</t>
  </si>
  <si>
    <t>SUPT7L</t>
  </si>
  <si>
    <t>B4E3W3;hsa:9913;O94864;Q6IB21;Q9H2T6</t>
  </si>
  <si>
    <t>O94864</t>
  </si>
  <si>
    <t>STAGA complex 65 subunit gamma OS=Homo sapiens (Human) OX=9606 GN=SUPT7L PE=1 SV=1</t>
  </si>
  <si>
    <t>Pf00271, Pf12513, Pf18114, Pf18147</t>
  </si>
  <si>
    <t>ENSG00000156502</t>
  </si>
  <si>
    <t>SUPV3L1</t>
  </si>
  <si>
    <t>A8K301;hsa:6832;O43630;Q8IYB8</t>
  </si>
  <si>
    <t>Q8IYB8</t>
  </si>
  <si>
    <t>ATP-dependent RNA helicase SUPV3L1, mitochondrial OS=Homo sapiens (Human) OX=9606 GN=SUPV3L1 PE=1 SV=1</t>
  </si>
  <si>
    <t>Pf02104</t>
  </si>
  <si>
    <t>ENSG00000148290;ENSG00000280627</t>
  </si>
  <si>
    <t>SURF1</t>
  </si>
  <si>
    <t>Electron transport chain: OXPHOS system in mitochondria;Type II diabetes mellitus;Mitochondrial complex IV assembly</t>
  </si>
  <si>
    <t>hsa:6834;Q15526;Q5T8T3;Q5T8T4</t>
  </si>
  <si>
    <t>Q15526</t>
  </si>
  <si>
    <t>Surfeit locus protein 1 OS=Homo sapiens (Human) OX=9606 GN=SURF1 PE=1 SV=1</t>
  </si>
  <si>
    <t>Pf02077</t>
  </si>
  <si>
    <t>ENSG00000148248;ENSG00000280951</t>
  </si>
  <si>
    <t>SURF4</t>
  </si>
  <si>
    <t>COPI-dependent Golgi-to-ER retrograde traffic;Neutrophil degranulation</t>
  </si>
  <si>
    <t>B7Z6A4;hsa:6836;O15260;O60923;Q5T8U6;Q9UNZ0;Q9UNZ1</t>
  </si>
  <si>
    <t>O15260</t>
  </si>
  <si>
    <t>Surfeit locus protein 4 OS=Homo sapiens (Human) OX=9606 GN=SURF4 PE=1 SV=3</t>
  </si>
  <si>
    <t>Pf04935</t>
  </si>
  <si>
    <t>ENSG00000148296;ENSG00000281309</t>
  </si>
  <si>
    <t>SURF6</t>
  </si>
  <si>
    <t>hsa:6838;O75683;Q5T8U1;Q9BRK9;Q9BTZ5;Q9UK24</t>
  </si>
  <si>
    <t>O75683</t>
  </si>
  <si>
    <t>Surfeit locus protein 6 OS=Homo sapiens (Human) OX=9606 GN=SURF6 PE=1 SV=3</t>
  </si>
  <si>
    <t>Pf00385, Pf00856, Pf05033</t>
  </si>
  <si>
    <t>ENSG00000101945</t>
  </si>
  <si>
    <t>SUV39H1</t>
  </si>
  <si>
    <t>PKMTs methylate histone lysines;SIRT1 negatively regulates rRNA expression</t>
  </si>
  <si>
    <t>Histone modifications;Retinoblastoma gene in cancer;Interactions between LOXL4 and oxidative stress pathway;Effect of progerin on genes involved in Hutchinson-Gilford progeria syndrome</t>
  </si>
  <si>
    <t>B2R6E8;B4DST0;hsa:6839;O43463;Q53G60;Q6FHK6</t>
  </si>
  <si>
    <t>O43463</t>
  </si>
  <si>
    <t>Histone-lysine N-methyltransferase SUV39H1 OS=Homo sapiens (Human) OX=9606 GN=SUV39H1 PE=1 SV=1</t>
  </si>
  <si>
    <t>ENSG00000152455</t>
  </si>
  <si>
    <t>SUV39H2</t>
  </si>
  <si>
    <t>D3DRT4;hsa:79723;Q5JSS4;Q5JSS5;Q6I9Y3;Q8ND06;Q9H5I1</t>
  </si>
  <si>
    <t>Q9H5I1</t>
  </si>
  <si>
    <t>Histone-lysine N-methyltransferase SUV39H2 OS=Homo sapiens (Human) OX=9606 GN=SUV39H2 PE=1 SV=2</t>
  </si>
  <si>
    <t>Pf09733</t>
  </si>
  <si>
    <t>ENSG00000178691</t>
  </si>
  <si>
    <t>SUZ12</t>
  </si>
  <si>
    <t>HCMV Early Events;SUMOylation of chromatin organization proteins;Oxidative Stress Induced Senescence;Regulation of PTEN gene transcription;Transcriptional Regulation by E2F6;PKMTs methylate histone lysines;Activation of anterior HOX genes in hindbrain development during early embryogenesis;Defective pyroptosis;PRC2 methylates histones and DNA</t>
  </si>
  <si>
    <t>Interactome of polycomb repressive complex 2 (PRC2);Tumor suppressor activity of SMARCB1;Epithelial to mesenchymal transition in colorectal cancer;FBXL10 enhancement of MAP/ERK signaling in diffuse large B-cell lymphoma;Malignant pleural mesothelioma</t>
  </si>
  <si>
    <t>hsa:23512;Q15022;Q96BD9</t>
  </si>
  <si>
    <t>Q15022</t>
  </si>
  <si>
    <t>Polycomb protein SUZ12 OS=Homo sapiens (Human) OX=9606 GN=SUZ12 PE=1 SV=3</t>
  </si>
  <si>
    <t>Pf15674</t>
  </si>
  <si>
    <t>ENSG00000177868</t>
  </si>
  <si>
    <t>SVBP</t>
  </si>
  <si>
    <t>A8K5P1;D3DPW7;hsa:374969;Q8N300</t>
  </si>
  <si>
    <t>Q8N300</t>
  </si>
  <si>
    <t>Small vasohibin-binding protein OS=Homo sapiens (Human) OX=9606 GN=SVBP PE=1 SV=1</t>
  </si>
  <si>
    <t>Pf00008, Pf00084, Pf00092, Pf00354, Pf02494, Pf07645, Pf07699, Pf12661</t>
  </si>
  <si>
    <t>ENSG00000165124</t>
  </si>
  <si>
    <t>SVEP1</t>
  </si>
  <si>
    <t>hsa:79987;Q0P675;Q4LDE5;Q5D213;Q5T938;Q5VTE4;Q5VTE5;Q7Z387;Q7Z3G3;Q8NBT9;Q96JU7;Q9H284;Q9H8J9</t>
  </si>
  <si>
    <t>Q4LDE5</t>
  </si>
  <si>
    <t>Sushi, von Willebrand factor type A, EGF and pentraxin domain-containing protein 1 OS=Homo sapiens (Human) OX=9606 GN=SVEP1 PE=1 SV=3</t>
  </si>
  <si>
    <t>ENSG00000133789</t>
  </si>
  <si>
    <t>SWAP70</t>
  </si>
  <si>
    <t>RAC1 GTPase cycle;RAC3 GTPase cycle;RAC2 GTPase cycle</t>
  </si>
  <si>
    <t>D3DQV1;hsa:23075;O75135;Q7LCY6;Q9P061;Q9P0Z8;Q9UH65</t>
  </si>
  <si>
    <t>Q9UH65</t>
  </si>
  <si>
    <t>Switch-associated protein 70 OS=Homo sapiens (Human) OX=9606 GN=SWAP70 PE=1 SV=1</t>
  </si>
  <si>
    <t>ENSG00000169895</t>
  </si>
  <si>
    <t>SYAP1</t>
  </si>
  <si>
    <t>hsa:94056;Q68CP1;Q96A49;Q96C60;Q96JQ6;Q96T20</t>
  </si>
  <si>
    <t>Q96A49</t>
  </si>
  <si>
    <t>Synapse-associated protein 1 OS=Homo sapiens (Human) OX=9606 GN=SYAP1 PE=1 SV=1</t>
  </si>
  <si>
    <t>Pf18581, Pf18584</t>
  </si>
  <si>
    <t>ENSG00000196074</t>
  </si>
  <si>
    <t>SYCP2</t>
  </si>
  <si>
    <t>A2RUE5;hsa:10388;O75763;Q5JX11;Q9BX26;Q9NTX8;Q9UG27</t>
  </si>
  <si>
    <t>Q9BX26</t>
  </si>
  <si>
    <t>Synaptonemal complex protein 2 OS=Homo sapiens (Human) OX=9606 GN=SYCP2 PE=2 SV=2</t>
  </si>
  <si>
    <t>Pf08231</t>
  </si>
  <si>
    <t>ENSG00000117614</t>
  </si>
  <si>
    <t>SYF2</t>
  </si>
  <si>
    <t>hsa:25949;O95926;Q5TH73</t>
  </si>
  <si>
    <t>O95926</t>
  </si>
  <si>
    <t>Pre-mRNA-splicing factor SYF2 OS=Homo sapiens (Human) OX=9606 GN=SYF2 PE=1 SV=1</t>
  </si>
  <si>
    <t>Pf00017, Pf07714</t>
  </si>
  <si>
    <t>ENSG00000165025</t>
  </si>
  <si>
    <t>SYK</t>
  </si>
  <si>
    <t>NF-kappa B signaling pathway;Phospholipase D signaling pathway;PI3K-Akt signaling pathway;Osteoclast differentiation;Platelet activation;Neutrophil extracellular trap formation;C-type lectin receptor signaling pathway;Natural killer cell mediated cytotoxicity;B cell receptor signaling pathway;Fc epsilon RI signaling pathway;Fc gamma R-mediated phagocytosis;Tuberculosis;Kaposi sarcoma-associated herpesvirus infection;Herpes simplex virus 1 infection;Epstein-Barr virus infection;Coronavirus disease;Viral carcinogenesis</t>
  </si>
  <si>
    <t>CLEC7A (Dectin-1) signaling;Regulation of actin dynamics for phagocytic cup formation;FCGR3A-mediated phagocytosis;FCGR activation;Role of phospholipids in phagocytosis;Role of LAT2/NTAL/LAB on calcium mobilization;FCERI mediated MAPK activation;FCERI mediated Ca+2 mobilization;FCGR3A-mediated IL10 synthesis;Antigen activates B Cell Receptor (BCR) leading to generation of second messengers;GPVI-mediated activation cascade;DAP12 signaling;Interleukin-2 signaling;FLT3 signaling through SRC family kinases;Regulation of signaling by CBL;Signaling by CSF3 (G-CSF);Inactivation of CSF3 (G-CSF) signaling;Dectin-2 family;Integrin signaling</t>
  </si>
  <si>
    <t>IL-5 signaling pathway;RANKL/RANK signaling pathway;B cell receptor signaling pathway;IL-3 signaling pathway;Microglia pathogen phagocytosis pathway;Fibrin complement receptor 3 signaling pathway;PI3K-Akt signaling pathway;IL-2 signaling pathway;Extrafollicular B cell activation by SARS-CoV-2</t>
  </si>
  <si>
    <t>hsa:6850;P43405</t>
  </si>
  <si>
    <t>P43405</t>
  </si>
  <si>
    <t>Tyrosine-protein kinase SYK OS=Homo sapiens (Human) OX=9606 GN=SYK PE=1 SV=1</t>
  </si>
  <si>
    <t>Pf11935, Pf12295</t>
  </si>
  <si>
    <t>ENSG00000125755</t>
  </si>
  <si>
    <t>SYMPK</t>
  </si>
  <si>
    <t>mRNA surveillance pathway;Tight junction</t>
  </si>
  <si>
    <t>hsa:8189;O00521;O00689;O00733;Q59GT5;Q8N2U5;Q92797</t>
  </si>
  <si>
    <t>Q92797</t>
  </si>
  <si>
    <t>Symplekin OS=Homo sapiens (Human) OX=9606 GN=SYMPK PE=1 SV=2</t>
  </si>
  <si>
    <t>ENSG00000135316</t>
  </si>
  <si>
    <t>SYNCRIP</t>
  </si>
  <si>
    <t>E1P501;E1P502;hsa:10492;O60506;Q53H05;Q5TCG2;Q5TCG3;Q8IW78;Q8N599;Q96LC1;Q96LC2;Q9Y583</t>
  </si>
  <si>
    <t>O60506</t>
  </si>
  <si>
    <t>Heterogeneous nuclear ribonucleoprotein Q OS=Homo sapiens (Human) OX=9606 GN=SYNCRIP PE=1 SV=2</t>
  </si>
  <si>
    <t>Pf00307, Pf00435, Pf10541</t>
  </si>
  <si>
    <t>ENSG00000131018</t>
  </si>
  <si>
    <t>SYNE1</t>
  </si>
  <si>
    <t>B3W695;E7EQI5;H0Y4C0;hsa:23345;O94890;Q3ZCV0;Q5JV19;Q5JV22;Q8N9P7;Q8NF91;Q8TCP1;Q8WWW6;Q8WWW7;Q8WXF6;Q96N17;Q9C0A7;Q9H525;Q9H526;Q9NS36;Q9NU50;Q9UJ06;Q9UJ07;Q9ULF8</t>
  </si>
  <si>
    <t>Q8NF91</t>
  </si>
  <si>
    <t>Nesprin-1 OS=Homo sapiens (Human) OX=9606 GN=SYNE1 PE=1 SV=4</t>
  </si>
  <si>
    <t>ENSG00000054654</t>
  </si>
  <si>
    <t>SYNE2</t>
  </si>
  <si>
    <t>Ovarian infertility;Rett syndrome causing genes;Envelope proteins and their potential roles in EDMD physiopathology</t>
  </si>
  <si>
    <t>B4DND7;B4DPR6;hsa:23224;I6XXQ5;Q540G1;Q86YP9;Q8N1S3;Q8NF49;Q8TER7;Q8WWW3;Q8WWW4;Q8WWW5;Q8WXH0;Q8WXH1;Q9NU50;Q9UFQ4;Q9Y2L4;Q9Y4R1</t>
  </si>
  <si>
    <t>Q8WXH0</t>
  </si>
  <si>
    <t>Nesprin-2 OS=Homo sapiens (Human) OX=9606 GN=SYNE2 PE=1 SV=3</t>
  </si>
  <si>
    <t>Pf00435, Pf10541</t>
  </si>
  <si>
    <t>ENSG00000176438</t>
  </si>
  <si>
    <t>SYNE3</t>
  </si>
  <si>
    <t>A6H8H3;hsa:161176;Q6ZMZ3;Q86SX5;Q8N7G8</t>
  </si>
  <si>
    <t>Q6ZMZ3</t>
  </si>
  <si>
    <t>Nesprin-3 OS=Homo sapiens (Human) OX=9606 GN=SYNE3 PE=1 SV=2</t>
  </si>
  <si>
    <t>ENSG00000108639</t>
  </si>
  <si>
    <t>SYNGR2</t>
  </si>
  <si>
    <t>hsa:9144;O43760;O43762;Q3KQZ2;Q658S7</t>
  </si>
  <si>
    <t>O43760</t>
  </si>
  <si>
    <t>Synaptogyrin-2 OS=Homo sapiens (Human) OX=9606 GN=SYNGR2 PE=1 SV=1</t>
  </si>
  <si>
    <t>ENSG00000213463</t>
  </si>
  <si>
    <t>SYNJ2BP</t>
  </si>
  <si>
    <t>hsa:55333;P57105;Q49SH3;Q96IA4</t>
  </si>
  <si>
    <t>P57105</t>
  </si>
  <si>
    <t>Synaptojanin-2-binding protein OS=Homo sapiens (Human) OX=9606 GN=SYNJ2BP PE=1 SV=2</t>
  </si>
  <si>
    <t>ENSG00000274047;ENSG00000275066</t>
  </si>
  <si>
    <t>SYNRG</t>
  </si>
  <si>
    <t>A8MWU4;B7ZKZ2;B7ZKZ3;hsa:11276;Q17RI2;Q5BKU5;Q6ZT17;Q9UMZ2</t>
  </si>
  <si>
    <t>Q9UMZ2</t>
  </si>
  <si>
    <t>Synergin gamma OS=Homo sapiens (Human) OX=9606 GN=SYNRG PE=1 SV=2</t>
  </si>
  <si>
    <t>Pf09801</t>
  </si>
  <si>
    <t>ENSG00000204070</t>
  </si>
  <si>
    <t>SYS1</t>
  </si>
  <si>
    <t>C9JFB3;E1P620;hsa:90196;Q5QPU7;Q8N2H4;Q96SD8;Q9BQZ2;Q9BQZ4;Q9H1F7</t>
  </si>
  <si>
    <t>Q8N2H4</t>
  </si>
  <si>
    <t>Protein SYS1 homolog OS=Homo sapiens (Human) OX=9606 GN=SYS1 PE=1 SV=1</t>
  </si>
  <si>
    <t>ENSG00000142765</t>
  </si>
  <si>
    <t>SYTL1</t>
  </si>
  <si>
    <t>hsa:84958;Q5SSC9;Q8IYJ3;Q96BB6;Q96GU6;Q96S89;Q96SI0</t>
  </si>
  <si>
    <t>Q8IYJ3</t>
  </si>
  <si>
    <t>Synaptotagmin-like protein 1 OS=Homo sapiens (Human) OX=9606 GN=SYTL1 PE=1 SV=1</t>
  </si>
  <si>
    <t>ENSG00000162298</t>
  </si>
  <si>
    <t>SYVN1</t>
  </si>
  <si>
    <t>Hedgehog ligand biogenesis;Hh mutants are degraded by ERAD;XBP1(S) activates chaperone genes;ER Quality Control Compartment (ERQC)</t>
  </si>
  <si>
    <t>hsa:84447;Q86TM6;Q8N3K3;Q8N6E8;Q96JL5;Q96PK3</t>
  </si>
  <si>
    <t>Q86TM6</t>
  </si>
  <si>
    <t>E3 ubiquitin-protein ligase synoviolin OS=Homo sapiens (Human) OX=9606 GN=SYVN1 PE=1 SV=2</t>
  </si>
  <si>
    <t>Pf12752, Pf12901</t>
  </si>
  <si>
    <t>ENSG00000055070</t>
  </si>
  <si>
    <t>SZRD1</t>
  </si>
  <si>
    <t>A8MXJ2;C9K0U0;hsa:26099;Q7Z422;Q7Z424;Q8IVM2;Q8TBV3;Q9Y403</t>
  </si>
  <si>
    <t>Q7Z422</t>
  </si>
  <si>
    <t>SUZ domain-containing protein 1 OS=Homo sapiens (Human) OX=9606 GN=SZRD1 PE=1 SV=1</t>
  </si>
  <si>
    <t>ENSG00000198198</t>
  </si>
  <si>
    <t>SZT2</t>
  </si>
  <si>
    <t>A0PJK5;A7E2X4;hsa:23334;O75055;Q5JUY7;Q5T011;Q5T012;Q5XKC7;Q6ZNI8;Q6ZT24;Q7Z636;Q8NAY9;Q9H5H7;Q9UFQ8</t>
  </si>
  <si>
    <t>Q5T011</t>
  </si>
  <si>
    <t>KICSTOR complex protein SZT2 OS=Homo sapiens (Human) OX=9606 GN=SZT2 PE=1 SV=3</t>
  </si>
  <si>
    <t>ENSG00000100324</t>
  </si>
  <si>
    <t>TAB1</t>
  </si>
  <si>
    <t>MAPK signaling pathway;NF-kappa B signaling pathway;Osteoclast differentiation;Toll-like receptor signaling pathway;NOD-like receptor signaling pathway;TNF signaling pathway;Alcoholic liver disease;Pathogenic Escherichia coli infection;Shigellosis;Salmonella infection;Yersinia infection;Leishmaniasis;Toxoplasmosis;Hepatitis B;Herpes simplex virus 1 infection;Epstein-Barr virus infection;Human immunodeficiency virus 1 infection;Lipid and atherosclerosis</t>
  </si>
  <si>
    <t>FCERI mediated NF-kB activation;CLEC7A (Dectin-1) signaling;SARS-CoV-2 activates/modulates innate and adaptive immune responses;Ub-specific processing proteases;TRAF6-mediated induction of TAK1 complex within TLR4 complex;IRAK2 mediated activation of TAK1 complex upon TLR7/8 or 9 stimulation;JNK (c-Jun kinases) phosphorylation and  activation mediated by activated human TAK1;NOD1/2 Signaling Pathway;TAK1-dependent IKK and NF-kappa-B activation;TNFR1-induced NFkappaB signaling pathway;TICAM1,TRAF6-dependent induction of TAK1 complex;activated TAK1 mediates p38 MAPK activation;IRAK2 mediated activation of TAK1 complex;Alpha-protein kinase 1 signaling pathway</t>
  </si>
  <si>
    <t>MicroRNAs in cardiomyocyte hypertrophy;IL-1 signaling pathway;RANKL/RANK signaling pathway;TNF-alpha signaling pathway;Interleukin-1 (IL-1) structural pathway;TGF-beta signaling pathway;MAPK signaling pathway;TLR4 signaling and tolerance;miRNAs involvement in the immune response in sepsis;Signal transduction through IL1R;Hepatitis B infection;Toll-like receptor signaling pathway</t>
  </si>
  <si>
    <t>hsa:10454;Q15750;Q2PP09;Q8IZW2</t>
  </si>
  <si>
    <t>Q15750</t>
  </si>
  <si>
    <t>TGF-beta-activated kinase 1 and MAP3K7-binding protein 1 OS=Homo sapiens (Human) OX=9606 GN=TAB1 PE=1 SV=1</t>
  </si>
  <si>
    <t>Pf05010</t>
  </si>
  <si>
    <t>ENSG00000147526</t>
  </si>
  <si>
    <t>TACC1</t>
  </si>
  <si>
    <t>B2RBD9;B4E302;D3DSX6;hsa:6867;O75410;Q6Y687;Q86YG7;Q8IUJ2;Q8IUJ3;Q8IUJ4;Q8IZG2;Q8NEY7;Q9UPP9</t>
  </si>
  <si>
    <t>O75410</t>
  </si>
  <si>
    <t>Transforming acidic coiled-coil-containing protein 1 OS=Homo sapiens (Human) OX=9606 GN=TACC1 PE=1 SV=2</t>
  </si>
  <si>
    <t>ENSG00000013810</t>
  </si>
  <si>
    <t>TACC3</t>
  </si>
  <si>
    <t>Negative regulation of NOTCH4 signaling;NOTCH3 Activation and Transmission of Signal to the Nucleus</t>
  </si>
  <si>
    <t>hsa:10460;Q2NKK4;Q3KQS5;Q9UMQ1;Q9Y6A5</t>
  </si>
  <si>
    <t>Q9Y6A5</t>
  </si>
  <si>
    <t>Transforming acidic coiled-coil-containing protein 3 OS=Homo sapiens (Human) OX=9606 GN=TACC3 PE=1 SV=1</t>
  </si>
  <si>
    <t>Pf01709</t>
  </si>
  <si>
    <t>ENSG00000136463</t>
  </si>
  <si>
    <t>TACO1</t>
  </si>
  <si>
    <t>B2RD21;hsa:51204;Q8N3N6;Q9BSH4;Q9UI60</t>
  </si>
  <si>
    <t>Q9BSH4</t>
  </si>
  <si>
    <t>Translational activator of cytochrome c oxidase 1 OS=Homo sapiens (Human) OX=9606 GN=TACO1 PE=1 SV=1</t>
  </si>
  <si>
    <t>Pf12767</t>
  </si>
  <si>
    <t>ENSG00000152382</t>
  </si>
  <si>
    <t>TADA1</t>
  </si>
  <si>
    <t>A8K4J9;hsa:117143;Q96BN2</t>
  </si>
  <si>
    <t>Q96BN2</t>
  </si>
  <si>
    <t>Transcriptional adapter 1 OS=Homo sapiens (Human) OX=9606 GN=TADA1 PE=1 SV=1</t>
  </si>
  <si>
    <t>Pf00249</t>
  </si>
  <si>
    <t>ENSG00000173011</t>
  </si>
  <si>
    <t>TADA2B</t>
  </si>
  <si>
    <t>A0AUJ8;A4QMR7;B3KSN0;B3KU86;hsa:93624;Q6MZG9;Q86TJ2</t>
  </si>
  <si>
    <t>Q86TJ2</t>
  </si>
  <si>
    <t>Transcriptional adapter 2-beta OS=Homo sapiens (Human) OX=9606 GN=TADA2B PE=1 SV=2</t>
  </si>
  <si>
    <t>Pf10198</t>
  </si>
  <si>
    <t>ENSG00000171148</t>
  </si>
  <si>
    <t>TADA3</t>
  </si>
  <si>
    <t>hsa:10474;O75528;Q6FI83;Q9UFS2</t>
  </si>
  <si>
    <t>O75528</t>
  </si>
  <si>
    <t>Transcriptional adapter 3 OS=Homo sapiens (Human) OX=9606 GN=TADA3 PE=1 SV=1</t>
  </si>
  <si>
    <t>Pf00439, Pf09247, Pf12157, Pf15288</t>
  </si>
  <si>
    <t>ENSG00000147133</t>
  </si>
  <si>
    <t>TAF1</t>
  </si>
  <si>
    <t>Regulation of TP53 Activity through Phosphorylation;RNA Polymerase II Pre-transcription Events;HIV Transcription Initiation;RNA Polymerase II HIV Promoter Escape;RNA Polymerase II Promoter Escape;RNA Polymerase II Transcription Pre-Initiation And Promoter Opening;RNA Polymerase II Transcription Initiation</t>
  </si>
  <si>
    <t>A5CVC8;A5CVC9;A5CVD0;A5CVD1;B1Q2X3;hsa:6872;P21675;Q59FZ3;Q6IUZ1;Q70Q86;Q70Q87;Q70T00;Q70T01;Q70T02;Q70T03</t>
  </si>
  <si>
    <t>P21675</t>
  </si>
  <si>
    <t>Transcription initiation factor TFIID subunit 1 OS=Homo sapiens (Human) OX=9606 GN=TAF1 PE=1 SV=2</t>
  </si>
  <si>
    <t>Pf03540</t>
  </si>
  <si>
    <t>ENSG00000166337</t>
  </si>
  <si>
    <t>TAF10</t>
  </si>
  <si>
    <t>Ub-specific processing proteases;HATs acetylate histones;RNA Polymerase II Pre-transcription Events;HIV Transcription Initiation;RNA Polymerase II HIV Promoter Escape;RNA Polymerase II Promoter Escape;RNA Polymerase II Transcription Pre-Initiation And Promoter Opening;RNA Polymerase II Transcription Initiation;Regulation of TP53 Activity through Phosphorylation</t>
  </si>
  <si>
    <t>hsa:6881;O00703;Q12962;Q13175;Q6FH13</t>
  </si>
  <si>
    <t>Q12962</t>
  </si>
  <si>
    <t>Transcription initiation factor TFIID subunit 10 OS=Homo sapiens (Human) OX=9606 GN=TAF10 PE=1 SV=1</t>
  </si>
  <si>
    <t>Pf03847</t>
  </si>
  <si>
    <t>ENSG00000120656</t>
  </si>
  <si>
    <t>TAF12</t>
  </si>
  <si>
    <t>RNA Polymerase II Pre-transcription Events;HATs acetylate histones;HIV Transcription Initiation;RNA Polymerase II HIV Promoter Escape;RNA Polymerase II Promoter Escape;RNA Polymerase II Transcription Pre-Initiation And Promoter Opening;RNA Polymerase II Transcription Initiation;Regulation of TP53 Activity through Phosphorylation</t>
  </si>
  <si>
    <t>D3DPM5;hsa:6883;Q15775;Q16514;Q5T077</t>
  </si>
  <si>
    <t>Q16514</t>
  </si>
  <si>
    <t>Transcription initiation factor TFIID subunit 12 OS=Homo sapiens (Human) OX=9606 GN=TAF12 PE=1 SV=1</t>
  </si>
  <si>
    <t>ENSG00000197780</t>
  </si>
  <si>
    <t>TAF13</t>
  </si>
  <si>
    <t>RNA Polymerase II Pre-transcription Events;RNA polymerase II transcribes snRNA genes;HIV Transcription Initiation;RNA Polymerase II HIV Promoter Escape;RNA Polymerase II Promoter Escape;RNA Polymerase II Transcription Pre-Initiation And Promoter Opening;RNA Polymerase II Transcription Initiation;Regulation of TP53 Activity through Phosphorylation</t>
  </si>
  <si>
    <t>B2R5E5;hsa:6884;Q15543;Q5TYV6</t>
  </si>
  <si>
    <t>Q15543</t>
  </si>
  <si>
    <t>Transcription initiation factor TFIID subunit 13 OS=Homo sapiens (Human) OX=9606 GN=TAF13 PE=1 SV=1</t>
  </si>
  <si>
    <t>ENSG00000270647;ENSG00000276833</t>
  </si>
  <si>
    <t>TAF15</t>
  </si>
  <si>
    <t>Basal transcription factors;Transcriptional misregulation in cancer</t>
  </si>
  <si>
    <t>B2R837;hsa:8148;Q86X94;Q92751;Q92804</t>
  </si>
  <si>
    <t>Q92804</t>
  </si>
  <si>
    <t>TATA-binding protein-associated factor 2N OS=Homo sapiens (Human) OX=9606 GN=TAF15 PE=1 SV=1</t>
  </si>
  <si>
    <t>Pf11781</t>
  </si>
  <si>
    <t>ENSG00000115750</t>
  </si>
  <si>
    <t>TAF1B</t>
  </si>
  <si>
    <t>SIRT1 negatively regulates rRNA expression;B-WICH complex positively regulates rRNA expression;NoRC negatively regulates rRNA expression;RNA Polymerase I Promoter Escape;RNA Polymerase I Transcription Initiation;RNA Polymerase I Transcription Termination</t>
  </si>
  <si>
    <t>B4DI42;F8WD72;hsa:9014;Q15574;Q53T94;Q8WVC3</t>
  </si>
  <si>
    <t>Q53T94</t>
  </si>
  <si>
    <t>TATA box-binding protein-associated factor RNA polymerase I subunit B OS=Homo sapiens (Human) OX=9606 GN=TAF1B PE=1 SV=1</t>
  </si>
  <si>
    <t>ENSG00000103168</t>
  </si>
  <si>
    <t>TAF1C</t>
  </si>
  <si>
    <t>B-WICH complex positively regulates rRNA expression;NoRC negatively regulates rRNA expression;RNA Polymerase I Transcription Initiation;RNA Polymerase I Promoter Escape;RNA Polymerase I Transcription Termination;SIRT1 negatively regulates rRNA expression</t>
  </si>
  <si>
    <t>B7Z5K5;B7Z5S4;B7Z908;B7Z9L7;hsa:9013;Q15572;Q59F67;Q8N6V3</t>
  </si>
  <si>
    <t>Q15572</t>
  </si>
  <si>
    <t>TATA box-binding protein-associated factor RNA polymerase I subunit C OS=Homo sapiens (Human) OX=9606 GN=TAF1C PE=1 SV=2</t>
  </si>
  <si>
    <t>ENSG00000064313</t>
  </si>
  <si>
    <t>TAF2</t>
  </si>
  <si>
    <t>B2RE82;hsa:6873;O43487;O43604;O60668;Q6P1X5;Q86WW7;Q8IWK4</t>
  </si>
  <si>
    <t>Q6P1X5</t>
  </si>
  <si>
    <t>Transcription initiation factor TFIID subunit 2 OS=Homo sapiens (Human) OX=9606 GN=TAF2 PE=1 SV=3</t>
  </si>
  <si>
    <t>Pf00628, Pf07524</t>
  </si>
  <si>
    <t>ENSG00000165632</t>
  </si>
  <si>
    <t>TAF3</t>
  </si>
  <si>
    <t>RNA Polymerase II Pre-transcription Events;HIV Transcription Initiation;RNA Polymerase II HIV Promoter Escape;Regulation of TP53 Activity through Phosphorylation;RNA Polymerase II Promoter Escape;RNA Polymerase II Transcription Pre-Initiation And Promoter Opening;RNA Polymerase II Transcription Initiation</t>
  </si>
  <si>
    <t>hsa:83860;Q05DA0;Q5VWG9;Q6GMS5;Q6P6B5;Q86VY6;Q9BQS9;Q9UFI8</t>
  </si>
  <si>
    <t>Q5VWG9</t>
  </si>
  <si>
    <t>Transcription initiation factor TFIID subunit 3 OS=Homo sapiens (Human) OX=9606 GN=TAF3 PE=1 SV=1</t>
  </si>
  <si>
    <t>Pf05236, Pf07531</t>
  </si>
  <si>
    <t>ENSG00000130699</t>
  </si>
  <si>
    <t>TAF4</t>
  </si>
  <si>
    <t>Basal transcription factors;Huntington disease</t>
  </si>
  <si>
    <t>A6NGD9;hsa:6874;O00268;Q5TBP6;Q99721;Q9BR40;Q9BX42</t>
  </si>
  <si>
    <t>O00268</t>
  </si>
  <si>
    <t>Transcription initiation factor TFIID subunit 4 OS=Homo sapiens (Human) OX=9606 GN=TAF4 PE=1 SV=2</t>
  </si>
  <si>
    <t>ENSG00000141384</t>
  </si>
  <si>
    <t>TAF4B</t>
  </si>
  <si>
    <t>RNA Polymerase II Pre-transcription Events;HIV Transcription Initiation;RNA Polymerase II HIV Promoter Escape;RNA Polymerase II Promoter Escape;RNA Polymerase II Transcription Pre-Initiation And Promoter Opening;RNA Polymerase II Transcription Initiation;Regulation of TP53 Activity through Phosphorylation</t>
  </si>
  <si>
    <t>hsa:6875;Q29YA4;Q29YA5;Q92750</t>
  </si>
  <si>
    <t>Q92750</t>
  </si>
  <si>
    <t>Transcription initiation factor TFIID subunit 4B OS=Homo sapiens (Human) OX=9606 GN=TAF4B PE=1 SV=2</t>
  </si>
  <si>
    <t>Pf00400, Pf04494</t>
  </si>
  <si>
    <t>ENSG00000148835</t>
  </si>
  <si>
    <t>TAF5</t>
  </si>
  <si>
    <t>A8K5B4;B2RMR0;B7ZKJ6;hsa:6877;Q15542;Q53EM4;Q5SYD5;Q86UZ7;Q9Y4K5</t>
  </si>
  <si>
    <t>Q15542</t>
  </si>
  <si>
    <t>Transcription initiation factor TFIID subunit 5 OS=Homo sapiens (Human) OX=9606 GN=TAF5 PE=1 SV=3</t>
  </si>
  <si>
    <t>ENSG00000135801</t>
  </si>
  <si>
    <t>TAF5L</t>
  </si>
  <si>
    <t>hsa:27097;O75529;Q5TDI5;Q5TDI6;Q8IW31</t>
  </si>
  <si>
    <t>O75529</t>
  </si>
  <si>
    <t>TAF5-like RNA polymerase II p300/CBP-associated factor-associated factor 65 kDa subunit 5L OS=Homo sapiens (Human) OX=9606 GN=TAF5L PE=1 SV=1</t>
  </si>
  <si>
    <t>Pf02969, Pf07571</t>
  </si>
  <si>
    <t>ENSG00000106290</t>
  </si>
  <si>
    <t>TAF6</t>
  </si>
  <si>
    <t>A4D2B2;A4D2B3;B4DT11;D6W5U2;hsa:6878;P49848;Q6AI29</t>
  </si>
  <si>
    <t>P49848</t>
  </si>
  <si>
    <t>Transcription initiation factor TFIID subunit 6 OS=Homo sapiens (Human) OX=9606 GN=TAF6 PE=1 SV=1</t>
  </si>
  <si>
    <t>ENSG00000162227</t>
  </si>
  <si>
    <t>TAF6L</t>
  </si>
  <si>
    <t>B2RAT0;hsa:10629;Q96HA6;Q9Y6J9</t>
  </si>
  <si>
    <t>Q9Y6J9</t>
  </si>
  <si>
    <t>TAF6-like RNA polymerase II p300/CBP-associated factor-associated factor 65 kDa subunit 6L OS=Homo sapiens (Human) OX=9606 GN=TAF6L PE=1 SV=1</t>
  </si>
  <si>
    <t>Pf04658</t>
  </si>
  <si>
    <t>ENSG00000178913</t>
  </si>
  <si>
    <t>TAF7</t>
  </si>
  <si>
    <t>B2RBV9;hsa:6879;Q13036;Q15545</t>
  </si>
  <si>
    <t>Q15545</t>
  </si>
  <si>
    <t>Transcription initiation factor TFIID subunit 7 OS=Homo sapiens (Human) OX=9606 GN=TAF7 PE=1 SV=1</t>
  </si>
  <si>
    <t>Pf07524, Pf10406</t>
  </si>
  <si>
    <t>ENSG00000137413</t>
  </si>
  <si>
    <t>TAF8</t>
  </si>
  <si>
    <t>hsa:129685;Q5T0K1;Q7Z7C8;Q8N4R9;Q96M52</t>
  </si>
  <si>
    <t>Q7Z7C8</t>
  </si>
  <si>
    <t>Transcription initiation factor TFIID subunit 8 OS=Homo sapiens (Human) OX=9606 GN=TAF8 PE=1 SV=1</t>
  </si>
  <si>
    <t>Pf02291</t>
  </si>
  <si>
    <t>ENSG00000273841;ENSG00000276463</t>
  </si>
  <si>
    <t>TAF9</t>
  </si>
  <si>
    <t>Regulation of TP53 Activity through Phosphorylation;HATs acetylate histones;RNA Polymerase II Pre-transcription Events;RNA polymerase II transcribes snRNA genes;HIV Transcription Initiation;RNA Polymerase II HIV Promoter Escape;RNA Polymerase II Promoter Escape;RNA Polymerase II Transcription Pre-Initiation And Promoter Opening;RNA Polymerase II Transcription Initiation</t>
  </si>
  <si>
    <t>D3DWA3;hsa:6880;Q16594;Q5U0D1;Q9BTS1</t>
  </si>
  <si>
    <t>Q16594</t>
  </si>
  <si>
    <t>Transcription initiation factor TFIID subunit 9 OS=Homo sapiens (Human) OX=9606 GN=TAF9 PE=1 SV=1</t>
  </si>
  <si>
    <t>ENSG00000164691</t>
  </si>
  <si>
    <t>TAGAP</t>
  </si>
  <si>
    <t>hsa:117289;Q2NKM8;Q8N103;Q8NI40;Q96KZ2;Q96QA2</t>
  </si>
  <si>
    <t>Q8N103</t>
  </si>
  <si>
    <t>T-cell activation Rho GTPase-activating protein OS=Homo sapiens (Human) OX=9606 GN=TAGAP PE=1 SV=1</t>
  </si>
  <si>
    <t>ENSG00000158710</t>
  </si>
  <si>
    <t>TAGLN2</t>
  </si>
  <si>
    <t>E9KL39;hsa:8407;P37802;Q5JRQ6;Q5JRQ7;Q6FGI1;Q9BUH5;Q9H4P0</t>
  </si>
  <si>
    <t>P37802</t>
  </si>
  <si>
    <t>Transgelin-2 OS=Homo sapiens (Human) OX=9606 GN=TAGLN2 PE=1 SV=3</t>
  </si>
  <si>
    <t>Pf00923</t>
  </si>
  <si>
    <t>ENSG00000177156</t>
  </si>
  <si>
    <t>TALDO1</t>
  </si>
  <si>
    <t>Nuclear events mediated by NFE2L2;Gene and protein expression by JAK-STAT signaling after Interleukin-12 stimulation;Pentose phosphate pathway;Insulin effects increased synthesis of Xylulose-5-Phosphate;TALDO1 deficiency: failed conversion of SH7P, GA3P to Fru(6)P, E4P;TALDO1 deficiency: failed conversion of  Fru(6)P, E4P to SH7P, GA3P</t>
  </si>
  <si>
    <t>Pentose phosphate metabolism;Cori cycle;Metabolic reprogramming in colon cancer</t>
  </si>
  <si>
    <t>B2R8M2;hsa:6888;O00751;P37837;Q8WV32;Q8WZ45</t>
  </si>
  <si>
    <t>P37837</t>
  </si>
  <si>
    <t>Transaldolase OS=Homo sapiens (Human) OX=9606 GN=TALDO1 PE=1 SV=2</t>
  </si>
  <si>
    <t>Pf09139</t>
  </si>
  <si>
    <t>ENSG00000144559</t>
  </si>
  <si>
    <t>TAMM41</t>
  </si>
  <si>
    <t>B4DIY7;C9J2U4;hsa:132001;Q96BW9</t>
  </si>
  <si>
    <t>Q96BW9</t>
  </si>
  <si>
    <t>Phosphatidate cytidylyltransferase, mitochondrial OS=Homo sapiens (Human) OX=9606 GN=TAMM41 PE=1 SV=2</t>
  </si>
  <si>
    <t>Pf10304, Pf10363</t>
  </si>
  <si>
    <t>ENSG00000103047</t>
  </si>
  <si>
    <t>TANGO6</t>
  </si>
  <si>
    <t>hsa:79613;Q569F9;Q9C0B7;Q9H9K1</t>
  </si>
  <si>
    <t>Q9C0B7</t>
  </si>
  <si>
    <t>Transport and Golgi organization protein 6 homolog OS=Homo sapiens (Human) OX=9606 GN=TANGO6 PE=1 SV=2</t>
  </si>
  <si>
    <t>ENSG00000136560</t>
  </si>
  <si>
    <t>TANK</t>
  </si>
  <si>
    <t>Autophagy;NOD-like receptor signaling pathway;RIG-I-like receptor signaling pathway;Amyotrophic lateral sclerosis;Pathways of neurodegeneration;Lipid and atherosclerosis</t>
  </si>
  <si>
    <t>Activation of IRF3/IRF7 mediated by TBK1/IKK epsilon;TICAM1-dependent activation of IRF3/IRF7;TRAF6 mediated IRF7 activation</t>
  </si>
  <si>
    <t>TNF-alpha signaling pathway;Interleukin-1 (IL-1) structural pathway;Novel intracellular components of RIG-I-like receptor (RLR) pathway;SARS-CoV-2 innate immunity evasion and cell-specific immune response</t>
  </si>
  <si>
    <t>D3DPB5;hsa:10010;Q7Z4J6;Q92844;Q92885</t>
  </si>
  <si>
    <t>Q92844</t>
  </si>
  <si>
    <t>TRAF family member-associated NF-kappa-B activator OS=Homo sapiens (Human) OX=9606 GN=TANK PE=1 SV=2</t>
  </si>
  <si>
    <t>ENSG00000160551</t>
  </si>
  <si>
    <t>TAOK1</t>
  </si>
  <si>
    <t>Microtubule cytoskeleton regulation;MAPK signaling pathway</t>
  </si>
  <si>
    <t>A2RUT8;B7ZLV6;hsa:57551;Q7L7X3;Q96L75;Q9H2K7;Q9H7S5;Q9P2I6</t>
  </si>
  <si>
    <t>Q7L7X3</t>
  </si>
  <si>
    <t>Serine/threonine-protein kinase TAO1 OS=Homo sapiens (Human) OX=9606 GN=TAOK1 PE=1 SV=1</t>
  </si>
  <si>
    <t>ENSG00000149930</t>
  </si>
  <si>
    <t>TAOK2</t>
  </si>
  <si>
    <t>MAPK signaling pathway;VEGFA-VEGFR2 signaling pathway;16p11.2 proximal deletion syndrome</t>
  </si>
  <si>
    <t>A5PKY1;A7MCZ2;B2RN35;B7ZM88;hsa:9344;O94957;Q6UW73;Q7LC09;Q9NSW2;Q9UL54</t>
  </si>
  <si>
    <t>Q9UL54</t>
  </si>
  <si>
    <t>Serine/threonine-protein kinase TAO2 OS=Homo sapiens (Human) OX=9606 GN=TAOK2 PE=1 SV=2</t>
  </si>
  <si>
    <t>ENSG00000135090</t>
  </si>
  <si>
    <t>TAOK3</t>
  </si>
  <si>
    <t>RAC1 GTPase cycle;RAC2 GTPase cycle;RAC3 GTPase cycle</t>
  </si>
  <si>
    <t>hsa:51347;Q658N1;Q8IUM4;Q9H2K8;Q9HC79;Q9NZM9;Q9UHG7</t>
  </si>
  <si>
    <t>Q9H2K8</t>
  </si>
  <si>
    <t>Serine/threonine-protein kinase TAO3 OS=Homo sapiens (Human) OX=9606 GN=TAOK3 PE=1 SV=2</t>
  </si>
  <si>
    <t>TAP1</t>
  </si>
  <si>
    <t>ABC transporters;Phagosome;Antigen processing and presentation;Human cytomegalovirus infection;Herpes simplex virus 1 infection;Epstein-Barr virus infection;Human immunodeficiency virus 1 infection;Primary immunodeficiency</t>
  </si>
  <si>
    <t>Type II interferon signaling</t>
  </si>
  <si>
    <t>A0A0S2Z5A6;hsa:6890</t>
  </si>
  <si>
    <t>Q03518</t>
  </si>
  <si>
    <t>Antigen peptide transporter 1 OS=Homo sapiens (Human) OX=9606 GN=TAP1 PE=1 SV=2</t>
  </si>
  <si>
    <t>ENSG00000204267;ENSG00000206235;ENSG00000206299;ENSG00000223481;ENSG00000225967;ENSG00000228582;ENSG00000232326;ENSG00000237599</t>
  </si>
  <si>
    <t>TAP2</t>
  </si>
  <si>
    <t>ER-Phagosome pathway;Antigen Presentation: Folding, assembly and peptide loading of class I MHC</t>
  </si>
  <si>
    <t>B0V2J8;hsa:6891;O95410;Q03519;Q53FI6;Q5HY71;Q96PT8;Q9UQ83</t>
  </si>
  <si>
    <t>Q03519</t>
  </si>
  <si>
    <t>Antigen peptide transporter 2 OS=Homo sapiens (Human) OX=9606 GN=TAP2 PE=1 SV=1</t>
  </si>
  <si>
    <t>100989176;746814</t>
  </si>
  <si>
    <t>ENSPPAG00000024524;ENSPTRG00000018043</t>
  </si>
  <si>
    <t>TAPBP</t>
  </si>
  <si>
    <t>Antigen processing and presentation;Human cytomegalovirus infection;Herpes simplex virus 1 infection;Epstein-Barr virus infection;Human immunodeficiency virus 1 infection</t>
  </si>
  <si>
    <t>A0A1U9X8L5;A0A2I3TJR3;A0A2J8NYJ5;A0A2R8ZTI6;A0A6D2XN88;pps:100989176;ptr:746814</t>
  </si>
  <si>
    <t>O15533</t>
  </si>
  <si>
    <t>Tapasin OS=Homo sapiens (Human) OX=9606 GN=TAPBP PE=1 SV=1</t>
  </si>
  <si>
    <t>Pf07654, Pf07686</t>
  </si>
  <si>
    <t>ENSG00000139192</t>
  </si>
  <si>
    <t>TAPBPL</t>
  </si>
  <si>
    <t>hsa:55080;Q9BX59;Q9NWB8</t>
  </si>
  <si>
    <t>Q9BX59</t>
  </si>
  <si>
    <t>Tapasin-related protein OS=Homo sapiens (Human) OX=9606 GN=TAPBPL PE=1 SV=2</t>
  </si>
  <si>
    <t>Pf05346</t>
  </si>
  <si>
    <t>ENSG00000169762</t>
  </si>
  <si>
    <t>TAPT1</t>
  </si>
  <si>
    <t>hsa:202018;Q6NXT6;Q8N2S3;Q9NZK9</t>
  </si>
  <si>
    <t>Q6NXT6</t>
  </si>
  <si>
    <t>Transmembrane anterior posterior transformation protein 1 homolog OS=Homo sapiens (Human) OX=9606 GN=TAPT1 PE=1 SV=1</t>
  </si>
  <si>
    <t>ENSG00000059588</t>
  </si>
  <si>
    <t>TARBP1</t>
  </si>
  <si>
    <t>hsa:6894;Q13395;Q9H581</t>
  </si>
  <si>
    <t>Q13395</t>
  </si>
  <si>
    <t>Probable methyltransferase TARBP1 OS=Homo sapiens (Human) OX=9606 GN=TARBP1 PE=1 SV=1</t>
  </si>
  <si>
    <t>ENSG00000139546</t>
  </si>
  <si>
    <t>TARBP2</t>
  </si>
  <si>
    <t>Fragile X syndrome;Influence of laminopathies on Wnt signaling;Overlap between signal transduction pathways contributing to LMNA laminopathies</t>
  </si>
  <si>
    <t>hsa:6895;Q12878;Q15633;Q8WY32;Q8WY33;Q9BRY2</t>
  </si>
  <si>
    <t>Q15633</t>
  </si>
  <si>
    <t>RISC-loading complex subunit TARBP2 OS=Homo sapiens (Human) OX=9606 GN=TARBP2 PE=1 SV=3</t>
  </si>
  <si>
    <t>Pf00076, Pf18694</t>
  </si>
  <si>
    <t>ENSG00000120948</t>
  </si>
  <si>
    <t>TARDBP</t>
  </si>
  <si>
    <t>mRNA surveillance pathway;Amyotrophic lateral sclerosis;Pathways of neurodegeneration</t>
  </si>
  <si>
    <t>A4GUK4;A4GUK5;A4GUK6;B2R629;B4DJ45;E2PU12;hsa:23435;Q13148;Q53H27;Q6FI92;Q96DJ0</t>
  </si>
  <si>
    <t>Q13148</t>
  </si>
  <si>
    <t>TAR DNA-binding protein 43 OS=Homo sapiens (Human) OX=9606 GN=TARDBP PE=1 SV=1</t>
  </si>
  <si>
    <t>Pf00587, Pf02824, Pf03129, Pf07973</t>
  </si>
  <si>
    <t>ENSG00000113407</t>
  </si>
  <si>
    <t>TARS1</t>
  </si>
  <si>
    <t>A8K8I1;B4DEG8;hsa:6897;P26639;Q96FP5;Q9BWA6</t>
  </si>
  <si>
    <t>P26639</t>
  </si>
  <si>
    <t>Threonine--tRNA ligase 1, cytoplasmic OS=Homo sapiens (Human) OX=9606 GN=TARS1 PE=1 SV=3</t>
  </si>
  <si>
    <t>ENSG00000143374</t>
  </si>
  <si>
    <t>TARS2</t>
  </si>
  <si>
    <t>hsa:80222;Q53GW7;Q96I50;Q9BW92;Q9H9V2</t>
  </si>
  <si>
    <t>Q9BW92</t>
  </si>
  <si>
    <t>Threonine--tRNA ligase, mitochondrial OS=Homo sapiens (Human) OX=9606 GN=TARS2 PE=1 SV=1</t>
  </si>
  <si>
    <t>Pf12509</t>
  </si>
  <si>
    <t>ENSG00000163946</t>
  </si>
  <si>
    <t>TASOR</t>
  </si>
  <si>
    <t>A1L3A4;B5ME28;hsa:23272;Q9H2F7;Q9UK61;Q9UPP7</t>
  </si>
  <si>
    <t>Q9UK61</t>
  </si>
  <si>
    <t>Protein TASOR OS=Homo sapiens (Human) OX=9606 GN=TASOR PE=1 SV=3</t>
  </si>
  <si>
    <t>Pf12480, Pf12509</t>
  </si>
  <si>
    <t>ENSG00000108021</t>
  </si>
  <si>
    <t>TASOR2</t>
  </si>
  <si>
    <t>hsa:54906;Q2YD91;Q5VWN5;Q5VWN6;Q6ZRQ8;Q8IVG4;Q9BUZ7;Q9H5J9;Q9H7A4;Q9H996;Q9NXA1</t>
  </si>
  <si>
    <t>Q5VWN6</t>
  </si>
  <si>
    <t>Protein TASOR 2 OS=Homo sapiens (Human) OX=9606 GN=TASOR2 PE=1 SV=1</t>
  </si>
  <si>
    <t>Pf01026</t>
  </si>
  <si>
    <t>ENSG00000147687</t>
  </si>
  <si>
    <t>TATDN1</t>
  </si>
  <si>
    <t>B2R5J0;hsa:83940;Q6P1N9;Q8TD02;Q9BY40</t>
  </si>
  <si>
    <t>Q6P1N9</t>
  </si>
  <si>
    <t>Putative deoxyribonuclease TATDN1 OS=Homo sapiens (Human) OX=9606 GN=TATDN1 PE=1 SV=2</t>
  </si>
  <si>
    <t>ENSG00000157014</t>
  </si>
  <si>
    <t>TATDN2</t>
  </si>
  <si>
    <t>hsa:9797;Q3MIL9;Q5BKU0;Q93075</t>
  </si>
  <si>
    <t>Q93075</t>
  </si>
  <si>
    <t>Putative deoxyribonuclease TATDN2 OS=Homo sapiens (Human) OX=9606 GN=TATDN2 PE=1 SV=2</t>
  </si>
  <si>
    <t>ENSG00000106052</t>
  </si>
  <si>
    <t>TAX1BP1</t>
  </si>
  <si>
    <t>Negative regulators of DDX58/IFIH1 signaling;Regulation of TNFR1 signaling</t>
  </si>
  <si>
    <t>A4D196;B4DKU7;E7ENV2;hsa:8887;O60398;O95770;Q13311;Q86VP1;Q9BQG5;Q9UI88</t>
  </si>
  <si>
    <t>Q86VP1</t>
  </si>
  <si>
    <t>Tax1-binding protein 1 OS=Homo sapiens (Human) OX=9606 GN=TAX1BP1 PE=1 SV=2</t>
  </si>
  <si>
    <t>Pf00566, Pf00640, Pf11830</t>
  </si>
  <si>
    <t>ENSG00000065882</t>
  </si>
  <si>
    <t>TBC1D1</t>
  </si>
  <si>
    <t>B7Z3D9;E9PGH8;hsa:23216;Q86TI0;Q96K82;Q9UPP4</t>
  </si>
  <si>
    <t>Q86TI0</t>
  </si>
  <si>
    <t>TBC1 domain family member 1 OS=Homo sapiens (Human) OX=9606 GN=TBC1D1 PE=1 SV=2</t>
  </si>
  <si>
    <t>ENSG00000099992</t>
  </si>
  <si>
    <t>TBC1D10A</t>
  </si>
  <si>
    <t>B3KXT8;hsa:83874;O76053;Q20WK7;Q543A2;Q9BXI6</t>
  </si>
  <si>
    <t>Q9BXI6</t>
  </si>
  <si>
    <t>TBC1 domain family member 10A OS=Homo sapiens (Human) OX=9606 GN=TBC1D10A PE=1 SV=1</t>
  </si>
  <si>
    <t>ENSG00000169221</t>
  </si>
  <si>
    <t>TBC1D10B</t>
  </si>
  <si>
    <t>B9A6L0;hsa:26000;Q4KMP7;Q6IN54;Q6P530;Q71RG7;Q86VC5;Q9H8Z2;Q9NUN6;Q9UFP2</t>
  </si>
  <si>
    <t>Q4KMP7</t>
  </si>
  <si>
    <t>TBC1 domain family member 10B OS=Homo sapiens (Human) OX=9606 GN=TBC1D10B PE=1 SV=3</t>
  </si>
  <si>
    <t>ENSG00000175463</t>
  </si>
  <si>
    <t>TBC1D10C</t>
  </si>
  <si>
    <t>Neutrophil degranulation;TBC/RABGAPs</t>
  </si>
  <si>
    <t>G3V1D6;hsa:374403;Q8IV04</t>
  </si>
  <si>
    <t>Q8IV04</t>
  </si>
  <si>
    <t>Carabin OS=Homo sapiens (Human) OX=9606 GN=TBC1D10C PE=1 SV=1</t>
  </si>
  <si>
    <t>ENSG00000107021</t>
  </si>
  <si>
    <t>TBC1D13</t>
  </si>
  <si>
    <t>A7E2E7;B3KW04;B9EGJ8;hsa:54662;Q5T270;Q5T271;Q9NVG8</t>
  </si>
  <si>
    <t>Q9NVG8</t>
  </si>
  <si>
    <t>TBC1 domain family member 13 OS=Homo sapiens (Human) OX=9606 GN=TBC1D13 PE=1 SV=3</t>
  </si>
  <si>
    <t>Pf00566, Pf12068</t>
  </si>
  <si>
    <t>ENSG00000121749</t>
  </si>
  <si>
    <t>TBC1D15</t>
  </si>
  <si>
    <t>B4DMT9;B9A6L6;hsa:64786;J3KNI9;Q8TC07;Q9HA83</t>
  </si>
  <si>
    <t>Q8TC07</t>
  </si>
  <si>
    <t>TBC1 domain family member 15 OS=Homo sapiens (Human) OX=9606 GN=TBC1D15 PE=1 SV=2</t>
  </si>
  <si>
    <t>Pf00169, Pf00566</t>
  </si>
  <si>
    <t>ENSG00000095383</t>
  </si>
  <si>
    <t>TBC1D2</t>
  </si>
  <si>
    <t>B3KWD1;B4DQ05;B9A6J7;hsa:55357;Q59EU0;Q5TBQ5;Q6IPC7;Q7L1K8;Q8WYT1;Q9BYX2;Q9H6A2;Q9NSH4</t>
  </si>
  <si>
    <t>Q9BYX2</t>
  </si>
  <si>
    <t>TBC1 domain family member 2A OS=Homo sapiens (Human) OX=9606 GN=TBC1D2 PE=1 SV=3</t>
  </si>
  <si>
    <t>ENSG00000125875</t>
  </si>
  <si>
    <t>TBC1D20</t>
  </si>
  <si>
    <t>COPII-mediated vesicle transport;TBC/RABGAPs</t>
  </si>
  <si>
    <t>A8K6I3;B9A6M1;hsa:128637;Q5JWQ7;Q6ZSY8;Q96BZ9;Q96NE1;Q9BYM7;Q9H140</t>
  </si>
  <si>
    <t>Q96BZ9</t>
  </si>
  <si>
    <t>TBC1 domain family member 20 OS=Homo sapiens (Human) OX=9606 GN=TBC1D20 PE=1 SV=1</t>
  </si>
  <si>
    <t>ENSG00000054611</t>
  </si>
  <si>
    <t>TBC1D22A</t>
  </si>
  <si>
    <t>B0QYI2;B0QYI3;B9A6M3;hsa:25771;Q5TE47;Q6ZUH2;Q8WUA7;Q92680;Q9BVD6;Q9UGG0;Q9UGT2;Q9UGU6;Q9UH25;Q9Y4W5</t>
  </si>
  <si>
    <t>Q8WUA7</t>
  </si>
  <si>
    <t>TBC1 domain family member 22A OS=Homo sapiens (Human) OX=9606 GN=TBC1D22A PE=1 SV=2</t>
  </si>
  <si>
    <t>ENSG00000065491</t>
  </si>
  <si>
    <t>TBC1D22B</t>
  </si>
  <si>
    <t>A8KA28;hsa:55633;Q32MQ8;Q5VUK9;Q6P4C3;Q7Z6P7;Q9BPV6;Q9BUT5;Q9NU19;Q9NXB6</t>
  </si>
  <si>
    <t>Q9NU19</t>
  </si>
  <si>
    <t>TBC1 domain family member 22B OS=Homo sapiens (Human) OX=9606 GN=TBC1D22B PE=1 SV=3</t>
  </si>
  <si>
    <t>Pf00566, Pf00581, Pf19430</t>
  </si>
  <si>
    <t>ENSG00000036054</t>
  </si>
  <si>
    <t>TBC1D23</t>
  </si>
  <si>
    <t>B9A6M5;hsa:55773;Q8TCN8;Q8WUB7;Q96D90;Q9NUY8;Q9NV75</t>
  </si>
  <si>
    <t>Q9NUY8</t>
  </si>
  <si>
    <t>TBC1 domain family member 23 OS=Homo sapiens (Human) OX=9606 GN=TBC1D23 PE=1 SV=3</t>
  </si>
  <si>
    <t>Pf00566, Pf07534</t>
  </si>
  <si>
    <t>ENSG00000162065</t>
  </si>
  <si>
    <t>TBC1D24</t>
  </si>
  <si>
    <t>A0JNW3;B9A6M6;hsa:57465;Q2KJ08;Q9ULP9</t>
  </si>
  <si>
    <t>Q9ULP9</t>
  </si>
  <si>
    <t>TBC1 domain family member 24 OS=Homo sapiens (Human) OX=9606 GN=TBC1D24 PE=1 SV=2</t>
  </si>
  <si>
    <t>ENSG00000167202</t>
  </si>
  <si>
    <t>TBC1D2B</t>
  </si>
  <si>
    <t>A7MD42;hsa:23102;Q8N1F9;Q9NXM0;Q9UPU7</t>
  </si>
  <si>
    <t>Q9UPU7</t>
  </si>
  <si>
    <t>TBC1 domain family member 2B OS=Homo sapiens (Human) OX=9606 GN=TBC1D2B PE=1 SV=2</t>
  </si>
  <si>
    <t>ENSG00000156787</t>
  </si>
  <si>
    <t>TBC1D31</t>
  </si>
  <si>
    <t>B7ZL19;hsa:93594;Q2M2J9;Q3MIR6;Q8TBP9;Q96DN5</t>
  </si>
  <si>
    <t>Q96DN5</t>
  </si>
  <si>
    <t>TBC1 domain family member 31 OS=Homo sapiens (Human) OX=9606 GN=TBC1D31 PE=1 SV=2</t>
  </si>
  <si>
    <t>ENSG00000136111</t>
  </si>
  <si>
    <t>TBC1D4</t>
  </si>
  <si>
    <t>Thyroid hormone signaling pathway;Insulin resistance;Diabetic cardiomyopathy</t>
  </si>
  <si>
    <t>Ciliary landscape;Thyroid hormones production and peripheral downstream signaling effects;Insulin signaling</t>
  </si>
  <si>
    <t>A7E2X8;B4DU25;B4E235;B6ETN8;B6ETN9;hsa:9882;O60343;Q5W0B9;Q68D14</t>
  </si>
  <si>
    <t>O60343</t>
  </si>
  <si>
    <t>TBC1 domain family member 4 OS=Homo sapiens (Human) OX=9606 GN=TBC1D4 PE=1 SV=2</t>
  </si>
  <si>
    <t>ENSG00000131374</t>
  </si>
  <si>
    <t>TBC1D5</t>
  </si>
  <si>
    <t>A6NP25;C9JP52;hsa:9779;Q92609</t>
  </si>
  <si>
    <t>Q92609</t>
  </si>
  <si>
    <t>TBC1 domain family member 5 OS=Homo sapiens (Human) OX=9606 GN=TBC1D5 PE=1 SV=1</t>
  </si>
  <si>
    <t>107080638;51256</t>
  </si>
  <si>
    <t>ENSG00000145979</t>
  </si>
  <si>
    <t>TBC1D7</t>
  </si>
  <si>
    <t>E7EV96;hsa:107080638;hsa:51256;Q2TU37;Q53F44;Q5SZL7;Q86VM8;Q96MB8;Q9P0N9</t>
  </si>
  <si>
    <t>Q9P0N9</t>
  </si>
  <si>
    <t>TBC1 domain family member 7 OS=Homo sapiens (Human) OX=9606 GN=TBC1D7 PE=1 SV=1</t>
  </si>
  <si>
    <t>Pf00566, Pf02893</t>
  </si>
  <si>
    <t>ENSG00000197226;ENSG00000284400</t>
  </si>
  <si>
    <t>TBC1D9B</t>
  </si>
  <si>
    <t>D3DWQ5;D3DWQ6;hsa:23061;O75163;Q53EY0;Q66K14;Q6MZI2;Q96H49</t>
  </si>
  <si>
    <t>Q66K14</t>
  </si>
  <si>
    <t>TBC1 domain family member 9B OS=Homo sapiens (Human) OX=9606 GN=TBC1D9B PE=1 SV=3</t>
  </si>
  <si>
    <t>Pf02970</t>
  </si>
  <si>
    <t>ENSG00000171530</t>
  </si>
  <si>
    <t>TBCA</t>
  </si>
  <si>
    <t>Post-chaperonin tubulin folding pathway</t>
  </si>
  <si>
    <t>B4DT30;hsa:6902;O75347</t>
  </si>
  <si>
    <t>O75347</t>
  </si>
  <si>
    <t>Tubulin-specific chaperone A OS=Homo sapiens (Human) OX=9606 GN=TBCA PE=1 SV=3</t>
  </si>
  <si>
    <t>Pf01302, Pf14560</t>
  </si>
  <si>
    <t>ENSG00000105254</t>
  </si>
  <si>
    <t>TBCB</t>
  </si>
  <si>
    <t>hsa:1155;O00111;O00674;O14728;Q6FGY5;Q99426</t>
  </si>
  <si>
    <t>Q99426</t>
  </si>
  <si>
    <t>Tubulin-folding cofactor B OS=Homo sapiens (Human) OX=9606 GN=TBCB PE=1 SV=2</t>
  </si>
  <si>
    <t>Pf07986, Pf16752</t>
  </si>
  <si>
    <t>ENSG00000124659</t>
  </si>
  <si>
    <t>TBCC</t>
  </si>
  <si>
    <t>hsa:6903;Q15814;Q53Y43;Q5T787</t>
  </si>
  <si>
    <t>Q15814</t>
  </si>
  <si>
    <t>Tubulin-specific chaperone C OS=Homo sapiens (Human) OX=9606 GN=TBCC PE=1 SV=2</t>
  </si>
  <si>
    <t>Pf12612</t>
  </si>
  <si>
    <t>ENSG00000141556</t>
  </si>
  <si>
    <t>TBCD</t>
  </si>
  <si>
    <t>hsa:6904;O95458;Q7L8K1;Q8IXP6;Q8NAX0;Q8WYH4;Q96E74;Q9BTW9;Q9UF82;Q9UG46;Q9Y2J3</t>
  </si>
  <si>
    <t>Q9BTW9</t>
  </si>
  <si>
    <t>Tubulin-specific chaperone D OS=Homo sapiens (Human) OX=9606 GN=TBCD PE=1 SV=2</t>
  </si>
  <si>
    <t>ENSG00000282984;ENSG00000284770;ENSG00000285053</t>
  </si>
  <si>
    <t>TBCE</t>
  </si>
  <si>
    <t>A8K8C2;B7Z3P1;hsa:6905;Q15813</t>
  </si>
  <si>
    <t>Q15813</t>
  </si>
  <si>
    <t>Tubulin-specific chaperone E OS=Homo sapiens (Human) OX=9606 GN=TBCE PE=1 SV=1</t>
  </si>
  <si>
    <t>Pf14560, Pf14580</t>
  </si>
  <si>
    <t>ENSG00000154114</t>
  </si>
  <si>
    <t>TBCEL</t>
  </si>
  <si>
    <t>hsa:219899;Q0VAN6;Q5QJ74</t>
  </si>
  <si>
    <t>Q5QJ74</t>
  </si>
  <si>
    <t>Tubulin-specific chaperone cofactor E-like protein OS=Homo sapiens (Human) OX=9606 GN=TBCEL PE=1 SV=2</t>
  </si>
  <si>
    <t>Pf00069, Pf00566, Pf00581</t>
  </si>
  <si>
    <t>ENSG00000145348</t>
  </si>
  <si>
    <t>TBCK</t>
  </si>
  <si>
    <t>B9A6J1;hsa:93627;Q4W5B3;Q4W5E1;Q6NUP4;Q8N7M8;Q8TEA7;Q8WW57;Q96GV6;Q9P080</t>
  </si>
  <si>
    <t>Q8TEA7</t>
  </si>
  <si>
    <t>TBC domain-containing protein kinase-like protein OS=Homo sapiens (Human) OX=9606 GN=TBCK PE=1 SV=4</t>
  </si>
  <si>
    <t>ENSG00000183735</t>
  </si>
  <si>
    <t>TBK1</t>
  </si>
  <si>
    <t>Ras signaling pathway;Mitophagy;Autophagy;Toll-like receptor signaling pathway;NOD-like receptor signaling pathway;RIG-I-like receptor signaling pathway;Cytosolic DNA-sensing pathway;IL-17 signaling pathway;Alcoholic liver disease;Amyotrophic lateral sclerosis;Pathways of neurodegeneration;Shigellosis;Yersinia infection;Hepatitis C;Hepatitis B;Measles;Human cytomegalovirus infection;Influenza A;Human papillomavirus infection;Kaposi sarcoma-associated herpesvirus infection;Herpes simplex virus 1 infection;Epstein-Barr virus infection;Human immunodeficiency virus 1 infection;Coronavirus disease;Lipid and atherosclerosis</t>
  </si>
  <si>
    <t>SARS-CoV-2 activates/modulates innate and adaptive immune responses;Negative regulators of DDX58/IFIH1 signaling;Potential therapeutics for SARS;Interleukin-37 signaling;IRF3-mediated induction of type I IFN;Activation of IRF3/IRF7 mediated by TBK1/IKK epsilon;TICAM1-dependent activation of IRF3/IRF7;TRAF3-dependent IRF activation pathway;TRAF6 mediated IRF7 activation;Regulation of innate immune responses to cytosolic DNA;STAT6-mediated induction of chemokines;IRF3 mediated activation of type 1 IFN</t>
  </si>
  <si>
    <t>TNF-alpha signaling pathway;TLR4 signaling and tolerance;Toll-like receptor signaling related to MyD88;Novel intracellular components of RIG-I-like receptor (RLR) pathway;Chromosomal and microsatellite instability in colorectal cancer;Ebola virus infection in host;Measles virus infection;Cytosolic DNA-sensing pathway;Hepatitis B infection;Type I interferon induction and signaling during SARS-CoV-2 infection;Host-pathogen interaction of human coronaviruses - interferon induction;SARS coronavirus and innate immunity;STING pathway in Kawasaki-like disease and COVID-19;Mitochondrial immune response to SARS-CoV-2;SARS-CoV-2 innate immunity evasion and cell-specific immune response;Network map of SARS-CoV-2 signaling pathway;SARS-CoV-2 B.1.1.7 variant antagonises innate immune activation;Toll-like receptor signaling pathway</t>
  </si>
  <si>
    <t>A8K4S4;hsa:29110;Q8IYV3;Q9NUJ5;Q9UHD2</t>
  </si>
  <si>
    <t>Q9UHD2</t>
  </si>
  <si>
    <t>Serine/threonine-protein kinase TBK1 OS=Homo sapiens (Human) OX=9606 GN=TBK1 PE=1 SV=1</t>
  </si>
  <si>
    <t>ENSG00000101849</t>
  </si>
  <si>
    <t>TBL1X</t>
  </si>
  <si>
    <t>Transcriptional activation of mitochondrial biogenesis;Heme signaling;HCMV Early Events;HDACs deacetylate histones;PPARA activates gene expression;Transcriptional regulation of white adipocyte differentiation;Constitutive Signaling by NOTCH1 PEST Domain Mutants;Constitutive Signaling by NOTCH1 HD+PEST Domain Mutants;BMAL1:CLOCK,NPAS2 activates circadian gene expression;Cytoprotection by HMOX1;Activation of gene expression by SREBF (SREBP);NOTCH1 Intracellular Domain Regulates Transcription;Notch-HLH transcription pathway;Loss of MECP2 binding ability to the NCoR/SMRT complex;Regulation of MECP2 expression and activity;NR1H3 &amp; NR1H2 regulate gene expression linked to cholesterol transport and efflux;RORA activates gene expression</t>
  </si>
  <si>
    <t>Ectoderm differentiation;Ectoderm differentiation;Rett syndrome causing genes</t>
  </si>
  <si>
    <t>A8K044;A8K4J7;hsa:6907;O60907;Q86UY2</t>
  </si>
  <si>
    <t>O60907</t>
  </si>
  <si>
    <t>F-box-like/WD repeat-containing protein TBL1X OS=Homo sapiens (Human) OX=9606 GN=TBL1X PE=1 SV=3</t>
  </si>
  <si>
    <t>ENSG00000177565</t>
  </si>
  <si>
    <t>TBL1XR1</t>
  </si>
  <si>
    <t>PPARA activates gene expression;Transcriptional regulation of white adipocyte differentiation;Heme signaling;Transcriptional activation of mitochondrial biogenesis;Regulation of MECP2 expression and activity;HCMV Early Events;HDACs deacetylate histones;Cytoprotection by HMOX1;BMAL1:CLOCK,NPAS2 activates circadian gene expression;Constitutive Signaling by NOTCH1 PEST Domain Mutants;Constitutive Signaling by NOTCH1 HD+PEST Domain Mutants;NOTCH1 Intracellular Domain Regulates Transcription;Activation of gene expression by SREBF (SREBP);NR1H3 &amp; NR1H2 regulate gene expression linked to cholesterol transport and efflux;RORA activates gene expression;Notch-HLH transcription pathway;Loss of MECP2 binding ability to the NCoR/SMRT complex</t>
  </si>
  <si>
    <t>D3DNQ9;hsa:79718;Q14DC3;Q9BZK7;Q9H2I1;Q9H9A1</t>
  </si>
  <si>
    <t>Q9BZK7</t>
  </si>
  <si>
    <t>F-box-like/WD repeat-containing protein TBL1XR1 OS=Homo sapiens (Human) OX=9606 GN=TBL1XR1 PE=1 SV=1</t>
  </si>
  <si>
    <t>ENSG00000106638</t>
  </si>
  <si>
    <t>TBL2</t>
  </si>
  <si>
    <t>hsa:26608;Q9UQE2;Q9Y4P3</t>
  </si>
  <si>
    <t>Q9Y4P3</t>
  </si>
  <si>
    <t>Transducin beta-like protein 2 OS=Homo sapiens (Human) OX=9606 GN=TBL2 PE=1 SV=1</t>
  </si>
  <si>
    <t>Pf00400, Pf08625</t>
  </si>
  <si>
    <t>ENSG00000183751</t>
  </si>
  <si>
    <t>TBL3</t>
  </si>
  <si>
    <t>hsa:10607;Q12788;Q59GD6;Q8IVB7;Q96A78</t>
  </si>
  <si>
    <t>Q12788</t>
  </si>
  <si>
    <t>Transducin beta-like protein 3 OS=Homo sapiens (Human) OX=9606 GN=TBL3 PE=1 SV=2</t>
  </si>
  <si>
    <t>Pf00352</t>
  </si>
  <si>
    <t>ENSG00000112592</t>
  </si>
  <si>
    <t>TBP</t>
  </si>
  <si>
    <t>Basal transcription factors;Huntington disease;Spinocerebellar ataxia;Human papillomavirus infection;Human T-cell leukemia virus 1 infection;Viral carcinogenesis</t>
  </si>
  <si>
    <t>Estrogen-dependent gene expression;RNA Polymerase III Abortive And Retractive Initiation;RNA Polymerase III Transcription Initiation From Type 1 Promoter;RNA Polymerase III Transcription Initiation From Type 2 Promoter;RNA Polymerase III Transcription Initiation From Type 3 Promoter;Regulation of TP53 Activity through Phosphorylation;RNA Polymerase II Pre-transcription Events;RNA polymerase II transcribes snRNA genes;HIV Transcription Initiation;RNA Polymerase II HIV Promoter Escape;RNA Polymerase II Promoter Escape;RNA Polymerase II Transcription Pre-Initiation And Promoter Opening;RNA Polymerase II Transcription Initiation;RNA Polymerase I Transcription Initiation;NoRC negatively regulates rRNA expression;RNA Polymerase I Promoter Escape;RNA Polymerase I Transcription Termination;B-WICH complex positively regulates rRNA expression;SIRT1 negatively regulates rRNA expression</t>
  </si>
  <si>
    <t>Prion disease pathway;Eukaryotic transcription initiation</t>
  </si>
  <si>
    <t>B4E3B3;F5H869;hsa:6908;P20226;Q16845;Q6IBM6;Q9UC02</t>
  </si>
  <si>
    <t>P20226</t>
  </si>
  <si>
    <t>TATA-box-binding protein OS=Homo sapiens (Human) OX=9606 GN=TBP PE=1 SV=2</t>
  </si>
  <si>
    <t>ENSG00000028839</t>
  </si>
  <si>
    <t>TBPL1</t>
  </si>
  <si>
    <t>A8K8F5;hsa:9519;O95753;P62380;Q9BWD5;Q9Z2Z0</t>
  </si>
  <si>
    <t>P62380</t>
  </si>
  <si>
    <t>TATA box-binding protein-like protein 1 OS=Homo sapiens (Human) OX=9606 GN=TBPL1 PE=1 SV=1</t>
  </si>
  <si>
    <t>ENSG00000136270</t>
  </si>
  <si>
    <t>TBRG4</t>
  </si>
  <si>
    <t>A4D2L2;A4D2L3;D3DVL5;D3DVL6;hsa:9238;O14710;Q53GI8;Q8NDM4;Q969Z0;Q9BUC6;Q9Y2F6</t>
  </si>
  <si>
    <t>Q969Z0</t>
  </si>
  <si>
    <t>FAST kinase domain-containing protein 4 OS=Homo sapiens (Human) OX=9606 GN=TBRG4 PE=1 SV=1</t>
  </si>
  <si>
    <t>Pf13402, Pf17291</t>
  </si>
  <si>
    <t>ENSG00000198420</t>
  </si>
  <si>
    <t>TCAF1</t>
  </si>
  <si>
    <t>A8K6E0;hsa:9747;Q75KM8;Q75KM9;Q7L665;Q9BW63;Q9Y4C2</t>
  </si>
  <si>
    <t>Q9Y4C2</t>
  </si>
  <si>
    <t>TRPM8 channel-associated factor 1 OS=Homo sapiens (Human) OX=9606 GN=TCAF1 PE=1 SV=3</t>
  </si>
  <si>
    <t>ENSG00000170379</t>
  </si>
  <si>
    <t>TCAF2</t>
  </si>
  <si>
    <t>A6NFQ2;B4DK02;hsa:285966;Q14D25;Q17RQ4;Q8IWQ0;Q8NF84</t>
  </si>
  <si>
    <t>A6NFQ2</t>
  </si>
  <si>
    <t>TRPM8 channel-associated factor 2 OS=Homo sapiens (Human) OX=9606 GN=TCAF2 PE=1 SV=2</t>
  </si>
  <si>
    <t>Pf01096, Pf07500, Pf08711</t>
  </si>
  <si>
    <t>ENSG00000187735</t>
  </si>
  <si>
    <t>TCEA1</t>
  </si>
  <si>
    <t>TP53 Regulates Transcription of DNA Repair Genes;Gap-filling DNA repair synthesis and ligation in TC-NER;Formation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Events;Formation of TC-NER Pre-Incision Complex;Dual incision in TC-NER</t>
  </si>
  <si>
    <t>A6NF25;A8K339;hsa:6917;P23193;Q15563;Q6FG87</t>
  </si>
  <si>
    <t>P23193</t>
  </si>
  <si>
    <t>Transcription elongation factor A protein 1 OS=Homo sapiens (Human) OX=9606 GN=TCEA1 PE=1 SV=2</t>
  </si>
  <si>
    <t>ENSG00000204219;ENSG00000282941</t>
  </si>
  <si>
    <t>TCEA3</t>
  </si>
  <si>
    <t>A8K2K7;hsa:6920;O75764;Q5DR83</t>
  </si>
  <si>
    <t>O75764</t>
  </si>
  <si>
    <t>Transcription elongation factor A protein 3 OS=Homo sapiens (Human) OX=9606 GN=TCEA3 PE=1 SV=2</t>
  </si>
  <si>
    <t>ENSG00000116205</t>
  </si>
  <si>
    <t>TCEANC2</t>
  </si>
  <si>
    <t>hsa:127428;Q5T702;Q8N8N2;Q96MN5</t>
  </si>
  <si>
    <t>Q96MN5</t>
  </si>
  <si>
    <t>Transcription elongation factor A N-terminal and central domain-containing protein 2 OS=Homo sapiens (Human) OX=9606 GN=TCEANC2 PE=1 SV=1</t>
  </si>
  <si>
    <t>ENSG00000113649</t>
  </si>
  <si>
    <t>TCERG1</t>
  </si>
  <si>
    <t>hsa:10915;O14776;Q2NKN2;Q59EA1</t>
  </si>
  <si>
    <t>O14776</t>
  </si>
  <si>
    <t>Transcription elongation regulator 1 OS=Homo sapiens (Human) OX=9606 GN=TCERG1 PE=1 SV=2</t>
  </si>
  <si>
    <t>ENSG00000140262</t>
  </si>
  <si>
    <t>TCF12</t>
  </si>
  <si>
    <t>RUNX1 regulates transcription of genes involved in differentiation of HSCs;NGF-stimulated transcription;Myogenesis</t>
  </si>
  <si>
    <t>B4E1W1;hsa:6938;Q7Z3D9;Q86TC1;Q86VM2;Q99081</t>
  </si>
  <si>
    <t>Q99081</t>
  </si>
  <si>
    <t>Transcription factor 12 OS=Homo sapiens (Human) OX=9606 GN=TCF12 PE=1 SV=1</t>
  </si>
  <si>
    <t>ENSG00000100207;ENSG00000262024;ENSG00000276461;ENSG00000280467;ENSG00000281897;ENSG00000282892;ENSG00000283026;ENSG00000283681</t>
  </si>
  <si>
    <t>TCF20</t>
  </si>
  <si>
    <t>Matrix metalloproteinases</t>
  </si>
  <si>
    <t>A9JX12;hsa:6942;O14528;Q13078;Q4V353;Q9H4M0;Q9UGU0</t>
  </si>
  <si>
    <t>Q9UGU0</t>
  </si>
  <si>
    <t>Transcription factor 20 OS=Homo sapiens (Human) OX=9606 GN=TCF20 PE=1 SV=3</t>
  </si>
  <si>
    <t>Pf04910</t>
  </si>
  <si>
    <t>ENSG00000141002</t>
  </si>
  <si>
    <t>TCF25</t>
  </si>
  <si>
    <t>hsa:22980;Q2MK75;Q9BQ70;Q9UPV3</t>
  </si>
  <si>
    <t>Q9BQ70</t>
  </si>
  <si>
    <t>Transcription factor 25 OS=Homo sapiens (Human) OX=9606 GN=TCF25 PE=1 SV=1</t>
  </si>
  <si>
    <t>ENSG00000071564</t>
  </si>
  <si>
    <t>TCF3</t>
  </si>
  <si>
    <t>Signaling pathways regulating pluripotency of stem cells;Human T-cell leukemia virus 1 infection;Transcriptional misregulation in cancer</t>
  </si>
  <si>
    <t>RUNX1 regulates transcription of genes involved in differentiation of HSCs;Myogenesis</t>
  </si>
  <si>
    <t>Ectoderm differentiation;Ectoderm differentiation;Wnt signaling pathway;Wnt/beta-catenin signaling pathway in leukemia;lncRNA in canonical Wnt signaling and colorectal cancer;Sudden infant death syndrome (SIDS) susceptibility pathways</t>
  </si>
  <si>
    <t>hsa:6929;P15883;P15923;Q14208;Q14635;Q14636;Q2TB39;Q2TB40;Q9UPI9</t>
  </si>
  <si>
    <t>P15923</t>
  </si>
  <si>
    <t>Transcription factor E2-alpha OS=Homo sapiens (Human) OX=9606 GN=TCF3 PE=1 SV=1</t>
  </si>
  <si>
    <t>ENSG00000159450</t>
  </si>
  <si>
    <t>TCHH</t>
  </si>
  <si>
    <t>hsa:7062;Q07283;Q5VUI3</t>
  </si>
  <si>
    <t>Q07283</t>
  </si>
  <si>
    <t>Trichohyalin OS=Homo sapiens (Human) OX=9606 GN=TCHH PE=1 SV=2</t>
  </si>
  <si>
    <t>ENSG00000110719</t>
  </si>
  <si>
    <t>TCIRG1</t>
  </si>
  <si>
    <t>Neutrophil degranulation;ROS and RNS production in phagocytes;Amino acids regulate mTORC1;Insulin receptor recycling;Transferrin endocytosis and recycling;Ion channel transport</t>
  </si>
  <si>
    <t>TYROBP causal network in microglia;Autosomal recessive osteopetrosis pathways</t>
  </si>
  <si>
    <t>hsa:10312;O75877;Q13488;Q8WVC5</t>
  </si>
  <si>
    <t>Q13488</t>
  </si>
  <si>
    <t>V-type proton ATPase 116 kDa subunit a isoform 3 OS=Homo sapiens (Human) OX=9606 GN=TCIRG1 PE=1 SV=3</t>
  </si>
  <si>
    <t>Pf01840</t>
  </si>
  <si>
    <t>ENSG00000100721</t>
  </si>
  <si>
    <t>TCL1A</t>
  </si>
  <si>
    <t>hsa:8115;P56279;Q6IBK7</t>
  </si>
  <si>
    <t>P56279</t>
  </si>
  <si>
    <t>T-cell leukemia/lymphoma protein 1A OS=Homo sapiens (Human) OX=9606 GN=TCL1A PE=1 SV=1</t>
  </si>
  <si>
    <t>Pf03546</t>
  </si>
  <si>
    <t>ENSG00000070814</t>
  </si>
  <si>
    <t>TCOF1</t>
  </si>
  <si>
    <t>A0JLU0;B4E111;hsa:6949;Q13428;Q6SC72;Q7Z5W9;Q96A52;Q99408;Q99860</t>
  </si>
  <si>
    <t>Q13428</t>
  </si>
  <si>
    <t>Treacle protein OS=Homo sapiens (Human) OX=9606 GN=TCOF1 PE=1 SV=3</t>
  </si>
  <si>
    <t>ENSG00000120438</t>
  </si>
  <si>
    <t>TCP1</t>
  </si>
  <si>
    <t>Gene and protein expression by JAK-STAT signaling after Interleukin-12 stimulation;Formation of tubulin folding intermediates by CCT/TriC;BBSome-mediated cargo-targeting to cilium;Association of TriC/CCT with target proteins during biosynthesis;Cooperation of PDCL (PhLP1) and TRiC/CCT in G-protein beta folding;Prefoldin mediated transfer of substrate  to CCT/TriC;Folding of actin by CCT/TriC</t>
  </si>
  <si>
    <t>E1P5B2;hsa:6950;P17987;Q15556;Q5TCM3</t>
  </si>
  <si>
    <t>P17987</t>
  </si>
  <si>
    <t>T-complex protein 1 subunit alpha OS=Homo sapiens (Human) OX=9606 GN=TCP1 PE=1 SV=1</t>
  </si>
  <si>
    <t>Pf05794</t>
  </si>
  <si>
    <t>ENSG00000176148</t>
  </si>
  <si>
    <t>TCP11L1</t>
  </si>
  <si>
    <t>D3DR01;hsa:55346;Q8IVX4;Q9NUJ3</t>
  </si>
  <si>
    <t>Q9NUJ3</t>
  </si>
  <si>
    <t>T-complex protein 11-like protein 1 OS=Homo sapiens (Human) OX=9606 GN=TCP11L1 PE=1 SV=1</t>
  </si>
  <si>
    <t>Pf03167</t>
  </si>
  <si>
    <t>ENSG00000139372</t>
  </si>
  <si>
    <t>TDG</t>
  </si>
  <si>
    <t>SUMOylation of DNA damage response and repair proteins;Recognition and association of DNA glycosylase with site containing an affected pyrimidine;Cleavage of the damaged pyrimidine;Displacement of DNA glycosylase by APEX1;TET1,2,3 and TDG demethylate DNA</t>
  </si>
  <si>
    <t>Fluoropyrimidine activity;Base excision repair;DNA repair pathways, full network</t>
  </si>
  <si>
    <t>hsa:6996;Q13569;Q8IUZ6;Q8IZM3</t>
  </si>
  <si>
    <t>Q13569</t>
  </si>
  <si>
    <t>G/T mismatch-specific thymine DNA glycosylase OS=Homo sapiens (Human) OX=9606 GN=TDG PE=1 SV=2</t>
  </si>
  <si>
    <t>Pf06087</t>
  </si>
  <si>
    <t>ENSG00000042088</t>
  </si>
  <si>
    <t>TDP1</t>
  </si>
  <si>
    <t>hsa:55775;Q2HXX4;Q86TV8;Q96BK7;Q9NUW8;Q9NZM7;Q9NZM8</t>
  </si>
  <si>
    <t>Q9NUW8</t>
  </si>
  <si>
    <t>Tyrosyl-DNA phosphodiesterase 1 OS=Homo sapiens (Human) OX=9606 GN=TDP1 PE=1 SV=2</t>
  </si>
  <si>
    <t>Pf03372, Pf14555</t>
  </si>
  <si>
    <t>ENSG00000111802</t>
  </si>
  <si>
    <t>TDP2</t>
  </si>
  <si>
    <t>B4DKL8;B4DQ95;hsa:51567;O95551;Q2TBE2;Q5JYM0;Q7Z6U5;Q9NUK5;Q9NYY9</t>
  </si>
  <si>
    <t>O95551</t>
  </si>
  <si>
    <t>Tyrosyl-DNA phosphodiesterase 2 OS=Homo sapiens (Human) OX=9606 GN=TDP2 PE=1 SV=1</t>
  </si>
  <si>
    <t>Pf00567, Pf00627, Pf08585</t>
  </si>
  <si>
    <t>ENSG00000083544</t>
  </si>
  <si>
    <t>TDRD3</t>
  </si>
  <si>
    <t>B2MWP9;hsa:81550;Q53XA6;Q6P992;Q9H7E2</t>
  </si>
  <si>
    <t>Q9H7E2</t>
  </si>
  <si>
    <t>Tudor domain-containing protein 3 OS=Homo sapiens (Human) OX=9606 GN=TDRD3 PE=1 SV=1</t>
  </si>
  <si>
    <t>Pf00567, Pf12872</t>
  </si>
  <si>
    <t>ENSG00000196116</t>
  </si>
  <si>
    <t>TDRD7</t>
  </si>
  <si>
    <t>A6NCI6;B2RBX3;B4DG99;B4DXF7;E7EQD4;hsa:23424;Q5VV27;Q8NHU6;Q96JT1;Q9UFF0;Q9Y2M3</t>
  </si>
  <si>
    <t>Q8NHU6</t>
  </si>
  <si>
    <t>Tudor domain-containing protein 7 OS=Homo sapiens (Human) OX=9606 GN=TDRD7 PE=1 SV=2</t>
  </si>
  <si>
    <t>ENSG00000182134</t>
  </si>
  <si>
    <t>TDRKH</t>
  </si>
  <si>
    <t>D3DV24;hsa:11022;Q5SZR3;Q5SZR5;Q8N582;Q9NYV5;Q9Y2W6</t>
  </si>
  <si>
    <t>Q9Y2W6</t>
  </si>
  <si>
    <t>Tudor and KH domain-containing protein OS=Homo sapiens (Human) OX=9606 GN=TDRKH PE=1 SV=2</t>
  </si>
  <si>
    <t>ENSG00000135605</t>
  </si>
  <si>
    <t>TEC</t>
  </si>
  <si>
    <t>Osteoclast differentiation;T cell receptor signaling pathway</t>
  </si>
  <si>
    <t>Signaling by SCF-KIT;Interleukin-3, Interleukin-5 and GM-CSF signaling;FCERI mediated Ca+2 mobilization</t>
  </si>
  <si>
    <t>Prolactin signaling pathway;Thymic stromal lymphopoietin (TSLP) signaling pathway;B cell receptor signaling pathway;Kit receptor signaling pathway</t>
  </si>
  <si>
    <t>B7ZKZ6;hsa:7006;P42680;Q3MIS5</t>
  </si>
  <si>
    <t>P42680</t>
  </si>
  <si>
    <t>Tyrosine-protein kinase Tec OS=Homo sapiens (Human) OX=9606 GN=TEC PE=1 SV=2</t>
  </si>
  <si>
    <t>Pf06398, Pf06462, Pf19193</t>
  </si>
  <si>
    <t>ENSG00000205356</t>
  </si>
  <si>
    <t>TECPR1</t>
  </si>
  <si>
    <t>A8KAD1;B3KPZ1;C9J024;F5GX57;hsa:25851;Q7Z6L1;Q96EB0;Q9P2I9;Q9UFR6</t>
  </si>
  <si>
    <t>Q7Z6L1</t>
  </si>
  <si>
    <t>Tectonin beta-propeller repeat-containing protein 1 OS=Homo sapiens (Human) OX=9606 GN=TECPR1 PE=1 SV=1</t>
  </si>
  <si>
    <t>Pf02544</t>
  </si>
  <si>
    <t>ENSG00000099797</t>
  </si>
  <si>
    <t>TECR</t>
  </si>
  <si>
    <t>B2RD55;hsa:9524;O75350;Q6IBB2;Q9BWK3;Q9NZ01;Q9Y6P0</t>
  </si>
  <si>
    <t>Q9NZ01</t>
  </si>
  <si>
    <t>Very-long-chain enoyl-CoA reductase OS=Homo sapiens (Human) OX=9606 GN=TECR PE=1 SV=1</t>
  </si>
  <si>
    <t>Pf14970</t>
  </si>
  <si>
    <t>ENSG00000185347</t>
  </si>
  <si>
    <t>TEDC1</t>
  </si>
  <si>
    <t>B5MDG3;E9PAQ4;hsa:283643;Q86SX3;Q86TT3;Q86TT4;Q86TT5;Q96B41;Q9H7H4</t>
  </si>
  <si>
    <t>Q86SX3</t>
  </si>
  <si>
    <t>Tubulin epsilon and delta complex protein 1 OS=Homo sapiens (Human) OX=9606 GN=TEDC1 PE=1 SV=2</t>
  </si>
  <si>
    <t>Pf15764</t>
  </si>
  <si>
    <t>ENSG00000162062</t>
  </si>
  <si>
    <t>TEDC2</t>
  </si>
  <si>
    <t>B4DXD7;hsa:80178;Q7L2K0;Q96H61;Q9H872</t>
  </si>
  <si>
    <t>Q7L2K0</t>
  </si>
  <si>
    <t>Tubulin epsilon and delta complex protein 2 OS=Homo sapiens (Human) OX=9606 GN=TEDC2 PE=1 SV=1</t>
  </si>
  <si>
    <t>ENSG00000172171</t>
  </si>
  <si>
    <t>TEFM</t>
  </si>
  <si>
    <t>E1P655;hsa:79736;Q6GPG5;Q6PJ19;Q96H04;Q96QE5;Q9H5Z9</t>
  </si>
  <si>
    <t>Q96QE5</t>
  </si>
  <si>
    <t>Transcription elongation factor, mitochondrial OS=Homo sapiens (Human) OX=9606 GN=TEFM PE=1 SV=1</t>
  </si>
  <si>
    <t>Pf10193</t>
  </si>
  <si>
    <t>ENSG00000100726</t>
  </si>
  <si>
    <t>TELO2</t>
  </si>
  <si>
    <t>Fanconi anemia pathway;mTOR signaling pathway</t>
  </si>
  <si>
    <t>Fragile X syndrome;Malignant pleural mesothelioma</t>
  </si>
  <si>
    <t>D3DU73;hsa:9894;O75168;Q7LDV4;Q9BR21;Q9Y4R8</t>
  </si>
  <si>
    <t>Q9Y4R8</t>
  </si>
  <si>
    <t>Telomere length regulation protein TEL2 homolog OS=Homo sapiens (Human) OX=9606 GN=TELO2 PE=1 SV=2</t>
  </si>
  <si>
    <t>Pf03828</t>
  </si>
  <si>
    <t>ENSG00000164329</t>
  </si>
  <si>
    <t>TENT2</t>
  </si>
  <si>
    <t>hsa:167153;Q6PIY7;Q86WZ2;Q8N927</t>
  </si>
  <si>
    <t>Q6PIY7</t>
  </si>
  <si>
    <t>Poly(A) RNA polymerase GLD2 OS=Homo sapiens (Human) OX=9606 GN=TENT2 PE=1 SV=1</t>
  </si>
  <si>
    <t>Pf01909, Pf03828</t>
  </si>
  <si>
    <t>ENSG00000121274</t>
  </si>
  <si>
    <t>TENT4B</t>
  </si>
  <si>
    <t>B4DV38;hsa:64282;Q8NDF8;Q9NW67;Q9Y6C0</t>
  </si>
  <si>
    <t>Q8NDF8</t>
  </si>
  <si>
    <t>Terminal nucleotidyltransferase 4B OS=Homo sapiens (Human) OX=9606 GN=TENT4B PE=1 SV=2</t>
  </si>
  <si>
    <t>Pf00249, Pf08558</t>
  </si>
  <si>
    <t>ENSG00000147601</t>
  </si>
  <si>
    <t>TERF1</t>
  </si>
  <si>
    <t>Recognition and association of DNA glycosylase with site containing an affected purine;Recognition and association of DNA glycosylase with site containing an affected pyrimidine;Cleavage of the damaged pyrimidine;Cleavage of the damaged purine;DNA Damage/Telomere Stress Induced Senescence;Meiotic synapsis;Inhibition of DNA recombination at telomere;Packaging Of Telomere Ends;Telomere Extension By Telomerase;Polymerase switching on the C-strand of the telomere;Telomere C-strand synthesis initiation;Removal of the Flap Intermediate from the C-strand</t>
  </si>
  <si>
    <t>A7XP29;hsa:7013;P54274;Q15553;Q8NHT6;Q93029</t>
  </si>
  <si>
    <t>P54274</t>
  </si>
  <si>
    <t>Telomeric repeat-binding factor 1 OS=Homo sapiens (Human) OX=9606 GN=TERF1 PE=1 SV=3</t>
  </si>
  <si>
    <t>Pf00249, Pf08558, Pf16772</t>
  </si>
  <si>
    <t>ENSG00000132604</t>
  </si>
  <si>
    <t>TERF2</t>
  </si>
  <si>
    <t>Hematopoietic stem cell gene regulation by GABP alpha/beta complex;DNA repair pathways, full network;SARS-CoV-2 mitochondrial chronic oxidative stress and endothelial dysfunction</t>
  </si>
  <si>
    <t>hsa:7014;Q15554</t>
  </si>
  <si>
    <t>Q15554</t>
  </si>
  <si>
    <t>Telomeric repeat-binding factor 2 OS=Homo sapiens (Human) OX=9606 GN=TERF2 PE=1 SV=3</t>
  </si>
  <si>
    <t>Pf08914, Pf11626, Pf16589</t>
  </si>
  <si>
    <t>ENSG00000166848</t>
  </si>
  <si>
    <t>TERF2IP</t>
  </si>
  <si>
    <t>DNA Damage/Telomere Stress Induced Senescence;Polymerase switching on the C-strand of the telomere;Removal of the Flap Intermediate from the C-strand;Meiotic synapsis;Inhibition of DNA recombination at telomere;Recognition and association of DNA glycosylase with site containing an affected purine;Recognition and association of DNA glycosylase with site containing an affected pyrimidine;Cleavage of the damaged pyrimidine;Cleavage of the damaged purine;Packaging Of Telomere Ends;Telomere C-strand synthesis initiation;Telomere Extension By Telomerase</t>
  </si>
  <si>
    <t>Splicing factor NOVA regulated synaptic proteins;SARS-CoV-2 mitochondrial chronic oxidative stress and endothelial dysfunction</t>
  </si>
  <si>
    <t>B4DQN4;hsa:54386;Q4W4Y2;Q8WYZ3;Q9NWR2;Q9NYB0</t>
  </si>
  <si>
    <t>Q9NYB0</t>
  </si>
  <si>
    <t>Telomeric repeat-binding factor 2-interacting protein 1 OS=Homo sapiens (Human) OX=9606 GN=TERF2IP PE=1 SV=1</t>
  </si>
  <si>
    <t>ENSG00000135269</t>
  </si>
  <si>
    <t>TES</t>
  </si>
  <si>
    <t>A4D0U6;hsa:26136;Q9GZQ1;Q9HAJ9;Q9UGI8</t>
  </si>
  <si>
    <t>Q9UGI8</t>
  </si>
  <si>
    <t>Testin OS=Homo sapiens (Human) OX=9606 GN=TES PE=1 SV=1</t>
  </si>
  <si>
    <t>ENSG00000107140</t>
  </si>
  <si>
    <t>TESK1</t>
  </si>
  <si>
    <t>hsa:7016;Q15569;Q8IXZ8</t>
  </si>
  <si>
    <t>Q15569</t>
  </si>
  <si>
    <t>Dual specificity testis-specific protein kinase 1 OS=Homo sapiens (Human) OX=9606 GN=TESK1 PE=1 SV=2</t>
  </si>
  <si>
    <t>Pf12333</t>
  </si>
  <si>
    <t>ENSG00000136891</t>
  </si>
  <si>
    <t>TEX10</t>
  </si>
  <si>
    <t>B4DYV2;hsa:54881;Q5T722;Q5T723;Q8NCN8;Q8TDY0;Q9NXF1</t>
  </si>
  <si>
    <t>Q9NXF1</t>
  </si>
  <si>
    <t>Testis-expressed protein 10 OS=Homo sapiens (Human) OX=9606 GN=TEX10 PE=1 SV=2</t>
  </si>
  <si>
    <t>ENSG00000136478</t>
  </si>
  <si>
    <t>TEX2</t>
  </si>
  <si>
    <t>hsa:55852;Q6AHZ5;Q8IWB9;Q8N3L0;Q9C0C5</t>
  </si>
  <si>
    <t>Q8IWB9</t>
  </si>
  <si>
    <t>Testis-expressed protein 2 OS=Homo sapiens (Human) OX=9606 GN=TEX2 PE=1 SV=2</t>
  </si>
  <si>
    <t>ENSG00000164081</t>
  </si>
  <si>
    <t>TEX264</t>
  </si>
  <si>
    <t>B3KN87;hsa:51368;Q9UKD7;Q9Y6I9</t>
  </si>
  <si>
    <t>Q9Y6I9</t>
  </si>
  <si>
    <t>Testis-expressed protein 264 OS=Homo sapiens (Human) OX=9606 GN=TEX264 PE=1 SV=1</t>
  </si>
  <si>
    <t>ENSG00000151287</t>
  </si>
  <si>
    <t>TEX30</t>
  </si>
  <si>
    <t>hsa:93081;Q5JUR7;Q5JUR8;Q96KZ8</t>
  </si>
  <si>
    <t>Q5JUR7</t>
  </si>
  <si>
    <t>Testis-expressed protein 30 OS=Homo sapiens (Human) OX=9606 GN=TEX30 PE=2 SV=1</t>
  </si>
  <si>
    <t>ENSG00000108064</t>
  </si>
  <si>
    <t>TFAM</t>
  </si>
  <si>
    <t>Transcriptional activation of mitochondrial biogenesis;Mitochondrial transcription initiation</t>
  </si>
  <si>
    <t>Energy metabolism;NAD metabolism, sirtuins and aging;VEGFA-VEGFR2 signaling pathway;Mitochondrial gene expression;Orexin receptor pathway</t>
  </si>
  <si>
    <t>A8MRB2;A9QXC6;B5BU05;hsa:7019;Q00059;Q5U0C6</t>
  </si>
  <si>
    <t>Q00059</t>
  </si>
  <si>
    <t>Transcription factor A, mitochondrial OS=Homo sapiens (Human) OX=9606 GN=TFAM PE=1 SV=1</t>
  </si>
  <si>
    <t>ENSG00000029639</t>
  </si>
  <si>
    <t>TFB1M</t>
  </si>
  <si>
    <t>Transcriptional activation of mitochondrial biogenesis;rRNA modification in the mitochondrion</t>
  </si>
  <si>
    <t>Energy metabolism;Mitochondrial gene expression</t>
  </si>
  <si>
    <t>hsa:51106;Q05DR0;Q8WVM0;Q9Y384</t>
  </si>
  <si>
    <t>Q8WVM0</t>
  </si>
  <si>
    <t>Dimethyladenosine transferase 1, mitochondrial OS=Homo sapiens (Human) OX=9606 GN=TFB1M PE=1 SV=1</t>
  </si>
  <si>
    <t>ENSG00000162851</t>
  </si>
  <si>
    <t>TFB2M</t>
  </si>
  <si>
    <t>hsa:64216;Q9H5Q4;Q9H626</t>
  </si>
  <si>
    <t>Q9H5Q4</t>
  </si>
  <si>
    <t>Dimethyladenosine transferase 2, mitochondrial OS=Homo sapiens (Human) OX=9606 GN=TFB2M PE=1 SV=1</t>
  </si>
  <si>
    <t>Pf04516, Pf18016</t>
  </si>
  <si>
    <t>ENSG00000135457</t>
  </si>
  <si>
    <t>TFCP2</t>
  </si>
  <si>
    <t>A8K5E9;hsa:7024;Q12800;Q12801;Q9UD75;Q9UD77</t>
  </si>
  <si>
    <t>Q12800</t>
  </si>
  <si>
    <t>Alpha-globin transcription factor CP2 OS=Homo sapiens (Human) OX=9606 GN=TFCP2 PE=1 SV=2</t>
  </si>
  <si>
    <t>Pf02319, Pf08781</t>
  </si>
  <si>
    <t>ENSG00000198176</t>
  </si>
  <si>
    <t>TFDP1</t>
  </si>
  <si>
    <t>Cell cycle;TGF-beta signaling pathway</t>
  </si>
  <si>
    <t>G1/S-Specific Transcription;TP53 Regulates Transcription of Genes Involved in G2 Cell Cycle Arrest;Transcription of E2F targets under negative control by DREAM complex;Oxidative Stress Induced Senescence;Pre-NOTCH Transcription and Translation;Transcriptional regulation of granulopoiesis;Cyclin D associated events in G1;Defective binding of RB1 mutants to E2F1,(E2F2, E2F3);Cyclin E associated events during G1/S transition;Cyclin A:Cdk2-associated events at S phase entry;Inhibition of replication initiation of damaged DNA by RB1/E2F1;SMAD2/SMAD3:SMAD4 heterotrimer regulates transcription;Transcriptional Regulation by E2F6;Oncogene Induced Senescence;Activation of PUMA and translocation to mitochondria;Activation of NOXA and translocation to mitochondria;Transcription of E2F targets under negative control by p107 (RBL1) and p130 (RBL2) in complex with HDAC1</t>
  </si>
  <si>
    <t>Cell cycle;Retinoblastoma gene in cancer;TGF-beta signaling pathway;G1 to S cell cycle control;DYRK1A</t>
  </si>
  <si>
    <t>B4DLQ9;hsa:7027;Q14186;Q5JSB4;Q8IZL5</t>
  </si>
  <si>
    <t>Q14186</t>
  </si>
  <si>
    <t>Transcription factor Dp-1 OS=Homo sapiens (Human) OX=9606 GN=TFDP1 PE=1 SV=1</t>
  </si>
  <si>
    <t>ENSG00000114126</t>
  </si>
  <si>
    <t>TFDP2</t>
  </si>
  <si>
    <t>Transcriptional Regulation by E2F6;Oxidative Stress Induced Senescence;Cyclin D associated events in G1;Defective binding of RB1 mutants to E2F1,(E2F2, E2F3);Cyclin E associated events during G1/S transition;TP53 Regulates Transcription of Genes Involved in G2 Cell Cycle Arrest;G1/S-Specific Transcription;Transcription of E2F targets under negative control by p107 (RBL1) and p130 (RBL2) in complex with HDAC1;Pre-NOTCH Transcription and Translation;Transcriptional regulation of granulopoiesis;Oncogene Induced Senescence;Cyclin A:Cdk2-associated events at S phase entry;Inhibition of replication initiation of damaged DNA by RB1/E2F1;Activation of PUMA and translocation to mitochondria;SMAD2/SMAD3:SMAD4 heterotrimer regulates transcription;Transcription of E2F targets under negative control by DREAM complex;Activation of NOXA and translocation to mitochondria</t>
  </si>
  <si>
    <t>Cell cycle;Retinoblastoma gene in cancer;G1 to S cell cycle control;DYRK1A;Alstrom syndrome</t>
  </si>
  <si>
    <t>B7Z8C8;B7Z8L5;D3DNG1;E9PFC3;F8WAI2;hsa:7029;Q13331;Q14187;Q14188;Q6R754;Q8WU88;Q9UG28</t>
  </si>
  <si>
    <t>Q14188</t>
  </si>
  <si>
    <t>Transcription factor Dp-2 OS=Homo sapiens (Human) OX=9606 GN=TFDP2 PE=1 SV=2</t>
  </si>
  <si>
    <t>ENSG00000183434</t>
  </si>
  <si>
    <t>TFDP3</t>
  </si>
  <si>
    <t>hsa:51270;Q5H9I0;Q6DK49;Q9NZ54</t>
  </si>
  <si>
    <t>Q5H9I0</t>
  </si>
  <si>
    <t>Transcription factor Dp family member 3 OS=Homo sapiens (Human) OX=9606 GN=TFDP3 PE=1 SV=1</t>
  </si>
  <si>
    <t>Pf00010, Pf11851, Pf15951</t>
  </si>
  <si>
    <t>ENSG00000068323</t>
  </si>
  <si>
    <t>TFE3</t>
  </si>
  <si>
    <t>Mitophagy;Transcriptional misregulation in cancer;Renal cell carcinoma</t>
  </si>
  <si>
    <t>Type 2 papillary renal cell carcinoma;TGF-beta receptor signaling in skeletal dysplasias;TGF-beta receptor signaling</t>
  </si>
  <si>
    <t>A8MZL6;hsa:7030;P19532;Q5JU74;Q92757;Q92758;Q99964</t>
  </si>
  <si>
    <t>P19532</t>
  </si>
  <si>
    <t>Transcription factor E3 OS=Homo sapiens (Human) OX=9606 GN=TFE3 PE=1 SV=4</t>
  </si>
  <si>
    <t>ENSG00000112561</t>
  </si>
  <si>
    <t>TFEB</t>
  </si>
  <si>
    <t>PI3K-AKT-mTOR signaling pathway and therapeutic opportunities;Type 2 papillary renal cell carcinoma</t>
  </si>
  <si>
    <t>hsa:7942;P19484;Q709B3;Q7Z6P9;Q9BRJ5;Q9UJD8</t>
  </si>
  <si>
    <t>P19484</t>
  </si>
  <si>
    <t>Transcription factor EB OS=Homo sapiens (Human) OX=9606 GN=TFEB PE=1 SV=3</t>
  </si>
  <si>
    <t>Pf00564</t>
  </si>
  <si>
    <t>ENSG00000114354</t>
  </si>
  <si>
    <t>TFG</t>
  </si>
  <si>
    <t>COPII-mediated vesicle transport;Signaling by ALK fusions and activated point mutants</t>
  </si>
  <si>
    <t>D3DN49;G5E9V1;hsa:10342;K0J5S8;K0J6K2;Q15656;Q92734;Q969I2</t>
  </si>
  <si>
    <t>Q92734</t>
  </si>
  <si>
    <t>Protein TFG OS=Homo sapiens (Human) OX=9606 GN=TFG PE=1 SV=2</t>
  </si>
  <si>
    <t>Pf01585, Pf07842, Pf12457</t>
  </si>
  <si>
    <t>ENSG00000100109</t>
  </si>
  <si>
    <t>TFIP11</t>
  </si>
  <si>
    <t>hsa:24144;O95908;Q20WL0;Q5H8V8;Q9UBB9;Q9UGV7;Q9Y2Q8</t>
  </si>
  <si>
    <t>Q9UBB9</t>
  </si>
  <si>
    <t>Tuftelin-interacting protein 11 OS=Homo sapiens (Human) OX=9606 GN=TFIP11 PE=1 SV=1</t>
  </si>
  <si>
    <t>ENSG00000105619;ENSG00000273833;ENSG00000274073;ENSG00000275086;ENSG00000276022;ENSG00000276263;ENSG00000276296;ENSG00000276323;ENSG00000276504;ENSG00000278161</t>
  </si>
  <si>
    <t>TFPT</t>
  </si>
  <si>
    <t>G5E9B5;hsa:29844;P0C1Z6</t>
  </si>
  <si>
    <t>P0C1Z6</t>
  </si>
  <si>
    <t>TCF3 fusion partner OS=Homo sapiens (Human) OX=9606 GN=TFPT PE=1 SV=1</t>
  </si>
  <si>
    <t>Pf02225, Pf04253, Pf04389</t>
  </si>
  <si>
    <t>ENSG00000072274</t>
  </si>
  <si>
    <t>TFRC</t>
  </si>
  <si>
    <t>HIF-1 signaling pathway;Endocytosis;Phagosome;Ferroptosis;Hematopoietic cell lineage</t>
  </si>
  <si>
    <t>RHOA GTPase cycle;RHOG GTPase cycle;RAC2 GTPase cycle;RAC3 GTPase cycle;RND2 GTPase cycle;RND1 GTPase cycle;Cargo recognition for clathrin-mediated endocytosis;CDC42 GTPase cycle;RAC1 GTPase cycle;RHOJ GTPase cycle;Golgi Associated Vesicle Biogenesis;RHOC GTPase cycle;RHOQ GTPase cycle;RHOB GTPase cycle;Transferrin endocytosis and recycling;RHOH GTPase cycle</t>
  </si>
  <si>
    <t>Iron metabolism in placenta;Ferroptosis;3q29 copy number variation syndrome</t>
  </si>
  <si>
    <t>D3DXB0;hsa:7037;P02786;Q1HE24;Q59G55;Q9UCN0;Q9UCU5;Q9UDF9;Q9UK21</t>
  </si>
  <si>
    <t>P02786</t>
  </si>
  <si>
    <t>Transferrin receptor protein 1 OS=Homo sapiens (Human) OX=9606 GN=TFRC PE=1 SV=2</t>
  </si>
  <si>
    <t>Pf00019, Pf00688</t>
  </si>
  <si>
    <t>TGFB1</t>
  </si>
  <si>
    <t>MAPK signaling pathway;Cytokine-cytokine receptor interaction;FoxO signaling pathway;Cell cycle;Cellular senescence;TGF-beta signaling pathway;Osteoclast differentiation;Hippo signaling pathway;Th17 cell differentiation;Intestinal immune network for IgA production;Relaxin signaling pathway;Non-alcoholic fatty liver disease;AGE-RAGE signaling pathway in diabetic complications;Leishmaniasis;Chagas disease;Malaria;Toxoplasmosis;Amoebiasis;Tuberculosis;Hepatitis B;Human T-cell leukemia virus 1 infection;Pathways in cancer;Proteoglycans in cancer;Colorectal cancer;Renal cell carcinoma;Pancreatic cancer;Chronic myeloid leukemia;Hepatocellular carcinoma;Gastric cancer;Inflammatory bowel disease;Rheumatoid arthritis;Hypertrophic cardiomyopathy;Dilated cardiomyopathy;Diabetic cardiomyopathy</t>
  </si>
  <si>
    <t>UCH proteinases;Regulation of RUNX3 expression and activity;Downregulation of TGF-beta receptor signaling;Transcriptional regulation of white adipocyte differentiation;Platelet degranulation;Cell surface interactions at the vascular wall;ECM proteoglycans;Interleukin-4 and Interleukin-13 signaling;Syndecan interactions;Molecules associated with elastic fibres;SMAD2/3 Phosphorylation Motif Mutants in Cancer;TGFBR1 KD Mutants in Cancer;RUNX3 regulates p14-ARF;Influenza Virus Induced Apoptosis;TGF-beta receptor signaling in EMT (epithelial to mesenchymal transition);TGFBR2 MSI Frameshift Mutants in Cancer;TGFBR2 Kinase Domain Mutants in Cancer;TGFBR1 LBD Mutants in Cancer;RUNX3 regulates CDKN1A transcription</t>
  </si>
  <si>
    <t>MicroRNAs in cardiomyocyte hypertrophy;Transcription factors regulate miRNAs related to cardiac hypertrophy;Interleukin-11 signaling pathway;Corticotropin-releasing hormone signaling pathway;Adipogenesis;Cardiac hypertrophic response;Pluripotent stem cell differentiation pathway;IL-3 signaling pathway;Extracellular vesicle-mediated signaling in recipient cells;Vitamin D receptor pathway;TGF-beta signaling pathway;MAPK signaling pathway;Nonalcoholic fatty liver disease;Control of immune tolerance by vasoactive intestinal peptide;Selective expression of chemokine receptors during T-cell polarization;Signal transduction through IL1R;Envelope proteins and their potential roles in EDMD physiopathology;Endochondral ossification;Endochondral ossification with skeletal dysplasias;TGF-beta receptor signaling in skeletal dysplasias;Overlap between signal transduction pathways contributing to LMNA laminopathies;Neuroinflammation and glutamatergic signaling;Complement system in neuronal development and plasticity;CCL18 signaling pathway;Cytokines and inflammatory response;ACE inhibitor pathway;TGF-beta receptor signaling;T-cell receptor signaling pathway;DNA damage response (only ATM dependent)</t>
  </si>
  <si>
    <t>A8K792;hsa:7040;P01137;Q9UCG4</t>
  </si>
  <si>
    <t>P01137</t>
  </si>
  <si>
    <t>Transforming growth factor beta-1 proprotein OS=Homo sapiens (Human) OX=9606 GN=TGFB1 PE=1 SV=2</t>
  </si>
  <si>
    <t>Pf02469</t>
  </si>
  <si>
    <t>ENSG00000120708</t>
  </si>
  <si>
    <t>TGFBI</t>
  </si>
  <si>
    <t>D3DQB1;hsa:7045;O14471;O14472;O14476;O43216;O43217;O43218;O43219;Q15582;Q53XM1</t>
  </si>
  <si>
    <t>Q15582</t>
  </si>
  <si>
    <t>Transforming growth factor-beta-induced protein ig-h3 OS=Homo sapiens (Human) OX=9606 GN=TGFBI PE=1 SV=1</t>
  </si>
  <si>
    <t>Pf00637, Pf00780, Pf10366, Pf10367</t>
  </si>
  <si>
    <t>ENSG00000135966</t>
  </si>
  <si>
    <t>TGFBRAP1</t>
  </si>
  <si>
    <t>A8K5R7;D3DVJ8;hsa:9392;O60466;Q8WUH2</t>
  </si>
  <si>
    <t>Q8WUH2</t>
  </si>
  <si>
    <t>Transforming growth factor-beta receptor-associated protein 1 OS=Homo sapiens (Human) OX=9606 GN=TGFBRAP1 PE=1 SV=1</t>
  </si>
  <si>
    <t>ENSG00000198959</t>
  </si>
  <si>
    <t>TGM2</t>
  </si>
  <si>
    <t>E1P5V9;hsa:7052;P21980;Q16436;Q6B838;Q9BTN7;Q9H035;Q9UH35</t>
  </si>
  <si>
    <t>P21980</t>
  </si>
  <si>
    <t>Protein-glutamine gamma-glutamyltransferase 2 OS=Homo sapiens (Human) OX=9606 GN=TGM2 PE=1 SV=2</t>
  </si>
  <si>
    <t>Pf17818</t>
  </si>
  <si>
    <t>ENSG00000152291</t>
  </si>
  <si>
    <t>TGOLN2</t>
  </si>
  <si>
    <t>Cargo recognition for clathrin-mediated endocytosis;Golgi Associated Vesicle Biogenesis;Regulation of Insulin-like Growth Factor (IGF) transport and uptake by Insulin-like Growth Factor Binding Proteins (IGFBPs);Post-translational protein phosphorylation;Retrograde transport at the Trans-Golgi-Network</t>
  </si>
  <si>
    <t>B2R686;B8ZZ88;D6W5K3;F8W8W7;F8WBK2;hsa:10618;J3KQ45;O15282;O43492;O43493;O43499;O43500;O43501;Q53G68;Q53GV2;Q6MZV1;Q6ZTM7;Q8N6T8;Q92760;Q96QL2</t>
  </si>
  <si>
    <t>O43493</t>
  </si>
  <si>
    <t>Trans-Golgi network integral membrane protein 2 OS=Homo sapiens (Human) OX=9606 GN=TGOLN2 PE=1 SV=4</t>
  </si>
  <si>
    <t>Pf09445</t>
  </si>
  <si>
    <t>ENSG00000137574</t>
  </si>
  <si>
    <t>TGS1</t>
  </si>
  <si>
    <t>Transcriptional activation of mitochondrial biogenesis;Heme signaling;PPARA activates gene expression;Transcriptional regulation of white adipocyte differentiation;BMAL1:CLOCK,NPAS2 activates circadian gene expression;Cytoprotection by HMOX1;Activation of gene expression by SREBF (SREBP);RORA activates gene expression;snRNP Assembly</t>
  </si>
  <si>
    <t>A6NJQ5;hsa:96764;Q5GH23;Q8TDG9;Q96QU3;Q96RS0;Q9H5V3</t>
  </si>
  <si>
    <t>Q96RS0</t>
  </si>
  <si>
    <t>Trimethylguanosine synthase OS=Homo sapiens (Human) OX=9606 GN=TGS1 PE=1 SV=3</t>
  </si>
  <si>
    <t>Pf10350</t>
  </si>
  <si>
    <t>ENSG00000115970</t>
  </si>
  <si>
    <t>THADA</t>
  </si>
  <si>
    <t>A8K1V8;B7WNS6;hsa:63892;Q3KR04;Q53RC6;Q53TB2;Q6YHU2;Q6YHU6;Q6ZU38;Q8IY32;Q8TAU8;Q96I88;Q9BZF7;Q9C096;Q9H6U0;Q9H6W7</t>
  </si>
  <si>
    <t>Q6YHU6</t>
  </si>
  <si>
    <t>Thyroid adenoma-associated protein OS=Homo sapiens (Human) OX=9606 GN=THADA PE=1 SV=1</t>
  </si>
  <si>
    <t>Pf05485</t>
  </si>
  <si>
    <t>ENSG00000131931</t>
  </si>
  <si>
    <t>THAP1</t>
  </si>
  <si>
    <t>A6NCB6;D3DSY5;H9KV49;hsa:55145;Q53FQ1;Q6IA99;Q9NVV9</t>
  </si>
  <si>
    <t>Q9NVV9</t>
  </si>
  <si>
    <t>THAP domain-containing protein 1 OS=Homo sapiens (Human) OX=9606 GN=THAP1 PE=1 SV=1</t>
  </si>
  <si>
    <t>ENSG00000168286</t>
  </si>
  <si>
    <t>THAP11</t>
  </si>
  <si>
    <t>A4UCT5;A8K002;hsa:57215;O94795;Q96EK4</t>
  </si>
  <si>
    <t>Q96EK4</t>
  </si>
  <si>
    <t>THAP domain-containing protein 11 OS=Homo sapiens (Human) OX=9606 GN=THAP11 PE=1 SV=2</t>
  </si>
  <si>
    <t>Pf05485, Pf05699, Pf14291</t>
  </si>
  <si>
    <t>ENSG00000137492</t>
  </si>
  <si>
    <t>THAP12</t>
  </si>
  <si>
    <t>A8K728;hsa:5612;O43422;Q17RY9;Q8WTW1;Q9Y3Z4</t>
  </si>
  <si>
    <t>O43422</t>
  </si>
  <si>
    <t>52 kDa repressor of the inhibitor of the protein kinase OS=Homo sapiens (Human) OX=9606 GN=THAP12 PE=1 SV=2</t>
  </si>
  <si>
    <t>Pf05485, Pf08768</t>
  </si>
  <si>
    <t>ENSG00000176946</t>
  </si>
  <si>
    <t>THAP4</t>
  </si>
  <si>
    <t>hsa:51078;Q53NU7;Q6GRN0;Q6IPJ3;Q8WY91;Q9NW26;Q9Y325</t>
  </si>
  <si>
    <t>Q8WY91</t>
  </si>
  <si>
    <t>THAP domain-containing protein 4 OS=Homo sapiens (Human) OX=9606 GN=THAP4 PE=1 SV=2</t>
  </si>
  <si>
    <t>ENSG00000184436</t>
  </si>
  <si>
    <t>THAP7</t>
  </si>
  <si>
    <t>B2RD97;D3DX40;hsa:80764;Q9BT49</t>
  </si>
  <si>
    <t>Q9BT49</t>
  </si>
  <si>
    <t>THAP domain-containing protein 7 OS=Homo sapiens (Human) OX=9606 GN=THAP7 PE=1 SV=2</t>
  </si>
  <si>
    <t>Pf00090, Pf00093, Pf02412, Pf05735</t>
  </si>
  <si>
    <t>ENSG00000137801</t>
  </si>
  <si>
    <t>THBS1</t>
  </si>
  <si>
    <t>Rap1 signaling pathway;p53 signaling pathway;Phagosome;PI3K-Akt signaling pathway;TGF-beta signaling pathway;Focal adhesion;ECM-receptor interaction;Malaria;Human papillomavirus infection;Proteoglycans in cancer;MicroRNAs in cancer;Bladder cancer</t>
  </si>
  <si>
    <t>RUNX1 regulates genes involved in megakaryocyte differentiation and platelet function;Syndecan interactions;Integrin cell surface interactions;Platelet degranulation;Defective B3GALTL causes PpS;O-glycosylation of TSR domain-containing proteins;Signaling by PDGF</t>
  </si>
  <si>
    <t>Complement system;Bladder cancer;Apoptosis-related network due to altered Notch3 in ovarian cancer;miRNA targets in ECM and membrane receptors;Focal adhesion;TGF-beta signaling pathway;Focal adhesion: PI3K-Akt-mTOR-signaling pathway;PI3K-Akt signaling pathway;Inflammatory response pathway;Male infertility;TGF-beta receptor signaling in skeletal dysplasias;p53 transcriptional gene network;TGF-beta receptor signaling</t>
  </si>
  <si>
    <t>A8K6H4;B4E3J7;B9EGH6;hsa:7057;P07996;Q15667;Q59E99</t>
  </si>
  <si>
    <t>P07996</t>
  </si>
  <si>
    <t>Thrombospondin-1 OS=Homo sapiens (Human) OX=9606 GN=THBS1 PE=1 SV=2</t>
  </si>
  <si>
    <t>Pf02412, Pf05735, Pf07645, Pf11598</t>
  </si>
  <si>
    <t>ENSG00000113296</t>
  </si>
  <si>
    <t>THBS4</t>
  </si>
  <si>
    <t>Phagosome;PI3K-Akt signaling pathway;Focal adhesion;ECM-receptor interaction;Malaria;Human papillomavirus infection</t>
  </si>
  <si>
    <t>Focal adhesion;Focal adhesion: PI3K-Akt-mTOR-signaling pathway;PI3K-Akt signaling pathway</t>
  </si>
  <si>
    <t>B2R909;hsa:7060;P35443;Q86TG2</t>
  </si>
  <si>
    <t>P35443</t>
  </si>
  <si>
    <t>Thrombospondin-4 OS=Homo sapiens (Human) OX=9606 GN=THBS4 PE=1 SV=2</t>
  </si>
  <si>
    <t>ENSG00000159445</t>
  </si>
  <si>
    <t>THEM4</t>
  </si>
  <si>
    <t>Fatty acid elongation;PI3K-Akt signaling pathway</t>
  </si>
  <si>
    <t>CD28 dependent PI3K/Akt signaling;Activation of AKT2;VEGFR2 mediated vascular permeability;Negative regulation of the PI3K/AKT network;Mitochondrial Fatty Acid Beta-Oxidation</t>
  </si>
  <si>
    <t>B2RBX2;hsa:117145;Q5T1C6;Q96KR2</t>
  </si>
  <si>
    <t>Q5T1C6</t>
  </si>
  <si>
    <t>Acyl-coenzyme A thioesterase THEM4 OS=Homo sapiens (Human) OX=9606 GN=THEM4 PE=1 SV=1</t>
  </si>
  <si>
    <t>Pf13279</t>
  </si>
  <si>
    <t>ENSG00000130193</t>
  </si>
  <si>
    <t>THEM6</t>
  </si>
  <si>
    <t>B2RDN6;hsa:51337;Q8NBN2;Q8WUY1;Q9NYI2</t>
  </si>
  <si>
    <t>Q8WUY1</t>
  </si>
  <si>
    <t>Protein THEM6 OS=Homo sapiens (Human) OX=9606 GN=THEM6 PE=1 SV=2</t>
  </si>
  <si>
    <t>Pf12736</t>
  </si>
  <si>
    <t>ENSG00000130775</t>
  </si>
  <si>
    <t>THEMIS2</t>
  </si>
  <si>
    <t>A2RTZ3;B4DZT9;B4DZY3;hsa:9473;O60560;Q5TEJ1;Q5TEJ8;Q5TEJ9;Q5TEK1;Q68DP4;Q9BYB6;Q9NS90</t>
  </si>
  <si>
    <t>Q5TEJ8</t>
  </si>
  <si>
    <t>Protein THEMIS2 OS=Homo sapiens (Human) OX=9606 GN=THEMIS2 PE=1 SV=1</t>
  </si>
  <si>
    <t>Pf04446, Pf14413</t>
  </si>
  <si>
    <t>ENSG00000113272</t>
  </si>
  <si>
    <t>THG1L</t>
  </si>
  <si>
    <t>D3DQJ5;hsa:54974;Q53G12;Q7L5R3;Q9H0S2;Q9NWX6</t>
  </si>
  <si>
    <t>Q9NWX6</t>
  </si>
  <si>
    <t>Probable tRNA(His) guanylyltransferase OS=Homo sapiens (Human) OX=9606 GN=THG1L PE=1 SV=2</t>
  </si>
  <si>
    <t>Pf00531, Pf11957</t>
  </si>
  <si>
    <t>ENSG00000079134</t>
  </si>
  <si>
    <t>THOC1</t>
  </si>
  <si>
    <t>Nucleocytoplasmic transport;Spliceosome</t>
  </si>
  <si>
    <t>B2RBP6;hsa:9984;Q15219;Q64I72;Q64I73;Q96FV9</t>
  </si>
  <si>
    <t>Q96FV9</t>
  </si>
  <si>
    <t>THO complex subunit 1 OS=Homo sapiens (Human) OX=9606 GN=THOC1 PE=1 SV=1</t>
  </si>
  <si>
    <t>Pf11262, Pf11732, Pf16134</t>
  </si>
  <si>
    <t>ENSG00000125676</t>
  </si>
  <si>
    <t>THOC2</t>
  </si>
  <si>
    <t>A6NM50;hsa:57187;Q5JZ12;Q6IN92;Q8NI27;Q9H8I6</t>
  </si>
  <si>
    <t>Q8NI27</t>
  </si>
  <si>
    <t>THO complex subunit 2 OS=Homo sapiens (Human) OX=9606 GN=THOC2 PE=1 SV=2</t>
  </si>
  <si>
    <t>Pf00400, Pf08662, Pf12894</t>
  </si>
  <si>
    <t>ENSG00000051596</t>
  </si>
  <si>
    <t>THOC3</t>
  </si>
  <si>
    <t>hsa:84321;Q6NZ53;Q96J01</t>
  </si>
  <si>
    <t>Q96J01</t>
  </si>
  <si>
    <t>THO complex subunit 3 OS=Homo sapiens (Human) OX=9606 GN=THOC3 PE=1 SV=1</t>
  </si>
  <si>
    <t>Pf09766</t>
  </si>
  <si>
    <t>ENSG00000100296</t>
  </si>
  <si>
    <t>THOC5</t>
  </si>
  <si>
    <t>hsa:8563;O60839;Q13769;Q9UPZ5</t>
  </si>
  <si>
    <t>Q13769</t>
  </si>
  <si>
    <t>THO complex subunit 5 homolog OS=Homo sapiens (Human) OX=9606 GN=THOC5 PE=1 SV=2</t>
  </si>
  <si>
    <t>ENSG00000131652</t>
  </si>
  <si>
    <t>THOC6</t>
  </si>
  <si>
    <t>B2RA85;hsa:79228;Q86W42;Q8NBR1;Q9BTV9</t>
  </si>
  <si>
    <t>Q86W42</t>
  </si>
  <si>
    <t>THO complex subunit 6 homolog OS=Homo sapiens (Human) OX=9606 GN=THOC6 PE=1 SV=1</t>
  </si>
  <si>
    <t>Pf05615</t>
  </si>
  <si>
    <t>ENSG00000163634</t>
  </si>
  <si>
    <t>THOC7</t>
  </si>
  <si>
    <t>hsa:80145;Q6I9Y2;Q6P1L3;Q8WUF2;Q9H5H0</t>
  </si>
  <si>
    <t>Q6I9Y2</t>
  </si>
  <si>
    <t>THO complex subunit 7 homolog OS=Homo sapiens (Human) OX=9606 GN=THOC7 PE=1 SV=3</t>
  </si>
  <si>
    <t>ENSG00000172009</t>
  </si>
  <si>
    <t>THOP1</t>
  </si>
  <si>
    <t>Renin-angiotensin system;African trypanosomiasis</t>
  </si>
  <si>
    <t>B3KSE2;hsa:7064;P52888;Q9UCB3</t>
  </si>
  <si>
    <t>P52888</t>
  </si>
  <si>
    <t>Thimet oligopeptidase OS=Homo sapiens (Human) OX=9606 GN=THOP1 PE=1 SV=2</t>
  </si>
  <si>
    <t>ENSG00000054118</t>
  </si>
  <si>
    <t>THRAP3</t>
  </si>
  <si>
    <t>D3DPS5;hsa:9967;Q5VTK6;Q9Y2W1</t>
  </si>
  <si>
    <t>Q9Y2W1</t>
  </si>
  <si>
    <t>Thyroid hormone receptor-associated protein 3 OS=Homo sapiens (Human) OX=9606 GN=THRAP3 PE=1 SV=2</t>
  </si>
  <si>
    <t>Pf02926</t>
  </si>
  <si>
    <t>ENSG00000066654</t>
  </si>
  <si>
    <t>THUMPD1</t>
  </si>
  <si>
    <t>hsa:55623;Q9BWC3;Q9NXG2</t>
  </si>
  <si>
    <t>Q9NXG2</t>
  </si>
  <si>
    <t>THUMP domain-containing protein 1 OS=Homo sapiens (Human) OX=9606 GN=THUMPD1 PE=1 SV=2</t>
  </si>
  <si>
    <t>Pf01170, Pf02926</t>
  </si>
  <si>
    <t>ENSG00000138050</t>
  </si>
  <si>
    <t>THUMPD2</t>
  </si>
  <si>
    <t>A8K7I7;hsa:80745;Q53TT8;Q53TV0;Q9BTF0</t>
  </si>
  <si>
    <t>Q9BTF0</t>
  </si>
  <si>
    <t>THUMP domain-containing protein 2 OS=Homo sapiens (Human) OX=9606 GN=THUMPD2 PE=2 SV=2</t>
  </si>
  <si>
    <t>ENSG00000134077</t>
  </si>
  <si>
    <t>THUMPD3</t>
  </si>
  <si>
    <t>hsa:25917;Q9BV44;Q9H8V6;Q9NVC1;Q9UFS3</t>
  </si>
  <si>
    <t>Q9BV44</t>
  </si>
  <si>
    <t>THUMP domain-containing protein 3 OS=Homo sapiens (Human) OX=9606 GN=THUMPD3 PE=1 SV=1</t>
  </si>
  <si>
    <t>Pf01878</t>
  </si>
  <si>
    <t>ENSG00000151500</t>
  </si>
  <si>
    <t>THYN1</t>
  </si>
  <si>
    <t>hsa:29087;Q567Q2;Q9H3L4;Q9HC20;Q9P016</t>
  </si>
  <si>
    <t>Q9P016</t>
  </si>
  <si>
    <t>Thymocyte nuclear protein 1 OS=Homo sapiens (Human) OX=9606 GN=THYN1 PE=1 SV=1</t>
  </si>
  <si>
    <t>ENSG00000116001</t>
  </si>
  <si>
    <t>TIA1</t>
  </si>
  <si>
    <t>hsa:7072;P31483;Q53SS9;Q96B58</t>
  </si>
  <si>
    <t>P31483</t>
  </si>
  <si>
    <t>Nucleolysin TIA-1 isoform p40 OS=Homo sapiens (Human) OX=9606 GN=TIA1 PE=1 SV=3</t>
  </si>
  <si>
    <t>ENSG00000151923</t>
  </si>
  <si>
    <t>TIAL1</t>
  </si>
  <si>
    <t>A8K3T0;A8K4L9;hsa:7073;Q01085</t>
  </si>
  <si>
    <t>Q01085</t>
  </si>
  <si>
    <t>Nucleolysin TIAR OS=Homo sapiens (Human) OX=9606 GN=TIAL1 PE=1 SV=1</t>
  </si>
  <si>
    <t>ENSG00000145365</t>
  </si>
  <si>
    <t>TIFA</t>
  </si>
  <si>
    <t>Interleukin-1 induced activation of NF-kB;MYD88 distinct input-output pathway</t>
  </si>
  <si>
    <t>hsa:92610;Q96CG3</t>
  </si>
  <si>
    <t>Q96CG3</t>
  </si>
  <si>
    <t>TRAF-interacting protein with FHA domain-containing protein A OS=Homo sapiens (Human) OX=9606 GN=TIFA PE=1 SV=1</t>
  </si>
  <si>
    <t>ENSG00000078237</t>
  </si>
  <si>
    <t>TIGAR</t>
  </si>
  <si>
    <t>Fructose and mannose metabolism;Metabolic pathways;Central carbon metabolism in cancer</t>
  </si>
  <si>
    <t>TP53 Regulates Metabolic Genes</t>
  </si>
  <si>
    <t>Metabolic reprogramming in colon cancer;p53 transcriptional gene network</t>
  </si>
  <si>
    <t>B2R840;hsa:57103;Q9NQ88</t>
  </si>
  <si>
    <t>Q9NQ88</t>
  </si>
  <si>
    <t>Fructose-2,6-bisphosphatase TIGAR OS=Homo sapiens (Human) OX=9606 GN=TIGAR PE=1 SV=1</t>
  </si>
  <si>
    <t>Pf03184, Pf03221, Pf04218</t>
  </si>
  <si>
    <t>ENSG00000169989</t>
  </si>
  <si>
    <t>TIGD4</t>
  </si>
  <si>
    <t>hsa:201798;Q8IY51;Q96LP5</t>
  </si>
  <si>
    <t>Q8IY51</t>
  </si>
  <si>
    <t>Tigger transposable element-derived protein 4 OS=Homo sapiens (Human) OX=9606 GN=TIGD4 PE=2 SV=2</t>
  </si>
  <si>
    <t>Pf04821, Pf05029</t>
  </si>
  <si>
    <t>ENSG00000111602</t>
  </si>
  <si>
    <t>TIMELESS</t>
  </si>
  <si>
    <t>B2ZAV0;hsa:8914;O94802;Q86VM1;Q8IWH3;Q9UNS1</t>
  </si>
  <si>
    <t>Q9UNS1</t>
  </si>
  <si>
    <t>Protein timeless homolog OS=Homo sapiens (Human) OX=9606 GN=TIMELESS PE=1 SV=2</t>
  </si>
  <si>
    <t>Pf02953</t>
  </si>
  <si>
    <t>ENSG00000134809</t>
  </si>
  <si>
    <t>TIMM10</t>
  </si>
  <si>
    <t>A8K136;hsa:26519;P62072;Q9WV99;Q9WVA0;Q9Y5J8</t>
  </si>
  <si>
    <t>P62072</t>
  </si>
  <si>
    <t>Mitochondrial import inner membrane translocase subunit Tim10 OS=Homo sapiens (Human) OX=9606 GN=TIMM10 PE=1 SV=1</t>
  </si>
  <si>
    <t>ENSG00000099800</t>
  </si>
  <si>
    <t>TIMM13</t>
  </si>
  <si>
    <t>hsa:26517;P62206;Q9UHL8;Q9WTL1;Q9Y5L4</t>
  </si>
  <si>
    <t>Q9Y5L4</t>
  </si>
  <si>
    <t>Mitochondrial import inner membrane translocase subunit Tim13 OS=Homo sapiens (Human) OX=9606 GN=TIMM13 PE=1 SV=1</t>
  </si>
  <si>
    <t>Pf02466</t>
  </si>
  <si>
    <t>ENSG00000126768</t>
  </si>
  <si>
    <t>TIMM17B</t>
  </si>
  <si>
    <t>A8K2E2;hsa:10245;J3KPV3;O60830;Q9UJV0</t>
  </si>
  <si>
    <t>O60830</t>
  </si>
  <si>
    <t>Mitochondrial import inner membrane translocase subunit Tim17-B OS=Homo sapiens (Human) OX=9606 GN=TIMM17B PE=1 SV=1</t>
  </si>
  <si>
    <t>Pf08294</t>
  </si>
  <si>
    <t>ENSG00000075336</t>
  </si>
  <si>
    <t>TIMM21</t>
  </si>
  <si>
    <t>hsa:29090;Q9BVV7;Q9P010</t>
  </si>
  <si>
    <t>Q9BVV7</t>
  </si>
  <si>
    <t>Mitochondrial import inner membrane translocase subunit Tim21 OS=Homo sapiens (Human) OX=9606 GN=TIMM21 PE=1 SV=1</t>
  </si>
  <si>
    <t>ENSG00000177370;ENSG00000277649;ENSG00000278501</t>
  </si>
  <si>
    <t>TIMM22</t>
  </si>
  <si>
    <t>hsa:29928;Q9NWI8;Q9Y584</t>
  </si>
  <si>
    <t>Q9Y584</t>
  </si>
  <si>
    <t>Mitochondrial import inner membrane translocase subunit Tim22 OS=Homo sapiens (Human) OX=9606 GN=TIMM22 PE=1 SV=2</t>
  </si>
  <si>
    <t>ENSG00000265354</t>
  </si>
  <si>
    <t>TIMM23</t>
  </si>
  <si>
    <t>hsa:100287932;O14925;Q53FF8;Q5T1E6;Q6P5S5</t>
  </si>
  <si>
    <t>O14925</t>
  </si>
  <si>
    <t>Mitochondrial import inner membrane translocase subunit Tim23 OS=Homo sapiens (Human) OX=9606 GN=TIMM23 PE=1 SV=1</t>
  </si>
  <si>
    <t>Pf10171</t>
  </si>
  <si>
    <t>ENSG00000142444</t>
  </si>
  <si>
    <t>TIMM29</t>
  </si>
  <si>
    <t>hsa:90580;Q96EY6;Q96IT8;Q9BSF4</t>
  </si>
  <si>
    <t>Q9BSF4</t>
  </si>
  <si>
    <t>Mitochondrial import inner membrane translocase subunit Tim29 OS=Homo sapiens (Human) OX=9606 GN=TIMM29 PE=1 SV=2</t>
  </si>
  <si>
    <t>ENSG00000104980</t>
  </si>
  <si>
    <t>TIMM44</t>
  </si>
  <si>
    <t>A8K0R9;D6W664;hsa:10469;O43615;Q8N193</t>
  </si>
  <si>
    <t>O43615</t>
  </si>
  <si>
    <t>Mitochondrial import inner membrane translocase subunit TIM44 OS=Homo sapiens (Human) OX=9606 GN=TIMM44 PE=1 SV=2</t>
  </si>
  <si>
    <t>ENSG00000105197</t>
  </si>
  <si>
    <t>TIMM50</t>
  </si>
  <si>
    <t>hsa:92609;Q330K1;Q3ZCQ8;Q6QA00;Q96FJ5;Q96GY2;Q9H370</t>
  </si>
  <si>
    <t>Q3ZCQ8</t>
  </si>
  <si>
    <t>Mitochondrial import inner membrane translocase subunit TIM50 OS=Homo sapiens (Human) OX=9606 GN=TIMM50 PE=1 SV=2</t>
  </si>
  <si>
    <t>ENSG00000126953</t>
  </si>
  <si>
    <t>TIMM8A</t>
  </si>
  <si>
    <t>B2R5A6;hsa:1678;O60220;Q6IRW6</t>
  </si>
  <si>
    <t>O60220</t>
  </si>
  <si>
    <t>Mitochondrial import inner membrane translocase subunit Tim8 A OS=Homo sapiens (Human) OX=9606 GN=TIMM8A PE=1 SV=1</t>
  </si>
  <si>
    <t>ENSG00000150779</t>
  </si>
  <si>
    <t>TIMM8B</t>
  </si>
  <si>
    <t>B0YJA5;hsa:26521;Q3KQS9;Q9UN04;Q9Y5J9</t>
  </si>
  <si>
    <t>Q9Y5J9</t>
  </si>
  <si>
    <t>Mitochondrial import inner membrane translocase subunit Tim8 B OS=Homo sapiens (Human) OX=9606 GN=TIMM8B PE=1 SV=1</t>
  </si>
  <si>
    <t>ENSG00000100575</t>
  </si>
  <si>
    <t>TIMM9</t>
  </si>
  <si>
    <t>B2R584;hsa:26520;Q9Y5J7</t>
  </si>
  <si>
    <t>Q9Y5J7</t>
  </si>
  <si>
    <t>Mitochondrial import inner membrane translocase subunit Tim9 OS=Homo sapiens (Human) OX=9606 GN=TIMM9 PE=1 SV=1</t>
  </si>
  <si>
    <t>ENSG00000113845</t>
  </si>
  <si>
    <t>TIMMDC1</t>
  </si>
  <si>
    <t>D3DN81;hsa:51300;Q6IAJ7;Q6UWU6;Q9NPL8;Q9NPR3;Q9NPS5;Q9P0Y6</t>
  </si>
  <si>
    <t>Q9NPL8</t>
  </si>
  <si>
    <t>Complex I assembly factor TIMMDC1, mitochondrial OS=Homo sapiens (Human) OX=9606 GN=TIMMDC1 PE=1 SV=2</t>
  </si>
  <si>
    <t>Pf14973</t>
  </si>
  <si>
    <t>ENSG00000092330;ENSG00000284915</t>
  </si>
  <si>
    <t>TINF2</t>
  </si>
  <si>
    <t>Meiotic synapsis;Inhibition of DNA recombination at telomere;Recognition and association of DNA glycosylase with site containing an affected purine;Recognition and association of DNA glycosylase with site containing an affected pyrimidine;Cleavage of the damaged pyrimidine;Cleavage of the damaged purine;Packaging Of Telomere Ends;DNA Damage/Telomere Stress Induced Senescence;Telomere Extension By Telomerase;Removal of the Flap Intermediate from the C-strand;Polymerase switching on the C-strand of the telomere;Telomere C-strand synthesis initiation</t>
  </si>
  <si>
    <t>B3W5Q7;hsa:26277;Q9BSI4;Q9H904;Q9UHC2</t>
  </si>
  <si>
    <t>Q9BSI4</t>
  </si>
  <si>
    <t>TERF1-interacting nuclear factor 2 OS=Homo sapiens (Human) OX=9606 GN=TINF2 PE=1 SV=1</t>
  </si>
  <si>
    <t>Pf07962</t>
  </si>
  <si>
    <t>ENSG00000075131</t>
  </si>
  <si>
    <t>TIPIN</t>
  </si>
  <si>
    <t>B2CW64;hsa:54962;Q9BVW5;Q9NWZ6</t>
  </si>
  <si>
    <t>Q9BVW5</t>
  </si>
  <si>
    <t>TIMELESS-interacting protein OS=Homo sapiens (Human) OX=9606 GN=TIPIN PE=1 SV=2</t>
  </si>
  <si>
    <t>Pf04176</t>
  </si>
  <si>
    <t>ENSG00000143155</t>
  </si>
  <si>
    <t>TIPRL</t>
  </si>
  <si>
    <t>B2R8V3;hsa:261726;O75663;Q5HYB2;Q8IZ86</t>
  </si>
  <si>
    <t>O75663</t>
  </si>
  <si>
    <t>TIP41-like protein OS=Homo sapiens (Human) OX=9606 GN=TIPRL PE=1 SV=2</t>
  </si>
  <si>
    <t>Pf15453</t>
  </si>
  <si>
    <t>ENSG00000137221</t>
  </si>
  <si>
    <t>TJAP1</t>
  </si>
  <si>
    <t>hsa:93643;Q05BH9;Q5JTD0;Q5JTD1;Q5JWW1;Q68DB2;Q6P2P3;Q9H7V7</t>
  </si>
  <si>
    <t>Q5JTD0</t>
  </si>
  <si>
    <t>Tight junction-associated protein 1 OS=Homo sapiens (Human) OX=9606 GN=TJAP1 PE=1 SV=1</t>
  </si>
  <si>
    <t>Pf00595, Pf00625, Pf07653</t>
  </si>
  <si>
    <t>ENSG00000119139</t>
  </si>
  <si>
    <t>TJP2</t>
  </si>
  <si>
    <t>Tight junction;Vibrio cholerae infection</t>
  </si>
  <si>
    <t>RHOA GTPase cycle;RHOB GTPase cycle;RHOC GTPase cycle;Signaling by Hippo;Apoptotic cleavage of cell adhesion  proteins</t>
  </si>
  <si>
    <t>A2A3H9;B7Z2R8;B7Z7T6;F5H301;F5H886;hsa:9414;Q15883;Q5VXL0;Q5VXL1;Q8N756;Q8NI14;Q99839;Q9UDY0;Q9UDY1;Q9UDY2</t>
  </si>
  <si>
    <t>Q9UDY2</t>
  </si>
  <si>
    <t>Tight junction protein ZO-2 OS=Homo sapiens (Human) OX=9606 GN=TJP2 PE=1 SV=2</t>
  </si>
  <si>
    <t>Pf00265</t>
  </si>
  <si>
    <t>ENSG00000167900</t>
  </si>
  <si>
    <t>TK1</t>
  </si>
  <si>
    <t>Pyrimidine salvage;G1/S-Specific Transcription</t>
  </si>
  <si>
    <t>Fluoropyrimidine activity;Pyrimidine metabolism</t>
  </si>
  <si>
    <t>B2RC58;hsa:7083;P04183;Q969V0;Q9UMG9</t>
  </si>
  <si>
    <t>P04183</t>
  </si>
  <si>
    <t>Thymidine kinase, cytosolic OS=Homo sapiens (Human) OX=9606 GN=TK1 PE=1 SV=2</t>
  </si>
  <si>
    <t>Pf02733, Pf02734</t>
  </si>
  <si>
    <t>ENSG00000149476</t>
  </si>
  <si>
    <t>TKFC</t>
  </si>
  <si>
    <t>Fructose and mannose metabolism;Glycerolipid metabolism;Metabolic pathways;Carbon metabolism;RIG-I-like receptor signaling pathway</t>
  </si>
  <si>
    <t>SARS-CoV-2 activates/modulates innate and adaptive immune responses;DDX58/IFIH1-mediated induction of interferon-alpha/beta;Fructose catabolism</t>
  </si>
  <si>
    <t>hsa:26007;Q2L9C1;Q3LXA3;Q53EQ9;Q9BVA7;Q9H895</t>
  </si>
  <si>
    <t>Q3LXA3</t>
  </si>
  <si>
    <t>Triokinase/FMN cyclase OS=Homo sapiens (Human) OX=9606 GN=TKFC PE=1 SV=2</t>
  </si>
  <si>
    <t>Pf00456, Pf02779, Pf02780</t>
  </si>
  <si>
    <t>ENSG00000163931</t>
  </si>
  <si>
    <t>TKT</t>
  </si>
  <si>
    <t>Nuclear events mediated by NFE2L2;Pentose phosphate pathway;Insulin effects increased synthesis of Xylulose-5-Phosphate</t>
  </si>
  <si>
    <t>Pentose phosphate metabolism;VEGFA-VEGFR2 signaling pathway;Metabolic reprogramming in colon cancer;Thiamine metabolic pathways</t>
  </si>
  <si>
    <t>A8K089;B4DE31;E7EPA7;hsa:7086;P29401;Q8TBA3;Q96HH3</t>
  </si>
  <si>
    <t>P29401</t>
  </si>
  <si>
    <t>Transketolase OS=Homo sapiens (Human) OX=9606 GN=TKT PE=1 SV=3</t>
  </si>
  <si>
    <t>Pf03798</t>
  </si>
  <si>
    <t>ENSG00000167695</t>
  </si>
  <si>
    <t>TLCD3A</t>
  </si>
  <si>
    <t>A8K7Q0;hsa:79850;Q7Z464;Q8TBR7;Q96D97;Q9H6H3</t>
  </si>
  <si>
    <t>Q8TBR7</t>
  </si>
  <si>
    <t>TLC domain-containing protein 3A OS=Homo sapiens (Human) OX=9606 GN=TLCD3A PE=1 SV=2</t>
  </si>
  <si>
    <t>Pf00400, Pf03920</t>
  </si>
  <si>
    <t>ENSG00000140332</t>
  </si>
  <si>
    <t>TLE3</t>
  </si>
  <si>
    <t>Wnt signaling pathway;Notch signaling pathway</t>
  </si>
  <si>
    <t>Estrogen-dependent gene expression;Formation of the beta-catenin:TCF transactivating complex;Deactivation of the beta-catenin transactivating complex;Repression of WNT target genes</t>
  </si>
  <si>
    <t>White fat cell differentiation</t>
  </si>
  <si>
    <t>B4DPT0;E9PD64;F8W964;hsa:7090;Q04726;Q6PI57;Q8IVV6;Q8WVR2;Q9HCM5</t>
  </si>
  <si>
    <t>Q04726</t>
  </si>
  <si>
    <t>Transducin-like enhancer protein 3 OS=Homo sapiens (Human) OX=9606 GN=TLE3 PE=1 SV=2</t>
  </si>
  <si>
    <t>ENSG00000106829</t>
  </si>
  <si>
    <t>TLE4</t>
  </si>
  <si>
    <t>Formation of the beta-catenin:TCF transactivating complex;NOTCH1 Intracellular Domain Regulates Transcription;Deactivation of the beta-catenin transactivating complex;Repression of WNT target genes</t>
  </si>
  <si>
    <t>F8W6T6;hsa:7091;Q04727;Q3ZCS1;Q5T1Y2;Q6PCB3;Q9BZ07;Q9BZ08;Q9BZ09;Q9NSL3;Q9ULF9</t>
  </si>
  <si>
    <t>Q04727</t>
  </si>
  <si>
    <t>Transducin-like enhancer protein 4 OS=Homo sapiens (Human) OX=9606 GN=TLE4 PE=1 SV=3</t>
  </si>
  <si>
    <t>Pf03920</t>
  </si>
  <si>
    <t>ENSG00000104964</t>
  </si>
  <si>
    <t>TLE5</t>
  </si>
  <si>
    <t>Repression of WNT target genes</t>
  </si>
  <si>
    <t>Androgen receptor signaling pathway;Ectoderm differentiation</t>
  </si>
  <si>
    <t>B2RBL0;hsa:166;Q08117;Q12808;Q14CJ1;Q96TG9;Q9UDY9</t>
  </si>
  <si>
    <t>Q08117</t>
  </si>
  <si>
    <t>TLE family member 5 OS=Homo sapiens (Human) OX=9606 GN=TLE5 PE=1 SV=4</t>
  </si>
  <si>
    <t>ENSG00000198586</t>
  </si>
  <si>
    <t>TLK1</t>
  </si>
  <si>
    <t>miRNA regulation of DNA damage response;Pathways affected in adenoid cystic carcinoma;DNA damage response</t>
  </si>
  <si>
    <t>B3KR15;B4DX87;hsa:9874;Q14150;Q8N591;Q9NYH2;Q9UKI8;Q9Y4F6</t>
  </si>
  <si>
    <t>Q9UKI8</t>
  </si>
  <si>
    <t>Serine/threonine-protein kinase tousled-like 1 OS=Homo sapiens (Human) OX=9606 GN=TLK1 PE=1 SV=2</t>
  </si>
  <si>
    <t>ENSG00000146872</t>
  </si>
  <si>
    <t>TLK2</t>
  </si>
  <si>
    <t>miRNA regulation of DNA damage response;DNA damage response</t>
  </si>
  <si>
    <t>D3DU07;hsa:11011;Q86UE8;Q9UKI7;Q9Y4F7</t>
  </si>
  <si>
    <t>Q86UE8</t>
  </si>
  <si>
    <t>Serine/threonine-protein kinase tousled-like 2 OS=Homo sapiens (Human) OX=9606 GN=TLK2 PE=1 SV=2</t>
  </si>
  <si>
    <t>Pf00373, Pf01608, Pf08913, Pf09141, Pf16511</t>
  </si>
  <si>
    <t>ENSG00000137076</t>
  </si>
  <si>
    <t>TLN1</t>
  </si>
  <si>
    <t>Rap1 signaling pathway;Focal adhesion;Platelet activation;Shigellosis;Human T-cell leukemia virus 1 infection</t>
  </si>
  <si>
    <t>Signaling by BRAF and RAF1 fusions;Platelet degranulation;Signaling by moderate kinase activity BRAF mutants;Paradoxical activation of RAF signaling by kinase inactive BRAF;Signaling downstream of RAS mutants;Signaling by RAF1 mutants;MAP2K and MAPK activation;Signaling by high-kinase activity BRAF mutants;p130Cas linkage to MAPK signaling for integrins;XBP1(S) activates chaperone genes;GRB2:SOS provides linkage to MAPK signaling for Integrins;Smooth Muscle Contraction;SEMA3A-Plexin repulsion signaling by inhibiting Integrin adhesion</t>
  </si>
  <si>
    <t>Integrin-mediated cell adhesion;Primary focal segmental glomerulosclerosis (FSGS);Focal adhesion</t>
  </si>
  <si>
    <t>A6NMY0;hsa:7094;Q86YD0;Q9NZQ2;Q9UHH8;Q9UPX3;Q9Y490</t>
  </si>
  <si>
    <t>Q9Y490</t>
  </si>
  <si>
    <t>Talin-1 OS=Homo sapiens (Human) OX=9606 GN=TLN1 PE=1 SV=3</t>
  </si>
  <si>
    <t>ENSG00000171914</t>
  </si>
  <si>
    <t>TLN2</t>
  </si>
  <si>
    <t>A6NLB8;hsa:83660;Q9Y4G6</t>
  </si>
  <si>
    <t>Q9Y4G6</t>
  </si>
  <si>
    <t>Talin-2 OS=Homo sapiens (Human) OX=9606 GN=TLN2 PE=1 SV=4</t>
  </si>
  <si>
    <t>Pf01582, Pf13516, Pf13855, Pf18837</t>
  </si>
  <si>
    <t>ENSG00000239732</t>
  </si>
  <si>
    <t>TLR9</t>
  </si>
  <si>
    <t>Toll-like receptor signaling pathway;Salmonella infection;Chagas disease;African trypanosomiasis;Malaria;Tuberculosis;Measles;Herpes simplex virus 1 infection;PD-L1 expression and PD-1 checkpoint pathway in cancer</t>
  </si>
  <si>
    <t>Potential therapeutics for SARS;Trafficking and processing of endosomal TLR;PI3K Cascade;TRAF6 mediated induction of NFkB and MAP kinases upon TLR7/8 or 9 activation;TRAF6 mediated IRF7 activation in TLR7/8 or 9 signaling</t>
  </si>
  <si>
    <t>Toll-like receptor signaling related to MyD88;MYD88 distinct input-output pathway;Measles virus infection;Burn wound healing;Toll-like receptor signaling pathway</t>
  </si>
  <si>
    <t>B3Y661;D1CS56;hsa:54106;Q6UVZ2;Q9HD68;Q9HD69;Q9HD70;Q9NR96;Q9NYC2;Q9NYC3</t>
  </si>
  <si>
    <t>Q9NR96</t>
  </si>
  <si>
    <t>Toll-like receptor 9 OS=Homo sapiens (Human) OX=9606 GN=TLR9 PE=1 SV=2</t>
  </si>
  <si>
    <t>ENSG00000149809</t>
  </si>
  <si>
    <t>TM7SF2</t>
  </si>
  <si>
    <t>A8K4H0;hsa:7108;O76062;O95982;Q8IY06;Q96E64;Q96GZ1</t>
  </si>
  <si>
    <t>O76062</t>
  </si>
  <si>
    <t>Delta(14)-sterol reductase TM7SF2 OS=Homo sapiens (Human) OX=9606 GN=TM7SF2 PE=1 SV=3</t>
  </si>
  <si>
    <t>Pf13886</t>
  </si>
  <si>
    <t>ENSG00000064115</t>
  </si>
  <si>
    <t>TM7SF3</t>
  </si>
  <si>
    <t>B3KMZ3;hsa:51768;Q9NS93;Q9NUS4</t>
  </si>
  <si>
    <t>Q9NS93</t>
  </si>
  <si>
    <t>Transmembrane 7 superfamily member 3 OS=Homo sapiens (Human) OX=9606 GN=TM7SF3 PE=2 SV=1</t>
  </si>
  <si>
    <t>Pf02990</t>
  </si>
  <si>
    <t>ENSG00000100926;ENSG00000285465</t>
  </si>
  <si>
    <t>TM9SF1</t>
  </si>
  <si>
    <t>D3DS65;hsa:10548;O15321;Q86SZ6;Q96FI8</t>
  </si>
  <si>
    <t>O15321</t>
  </si>
  <si>
    <t>Transmembrane 9 superfamily member 1 OS=Homo sapiens (Human) OX=9606 GN=TM9SF1 PE=2 SV=2</t>
  </si>
  <si>
    <t>ENSG00000125304</t>
  </si>
  <si>
    <t>TM9SF2</t>
  </si>
  <si>
    <t>A8K399;hsa:9375;Q2TAY5;Q99805</t>
  </si>
  <si>
    <t>Q99805</t>
  </si>
  <si>
    <t>Transmembrane 9 superfamily member 2 OS=Homo sapiens (Human) OX=9606 GN=TM9SF2 PE=1 SV=1</t>
  </si>
  <si>
    <t>ENSG00000077147</t>
  </si>
  <si>
    <t>TM9SF3</t>
  </si>
  <si>
    <t>hsa:56889;Q5TB57;Q6UWE7;Q9HD45;Q9NWL8;Q9P0G9;Q9UHW8</t>
  </si>
  <si>
    <t>Q9HD45</t>
  </si>
  <si>
    <t>Transmembrane 9 superfamily member 3 OS=Homo sapiens (Human) OX=9606 GN=TM9SF3 PE=1 SV=2</t>
  </si>
  <si>
    <t>ENSG00000101337</t>
  </si>
  <si>
    <t>TM9SF4</t>
  </si>
  <si>
    <t>B0QYT7;hsa:9777;Q92544;Q9NUA3</t>
  </si>
  <si>
    <t>Q92544</t>
  </si>
  <si>
    <t>Transmembrane 9 superfamily member 4 OS=Homo sapiens (Human) OX=9606 GN=TM9SF4 PE=1 SV=2</t>
  </si>
  <si>
    <t>Pf11176</t>
  </si>
  <si>
    <t>ENSG00000198498</t>
  </si>
  <si>
    <t>TMA16</t>
  </si>
  <si>
    <t>hsa:55319;Q0P6E4;Q0P6J1;Q96EY4;Q9NUR7</t>
  </si>
  <si>
    <t>Q96EY4</t>
  </si>
  <si>
    <t>Translation machinery-associated protein 16 OS=Homo sapiens (Human) OX=9606 GN=TMA16 PE=1 SV=2</t>
  </si>
  <si>
    <t>Pf09072</t>
  </si>
  <si>
    <t>ENSG00000232112</t>
  </si>
  <si>
    <t>TMA7</t>
  </si>
  <si>
    <t>hsa:51372;Q9P052;Q9Y2S6</t>
  </si>
  <si>
    <t>Q9Y2S6</t>
  </si>
  <si>
    <t>Translation machinery-associated protein 7 OS=Homo sapiens (Human) OX=9606 GN=TMA7 PE=1 SV=1</t>
  </si>
  <si>
    <t>ENSG00000139644</t>
  </si>
  <si>
    <t>TMBIM6</t>
  </si>
  <si>
    <t>B2R5M4;F8W034;hsa:7009;O14938;P55061;Q643A7;Q96J50</t>
  </si>
  <si>
    <t>P55061</t>
  </si>
  <si>
    <t>Bax inhibitor 1 OS=Homo sapiens (Human) OX=9606 GN=TMBIM6 PE=1 SV=2</t>
  </si>
  <si>
    <t>Pf07810</t>
  </si>
  <si>
    <t>ENSG00000165091</t>
  </si>
  <si>
    <t>TMC1</t>
  </si>
  <si>
    <t>A8MVZ2;B1AM91;hsa:117531;Q8TDI8</t>
  </si>
  <si>
    <t>Q8TDI8</t>
  </si>
  <si>
    <t>Transmembrane channel-like protein 1 OS=Homo sapiens (Human) OX=9606 GN=TMC1 PE=1 SV=2</t>
  </si>
  <si>
    <t>Pf10267</t>
  </si>
  <si>
    <t>ENSG00000172765</t>
  </si>
  <si>
    <t>TMCC1</t>
  </si>
  <si>
    <t>A8K5Y3;B4DE04;hsa:23023;O94876;Q68E06;Q8IXM8</t>
  </si>
  <si>
    <t>O94876</t>
  </si>
  <si>
    <t>Transmembrane and coiled-coil domains protein 1 OS=Homo sapiens (Human) OX=9606 GN=TMCC1 PE=1 SV=3</t>
  </si>
  <si>
    <t>ENSG00000133069</t>
  </si>
  <si>
    <t>TMCC2</t>
  </si>
  <si>
    <t>A2RRH3;B2RAX5;B3KTM7;B7Z1P7;hsa:9911;O75069;Q6ZN09;Q7Z6C6</t>
  </si>
  <si>
    <t>O75069</t>
  </si>
  <si>
    <t>Transmembrane and coiled-coil domains protein 2 OS=Homo sapiens (Human) OX=9606 GN=TMCC2 PE=1 SV=3</t>
  </si>
  <si>
    <t>ENSG00000143183</t>
  </si>
  <si>
    <t>TMCO1</t>
  </si>
  <si>
    <t>B2REA0;hsa:54499;J9JIE6;O75545;Q9BZS3;Q9BZU8;Q9UM00</t>
  </si>
  <si>
    <t>Q9UM00</t>
  </si>
  <si>
    <t>Calcium load-activated calcium channel OS=Homo sapiens (Human) OX=9606 GN=TMCO1 PE=1 SV=2</t>
  </si>
  <si>
    <t>ENSG00000113119</t>
  </si>
  <si>
    <t>TMCO6</t>
  </si>
  <si>
    <t>hsa:55374;Q96DC7;Q9BUU0;Q9P198</t>
  </si>
  <si>
    <t>Q96DC7</t>
  </si>
  <si>
    <t>Transmembrane and coiled-coil domain-containing protein 6 OS=Homo sapiens (Human) OX=9606 GN=TMCO6 PE=1 SV=2</t>
  </si>
  <si>
    <t>Pf01105</t>
  </si>
  <si>
    <t>ENSG00000099203</t>
  </si>
  <si>
    <t>TMED1</t>
  </si>
  <si>
    <t>hsa:11018;Q13445</t>
  </si>
  <si>
    <t>Q13445</t>
  </si>
  <si>
    <t>Transmembrane emp24 domain-containing protein 1 OS=Homo sapiens (Human) OX=9606 GN=TMED1 PE=1 SV=1</t>
  </si>
  <si>
    <t>ENSG00000170348</t>
  </si>
  <si>
    <t>TMED10</t>
  </si>
  <si>
    <t>COPI-dependent Golgi-to-ER retrograde traffic;COPI-mediated anterograde transport;COPII-mediated vesicle transport;Cargo concentration in the ER</t>
  </si>
  <si>
    <t>B2R605;hsa:10972;P49755;Q15602;Q16536;Q86TC2;Q86TS5</t>
  </si>
  <si>
    <t>P49755</t>
  </si>
  <si>
    <t>Transmembrane emp24 domain-containing protein 10 OS=Homo sapiens (Human) OX=9606 GN=TMED10 PE=1 SV=2</t>
  </si>
  <si>
    <t>ENSG00000086598</t>
  </si>
  <si>
    <t>TMED2</t>
  </si>
  <si>
    <t>COPI-mediated anterograde transport;COPII-mediated vesicle transport;Cargo concentration in the ER;COPI-dependent Golgi-to-ER retrograde traffic;Pre-NOTCH Processing in Golgi</t>
  </si>
  <si>
    <t>hsa:10959;Q15363</t>
  </si>
  <si>
    <t>Q15363</t>
  </si>
  <si>
    <t>Transmembrane emp24 domain-containing protein 2 OS=Homo sapiens (Human) OX=9606 GN=TMED2 PE=1 SV=1</t>
  </si>
  <si>
    <t>ENSG00000166557</t>
  </si>
  <si>
    <t>TMED3</t>
  </si>
  <si>
    <t>A8K069;B4DN05;hsa:23423;Q2T9F8;Q9Y3Q3</t>
  </si>
  <si>
    <t>Q9Y3Q3</t>
  </si>
  <si>
    <t>Transmembrane emp24 domain-containing protein 3 OS=Homo sapiens (Human) OX=9606 GN=TMED3 PE=1 SV=1</t>
  </si>
  <si>
    <t>ENSG00000158604</t>
  </si>
  <si>
    <t>TMED4</t>
  </si>
  <si>
    <t>A4D2K8;B4DFJ4;hsa:222068;Q56VW3;Q7Z432;Q7Z7H5;Q8N2P6</t>
  </si>
  <si>
    <t>Q7Z7H5</t>
  </si>
  <si>
    <t>Transmembrane emp24 domain-containing protein 4 OS=Homo sapiens (Human) OX=9606 GN=TMED4 PE=1 SV=1</t>
  </si>
  <si>
    <t>ENSG00000117500</t>
  </si>
  <si>
    <t>TMED5</t>
  </si>
  <si>
    <t>WNT ligand biogenesis and trafficking</t>
  </si>
  <si>
    <t>B1AKT4;B2R703;D3DT38;hsa:50999;Q96AX8;Q9Y3A6</t>
  </si>
  <si>
    <t>Q9Y3A6</t>
  </si>
  <si>
    <t>Transmembrane emp24 domain-containing protein 5 OS=Homo sapiens (Human) OX=9606 GN=TMED5 PE=1 SV=1</t>
  </si>
  <si>
    <t>100302736;51014</t>
  </si>
  <si>
    <t>ENSG00000134970</t>
  </si>
  <si>
    <t>TMED7</t>
  </si>
  <si>
    <t>hsa:100302736;hsa:51014;Q8NBU8;Q8WUU6;Q96K51;Q9Y3B3</t>
  </si>
  <si>
    <t>Q9Y3B3</t>
  </si>
  <si>
    <t>Transmembrane emp24 domain-containing protein 7 OS=Homo sapiens (Human) OX=9606 GN=TMED7 PE=1 SV=2</t>
  </si>
  <si>
    <t>Pf13897</t>
  </si>
  <si>
    <t>ENSG00000100580</t>
  </si>
  <si>
    <t>TMED8</t>
  </si>
  <si>
    <t>B3KTI6;hsa:283578;Q3MJB0;Q6PL24;Q9P1V9</t>
  </si>
  <si>
    <t>Q6PL24</t>
  </si>
  <si>
    <t>Protein TMED8 OS=Homo sapiens (Human) OX=9606 GN=TMED8 PE=1 SV=1</t>
  </si>
  <si>
    <t>ENSG00000184840</t>
  </si>
  <si>
    <t>TMED9</t>
  </si>
  <si>
    <t>hsa:54732;Q14437;Q8WZ61;Q9BVK6</t>
  </si>
  <si>
    <t>Q9BVK6</t>
  </si>
  <si>
    <t>Transmembrane emp24 domain-containing protein 9 OS=Homo sapiens (Human) OX=9606 GN=TMED9 PE=1 SV=2</t>
  </si>
  <si>
    <t>ENSG00000181284;ENSG00000284228</t>
  </si>
  <si>
    <t>TMEM102</t>
  </si>
  <si>
    <t>D3DTP8;hsa:284114;Q8N9M5</t>
  </si>
  <si>
    <t>Q8N9M5</t>
  </si>
  <si>
    <t>Transmembrane protein 102 OS=Homo sapiens (Human) OX=9606 GN=TMEM102 PE=1 SV=1</t>
  </si>
  <si>
    <t>Pf07092</t>
  </si>
  <si>
    <t>ENSG00000106460</t>
  </si>
  <si>
    <t>TMEM106B</t>
  </si>
  <si>
    <t>A4D108;hsa:54664;Q53FL9;Q8N4L0;Q9NUM4</t>
  </si>
  <si>
    <t>Q9NUM4</t>
  </si>
  <si>
    <t>Transmembrane protein 106B OS=Homo sapiens (Human) OX=9606 GN=TMEM106B PE=1 SV=2</t>
  </si>
  <si>
    <t>ENSG00000110108</t>
  </si>
  <si>
    <t>TMEM109</t>
  </si>
  <si>
    <t>hsa:79073;Q9BVC6</t>
  </si>
  <si>
    <t>Q9BVC6</t>
  </si>
  <si>
    <t>Transmembrane protein 109 OS=Homo sapiens (Human) OX=9606 GN=TMEM109 PE=1 SV=1</t>
  </si>
  <si>
    <t>Pf14972</t>
  </si>
  <si>
    <t>ENSG00000178307</t>
  </si>
  <si>
    <t>TMEM11</t>
  </si>
  <si>
    <t>hsa:8834;P17152;Q53YB2</t>
  </si>
  <si>
    <t>P17152</t>
  </si>
  <si>
    <t>Transmembrane protein 11, mitochondrial OS=Homo sapiens (Human) OX=9606 GN=TMEM11 PE=1 SV=1</t>
  </si>
  <si>
    <t>Pf08551</t>
  </si>
  <si>
    <t>ENSG00000126062</t>
  </si>
  <si>
    <t>TMEM115</t>
  </si>
  <si>
    <t>COPI-mediated anterograde transport</t>
  </si>
  <si>
    <t>A2IDB7;hsa:11070;O14568;Q12893;Q6IAY4;Q9UIX3</t>
  </si>
  <si>
    <t>Q12893</t>
  </si>
  <si>
    <t>Transmembrane protein 115 OS=Homo sapiens (Human) OX=9606 GN=TMEM115 PE=1 SV=1</t>
  </si>
  <si>
    <t>Pf07851</t>
  </si>
  <si>
    <t>ENSG00000188735</t>
  </si>
  <si>
    <t>TMEM120B</t>
  </si>
  <si>
    <t>A0PK00;A0PK01;B3KX33;hsa:144404</t>
  </si>
  <si>
    <t>A0PK00</t>
  </si>
  <si>
    <t>Transmembrane protein 120B OS=Homo sapiens (Human) OX=9606 GN=TMEM120B PE=1 SV=1</t>
  </si>
  <si>
    <t>Pf07114</t>
  </si>
  <si>
    <t>ENSG00000171202</t>
  </si>
  <si>
    <t>TMEM126A</t>
  </si>
  <si>
    <t>B2R570;E9PI16;hsa:84233;Q9H061</t>
  </si>
  <si>
    <t>Q9H061</t>
  </si>
  <si>
    <t>Transmembrane protein 126A OS=Homo sapiens (Human) OX=9606 GN=TMEM126A PE=1 SV=1</t>
  </si>
  <si>
    <t>ENSG00000171204</t>
  </si>
  <si>
    <t>TMEM126B</t>
  </si>
  <si>
    <t>A8K535;A8MSS0;hsa:55863;Q32Q09;Q8IUX1;Q8WVU3;Q96EP3;Q9NZ29</t>
  </si>
  <si>
    <t>Q8IUX1</t>
  </si>
  <si>
    <t>Complex I assembly factor TMEM126B, mitochondrial OS=Homo sapiens (Human) OX=9606 GN=TMEM126B PE=1 SV=2</t>
  </si>
  <si>
    <t>Pf12371, Pf19532</t>
  </si>
  <si>
    <t>ENSG00000075568</t>
  </si>
  <si>
    <t>TMEM131</t>
  </si>
  <si>
    <t>hsa:23505;Q92545</t>
  </si>
  <si>
    <t>Q92545</t>
  </si>
  <si>
    <t>Transmembrane protein 131 OS=Homo sapiens (Human) OX=9606 GN=TMEM131 PE=1 SV=3</t>
  </si>
  <si>
    <t>ENSG00000121210</t>
  </si>
  <si>
    <t>TMEM131L</t>
  </si>
  <si>
    <t>A2VDJ0;B3KRV3;D3DP10;hsa:23240;Q7LGA7;Q86Y92;Q8WU56;Q9H065;Q9Y2D7</t>
  </si>
  <si>
    <t>A2VDJ0</t>
  </si>
  <si>
    <t>Transmembrane protein 131-like OS=Homo sapiens (Human) OX=9606 GN=TMEM131L PE=1 SV=2</t>
  </si>
  <si>
    <t>Pf05915</t>
  </si>
  <si>
    <t>ENSG00000172663</t>
  </si>
  <si>
    <t>TMEM134</t>
  </si>
  <si>
    <t>hsa:80194;Q08AK4;Q6PJN3;Q9H6X4</t>
  </si>
  <si>
    <t>Q9H6X4</t>
  </si>
  <si>
    <t>Transmembrane protein 134 OS=Homo sapiens (Human) OX=9606 GN=TMEM134 PE=1 SV=1</t>
  </si>
  <si>
    <t>Pf15110</t>
  </si>
  <si>
    <t>ENSG00000244187</t>
  </si>
  <si>
    <t>TMEM141</t>
  </si>
  <si>
    <t>A6NIZ7;hsa:85014;Q5T5R5;Q96I45</t>
  </si>
  <si>
    <t>Q96I45</t>
  </si>
  <si>
    <t>Transmembrane protein 141 OS=Homo sapiens (Human) OX=9606 GN=TMEM141 PE=1 SV=1</t>
  </si>
  <si>
    <t>Pf12576</t>
  </si>
  <si>
    <t>ENSG00000161558</t>
  </si>
  <si>
    <t>TMEM143</t>
  </si>
  <si>
    <t>A8K656;hsa:55260;Q6UXY4;Q96AN5;Q9NV49</t>
  </si>
  <si>
    <t>Q96AN5</t>
  </si>
  <si>
    <t>Transmembrane protein 143 OS=Homo sapiens (Human) OX=9606 GN=TMEM143 PE=2 SV=1</t>
  </si>
  <si>
    <t>Pf09767</t>
  </si>
  <si>
    <t>ENSG00000105677</t>
  </si>
  <si>
    <t>TMEM147</t>
  </si>
  <si>
    <t>A8MWW0;hsa:10430;O75790;Q9BVK8</t>
  </si>
  <si>
    <t>Q9BVK8</t>
  </si>
  <si>
    <t>Transmembrane protein 147 OS=Homo sapiens (Human) OX=9606 GN=TMEM147 PE=1 SV=1</t>
  </si>
  <si>
    <t>ENSG00000130748</t>
  </si>
  <si>
    <t>TMEM160</t>
  </si>
  <si>
    <t>hsa:54958;Q9BU41;Q9NX00</t>
  </si>
  <si>
    <t>Q9NX00</t>
  </si>
  <si>
    <t>Transmembrane protein 160 OS=Homo sapiens (Human) OX=9606 GN=TMEM160 PE=1 SV=1</t>
  </si>
  <si>
    <t>Pf10268</t>
  </si>
  <si>
    <t>ENSG00000064545</t>
  </si>
  <si>
    <t>TMEM161A</t>
  </si>
  <si>
    <t>B3KUE0;G5E9M6;hsa:54929;Q7L2Y1;Q9NX61</t>
  </si>
  <si>
    <t>Q9NX61</t>
  </si>
  <si>
    <t>Transmembrane protein 161A OS=Homo sapiens (Human) OX=9606 GN=TMEM161A PE=1 SV=1</t>
  </si>
  <si>
    <t>Pf01169</t>
  </si>
  <si>
    <t>ENSG00000134851</t>
  </si>
  <si>
    <t>TMEM165</t>
  </si>
  <si>
    <t>A8K3P8;B4DHW1;hsa:55858;Q9BTN9;Q9HC07;Q9NZ34</t>
  </si>
  <si>
    <t>Q9HC07</t>
  </si>
  <si>
    <t>Transmembrane protein 165 OS=Homo sapiens (Human) OX=9606 GN=TMEM165 PE=1 SV=1</t>
  </si>
  <si>
    <t>Pf06842</t>
  </si>
  <si>
    <t>ENSG00000215717</t>
  </si>
  <si>
    <t>TMEM167B</t>
  </si>
  <si>
    <t>B2RUU9;hsa:56900;Q9NRX6</t>
  </si>
  <si>
    <t>Q9NRX6</t>
  </si>
  <si>
    <t>Protein kish-B OS=Homo sapiens (Human) OX=9606 GN=TMEM167B PE=3 SV=1</t>
  </si>
  <si>
    <t>Pf06979</t>
  </si>
  <si>
    <t>ENSG00000184857</t>
  </si>
  <si>
    <t>TMEM186</t>
  </si>
  <si>
    <t>B2RAY0;hsa:25880;Q96B77;Q9Y4T4</t>
  </si>
  <si>
    <t>Q96B77</t>
  </si>
  <si>
    <t>Transmembrane protein 186 OS=Homo sapiens (Human) OX=9606 GN=TMEM186 PE=2 SV=1</t>
  </si>
  <si>
    <t>Pf14802</t>
  </si>
  <si>
    <t>ENSG00000170088</t>
  </si>
  <si>
    <t>TMEM192</t>
  </si>
  <si>
    <t>hsa:201931;Q7Z3A1;Q8IY95;Q8N928</t>
  </si>
  <si>
    <t>Q8IY95</t>
  </si>
  <si>
    <t>Transmembrane protein 192 OS=Homo sapiens (Human) OX=9606 GN=TMEM192 PE=1 SV=1</t>
  </si>
  <si>
    <t>Pf11712</t>
  </si>
  <si>
    <t>ENSG00000244045</t>
  </si>
  <si>
    <t>TMEM199</t>
  </si>
  <si>
    <t>hsa:147007;Q8N511</t>
  </si>
  <si>
    <t>Q8N511</t>
  </si>
  <si>
    <t>Transmembrane protein 199 OS=Homo sapiens (Human) OX=9606 GN=TMEM199 PE=1 SV=1</t>
  </si>
  <si>
    <t>Pf09779, Pf10476</t>
  </si>
  <si>
    <t>ENSG00000188807</t>
  </si>
  <si>
    <t>TMEM201</t>
  </si>
  <si>
    <t>B9EH90;hsa:199953;Q5SNT2;Q5SNT3</t>
  </si>
  <si>
    <t>Q5SNT2</t>
  </si>
  <si>
    <t>Transmembrane protein 201 OS=Homo sapiens (Human) OX=9606 GN=TMEM201 PE=1 SV=1</t>
  </si>
  <si>
    <t>Pf13664</t>
  </si>
  <si>
    <t>ENSG00000105518</t>
  </si>
  <si>
    <t>TMEM205</t>
  </si>
  <si>
    <t>hsa:374882;Q6UW68</t>
  </si>
  <si>
    <t>Q6UW68</t>
  </si>
  <si>
    <t>Transmembrane protein 205 OS=Homo sapiens (Human) OX=9606 GN=TMEM205 PE=1 SV=1</t>
  </si>
  <si>
    <t>Pf05620</t>
  </si>
  <si>
    <t>ENSG00000168701</t>
  </si>
  <si>
    <t>TMEM208</t>
  </si>
  <si>
    <t>hsa:29100;Q05CT0;Q96D25;Q9BTX3;Q9NZZ7</t>
  </si>
  <si>
    <t>Q9BTX3</t>
  </si>
  <si>
    <t>Transmembrane protein 208 OS=Homo sapiens (Human) OX=9606 GN=TMEM208 PE=1 SV=1</t>
  </si>
  <si>
    <t>Pf09786</t>
  </si>
  <si>
    <t>ENSG00000146842</t>
  </si>
  <si>
    <t>TMEM209</t>
  </si>
  <si>
    <t>A4D1L1;hsa:84928;Q49A50;Q6PF00;Q8NCH3;Q96SK2;Q96SL6</t>
  </si>
  <si>
    <t>Q96SK2</t>
  </si>
  <si>
    <t>Transmembrane protein 209 OS=Homo sapiens (Human) OX=9606 GN=TMEM209 PE=1 SV=2</t>
  </si>
  <si>
    <t>Pf10151</t>
  </si>
  <si>
    <t>ENSG00000119777</t>
  </si>
  <si>
    <t>TMEM214</t>
  </si>
  <si>
    <t>A6NNF2;B3KUI9;B5MCD8;D6W547;hsa:54867;Q53SW1;Q69YH4;Q6NUQ4;Q8NC45;Q8WZ37;Q9NXH2</t>
  </si>
  <si>
    <t>Q6NUQ4</t>
  </si>
  <si>
    <t>Transmembrane protein 214 OS=Homo sapiens (Human) OX=9606 GN=TMEM214 PE=1 SV=2</t>
  </si>
  <si>
    <t>ENSG00000089063</t>
  </si>
  <si>
    <t>TMEM230</t>
  </si>
  <si>
    <t>B2RDM8;D3DVZ9;hsa:29058;Q0VGC8;Q5TDS5;Q96A57;Q96ES2;Q9P0A7</t>
  </si>
  <si>
    <t>Q96A57</t>
  </si>
  <si>
    <t>Transmembrane protein 230 OS=Homo sapiens (Human) OX=9606 GN=TMEM230 PE=1 SV=1</t>
  </si>
  <si>
    <t>Pf10149</t>
  </si>
  <si>
    <t>ENSG00000205084</t>
  </si>
  <si>
    <t>TMEM231</t>
  </si>
  <si>
    <t>A0JLU1;A6NDZ6;B3KU85;G5E9E3;hsa:79583;Q6P450;Q6UWW5;Q9H6L2</t>
  </si>
  <si>
    <t>Q9H6L2</t>
  </si>
  <si>
    <t>Transmembrane protein 231 OS=Homo sapiens (Human) OX=9606 GN=TMEM231 PE=1 SV=1</t>
  </si>
  <si>
    <t>Pf01594</t>
  </si>
  <si>
    <t>ENSG00000106771</t>
  </si>
  <si>
    <t>TMEM245</t>
  </si>
  <si>
    <t>B4DSW7;hsa:23731;Q5JTQ5;Q5SS43;Q6ZME3;Q8NDJ5;Q96CG6;Q9H330</t>
  </si>
  <si>
    <t>Q9H330</t>
  </si>
  <si>
    <t>Transmembrane protein 245 OS=Homo sapiens (Human) OX=9606 GN=TMEM245 PE=1 SV=3</t>
  </si>
  <si>
    <t>Pf09746</t>
  </si>
  <si>
    <t>ENSG00000182087</t>
  </si>
  <si>
    <t>TMEM259</t>
  </si>
  <si>
    <t>hsa:91304;O60392;Q4ZIN3;Q8NF79;Q96H30</t>
  </si>
  <si>
    <t>Q4ZIN3</t>
  </si>
  <si>
    <t>Membralin OS=Homo sapiens (Human) OX=9606 GN=TMEM259 PE=1 SV=1</t>
  </si>
  <si>
    <t>Pf15475</t>
  </si>
  <si>
    <t>ENSG00000151135</t>
  </si>
  <si>
    <t>TMEM263</t>
  </si>
  <si>
    <t>B3KMN9;hsa:90488;Q8WUH6</t>
  </si>
  <si>
    <t>Q8WUH6</t>
  </si>
  <si>
    <t>Transmembrane protein 263 OS=Homo sapiens (Human) OX=9606 GN=TMEM263 PE=1 SV=1</t>
  </si>
  <si>
    <t>Pf03381</t>
  </si>
  <si>
    <t>ENSG00000112697</t>
  </si>
  <si>
    <t>TMEM30A</t>
  </si>
  <si>
    <t>A8K9V8;E1P539;hsa:55754;Q658Z3;Q96H09;Q9NSL9;Q9NV96</t>
  </si>
  <si>
    <t>Q9NV96</t>
  </si>
  <si>
    <t>Cell cycle control protein 50A OS=Homo sapiens (Human) OX=9606 GN=TMEM30A PE=1 SV=1</t>
  </si>
  <si>
    <t>Pf03661</t>
  </si>
  <si>
    <t>ENSG00000109133</t>
  </si>
  <si>
    <t>TMEM33</t>
  </si>
  <si>
    <t>B3KSS8;hsa:55161;P57088;Q9H953</t>
  </si>
  <si>
    <t>P57088</t>
  </si>
  <si>
    <t>Transmembrane protein 33 OS=Homo sapiens (Human) OX=9606 GN=TMEM33 PE=1 SV=2</t>
  </si>
  <si>
    <t>Pf13564</t>
  </si>
  <si>
    <t>ENSG00000243749</t>
  </si>
  <si>
    <t>TMEM35B</t>
  </si>
  <si>
    <t>hsa:100506144;Q8NCS4</t>
  </si>
  <si>
    <t>Q8NCS4</t>
  </si>
  <si>
    <t>Transmembrane protein 35B OS=Homo sapiens (Human) OX=9606 GN=TMEM35B PE=1 SV=1</t>
  </si>
  <si>
    <t>Pf05197</t>
  </si>
  <si>
    <t>ENSG00000095209</t>
  </si>
  <si>
    <t>TMEM38B</t>
  </si>
  <si>
    <t>hsa:55151;Q5JR63;Q5SVN5;Q5SVN6;Q5VTE2;Q6IA97;Q9NVV0</t>
  </si>
  <si>
    <t>Q9NVV0</t>
  </si>
  <si>
    <t>Trimeric intracellular cation channel type B OS=Homo sapiens (Human) OX=9606 GN=TMEM38B PE=1 SV=1</t>
  </si>
  <si>
    <t>Pf10271</t>
  </si>
  <si>
    <t>ENSG00000121775</t>
  </si>
  <si>
    <t>TMEM39B</t>
  </si>
  <si>
    <t>B4DKN8;B4DQE6;B4DTN8;D3DPP4;hsa:55116;Q6IA44;Q9GZU3</t>
  </si>
  <si>
    <t>Q9GZU3</t>
  </si>
  <si>
    <t>Transmembrane protein 39B OS=Homo sapiens (Human) OX=9606 GN=TMEM39B PE=1 SV=1</t>
  </si>
  <si>
    <t>Pf09335</t>
  </si>
  <si>
    <t>ENSG00000163900</t>
  </si>
  <si>
    <t>TMEM41A</t>
  </si>
  <si>
    <t>A8K4B3;D3DNU2;hsa:90407;Q6ZMJ0;Q96HV5</t>
  </si>
  <si>
    <t>Q96HV5</t>
  </si>
  <si>
    <t>Transmembrane protein 41A OS=Homo sapiens (Human) OX=9606 GN=TMEM41A PE=1 SV=1</t>
  </si>
  <si>
    <t>ENSG00000166471</t>
  </si>
  <si>
    <t>TMEM41B</t>
  </si>
  <si>
    <t>D3DQU9;E9PP29;hsa:440026;Q15055;Q4G0P0;Q5BJD5</t>
  </si>
  <si>
    <t>Q5BJD5</t>
  </si>
  <si>
    <t>Transmembrane protein 41B OS=Homo sapiens (Human) OX=9606 GN=TMEM41B PE=1 SV=1</t>
  </si>
  <si>
    <t>Pf07787</t>
  </si>
  <si>
    <t>ENSG00000170876</t>
  </si>
  <si>
    <t>TMEM43</t>
  </si>
  <si>
    <t>hsa:79188;Q7L4N5;Q8NC30;Q96A63;Q96F19;Q96JX0;Q9BTV4;Q9H076</t>
  </si>
  <si>
    <t>Q9BTV4</t>
  </si>
  <si>
    <t>Transmembrane protein 43 OS=Homo sapiens (Human) OX=9606 GN=TMEM43 PE=1 SV=1</t>
  </si>
  <si>
    <t>Pf05705</t>
  </si>
  <si>
    <t>ENSG00000126106</t>
  </si>
  <si>
    <t>TMEM53</t>
  </si>
  <si>
    <t>B4DKG0;hsa:79639;Q5JPH2;Q6IA07;Q6P2H8;Q9H6E2</t>
  </si>
  <si>
    <t>Q6P2H8</t>
  </si>
  <si>
    <t>Transmembrane protein 53 OS=Homo sapiens (Human) OX=9606 GN=TMEM53 PE=2 SV=1</t>
  </si>
  <si>
    <t>Pf09773</t>
  </si>
  <si>
    <t>ENSG00000164953</t>
  </si>
  <si>
    <t>TMEM67</t>
  </si>
  <si>
    <t>B3KRU5;B3KT47;G5E9H2;Q3ZCX3;Q5HYA8;Q7Z5T8;Q8IZ06</t>
  </si>
  <si>
    <t>Q5HYA8</t>
  </si>
  <si>
    <t>Meckelin OS=Homo sapiens (Human) OX=9606 GN=TMEM67 PE=1 SV=2</t>
  </si>
  <si>
    <t>ENSG00000167904</t>
  </si>
  <si>
    <t>TMEM68</t>
  </si>
  <si>
    <t>hsa:137695;Q658X6;Q8WUD2;Q96MH6</t>
  </si>
  <si>
    <t>Q96MH6</t>
  </si>
  <si>
    <t>Transmembrane protein 68 OS=Homo sapiens (Human) OX=9606 GN=TMEM68 PE=2 SV=2</t>
  </si>
  <si>
    <t>ENSG00000175606</t>
  </si>
  <si>
    <t>TMEM70</t>
  </si>
  <si>
    <t>E9PDY9;hsa:54968;Q9BUB7;Q9NWY5</t>
  </si>
  <si>
    <t>Q9BUB7</t>
  </si>
  <si>
    <t>Transmembrane protein 70, mitochondrial OS=Homo sapiens (Human) OX=9606 GN=TMEM70 PE=1 SV=2</t>
  </si>
  <si>
    <t>ENSG00000103978</t>
  </si>
  <si>
    <t>TMEM87A</t>
  </si>
  <si>
    <t>hsa:25963;Q6NT77;Q8NBN3;Q8NCA4;Q9BS46;Q9P103;Q9Y3Y7</t>
  </si>
  <si>
    <t>Q8NBN3</t>
  </si>
  <si>
    <t>Transmembrane protein 87A OS=Homo sapiens (Human) OX=9606 GN=TMEM87A PE=1 SV=3</t>
  </si>
  <si>
    <t>Pf05434</t>
  </si>
  <si>
    <t>ENSG00000116857</t>
  </si>
  <si>
    <t>TMEM9</t>
  </si>
  <si>
    <t>B1ALM6;hsa:252839;Q96NQ9;Q9BQF5;Q9P0T7</t>
  </si>
  <si>
    <t>Q9P0T7</t>
  </si>
  <si>
    <t>Transmembrane protein 9 OS=Homo sapiens (Human) OX=9606 GN=TMEM9 PE=1 SV=1</t>
  </si>
  <si>
    <t>ENSG00000109084</t>
  </si>
  <si>
    <t>TMEM97</t>
  </si>
  <si>
    <t>B4DS02;hsa:27346;Q07823;Q5BJF2</t>
  </si>
  <si>
    <t>Q5BJF2</t>
  </si>
  <si>
    <t>Sigma intracellular receptor 2 OS=Homo sapiens (Human) OX=9606 GN=TMEM97 PE=1 SV=1</t>
  </si>
  <si>
    <t>ENSG00000175348</t>
  </si>
  <si>
    <t>TMEM9B</t>
  </si>
  <si>
    <t>hsa:56674;Q7Z649;Q9NQ34</t>
  </si>
  <si>
    <t>Q9NQ34</t>
  </si>
  <si>
    <t>Transmembrane protein 9B OS=Homo sapiens (Human) OX=9606 GN=TMEM9B PE=1 SV=1</t>
  </si>
  <si>
    <t>Pf12325, Pf12329</t>
  </si>
  <si>
    <t>ENSG00000144747</t>
  </si>
  <si>
    <t>TMF1</t>
  </si>
  <si>
    <t>B7ZLJ2;hsa:7110;P82094;Q17R87;Q59GK0</t>
  </si>
  <si>
    <t>P82094</t>
  </si>
  <si>
    <t>TATA element modulatory factor OS=Homo sapiens (Human) OX=9606 GN=TMF1 PE=1 SV=2</t>
  </si>
  <si>
    <t>Pf03250</t>
  </si>
  <si>
    <t>ENSG00000138594</t>
  </si>
  <si>
    <t>TMOD3</t>
  </si>
  <si>
    <t>Striated Muscle Contraction;RND3 GTPase cycle;RHOBTB2 GTPase cycle</t>
  </si>
  <si>
    <t>B2R6G7;hsa:29766;Q9NT43;Q9NYL9;Q9NZR0</t>
  </si>
  <si>
    <t>Q9NYL9</t>
  </si>
  <si>
    <t>Tropomodulin-3 OS=Homo sapiens (Human) OX=9606 GN=TMOD3 PE=1 SV=1</t>
  </si>
  <si>
    <t>Pf03020, Pf08198, Pf11560</t>
  </si>
  <si>
    <t>ENSG00000120802</t>
  </si>
  <si>
    <t>TMPO</t>
  </si>
  <si>
    <t>Envelope proteins and their potential roles in EDMD physiopathology;Overlap between signal transduction pathways contributing to LMNA laminopathies</t>
  </si>
  <si>
    <t>P08918;P08919;P42166;Q14860;Q16295</t>
  </si>
  <si>
    <t>P42166</t>
  </si>
  <si>
    <t>Lamina-associated polypeptide 2, isoform alpha OS=Homo sapiens (Human) OX=9606 GN=TMPO PE=1 SV=2</t>
  </si>
  <si>
    <t>ENSG00000188167</t>
  </si>
  <si>
    <t>TMPPE</t>
  </si>
  <si>
    <t>B2RNG5;hsa:643853;Q6ZRG1;Q6ZT21</t>
  </si>
  <si>
    <t>Q6ZT21</t>
  </si>
  <si>
    <t>Transmembrane protein with metallophosphoesterase domain OS=Homo sapiens (Human) OX=9606 GN=TMPPE PE=2 SV=2</t>
  </si>
  <si>
    <t>Pf01290</t>
  </si>
  <si>
    <t>ENSG00000205542</t>
  </si>
  <si>
    <t>TMSB4X</t>
  </si>
  <si>
    <t>Genes targeted by miRNAs in adipocytes;VEGFA-VEGFR2 signaling pathway;IL-18 signaling pathway;Regulation of actin cytoskeleton</t>
  </si>
  <si>
    <t>hsa:7114;P01253;P01254;P62328;Q546P5;Q63576;Q9UE55</t>
  </si>
  <si>
    <t>P62328</t>
  </si>
  <si>
    <t>Thymosin beta-4 OS=Homo sapiens (Human) OX=9606 GN=TMSB4X PE=1 SV=2</t>
  </si>
  <si>
    <t>Pf08409, Pf13174, Pf13181, Pf13431</t>
  </si>
  <si>
    <t>ENSG00000139324</t>
  </si>
  <si>
    <t>TMTC3</t>
  </si>
  <si>
    <t>hsa:160418;Q5CZ86;Q5H9T6;Q68DQ6;Q68DX0;Q6ZXV5;Q7Z332;Q8NC50</t>
  </si>
  <si>
    <t>Q6ZXV5</t>
  </si>
  <si>
    <t>Protein O-mannosyl-transferase TMTC3 OS=Homo sapiens (Human) OX=9606 GN=TMTC3 PE=1 SV=2</t>
  </si>
  <si>
    <t>ENSG00000164897</t>
  </si>
  <si>
    <t>TMUB1</t>
  </si>
  <si>
    <t>D3DX06;hsa:83590;Q53AQ2;Q9BVT8</t>
  </si>
  <si>
    <t>Q9BVT8</t>
  </si>
  <si>
    <t>Transmembrane and ubiquitin-like domain-containing protein 1 OS=Homo sapiens (Human) OX=9606 GN=TMUB1 PE=1 SV=1</t>
  </si>
  <si>
    <t>ENSG00000139921</t>
  </si>
  <si>
    <t>TMX1</t>
  </si>
  <si>
    <t>B2R7A4;hsa:81542;Q8N487;Q8NBN5;Q9H3N1;Q9Y4T6</t>
  </si>
  <si>
    <t>Q9H3N1</t>
  </si>
  <si>
    <t>Thioredoxin-related transmembrane protein 1 OS=Homo sapiens (Human) OX=9606 GN=TMX1 PE=1 SV=1</t>
  </si>
  <si>
    <t>ENSG00000213593</t>
  </si>
  <si>
    <t>TMX2</t>
  </si>
  <si>
    <t>B7Z4R4;hsa:51075;Q53G73;Q561W0;Q5J7Q7;Q8NBP9;Q9H3L1;Q9Y320</t>
  </si>
  <si>
    <t>Q9Y320</t>
  </si>
  <si>
    <t>Thioredoxin-related transmembrane protein 2 OS=Homo sapiens (Human) OX=9606 GN=TMX2 PE=1 SV=1</t>
  </si>
  <si>
    <t>ENSG00000166479</t>
  </si>
  <si>
    <t>TMX3</t>
  </si>
  <si>
    <t>B3KV75;hsa:54495;Q52LT7;Q8N5J0;Q96JJ7;Q9NWJ9</t>
  </si>
  <si>
    <t>Q96JJ7</t>
  </si>
  <si>
    <t>Protein disulfide-isomerase TMX3 OS=Homo sapiens (Human) OX=9606 GN=TMX3 PE=1 SV=2</t>
  </si>
  <si>
    <t>ENSG00000125827</t>
  </si>
  <si>
    <t>TMX4</t>
  </si>
  <si>
    <t>hsa:56255;Q8N4P7;Q8NCC1;Q9H1E5;Q9UJA1;Q9ULQ8</t>
  </si>
  <si>
    <t>Q9H1E5</t>
  </si>
  <si>
    <t>Thioredoxin-related transmembrane protein 4 OS=Homo sapiens (Human) OX=9606 GN=TMX4 PE=1 SV=1</t>
  </si>
  <si>
    <t>Pf01754, Pf02338</t>
  </si>
  <si>
    <t>ENSG00000118503</t>
  </si>
  <si>
    <t>TNFAIP3</t>
  </si>
  <si>
    <t>NF-kappa B signaling pathway;Necroptosis;NOD-like receptor signaling pathway;IL-17 signaling pathway;TNF signaling pathway;Measles;Epstein-Barr virus infection</t>
  </si>
  <si>
    <t>NOD1/2 Signaling Pathway;Regulation of TNFR1 signaling;TNFR1-induced NFkappaB signaling pathway;Negative regulators of DDX58/IFIH1 signaling;Ovarian tumor domain proteases;TNFR1-induced proapoptotic signaling</t>
  </si>
  <si>
    <t>TNF-alpha signaling pathway;Vitamin D receptor pathway;Glucocorticoid receptor pathway;Nuclear receptors meta-pathway;Measles virus infection;IL-18 signaling pathway;Burn wound healing;Modulators of TCR signaling and T cell activation</t>
  </si>
  <si>
    <t>B2R767;E1P588;hsa:7128;P21580;Q2HIX9;Q5VXQ7;Q9NSR6</t>
  </si>
  <si>
    <t>P21580</t>
  </si>
  <si>
    <t>Tumor necrosis factor alpha-induced protein 3 OS=Homo sapiens (Human) OX=9606 GN=TNFAIP3 PE=1 SV=1</t>
  </si>
  <si>
    <t>Pf05527</t>
  </si>
  <si>
    <t>ENSG00000145779</t>
  </si>
  <si>
    <t>TNFAIP8</t>
  </si>
  <si>
    <t>PI Metabolism</t>
  </si>
  <si>
    <t>B3KMH1;B3KMI2;B7Z713;hsa:25816;O95379;Q9P1Q1;Q9UER5;Q9UP47</t>
  </si>
  <si>
    <t>O95379</t>
  </si>
  <si>
    <t>Tumor necrosis factor alpha-induced protein 8 OS=Homo sapiens (Human) OX=9606 GN=TNFAIP8 PE=1 SV=1</t>
  </si>
  <si>
    <t>Pf09256</t>
  </si>
  <si>
    <t>ENSG00000159958</t>
  </si>
  <si>
    <t>TNFRSF13C</t>
  </si>
  <si>
    <t>Cytokine-cytokine receptor interaction;NF-kappa B signaling pathway;Intestinal immune network for IgA production;Human T-cell leukemia virus 1 infection;Primary immunodeficiency</t>
  </si>
  <si>
    <t>TNF receptor superfamily (TNFSF) members mediating non-canonical NF-kB pathway</t>
  </si>
  <si>
    <t>hsa:115650;Q96RJ3</t>
  </si>
  <si>
    <t>Q96RJ3</t>
  </si>
  <si>
    <t>Tumor necrosis factor receptor superfamily member 13C OS=Homo sapiens (Human) OX=9606 GN=TNFRSF13C PE=1 SV=1</t>
  </si>
  <si>
    <t>ENSG00000125657</t>
  </si>
  <si>
    <t>TNFSF9</t>
  </si>
  <si>
    <t>Factors and pathways affecting insulin-like growth factor (IGF1)-Akt signaling</t>
  </si>
  <si>
    <t>hsa:8744;P41273;Q2M3S2</t>
  </si>
  <si>
    <t>P41273</t>
  </si>
  <si>
    <t>Tumor necrosis factor ligand superfamily member 9 OS=Homo sapiens (Human) OX=9606 GN=TNFSF9 PE=1 SV=1</t>
  </si>
  <si>
    <t>ENSG00000145901</t>
  </si>
  <si>
    <t>TNIP1</t>
  </si>
  <si>
    <t>Ovarian tumor domain proteases</t>
  </si>
  <si>
    <t>RAC1/PAK1/p38/MMP2 pathway</t>
  </si>
  <si>
    <t>A4F1W8;A4F1W9;A4F1X2;A4F1X4;A4F1X5;A4F1X6;A4F1X7;A4F1X9;B7Z699;E7EPY1;E7ET96;hsa:10318;O76008;Q05KP3;Q05KP4;Q15025;Q6N077;Q96EL9;Q99833;Q9H1J3</t>
  </si>
  <si>
    <t>Q15025</t>
  </si>
  <si>
    <t>TNFAIP3-interacting protein 1 OS=Homo sapiens (Human) OX=9606 GN=TNIP1 PE=1 SV=2</t>
  </si>
  <si>
    <t>ENSG00000168884</t>
  </si>
  <si>
    <t>TNIP2</t>
  </si>
  <si>
    <t>Ovarian tumor domain proteases;MAP3K8 (TPL2)-dependent MAPK1/3 activation</t>
  </si>
  <si>
    <t>B1AKS4;B3KTY8;D3DVQ9;hsa:79155;Q7L5L2;Q8NFZ5;Q9BQR6;Q9H682</t>
  </si>
  <si>
    <t>Q8NFZ5</t>
  </si>
  <si>
    <t>TNFAIP3-interacting protein 2 OS=Homo sapiens (Human) OX=9606 GN=TNIP2 PE=1 SV=1</t>
  </si>
  <si>
    <t>Pf00023, Pf00644, Pf07647, Pf12796, Pf13637</t>
  </si>
  <si>
    <t>ENSG00000173273</t>
  </si>
  <si>
    <t>TNKS</t>
  </si>
  <si>
    <t>Degradation of AXIN;Ub-specific processing proteases;Regulation of PTEN stability and activity;XAV939 stabilizes AXIN</t>
  </si>
  <si>
    <t>NAD+ biosynthetic pathways;Regulation of Wnt / B-catenin signaling by small molecule compounds</t>
  </si>
  <si>
    <t>hsa:8658;O95271;O95272;Q4G0F2</t>
  </si>
  <si>
    <t>O95271</t>
  </si>
  <si>
    <t>Poly [ADP-ribose] polymerase tankyrase-1 OS=Homo sapiens (Human) OX=9606 GN=TNKS PE=1 SV=2</t>
  </si>
  <si>
    <t>Pf15327</t>
  </si>
  <si>
    <t>ENSG00000149115</t>
  </si>
  <si>
    <t>TNKS1BP1</t>
  </si>
  <si>
    <t>A7E2F8;hsa:85456;Q6PJ35;Q6ZV74;Q9C0C2</t>
  </si>
  <si>
    <t>Q9C0C2</t>
  </si>
  <si>
    <t>182 kDa tankyrase-1-binding protein OS=Homo sapiens (Human) OX=9606 GN=TNKS1BP1 PE=1 SV=4</t>
  </si>
  <si>
    <t>Pf03810, Pf13513</t>
  </si>
  <si>
    <t>ENSG00000083312</t>
  </si>
  <si>
    <t>TNPO1</t>
  </si>
  <si>
    <t>Postmitotic nuclear pore complex (NPC) reformation;Intraflagellar transport;Tristetraprolin (TTP, ZFP36) binds and destabilizes mRNA</t>
  </si>
  <si>
    <t>B4DVC6;hsa:3842;Q92957;Q92973;Q92975</t>
  </si>
  <si>
    <t>Q92973</t>
  </si>
  <si>
    <t>Transportin-1 OS=Homo sapiens (Human) OX=9606 GN=TNPO1 PE=1 SV=2</t>
  </si>
  <si>
    <t>ENSG00000105576</t>
  </si>
  <si>
    <t>TNPO2</t>
  </si>
  <si>
    <t>hsa:30000;O14655;O14787;Q6IN77</t>
  </si>
  <si>
    <t>O14787</t>
  </si>
  <si>
    <t>Transportin-2 OS=Homo sapiens (Human) OX=9606 GN=TNPO2 PE=1 SV=3</t>
  </si>
  <si>
    <t>Pf08389</t>
  </si>
  <si>
    <t>ENSG00000064419</t>
  </si>
  <si>
    <t>TNPO3</t>
  </si>
  <si>
    <t>Nucleocytoplasmic transport;Viral life cycle</t>
  </si>
  <si>
    <t>A4D1K9;C9IZM0;hsa:23534;Q6NUM1;Q96G71;Q96GU9;Q9Y3R2;Q9Y5L0</t>
  </si>
  <si>
    <t>Q9Y5L0</t>
  </si>
  <si>
    <t>Transportin-3 OS=Homo sapiens (Human) OX=9606 GN=TNPO3 PE=1 SV=3</t>
  </si>
  <si>
    <t>ENSG00000182095</t>
  </si>
  <si>
    <t>TNRC18</t>
  </si>
  <si>
    <t>A8MX41;hsa:84629;O15417;Q96JH1;Q96K91</t>
  </si>
  <si>
    <t>O15417</t>
  </si>
  <si>
    <t>Trinucleotide repeat-containing gene 18 protein OS=Homo sapiens (Human) OX=9606 GN=TNRC18 PE=1 SV=3</t>
  </si>
  <si>
    <t>Pf10427, Pf16608</t>
  </si>
  <si>
    <t>ENSG00000090905;ENSG00000288130</t>
  </si>
  <si>
    <t>TNRC6A</t>
  </si>
  <si>
    <t>MAPK6/MAPK4 signaling;Oxidative Stress Induced Senescence;NR1H3 &amp; NR1H2 regulate gene expression linked to cholesterol transport and efflux;Regulation of MECP2 expression and activity;Transcriptional regulation by small RNAs;TP53 Regulates Metabolic Genes;Estrogen-dependent gene expression;Pre-NOTCH Transcription and Translation;RUNX1 regulates genes involved in megakaryocyte differentiation and platelet function;Oncogene Induced Senescence;Ca2+ pathway;Regulation of RUNX1 Expression and Activity;Transcriptional Regulation by VENTX;Post-transcriptional silencing by small RNAs;Competing endogenous RNAs (ceRNAs) regulate PTEN translation</t>
  </si>
  <si>
    <t>C9JAR8;hsa:27327;O15408;Q658L5;Q6NVB5;Q8NDV7;Q8NEZ0;Q8TBT8;Q8TCR0;Q9NV59;Q9P268</t>
  </si>
  <si>
    <t>Q8NDV7</t>
  </si>
  <si>
    <t>Trinucleotide repeat-containing gene 6A protein OS=Homo sapiens (Human) OX=9606 GN=TNRC6A PE=1 SV=2</t>
  </si>
  <si>
    <t>ENSG00000100354</t>
  </si>
  <si>
    <t>TNRC6B</t>
  </si>
  <si>
    <t>MAPK6/MAPK4 signaling;Oxidative Stress Induced Senescence;NR1H3 &amp; NR1H2 regulate gene expression linked to cholesterol transport and efflux;Regulation of MECP2 expression and activity;TP53 Regulates Metabolic Genes;Estrogen-dependent gene expression;Pre-NOTCH Transcription and Translation;RUNX1 regulates genes involved in megakaryocyte differentiation and platelet function;Oncogene Induced Senescence;Ca2+ pathway;Regulation of RUNX1 Expression and Activity;Transcriptional Regulation by VENTX;Post-transcriptional silencing by small RNAs;Competing endogenous RNAs (ceRNAs) regulate PTEN translation</t>
  </si>
  <si>
    <t>B0QY73;B0QY78;B4DGC0;hsa:23112;Q5TH52;Q8TBX2;Q9UPQ9</t>
  </si>
  <si>
    <t>Q9UPQ9</t>
  </si>
  <si>
    <t>Trinucleotide repeat-containing gene 6B protein OS=Homo sapiens (Human) OX=9606 GN=TNRC6B PE=1 SV=4</t>
  </si>
  <si>
    <t>Pf00017, Pf08416, Pf10409</t>
  </si>
  <si>
    <t>ENSG00000136205</t>
  </si>
  <si>
    <t>TNS3</t>
  </si>
  <si>
    <t>MET interacts with TNS proteins</t>
  </si>
  <si>
    <t>B2RNV1;hsa:64759;Q68CZ2;Q6IPQ2;Q8IZW7;Q8NAD0;Q96PE0;Q96S48</t>
  </si>
  <si>
    <t>Q68CZ2</t>
  </si>
  <si>
    <t>Tensin-3 OS=Homo sapiens (Human) OX=9606 GN=TNS3 PE=1 SV=2</t>
  </si>
  <si>
    <t>Pf07742</t>
  </si>
  <si>
    <t>ENSG00000141232</t>
  </si>
  <si>
    <t>TOB1</t>
  </si>
  <si>
    <t>Bone morphogenic protein (BMP) signaling and regulation;Exercise-induced circadian regulation</t>
  </si>
  <si>
    <t>B2R9T0;D3DTY3;hsa:10140;P50616;Q4KMQ0</t>
  </si>
  <si>
    <t>P50616</t>
  </si>
  <si>
    <t>Protein Tob1 OS=Homo sapiens (Human) OX=9606 GN=TOB1 PE=1 SV=1</t>
  </si>
  <si>
    <t>Pf00642, Pf04857</t>
  </si>
  <si>
    <t>ENSG00000132773</t>
  </si>
  <si>
    <t>TOE1</t>
  </si>
  <si>
    <t>B4DEM6;hsa:114034;Q6IA35;Q8IWN5;Q96GM8;Q9H846</t>
  </si>
  <si>
    <t>Q96GM8</t>
  </si>
  <si>
    <t>Target of EGR1 protein 1 OS=Homo sapiens (Human) OX=9606 GN=TOE1 PE=1 SV=1</t>
  </si>
  <si>
    <t>Pf00168, Pf02845</t>
  </si>
  <si>
    <t>ENSG00000078902</t>
  </si>
  <si>
    <t>TOLLIP</t>
  </si>
  <si>
    <t>Toll-like receptor signaling pathway</t>
  </si>
  <si>
    <t>Neutrophil degranulation;Interleukin-1 signaling</t>
  </si>
  <si>
    <t>IL-1 signaling pathway;Interleukin-1 (IL-1) structural pathway;Toll-like receptor signaling related to MyD88;Signal transduction through IL1R;Toll-like receptor signaling pathway</t>
  </si>
  <si>
    <t>B3KXC6;hsa:54472;Q9H0E2;Q9H9E6;Q9UJ69</t>
  </si>
  <si>
    <t>Q9H0E2</t>
  </si>
  <si>
    <t>Toll-interacting protein OS=Homo sapiens (Human) OX=9606 GN=TOLLIP PE=1 SV=1</t>
  </si>
  <si>
    <t>Pf00790, Pf03127</t>
  </si>
  <si>
    <t>ENSG00000100284</t>
  </si>
  <si>
    <t>TOM1</t>
  </si>
  <si>
    <t>B4DEL9;B4DNA1;hsa:10043;O60784;Q5TIJ6;Q86X74</t>
  </si>
  <si>
    <t>O60784</t>
  </si>
  <si>
    <t>Target of Myb protein 1 OS=Homo sapiens (Human) OX=9606 GN=TOM1 PE=1 SV=2</t>
  </si>
  <si>
    <t>Pf02064</t>
  </si>
  <si>
    <t>ENSG00000173726</t>
  </si>
  <si>
    <t>TOMM20</t>
  </si>
  <si>
    <t>Ub-specific processing proteases;Mitochondrial protein import;PINK1-PRKN Mediated Mitophagy</t>
  </si>
  <si>
    <t>A8K195;hsa:9804;Q15388;Q498B3;Q6IBT4</t>
  </si>
  <si>
    <t>Q15388</t>
  </si>
  <si>
    <t>Mitochondrial import receptor subunit TOM20 homolog OS=Homo sapiens (Human) OX=9606 GN=TOMM20 PE=1 SV=1</t>
  </si>
  <si>
    <t>Pf04281</t>
  </si>
  <si>
    <t>ENSG00000100216</t>
  </si>
  <si>
    <t>TOMM22</t>
  </si>
  <si>
    <t>Mitochondrial protein import;PINK1-PRKN Mediated Mitophagy</t>
  </si>
  <si>
    <t>hsa:56993;Q9NS69</t>
  </si>
  <si>
    <t>Q9NS69</t>
  </si>
  <si>
    <t>Mitochondrial import receptor subunit TOM22 homolog OS=Homo sapiens (Human) OX=9606 GN=TOMM22 PE=1 SV=3</t>
  </si>
  <si>
    <t>ENSG00000025772</t>
  </si>
  <si>
    <t>TOMM34</t>
  </si>
  <si>
    <t>hsa:10953;Q15785;Q53GH9;Q6IBN7;Q9NTZ3</t>
  </si>
  <si>
    <t>Q15785</t>
  </si>
  <si>
    <t>Mitochondrial import receptor subunit TOM34 OS=Homo sapiens (Human) OX=9606 GN=TOMM34 PE=1 SV=2</t>
  </si>
  <si>
    <t>Pf01459</t>
  </si>
  <si>
    <t>ENSG00000130204</t>
  </si>
  <si>
    <t>TOMM40</t>
  </si>
  <si>
    <t>A0A024R0P9;hsa:10452;O96008;Q86VW4;Q8WY09;Q8WY10;Q8WY11;Q9BR95</t>
  </si>
  <si>
    <t>O96008</t>
  </si>
  <si>
    <t>Mitochondrial import receptor subunit TOM40 homolog OS=Homo sapiens (Human) OX=9606 GN=TOMM40 PE=1 SV=1</t>
  </si>
  <si>
    <t>Pf10642</t>
  </si>
  <si>
    <t>ENSG00000175768</t>
  </si>
  <si>
    <t>TOMM5</t>
  </si>
  <si>
    <t>B2DG07;F6S928;hsa:401505;Q5JRT7;Q8N4H5</t>
  </si>
  <si>
    <t>Q8N4H5</t>
  </si>
  <si>
    <t>Mitochondrial import receptor subunit TOM5 homolog OS=Homo sapiens (Human) OX=9606 GN=TOMM5 PE=1 SV=1</t>
  </si>
  <si>
    <t>Pf15184</t>
  </si>
  <si>
    <t>ENSG00000214736</t>
  </si>
  <si>
    <t>TOMM6</t>
  </si>
  <si>
    <t>B2DG15;hsa:100188893;Q96B49;Q9UH52</t>
  </si>
  <si>
    <t>Q96B49</t>
  </si>
  <si>
    <t>Mitochondrial import receptor subunit TOM6 homolog OS=Homo sapiens (Human) OX=9606 GN=TOMM6 PE=1 SV=1</t>
  </si>
  <si>
    <t>Pf00515, Pf13181</t>
  </si>
  <si>
    <t>ENSG00000154174</t>
  </si>
  <si>
    <t>TOMM70</t>
  </si>
  <si>
    <t>Ub-specific processing proteases;Mitochondrial protein import;SARS-CoV-2 activates/modulates innate and adaptive immune responses;DDX58/IFIH1-mediated induction of interferon-alpha/beta;PINK1-PRKN Mediated Mitophagy</t>
  </si>
  <si>
    <t>Mitochondrial immune response to SARS-CoV-2;SARS-CoV-2 B.1.1.7 variant antagonises innate immune activation;SARS-CoV-2 mitochondrial chronic oxidative stress and endothelial dysfunction</t>
  </si>
  <si>
    <t>D3DN48;hsa:9868;O94826</t>
  </si>
  <si>
    <t>O94826</t>
  </si>
  <si>
    <t>Mitochondrial import receptor subunit TOM70 OS=Homo sapiens (Human) OX=9606 GN=TOMM70 PE=1 SV=1</t>
  </si>
  <si>
    <t>Pf00023, Pf13181, Pf13516</t>
  </si>
  <si>
    <t>ENSG00000160949</t>
  </si>
  <si>
    <t>TONSL</t>
  </si>
  <si>
    <t>B5MDP0;C9JKB1;C9JNV8;hsa:4796;Q13006;Q96HA7;Q9UGJ2</t>
  </si>
  <si>
    <t>Q96HA7</t>
  </si>
  <si>
    <t>Tonsoku-like protein OS=Homo sapiens (Human) OX=9606 GN=TONSL PE=1 SV=2</t>
  </si>
  <si>
    <t>Pf01028, Pf02919, Pf14370</t>
  </si>
  <si>
    <t>ENSG00000198900</t>
  </si>
  <si>
    <t>TOP1</t>
  </si>
  <si>
    <t>SUMOylation of DNA replication proteins</t>
  </si>
  <si>
    <t>A8KA78;E1P5W3;hsa:7150;O43256;P11387;Q12855;Q12856;Q15610;Q5TFY3;Q9UJN0</t>
  </si>
  <si>
    <t>P11387</t>
  </si>
  <si>
    <t>DNA topoisomerase 1 OS=Homo sapiens (Human) OX=9606 GN=TOP1 PE=1 SV=2</t>
  </si>
  <si>
    <t>Pf00204, Pf00521, Pf01751, Pf02518, Pf08070, Pf16898</t>
  </si>
  <si>
    <t>ENSG00000131747</t>
  </si>
  <si>
    <t>TOP2A</t>
  </si>
  <si>
    <t>Platinum drug resistance</t>
  </si>
  <si>
    <t>SUMOylation of DNA replication proteins;Transcription of E2F targets under negative control by DREAM complex</t>
  </si>
  <si>
    <t>Gastric cancer network 1;Gastric cancer network 2;Retinoblastoma gene in cancer</t>
  </si>
  <si>
    <t>B2RTS1;hsa:7153;P11388;Q71UN1;Q71UQ5;Q9HB24;Q9HB25;Q9HB26;Q9UP44;Q9UQP9</t>
  </si>
  <si>
    <t>P11388</t>
  </si>
  <si>
    <t>DNA topoisomerase 2-alpha OS=Homo sapiens (Human) OX=9606 GN=TOP2A PE=1 SV=3</t>
  </si>
  <si>
    <t>ENSG00000077097</t>
  </si>
  <si>
    <t>TOP2B</t>
  </si>
  <si>
    <t>hsa:7155;Q02880;Q13600;Q9UMG8;Q9UQP8</t>
  </si>
  <si>
    <t>Q02880</t>
  </si>
  <si>
    <t>DNA topoisomerase 2-beta OS=Homo sapiens (Human) OX=9606 GN=TOP2B PE=1 SV=3</t>
  </si>
  <si>
    <t>Pf01131, Pf01396, Pf01751, Pf06839</t>
  </si>
  <si>
    <t>ENSG00000177302;ENSG00000284238</t>
  </si>
  <si>
    <t>TOP3A</t>
  </si>
  <si>
    <t>Regulation of TP53 Activity through Phosphorylation;HDR through Single Strand Annealing (SSA);G2/M DNA damage checkpoint;Processing of DNA double-strand break ends;Presynaptic phase of homologous DNA pairing and strand exchange;Meiotic recombination;Impaired BRCA2 binding to RAD51;Resolution of D-loop Structures through Holliday Junction Intermediates;Resolution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</t>
  </si>
  <si>
    <t>A8KA61;B4DK80;D3DXC7;hsa:7156;Q13472;Q13473</t>
  </si>
  <si>
    <t>Q13472</t>
  </si>
  <si>
    <t>DNA topoisomerase 3-alpha OS=Homo sapiens (Human) OX=9606 GN=TOP3A PE=1 SV=1</t>
  </si>
  <si>
    <t>Pf01131, Pf01751</t>
  </si>
  <si>
    <t>ENSG00000100038</t>
  </si>
  <si>
    <t>TOP3B</t>
  </si>
  <si>
    <t>A0M8Q3;hsa:8940;O95985;Q9BUP5</t>
  </si>
  <si>
    <t>O95985</t>
  </si>
  <si>
    <t>DNA topoisomerase 3-beta-1 OS=Homo sapiens (Human) OX=9606 GN=TOP3B PE=1 SV=1</t>
  </si>
  <si>
    <t>Pf00533</t>
  </si>
  <si>
    <t>ENSG00000163781</t>
  </si>
  <si>
    <t>TOPBP1</t>
  </si>
  <si>
    <t>Processing of DNA double-strand break ends;G2/M DNA damage checkpoint;Regulation of TP53 Activity through Phosphorylation;Presynaptic phase of homologous DNA pairing and strand exchange;HDR through Single Strand Annealing (SSA);Impaired BRCA2 binding to RAD51</t>
  </si>
  <si>
    <t>B7Z7W8;hsa:11073;Q7LGC1;Q92547;Q9UEB9</t>
  </si>
  <si>
    <t>Q92547</t>
  </si>
  <si>
    <t>DNA topoisomerase 2-binding protein 1 OS=Homo sapiens (Human) OX=9606 GN=TOPBP1 PE=1 SV=3</t>
  </si>
  <si>
    <t>ENSG00000197579</t>
  </si>
  <si>
    <t>TOPORS</t>
  </si>
  <si>
    <t>SUMOylation of SUMOylation proteins;SUMOylation of transcription cofactors;SUMOylation of immune response proteins</t>
  </si>
  <si>
    <t>hsa:10210;O43273;Q6P987;Q9NS55;Q9NS56;Q9UNR9</t>
  </si>
  <si>
    <t>Q9NS56</t>
  </si>
  <si>
    <t>E3 ubiquitin-protein ligase Topors OS=Homo sapiens (Human) OX=9606 GN=TOPORS PE=1 SV=1</t>
  </si>
  <si>
    <t>Pf06309</t>
  </si>
  <si>
    <t>ENSG00000136827</t>
  </si>
  <si>
    <t>TOR1A</t>
  </si>
  <si>
    <t>B2RB58;hsa:1861;O14656;Q53Y64;Q96CA0</t>
  </si>
  <si>
    <t>O14656</t>
  </si>
  <si>
    <t>Torsin-1A OS=Homo sapiens (Human) OX=9606 GN=TOR1A PE=1 SV=1</t>
  </si>
  <si>
    <t>Pf05609, Pf20443</t>
  </si>
  <si>
    <t>ENSG00000143337</t>
  </si>
  <si>
    <t>TOR1AIP1</t>
  </si>
  <si>
    <t>RHOD GTPase cycle;RHOF GTPase cycle</t>
  </si>
  <si>
    <t>Influence of laminopathies on Wnt signaling</t>
  </si>
  <si>
    <t>A8K630;B0QZ57;hsa:26092;Q5JTV6;Q5JTV8;Q8IZ65;Q9H8Y6;Q9HAJ1;Q9NV52;Q9Y3X5</t>
  </si>
  <si>
    <t>Q5JTV8</t>
  </si>
  <si>
    <t>Torsin-1A-interacting protein 1 OS=Homo sapiens (Human) OX=9606 GN=TOR1AIP1 PE=1 SV=2</t>
  </si>
  <si>
    <t>ENSG00000169905</t>
  </si>
  <si>
    <t>TOR1AIP2</t>
  </si>
  <si>
    <t>hsa:163590;Q8NFQ8</t>
  </si>
  <si>
    <t>Q8NFQ8</t>
  </si>
  <si>
    <t>Torsin-1A-interacting protein 2 OS=Homo sapiens (Human) OX=9606 GN=TOR1AIP2 PE=1 SV=1</t>
  </si>
  <si>
    <t>ENSG00000136816</t>
  </si>
  <si>
    <t>TOR1B</t>
  </si>
  <si>
    <t>hsa:27348;O14657</t>
  </si>
  <si>
    <t>O14657</t>
  </si>
  <si>
    <t>Torsin-1B OS=Homo sapiens (Human) OX=9606 GN=TOR1B PE=1 SV=2</t>
  </si>
  <si>
    <t>ENSG00000186283</t>
  </si>
  <si>
    <t>TOR3A</t>
  </si>
  <si>
    <t>B4DSY0;B7ZB65;hsa:64222;Q5M7Y7;Q8WVA7;Q8WWM2;Q9H495;Q9H497;Q9H6E7</t>
  </si>
  <si>
    <t>Q9H497</t>
  </si>
  <si>
    <t>Torsin-3A OS=Homo sapiens (Human) OX=9606 GN=TOR3A PE=1 SV=1</t>
  </si>
  <si>
    <t>ENSG00000198113</t>
  </si>
  <si>
    <t>TOR4A</t>
  </si>
  <si>
    <t>A2BFA4;hsa:54863;Q9NXH8</t>
  </si>
  <si>
    <t>Q9NXH8</t>
  </si>
  <si>
    <t>Torsin-4A OS=Homo sapiens (Human) OX=9606 GN=TOR4A PE=1 SV=2</t>
  </si>
  <si>
    <t>ENSG00000198846</t>
  </si>
  <si>
    <t>TOX</t>
  </si>
  <si>
    <t>Mesodermal commitment pathway;Development and heterogeneity of the ILC family;Orexin receptor pathway</t>
  </si>
  <si>
    <t>hsa:9760;O94900;Q96AV5</t>
  </si>
  <si>
    <t>O94900</t>
  </si>
  <si>
    <t>Thymocyte selection-associated high mobility group box protein TOX OS=Homo sapiens (Human) OX=9606 GN=TOX PE=1 SV=3</t>
  </si>
  <si>
    <t>ENSG00000092203</t>
  </si>
  <si>
    <t>TOX4</t>
  </si>
  <si>
    <t>B4DPY8;B4DSM0;E7EV69;hsa:9878;O94842</t>
  </si>
  <si>
    <t>O94842</t>
  </si>
  <si>
    <t>TOX high mobility group box family member 4 OS=Homo sapiens (Human) OX=9606 GN=TOX4 PE=1 SV=1</t>
  </si>
  <si>
    <t>Pf00870, Pf07710, Pf08563, Pf18521</t>
  </si>
  <si>
    <t>ENSG00000141510</t>
  </si>
  <si>
    <t>TP53</t>
  </si>
  <si>
    <t>Endocrine resistance;Platinum drug resistance;MAPK signaling pathway;Sphingolipid signaling pathway;Cell cycle;p53 signaling pathway;Mitophagy;PI3K-Akt signaling pathway;Apoptosis;Longevity regulating pathway;Ferroptosis;Cellular senescence;Wnt signaling pathway;Neurotrophin signaling pathway;Thyroid hormone signaling pathway;Parkinson disease;Amyotrophic lateral sclerosis;Huntington disease;Shigellosis;Hepatitis C;Hepatitis B;Measles;Human cytomegalovirus infection;Human papillomavirus infection;Human T-cell leukemia virus 1 infection;Kaposi sarcoma-associated herpesvirus infection;Herpes simplex virus 1 infection;Epstein-Barr virus infection;Pathways in cancer;Transcriptional misregulation in cancer;Viral carcinogenesis;Proteoglycans in cancer;MicroRNAs in cancer;Colorectal cancer;Pancreatic cancer;Endometrial cancer;Glioma;Prostate cancer;Thyroid cancer;Basal cell carcinoma;Melanoma;Bladder cancer;Chronic myeloid leukemia;Small cell lung cancer;Non-small cell lung cancer;Breast cancer;Hepatocellular carcinoma;Gastric cancer;Central carbon metabolism in cancer;Lipid and atherosclerosis;Fluid shear stress and atherosclerosis</t>
  </si>
  <si>
    <t>Recruitment and ATM-mediated phosphorylation of repair and signaling proteins at DNA double strand breaks;Oxidative Stress Induced Senescence;Pre-NOTCH Transcription and Translation;Oncogene Induced Senescence;Factors involved in megakaryocyte development and platelet production;Ub-specific processing proteases;Regulation of TP53 Degradation;Regulation of TP53 Activity through Phosphorylation;Regulation of TP53 Activity through Methylation;TP53 Regulates Transcription of DNA Repair Genes;TP53 Regulates Transcription of Genes Involved in Cytochrome C Release;Regulation of PTEN gene transcription;TP53 Regulates Metabolic Genes;The role of GTSE1 in G2/M progression after G2 checkpoint;Ovarian tumor domain proteases;Interleukin-4 and Interleukin-13 signaling;TP53 Regulates Transcription of Genes Involved in G1 Cell Cycle Arrest;Autodegradation of the E3 ubiquitin ligase COP1;TP53 regulates transcription of additional cell cycle genes whose exact role in the p53 pathway remain uncertain;TP53 Regulates Transcription of Death Receptors and Ligands;Association of TriC/CCT with target proteins during biosynthesis;Transcriptional Regulation by VENTX;TP53 Regulates Transcription of Caspase Activators and Caspases;G2/M DNA damage checkpoint;TP53 Regulates Transcription of Genes Involved in G2 Cell Cycle Arrest;Activation of PUMA and translocation to mitochondria;TP53 regulates transcription of several additional cell death genes whose specific roles in p53-dependent apoptosis remain uncertain;Regulation of TP53 Activity through Association with Co-factors;Pyroptosis;SUMOylation of transcription factors;Regulation of TP53 Expression;RUNX3 regulates CDKN1A transcription;Activation of NOXA and translocation to mitochondria;Formation of Senescence-Associated Heterochromatin Foci (SAHF);PI5P Regulates TP53 Acetylation;Transcriptional  activation of  cell cycle inhibitor p21;Loss of function of TP53 in cancer due to loss of tetramerization ability</t>
  </si>
  <si>
    <t>AMP-activated protein kinase (AMPK) signaling;miRNA regulation of DNA damage response;miRNAs involved in DNA damage response;Fluoropyrimidine activity;TP53 network;Folate metabolism;Apoptosis modulation and signaling;Cell cycle;Metastatic brain tumor;Glioblastoma signaling pathways;Gastric cancer network 2;Oncostatin M signaling pathway;Spinal cord injury;Retinoblastoma gene in cancer;Amyotrophic lateral sclerosis (ALS);ATM signaling pathway;Apoptosis;Mammary gland development pathway - Involution (Stage 4 of 4);Bladder cancer;Copper homeostasis;RAC1/PAK1/p38/MMP2 pathway;Photodynamic therapy-induced HIF-1 survival signaling;Hepatitis C and hepatocellular carcinoma;Pathways affected in adenoid cystic carcinoma;TGF-beta signaling pathway;lncRNA-mediated mechanisms of therapeutic resistance;MAPK signaling pathway;miRNA regulation of p53 pathway in prostate cancer;Wnt signaling pathway and pluripotency;Endometrial cancer;PI3K-Akt signaling pathway;Caloric restriction and aging;Chromosomal and microsatellite instability in colorectal cancer;Epithelial to mesenchymal transition in colorectal cancer;Non-small cell lung cancer;Breast cancer pathway;Pancreatic adenocarcinoma pathway;Ultraconserved region 339 modulation of tumor suppressor microRNAs in cancer;Ferroptosis;Effect of progerin on genes involved in Hutchinson-Gilford progeria syndrome;MicroRNA network associated with chronic lymphocytic leukemia;G1 to S cell cycle control;Measles virus infection;22q11.2 copy number variation syndrome;Small cell lung cancer;Head and neck squamous cell carcinoma;Melanoma;Thyroid hormones production and peripheral downstream signaling effects;Netrin-UNC5B signaling pathway;IL-18 signaling pathway;Unfolded protein response;16p11.2 proximal deletion syndrome;Pentose phosphate pathway in senescent cells;NAD metabolism in oncogene-induced senescence and mitochondrial dysfunction-associated senescence;Glycolysis in senescence;TCA cycle in senescence;Malignant pleural mesothelioma;Lipid metabolism in senescent cells;DYRK1A;ErbB signaling pathway;DNA damage response;DNA damage response (only ATM dependent)</t>
  </si>
  <si>
    <t>hsa:7157;P04637;Q15086;Q15087;Q15088;Q16535;Q16807;Q16808;Q16809;Q16810;Q16811;Q16848;Q2XN98;Q3LRW1;Q3LRW2;Q3LRW3;Q3LRW4;Q3LRW5;Q86UG1;Q8J016;Q99659;Q9BTM4;Q9HAQ8;Q9NP68;Q9NPJ2;Q9NZD0;Q9UBI2;Q9UQ61</t>
  </si>
  <si>
    <t>P04637</t>
  </si>
  <si>
    <t>Cellular tumor antigen p53 OS=Homo sapiens (Human) OX=9606 GN=TP53 PE=1 SV=4</t>
  </si>
  <si>
    <t>Pf09038, Pf18428</t>
  </si>
  <si>
    <t>ENSG00000067369</t>
  </si>
  <si>
    <t>TP53BP1</t>
  </si>
  <si>
    <t>Recruitment and ATM-mediated phosphorylation of repair and signaling proteins at DNA double strand breaks;Nonhomologous End-Joining (NHEJ);Processing of DNA double-strand break ends;SUMOylation of transcription factors;G2/M DNA damage checkpoint</t>
  </si>
  <si>
    <t>ATM signaling pathway;ATM signaling in development and disease</t>
  </si>
  <si>
    <t>F8VY86;hsa:7158;Q12888;Q2M1Z7;Q4LE46;Q5FWZ3;Q7Z3U4</t>
  </si>
  <si>
    <t>Q12888</t>
  </si>
  <si>
    <t>TP53-binding protein 1 OS=Homo sapiens (Human) OX=9606 GN=TP53BP1 PE=1 SV=2</t>
  </si>
  <si>
    <t>Pf00018, Pf00023</t>
  </si>
  <si>
    <t>ENSG00000143514</t>
  </si>
  <si>
    <t>TP53BP2</t>
  </si>
  <si>
    <t>TP53 regulates transcription of several additional cell death genes whose specific roles in p53-dependent apoptosis remain uncertain;TP53 Regulates Transcription of Death Receptors and Ligands;Activation of PUMA and translocation to mitochondria;TP53 Regulates Transcription of Genes Involved in Cytochrome C Release;Regulation of TP53 Activity through Association with Co-factors</t>
  </si>
  <si>
    <t>B4DG66;hsa:7159;Q12892;Q13625;Q86X75;Q96KQ3</t>
  </si>
  <si>
    <t>Q13625</t>
  </si>
  <si>
    <t>Apoptosis-stimulating of p53 protein 2 OS=Homo sapiens (Human) OX=9606 GN=TP53BP2 PE=1 SV=2</t>
  </si>
  <si>
    <t>Pf14839</t>
  </si>
  <si>
    <t>ENSG00000078804</t>
  </si>
  <si>
    <t>TP53INP2</t>
  </si>
  <si>
    <t>A8K8S8;E1P5P6;hsa:58476;Q5JX64;Q8IXH6;Q8IYL5;Q9NU00</t>
  </si>
  <si>
    <t>Q8IXH6</t>
  </si>
  <si>
    <t>Tumor protein p53-inducible nuclear protein 2 OS=Homo sapiens (Human) OX=9606 GN=TP53INP2 PE=1 SV=2</t>
  </si>
  <si>
    <t>Pf06293</t>
  </si>
  <si>
    <t>ENSG00000172315</t>
  </si>
  <si>
    <t>TP53RK</t>
  </si>
  <si>
    <t>Regulation of TP53 Activity through Phosphorylation;tRNA modification in the nucleus and cytosol</t>
  </si>
  <si>
    <t>B3KU44;hsa:112858;Q3T977;Q5JZ01;Q6NZ60;Q96FM7;Q96S44;Q9NQE6</t>
  </si>
  <si>
    <t>Q96S44</t>
  </si>
  <si>
    <t>EKC/KEOPS complex subunit TP53RK OS=Homo sapiens (Human) OX=9606 GN=TP53RK PE=1 SV=2</t>
  </si>
  <si>
    <t>Pf00520</t>
  </si>
  <si>
    <t>ENSG00000186815</t>
  </si>
  <si>
    <t>TPCN1</t>
  </si>
  <si>
    <t>A7E258;hsa:53373;Q86XS9;Q8NC20;Q9ULQ1</t>
  </si>
  <si>
    <t>Q9ULQ1</t>
  </si>
  <si>
    <t>Two pore calcium channel protein 1 OS=Homo sapiens (Human) OX=9606 GN=TPCN1 PE=1 SV=3</t>
  </si>
  <si>
    <t>Pf04201</t>
  </si>
  <si>
    <t>ENSG00000076554</t>
  </si>
  <si>
    <t>TPD52</t>
  </si>
  <si>
    <t>B7Z414;C9J502;D0UFD1;D0UFD2;D0UFD3;D0UFD4;D0UFD5;E5RKB4;hsa:7163;P55327;Q13056;Q53EK8;Q6FGP3;Q6FGS3;Q86YZ2;Q9UCX8</t>
  </si>
  <si>
    <t>P55327</t>
  </si>
  <si>
    <t>Tumor protein D52 OS=Homo sapiens (Human) OX=9606 GN=TPD52 PE=1 SV=2</t>
  </si>
  <si>
    <t>ENSG00000101150</t>
  </si>
  <si>
    <t>TPD52L2</t>
  </si>
  <si>
    <t>B4DPJ6;E1P5G7;hsa:7165;O43398;O43399;Q5JWU5;Q5JWU6;Q5JWU8;Q5U0E0;Q9H3Z6</t>
  </si>
  <si>
    <t>O43399</t>
  </si>
  <si>
    <t>Tumor protein D54 OS=Homo sapiens (Human) OX=9606 GN=TPD52L2 PE=1 SV=2</t>
  </si>
  <si>
    <t>Pf00121</t>
  </si>
  <si>
    <t>ENSPTRG00000004595</t>
  </si>
  <si>
    <t>TPI1</t>
  </si>
  <si>
    <t>A0A2J8JEI5;A0A2J8JEJ3;A0A2J8TBG7;A0A6D2X563</t>
  </si>
  <si>
    <t>P60174</t>
  </si>
  <si>
    <t>Triosephosphate isomerase OS=Homo sapiens (Human) OX=9606 GN=TPI1 PE=1 SV=3</t>
  </si>
  <si>
    <t>Pf00261</t>
  </si>
  <si>
    <t>ENSG00000143549</t>
  </si>
  <si>
    <t>TPM3</t>
  </si>
  <si>
    <t>Cardiac muscle contraction;Adrenergic signaling in cardiomyocytes;Pathways in cancer;Thyroid cancer;Hypertrophic cardiomyopathy;Dilated cardiomyopathy</t>
  </si>
  <si>
    <t>RHOV GTPase cycle;Signaling by ALK fusions and activated point mutants;Smooth Muscle Contraction;Striated Muscle Contraction</t>
  </si>
  <si>
    <t>Mammary gland development pathway - Pregnancy and lactation (Stage 3 of 4);Striated muscle contraction pathway;VEGFA-VEGFR2 signaling pathway</t>
  </si>
  <si>
    <t>D3DV71;hsa:7170;P06753;P12324;Q2QD06;Q5VU58;Q5VU63;Q5VU66;Q5VU71;Q5VU72;Q8TCG3;Q969Q2;Q9NQH8</t>
  </si>
  <si>
    <t>P06753</t>
  </si>
  <si>
    <t>Tropomyosin alpha-3 chain OS=Homo sapiens (Human) OX=9606 GN=TPM3 PE=1 SV=2</t>
  </si>
  <si>
    <t>ENSG00000167460</t>
  </si>
  <si>
    <t>TPM4</t>
  </si>
  <si>
    <t>Smooth Muscle Contraction;Striated Muscle Contraction;Signaling by ALK fusions and activated point mutants;RHOV GTPase cycle</t>
  </si>
  <si>
    <t>hsa:7171;P07226;P67936;Q15659;Q5U0D9;Q9BU85;Q9H8Q3;Q9UCS1;Q9UCS2;Q9UCS3;Q9UCS4</t>
  </si>
  <si>
    <t>P67936</t>
  </si>
  <si>
    <t>Tropomyosin alpha-4 chain OS=Homo sapiens (Human) OX=9606 GN=TPM4 PE=1 SV=3</t>
  </si>
  <si>
    <t>Pf05724</t>
  </si>
  <si>
    <t>ENSG00000137364</t>
  </si>
  <si>
    <t>TPMT</t>
  </si>
  <si>
    <t>Drug metabolism</t>
  </si>
  <si>
    <t>Azathioprine ADME;Methylation;Defective TPMT causes TPMT deficiency</t>
  </si>
  <si>
    <t>Metapathway biotransformation Phase I and II;Methylation pathways</t>
  </si>
  <si>
    <t>hsa:7172;O14806;O15423;O15424;O15425;O15426;O15515;O15548;O43213;P51580;Q5VUK6;Q9UBE6;Q9UBT8;Q9UE62</t>
  </si>
  <si>
    <t>P51580</t>
  </si>
  <si>
    <t>Thiopurine S-methyltransferase OS=Homo sapiens (Human) OX=9606 GN=TPMT PE=1 SV=1</t>
  </si>
  <si>
    <t>Pf00082, Pf09286</t>
  </si>
  <si>
    <t>ENSG00000166340</t>
  </si>
  <si>
    <t>TPP1</t>
  </si>
  <si>
    <t>hsa:1200;O14773;Q53HT1;Q5JAK6;Q6UX56;Q71JP6;Q96C37</t>
  </si>
  <si>
    <t>O14773</t>
  </si>
  <si>
    <t>Tripeptidyl-peptidase 1 OS=Homo sapiens (Human) OX=9606 GN=TPP1 PE=1 SV=2</t>
  </si>
  <si>
    <t>Pf00082, Pf12580</t>
  </si>
  <si>
    <t>ENSG00000134900</t>
  </si>
  <si>
    <t>TPP2</t>
  </si>
  <si>
    <t>hsa:7174;P29144;Q5VZU8</t>
  </si>
  <si>
    <t>P29144</t>
  </si>
  <si>
    <t>Tripeptidyl-peptidase 2 OS=Homo sapiens (Human) OX=9606 GN=TPP2 PE=1 SV=4</t>
  </si>
  <si>
    <t>Pf07926</t>
  </si>
  <si>
    <t>ENSG00000047410</t>
  </si>
  <si>
    <t>TPR</t>
  </si>
  <si>
    <t>Nucleocytoplasmic transport;Amyotrophic lateral sclerosis;Pathways in cancer;Thyroid cancer</t>
  </si>
  <si>
    <t>HCMV Late Events;HCMV Early Events;ISG15 antiviral mechanism;Transport of the SLBP independent Mature mRNA;Transport of the SLBP Dependant Mature mRNA;Transport of Mature mRNA Derived from an Intronless Transcript;Transport of Mature mRNA derived from an Intron-Containing Transcript;Rev-mediated nuclear export of HIV RNA;Transport of Ribonucleoproteins into the Host Nucleus;NS1 Mediated Effects on Host Pathways;Viral Messenger RNA Synthesis;NEP/NS2 Interacts with the Cellular Export Machinery;Regulation of Glucokinase by Glucokinase Regulatory Protein;Nuclear import of Rev protein;Vpr-mediated nuclear import of PICs;snRNP Assembly;SUMOylation of DNA damage response and repair proteins;SUMOylation of ubiquitinylation proteins;Nuclear Pore Complex (NPC) Disassembly;Regulation of HSF1-mediated heat shock response;SUMOylation of SUMOylation proteins;SUMOylation of chromatin organization proteins;SUMOylation of RNA binding proteins;SUMOylation of DNA replication proteins;Transcriptional regulation by small RNAs;Defective TPR may confer susceptibility towards thyroid papillary carcinoma (TPC);tRNA processing in the nucleus;SARS-CoV-2 activates/modulates innate and adaptive immune responses;Signaling by ALK fusions and activated point mutants</t>
  </si>
  <si>
    <t>hsa:7175;P12270;Q15624;Q15655;Q5SWY0;Q99968</t>
  </si>
  <si>
    <t>P12270</t>
  </si>
  <si>
    <t>Nucleoprotein TPR OS=Homo sapiens (Human) OX=9606 GN=TPR PE=1 SV=3</t>
  </si>
  <si>
    <t>Pf12456</t>
  </si>
  <si>
    <t>ENSG00000158109</t>
  </si>
  <si>
    <t>TPRG1L</t>
  </si>
  <si>
    <t>A8K1K4;hsa:127262;Q5T0D9;Q8WV04</t>
  </si>
  <si>
    <t>Q5T0D9</t>
  </si>
  <si>
    <t>Tumor protein p63-regulated gene 1-like protein OS=Homo sapiens (Human) OX=9606 GN=TPRG1L PE=1 SV=1</t>
  </si>
  <si>
    <t>Pf08617</t>
  </si>
  <si>
    <t>ENSG00000144034</t>
  </si>
  <si>
    <t>TPRKB</t>
  </si>
  <si>
    <t>D6W5H6;hsa:51002;Q8IWR6;Q8IWR7;Q9H3K4;Q9Y3C4</t>
  </si>
  <si>
    <t>Q9Y3C4</t>
  </si>
  <si>
    <t>EKC/KEOPS complex subunit TPRKB OS=Homo sapiens (Human) OX=9606 GN=TPRKB PE=1 SV=1</t>
  </si>
  <si>
    <t>Pf00838</t>
  </si>
  <si>
    <t>ENSG00000133112</t>
  </si>
  <si>
    <t>TPT1</t>
  </si>
  <si>
    <t>B2R7E5;hsa:7178;P13693;Q6YLS2;Q7Z4J4;Q8TBK7;Q96EE2;Q9UC70</t>
  </si>
  <si>
    <t>P13693</t>
  </si>
  <si>
    <t>Translationally-controlled tumor protein OS=Homo sapiens (Human) OX=9606 GN=TPT1 PE=1 SV=1</t>
  </si>
  <si>
    <t>Pf06886, Pf09041, Pf12214</t>
  </si>
  <si>
    <t>ENSG00000088325</t>
  </si>
  <si>
    <t>TPX2</t>
  </si>
  <si>
    <t>AURKA Activation by TPX2;Regulation of TP53 Activity through Phosphorylation</t>
  </si>
  <si>
    <t>hsa:22974;Q96RR5;Q9H1R4;Q9NRA3;Q9UFN9;Q9UL00;Q9ULW0;Q9Y2M1</t>
  </si>
  <si>
    <t>Q9ULW0</t>
  </si>
  <si>
    <t>Targeting protein for Xklp2 OS=Homo sapiens (Human) OX=9606 GN=TPX2 PE=1 SV=2</t>
  </si>
  <si>
    <t>ENSG00000164548</t>
  </si>
  <si>
    <t>TRA2A</t>
  </si>
  <si>
    <t>Spliceosome;Alcoholic liver disease</t>
  </si>
  <si>
    <t>B4DQI6;B4DUA9;E9PD75;hsa:29896;Q13595</t>
  </si>
  <si>
    <t>Q13595</t>
  </si>
  <si>
    <t>Transformer-2 protein homolog alpha OS=Homo sapiens (Human) OX=9606 GN=TRA2A PE=1 SV=1</t>
  </si>
  <si>
    <t>ENSG00000136527</t>
  </si>
  <si>
    <t>TRA2B</t>
  </si>
  <si>
    <t>mRNA Splicing - Major Pathway;RHOBTB2 GTPase cycle;RHOBTB1 GTPase cycle</t>
  </si>
  <si>
    <t>B4DVK2;D3DNU3;hsa:6434;O15449;P62995;Q15815;Q64283</t>
  </si>
  <si>
    <t>P62995</t>
  </si>
  <si>
    <t>Transformer-2 protein homolog beta OS=Homo sapiens (Human) OX=9606 GN=TRA2B PE=1 SV=1</t>
  </si>
  <si>
    <t>Pf01963</t>
  </si>
  <si>
    <t>ENSG00000170638</t>
  </si>
  <si>
    <t>TRABD</t>
  </si>
  <si>
    <t>hsa:80305;Q19CC5;Q96ED8;Q9H4I3;Q9H7N1;Q9UGX6;Q9UGX7</t>
  </si>
  <si>
    <t>Q9H4I3</t>
  </si>
  <si>
    <t>TraB domain-containing protein OS=Homo sapiens (Human) OX=9606 GN=TRABD PE=1 SV=1</t>
  </si>
  <si>
    <t>Pf00531, Pf09034</t>
  </si>
  <si>
    <t>ENSG00000102871</t>
  </si>
  <si>
    <t>TRADD</t>
  </si>
  <si>
    <t>MAPK signaling pathway;NF-kappa B signaling pathway;Sphingolipid signaling pathway;Apoptosis;Necroptosis;RIG-I-like receptor signaling pathway;IL-17 signaling pathway;TNF signaling pathway;Adipocytokine signaling pathway;Alcoholic liver disease;Pathogenic Escherichia coli infection;Shigellosis;Salmonella infection;Tuberculosis;Hepatitis C;Measles;Human cytomegalovirus infection;Influenza A;Human papillomavirus infection;Kaposi sarcoma-associated herpesvirus infection;Herpes simplex virus 1 infection;Epstein-Barr virus infection;Human immunodeficiency virus 1 infection;Viral carcinogenesis</t>
  </si>
  <si>
    <t>Regulation by c-FLIP;CASP8 activity is inhibited;Dimerization of procaspase-8;Regulation of TNFR1 signaling;TNFR1-induced NFkappaB signaling pathway;TNFR1-induced proapoptotic signaling;Defective RIPK1-mediated regulated necrosis</t>
  </si>
  <si>
    <t>TNF-alpha signaling pathway;Nanoparticle triggered regulated necrosis;Apoptosis;Ebstein-Barr virus LMP1 signaling;Novel intracellular components of RIG-I-like receptor (RLR) pathway;p38 MAPK signaling pathway;Measles virus infection;Cytosolic DNA-sensing pathway;SARS-CoV-2 innate immunity evasion and cell-specific immune response</t>
  </si>
  <si>
    <t>B2RDS3;B3KQZ9;hsa:8717;Q15628;Q52NZ1</t>
  </si>
  <si>
    <t>Q15628</t>
  </si>
  <si>
    <t>Tumor necrosis factor receptor type 1-associated DEATH domain protein OS=Homo sapiens (Human) OX=9606 GN=TRADD PE=1 SV=2</t>
  </si>
  <si>
    <t>Pf16673</t>
  </si>
  <si>
    <t>ENSG00000056558</t>
  </si>
  <si>
    <t>TRAF1</t>
  </si>
  <si>
    <t>NF-kappa B signaling pathway;Apoptosis;TNF signaling pathway;Pathways in cancer;Transcriptional misregulation in cancer;Viral carcinogenesis;Small cell lung cancer</t>
  </si>
  <si>
    <t>TNFR1-induced NFkappaB signaling pathway;Regulation of TNFR1 signaling</t>
  </si>
  <si>
    <t>RANKL/RANK signaling pathway;TNF-related weak inducer of apoptosis (TWEAK) signaling pathway;TNF-alpha signaling pathway;Apoptosis;Ebstein-Barr virus LMP1 signaling;Apoptosis-related network due to altered Notch3 in ovarian cancer;Oxidative damage response;Small cell lung cancer;IL-18 signaling pathway;16p11.2 distal deletion syndrome;Genes associated with the development of rheumatoid arthritis</t>
  </si>
  <si>
    <t>B4DJ77;hsa:7185;Q13077;Q658U1;Q8NF13</t>
  </si>
  <si>
    <t>Q13077</t>
  </si>
  <si>
    <t>TNF receptor-associated factor 1 OS=Homo sapiens (Human) OX=9606 GN=TRAF1 PE=1 SV=1</t>
  </si>
  <si>
    <t>Pf00097, Pf02176, Pf16673</t>
  </si>
  <si>
    <t>ENSG00000127191</t>
  </si>
  <si>
    <t>TRAF2</t>
  </si>
  <si>
    <t>MAPK signaling pathway;NF-kappa B signaling pathway;Sphingolipid signaling pathway;Protein processing in endoplasmic reticulum;Apoptosis;Necroptosis;Osteoclast differentiation;NOD-like receptor signaling pathway;RIG-I-like receptor signaling pathway;IL-17 signaling pathway;TNF signaling pathway;Adipocytokine signaling pathway;Non-alcoholic fatty liver disease;Alzheimer disease;Amyotrophic lateral sclerosis;Huntington disease;Spinocerebellar ataxia;Pathways of neurodegeneration;Pathogenic Escherichia coli infection;Shigellosis;Salmonella infection;Yersinia infection;Hepatitis C;Human cytomegalovirus infection;Kaposi sarcoma-associated herpesvirus infection;Herpes simplex virus 1 infection;Epstein-Barr virus infection;Human immunodeficiency virus 1 infection;Pathways in cancer;Viral carcinogenesis;Small cell lung cancer;Lipid and atherosclerosis</t>
  </si>
  <si>
    <t>Ub-specific processing proteases;TRAF6 mediated NF-kB activation;TRAF6 mediated IRF7 activation;Regulation by c-FLIP;CASP8 activity is inhibited;Dimerization of procaspase-8;TNF receptor superfamily (TNFSF) members mediating non-canonical NF-kB pathway;Regulation of TNFR1 signaling;TNFR1-induced NFkappaB signaling pathway;TNFR1-induced proapoptotic signaling;Defective RIPK1-mediated regulated necrosis</t>
  </si>
  <si>
    <t>RANKL/RANK signaling pathway;TNF-related weak inducer of apoptosis (TWEAK) signaling pathway;Alzheimer's disease and miRNA effects;TNF-alpha signaling pathway;Apoptosis;MAPK signaling pathway;Novel intracellular components of RIG-I-like receptor (RLR) pathway;Oxidative damage response;p38 MAPK signaling pathway;Nonalcoholic fatty liver disease;Small cell lung cancer;16p11.2 proximal deletion syndrome;16p11.2 distal deletion syndrome;SARS-CoV-2 innate immunity evasion and cell-specific immune response;Malignant pleural mesothelioma;Alzheimer's disease</t>
  </si>
  <si>
    <t>A8K107;B4DPJ7;hsa:7186;Q12933;Q7Z337;Q96NT2</t>
  </si>
  <si>
    <t>Q12933</t>
  </si>
  <si>
    <t>TNF receptor-associated factor 2 OS=Homo sapiens (Human) OX=9606 GN=TRAF2 PE=1 SV=2</t>
  </si>
  <si>
    <t>Pf02176</t>
  </si>
  <si>
    <t>ENSG00000131323</t>
  </si>
  <si>
    <t>TRAF3</t>
  </si>
  <si>
    <t>NF-kappa B signaling pathway;Toll-like receptor signaling pathway;NOD-like receptor signaling pathway;RIG-I-like receptor signaling pathway;IL-17 signaling pathway;TNF signaling pathway;Alcoholic liver disease;Hepatitis C;Hepatitis B;Measles;Influenza A;Human papillomavirus infection;Kaposi sarcoma-associated herpesvirus infection;Herpes simplex virus 1 infection;Epstein-Barr virus infection;Coronavirus disease;Pathways in cancer;Viral carcinogenesis;Small cell lung cancer;Lipid and atherosclerosis</t>
  </si>
  <si>
    <t>SARS-CoV-2 activates/modulates innate and adaptive immune responses;Ovarian tumor domain proteases;Negative regulators of DDX58/IFIH1 signaling;Activation of IRF3/IRF7 mediated by TBK1/IKK epsilon;TNF receptor superfamily (TNFSF) members mediating non-canonical NF-kB pathway;TRAF3 deficiency - HSE;TICAM1-dependent activation of IRF3/IRF7;TRAF3-dependent IRF activation pathway</t>
  </si>
  <si>
    <t>RANKL/RANK signaling pathway;TNF-related weak inducer of apoptosis (TWEAK) signaling pathway;IL-17 signaling pathway;Apoptosis;TLR4 signaling and tolerance;Toll-like receptor signaling related to MyD88;Novel intracellular components of RIG-I-like receptor (RLR) pathway;Oxidative damage response;miRNAs involvement in the immune response in sepsis;Measles virus infection;Small cell lung cancer;Hepatitis B infection;Head and neck squamous cell carcinoma;Type I interferon induction and signaling during SARS-CoV-2 infection;Activation of NLRP3 inflammasome by SARS-CoV-2;Host-pathogen interaction of human coronaviruses - interferon induction;SARS coronavirus and innate immunity;Mitochondrial immune response to SARS-CoV-2;SARS-CoV-2 innate immunity evasion and cell-specific immune response;Network map of SARS-CoV-2 signaling pathway;SARS-CoV-2 B.1.1.7 variant antagonises innate immune activation;SARS-CoV-2 mitochondrial chronic oxidative stress and endothelial dysfunction;Toll-like receptor signaling pathway</t>
  </si>
  <si>
    <t>B7Z8C4;hsa:7187;Q12990;Q13076;Q13114;Q13947;Q6AZX1;Q9UNL1</t>
  </si>
  <si>
    <t>Q13114</t>
  </si>
  <si>
    <t>TNF receptor-associated factor 3 OS=Homo sapiens (Human) OX=9606 GN=TRAF3 PE=1 SV=2</t>
  </si>
  <si>
    <t>Pf10243, Pf17749</t>
  </si>
  <si>
    <t>ENSG00000204104</t>
  </si>
  <si>
    <t>TRAF3IP1</t>
  </si>
  <si>
    <t>hsa:26146;Q6PCT1;Q7L8N9;Q8TDR0;Q9NRD6;Q9Y4Q1</t>
  </si>
  <si>
    <t>Q8TDR0</t>
  </si>
  <si>
    <t>TRAF3-interacting protein 1 OS=Homo sapiens (Human) OX=9606 GN=TRAF3IP1 PE=1 SV=1</t>
  </si>
  <si>
    <t>Pf00097, Pf02176</t>
  </si>
  <si>
    <t>ENSG00000076604</t>
  </si>
  <si>
    <t>TRAF4</t>
  </si>
  <si>
    <t>IL-17 signaling pathway;Pathways in cancer;Small cell lung cancer</t>
  </si>
  <si>
    <t>Small cell lung cancer;p53 transcriptional gene network</t>
  </si>
  <si>
    <t>hsa:9618;O75615;Q14848;Q2KJU4;Q2PJN8;Q9BUZ4</t>
  </si>
  <si>
    <t>Q9BUZ4</t>
  </si>
  <si>
    <t>TNF receptor-associated factor 4 OS=Homo sapiens (Human) OX=9606 GN=TRAF4 PE=1 SV=1</t>
  </si>
  <si>
    <t>ENSG00000082512</t>
  </si>
  <si>
    <t>TRAF5</t>
  </si>
  <si>
    <t>NF-kappa B signaling pathway;Necroptosis;NOD-like receptor signaling pathway;IL-17 signaling pathway;TNF signaling pathway;Shigellosis;Human cytomegalovirus infection;Herpes simplex virus 1 infection;Epstein-Barr virus infection;Human immunodeficiency virus 1 infection;Pathways in cancer;Viral carcinogenesis;Small cell lung cancer</t>
  </si>
  <si>
    <t>RANKL/RANK signaling pathway;TNF-related weak inducer of apoptosis (TWEAK) signaling pathway;Small cell lung cancer;SARS-CoV-2 innate immunity evasion and cell-specific immune response;Neuroinflammation and glutamatergic signaling</t>
  </si>
  <si>
    <t>B4DIS9;B4E0A2;hsa:7188;O00463;Q6FHY1</t>
  </si>
  <si>
    <t>O00463</t>
  </si>
  <si>
    <t>TNF receptor-associated factor 5 OS=Homo sapiens (Human) OX=9606 GN=TRAF5 PE=1 SV=2</t>
  </si>
  <si>
    <t>Pf02176, Pf13923, Pf18048</t>
  </si>
  <si>
    <t>ENSG00000175104</t>
  </si>
  <si>
    <t>TRAF6</t>
  </si>
  <si>
    <t>MAPK signaling pathway;NF-kappa B signaling pathway;Ubiquitin mediated proteolysis;Autophagy;Endocytosis;Osteoclast differentiation;Toll-like receptor signaling pathway;NOD-like receptor signaling pathway;RIG-I-like receptor signaling pathway;IL-17 signaling pathway;Neurotrophin signaling pathway;Alcoholic liver disease;Pathogenic Escherichia coli infection;Shigellosis;Salmonella infection;Pertussis;Yersinia infection;Leishmaniasis;Chagas disease;Toxoplasmosis;Tuberculosis;Hepatitis C;Hepatitis B;Measles;Herpes simplex virus 1 infection;Epstein-Barr virus infection;Human immunodeficiency virus 1 infection;Coronavirus disease;Pathways in cancer;Small cell lung cancer;PD-L1 expression and PD-1 checkpoint pathway in cancer;Lipid and atherosclerosis</t>
  </si>
  <si>
    <t>Ub-specific processing proteases;FCERI mediated NF-kB activation;Downstream TCR signaling;CLEC7A (Dectin-1) signaling;SARS-CoV-2 activates/modulates innate and adaptive immune responses;JNK (c-Jun kinases) phosphorylation and  activation mediated by activated human TAK1;NRIF signals cell death from the nucleus;Regulated proteolysis of p75NTR;PI5P, PP2A and IER3 Regulate PI3K/AKT Signaling;TRAF6 mediated NF-kB activation;Ovarian tumor domain proteases;TRAF6 mediated IRF7 activation;TAK1-dependent IKK and NF-kappa-B activation;activated TAK1 mediates p38 MAPK activation;IRAK1 recruits IKK complex;IRAK1 recruits IKK complex upon TLR7/8 or 9 stimulation;NOD1/2 Signaling Pathway;IKK complex recruitment mediated by RIP1;TRAF6-mediated induction of TAK1 complex within TLR4 complex;IRAK2 mediated activation of TAK1 complex upon TLR7/8 or 9 stimulation;PIP3 activates AKT signaling;TICAM1, RIP1-mediated IKK complex recruitment;p75NTR recruits signalling complexes;NF-kB is activated and signals survival;TICAM1,TRAF6-dependent induction of TAK1 complex;IRAK2 mediated activation of TAK1 complex;Alpha-protein kinase 1 signaling pathway;TRAF6 mediated IRF7 activation in TLR7/8 or 9 signaling</t>
  </si>
  <si>
    <t>IL-1 signaling pathway;RANKL/RANK signaling pathway;IL-17 signaling pathway;Brain-derived neurotrophic factor (BDNF) signaling pathway;Ebstein-Barr virus LMP1 signaling;Interleukin-1 (IL-1) structural pathway;Melatonin metabolism and effects;Photodynamic therapy-induced NF-kB survival signaling;Interleukin-1 induced activation of NF-kB;TGF-beta signaling pathway;MAPK signaling pathway;MAPK and NFkB signaling pathways inhibited by Yersinia YopJ;TLR4 signaling and tolerance;Toll-like receptor signaling related to MyD88;Novel intracellular components of RIG-I-like receptor (RLR) pathway;MYD88 distinct input-output pathway;ApoE and miR-146 in inflammation and atherosclerosis;Oxidative damage response;Fibrin complement receptor 3 signaling pathway;Epithelial to mesenchymal transition in colorectal cancer;miRNAs involvement in the immune response in sepsis;Signal transduction through IL1R;Interactions between immune cells and microRNAs in tumor microenvironment;Measles virus infection;Small cell lung cancer;Hepatitis B infection;IL-18 signaling pathway;Autosomal recessive osteopetrosis pathways;Type I interferon induction and signaling during SARS-CoV-2 infection;Host-pathogen interaction of human coronaviruses - interferon induction;16p11.2 proximal deletion syndrome;Mitochondrial immune response to SARS-CoV-2;SARS-CoV-2 innate immunity evasion and cell-specific immune response;Modulators of TCR signaling and T cell activation;Network map of SARS-CoV-2 signaling pathway;SARS-CoV-2 B.1.1.7 variant antagonises innate immune activation;SARS-CoV-2 mitochondrial chronic oxidative stress and endothelial dysfunction;CLOCKED CONTROLLED AUTOPHAGY IN BONE METABOLISM;T-cell receptor signaling pathway;Toll-like receptor signaling pathway</t>
  </si>
  <si>
    <t>A6NKI7;A8KAB3;D3DR16;hsa:7189;Q8NEH5;Q9Y4K3</t>
  </si>
  <si>
    <t>Q9Y4K3</t>
  </si>
  <si>
    <t>TNF receptor-associated factor 6 OS=Homo sapiens (Human) OX=9606 GN=TRAF6 PE=1 SV=1</t>
  </si>
  <si>
    <t>Pf00400, Pf13445</t>
  </si>
  <si>
    <t>ENSG00000131653</t>
  </si>
  <si>
    <t>TRAF7</t>
  </si>
  <si>
    <t>hsa:84231;Q6Q0C0;Q9H073</t>
  </si>
  <si>
    <t>Q6Q0C0</t>
  </si>
  <si>
    <t>E3 ubiquitin-protein ligase TRAF7 OS=Homo sapiens (Human) OX=9606 GN=TRAF7 PE=1 SV=1</t>
  </si>
  <si>
    <t>ENSG00000135148</t>
  </si>
  <si>
    <t>TRAFD1</t>
  </si>
  <si>
    <t>A8K5L6;B4DI89;hsa:10906;O14545</t>
  </si>
  <si>
    <t>O14545</t>
  </si>
  <si>
    <t>TRAF-type zinc finger domain-containing protein 1 OS=Homo sapiens (Human) OX=9606 GN=TRAFD1 PE=1 SV=1</t>
  </si>
  <si>
    <t>Pf04849, Pf12448</t>
  </si>
  <si>
    <t>ENSG00000182606</t>
  </si>
  <si>
    <t>TRAK1</t>
  </si>
  <si>
    <t>Signaling by BRAF and RAF1 fusions;RHOT2 GTPase cycle;RHOT1 GTPase cycle</t>
  </si>
  <si>
    <t>E9PDS2;hsa:22906;J3KNT7;Q63HR0;Q659B5;Q96B69;Q9UPV9</t>
  </si>
  <si>
    <t>Q9UPV9</t>
  </si>
  <si>
    <t>Trafficking kinesin-binding protein 1 OS=Homo sapiens (Human) OX=9606 GN=TRAK1 PE=1 SV=1</t>
  </si>
  <si>
    <t>Pf03798, Pf08390</t>
  </si>
  <si>
    <t>ENSG00000067167</t>
  </si>
  <si>
    <t>TRAM1</t>
  </si>
  <si>
    <t>TLR4 signaling and tolerance</t>
  </si>
  <si>
    <t>B4E0K2;hsa:23471;Q15629</t>
  </si>
  <si>
    <t>Q15629</t>
  </si>
  <si>
    <t>Translocating chain-associated membrane protein 1 OS=Homo sapiens (Human) OX=9606 GN=TRAM1 PE=1 SV=3</t>
  </si>
  <si>
    <t>ENSG00000065308</t>
  </si>
  <si>
    <t>TRAM2</t>
  </si>
  <si>
    <t>A8K6T6;hsa:9697;Q15035</t>
  </si>
  <si>
    <t>Q15035</t>
  </si>
  <si>
    <t>Translocating chain-associated membrane protein 2 OS=Homo sapiens (Human) OX=9606 GN=TRAM2 PE=1 SV=1</t>
  </si>
  <si>
    <t>ENSG00000168016</t>
  </si>
  <si>
    <t>TRANK1</t>
  </si>
  <si>
    <t>hsa:9881;O15050;Q8N8K0</t>
  </si>
  <si>
    <t>O15050</t>
  </si>
  <si>
    <t>TPR and ankyrin repeat-containing protein 1 OS=Homo sapiens (Human) OX=9606 GN=TRANK1 PE=2 SV=4</t>
  </si>
  <si>
    <t>ENSG00000126602</t>
  </si>
  <si>
    <t>TRAP1</t>
  </si>
  <si>
    <t>TNF-alpha signaling pathway;TGF-beta signaling pathway;CLOCKED CONTROLLED AUTOPHAGY IN BONE METABOLISM</t>
  </si>
  <si>
    <t>B4DR68;D3DUC8;F5H897;hsa:10131;O43642;O75235;Q12931;Q9UHL5</t>
  </si>
  <si>
    <t>Q12931</t>
  </si>
  <si>
    <t>Heat shock protein 75 kDa, mitochondrial OS=Homo sapiens (Human) OX=9606 GN=TRAP1 PE=1 SV=3</t>
  </si>
  <si>
    <t>Pf04099</t>
  </si>
  <si>
    <t>ENSG00000170043</t>
  </si>
  <si>
    <t>TRAPPC1</t>
  </si>
  <si>
    <t>Neutrophil degranulation;COPII-mediated vesicle transport;RAB GEFs exchange GTP for GDP on RABs</t>
  </si>
  <si>
    <t>D3DTR0;hsa:58485;Q9Y5R8</t>
  </si>
  <si>
    <t>Q9Y5R8</t>
  </si>
  <si>
    <t>Trafficking protein particle complex subunit 1 OS=Homo sapiens (Human) OX=9606 GN=TRAPPC1 PE=1 SV=1</t>
  </si>
  <si>
    <t>Pf12584</t>
  </si>
  <si>
    <t>ENSG00000160218</t>
  </si>
  <si>
    <t>TRAPPC10</t>
  </si>
  <si>
    <t>COPII-mediated vesicle transport;RAB GEFs exchange GTP for GDP on RABs</t>
  </si>
  <si>
    <t>hsa:7109;P48553;Q3MIR2;Q86SI7;Q9UMD4;Q9Y4L3</t>
  </si>
  <si>
    <t>P48553</t>
  </si>
  <si>
    <t>Trafficking protein particle complex subunit 10 OS=Homo sapiens (Human) OX=9606 GN=TRAPPC10 PE=1 SV=2</t>
  </si>
  <si>
    <t>Pf11817, Pf12742</t>
  </si>
  <si>
    <t>ENSG00000168538</t>
  </si>
  <si>
    <t>TRAPPC11</t>
  </si>
  <si>
    <t>A4QPB8;B2RCD6;hsa:60684;Q5U5I7;Q6FI73;Q7Z392;Q86T25;Q9H0L1;Q9H5K9;Q9H8Q1;Q9H9I7</t>
  </si>
  <si>
    <t>Q7Z392</t>
  </si>
  <si>
    <t>Trafficking protein particle complex subunit 11 OS=Homo sapiens (Human) OX=9606 GN=TRAPPC11 PE=1 SV=2</t>
  </si>
  <si>
    <t>ENSG00000171853</t>
  </si>
  <si>
    <t>TRAPPC12</t>
  </si>
  <si>
    <t>B3KV01;D6W4Y2;hsa:51112;Q8WVT3;Q8WVW1;Q9Y395</t>
  </si>
  <si>
    <t>Q8WVT3</t>
  </si>
  <si>
    <t>Trafficking protein particle complex subunit 12 OS=Homo sapiens (Human) OX=9606 GN=TRAPPC12 PE=1 SV=3</t>
  </si>
  <si>
    <t>Pf06159</t>
  </si>
  <si>
    <t>ENSG00000113597</t>
  </si>
  <si>
    <t>TRAPPC13</t>
  </si>
  <si>
    <t>A5PLN9;hsa:80006;Q17RZ9;Q49A23;Q4JHG0;Q6MZG4;Q8TCM2;Q9H8I3</t>
  </si>
  <si>
    <t>A5PLN9</t>
  </si>
  <si>
    <t>Trafficking protein particle complex subunit 13 OS=Homo sapiens (Human) OX=9606 GN=TRAPPC13 PE=1 SV=2</t>
  </si>
  <si>
    <t>Pf04628</t>
  </si>
  <si>
    <t>ENSG00000256060</t>
  </si>
  <si>
    <t>TRAPPC2B</t>
  </si>
  <si>
    <t>A6NEG0;hsa:6399;O14582;P0DI82;Q9HD16</t>
  </si>
  <si>
    <t>P0DI82</t>
  </si>
  <si>
    <t>Trafficking protein particle complex subunit 2B OS=Homo sapiens (Human) OX=9606 GN=TRAPPC2B PE=1 SV=1</t>
  </si>
  <si>
    <t>ENSG00000167515</t>
  </si>
  <si>
    <t>TRAPPC2L</t>
  </si>
  <si>
    <t>RAB GEFs exchange GTP for GDP on RABs;COPII-mediated vesicle transport</t>
  </si>
  <si>
    <t>B2R4M9;hsa:51693;Q6ZTA7;Q9NZZ4;Q9UL33</t>
  </si>
  <si>
    <t>Q9UL33</t>
  </si>
  <si>
    <t>Trafficking protein particle complex subunit 2-like protein OS=Homo sapiens (Human) OX=9606 GN=TRAPPC2L PE=1 SV=1</t>
  </si>
  <si>
    <t>Pf04051</t>
  </si>
  <si>
    <t>ENSG00000054116</t>
  </si>
  <si>
    <t>TRAPPC3</t>
  </si>
  <si>
    <t>A6NDN0;B2RDN2;D3DPS2;hsa:27095;O43617</t>
  </si>
  <si>
    <t>O43617</t>
  </si>
  <si>
    <t>Trafficking protein particle complex subunit 3 OS=Homo sapiens (Human) OX=9606 GN=TRAPPC3 PE=1 SV=1</t>
  </si>
  <si>
    <t>ENSG00000196655;ENSG00000280495</t>
  </si>
  <si>
    <t>TRAPPC4</t>
  </si>
  <si>
    <t>COPII-mediated vesicle transport;RAB GEFs exchange GTP for GDP on RABs;Syndecan interactions</t>
  </si>
  <si>
    <t>A8K3A5;B4DME1;hsa:51399;Q9Y296</t>
  </si>
  <si>
    <t>Q9Y296</t>
  </si>
  <si>
    <t>Trafficking protein particle complex subunit 4 OS=Homo sapiens (Human) OX=9606 GN=TRAPPC4 PE=1 SV=1</t>
  </si>
  <si>
    <t>ENSG00000181029</t>
  </si>
  <si>
    <t>TRAPPC5</t>
  </si>
  <si>
    <t>A8K7I6;hsa:126003;Q8IUR0</t>
  </si>
  <si>
    <t>Q8IUR0</t>
  </si>
  <si>
    <t>Trafficking protein particle complex subunit 5 OS=Homo sapiens (Human) OX=9606 GN=TRAPPC5 PE=1 SV=1</t>
  </si>
  <si>
    <t>ENSG00000182400</t>
  </si>
  <si>
    <t>TRAPPC6B</t>
  </si>
  <si>
    <t>B3KPS2;hsa:122553;Q5JPD6;Q86SZ2;Q86U35;Q86X35</t>
  </si>
  <si>
    <t>Q86SZ2</t>
  </si>
  <si>
    <t>Trafficking protein particle complex subunit 6B OS=Homo sapiens (Human) OX=9606 GN=TRAPPC6B PE=1 SV=1</t>
  </si>
  <si>
    <t>Pf12739</t>
  </si>
  <si>
    <t>ENSG00000153339</t>
  </si>
  <si>
    <t>TRAPPC8</t>
  </si>
  <si>
    <t>A0JP15;B3KME5;hsa:22878;Q9H0L2;Q9Y2L5</t>
  </si>
  <si>
    <t>Q9Y2L5</t>
  </si>
  <si>
    <t>Trafficking protein particle complex subunit 8 OS=Homo sapiens (Human) OX=9606 GN=TRAPPC8 PE=1 SV=2</t>
  </si>
  <si>
    <t>Pf08626</t>
  </si>
  <si>
    <t>ENSG00000167632</t>
  </si>
  <si>
    <t>TRAPPC9</t>
  </si>
  <si>
    <t>hsa:83696;Q4VTT3;Q658K7;Q6P149;Q6ZQT3;Q7L5C4;Q86Y21;Q96Q05;Q96SL2;Q9BQA2</t>
  </si>
  <si>
    <t>Q96Q05</t>
  </si>
  <si>
    <t>Trafficking protein particle complex subunit 9 OS=Homo sapiens (Human) OX=9606 GN=TRAPPC9 PE=1 SV=2</t>
  </si>
  <si>
    <t>Pf01448, Pf13912</t>
  </si>
  <si>
    <t>ENSG00000124496</t>
  </si>
  <si>
    <t>TRERF1</t>
  </si>
  <si>
    <t>hsa:55809;Q05GC6;Q7Z6T2;Q7Z6T3;Q96PN7;Q9NQ72;Q9NQ73;Q9NUN9</t>
  </si>
  <si>
    <t>Q96PN7</t>
  </si>
  <si>
    <t>Transcriptional-regulating factor 1 OS=Homo sapiens (Human) OX=9606 GN=TRERF1 PE=1 SV=1</t>
  </si>
  <si>
    <t>ENSG00000213689</t>
  </si>
  <si>
    <t>TREX1</t>
  </si>
  <si>
    <t>Cytosolic DNA-sensing pathway</t>
  </si>
  <si>
    <t>IRF3-mediated induction of type I IFN;Regulation by TREX1</t>
  </si>
  <si>
    <t>B2RCN9;hsa:11277;Q8TEU2;Q9BPW1;Q9NSU2;Q9Y4X2</t>
  </si>
  <si>
    <t>Q9NSU2</t>
  </si>
  <si>
    <t>Three-prime repair exonuclease 1 OS=Homo sapiens (Human) OX=9606 GN=TREX1 PE=1 SV=2</t>
  </si>
  <si>
    <t>Pf00622, Pf00643, Pf13765, Pf15227</t>
  </si>
  <si>
    <t>ENSG00000154370</t>
  </si>
  <si>
    <t>TRIM11</t>
  </si>
  <si>
    <t>A6NKE2;B2RB82;B3KUS3;B4DX88;hsa:81559;Q5VSU1;Q8NCA6;Q96F44;Q9C022</t>
  </si>
  <si>
    <t>Q96F44</t>
  </si>
  <si>
    <t>E3 ubiquitin-protein ligase TRIM11 OS=Homo sapiens (Human) OX=9606 GN=TRIM11 PE=1 SV=2</t>
  </si>
  <si>
    <t>Pf00643, Pf13445</t>
  </si>
  <si>
    <t>ENSG00000204977</t>
  </si>
  <si>
    <t>TRIM13</t>
  </si>
  <si>
    <t>B2RB49;hsa:10206;O60858;Q5UBW0;Q5W0U8;Q5W0U9;Q9BQ47;Q9C021</t>
  </si>
  <si>
    <t>O60858</t>
  </si>
  <si>
    <t>E3 ubiquitin-protein ligase TRIM13 OS=Homo sapiens (Human) OX=9606 GN=TRIM13 PE=1 SV=2</t>
  </si>
  <si>
    <t>Pf00622, Pf00643, Pf13765</t>
  </si>
  <si>
    <t>ENSG00000106785</t>
  </si>
  <si>
    <t>TRIM14</t>
  </si>
  <si>
    <t>Interferon gamma signaling</t>
  </si>
  <si>
    <t>A8K9W0;E7EQC4;F8W956;hsa:9830;Q14142;Q548W9;Q5TBQ8;Q6ZWL7;Q9BRD8;Q9C020</t>
  </si>
  <si>
    <t>Q14142</t>
  </si>
  <si>
    <t>Tripartite motif-containing protein 14 OS=Homo sapiens (Human) OX=9606 GN=TRIM14 PE=1 SV=2</t>
  </si>
  <si>
    <t>Pf00097, Pf00622, Pf00643, Pf13765</t>
  </si>
  <si>
    <t>ENSG00000132109</t>
  </si>
  <si>
    <t>TRIM21</t>
  </si>
  <si>
    <t>Antigen processing: Ubiquitination &amp; Proteasome degradation;KEAP1-NFE2L2 pathway;Interferon gamma signaling;Regulation of innate immune responses to cytosolic DNA;STING mediated induction of host immune responses</t>
  </si>
  <si>
    <t>hsa:6737;P19474;Q5XPV5;Q96RF8</t>
  </si>
  <si>
    <t>P19474</t>
  </si>
  <si>
    <t>E3 ubiquitin-protein ligase TRIM21 OS=Homo sapiens (Human) OX=9606 GN=TRIM21 PE=1 SV=1</t>
  </si>
  <si>
    <t>Pf00622, Pf00643, Pf13445</t>
  </si>
  <si>
    <t>ENSG00000132274</t>
  </si>
  <si>
    <t>TRIM22</t>
  </si>
  <si>
    <t>hsa:10346;Q05CQ0;Q15521;Q8IYM9</t>
  </si>
  <si>
    <t>Q8IYM9</t>
  </si>
  <si>
    <t>E3 ubiquitin-protein ligase TRIM22 OS=Homo sapiens (Human) OX=9606 GN=TRIM22 PE=1 SV=1</t>
  </si>
  <si>
    <t>Pf00439, Pf00628, Pf00643</t>
  </si>
  <si>
    <t>ENSG00000122779</t>
  </si>
  <si>
    <t>TRIM24</t>
  </si>
  <si>
    <t>Signaling by BRAF and RAF1 fusions;Signaling by cytosolic FGFR1 fusion mutants;Signaling by FGFR1 in disease</t>
  </si>
  <si>
    <t>A4D1R7;A4D1R8;hsa:8805;O15164;O95854</t>
  </si>
  <si>
    <t>O15164</t>
  </si>
  <si>
    <t>Transcription intermediary factor 1-alpha OS=Homo sapiens (Human) OX=9606 GN=TRIM24 PE=1 SV=3</t>
  </si>
  <si>
    <t>Pf00622, Pf13445, Pf13765</t>
  </si>
  <si>
    <t>ENSG00000121060</t>
  </si>
  <si>
    <t>TRIM25</t>
  </si>
  <si>
    <t>NF-kappa B signaling pathway;RIG-I-like receptor signaling pathway;Influenza A</t>
  </si>
  <si>
    <t>ISG15 antiviral mechanism;Termination of translesion DNA synthesis;Negative regulators of DDX58/IFIH1 signaling;Interferon gamma signaling;SARS-CoV-2 activates/modulates innate and adaptive immune responses;TRAF6 mediated NF-kB activation;NF-kB activation through FADD/RIP-1 pathway mediated by caspase-8 and -10;Ovarian tumor domain proteases;TRAF3-dependent IRF activation pathway;TRAF6 mediated IRF7 activation</t>
  </si>
  <si>
    <t>Novel intracellular components of RIG-I-like receptor (RLR) pathway;Cytosolic DNA-sensing pathway;SARS-CoV-2 innate immunity evasion and cell-specific immune response</t>
  </si>
  <si>
    <t>hsa:7706;Q14258</t>
  </si>
  <si>
    <t>Q14258</t>
  </si>
  <si>
    <t>E3 ubiquitin/ISG15 ligase TRIM25 OS=Homo sapiens (Human) OX=9606 GN=TRIM25 PE=1 SV=2</t>
  </si>
  <si>
    <t>ENSG00000137313;ENSG00000226060;ENSG00000228881;ENSG00000230230;ENSG00000231002;ENSG00000231641;ENSG00000234046;ENSG00000234127</t>
  </si>
  <si>
    <t>TRIM26</t>
  </si>
  <si>
    <t>A6NG96;hsa:7726;Q12899;Q5SRL2</t>
  </si>
  <si>
    <t>Q12899</t>
  </si>
  <si>
    <t>Tripartite motif-containing protein 26 OS=Homo sapiens (Human) OX=9606 GN=TRIM26 PE=1 SV=1</t>
  </si>
  <si>
    <t>ENSG00000204713;ENSG00000215641;ENSG00000229006;ENSG00000234495;ENSG00000237071</t>
  </si>
  <si>
    <t>TRIM27</t>
  </si>
  <si>
    <t>SUMOylation of ubiquitinylation proteins;Regulation of PTEN stability and activity;Suppression of apoptosis</t>
  </si>
  <si>
    <t>A2BE15;hsa:5987;P14373;Q5RJA8;Q5ST26;Q6LA73;Q6NXR9;Q9BZY6;Q9UJL3</t>
  </si>
  <si>
    <t>P14373</t>
  </si>
  <si>
    <t>Zinc finger protein RFP OS=Homo sapiens (Human) OX=9606 GN=TRIM27 PE=1 SV=1</t>
  </si>
  <si>
    <t>Pf00628, Pf00643, Pf14634</t>
  </si>
  <si>
    <t>ENSG00000130726</t>
  </si>
  <si>
    <t>TRIM28</t>
  </si>
  <si>
    <t>HCMV Early Events;SUMOylation of transcription cofactors;Generic Transcription Pathway</t>
  </si>
  <si>
    <t>Corticotropin-releasing hormone signaling pathway;Mesodermal commitment pathway;ATM signaling in development and disease</t>
  </si>
  <si>
    <t>hsa:10155;O00677;Q13263;Q7Z632;Q93040;Q96IM1</t>
  </si>
  <si>
    <t>Q13263</t>
  </si>
  <si>
    <t>Transcription intermediary factor 1-beta OS=Homo sapiens (Human) OX=9606 GN=TRIM28 PE=1 SV=5</t>
  </si>
  <si>
    <t>Pf01436, Pf13445</t>
  </si>
  <si>
    <t>ENSG00000119401</t>
  </si>
  <si>
    <t>TRIM32</t>
  </si>
  <si>
    <t>Antigen processing: Ubiquitination &amp; Proteasome degradation;Regulation of innate immune responses to cytosolic DNA</t>
  </si>
  <si>
    <t>hsa:22954;Q13049;Q9NQP8</t>
  </si>
  <si>
    <t>Q13049</t>
  </si>
  <si>
    <t>E3 ubiquitin-protein ligase TRIM32 OS=Homo sapiens (Human) OX=9606 GN=TRIM32 PE=1 SV=2</t>
  </si>
  <si>
    <t>Pf00439, Pf00628, Pf00643, Pf13445</t>
  </si>
  <si>
    <t>ENSG00000197323</t>
  </si>
  <si>
    <t>TRIM33</t>
  </si>
  <si>
    <t>Downregulation of SMAD2/3:SMAD4 transcriptional activity</t>
  </si>
  <si>
    <t>hsa:51592;O95855;Q5TG72;Q5TG73;Q5TG74;Q9C017;Q9UJ79;Q9UPN9</t>
  </si>
  <si>
    <t>Q9UPN9</t>
  </si>
  <si>
    <t>E3 ubiquitin-protein ligase TRIM33 OS=Homo sapiens (Human) OX=9606 GN=TRIM33 PE=1 SV=3</t>
  </si>
  <si>
    <t>Pf00622, Pf00643, Pf15227</t>
  </si>
  <si>
    <t>ENSG00000258659</t>
  </si>
  <si>
    <t>TRIM34</t>
  </si>
  <si>
    <t>D3DQS7;hsa:53840;Q9BYJ4;Q9C016;Q9HCR0;Q9HCR1;Q9HCR2</t>
  </si>
  <si>
    <t>Q9BYJ4</t>
  </si>
  <si>
    <t>Tripartite motif-containing protein 34 OS=Homo sapiens (Human) OX=9606 GN=TRIM34 PE=1 SV=2</t>
  </si>
  <si>
    <t>Pf00643, Pf00917</t>
  </si>
  <si>
    <t>ENSG00000108395</t>
  </si>
  <si>
    <t>TRIM37</t>
  </si>
  <si>
    <t>A8K0V9;A8K8U4;A8MZ79;B4DGZ3;F8WEE6;hsa:4591;O94972;Q7Z3E6;Q8IYF7;Q8WYF7</t>
  </si>
  <si>
    <t>O94972</t>
  </si>
  <si>
    <t>E3 ubiquitin-protein ligase TRIM37 OS=Homo sapiens (Human) OX=9606 GN=TRIM37 PE=1 SV=2</t>
  </si>
  <si>
    <t>ENSG00000112343</t>
  </si>
  <si>
    <t>TRIM38</t>
  </si>
  <si>
    <t>B2R862;hsa:10475;O00635</t>
  </si>
  <si>
    <t>O00635</t>
  </si>
  <si>
    <t>E3 ubiquitin-protein ligase TRIM38 OS=Homo sapiens (Human) OX=9606 GN=TRIM38 PE=1 SV=1</t>
  </si>
  <si>
    <t>ENSG00000146833</t>
  </si>
  <si>
    <t>TRIM4</t>
  </si>
  <si>
    <t>Antigen processing: Ubiquitination &amp; Proteasome degradation;SARS-CoV-2 activates/modulates innate and adaptive immune responses;Ovarian tumor domain proteases;TRAF6 mediated NF-kB activation;Negative regulators of DDX58/IFIH1 signaling;TRAF3-dependent IRF activation pathway;TRAF6 mediated IRF7 activation;NF-kB activation through FADD/RIP-1 pathway mediated by caspase-8 and -10</t>
  </si>
  <si>
    <t>A4D298;hsa:89122;Q75MK1;Q96F06;Q9C036;Q9C037</t>
  </si>
  <si>
    <t>Q9C037</t>
  </si>
  <si>
    <t>E3 ubiquitin-protein ligase TRIM4 OS=Homo sapiens (Human) OX=9606 GN=TRIM4 PE=1 SV=2</t>
  </si>
  <si>
    <t>ENSG00000146063</t>
  </si>
  <si>
    <t>TRIM41</t>
  </si>
  <si>
    <t>B3KNJ6;D3DWR9;hsa:90933;Q5BKT0;Q7L484;Q8WV44;Q96Q10;Q9BSL8</t>
  </si>
  <si>
    <t>Q8WV44</t>
  </si>
  <si>
    <t>E3 ubiquitin-protein ligase TRIM41 OS=Homo sapiens (Human) OX=9606 GN=TRIM41 PE=1 SV=3</t>
  </si>
  <si>
    <t>ENSG00000132256</t>
  </si>
  <si>
    <t>TRIM5</t>
  </si>
  <si>
    <t>A6NGQ1;A8WFA8;D3DQS8;D3DQS9;G3GJY1;hsa:85363;Q2MLV4;Q2MLV8;Q2MLV9;Q2MLW1;Q2MLW3;Q2MLW4;Q2MLW6;Q2MLW7;Q2MLX1;Q2MLX2;Q2MLX3;Q2MLX5;Q2MLY3;Q2MLY4;Q2V6Q6;Q6GX26;Q8WU46;Q96SR5;Q9C031;Q9C032;Q9C033;Q9C034;Q9C035</t>
  </si>
  <si>
    <t>Q9C035</t>
  </si>
  <si>
    <t>Tripartite motif-containing protein 5 OS=Homo sapiens (Human) OX=9606 GN=TRIM5 PE=1 SV=1</t>
  </si>
  <si>
    <t>ENSG00000169871</t>
  </si>
  <si>
    <t>TRIM56</t>
  </si>
  <si>
    <t>Regulation of innate immune responses to cytosolic DNA</t>
  </si>
  <si>
    <t>hsa:81844;Q6PJS5;Q86VT6;Q8N2H8;Q8NAC0;Q9BRZ2;Q9H031</t>
  </si>
  <si>
    <t>Q9BRZ2</t>
  </si>
  <si>
    <t>E3 ubiquitin-protein ligase TRIM56 OS=Homo sapiens (Human) OX=9606 GN=TRIM56 PE=1 SV=3</t>
  </si>
  <si>
    <t>ENSG00000213186</t>
  </si>
  <si>
    <t>TRIM59</t>
  </si>
  <si>
    <t>A8K5G9;D3DNL9;hsa:286827;Q8IWR1</t>
  </si>
  <si>
    <t>Q8IWR1</t>
  </si>
  <si>
    <t>Tripartite motif-containing protein 59 OS=Homo sapiens (Human) OX=9606 GN=TRIM59 PE=1 SV=1</t>
  </si>
  <si>
    <t>Pf00097, Pf00622, Pf00643</t>
  </si>
  <si>
    <t>ENSG00000141569</t>
  </si>
  <si>
    <t>TRIM65</t>
  </si>
  <si>
    <t>hsa:201292;Q4G0F0;Q6DKJ6;Q6PJ69;Q9BRP6</t>
  </si>
  <si>
    <t>Q6PJ69</t>
  </si>
  <si>
    <t>Tripartite motif-containing protein 65 OS=Homo sapiens (Human) OX=9606 GN=TRIM65 PE=1 SV=3</t>
  </si>
  <si>
    <t>Pf00041, Pf00622, Pf00643, Pf13920</t>
  </si>
  <si>
    <t>ENSG00000100505</t>
  </si>
  <si>
    <t>TRIM9</t>
  </si>
  <si>
    <t>D3DSB7;D3DSB8;hsa:114088;Q92557;Q96D24;Q96NI4;Q9C025;Q9C026;Q9C027</t>
  </si>
  <si>
    <t>Q9C026</t>
  </si>
  <si>
    <t>E3 ubiquitin-protein ligase TRIM9 OS=Homo sapiens (Human) OX=9606 GN=TRIM9 PE=1 SV=1</t>
  </si>
  <si>
    <t>Pf00018, Pf00069, Pf00169, Pf00435, Pf00621, Pf00650, Pf07679, Pf16609</t>
  </si>
  <si>
    <t>ENSG00000038382</t>
  </si>
  <si>
    <t>TRIO</t>
  </si>
  <si>
    <t>RHOA GTPase cycle;RHOG GTPase cycle;RAC2 GTPase cycle;RAC3 GTPase cycle;CDC42 GTPase cycle;RAC1 GTPase cycle;NRAGE signals death through JNK;G alpha (12/13) signalling events;G alpha (q) signalling events;RHOJ GTPase cycle;DCC mediated attractive signaling</t>
  </si>
  <si>
    <t>Microtubule cytoskeleton regulation;Cell migration and invasion through p75NTR;Neural crest cell migration during development;Neural crest cell migration in cancer</t>
  </si>
  <si>
    <t>D3DTD1;hsa:7204;O75962;Q13458;Q59EQ7;Q6PJC9;Q6ZN05;Q8IWK8</t>
  </si>
  <si>
    <t>O75962</t>
  </si>
  <si>
    <t>Triple functional domain protein OS=Homo sapiens (Human) OX=9606 GN=TRIO PE=1 SV=2</t>
  </si>
  <si>
    <t>ENSG00000100106</t>
  </si>
  <si>
    <t>TRIOBP</t>
  </si>
  <si>
    <t>B1AHD4;B1AHD7;F2Z2W0;F8W6V6;hsa:11078;O94797;Q2PZW8;Q2Q3Z9;Q2Q400;Q5R3M6;Q96DW1;Q9BT77;Q9BTL7;Q9BY98;Q9H2D6;Q9Y3L4</t>
  </si>
  <si>
    <t>Q9H2D6</t>
  </si>
  <si>
    <t>TRIO and F-actin-binding protein OS=Homo sapiens (Human) OX=9606 GN=TRIOBP PE=1 SV=3</t>
  </si>
  <si>
    <t>ENSG00000100815</t>
  </si>
  <si>
    <t>TRIP11</t>
  </si>
  <si>
    <t>Intra-Golgi traffic;Signaling by FLT3 fusion proteins;Intraflagellar transport</t>
  </si>
  <si>
    <t>B2RUT2;hsa:9321;O14689;O15154;O95949;Q15643;Q6MZL5</t>
  </si>
  <si>
    <t>Q15643</t>
  </si>
  <si>
    <t>Thyroid receptor-interacting protein 11 OS=Homo sapiens (Human) OX=9606 GN=TRIP11 PE=1 SV=3</t>
  </si>
  <si>
    <t>ENSG00000153827</t>
  </si>
  <si>
    <t>TRIP12</t>
  </si>
  <si>
    <t>D4HL82;hsa:9320;Q14669;Q14CA3;Q14CF1;Q15644;Q53R87;Q53TE7</t>
  </si>
  <si>
    <t>Q14669</t>
  </si>
  <si>
    <t>E3 ubiquitin-protein ligase TRIP12 OS=Homo sapiens (Human) OX=9606 GN=TRIP12 PE=1 SV=1</t>
  </si>
  <si>
    <t>ENSG00000071539</t>
  </si>
  <si>
    <t>TRIP13</t>
  </si>
  <si>
    <t>C9K0T3;D3DTC0;hsa:9319;O15324;Q15645</t>
  </si>
  <si>
    <t>Q15645</t>
  </si>
  <si>
    <t>Pachytene checkpoint protein 2 homolog OS=Homo sapiens (Human) OX=9606 GN=TRIP13 PE=1 SV=2</t>
  </si>
  <si>
    <t>Pf04266, Pf06221</t>
  </si>
  <si>
    <t>ENSG00000103671</t>
  </si>
  <si>
    <t>TRIP4</t>
  </si>
  <si>
    <t>B2RAS0;hsa:9325;Q15650;Q96ED7;Q9UKH0</t>
  </si>
  <si>
    <t>Q15650</t>
  </si>
  <si>
    <t>Activating signal cointegrator 1 OS=Homo sapiens (Human) OX=9606 GN=TRIP4 PE=1 SV=4</t>
  </si>
  <si>
    <t>ENSG00000123144</t>
  </si>
  <si>
    <t>TRIR</t>
  </si>
  <si>
    <t>hsa:79002;Q9BQ61</t>
  </si>
  <si>
    <t>Q9BQ61</t>
  </si>
  <si>
    <t>Telomerase RNA component interacting RNase OS=Homo sapiens (Human) OX=9606 GN=TRIR PE=1 SV=1</t>
  </si>
  <si>
    <t>Pf01715, Pf12171</t>
  </si>
  <si>
    <t>ENSG00000043514</t>
  </si>
  <si>
    <t>TRIT1</t>
  </si>
  <si>
    <t>tRNA modification in the nucleus and cytosol;tRNA modification in the mitochondrion</t>
  </si>
  <si>
    <t>A1A4X7;hsa:54802;Q3T7B5;Q5QPK5;Q5QPK6;Q6IAC9;Q96FJ3;Q96L45;Q9H3H1;Q9NXT7</t>
  </si>
  <si>
    <t>Q9H3H1</t>
  </si>
  <si>
    <t>tRNA dimethylallyltransferase OS=Homo sapiens (Human) OX=9606 GN=TRIT1 PE=1 SV=1</t>
  </si>
  <si>
    <t>Pf00642, Pf02005</t>
  </si>
  <si>
    <t>ENSG00000104907</t>
  </si>
  <si>
    <t>TRMT1</t>
  </si>
  <si>
    <t>hsa:55621;O76103;Q548Y5;Q8WVA6;Q9NXH9</t>
  </si>
  <si>
    <t>Q9NXH9</t>
  </si>
  <si>
    <t>tRNA (guanine(26)-N(2))-dimethyltransferase OS=Homo sapiens (Human) OX=9606 GN=TRMT1 PE=1 SV=1</t>
  </si>
  <si>
    <t>Pf01746</t>
  </si>
  <si>
    <t>ENSG00000145331</t>
  </si>
  <si>
    <t>TRMT10A</t>
  </si>
  <si>
    <t>B2R8X7;hsa:93587;Q8TBZ6;Q9Y2T9</t>
  </si>
  <si>
    <t>Q8TBZ6</t>
  </si>
  <si>
    <t>tRNA methyltransferase 10 homolog A OS=Homo sapiens (Human) OX=9606 GN=TRMT10A PE=1 SV=1</t>
  </si>
  <si>
    <t>ENSG00000174173</t>
  </si>
  <si>
    <t>TRMT10C</t>
  </si>
  <si>
    <t>hsa:54931;Q7L0Y3;Q9NRG5;Q9NX54;Q9Y596</t>
  </si>
  <si>
    <t>Q7L0Y3</t>
  </si>
  <si>
    <t>tRNA methyltransferase 10 homolog C OS=Homo sapiens (Human) OX=9606 GN=TRMT10C PE=1 SV=2</t>
  </si>
  <si>
    <t>Pf01170</t>
  </si>
  <si>
    <t>ENSG00000066651</t>
  </si>
  <si>
    <t>TRMT11</t>
  </si>
  <si>
    <t>E1P570;hsa:60487;Q5JY11;Q6PGQ5;Q7Z4G4;Q9HC13</t>
  </si>
  <si>
    <t>Q7Z4G4</t>
  </si>
  <si>
    <t>tRNA (guanine(10)-N2)-methyltransferase homolog OS=Homo sapiens (Human) OX=9606 GN=TRMT11 PE=1 SV=1</t>
  </si>
  <si>
    <t>Pf03966</t>
  </si>
  <si>
    <t>ENSG00000173113</t>
  </si>
  <si>
    <t>TRMT112</t>
  </si>
  <si>
    <t>Eukaryotic Translation Termination;Methylation;rRNA modification in the nucleus and cytosol;tRNA modification in the nucleus and cytosol</t>
  </si>
  <si>
    <t>B2R539;hsa:51504;J3KNG5;Q3MHC7;Q8N2Z4;Q9UI30</t>
  </si>
  <si>
    <t>Q9UI30</t>
  </si>
  <si>
    <t>Multifunctional methyltransferase subunit TRM112-like protein OS=Homo sapiens (Human) OX=9606 GN=TRMT112 PE=1 SV=1</t>
  </si>
  <si>
    <t>Pf05206, Pf05253, Pf11722</t>
  </si>
  <si>
    <t>ENSG00000122435</t>
  </si>
  <si>
    <t>TRMT13</t>
  </si>
  <si>
    <t>hsa:54482;Q5VVL0;Q9NUP7;Q9NW65</t>
  </si>
  <si>
    <t>Q9NUP7</t>
  </si>
  <si>
    <t>tRNA:m(4)X modification enzyme TRM13 homolog OS=Homo sapiens (Human) OX=9606 GN=TRMT13 PE=1 SV=2</t>
  </si>
  <si>
    <t>Pf02005</t>
  </si>
  <si>
    <t>ENSG00000121486</t>
  </si>
  <si>
    <t>TRMT1L</t>
  </si>
  <si>
    <t>hsa:81627;Q5TEN0;Q6ZMX0;Q7Z2T5;Q8IWH5;Q8NC68;Q9BZQ1</t>
  </si>
  <si>
    <t>Q7Z2T5</t>
  </si>
  <si>
    <t>TRMT1-like protein OS=Homo sapiens (Human) OX=9606 GN=TRMT1L PE=1 SV=2</t>
  </si>
  <si>
    <t>Pf05958</t>
  </si>
  <si>
    <t>ENSG00000099899</t>
  </si>
  <si>
    <t>TRMT2A</t>
  </si>
  <si>
    <t>D3DX25;hsa:27037;Q32P57;Q8IZ69;Q96ME6;Q9H732</t>
  </si>
  <si>
    <t>Q8IZ69</t>
  </si>
  <si>
    <t>tRNA (uracil-5-)-methyltransferase homolog A OS=Homo sapiens (Human) OX=9606 GN=TRMT2A PE=1 SV=2</t>
  </si>
  <si>
    <t>Pf07757</t>
  </si>
  <si>
    <t>ENSG00000155275</t>
  </si>
  <si>
    <t>TRMT44</t>
  </si>
  <si>
    <t>hsa:152992;Q8IYL2;Q8NA95</t>
  </si>
  <si>
    <t>Q8IYL2</t>
  </si>
  <si>
    <t>Probable tRNA (uracil-O(2)-)-methyltransferase OS=Homo sapiens (Human) OX=9606 GN=TRMT44 PE=1 SV=2</t>
  </si>
  <si>
    <t>Pf02475</t>
  </si>
  <si>
    <t>ENSG00000126814</t>
  </si>
  <si>
    <t>TRMT5</t>
  </si>
  <si>
    <t>Synthesis of wybutosine at G37 of tRNA(Phe)</t>
  </si>
  <si>
    <t>B2RN19;hsa:57570;Q32P41;Q9P2F4</t>
  </si>
  <si>
    <t>Q32P41</t>
  </si>
  <si>
    <t>tRNA (guanine(37)-N1)-methyltransferase OS=Homo sapiens (Human) OX=9606 GN=TRMT5 PE=1 SV=2</t>
  </si>
  <si>
    <t>Pf04189</t>
  </si>
  <si>
    <t>ENSG00000089195</t>
  </si>
  <si>
    <t>TRMT6</t>
  </si>
  <si>
    <t>B4DUV6;hsa:51605;Q76P92;Q9BQV5;Q9UJA5;Q9ULR7;Q9Y2Z8</t>
  </si>
  <si>
    <t>Q9UJA5</t>
  </si>
  <si>
    <t>tRNA (adenine(58)-N(1))-methyltransferase non-catalytic subunit TRM6 OS=Homo sapiens (Human) OX=9606 GN=TRMT6 PE=1 SV=1</t>
  </si>
  <si>
    <t>Pf08704</t>
  </si>
  <si>
    <t>ENSG00000166166</t>
  </si>
  <si>
    <t>TRMT61A</t>
  </si>
  <si>
    <t>A6NN78;hsa:115708;Q8N7Q9;Q96FX7</t>
  </si>
  <si>
    <t>Q96FX7</t>
  </si>
  <si>
    <t>tRNA (adenine(58)-N(1))-methyltransferase catalytic subunit TRMT61A OS=Homo sapiens (Human) OX=9606 GN=TRMT61A PE=1 SV=1</t>
  </si>
  <si>
    <t>Pf03054, Pf20258, Pf20259</t>
  </si>
  <si>
    <t>ENSG00000100416</t>
  </si>
  <si>
    <t>TRMU</t>
  </si>
  <si>
    <t>A8K3U7;hsa:55687;O75648;Q05C99;Q5W9C8;Q66K31;Q6ICC3;Q9NWC1</t>
  </si>
  <si>
    <t>O75648</t>
  </si>
  <si>
    <t>Mitochondrial tRNA-specific 2-thiouridylase 1 OS=Homo sapiens (Human) OX=9606 GN=TRMU PE=1 SV=2</t>
  </si>
  <si>
    <t>Pf00076, Pf17654</t>
  </si>
  <si>
    <t>ENSG00000180098</t>
  </si>
  <si>
    <t>TRNAU1AP</t>
  </si>
  <si>
    <t>hsa:54952;Q86SU7;Q9NX07</t>
  </si>
  <si>
    <t>Q9NX07</t>
  </si>
  <si>
    <t>tRNA selenocysteine 1-associated protein 1 OS=Homo sapiens (Human) OX=9606 GN=TRNAU1AP PE=1 SV=1</t>
  </si>
  <si>
    <t>Pf01743, Pf12627</t>
  </si>
  <si>
    <t>ENSG00000072756</t>
  </si>
  <si>
    <t>TRNT1</t>
  </si>
  <si>
    <t>tRNA processing in the nucleus;tRNA processing in the mitochondrion</t>
  </si>
  <si>
    <t>A8K2Z6;B7WP13;C9JKA2;hsa:51095;Q8ND57;Q96Q11;Q9BS97;Q9Y362</t>
  </si>
  <si>
    <t>Q96Q11</t>
  </si>
  <si>
    <t>CCA tRNA nucleotidyltransferase 1, mitochondrial OS=Homo sapiens (Human) OX=9606 GN=TRNT1 PE=1 SV=2</t>
  </si>
  <si>
    <t>Pf00520, Pf08344</t>
  </si>
  <si>
    <t>ENSG00000144935</t>
  </si>
  <si>
    <t>TRPC1</t>
  </si>
  <si>
    <t>Axon guidance;Glutamatergic synapse;Serotonergic synapse;GnRH secretion;Pancreatic secretion</t>
  </si>
  <si>
    <t>Antigen activates B Cell Receptor (BCR) leading to generation of second messengers;Ion homeostasis;TRP channels;Role of second messengers in netrin-1 signaling</t>
  </si>
  <si>
    <t>Cell-type dependent selectivity of CCK2R signaling;VEGFA-VEGFR2 signaling pathway</t>
  </si>
  <si>
    <t>hsa:7220;P48995;Q14CE4</t>
  </si>
  <si>
    <t>P48995</t>
  </si>
  <si>
    <t>Short transient receptor potential channel 1 OS=Homo sapiens (Human) OX=9606 GN=TRPC1 PE=1 SV=1</t>
  </si>
  <si>
    <t>Pf01885</t>
  </si>
  <si>
    <t>ENSG00000149743</t>
  </si>
  <si>
    <t>TRPT1</t>
  </si>
  <si>
    <t>A8MU17;A8MYC9;F5H2B2;hsa:83707;Q86TN4;Q9BSB9</t>
  </si>
  <si>
    <t>Q86TN4</t>
  </si>
  <si>
    <t>tRNA 2'-phosphotransferase 1 OS=Homo sapiens (Human) OX=9606 GN=TRPT1 PE=1 SV=2</t>
  </si>
  <si>
    <t>Pf00454, Pf02259, Pf20175, Pf20206</t>
  </si>
  <si>
    <t>ENSG00000196367</t>
  </si>
  <si>
    <t>TRRAP</t>
  </si>
  <si>
    <t>Ub-specific processing proteases;HATs acetylate histones;Formation of the beta-catenin:TCF transactivating complex</t>
  </si>
  <si>
    <t>A4D265;hsa:8295;O75218;Q9Y4A5;Q9Y631;Q9Y6H4</t>
  </si>
  <si>
    <t>Q9Y4A5</t>
  </si>
  <si>
    <t>Transformation/transcription domain-associated protein OS=Homo sapiens (Human) OX=9606 GN=TRRAP PE=1 SV=3</t>
  </si>
  <si>
    <t>Pf01509</t>
  </si>
  <si>
    <t>ENSG00000165832</t>
  </si>
  <si>
    <t>TRUB1</t>
  </si>
  <si>
    <t>B2R716;hsa:142940;Q53ES2;Q8WWH5</t>
  </si>
  <si>
    <t>Q8WWH5</t>
  </si>
  <si>
    <t>Probable tRNA pseudouridine synthase 1 OS=Homo sapiens (Human) OX=9606 GN=TRUB1 PE=1 SV=1</t>
  </si>
  <si>
    <t>Pf04388</t>
  </si>
  <si>
    <t>ENSG00000165699</t>
  </si>
  <si>
    <t>TSC1</t>
  </si>
  <si>
    <t>Phospholipase D signaling pathway;Autophagy;mTOR signaling pathway;PI3K-Akt signaling pathway;AMPK signaling pathway;Longevity regulating pathway;Cellular senescence;Thermogenesis;Insulin signaling pathway;Human cytomegalovirus infection;Human papillomavirus infection;Herpes simplex virus 1 infection;Choline metabolism in cancer</t>
  </si>
  <si>
    <t>Macroautophagy;TP53 Regulates Metabolic Genes;Energy dependent regulation of mTOR by LKB1-AMPK;TBC/RABGAPs;Inhibition of TSC complex formation by PKB</t>
  </si>
  <si>
    <t>AMP-activated protein kinase (AMPK) signaling;Target of rapamycin (TOR) signaling;Glioblastoma signaling pathways;Nanoparticle triggered autophagic cell death;Wnt signaling pathway;BDNF-TrkB signaling;4-hydroxytamoxifen, dexamethasone, and retinoic acids regulation of p27 expression;Angiopoietin-like protein 8 regulatory pathway;Focal adhesion: PI3K-Akt-mTOR-signaling pathway;Clear cell renal cell carcinoma pathways;PI3K/AKT/mTOR - vitamin D3 signaling;PI3K-Akt signaling pathway;Thermogenesis;Synaptic signaling pathways associated with autism spectrum disorder;Fragile X syndrome;Neurodegeneration with brain iron accumulation (NBIA) subtypes pathway;Head and neck squamous cell carcinoma;Thyroid hormones production and peripheral downstream signaling effects;Insulin signaling;CAMKK2 pathway;Malignant pleural mesothelioma;DYRK1A</t>
  </si>
  <si>
    <t>B7Z897;hsa:7248;Q5VVN5;Q92574</t>
  </si>
  <si>
    <t>Q92574</t>
  </si>
  <si>
    <t>Hamartin OS=Homo sapiens (Human) OX=9606 GN=TSC1 PE=1 SV=2</t>
  </si>
  <si>
    <t>Pf02145, Pf03542, Pf11864</t>
  </si>
  <si>
    <t>ENSG00000103197</t>
  </si>
  <si>
    <t>TSC2</t>
  </si>
  <si>
    <t>Phospholipase D signaling pathway;p53 signaling pathway;Autophagy;mTOR signaling pathway;PI3K-Akt signaling pathway;AMPK signaling pathway;Longevity regulating pathway;Cellular senescence;Thermogenesis;Insulin signaling pathway;Thyroid hormone signaling pathway;Human cytomegalovirus infection;Human papillomavirus infection;Herpes simplex virus 1 infection;Choline metabolism in cancer</t>
  </si>
  <si>
    <t>Constitutive Signaling by AKT1 E17K in Cancer;AKT phosphorylates targets in the cytosol;Macroautophagy;TBC/RABGAPs;TP53 Regulates Metabolic Genes;Energy dependent regulation of mTOR by LKB1-AMPK;Inhibition of TSC complex formation by PKB</t>
  </si>
  <si>
    <t>AMP-activated protein kinase (AMPK) signaling;Target of rapamycin (TOR) signaling;Follicle stimulating hormone (FSH) signaling pathway;Glioblastoma signaling pathways;Brain-derived neurotrophic factor (BDNF) signaling pathway;Nanoparticle triggered autophagic cell death;Wnt signaling pathway;BDNF-TrkB signaling;PI3K-AKT-mTOR signaling pathway and therapeutic opportunities;ATM signaling in development and disease;Angiopoietin-like protein 8 regulatory pathway;Focal adhesion: PI3K-Akt-mTOR-signaling pathway;Clear cell renal cell carcinoma pathways;PI3K/AKT/mTOR - vitamin D3 signaling;PI3K-Akt signaling pathway;Thermogenesis;Synaptic signaling pathways associated with autism spectrum disorder;Fragile X syndrome;Neurodegeneration with brain iron accumulation (NBIA) subtypes pathway;Head and neck squamous cell carcinoma;Thyroid hormones production and peripheral downstream signaling effects;Insulin signaling;Malignant pleural mesothelioma;DYRK1A;Monoamine transport</t>
  </si>
  <si>
    <t>A7E2E2;B4DIL8;B4DIQ7;B4DRN2;B7Z2B8;C9J378;hsa:7249;O75275;P49815;Q4LE71;Q8TAZ1</t>
  </si>
  <si>
    <t>P49815</t>
  </si>
  <si>
    <t>Tuberin OS=Homo sapiens (Human) OX=9606 GN=TSC2 PE=1 SV=2</t>
  </si>
  <si>
    <t>Pf01166</t>
  </si>
  <si>
    <t>ENSG00000102804</t>
  </si>
  <si>
    <t>TSC22D1</t>
  </si>
  <si>
    <t>B3KRL7;B9EGI0;hsa:8848;O00666;Q15714;Q6AHX5;Q6IBU1;Q8NCN1;Q96JS5</t>
  </si>
  <si>
    <t>Q15714</t>
  </si>
  <si>
    <t>TSC22 domain family protein 1 OS=Homo sapiens (Human) OX=9606 GN=TSC22D1 PE=1 SV=3</t>
  </si>
  <si>
    <t>ENSG00000166925</t>
  </si>
  <si>
    <t>TSC22D4</t>
  </si>
  <si>
    <t>A4D2C3;A8MWR6;D6W5V9;hsa:81628;Q9Y3Q8</t>
  </si>
  <si>
    <t>Q9Y3Q8</t>
  </si>
  <si>
    <t>TSC22 domain family protein 4 OS=Homo sapiens (Human) OX=9606 GN=TSC22D4 PE=1 SV=2</t>
  </si>
  <si>
    <t>Pf01974, Pf02778</t>
  </si>
  <si>
    <t>ENSG00000154743</t>
  </si>
  <si>
    <t>TSEN2</t>
  </si>
  <si>
    <t>B7Z6K1;C9IZI7;G5E9Q3;hsa:80746;Q8NCE0;Q8WTW7;Q9BPU7</t>
  </si>
  <si>
    <t>Q8NCE0</t>
  </si>
  <si>
    <t>tRNA-splicing endonuclease subunit Sen2 OS=Homo sapiens (Human) OX=9606 GN=TSEN2 PE=1 SV=2</t>
  </si>
  <si>
    <t>Pf01974</t>
  </si>
  <si>
    <t>ENSG00000170892;ENSG00000273896;ENSG00000274078;ENSG00000274129;ENSG00000274672;ENSG00000274796;ENSG00000275165;ENSG00000278605;ENSG00000278622;ENSG00000278712</t>
  </si>
  <si>
    <t>TSEN34</t>
  </si>
  <si>
    <t>A6NNB1;B0V3J1;hsa:79042;Q9BSV6;Q9BVT1;Q9H6H5</t>
  </si>
  <si>
    <t>Q9BSV6</t>
  </si>
  <si>
    <t>tRNA-splicing endonuclease subunit Sen34 OS=Homo sapiens (Human) OX=9606 GN=TSEN34 PE=1 SV=1</t>
  </si>
  <si>
    <t>Pf12928</t>
  </si>
  <si>
    <t>ENSG00000182173</t>
  </si>
  <si>
    <t>TSEN54</t>
  </si>
  <si>
    <t>hsa:283989;Q7Z6J9;Q86WV3;Q86XE4;Q8N9H2</t>
  </si>
  <si>
    <t>Q7Z6J9</t>
  </si>
  <si>
    <t>tRNA-splicing endonuclease subunit Sen54 OS=Homo sapiens (Human) OX=9606 GN=TSEN54 PE=1 SV=3</t>
  </si>
  <si>
    <t>Pf00889</t>
  </si>
  <si>
    <t>ENSG00000123297</t>
  </si>
  <si>
    <t>TSFM</t>
  </si>
  <si>
    <t>B4E391;F5H2T7;hsa:10102;P43897;Q561V7;Q8TBC2;Q9UQK0</t>
  </si>
  <si>
    <t>P43897</t>
  </si>
  <si>
    <t>Elongation factor Ts, mitochondrial OS=Homo sapiens (Human) OX=9606 GN=TSFM PE=1 SV=2</t>
  </si>
  <si>
    <t>Pf05743, Pf09454</t>
  </si>
  <si>
    <t>ENSG00000074319</t>
  </si>
  <si>
    <t>TSG101</t>
  </si>
  <si>
    <t>Budding and maturation of HIV virion;Membrane binding and targetting of GAG proteins;Endosomal Sorting Complex Required For Transport (ESCRT);HCMV Late Events;Late endosomal microautophagy</t>
  </si>
  <si>
    <t>Ebola virus infection in host;7q11.23 copy number variation syndrome</t>
  </si>
  <si>
    <t>hsa:7251;Q99816;Q9BUM5</t>
  </si>
  <si>
    <t>Q99816</t>
  </si>
  <si>
    <t>Tumor susceptibility gene 101 protein OS=Homo sapiens (Human) OX=9606 GN=TSG101 PE=1 SV=2</t>
  </si>
  <si>
    <t>Pf01997</t>
  </si>
  <si>
    <t>ENSG00000211460</t>
  </si>
  <si>
    <t>TSN</t>
  </si>
  <si>
    <t>Small interfering RNA (siRNA) biogenesis</t>
  </si>
  <si>
    <t>B7Z3X8;hsa:7247;Q15631;Q5U0K7</t>
  </si>
  <si>
    <t>Q15631</t>
  </si>
  <si>
    <t>Translin OS=Homo sapiens (Human) OX=9606 GN=TSN PE=1 SV=1</t>
  </si>
  <si>
    <t>ENSG00000116918</t>
  </si>
  <si>
    <t>TSNAX</t>
  </si>
  <si>
    <t>B1APC6;hsa:7257;Q99598</t>
  </si>
  <si>
    <t>Q99598</t>
  </si>
  <si>
    <t>Translin-associated protein X OS=Homo sapiens (Human) OX=9606 GN=TSNAX PE=1 SV=1</t>
  </si>
  <si>
    <t>ENSG00000108219</t>
  </si>
  <si>
    <t>TSPAN14</t>
  </si>
  <si>
    <t>Neutrophil degranulation;Amyloid fiber formation</t>
  </si>
  <si>
    <t>A6NHE1;B4DHY6;D3DWD7;D3DWD8;hsa:81619;Q567U7;Q8NG11;Q9BU34;Q9H0U1</t>
  </si>
  <si>
    <t>Q8NG11</t>
  </si>
  <si>
    <t>Tetraspanin-14 OS=Homo sapiens (Human) OX=9606 GN=TSPAN14 PE=1 SV=1</t>
  </si>
  <si>
    <t>Pf03073</t>
  </si>
  <si>
    <t>ENSG00000100300</t>
  </si>
  <si>
    <t>TSPO</t>
  </si>
  <si>
    <t>Neuroactive ligand-receptor interaction;Cholesterol metabolism;Human T-cell leukemia virus 1 infection</t>
  </si>
  <si>
    <t>NO/cGMP/PKG mediated neuroprotection</t>
  </si>
  <si>
    <t>hsa:706;P30536;Q53Y59;Q6ICF9;Q96TF6</t>
  </si>
  <si>
    <t>P30536</t>
  </si>
  <si>
    <t>Translocator protein OS=Homo sapiens (Human) OX=9606 GN=TSPO PE=1 SV=3</t>
  </si>
  <si>
    <t>ENSG00000189241</t>
  </si>
  <si>
    <t>TSPYL1</t>
  </si>
  <si>
    <t>hsa:7259;O75885;Q5TFE6;Q9H0U9</t>
  </si>
  <si>
    <t>Q9H0U9</t>
  </si>
  <si>
    <t>Testis-specific Y-encoded-like protein 1 OS=Homo sapiens (Human) OX=9606 GN=TSPYL1 PE=1 SV=3</t>
  </si>
  <si>
    <t>ENSG00000184205</t>
  </si>
  <si>
    <t>TSPYL2</t>
  </si>
  <si>
    <t>hsa:64061;O94799;Q96DG7;Q9BZW6;Q9H2G4</t>
  </si>
  <si>
    <t>Q9H2G4</t>
  </si>
  <si>
    <t>Testis-specific Y-encoded-like protein 2 OS=Homo sapiens (Human) OX=9606 GN=TSPYL2 PE=1 SV=1</t>
  </si>
  <si>
    <t>ENSG00000167721</t>
  </si>
  <si>
    <t>TSR1</t>
  </si>
  <si>
    <t>hsa:55720;Q2NL82;Q8WUY5;Q9NVT0;Q9P2E6</t>
  </si>
  <si>
    <t>Q2NL82</t>
  </si>
  <si>
    <t>Pre-rRNA-processing protein TSR1 homolog OS=Homo sapiens (Human) OX=9606 GN=TSR1 PE=1 SV=1</t>
  </si>
  <si>
    <t>Pf04034, Pf04068</t>
  </si>
  <si>
    <t>ENSG00000007520</t>
  </si>
  <si>
    <t>TSR3</t>
  </si>
  <si>
    <t>hsa:115939;Q6PJT8;Q9UJK0</t>
  </si>
  <si>
    <t>Q9UJK0</t>
  </si>
  <si>
    <t>Ribosome biogenesis protein TSR3 homolog OS=Homo sapiens (Human) OX=9606 GN=TSR3 PE=1 SV=1</t>
  </si>
  <si>
    <t>Pf15264</t>
  </si>
  <si>
    <t>ENSG00000184281</t>
  </si>
  <si>
    <t>TSSC4</t>
  </si>
  <si>
    <t>C9JS66;hsa:10078;Q86VL2;Q9BRS6;Q9Y5U2</t>
  </si>
  <si>
    <t>Q9Y5U2</t>
  </si>
  <si>
    <t>Protein TSSC4 OS=Homo sapiens (Human) OX=9606 GN=TSSC4 PE=1 SV=3</t>
  </si>
  <si>
    <t>ENSG00000215845</t>
  </si>
  <si>
    <t>TSTD1</t>
  </si>
  <si>
    <t>Sulfide oxidation to sulfate</t>
  </si>
  <si>
    <t>hsa:100131187;Q5SY48;Q5SY49;Q5SY50;Q5SY51;Q8NFU2;Q8NFU3;Q9BV22</t>
  </si>
  <si>
    <t>Q8NFU3</t>
  </si>
  <si>
    <t>Thiosulfate:glutathione sulfurtransferase OS=Homo sapiens (Human) OX=9606 GN=TSTD1 PE=1 SV=3</t>
  </si>
  <si>
    <t>Pf00581, Pf12368, Pf17773</t>
  </si>
  <si>
    <t>ENSG00000136925</t>
  </si>
  <si>
    <t>TSTD2</t>
  </si>
  <si>
    <t>A6NMJ4;A8K584;hsa:158427;Q5T7W7;Q6ZQZ6;Q8IYM3;Q8WY73;Q96ML6;Q96MU1</t>
  </si>
  <si>
    <t>Q5T7W7</t>
  </si>
  <si>
    <t>Thiosulfate sulfurtransferase/rhodanese-like domain-containing protein 2 OS=Homo sapiens (Human) OX=9606 GN=TSTD2 PE=1 SV=1</t>
  </si>
  <si>
    <t>ENSG00000113312</t>
  </si>
  <si>
    <t>TTC1</t>
  </si>
  <si>
    <t>B2RCT2;D3DQJ8;hsa:7265;Q99614;Q9BVT3</t>
  </si>
  <si>
    <t>Q99614</t>
  </si>
  <si>
    <t>Tetratricopeptide repeat protein 1 OS=Homo sapiens (Human) OX=9606 GN=TTC1 PE=1 SV=1</t>
  </si>
  <si>
    <t>Pf00515, Pf13181, Pf13432</t>
  </si>
  <si>
    <t>ENSG00000143643</t>
  </si>
  <si>
    <t>TTC13</t>
  </si>
  <si>
    <t>B1AQI1;B1AQI2;hsa:79573;Q8IVP8;Q8NBI0;Q8NBP0;Q8ND20</t>
  </si>
  <si>
    <t>Q8NBP0</t>
  </si>
  <si>
    <t>Tetratricopeptide repeat protein 13 OS=Homo sapiens (Human) OX=9606 GN=TTC13 PE=2 SV=3</t>
  </si>
  <si>
    <t>Pf13414</t>
  </si>
  <si>
    <t>ENSG00000163728</t>
  </si>
  <si>
    <t>TTC14</t>
  </si>
  <si>
    <t>G5E9X0;hsa:151613;Q6UWJ7;Q8TF22;Q96N46</t>
  </si>
  <si>
    <t>Q96N46</t>
  </si>
  <si>
    <t>Tetratricopeptide repeat protein 14 OS=Homo sapiens (Human) OX=9606 GN=TTC14 PE=1 SV=1</t>
  </si>
  <si>
    <t>ENSG00000052841</t>
  </si>
  <si>
    <t>TTC17</t>
  </si>
  <si>
    <t>G3XAB3;hsa:55761;Q8NEC0;Q96AE7</t>
  </si>
  <si>
    <t>Q96AE7</t>
  </si>
  <si>
    <t>Tetratricopeptide repeat protein 17 OS=Homo sapiens (Human) OX=9606 GN=TTC17 PE=1 SV=1</t>
  </si>
  <si>
    <t>ENSG00000011295</t>
  </si>
  <si>
    <t>TTC19</t>
  </si>
  <si>
    <t>A8MZ52;B3KP62;B4DN65;hsa:54902;Q2M248;Q6DKK2;Q7L3U8;Q9H6G3;Q9NXB2</t>
  </si>
  <si>
    <t>Q6DKK2</t>
  </si>
  <si>
    <t>Tetratricopeptide repeat protein 19, mitochondrial OS=Homo sapiens (Human) OX=9606 GN=TTC19 PE=1 SV=4</t>
  </si>
  <si>
    <t>Pf12895</t>
  </si>
  <si>
    <t>ENSG00000105948</t>
  </si>
  <si>
    <t>TTC26</t>
  </si>
  <si>
    <t>A0AVF1;A4D1S3;B7Z5M0;C9J2N7;F8W724;hsa:79989;Q9H9S8;Q9NTC0</t>
  </si>
  <si>
    <t>A0AVF1</t>
  </si>
  <si>
    <t>Intraflagellar transport protein 56 OS=Homo sapiens (Human) OX=9606 GN=TTC26 PE=2 SV=1</t>
  </si>
  <si>
    <t>Pf07719</t>
  </si>
  <si>
    <t>ENSG00000018699</t>
  </si>
  <si>
    <t>TTC27</t>
  </si>
  <si>
    <t>A6NKJ0;hsa:55622;Q6P3X3;Q96SS5;Q9BVF1;Q9NWR4;Q9NXG4</t>
  </si>
  <si>
    <t>Q6P3X3</t>
  </si>
  <si>
    <t>Tetratricopeptide repeat protein 27 OS=Homo sapiens (Human) OX=9606 GN=TTC27 PE=1 SV=1</t>
  </si>
  <si>
    <t>ENSG00000196659</t>
  </si>
  <si>
    <t>TTC30B</t>
  </si>
  <si>
    <t>hsa:150737;Q63HQ1;Q8N4P2;Q96NE6</t>
  </si>
  <si>
    <t>Q8N4P2</t>
  </si>
  <si>
    <t>Tetratricopeptide repeat protein 30B OS=Homo sapiens (Human) OX=9606 GN=TTC30B PE=1 SV=2</t>
  </si>
  <si>
    <t>ENSG00000115282</t>
  </si>
  <si>
    <t>TTC31</t>
  </si>
  <si>
    <t>hsa:64427;Q49AM3;Q4KN40;Q53FD4;Q9H9F7</t>
  </si>
  <si>
    <t>Q49AM3</t>
  </si>
  <si>
    <t>Tetratricopeptide repeat protein 31 OS=Homo sapiens (Human) OX=9606 GN=TTC31 PE=1 SV=3</t>
  </si>
  <si>
    <t>ENSG00000113638</t>
  </si>
  <si>
    <t>TTC33</t>
  </si>
  <si>
    <t>B2R6G0;hsa:23548;O95105;Q6PID6</t>
  </si>
  <si>
    <t>Q6PID6</t>
  </si>
  <si>
    <t>Tetratricopeptide repeat protein 33 OS=Homo sapiens (Human) OX=9606 GN=TTC33 PE=1 SV=2</t>
  </si>
  <si>
    <t>ENSG00000198677</t>
  </si>
  <si>
    <t>TTC37</t>
  </si>
  <si>
    <t>hsa:9652;O15077;Q6PGP7;Q6PJI3</t>
  </si>
  <si>
    <t>Q6PGP7</t>
  </si>
  <si>
    <t>Tetratricopeptide repeat protein 37 OS=Homo sapiens (Human) OX=9606 GN=TTC37 PE=1 SV=1</t>
  </si>
  <si>
    <t>Pf18972</t>
  </si>
  <si>
    <t>ENSG00000243725</t>
  </si>
  <si>
    <t>TTC4</t>
  </si>
  <si>
    <t>hsa:7268;O95801;Q53Y95;Q5TA96;Q9H3I2</t>
  </si>
  <si>
    <t>O95801</t>
  </si>
  <si>
    <t>Tetratricopeptide repeat protein 4 OS=Homo sapiens (Human) OX=9606 GN=TTC4 PE=1 SV=3</t>
  </si>
  <si>
    <t>Pf16669</t>
  </si>
  <si>
    <t>ENSG00000136319</t>
  </si>
  <si>
    <t>TTC5</t>
  </si>
  <si>
    <t>Regulation of TP53 Activity through Methylation</t>
  </si>
  <si>
    <t>A8MQ18;hsa:91875;Q8N0Z6;Q96HF9</t>
  </si>
  <si>
    <t>Q8N0Z6</t>
  </si>
  <si>
    <t>Tetratricopeptide repeat protein 5 OS=Homo sapiens (Human) OX=9606 GN=TTC5 PE=1 SV=2</t>
  </si>
  <si>
    <t>Pf13181, Pf19440</t>
  </si>
  <si>
    <t>ENSG00000068724</t>
  </si>
  <si>
    <t>TTC7A</t>
  </si>
  <si>
    <t>hsa:57217;Q2T9J9;Q6PIX4;Q8ND67;Q9BUS3;Q9ULT0</t>
  </si>
  <si>
    <t>Q9ULT0</t>
  </si>
  <si>
    <t>Tetratricopeptide repeat protein 7A OS=Homo sapiens (Human) OX=9606 GN=TTC7A PE=1 SV=3</t>
  </si>
  <si>
    <t>ENSG00000133985</t>
  </si>
  <si>
    <t>TTC9</t>
  </si>
  <si>
    <t>Mammary gland development pathway - Pregnancy and lactation (Stage 3 of 4)</t>
  </si>
  <si>
    <t>hsa:23508;Q86WT2;Q92623</t>
  </si>
  <si>
    <t>Q92623</t>
  </si>
  <si>
    <t>Tetratricopeptide repeat protein 9A OS=Homo sapiens (Human) OX=9606 GN=TTC9 PE=1 SV=3</t>
  </si>
  <si>
    <t>ENSG00000162222</t>
  </si>
  <si>
    <t>TTC9C</t>
  </si>
  <si>
    <t>hsa:283237;Q8N5M4;Q8WYY7</t>
  </si>
  <si>
    <t>Q8N5M4</t>
  </si>
  <si>
    <t>Tetratricopeptide repeat protein 9C OS=Homo sapiens (Human) OX=9606 GN=TTC9C PE=1 SV=1</t>
  </si>
  <si>
    <t>Pf13921</t>
  </si>
  <si>
    <t>ENSG00000125482</t>
  </si>
  <si>
    <t>TTF1</t>
  </si>
  <si>
    <t>Thyroid hormone synthesis</t>
  </si>
  <si>
    <t>RNA Polymerase I Transcription Initiation;ERCC6 (CSB) and EHMT2 (G9a) positively regulate rRNA expression;NoRC negatively regulates rRNA expression;RNA Polymerase I Transcription Termination;Surfactant metabolism</t>
  </si>
  <si>
    <t>Thyroid stimulating hormone (TSH) signaling pathway;Thyroid hormones production and peripheral downstream signaling effects</t>
  </si>
  <si>
    <t>A1L160;hsa:7270;Q15361;Q4VXF3;Q58EY2;Q6P5T5</t>
  </si>
  <si>
    <t>Q15361</t>
  </si>
  <si>
    <t>Transcription termination factor 1 OS=Homo sapiens (Human) OX=9606 GN=TTF1 PE=1 SV=3</t>
  </si>
  <si>
    <t>Pf00176, Pf00271, Pf06839</t>
  </si>
  <si>
    <t>ENSG00000116830</t>
  </si>
  <si>
    <t>TTF2</t>
  </si>
  <si>
    <t>A8K4Q2;hsa:8458;O75921;Q5T2K7;Q5VVU8;Q8N6I8;Q9UNY4</t>
  </si>
  <si>
    <t>Q9UNY4</t>
  </si>
  <si>
    <t>Transcription termination factor 2 OS=Homo sapiens (Human) OX=9606 GN=TTF2 PE=1 SV=2</t>
  </si>
  <si>
    <t>ENSG00000101407</t>
  </si>
  <si>
    <t>TTI1</t>
  </si>
  <si>
    <t>D6W4K3;hsa:9675;O43156;Q5JX67;Q96A38;Q9BR47;Q9H4K0</t>
  </si>
  <si>
    <t>O43156</t>
  </si>
  <si>
    <t>TELO2-interacting protein 1 homolog OS=Homo sapiens (Human) OX=9606 GN=TTI1 PE=1 SV=3</t>
  </si>
  <si>
    <t>Pf10521</t>
  </si>
  <si>
    <t>ENSG00000129696</t>
  </si>
  <si>
    <t>TTI2</t>
  </si>
  <si>
    <t>D3DSV7;hsa:80185;Q6NXR4;Q96IM2;Q9H5N4</t>
  </si>
  <si>
    <t>Q6NXR4</t>
  </si>
  <si>
    <t>TELO2-interacting protein 2 OS=Homo sapiens (Human) OX=9606 GN=TTI2 PE=1 SV=1</t>
  </si>
  <si>
    <t>ENSG00000112742</t>
  </si>
  <si>
    <t>TTK</t>
  </si>
  <si>
    <t>Cell cycle;Retinoblastoma gene in cancer</t>
  </si>
  <si>
    <t>A8K8U5;B2RDW2;E1P543;hsa:7272;P33981;Q15272;Q5TCS0;Q9BW51;Q9NTM0</t>
  </si>
  <si>
    <t>P33981</t>
  </si>
  <si>
    <t>Dual specificity protein kinase TTK OS=Homo sapiens (Human) OX=9606 GN=TTK PE=1 SV=2</t>
  </si>
  <si>
    <t>Pf03133</t>
  </si>
  <si>
    <t>ENSG00000100304</t>
  </si>
  <si>
    <t>TTLL12</t>
  </si>
  <si>
    <t>hsa:23170;Q14166;Q20WK5;Q9UGU3</t>
  </si>
  <si>
    <t>Q14166</t>
  </si>
  <si>
    <t>Tubulin--tyrosine ligase-like protein 12 OS=Homo sapiens (Human) OX=9606 GN=TTLL12 PE=1 SV=2</t>
  </si>
  <si>
    <t>ENSG00000119685</t>
  </si>
  <si>
    <t>TTLL5</t>
  </si>
  <si>
    <t>B9EGH8;B9EGH9;hsa:23093;Q6EMB2;Q9BUB0;Q9H0G4;Q9H7W2;Q9P1V5;Q9UPZ4</t>
  </si>
  <si>
    <t>Q6EMB2</t>
  </si>
  <si>
    <t>Tubulin polyglutamylase TTLL5 OS=Homo sapiens (Human) OX=9606 GN=TTLL5 PE=1 SV=3</t>
  </si>
  <si>
    <t>Pf00041, Pf00069, Pf02818, Pf07679, Pf09042, Pf18362</t>
  </si>
  <si>
    <t>ENSG00000155657</t>
  </si>
  <si>
    <t>TTN</t>
  </si>
  <si>
    <t>Hypertrophic cardiomyopathy;Dilated cardiomyopathy</t>
  </si>
  <si>
    <t>Platelet degranulation;Striated Muscle Contraction</t>
  </si>
  <si>
    <t>A6NKB1;E7EQE6;E7ET18;hsa:7273;K7ENY1;Q10465;Q10466;Q15598;Q2XUS3;Q32Q60;Q4U1Z6;Q4ZG20;Q6NSG0;Q6PDB1;Q6PJP0;Q7KYM2;Q7KYN4;Q7KYN5;Q7LDM3;Q7Z2X3;Q8TCG8;Q8WZ42;Q8WZ51;Q8WZ52;Q8WZ53;Q8WZB3;Q92761;Q92762;Q9UD97;Q9UP84;Q9Y6L9</t>
  </si>
  <si>
    <t>Q8WZ42</t>
  </si>
  <si>
    <t>Titin OS=Homo sapiens (Human) OX=9606 GN=TTN PE=1 SV=4</t>
  </si>
  <si>
    <t>Pf00650, Pf03765</t>
  </si>
  <si>
    <t>ENSG00000124120</t>
  </si>
  <si>
    <t>TTPAL</t>
  </si>
  <si>
    <t>E1P5X3;hsa:79183;Q5QPC1;Q9BTX7;Q9H1G2;Q9NQG8</t>
  </si>
  <si>
    <t>Q9BTX7</t>
  </si>
  <si>
    <t>Alpha-tocopherol transfer protein-like OS=Homo sapiens (Human) OX=9606 GN=TTPAL PE=1 SV=2</t>
  </si>
  <si>
    <t>Pf00091, Pf03953</t>
  </si>
  <si>
    <t>ENSG00000167552</t>
  </si>
  <si>
    <t>TUBA1A</t>
  </si>
  <si>
    <t>Phagosome;Apoptosis;Tight junction;Gap junction;Alzheimer disease;Parkinson disease;Amyotrophic lateral sclerosis;Huntington disease;Prion disease;Pathways of neurodegeneration;Pathogenic Escherichia coli infection;Salmonella infection</t>
  </si>
  <si>
    <t>COPI-dependent Golgi-to-ER retrograde traffic;Separation of Sister Chromatids;MHC class II antigen presentation;Resolution of Sister Chromatid Cohesion;RHO GTPases Activate Formins;EML4 and NUDC in mitotic spindle formation;Kinesins;The role of GTSE1 in G2/M progression after G2 checkpoint;RHO GTPases activate IQGAPs;Translocation of SLC2A4 (GLUT4) to the plasma membrane;Sealing of the nuclear envelope (NE) by ESCRT-III;HCMV Early Events;Prefoldin mediated transfer of substrate  to CCT/TriC;Recruitment of NuMA to mitotic centrosomes;Regulation of PLK1 Activity at G2/M Transition;Loss of Nlp from mitotic centrosomes;Recruitment of mitotic centrosome proteins and complexes;Anchoring of the basal body to the plasma membrane;AURKA Activation by TPX2;Hedgehog 'off' state;Recycling pathway of L1;HSP90 chaperone cycle for steroid hormone receptors (SHR) in the presence of ligand;COPI-mediated anterograde transport;Formation of tubulin folding intermediates by CCT/TriC;COPI-independent Golgi-to-ER retrograde traffic;Aggrephagy;Carboxyterminal post-translational modifications of tubulin;Assembly and cell surface presentation of NMDA receptors;Intraflagellar transport;Microtubule-dependent trafficking of connexons from Golgi to the plasma membrane;Gap junction assembly;Post-chaperonin tubulin folding pathway;Activation of AMPK downstream of NMDARs</t>
  </si>
  <si>
    <t>Alzheimer's disease and miRNA effects;Pathogenic Escherichia coli infection;Parkin-ubiquitin proteasomal system pathway;Alzheimer's disease</t>
  </si>
  <si>
    <t>A8K0B8;G3V1U9;hsa:7846;P04687;P05209;Q71U36</t>
  </si>
  <si>
    <t>Q71U36</t>
  </si>
  <si>
    <t>Tubulin alpha-1A chain OS=Homo sapiens (Human) OX=9606 GN=TUBA1A PE=1 SV=1</t>
  </si>
  <si>
    <t>ENSG00000167553</t>
  </si>
  <si>
    <t>TUBA1C</t>
  </si>
  <si>
    <t>Translocation of SLC2A4 (GLUT4) to the plasma membrane;Separation of Sister Chromatids;The role of GTSE1 in G2/M progression after G2 checkpoint;MHC class II antigen presentation;COPI-mediated anterograde transport;HCMV Early Events;Recruitment of NuMA to mitotic centrosomes;Resolution of Sister Chromatid Cohesion;RHO GTPases Activate Formins;EML4 and NUDC in mitotic spindle formation;HSP90 chaperone cycle for steroid hormone receptors (SHR) in the presence of ligand;Aggrephagy;Hedgehog 'off' state;COPI-dependent Golgi-to-ER retrograde traffic;COPI-independent Golgi-to-ER retrograde traffic;Formation of tubulin folding intermediates by CCT/TriC;Prefoldin mediated transfer of substrate  to CCT/TriC;RHO GTPases activate IQGAPs;Intraflagellar transport;Recycling pathway of L1;Microtubule-dependent trafficking of connexons from Golgi to the plasma membrane;Gap junction assembly;Post-chaperonin tubulin folding pathway;Carboxyterminal post-translational modifications of tubulin;Assembly and cell surface presentation of NMDA receptors;Activation of AMPK downstream of NMDARs;Sealing of the nuclear envelope (NE) by ESCRT-III;Kinesins</t>
  </si>
  <si>
    <t>Alzheimer's disease and miRNA effects;Pathogenic Escherichia coli infection;Parkin-ubiquitin proteasomal system pathway;VEGFA-VEGFR2 signaling pathway;Alzheimer's disease</t>
  </si>
  <si>
    <t>hsa:84790;Q9BQE3</t>
  </si>
  <si>
    <t>Q9BQE3</t>
  </si>
  <si>
    <t>Tubulin alpha-1C chain OS=Homo sapiens (Human) OX=9606 GN=TUBA1C PE=1 SV=1</t>
  </si>
  <si>
    <t>ENSG00000127824</t>
  </si>
  <si>
    <t>TUBA4A</t>
  </si>
  <si>
    <t>Intraflagellar transport;Prefoldin mediated transfer of substrate  to CCT/TriC;HCMV Early Events;Recruitment of NuMA to mitotic centrosomes;Regulation of PLK1 Activity at G2/M Transition;Loss of Nlp from mitotic centrosomes;Recruitment of mitotic centrosome proteins and complexes;Anchoring of the basal body to the plasma membrane;AURKA Activation by TPX2;Separation of Sister Chromatids;The role of GTSE1 in G2/M progression after G2 checkpoint;MHC class II antigen presentation;HSP90 chaperone cycle for steroid hormone receptors (SHR) in the presence of ligand;COPI-mediated anterograde transport;COPI-independent Golgi-to-ER retrograde traffic;Platelet degranulation;RHO GTPases Activate Formins;Recycling pathway of L1;Translocation of SLC2A4 (GLUT4) to the plasma membrane;RHO GTPases activate IQGAPs;Resolution of Sister Chromatid Cohesion;EML4 and NUDC in mitotic spindle formation;COPI-dependent Golgi-to-ER retrograde traffic;Microtubule-dependent trafficking of connexons from Golgi to the plasma membrane;Gap junction assembly;Formation of tubulin folding intermediates by CCT/TriC;Post-chaperonin tubulin folding pathway;Carboxyterminal post-translational modifications of tubulin;Assembly and cell surface presentation of NMDA receptors;Activation of AMPK downstream of NMDARs;Aggrephagy;Sealing of the nuclear envelope (NE) by ESCRT-III;Kinesins;Hedgehog 'off' state</t>
  </si>
  <si>
    <t>A8MUB1;B3KNQ6;hsa:7277;P05215;P68366</t>
  </si>
  <si>
    <t>P68366</t>
  </si>
  <si>
    <t>Tubulin alpha-4A chain OS=Homo sapiens (Human) OX=9606 GN=TUBA4A PE=1 SV=1</t>
  </si>
  <si>
    <t>ENSG00000178462</t>
  </si>
  <si>
    <t>TUBAL3</t>
  </si>
  <si>
    <t>Recycling pathway of L1;COPI-dependent Golgi-to-ER retrograde traffic;Separation of Sister Chromatids;The role of GTSE1 in G2/M progression after G2 checkpoint;Translocation of SLC2A4 (GLUT4) to the plasma membrane;Microtubule-dependent trafficking of connexons from Golgi to the plasma membrane;Gap junction assembly;MHC class II antigen presentation;Resolution of Sister Chromatid Cohesion;HSP90 chaperone cycle for steroid hormone receptors (SHR) in the presence of ligand;Recruitment of NuMA to mitotic centrosomes;Formation of tubulin folding intermediates by CCT/TriC;Post-chaperonin tubulin folding pathway;Cilium Assembly;RHO GTPases activate IQGAPs;RHO GTPases Activate Formins;COPI-mediated anterograde transport;COPI-independent Golgi-to-ER retrograde traffic;Carboxyterminal post-translational modifications of tubulin;HCMV Early Events;Assembly and cell surface presentation of NMDA receptors;Activation of AMPK downstream of NMDARs;Aggrephagy;EML4 and NUDC in mitotic spindle formation;Sealing of the nuclear envelope (NE) by ESCRT-III;Kinesins</t>
  </si>
  <si>
    <t>A6NHL2;B4DKL2;hsa:79861;Q4QQJ5;Q9H6Z0</t>
  </si>
  <si>
    <t>A6NHL2</t>
  </si>
  <si>
    <t>Tubulin alpha chain-like 3 OS=Homo sapiens (Human) OX=9606 GN=TUBAL3 PE=1 SV=2</t>
  </si>
  <si>
    <t>ENSG00000183311;ENSG00000196230;ENSG00000224156;ENSG00000227739;ENSG00000229684;ENSG00000232421;ENSG00000232575;ENSG00000235067</t>
  </si>
  <si>
    <t>TUBB</t>
  </si>
  <si>
    <t>Phagosome;Gap junction;Alzheimer disease;Parkinson disease;Amyotrophic lateral sclerosis;Huntington disease;Prion disease;Pathways of neurodegeneration;Pathogenic Escherichia coli infection;Salmonella infection</t>
  </si>
  <si>
    <t>Neutrophil degranulation;Recruitment of NuMA to mitotic centrosomes;Regulation of PLK1 Activity at G2/M Transition;Loss of Nlp from mitotic centrosomes;Recruitment of mitotic centrosome proteins and complexes;Anchoring of the basal body to the plasma membrane;AURKA Activation by TPX2;Potential therapeutics for SARS</t>
  </si>
  <si>
    <t>hsa:203068;P05218;P07437;Q8WUC1;Q9CY33</t>
  </si>
  <si>
    <t>P07437</t>
  </si>
  <si>
    <t>Tubulin beta chain OS=Homo sapiens (Human) OX=9606 GN=TUBB PE=1 SV=2</t>
  </si>
  <si>
    <t>ENSG00000104833</t>
  </si>
  <si>
    <t>TUBB4A</t>
  </si>
  <si>
    <t>Translocation of SLC2A4 (GLUT4) to the plasma membrane;Separation of Sister Chromatids;The role of GTSE1 in G2/M progression after G2 checkpoint;Resolution of Sister Chromatid Cohesion;RHO GTPases Activate Formins;EML4 and NUDC in mitotic spindle formation;COPI-mediated anterograde transport;AURKA Activation by TPX2;HCMV Early Events;Recycling pathway of L1;MHC class II antigen presentation;Intraflagellar transport;COPI-dependent Golgi-to-ER retrograde traffic;Microtubule-dependent trafficking of connexons from Golgi to the plasma membrane;Gap junction assembly;HSP90 chaperone cycle for steroid hormone receptors (SHR) in the presence of ligand;Recruitment of NuMA to mitotic centrosomes;Formation of tubulin folding intermediates by CCT/TriC;Post-chaperonin tubulin folding pathway;RHO GTPases activate IQGAPs;COPI-independent Golgi-to-ER retrograde traffic;Carboxyterminal post-translational modifications of tubulin;Assembly and cell surface presentation of NMDA receptors;Activation of AMPK downstream of NMDARs;Aggrephagy;Sealing of the nuclear envelope (NE) by ESCRT-III;Kinesins;Regulation of PLK1 Activity at G2/M Transition;Loss of Nlp from mitotic centrosomes;Recruitment of mitotic centrosome proteins and complexes;Anchoring of the basal body to the plasma membrane;Prefoldin mediated transfer of substrate  to CCT/TriC;Hedgehog 'off' state</t>
  </si>
  <si>
    <t>B3KQP4;hsa:10382;P04350;Q969E5</t>
  </si>
  <si>
    <t>P04350</t>
  </si>
  <si>
    <t>Tubulin beta-4A chain OS=Homo sapiens (Human) OX=9606 GN=TUBB4A PE=1 SV=2</t>
  </si>
  <si>
    <t>ENSG00000188229</t>
  </si>
  <si>
    <t>TUBB4B</t>
  </si>
  <si>
    <t>Translocation of SLC2A4 (GLUT4) to the plasma membrane;Neutrophil degranulation;Separation of Sister Chromatids;The role of GTSE1 in G2/M progression after G2 checkpoint;MHC class II antigen presentation;COPI-mediated anterograde transport;HCMV Early Events;Recruitment of NuMA to mitotic centrosomes;Regulation of PLK1 Activity at G2/M Transition;Loss of Nlp from mitotic centrosomes;Recruitment of mitotic centrosome proteins and complexes;Anchoring of the basal body to the plasma membrane;AURKA Activation by TPX2;Resolution of Sister Chromatid Cohesion;RHO GTPases Activate Formins;EML4 and NUDC in mitotic spindle formation;HSP90 chaperone cycle for steroid hormone receptors (SHR) in the presence of ligand;Aggrephagy;Hedgehog 'off' state;COPI-dependent Golgi-to-ER retrograde traffic;COPI-independent Golgi-to-ER retrograde traffic;Formation of tubulin folding intermediates by CCT/TriC;Prefoldin mediated transfer of substrate  to CCT/TriC;RHO GTPases activate IQGAPs;Intraflagellar transport;Recycling pathway of L1;Microtubule-dependent trafficking of connexons from Golgi to the plasma membrane;Gap junction assembly;Post-chaperonin tubulin folding pathway;Carboxyterminal post-translational modifications of tubulin;Assembly and cell surface presentation of NMDA receptors;Activation of AMPK downstream of NMDARs;Sealing of the nuclear envelope (NE) by ESCRT-III;Kinesins</t>
  </si>
  <si>
    <t>A2BFA2;hsa:10383;P05217;P68371</t>
  </si>
  <si>
    <t>P68371</t>
  </si>
  <si>
    <t>Tubulin beta-4B chain OS=Homo sapiens (Human) OX=9606 GN=TUBB4B PE=1 SV=1</t>
  </si>
  <si>
    <t>ENSG00000176014</t>
  </si>
  <si>
    <t>TUBB6</t>
  </si>
  <si>
    <t>COPI-dependent Golgi-to-ER retrograde traffic;Separation of Sister Chromatids;MHC class II antigen presentation;Resolution of Sister Chromatid Cohesion;RHO GTPases Activate Formins;EML4 and NUDC in mitotic spindle formation;Kinesins;The role of GTSE1 in G2/M progression after G2 checkpoint;RHO GTPases activate IQGAPs;Translocation of SLC2A4 (GLUT4) to the plasma membrane;Sealing of the nuclear envelope (NE) by ESCRT-III;HCMV Early Events;Prefoldin mediated transfer of substrate  to CCT/TriC;Recruitment of NuMA to mitotic centrosomes;Hedgehog 'off' state;Recycling pathway of L1;HSP90 chaperone cycle for steroid hormone receptors (SHR) in the presence of ligand;COPI-mediated anterograde transport;Formation of tubulin folding intermediates by CCT/TriC;COPI-independent Golgi-to-ER retrograde traffic;Aggrephagy;Carboxyterminal post-translational modifications of tubulin;Assembly and cell surface presentation of NMDA receptors;Intraflagellar transport;Microtubule-dependent trafficking of connexons from Golgi to the plasma membrane;Gap junction assembly;Post-chaperonin tubulin folding pathway;Activation of AMPK downstream of NMDARs</t>
  </si>
  <si>
    <t>B3KM76;hsa:84617;Q9BUF5;Q9HA42</t>
  </si>
  <si>
    <t>Q9BUF5</t>
  </si>
  <si>
    <t>Tubulin beta-6 chain OS=Homo sapiens (Human) OX=9606 GN=TUBB6 PE=1 SV=1</t>
  </si>
  <si>
    <t>ENSG00000261456</t>
  </si>
  <si>
    <t>TUBB8</t>
  </si>
  <si>
    <t>Separation of Sister Chromatids;The role of GTSE1 in G2/M progression after G2 checkpoint;Recruitment of NuMA to mitotic centrosomes;MHC class II antigen presentation;Recycling pathway of L1;COPI-dependent Golgi-to-ER retrograde traffic;Kinesins;HCMV Early Events;HSP90 chaperone cycle for steroid hormone receptors (SHR) in the presence of ligand;RHO GTPases activate IQGAPs;Assembly and cell surface presentation of NMDA receptors;Resolution of Sister Chromatid Cohesion;RHO GTPases Activate Formins;EML4 and NUDC in mitotic spindle formation;Translocation of SLC2A4 (GLUT4) to the plasma membrane;Microtubule-dependent trafficking of connexons from Golgi to the plasma membrane;Gap junction assembly;Cilium Assembly;COPI-mediated anterograde transport;COPI-independent Golgi-to-ER retrograde traffic;Carboxyterminal post-translational modifications of tubulin;Activation of AMPK downstream of NMDARs;Aggrephagy;Sealing of the nuclear envelope (NE) by ESCRT-III</t>
  </si>
  <si>
    <t>hsa:347688;Q3ZCM7;Q5SQX9;Q8WZ78</t>
  </si>
  <si>
    <t>Q3ZCM7</t>
  </si>
  <si>
    <t>Tubulin beta-8 chain OS=Homo sapiens (Human) OX=9606 GN=TUBB8 PE=1 SV=2</t>
  </si>
  <si>
    <t>ENSG00000074935</t>
  </si>
  <si>
    <t>TUBE1</t>
  </si>
  <si>
    <t>hsa:51175;Q5H8W8;Q8NEG3;Q9UJT0</t>
  </si>
  <si>
    <t>Q9UJT0</t>
  </si>
  <si>
    <t>Tubulin epsilon chain OS=Homo sapiens (Human) OX=9606 GN=TUBE1 PE=2 SV=1</t>
  </si>
  <si>
    <t>ENSG00000131462</t>
  </si>
  <si>
    <t>TUBG1</t>
  </si>
  <si>
    <t>hsa:7283;P23258;Q53X79;Q9BW59</t>
  </si>
  <si>
    <t>P23258</t>
  </si>
  <si>
    <t>Tubulin gamma-1 chain OS=Homo sapiens (Human) OX=9606 GN=TUBG1 PE=1 SV=2</t>
  </si>
  <si>
    <t>Pf04130, Pf17681</t>
  </si>
  <si>
    <t>ENSG00000130640</t>
  </si>
  <si>
    <t>TUBGCP2</t>
  </si>
  <si>
    <t>15q11.2 copy number variation syndrome</t>
  </si>
  <si>
    <t>B4DM18;B7ZKL8;F5H4E0;F5H4L0;hsa:10844;O43632;Q5VWX7;Q9BSJ2</t>
  </si>
  <si>
    <t>Q9BSJ2</t>
  </si>
  <si>
    <t>Gamma-tubulin complex component 2 OS=Homo sapiens (Human) OX=9606 GN=TUBGCP2 PE=1 SV=2</t>
  </si>
  <si>
    <t>ENSG00000126216</t>
  </si>
  <si>
    <t>TUBGCP3</t>
  </si>
  <si>
    <t>hsa:10426;O43631;O60852;O60853;Q5T8L2;Q7Z4K1;Q96CW5;Q96I79</t>
  </si>
  <si>
    <t>Q96CW5</t>
  </si>
  <si>
    <t>Gamma-tubulin complex component 3 OS=Homo sapiens (Human) OX=9606 GN=TUBGCP3 PE=1 SV=2</t>
  </si>
  <si>
    <t>ENSG00000137822</t>
  </si>
  <si>
    <t>TUBGCP4</t>
  </si>
  <si>
    <t>B3KNK6;hsa:27229;Q969X3;Q9NVF0;Q9UGJ1</t>
  </si>
  <si>
    <t>Q9UGJ1</t>
  </si>
  <si>
    <t>Gamma-tubulin complex component 4 OS=Homo sapiens (Human) OX=9606 GN=TUBGCP4 PE=1 SV=1</t>
  </si>
  <si>
    <t>ENSG00000275835</t>
  </si>
  <si>
    <t>TUBGCP5</t>
  </si>
  <si>
    <t>E9PB12;hsa:114791;Q6IQ52;Q96PY8;Q96RT8</t>
  </si>
  <si>
    <t>Q96RT8</t>
  </si>
  <si>
    <t>Gamma-tubulin complex component 5 OS=Homo sapiens (Human) OX=9606 GN=TUBGCP5 PE=1 SV=1</t>
  </si>
  <si>
    <t>Pf04130, Pf17681, Pf19340</t>
  </si>
  <si>
    <t>ENSG00000128159</t>
  </si>
  <si>
    <t>TUBGCP6</t>
  </si>
  <si>
    <t>hsa:85378;Q5JZ80;Q6PJ40;Q86YE9;Q96RT7;Q9BY91;Q9UGX3;Q9UGX4</t>
  </si>
  <si>
    <t>Q96RT7</t>
  </si>
  <si>
    <t>Gamma-tubulin complex component 6 OS=Homo sapiens (Human) OX=9606 GN=TUBGCP6 PE=1 SV=3</t>
  </si>
  <si>
    <t>ENSG00000178952</t>
  </si>
  <si>
    <t>TUFM</t>
  </si>
  <si>
    <t>Mitochondrial translation elongation;SARS-CoV-2 modulates autophagy</t>
  </si>
  <si>
    <t>hsa:7284;O15276;P49411</t>
  </si>
  <si>
    <t>P49411</t>
  </si>
  <si>
    <t>Elongation factor Tu, mitochondrial OS=Homo sapiens (Human) OX=9606 GN=TUFM PE=1 SV=2</t>
  </si>
  <si>
    <t>Pf15000</t>
  </si>
  <si>
    <t>ENSG00000114383</t>
  </si>
  <si>
    <t>TUSC2</t>
  </si>
  <si>
    <t>B2R4Y9;hsa:11334;O75896</t>
  </si>
  <si>
    <t>O75896</t>
  </si>
  <si>
    <t>Tumor suppressor candidate 2 OS=Homo sapiens (Human) OX=9606 GN=TUSC2 PE=1 SV=3</t>
  </si>
  <si>
    <t>Pf00076, Pf03828, Pf12874</t>
  </si>
  <si>
    <t>ENSG00000149016</t>
  </si>
  <si>
    <t>TUT1</t>
  </si>
  <si>
    <t>A1A527;A8K995;hsa:64852;Q2NL65;Q7L583;Q9H6E5;Q9H6H7</t>
  </si>
  <si>
    <t>Q9H6E5</t>
  </si>
  <si>
    <t>Speckle targeted PIP5K1A-regulated poly(A) polymerase OS=Homo sapiens (Human) OX=9606 GN=TUT1 PE=1 SV=2</t>
  </si>
  <si>
    <t>Pf00098, Pf01909, Pf03828, Pf19088</t>
  </si>
  <si>
    <t>ENSG00000134744</t>
  </si>
  <si>
    <t>TUT4</t>
  </si>
  <si>
    <t>A2RRP0;B7Z8J5;D3DQ35;hsa:23318;Q12764;Q5TAX2;Q5TAX3;Q5TAX4;Q86XZ3</t>
  </si>
  <si>
    <t>Q5TAX3</t>
  </si>
  <si>
    <t>Terminal uridylyltransferase 4 OS=Homo sapiens (Human) OX=9606 GN=TUT4 PE=1 SV=3</t>
  </si>
  <si>
    <t>Pf00098, Pf03828, Pf16631, Pf19088</t>
  </si>
  <si>
    <t>ENSG00000083223</t>
  </si>
  <si>
    <t>TUT7</t>
  </si>
  <si>
    <t>hsa:79670;Q5H9T0;Q5VYS5;Q5VYS7;Q5VYS8;Q658Z9;Q659A2;Q6MZJ3;Q8N5F0;Q96N57;Q96NE8;Q9C0F2;Q9H8M6</t>
  </si>
  <si>
    <t>Q5VYS8</t>
  </si>
  <si>
    <t>Terminal uridylyltransferase 7 OS=Homo sapiens (Human) OX=9606 GN=TUT7 PE=1 SV=1</t>
  </si>
  <si>
    <t>ENSG00000151239</t>
  </si>
  <si>
    <t>TWF1</t>
  </si>
  <si>
    <t>Sensory processing of sound by inner hair cells of the cochlea;Sensory processing of sound by outer hair cells of the cochlea;RHOBTB2 GTPase cycle</t>
  </si>
  <si>
    <t>A8K5A8;B3KXS6;B4DLX9;hsa:5756;Q12792;Q59G07;Q5U0B1;Q6FHJ1;Q6FHL6;Q6NUK9;Q86XL6;Q8TCD3</t>
  </si>
  <si>
    <t>Q12792</t>
  </si>
  <si>
    <t>Twinfilin-1 OS=Homo sapiens (Human) OX=9606 GN=TWF1 PE=1 SV=3</t>
  </si>
  <si>
    <t>ENSG00000247596</t>
  </si>
  <si>
    <t>TWF2</t>
  </si>
  <si>
    <t>hsa:11344;Q6IBS0;Q9Y3F5</t>
  </si>
  <si>
    <t>Q6IBS0</t>
  </si>
  <si>
    <t>Twinfilin-2 OS=Homo sapiens (Human) OX=9606 GN=TWF2 PE=1 SV=2</t>
  </si>
  <si>
    <t>Pf13481</t>
  </si>
  <si>
    <t>ENSG00000107815</t>
  </si>
  <si>
    <t>TWNK</t>
  </si>
  <si>
    <t>B2CQL2;hsa:56652;Q6MZX2;Q6PJP5;Q96RR0;Q96RR1</t>
  </si>
  <si>
    <t>Q96RR1</t>
  </si>
  <si>
    <t>Twinkle protein, mitochondrial OS=Homo sapiens (Human) OX=9606 GN=TWNK PE=1 SV=1</t>
  </si>
  <si>
    <t>Pf09728</t>
  </si>
  <si>
    <t>ENSG00000084652</t>
  </si>
  <si>
    <t>TXLNA</t>
  </si>
  <si>
    <t>Other interleukin signaling</t>
  </si>
  <si>
    <t>D3DPP6;hsa:200081;P40222;Q5TFJ6;Q66K62;Q86T54;Q86T85;Q86T86;Q86Y86;Q86YW3;Q8N2Y3</t>
  </si>
  <si>
    <t>P40222</t>
  </si>
  <si>
    <t>Alpha-taxilin OS=Homo sapiens (Human) OX=9606 GN=TXLNA PE=1 SV=3</t>
  </si>
  <si>
    <t>ENSG00000086712</t>
  </si>
  <si>
    <t>TXLNG</t>
  </si>
  <si>
    <t>hsa:55787;Q2KQ75;Q5JNZ7;Q9NUQ3;Q9P0X1</t>
  </si>
  <si>
    <t>Q9NUQ3</t>
  </si>
  <si>
    <t>Gamma-taxilin OS=Homo sapiens (Human) OX=9606 GN=TXLNG PE=1 SV=2</t>
  </si>
  <si>
    <t>ENSG00000136810</t>
  </si>
  <si>
    <t>TXN</t>
  </si>
  <si>
    <t>NOD-like receptor signaling pathway;Parkinson disease;Salmonella infection;Fluid shear stress and atherosclerosis</t>
  </si>
  <si>
    <t>Oxidative Stress Induced Senescence;TP53 Regulates Metabolic Genes;Detoxification of Reactive Oxygen Species;Interconversion of nucleotide di- and triphosphates;The NLRP3 inflammasome;Purinergic signaling in leishmaniasis infection;Regulation of FOXO transcriptional activity by acetylation;Protein repair</t>
  </si>
  <si>
    <t>Selenium micronutrient network;Folic acid network;Selenium micronutrient network;Folic acid network;Selenium micronutrient network;TNF-alpha signaling pathway;Complement system;Nuclear receptors meta-pathway;NRF2 pathway;VEGFA-VEGFR2 signaling pathway</t>
  </si>
  <si>
    <t>B1ALW1;hsa:7295;O60744;P10599;Q53X69;Q96KI3;Q9UDG5</t>
  </si>
  <si>
    <t>P10599</t>
  </si>
  <si>
    <t>Thioredoxin OS=Homo sapiens (Human) OX=9606 GN=TXN PE=1 SV=3</t>
  </si>
  <si>
    <t>ENSG00000100348</t>
  </si>
  <si>
    <t>TXN2</t>
  </si>
  <si>
    <t>Detoxification of Reactive Oxygen Species;Degradation of cysteine and homocysteine</t>
  </si>
  <si>
    <t>Oxidative stress response</t>
  </si>
  <si>
    <t>hsa:25828;Q5JZA0;Q6FH60;Q99757;Q9UH29</t>
  </si>
  <si>
    <t>Q99757</t>
  </si>
  <si>
    <t>Thioredoxin, mitochondrial OS=Homo sapiens (Human) OX=9606 GN=TXN2 PE=1 SV=2</t>
  </si>
  <si>
    <t>ENSG00000153066</t>
  </si>
  <si>
    <t>TXNDC11</t>
  </si>
  <si>
    <t>hsa:51061;O95887;Q6PJA6;Q6PKC3;Q8N2Q4;Q96K45;Q96K53</t>
  </si>
  <si>
    <t>Q6PKC3</t>
  </si>
  <si>
    <t>Thioredoxin domain-containing protein 11 OS=Homo sapiens (Human) OX=9606 GN=TXNDC11 PE=1 SV=2</t>
  </si>
  <si>
    <t>Pf13899</t>
  </si>
  <si>
    <t>ENSG00000117862</t>
  </si>
  <si>
    <t>TXNDC12</t>
  </si>
  <si>
    <t>B3KQS0;hsa:51060;O95881;Q5T1T4;Q96H50</t>
  </si>
  <si>
    <t>O95881</t>
  </si>
  <si>
    <t>Thioredoxin domain-containing protein 12 OS=Homo sapiens (Human) OX=9606 GN=TXNDC12 PE=1 SV=1</t>
  </si>
  <si>
    <t>Pf06110</t>
  </si>
  <si>
    <t>ENSG00000129235</t>
  </si>
  <si>
    <t>TXNDC17</t>
  </si>
  <si>
    <t>A8K7E8;hsa:84817;Q9BRA2</t>
  </si>
  <si>
    <t>Q9BRA2</t>
  </si>
  <si>
    <t>Thioredoxin domain-containing protein 17 OS=Homo sapiens (Human) OX=9606 GN=TXNDC17 PE=1 SV=1</t>
  </si>
  <si>
    <t>ENSG00000239264</t>
  </si>
  <si>
    <t>TXNDC5</t>
  </si>
  <si>
    <t>Golgi Associated Vesicle Biogenesis;Neutrophil degranulation;Lysosome Vesicle Biogenesis</t>
  </si>
  <si>
    <t>B2RDM2;hsa:81567;Q5TCQ0;Q8NBS9;Q8ND33;Q8TCT2;Q9BVH9</t>
  </si>
  <si>
    <t>Q8NBS9</t>
  </si>
  <si>
    <t>Thioredoxin domain-containing protein 5 OS=Homo sapiens (Human) OX=9606 GN=TXNDC5 PE=1 SV=2</t>
  </si>
  <si>
    <t>ENSG00000115514</t>
  </si>
  <si>
    <t>TXNDC9</t>
  </si>
  <si>
    <t>B2R9G8;D3DVI4;hsa:10190;O14530;Q53HG4;Q53RV8;Q6NSF5;Q8TB70;Q9BRU6</t>
  </si>
  <si>
    <t>O14530</t>
  </si>
  <si>
    <t>Thioredoxin domain-containing protein 9 OS=Homo sapiens (Human) OX=9606 GN=TXNDC9 PE=1 SV=2</t>
  </si>
  <si>
    <t>ENSG00000265972</t>
  </si>
  <si>
    <t>TXNIP</t>
  </si>
  <si>
    <t>Cytoprotection by HMOX1;The NLRP3 inflammasome;Purinergic signaling in leishmaniasis infection;Regulation of FOXO transcriptional activity by acetylation</t>
  </si>
  <si>
    <t>VEGFA-VEGFR2 signaling pathway;Unfolded protein response</t>
  </si>
  <si>
    <t>B4E3D3;hsa:10628;Q16226;Q6PML0;Q9BXG9;Q9H3M7</t>
  </si>
  <si>
    <t>Q9H3M7</t>
  </si>
  <si>
    <t>Thioredoxin-interacting protein OS=Homo sapiens (Human) OX=9606 GN=TXNIP PE=1 SV=1</t>
  </si>
  <si>
    <t>Pf00085, Pf06201</t>
  </si>
  <si>
    <t>ENSG00000091164</t>
  </si>
  <si>
    <t>TXNL1</t>
  </si>
  <si>
    <t>RND2 GTPase cycle;RHOV GTPase cycle;RHOU GTPase cycle;RND3 GTPase cycle;RND1 GTPase cycle;RHOBTB2 GTPase cycle;RHOBTB1 GTPase cycle</t>
  </si>
  <si>
    <t>hsa:9352;O43396</t>
  </si>
  <si>
    <t>O43396</t>
  </si>
  <si>
    <t>Thioredoxin-like protein 1 OS=Homo sapiens (Human) OX=9606 GN=TXNL1 PE=1 SV=3</t>
  </si>
  <si>
    <t>Pf02966</t>
  </si>
  <si>
    <t>ENSG00000141759</t>
  </si>
  <si>
    <t>TXNL4A</t>
  </si>
  <si>
    <t>B2RC18;hsa:10907;O14834;P83876</t>
  </si>
  <si>
    <t>P83876</t>
  </si>
  <si>
    <t>Thioredoxin-like protein 4A OS=Homo sapiens (Human) OX=9606 GN=TXNL4A PE=1 SV=1</t>
  </si>
  <si>
    <t>ENSG00000140830</t>
  </si>
  <si>
    <t>TXNL4B</t>
  </si>
  <si>
    <t>D3DWS6;hsa:54957;Q9NX01</t>
  </si>
  <si>
    <t>Q9NX01</t>
  </si>
  <si>
    <t>Thioredoxin-like protein 4B OS=Homo sapiens (Human) OX=9606 GN=TXNL4B PE=1 SV=1</t>
  </si>
  <si>
    <t>Pf00462, Pf02852, Pf07992</t>
  </si>
  <si>
    <t>ENSG00000198431</t>
  </si>
  <si>
    <t>TXNRD1</t>
  </si>
  <si>
    <t>Selenocompound metabolism;Pathways in cancer;Hepatocellular carcinoma</t>
  </si>
  <si>
    <t>Detoxification of Reactive Oxygen Species;Interconversion of nucleotide di- and triphosphates;PPARA activates gene expression;Nuclear events mediated by NFE2L2;TP53 Regulates Metabolic Genes;Metabolism of ingested H2SeO4 and H2SeO3 into H2Se;Uptake and function of diphtheria toxin;Metabolism of ingested MeSeO2H into MeSeH</t>
  </si>
  <si>
    <t>Selenium micronutrient network;Selenium micronutrient network;Selenium micronutrient network;Nuclear receptors meta-pathway;NRF2 pathway;Oxidative stress response;Ferroptosis</t>
  </si>
  <si>
    <t>B7Z1F4;B7Z3Y8;B7Z904;E9PMY9;F5H780;hsa:7296;Q16881;Q6FI31;Q6VB40;Q6VB41;Q6VB42;Q6VBP2;Q6VBP3;Q6VBP4;Q6VBP5;Q6VBP9;Q6VBQ0;Q6YNQ1;Q76P53;Q7LA96;Q8WVC8;Q99475;Q9UES8;Q9UH79</t>
  </si>
  <si>
    <t>Q16881</t>
  </si>
  <si>
    <t>Thioredoxin reductase 1, cytoplasmic OS=Homo sapiens (Human) OX=9606 GN=TXNRD1 PE=1 SV=3</t>
  </si>
  <si>
    <t>ENSG00000184470</t>
  </si>
  <si>
    <t>TXNRD2</t>
  </si>
  <si>
    <t>Selenium micronutrient network;Selenium micronutrient network;Selenium micronutrient network;Oxidative stress response;22q11.2 copy number variation syndrome</t>
  </si>
  <si>
    <t>hsa:10587;O95840;Q96IJ2;Q9H2Z5;Q9NNW7;Q9NZV3;Q9NZV4;Q9P2Y0;Q9P2Y1;Q9UQU8</t>
  </si>
  <si>
    <t>Q9NNW7</t>
  </si>
  <si>
    <t>Thioredoxin reductase 2, mitochondrial OS=Homo sapiens (Human) OX=9606 GN=TXNRD2 PE=1 SV=3</t>
  </si>
  <si>
    <t>ENSG00000105397</t>
  </si>
  <si>
    <t>TYK2</t>
  </si>
  <si>
    <t>Necroptosis;Osteoclast differentiation;NOD-like receptor signaling pathway;JAK-STAT signaling pathway;Th1 and Th2 cell differentiation;Th17 cell differentiation;Toxoplasmosis;Hepatitis C;Hepatitis B;Measles;Influenza A;Human papillomavirus infection;Kaposi sarcoma-associated herpesvirus infection;Herpes simplex virus 1 infection;Epstein-Barr virus infection;Coronavirus disease</t>
  </si>
  <si>
    <t>Potential therapeutics for SARS;SARS-CoV-2 activates/modulates innate and adaptive immune responses;Interleukin-4 and Interleukin-13 signaling;Interleukin-6 signaling;Interleukin-10 signaling;MAPK3 (ERK1) activation;Interleukin-35 Signalling;Interleukin-27 signaling;Regulation of IFNA/IFNB signaling;Signaling by CSF3 (G-CSF);Inactivation of CSF3 (G-CSF) signaling;MAPK1 (ERK2) activation;IL-6-type cytokine receptor ligand interactions;Interleukin-20 family signaling;Interleukin-12 signaling;Interleukin-23 signaling;Other interleukin signaling</t>
  </si>
  <si>
    <t>Type III interferon signaling;Interleukin-11 signaling pathway;Oncostatin M signaling pathway;IL6 signaling pathway;IL-4 signaling pathway;Immune response to tuberculosis;Non-genomic actions of 1,25 dihydroxyvitamin D3;Overview of interferons-mediated signaling pathway;Measles virus infection;Hepatitis B infection;Type I interferon induction and signaling during SARS-CoV-2 infection;Host-pathogen interaction of human coronaviruses - interferon induction;SARS coronavirus and innate immunity;Th17 cell differentiation pathway;Interferon type I signaling pathways</t>
  </si>
  <si>
    <t>hsa:7297;P29597;Q6QB10;Q96CH0</t>
  </si>
  <si>
    <t>P29597</t>
  </si>
  <si>
    <t>Non-receptor tyrosine-protein kinase TYK2 OS=Homo sapiens (Human) OX=9606 GN=TYK2 PE=1 SV=3</t>
  </si>
  <si>
    <t>Pf00303</t>
  </si>
  <si>
    <t>ENSG00000176890</t>
  </si>
  <si>
    <t>TYMS</t>
  </si>
  <si>
    <t>Pyrimidine metabolism;One carbon pool by folate;Metabolic pathways;Nucleotide metabolism;Antifolate resistance</t>
  </si>
  <si>
    <t>Interconversion of nucleotide di- and triphosphates;G1/S-Specific Transcription</t>
  </si>
  <si>
    <t>Fluoropyrimidine activity;One-carbon metabolism;Retinoblastoma gene in cancer;Trans-sulfuration and one-carbon metabolism;One-carbon metabolism and related pathways;Ethanol effects on histone modifications;Pyrimidine metabolism</t>
  </si>
  <si>
    <t>hsa:7298;P04818;Q8WYK3;Q8WYK4</t>
  </si>
  <si>
    <t>P04818</t>
  </si>
  <si>
    <t>Thymidylate synthase OS=Homo sapiens (Human) OX=9606 GN=TYMS PE=1 SV=3</t>
  </si>
  <si>
    <t>ENSG00000156521</t>
  </si>
  <si>
    <t>TYSND1</t>
  </si>
  <si>
    <t>hsa:219743;Q2T9J0;Q5SQT4;Q5SQU1;Q8N6H2;Q96AR5</t>
  </si>
  <si>
    <t>Q2T9J0</t>
  </si>
  <si>
    <t>Peroxisomal leader peptide-processing protease OS=Homo sapiens (Human) OX=9606 GN=TYSND1 PE=1 SV=3</t>
  </si>
  <si>
    <t>Pf00258, Pf04055, Pf08608</t>
  </si>
  <si>
    <t>ENSG00000198874</t>
  </si>
  <si>
    <t>TYW1</t>
  </si>
  <si>
    <t>hsa:55253;Q6PJG8;Q75MG8;Q75MN3;Q86V12;Q8IVS7;Q9H9C4;Q9NV66</t>
  </si>
  <si>
    <t>Q9NV66</t>
  </si>
  <si>
    <t>S-adenosyl-L-methionine-dependent tRNA 4-demethylwyosine synthase TYW1 OS=Homo sapiens (Human) OX=9606 GN=TYW1 PE=2 SV=2</t>
  </si>
  <si>
    <t>Pf02676</t>
  </si>
  <si>
    <t>ENSG00000162623</t>
  </si>
  <si>
    <t>TYW3</t>
  </si>
  <si>
    <t>B4DSP9;E9PGR7;hsa:127253;Q5HYJ0;Q6IPR3;Q8N7L1</t>
  </si>
  <si>
    <t>Q6IPR3</t>
  </si>
  <si>
    <t>tRNA wybutosine-synthesizing protein 3 homolog OS=Homo sapiens (Human) OX=9606 GN=TYW3 PE=2 SV=2</t>
  </si>
  <si>
    <t>Pf00076, Pf00642</t>
  </si>
  <si>
    <t>102724594;7307</t>
  </si>
  <si>
    <t>ENSG00000160201</t>
  </si>
  <si>
    <t>U2AF1</t>
  </si>
  <si>
    <t>Spliceosome;Shigellosis</t>
  </si>
  <si>
    <t>hsa:102724594;hsa:7307;Q01081;Q701P4;Q71RF1</t>
  </si>
  <si>
    <t>Q01081</t>
  </si>
  <si>
    <t>Splicing factor U2AF 35 kDa subunit OS=Homo sapiens (Human) OX=9606 GN=U2AF1 PE=1 SV=3</t>
  </si>
  <si>
    <t>ENSG00000063244</t>
  </si>
  <si>
    <t>U2AF2</t>
  </si>
  <si>
    <t>hsa:11338;P26368;Q96HC5</t>
  </si>
  <si>
    <t>P26368</t>
  </si>
  <si>
    <t>Splicing factor U2AF 65 kDa subunit OS=Homo sapiens (Human) OX=9606 GN=U2AF2 PE=1 SV=4</t>
  </si>
  <si>
    <t>Pf00076, Pf01805, Pf04818, Pf08312</t>
  </si>
  <si>
    <t>ENSG00000163714</t>
  </si>
  <si>
    <t>U2SURP</t>
  </si>
  <si>
    <t>A0PJ60;hsa:23350;O15042;Q0D2M1;Q2NKQ7;Q9BR70</t>
  </si>
  <si>
    <t>O15042</t>
  </si>
  <si>
    <t>U2 snRNP-associated SURP motif-containing protein OS=Homo sapiens (Human) OX=9606 GN=U2SURP PE=1 SV=2</t>
  </si>
  <si>
    <t>Pf01704</t>
  </si>
  <si>
    <t>ENSG00000117143</t>
  </si>
  <si>
    <t>UAP1</t>
  </si>
  <si>
    <t>B2R6R8;hsa:6675;Q16222;Q5VTA9;Q5VTB0;Q5VTB1;Q96GM2</t>
  </si>
  <si>
    <t>Q16222</t>
  </si>
  <si>
    <t>UDP-N-acetylhexosamine pyrophosphorylase OS=Homo sapiens (Human) OX=9606 GN=UAP1 PE=1 SV=3</t>
  </si>
  <si>
    <t>ENSG00000197355</t>
  </si>
  <si>
    <t>UAP1L1</t>
  </si>
  <si>
    <t>A2AMJ8;hsa:91373;Q3KQV9;Q5SPZ2;Q69YQ3;Q6ZR38</t>
  </si>
  <si>
    <t>Q3KQV9</t>
  </si>
  <si>
    <t>UDP-N-acetylhexosamine pyrophosphorylase-like protein 1 OS=Homo sapiens (Human) OX=9606 GN=UAP1L1 PE=1 SV=2</t>
  </si>
  <si>
    <t>Pf00899, Pf09358, Pf10585, Pf16190, Pf16191</t>
  </si>
  <si>
    <t>ENSG00000130985</t>
  </si>
  <si>
    <t>UBA1</t>
  </si>
  <si>
    <t>Ubiquitin mediated proteolysis;Parkinson disease;Pathways of neurodegeneration</t>
  </si>
  <si>
    <t>Antigen processing: Ubiquitination &amp; Proteasome degradation;Synthesis of active ubiquitin: roles of E1 and E2 enzymes</t>
  </si>
  <si>
    <t>Proteasome degradation;Parkin-ubiquitin proteasomal system pathway;Parkinson's disease pathway</t>
  </si>
  <si>
    <t>hsa:7317;P22314;Q5JRR8;Q96E13</t>
  </si>
  <si>
    <t>P22314</t>
  </si>
  <si>
    <t>Ubiquitin-like modifier-activating enzyme 1 OS=Homo sapiens (Human) OX=9606 GN=UBA1 PE=1 SV=3</t>
  </si>
  <si>
    <t>Pf00899, Pf14732, Pf16195</t>
  </si>
  <si>
    <t>ENSG00000126261</t>
  </si>
  <si>
    <t>UBA2</t>
  </si>
  <si>
    <t>B3KWB9;hsa:10054;O95605;Q59H87;Q6IBP6;Q9NTJ1;Q9UBT2;Q9UED2</t>
  </si>
  <si>
    <t>Q9UBT2</t>
  </si>
  <si>
    <t>SUMO-activating enzyme subunit 2 OS=Homo sapiens (Human) OX=9606 GN=UBA2 PE=1 SV=2</t>
  </si>
  <si>
    <t>Pf00899, Pf08825</t>
  </si>
  <si>
    <t>ENSG00000144744</t>
  </si>
  <si>
    <t>UBA3</t>
  </si>
  <si>
    <t>Antigen processing: Ubiquitination &amp; Proteasome degradation;Dectin-1 mediated noncanonical NF-kB signaling;NIK--&gt;noncanonical NF-kB signaling;Neddylation</t>
  </si>
  <si>
    <t>Hijack of ubiquitination by SARS-CoV-2</t>
  </si>
  <si>
    <t>A6NLB5;A8K027;hsa:9039;O76088;Q8TBC4;Q9NTU3</t>
  </si>
  <si>
    <t>Q8TBC4</t>
  </si>
  <si>
    <t>NEDD8-activating enzyme E1 catalytic subunit OS=Homo sapiens (Human) OX=9606 GN=UBA3 PE=1 SV=2</t>
  </si>
  <si>
    <t>ENSG00000081307</t>
  </si>
  <si>
    <t>UBA5</t>
  </si>
  <si>
    <t>A6NJL3;D3DNC8;hsa:79876;Q96ST1;Q9GZZ9</t>
  </si>
  <si>
    <t>Q9GZZ9</t>
  </si>
  <si>
    <t>Ubiquitin-like modifier-activating enzyme 5 OS=Homo sapiens (Human) OX=9606 GN=UBA5 PE=1 SV=1</t>
  </si>
  <si>
    <t>ENSG00000033178</t>
  </si>
  <si>
    <t>UBA6</t>
  </si>
  <si>
    <t>Synthesis of active ubiquitin: roles of E1 and E2 enzymes;Antigen processing: Ubiquitination &amp; Proteasome degradation</t>
  </si>
  <si>
    <t>A0AVT1;A6N8M7;B2RAV3;hsa:55236;Q4W5K0;Q6UV21;Q86T78;Q86TC7;Q8N5T3;Q8N9E4;Q9H3T7;Q9NVC9</t>
  </si>
  <si>
    <t>A0AVT1</t>
  </si>
  <si>
    <t>Ubiquitin-like modifier-activating enzyme 6 OS=Homo sapiens (Human) OX=9606 GN=UBA6 PE=1 SV=1</t>
  </si>
  <si>
    <t>ENSG00000182179</t>
  </si>
  <si>
    <t>UBA7</t>
  </si>
  <si>
    <t>ISG15 antiviral mechanism;Antigen processing: Ubiquitination &amp; Proteasome degradation;Termination of translesion DNA synthesis;Negative regulators of DDX58/IFIH1 signaling</t>
  </si>
  <si>
    <t>Proteasome degradation;Parkinson's disease pathway</t>
  </si>
  <si>
    <t>hsa:7318;P41226;Q9BRB2</t>
  </si>
  <si>
    <t>P41226</t>
  </si>
  <si>
    <t>Ubiquitin-like modifier-activating enzyme 7 OS=Homo sapiens (Human) OX=9606 GN=UBA7 PE=1 SV=2</t>
  </si>
  <si>
    <t>Pf00627</t>
  </si>
  <si>
    <t>ENSG00000130560</t>
  </si>
  <si>
    <t>UBAC1</t>
  </si>
  <si>
    <t>hsa:10422;O75500;Q9BSL1;Q9UMW7</t>
  </si>
  <si>
    <t>Q9BSL1</t>
  </si>
  <si>
    <t>Ubiquitin-associated domain-containing protein 1 OS=Homo sapiens (Human) OX=9606 GN=UBAC1 PE=1 SV=1</t>
  </si>
  <si>
    <t>ENSG00000134882</t>
  </si>
  <si>
    <t>UBAC2</t>
  </si>
  <si>
    <t>B3KNV7;hsa:337867;Q0VAB5;Q5W0W6;Q5W0W9;Q6GQR2;Q6P4B0;Q8N2E8;Q8NBM4;Q96NW2</t>
  </si>
  <si>
    <t>Q8NBM4</t>
  </si>
  <si>
    <t>Ubiquitin-associated domain-containing protein 2 OS=Homo sapiens (Human) OX=9606 GN=UBAC2 PE=1 SV=1</t>
  </si>
  <si>
    <t>Pf14555</t>
  </si>
  <si>
    <t>ENSG00000153443</t>
  </si>
  <si>
    <t>UBALD1</t>
  </si>
  <si>
    <t>hsa:124402;Q71MF6;Q8TB05</t>
  </si>
  <si>
    <t>Q8TB05</t>
  </si>
  <si>
    <t>UBA-like domain-containing protein 1 OS=Homo sapiens (Human) OX=9606 GN=UBALD1 PE=2 SV=1</t>
  </si>
  <si>
    <t>ENSG00000165006</t>
  </si>
  <si>
    <t>UBAP1</t>
  </si>
  <si>
    <t>HCMV Late Events;Budding and maturation of HIV virion;Membrane binding and targetting of GAG proteins;Endosomal Sorting Complex Required For Transport (ESCRT);Late endosomal microautophagy</t>
  </si>
  <si>
    <t>B7Z348;B7Z8N9;D3DRL7;F5GXE2;F5H0J8;hsa:51271;Q4V759;Q53FP7;Q5T7B3;Q6FI75;Q8NC52;Q8NCG6;Q8NCH9;Q9NZ09</t>
  </si>
  <si>
    <t>Q9NZ09</t>
  </si>
  <si>
    <t>Ubiquitin-associated protein 1 OS=Homo sapiens (Human) OX=9606 GN=UBAP1 PE=1 SV=1</t>
  </si>
  <si>
    <t>ENSG00000246922</t>
  </si>
  <si>
    <t>UBAP1L</t>
  </si>
  <si>
    <t>F5GYI3;hsa:390595</t>
  </si>
  <si>
    <t>F5GYI3</t>
  </si>
  <si>
    <t>Ubiquitin-associated protein 1-like OS=Homo sapiens (Human) OX=9606 GN=UBAP1L PE=2 SV=1</t>
  </si>
  <si>
    <t>Pf12478</t>
  </si>
  <si>
    <t>ENSG00000137073</t>
  </si>
  <si>
    <t>UBAP2</t>
  </si>
  <si>
    <t>hsa:55833;Q2M2R4;Q5JV03;Q5T6F2;Q6PK34;Q8NC94;Q9P237</t>
  </si>
  <si>
    <t>Q5T6F2</t>
  </si>
  <si>
    <t>Ubiquitin-associated protein 2 OS=Homo sapiens (Human) OX=9606 GN=UBAP2 PE=1 SV=1</t>
  </si>
  <si>
    <t>ENSG00000143569</t>
  </si>
  <si>
    <t>UBAP2L</t>
  </si>
  <si>
    <t>B4E0U8;hsa:9898;Q14157;Q5VU75;Q5VU76;Q9BTU3;Q9UGL2;Q9UGL3;Q9UGL4;Q9UGL5</t>
  </si>
  <si>
    <t>Q14157</t>
  </si>
  <si>
    <t>Ubiquitin-associated protein 2-like OS=Homo sapiens (Human) OX=9606 GN=UBAP2L PE=1 SV=2</t>
  </si>
  <si>
    <t>Pf00300, Pf14604</t>
  </si>
  <si>
    <t>ENSG00000160185</t>
  </si>
  <si>
    <t>UBASH3A</t>
  </si>
  <si>
    <t>G5E9E4;hsa:53347;P57075;Q6HA34;Q6HA35;Q6ISI6;Q6ISK3;Q6ISS9</t>
  </si>
  <si>
    <t>P57075</t>
  </si>
  <si>
    <t>Ubiquitin-associated and SH3 domain-containing protein A OS=Homo sapiens (Human) OX=9606 GN=UBASH3A PE=1 SV=1</t>
  </si>
  <si>
    <t>Pf00300, Pf00627, Pf14604</t>
  </si>
  <si>
    <t>ENSG00000154127</t>
  </si>
  <si>
    <t>UBASH3B</t>
  </si>
  <si>
    <t>hsa:84959;Q53GT5;Q53GT8;Q8NBV7;Q8TF42;Q96IG9;Q96NZ2</t>
  </si>
  <si>
    <t>Q8TF42</t>
  </si>
  <si>
    <t>Ubiquitin-associated and SH3 domain-containing protein B OS=Homo sapiens (Human) OX=9606 GN=UBASH3B PE=1 SV=2</t>
  </si>
  <si>
    <t>ENSG00000077721</t>
  </si>
  <si>
    <t>UBE2A</t>
  </si>
  <si>
    <t>Antigen processing: Ubiquitination &amp; Proteasome degradation;E3 ubiquitin ligases ubiquitinate target proteins;Synthesis of active ubiquitin: roles of E1 and E2 enzymes</t>
  </si>
  <si>
    <t>A6NFE9;A6NGR2;A6NMF5;B2R7R9;D3DWI1;hsa:7319;P49459;Q4TTG1;Q96FX4</t>
  </si>
  <si>
    <t>P49459</t>
  </si>
  <si>
    <t>Ubiquitin-conjugating enzyme E2 A OS=Homo sapiens (Human) OX=9606 GN=UBE2A PE=1 SV=2</t>
  </si>
  <si>
    <t>ENSG00000119048</t>
  </si>
  <si>
    <t>UBE2B</t>
  </si>
  <si>
    <t>Synthesis of active ubiquitin: roles of E1 and E2 enzymes;Antigen processing: Ubiquitination &amp; Proteasome degradation;E3 ubiquitin ligases ubiquitinate target proteins;Recognition of DNA damage by PCNA-containing replication complex</t>
  </si>
  <si>
    <t>Proteasome degradation;Male infertility</t>
  </si>
  <si>
    <t>B2R503;D3DQA2;hsa:7320;P23567;P63146;Q4PJ15;Q9D0J6</t>
  </si>
  <si>
    <t>P63146</t>
  </si>
  <si>
    <t>Ubiquitin-conjugating enzyme E2 B OS=Homo sapiens (Human) OX=9606 GN=UBE2B PE=1 SV=1</t>
  </si>
  <si>
    <t>ENSG00000175063</t>
  </si>
  <si>
    <t>UBE2C</t>
  </si>
  <si>
    <t>Separation of Sister Chromatids;Synthesis of active ubiquitin: roles of E1 and E2 enzymes;Antigen processing: Ubiquitination &amp; Proteasome degradation;APC/C:Cdc20 mediated degradation of Securin;APC/C:Cdh1 mediated degradation of Cdc20 and other APC/C:Cdh1 targeted proteins in late mitosis/early G1;Cdc20:Phospho-APC/C mediated degradation of Cyclin A;CDK-mediated phosphorylation and removal of Cdc6;Autodegradation of Cdh1 by Cdh1:APC/C;Assembly of the pre-replicative complex;Inactivation of APC/C via direct inhibition of the APC/C complex;APC/C:Cdc20 mediated degradation of Cyclin B;Conversion from APC/C:Cdc20 to APC/C:Cdh1 in late anaphase;Regulation of APC/C activators between G1/S and early anaphase;Phosphorylation of the APC/C;APC-Cdc20 mediated degradation of Nek2A;Senescence-Associated Secretory Phenotype (SASP);Transcriptional Regulation by VENTX;Aberrant regulation of mitotic exit in cancer due to RB1 defects</t>
  </si>
  <si>
    <t>Gastric cancer network 1;Gastric cancer network 2</t>
  </si>
  <si>
    <t>A6NP33;E1P5N7;G3XAB7;hsa:11065;O00762</t>
  </si>
  <si>
    <t>O00762</t>
  </si>
  <si>
    <t>Ubiquitin-conjugating enzyme E2 C OS=Homo sapiens (Human) OX=9606 GN=UBE2C PE=1 SV=1</t>
  </si>
  <si>
    <t>ENSG00000072401</t>
  </si>
  <si>
    <t>UBE2D1</t>
  </si>
  <si>
    <t>Ubiquitin mediated proteolysis;Protein processing in endoplasmic reticulum;Shigellosis</t>
  </si>
  <si>
    <t>Separation of Sister Chromatids;Peroxisomal protein import;Synthesis of active ubiquitin: roles of E1 and E2 enzymes;Antigen processing: Ubiquitination &amp; Proteasome degradation;APC/C:Cdc20 mediated degradation of Securin;APC/C:Cdh1 mediated degradation of Cdc20 and other APC/C:Cdh1 targeted proteins in late mitosis/early G1;Cdc20:Phospho-APC/C mediated degradation of Cyclin A;CDK-mediated phosphorylation and removal of Cdc6;Autodegradation of Cdh1 by Cdh1:APC/C;Assembly of the pre-replicative complex;Inactivation of APC/C via direct inhibition of the APC/C complex;APC/C:Cdc20 mediated degradation of Cyclin B;Conversion from APC/C:Cdc20 to APC/C:Cdh1 in late anaphase;Regulation of APC/C activators between G1/S and early anaphase;Phosphorylation of the APC/C;APC-Cdc20 mediated degradation of Nek2A;Senescence-Associated Secretory Phenotype (SASP);Transcriptional Regulation by VENTX;Aberrant regulation of mitotic exit in cancer due to RB1 defects;FCERI mediated NF-kB activation;Downstream TCR signaling;CLEC7A (Dectin-1) signaling;E3 ubiquitin ligases ubiquitinate target proteins;Oxygen-dependent proline hydroxylation of Hypoxia-inducible Factor Alpha;Neddylation;Signaling by BMP;Inactivation of CSF3 (G-CSF) signaling;IKK complex recruitment mediated by RIP1;TICAM1, RIP1-mediated IKK complex recruitment;Negative regulators of DDX58/IFIH1 signaling;Downregulation of SMAD2/3:SMAD4 transcriptional activity;Ovarian tumor domain proteases</t>
  </si>
  <si>
    <t>A6NLF6;A8K786;hsa:7321;P51668</t>
  </si>
  <si>
    <t>P51668</t>
  </si>
  <si>
    <t>Ubiquitin-conjugating enzyme E2 D1 OS=Homo sapiens (Human) OX=9606 GN=UBE2D1 PE=1 SV=1</t>
  </si>
  <si>
    <t>ENSG00000131508</t>
  </si>
  <si>
    <t>UBE2D2</t>
  </si>
  <si>
    <t>FCERI mediated NF-kB activation;Downstream TCR signaling;Antigen processing: Ubiquitination &amp; Proteasome degradation;Oxygen-dependent proline hydroxylation of Hypoxia-inducible Factor Alpha;CLEC7A (Dectin-1) signaling;Neddylation;E3 ubiquitin ligases ubiquitinate target proteins;Peroxisomal protein import;IKK complex recruitment mediated by RIP1;TICAM1, RIP1-mediated IKK complex recruitment;Inactivation of CSF3 (G-CSF) signaling;Synthesis of active ubiquitin: roles of E1 and E2 enzymes;Negative regulators of DDX58/IFIH1 signaling</t>
  </si>
  <si>
    <t>Proteasome degradation;Ciliary landscape</t>
  </si>
  <si>
    <t>D3DQC9;hsa:7322;P51669;P62837;Q3MN78;Q96RP6</t>
  </si>
  <si>
    <t>P62837</t>
  </si>
  <si>
    <t>Ubiquitin-conjugating enzyme E2 D2 OS=Homo sapiens (Human) OX=9606 GN=UBE2D2 PE=1 SV=1</t>
  </si>
  <si>
    <t>ENSG00000170142</t>
  </si>
  <si>
    <t>UBE2E1</t>
  </si>
  <si>
    <t>Separation of Sister Chromatids;Antigen processing: Ubiquitination &amp; Proteasome degradation;APC/C:Cdc20 mediated degradation of Securin;APC/C:Cdh1 mediated degradation of Cdc20 and other APC/C:Cdh1 targeted proteins in late mitosis/early G1;Cdc20:Phospho-APC/C mediated degradation of Cyclin A;CDK-mediated phosphorylation and removal of Cdc6;Autodegradation of Cdh1 by Cdh1:APC/C;Assembly of the pre-replicative complex;E3 ubiquitin ligases ubiquitinate target proteins;Senescence-Associated Secretory Phenotype (SASP);Transcriptional Regulation by VENTX;Synthesis of active ubiquitin: roles of E1 and E2 enzymes;ISG15 antiviral mechanism;Inactivation of APC/C via direct inhibition of the APC/C complex;APC/C:Cdc20 mediated degradation of Cyclin B;Conversion from APC/C:Cdc20 to APC/C:Cdh1 in late anaphase;Regulation of APC/C activators between G1/S and early anaphase;Phosphorylation of the APC/C;APC-Cdc20 mediated degradation of Nek2A;Aberrant regulation of mitotic exit in cancer due to RB1 defects</t>
  </si>
  <si>
    <t>Photodynamic therapy-induced unfolded protein response;7q11.23 copy number variation syndrome</t>
  </si>
  <si>
    <t>B2RBX4;C9J8K2;hsa:7324;K4DI90;P51965</t>
  </si>
  <si>
    <t>P51965</t>
  </si>
  <si>
    <t>Ubiquitin-conjugating enzyme E2 E1 OS=Homo sapiens (Human) OX=9606 GN=UBE2E1 PE=1 SV=1</t>
  </si>
  <si>
    <t>ENSG00000182247</t>
  </si>
  <si>
    <t>UBE2E2</t>
  </si>
  <si>
    <t>hsa:7325;Q96LR5</t>
  </si>
  <si>
    <t>Q96LR5</t>
  </si>
  <si>
    <t>Ubiquitin-conjugating enzyme E2 E2 OS=Homo sapiens (Human) OX=9606 GN=UBE2E2 PE=1 SV=1</t>
  </si>
  <si>
    <t>ENSG00000184182</t>
  </si>
  <si>
    <t>UBE2F</t>
  </si>
  <si>
    <t>A8K1Z8;B4DDT9;B4DFI1;B4DMK3;B4DZU2;B8ZZG2;C9J212;H9KVB9;hsa:140739;Q969M7</t>
  </si>
  <si>
    <t>Q969M7</t>
  </si>
  <si>
    <t>NEDD8-conjugating enzyme UBE2F OS=Homo sapiens (Human) OX=9606 GN=UBE2F PE=1 SV=1</t>
  </si>
  <si>
    <t>ENSG00000132388</t>
  </si>
  <si>
    <t>UBE2G1</t>
  </si>
  <si>
    <t>Ubiquitin mediated proteolysis;Protein processing in endoplasmic reticulum;Parkinson disease;Pathways of neurodegeneration</t>
  </si>
  <si>
    <t>Parkin-ubiquitin proteasomal system pathway;Parkinson's disease pathway</t>
  </si>
  <si>
    <t>B2R7P2;D3DTK0;hsa:7326;P62253;Q99462</t>
  </si>
  <si>
    <t>P62253</t>
  </si>
  <si>
    <t>Ubiquitin-conjugating enzyme E2 G1 OS=Homo sapiens (Human) OX=9606 GN=UBE2G1 PE=1 SV=3</t>
  </si>
  <si>
    <t>ENSG00000184787</t>
  </si>
  <si>
    <t>UBE2G2</t>
  </si>
  <si>
    <t>A6NMQ7;A8K3L4;D3DSL7;hsa:7327;P56554;P60604</t>
  </si>
  <si>
    <t>P60604</t>
  </si>
  <si>
    <t>Ubiquitin-conjugating enzyme E2 G2 OS=Homo sapiens (Human) OX=9606 GN=UBE2G2 PE=1 SV=1</t>
  </si>
  <si>
    <t>ENSG00000186591</t>
  </si>
  <si>
    <t>UBE2H</t>
  </si>
  <si>
    <t>A4D1L6;C9JY93;hsa:7328;P37286;P62256;Q7Z6F4</t>
  </si>
  <si>
    <t>P62256</t>
  </si>
  <si>
    <t>Ubiquitin-conjugating enzyme E2 H OS=Homo sapiens (Human) OX=9606 GN=UBE2H PE=1 SV=1</t>
  </si>
  <si>
    <t>ENSG00000103275</t>
  </si>
  <si>
    <t>UBE2I</t>
  </si>
  <si>
    <t>Nucleocytoplasmic transport;NF-kappa B signaling pathway;Ubiquitin mediated proteolysis;MicroRNAs in cancer</t>
  </si>
  <si>
    <t>Recruitment and ATM-mediated phosphorylation of repair and signaling proteins at DNA double strand breaks;Meiotic synapsis;SUMOylation of DNA damage response and repair proteins;SUMOylation of intracellular receptors;SUMOylation of transcription factors;SUMOylation of RNA binding proteins;Formation of Incision Complex in GG-NER;Processing of DNA double-strand break ends;SUMOylation of chromatin organization proteins;SUMOylation of ubiquitinylation proteins;SUMOylation of SUMOylation proteins;SUMOylation of DNA replication proteins;Postmitotic nuclear pore complex (NPC) reformation;SUMOylation of transcription cofactors;SUMOylation of immune response proteins;SUMO is transferred from E1 to E2 (UBE2I, UBC9);SUMOylation of DNA methylation proteins;Vitamin D (calciferol) metabolism;Negative regulation of activity of TFAP2 (AP-2) family transcription factors;Maturation of nucleoprotein;Maturation of nucleoprotein</t>
  </si>
  <si>
    <t>Androgen receptor signaling pathway;TGF-beta signaling pathway</t>
  </si>
  <si>
    <t>D3DU69;hsa:7329;P50550;P63279;Q15698;Q59GX1;Q86VB3</t>
  </si>
  <si>
    <t>P63279</t>
  </si>
  <si>
    <t>SUMO-conjugating enzyme UBC9 OS=Homo sapiens (Human) OX=9606 GN=UBE2I PE=1 SV=1</t>
  </si>
  <si>
    <t>ENSG00000198833</t>
  </si>
  <si>
    <t>UBE2J1</t>
  </si>
  <si>
    <t>A8K3F9;hsa:51465;Q53F25;Q5W0N4;Q9BZ32;Q9NQL3;Q9NY66;Q9P011;Q9P0S0;Q9UF10;Q9Y385</t>
  </si>
  <si>
    <t>Q9Y385</t>
  </si>
  <si>
    <t>Ubiquitin-conjugating enzyme E2 J1 OS=Homo sapiens (Human) OX=9606 GN=UBE2J1 PE=1 SV=2</t>
  </si>
  <si>
    <t>ENSG00000160087</t>
  </si>
  <si>
    <t>UBE2J2</t>
  </si>
  <si>
    <t>Antigen processing: Ubiquitination &amp; Proteasome degradation;E3 ubiquitin ligases ubiquitinate target proteins</t>
  </si>
  <si>
    <t>A8MYC7;hsa:118424;Q504T9;Q8N2K1;Q96N26;Q96T84</t>
  </si>
  <si>
    <t>Q8N2K1</t>
  </si>
  <si>
    <t>Ubiquitin-conjugating enzyme E2 J2 OS=Homo sapiens (Human) OX=9606 GN=UBE2J2 PE=1 SV=3</t>
  </si>
  <si>
    <t>Pf00179, Pf00627</t>
  </si>
  <si>
    <t>ENSG00000078140</t>
  </si>
  <si>
    <t>UBE2K</t>
  </si>
  <si>
    <t>Antigen processing: Ubiquitination &amp; Proteasome degradation;Synthesis of active ubiquitin: roles of E1 and E2 enzymes;Negative regulators of DDX58/IFIH1 signaling</t>
  </si>
  <si>
    <t>A6NJC1;A8K5Y9;B2RDF8;C9JGP1;hsa:3093;O54806;P27924;P61086;Q16721;Q9CVV9;Q9Y2D3</t>
  </si>
  <si>
    <t>P61086</t>
  </si>
  <si>
    <t>Ubiquitin-conjugating enzyme E2 K OS=Homo sapiens (Human) OX=9606 GN=UBE2K PE=1 SV=3</t>
  </si>
  <si>
    <t>ENSG00000185651</t>
  </si>
  <si>
    <t>UBE2L3</t>
  </si>
  <si>
    <t>B2R4A7;B4DDG1;B4DSZ4;E7EWS7;hsa:7332;P51966;P68036;P70653;Q9HAV1</t>
  </si>
  <si>
    <t>P68036</t>
  </si>
  <si>
    <t>Ubiquitin-conjugating enzyme E2 L3 OS=Homo sapiens (Human) OX=9606 GN=UBE2L3 PE=1 SV=1</t>
  </si>
  <si>
    <t>ENSG00000156587</t>
  </si>
  <si>
    <t>UBE2L6</t>
  </si>
  <si>
    <t>Antigen processing: Ubiquitination &amp; Proteasome degradation;Amyloid fiber formation;ISG15 antiviral mechanism;Termination of translesion DNA synthesis;Negative regulators of DDX58/IFIH1 signaling</t>
  </si>
  <si>
    <t>Parkin-ubiquitin proteasomal system pathway;Parkinson's disease pathway;7q11.23 copy number variation syndrome</t>
  </si>
  <si>
    <t>A6NDM6;A8MY53;hsa:9246;O14933;Q8N5D8;Q9UEZ0</t>
  </si>
  <si>
    <t>O14933</t>
  </si>
  <si>
    <t>Ubiquitin/ISG15-conjugating enzyme E2 L6 OS=Homo sapiens (Human) OX=9606 GN=UBE2L6 PE=1 SV=4</t>
  </si>
  <si>
    <t>ENSG00000130725</t>
  </si>
  <si>
    <t>UBE2M</t>
  </si>
  <si>
    <t>Antigen processing: Ubiquitination &amp; Proteasome degradation;Dectin-1 mediated noncanonical NF-kB signaling;NIK--&gt;noncanonical NF-kB signaling;Neddylation;TGF-beta receptor signaling activates SMADs</t>
  </si>
  <si>
    <t>hsa:9040;O76069;P61081;Q8VC50</t>
  </si>
  <si>
    <t>P61081</t>
  </si>
  <si>
    <t>NEDD8-conjugating enzyme Ubc12 OS=Homo sapiens (Human) OX=9606 GN=UBE2M PE=1 SV=1</t>
  </si>
  <si>
    <t>ENSG00000177889</t>
  </si>
  <si>
    <t>UBE2N</t>
  </si>
  <si>
    <t>Ubiquitin mediated proteolysis;Shigellosis</t>
  </si>
  <si>
    <t>JNK (c-Jun kinases) phosphorylation and  activation mediated by activated human TAK1;FCERI mediated NF-kB activation;Downstream TCR signaling;Antigen processing: Ubiquitination &amp; Proteasome degradation;CLEC7A (Dectin-1) signaling;ISG15 antiviral mechanism;SARS-CoV-2 activates/modulates innate and adaptive immune responses;Processing of DNA double-strand break ends;G2/M DNA damage checkpoint;Recruitment and ATM-mediated phosphorylation of repair and signaling proteins at DNA double strand breaks;Nonhomologous End-Joining (NHEJ);Aggrephagy;E3 ubiquitin ligases ubiquitinate target proteins;Formation of Incision Complex in GG-NER;NOD1/2 Signaling Pathway;TAK1-dependent IKK and NF-kappa-B activation;IRAK1 recruits IKK complex;IRAK1 recruits IKK complex upon TLR7/8 or 9 stimulation;activated TAK1 mediates p38 MAPK activation;TRAF6 mediated IRF7 activation in TLR7/8 or 9 signaling;IKK complex recruitment mediated by RIP1;TICAM1, RIP1-mediated IKK complex recruitment</t>
  </si>
  <si>
    <t>IL-1 signaling pathway;Interleukin-1 induced activation of NF-kB;MYD88 distinct input-output pathway;3q29 copy number variation syndrome</t>
  </si>
  <si>
    <t>hsa:7334;P61088;Q16781;Q53Y81</t>
  </si>
  <si>
    <t>P61088</t>
  </si>
  <si>
    <t>Ubiquitin-conjugating enzyme E2 N OS=Homo sapiens (Human) OX=9606 GN=UBE2N PE=1 SV=1</t>
  </si>
  <si>
    <t>ENSG00000175931</t>
  </si>
  <si>
    <t>UBE2O</t>
  </si>
  <si>
    <t>A6NDU5;hsa:63893;Q69YP4;Q6PIZ2;Q86UA4;Q8N425;Q8TBN1;Q9BSW1;Q9C0C9;Q9H6E6;Q9H7E4;Q9H9B2</t>
  </si>
  <si>
    <t>Q9C0C9</t>
  </si>
  <si>
    <t>(E3-independent) E2 ubiquitin-conjugating enzyme OS=Homo sapiens (Human) OX=9606 GN=UBE2O PE=1 SV=3</t>
  </si>
  <si>
    <t>ENSG00000160714</t>
  </si>
  <si>
    <t>UBE2Q1</t>
  </si>
  <si>
    <t>B4DF92;hsa:55585;Q29SN7;Q3B841;Q5I0X2;Q6IS04;Q6P7P2;Q7Z7E8;Q96MV4;Q9BVX5;Q9UGL6</t>
  </si>
  <si>
    <t>Q7Z7E8</t>
  </si>
  <si>
    <t>Ubiquitin-conjugating enzyme E2 Q1 OS=Homo sapiens (Human) OX=9606 GN=UBE2Q1 PE=1 SV=1</t>
  </si>
  <si>
    <t>ENSG00000107341</t>
  </si>
  <si>
    <t>UBE2R2</t>
  </si>
  <si>
    <t>D3DRL5;hsa:54926;Q712K3;Q9NX64</t>
  </si>
  <si>
    <t>Q712K3</t>
  </si>
  <si>
    <t>Ubiquitin-conjugating enzyme E2 R2 OS=Homo sapiens (Human) OX=9606 GN=UBE2R2 PE=1 SV=1</t>
  </si>
  <si>
    <t>ENSG00000108106</t>
  </si>
  <si>
    <t>UBE2S</t>
  </si>
  <si>
    <t>Antigen processing: Ubiquitination &amp; Proteasome degradation;APC/C:Cdc20 mediated degradation of Securin;APC/C:Cdh1 mediated degradation of Cdc20 and other APC/C:Cdh1 targeted proteins in late mitosis/early G1;Cdc20:Phospho-APC/C mediated degradation of Cyclin A;Separation of Sister Chromatids;CDK-mediated phosphorylation and removal of Cdc6;Autodegradation of Cdh1 by Cdh1:APC/C;Assembly of the pre-replicative complex;Senescence-Associated Secretory Phenotype (SASP);Synthesis of active ubiquitin: roles of E1 and E2 enzymes;APC/C:Cdc20 mediated degradation of Cyclin B;APC-Cdc20 mediated degradation of Nek2A;Inactivation of APC/C via direct inhibition of the APC/C complex;Conversion from APC/C:Cdc20 to APC/C:Cdh1 in late anaphase;Regulation of APC/C activators between G1/S and early anaphase;Phosphorylation of the APC/C;Transcriptional Regulation by VENTX;Aberrant regulation of mitotic exit in cancer due to RB1 defects</t>
  </si>
  <si>
    <t>hsa:27338;Q16763;Q9BTC1</t>
  </si>
  <si>
    <t>Q16763</t>
  </si>
  <si>
    <t>Ubiquitin-conjugating enzyme E2 S OS=Homo sapiens (Human) OX=9606 GN=UBE2S PE=1 SV=2</t>
  </si>
  <si>
    <t>ENSG00000077152</t>
  </si>
  <si>
    <t>UBE2T</t>
  </si>
  <si>
    <t>Synthesis of active ubiquitin: roles of E1 and E2 enzymes;Fanconi Anemia Pathway</t>
  </si>
  <si>
    <t>hsa:29089;Q2TU36;Q9NPD8</t>
  </si>
  <si>
    <t>Q9NPD8</t>
  </si>
  <si>
    <t>Ubiquitin-conjugating enzyme E2 T OS=Homo sapiens (Human) OX=9606 GN=UBE2T PE=1 SV=1</t>
  </si>
  <si>
    <t>387522;7335</t>
  </si>
  <si>
    <t>ENSG00000244687</t>
  </si>
  <si>
    <t>UBE2V1</t>
  </si>
  <si>
    <t>Ether lipid metabolism;Metabolic pathways;Shigellosis</t>
  </si>
  <si>
    <t>SARS-CoV-2 activates/modulates innate and adaptive immune responses;Antigen processing: Ubiquitination &amp; Proteasome degradation;FCERI mediated NF-kB activation;Downstream TCR signaling;CLEC7A (Dectin-1) signaling;JNK (c-Jun kinases) phosphorylation and  activation mediated by activated human TAK1;Aggrephagy;IKK complex recruitment mediated by RIP1;NOD1/2 Signaling Pathway;TICAM1, RIP1-mediated IKK complex recruitment;TAK1-dependent IKK and NF-kappa-B activation;IRAK1 recruits IKK complex;IRAK1 recruits IKK complex upon TLR7/8 or 9 stimulation;activated TAK1 mediates p38 MAPK activation;TRAF6 mediated IRF7 activation in TLR7/8 or 9 signaling</t>
  </si>
  <si>
    <t>IL-1 signaling pathway;Interleukin-1 induced activation of NF-kB;MYD88 distinct input-output pathway</t>
  </si>
  <si>
    <t>E1P629;hsa:387522;hsa:7335;Q13403;Q13404;Q13532;Q5TGE0;Q5TGE3;Q96H34;Q9GZT0;Q9GZW1;Q9H4J3;Q9H4J4;Q9UKL1;Q9UM48;Q9UM49;Q9UM50</t>
  </si>
  <si>
    <t>Q13404</t>
  </si>
  <si>
    <t>Ubiquitin-conjugating enzyme E2 variant 1 OS=Homo sapiens (Human) OX=9606 GN=UBE2V1 PE=1 SV=2</t>
  </si>
  <si>
    <t>ENSG00000169139</t>
  </si>
  <si>
    <t>UBE2V2</t>
  </si>
  <si>
    <t>Antigen processing: Ubiquitination &amp; Proteasome degradation;Processing of DNA double-strand break ends;G2/M DNA damage checkpoint;Recruitment and ATM-mediated phosphorylation of repair and signaling proteins at DNA double strand breaks;Nonhomologous End-Joining (NHEJ);E3 ubiquitin ligases ubiquitinate target proteins;Formation of Incision Complex in GG-NER</t>
  </si>
  <si>
    <t>hsa:7336;Q15819</t>
  </si>
  <si>
    <t>Q15819</t>
  </si>
  <si>
    <t>Ubiquitin-conjugating enzyme E2 variant 2 OS=Homo sapiens (Human) OX=9606 GN=UBE2V2 PE=1 SV=4</t>
  </si>
  <si>
    <t>ENSG00000159202</t>
  </si>
  <si>
    <t>UBE2Z</t>
  </si>
  <si>
    <t>A6N8M6;A6NC60;hsa:65264;Q7L354;Q8TCM4;Q9H832;Q9H893</t>
  </si>
  <si>
    <t>Q9H832</t>
  </si>
  <si>
    <t>Ubiquitin-conjugating enzyme E2 Z OS=Homo sapiens (Human) OX=9606 GN=UBE2Z PE=1 SV=2</t>
  </si>
  <si>
    <t>Pf00632, Pf16558</t>
  </si>
  <si>
    <t>ENSG00000114062</t>
  </si>
  <si>
    <t>UBE3A</t>
  </si>
  <si>
    <t>Ubiquitin mediated proteolysis;Human papillomavirus infection;Viral carcinogenesis</t>
  </si>
  <si>
    <t>Androgen receptor signaling pathway;MECP2 and associated Rett syndrome;Prader-Willi and Angelman syndrome;Synaptic signaling pathways associated with autism spectrum disorder</t>
  </si>
  <si>
    <t>A8K8Z9;hsa:7337;P78355;Q05086;Q93066;Q9UEP4;Q9UEP5;Q9UEP6;Q9UEP7;Q9UEP8;Q9UEP9</t>
  </si>
  <si>
    <t>Q05086</t>
  </si>
  <si>
    <t>Ubiquitin-protein ligase E3A OS=Homo sapiens (Human) OX=9606 GN=UBE3A PE=1 SV=4</t>
  </si>
  <si>
    <t>ENSG00000009335</t>
  </si>
  <si>
    <t>UBE3C</t>
  </si>
  <si>
    <t>A4D235;A6NCP3;hsa:9690;Q15386;Q8TC15;Q96CR4;Q9UDU3</t>
  </si>
  <si>
    <t>Q15386</t>
  </si>
  <si>
    <t>Ubiquitin-protein ligase E3C OS=Homo sapiens (Human) OX=9606 GN=UBE3C PE=1 SV=3</t>
  </si>
  <si>
    <t>Pf04564, Pf10408</t>
  </si>
  <si>
    <t>ENSG00000110344</t>
  </si>
  <si>
    <t>UBE4A</t>
  </si>
  <si>
    <t>B0YJB6;hsa:9354;Q14139;Q2M1H0;Q6P5T4;Q7Z639</t>
  </si>
  <si>
    <t>Q14139</t>
  </si>
  <si>
    <t>Ubiquitin conjugation factor E4 A OS=Homo sapiens (Human) OX=9606 GN=UBE4A PE=1 SV=2</t>
  </si>
  <si>
    <t>ENSG00000130939</t>
  </si>
  <si>
    <t>UBE4B</t>
  </si>
  <si>
    <t>A8K8S9;G0ZJH6;hsa:10277;O75169;O95155;O95338;Q5SZ12;Q5SZ16;Q96QD4;Q9BYI7</t>
  </si>
  <si>
    <t>O95155</t>
  </si>
  <si>
    <t>Ubiquitin conjugation factor E4 B OS=Homo sapiens (Human) OX=9606 GN=UBE4B PE=1 SV=1</t>
  </si>
  <si>
    <t>ENSG00000103353</t>
  </si>
  <si>
    <t>UBFD1</t>
  </si>
  <si>
    <t>A8MW58;D3DWF2;hsa:56061;O14562</t>
  </si>
  <si>
    <t>O14562</t>
  </si>
  <si>
    <t>Ubiquitin domain-containing protein UBFD1 OS=Homo sapiens (Human) OX=9606 GN=UBFD1 PE=1 SV=2</t>
  </si>
  <si>
    <t>Pf00240, Pf17840</t>
  </si>
  <si>
    <t>ENSG00000102178</t>
  </si>
  <si>
    <t>UBL4A</t>
  </si>
  <si>
    <t>hsa:8266;P11441;Q5HY80</t>
  </si>
  <si>
    <t>P11441</t>
  </si>
  <si>
    <t>Ubiquitin-like protein 4A OS=Homo sapiens (Human) OX=9606 GN=UBL4A PE=1 SV=1</t>
  </si>
  <si>
    <t>ENSG00000198258</t>
  </si>
  <si>
    <t>UBL5</t>
  </si>
  <si>
    <t>hsa:59286;Q2NL89;Q9BZL1</t>
  </si>
  <si>
    <t>Q9BZL1</t>
  </si>
  <si>
    <t>Ubiquitin-like protein 5 OS=Homo sapiens (Human) OX=9606 GN=UBL5 PE=1 SV=1</t>
  </si>
  <si>
    <t>ENSG00000138629;ENSG00000288408</t>
  </si>
  <si>
    <t>UBL7</t>
  </si>
  <si>
    <t>D3DW57;hsa:84993;Q96I03;Q96S82</t>
  </si>
  <si>
    <t>Q96S82</t>
  </si>
  <si>
    <t>Ubiquitin-like protein 7 OS=Homo sapiens (Human) OX=9606 GN=UBL7 PE=1 SV=2</t>
  </si>
  <si>
    <t>Pf00240, Pf03031</t>
  </si>
  <si>
    <t>ENSG00000164332</t>
  </si>
  <si>
    <t>UBLCP1</t>
  </si>
  <si>
    <t>D3DQJ7;hsa:134510;Q8WVY7;Q96DK5</t>
  </si>
  <si>
    <t>Q8WVY7</t>
  </si>
  <si>
    <t>Ubiquitin-like domain-containing CTD phosphatase 1 OS=Homo sapiens (Human) OX=9606 GN=UBLCP1 PE=1 SV=2</t>
  </si>
  <si>
    <t>Pf08729, Pf14075</t>
  </si>
  <si>
    <t>ENSG00000118900</t>
  </si>
  <si>
    <t>UBN1</t>
  </si>
  <si>
    <t>B7Z6D3;D3DUE8;hsa:29855;Q13079;Q9NPG3;Q9P1P7</t>
  </si>
  <si>
    <t>Q9NPG3</t>
  </si>
  <si>
    <t>Ubinuclein-1 OS=Homo sapiens (Human) OX=9606 GN=UBN1 PE=1 SV=2</t>
  </si>
  <si>
    <t>ENSG00000157741</t>
  </si>
  <si>
    <t>UBN2</t>
  </si>
  <si>
    <t>A4D1S2;hsa:254048;Q2YDY4;Q6P1K0;Q6ZU65;Q86XN9;Q8N7D1</t>
  </si>
  <si>
    <t>Q6ZU65</t>
  </si>
  <si>
    <t>Ubinuclein-2 OS=Homo sapiens (Human) OX=9606 GN=UBN2 PE=1 SV=2</t>
  </si>
  <si>
    <t>Pf04564, Pf19318</t>
  </si>
  <si>
    <t>ENSG00000185019</t>
  </si>
  <si>
    <t>UBOX5</t>
  </si>
  <si>
    <t>hsa:22888;O94941;Q6IAR5;Q86X87;Q9H4J2</t>
  </si>
  <si>
    <t>O94941</t>
  </si>
  <si>
    <t>RING finger protein 37 OS=Homo sapiens (Human) OX=9606 GN=UBOX5 PE=1 SV=1</t>
  </si>
  <si>
    <t>ENSG00000153560</t>
  </si>
  <si>
    <t>UBP1</t>
  </si>
  <si>
    <t>hsa:7342;Q68CT0;Q86Y57;Q9H8V0;Q9NZI7;Q9UD76;Q9UD78</t>
  </si>
  <si>
    <t>Q9NZI7</t>
  </si>
  <si>
    <t>Upstream-binding protein 1 OS=Homo sapiens (Human) OX=9606 GN=UBP1 PE=1 SV=1</t>
  </si>
  <si>
    <t>Pf00240, Pf00627</t>
  </si>
  <si>
    <t>ENSG00000135018</t>
  </si>
  <si>
    <t>UBQLN1</t>
  </si>
  <si>
    <t>Protein processing in endoplasmic reticulum;Amyotrophic lateral sclerosis</t>
  </si>
  <si>
    <t>A0A024R284;hsa:29979;Q5T6J5;Q5T6J9;Q8IXS9;Q8N2Q3;Q9H0T8;Q9H3R4;Q9HAZ5;Q9UMX0</t>
  </si>
  <si>
    <t>Q9UMX0</t>
  </si>
  <si>
    <t>Ubiquilin-1 OS=Homo sapiens (Human) OX=9606 GN=UBQLN1 PE=1 SV=2</t>
  </si>
  <si>
    <t>ENSG00000188021</t>
  </si>
  <si>
    <t>UBQLN2</t>
  </si>
  <si>
    <t>hsa:29978;O94798;Q5D027;Q9H3W6;Q9HAZ4;Q9UHD9</t>
  </si>
  <si>
    <t>Q9UHD9</t>
  </si>
  <si>
    <t>Ubiquilin-2 OS=Homo sapiens (Human) OX=9606 GN=UBQLN2 PE=1 SV=2</t>
  </si>
  <si>
    <t>ENSG00000160803</t>
  </si>
  <si>
    <t>UBQLN4</t>
  </si>
  <si>
    <t>A6ND44;B2RAY7;hsa:56893;Q5VYA0;Q5VYA1;Q9BR98;Q9NRR5;Q9UHX4</t>
  </si>
  <si>
    <t>Q9NRR5</t>
  </si>
  <si>
    <t>Ubiquilin-4 OS=Homo sapiens (Human) OX=9606 GN=UBQLN4 PE=1 SV=2</t>
  </si>
  <si>
    <t>Pf02207, Pf02617, Pf18995</t>
  </si>
  <si>
    <t>ENSG00000159459</t>
  </si>
  <si>
    <t>UBR1</t>
  </si>
  <si>
    <t>hsa:197131;O60708;O75492;Q14D45;Q68DN9;Q8IWV7;Q8IWY6;Q96JY4</t>
  </si>
  <si>
    <t>Q8IWV7</t>
  </si>
  <si>
    <t>E3 ubiquitin-protein ligase UBR1 OS=Homo sapiens (Human) OX=9606 GN=UBR1 PE=1 SV=1</t>
  </si>
  <si>
    <t>ENSG00000024048</t>
  </si>
  <si>
    <t>UBR2</t>
  </si>
  <si>
    <t>hsa:23304;O15057;Q4VXK2;Q5TFH6;Q6P2I2;Q6ZUD0;Q8IWV8</t>
  </si>
  <si>
    <t>Q8IWV8</t>
  </si>
  <si>
    <t>E3 ubiquitin-protein ligase UBR2 OS=Homo sapiens (Human) OX=9606 GN=UBR2 PE=1 SV=1</t>
  </si>
  <si>
    <t>Pf02207, Pf13764, Pf19423</t>
  </si>
  <si>
    <t>ENSG00000127481</t>
  </si>
  <si>
    <t>UBR4</t>
  </si>
  <si>
    <t>A8MPT2;A8MQ33;A8MQB1;hsa:23352;O60646;O75050;Q4QRK5;Q5T4S7;Q5T4S8;Q5T4S9;Q5TBN8;Q5TBP2;Q6DKH8;Q6P4A4;Q7L8P7;Q8IXJ4;Q8TDN5;Q8WV67;Q9HA46;Q9P2N9;Q9UG82</t>
  </si>
  <si>
    <t>Q5T4S7</t>
  </si>
  <si>
    <t>E3 ubiquitin-protein ligase UBR4 OS=Homo sapiens (Human) OX=9606 GN=UBR4 PE=1 SV=1</t>
  </si>
  <si>
    <t>Pf00632, Pf00658, Pf11547</t>
  </si>
  <si>
    <t>ENSG00000104517</t>
  </si>
  <si>
    <t>UBR5</t>
  </si>
  <si>
    <t>B2RP24;hsa:51366;J3KMW7;O94970;O95071;Q9NPL3</t>
  </si>
  <si>
    <t>O95071</t>
  </si>
  <si>
    <t>E3 ubiquitin-protein ligase UBR5 OS=Homo sapiens (Human) OX=9606 GN=UBR5 PE=1 SV=2</t>
  </si>
  <si>
    <t>Pf02207</t>
  </si>
  <si>
    <t>ENSG00000012963;ENSG00000278787</t>
  </si>
  <si>
    <t>UBR7</t>
  </si>
  <si>
    <t>hsa:55148;Q86U21;Q86UA9;Q8N806;Q96BY0;Q9NVV6</t>
  </si>
  <si>
    <t>Q8N806</t>
  </si>
  <si>
    <t>Putative E3 ubiquitin-protein ligase UBR7 OS=Homo sapiens (Human) OX=9606 GN=UBR7 PE=1 SV=2</t>
  </si>
  <si>
    <t>Pf00505, Pf09011, Pf14887</t>
  </si>
  <si>
    <t>ENSG00000108312</t>
  </si>
  <si>
    <t>UBTF</t>
  </si>
  <si>
    <t>NoRC negatively regulates rRNA expression;RNA Polymerase I Transcription Initiation;RNA Polymerase I Promoter Escape;RNA Polymerase I Transcription Termination;RNA Polymerase I Promoter Opening</t>
  </si>
  <si>
    <t>A8K6R8;hsa:7343;P17480</t>
  </si>
  <si>
    <t>P17480</t>
  </si>
  <si>
    <t>Nucleolar transcription factor 1 OS=Homo sapiens (Human) OX=9606 GN=UBTF PE=1 SV=1</t>
  </si>
  <si>
    <t>Pf00627, Pf00789</t>
  </si>
  <si>
    <t>ENSG00000162191</t>
  </si>
  <si>
    <t>UBXN1</t>
  </si>
  <si>
    <t>Recruitment and ATM-mediated phosphorylation of repair and signaling proteins at DNA double strand breaks;N-glycan trimming in the ER and Calnexin/Calreticulin cycle</t>
  </si>
  <si>
    <t>hsa:51035;Q04323;Q9BV93;Q9BVV5</t>
  </si>
  <si>
    <t>Q04323</t>
  </si>
  <si>
    <t>UBX domain-containing protein 1 OS=Homo sapiens (Human) OX=9606 GN=UBXN1 PE=1 SV=2</t>
  </si>
  <si>
    <t>Pf00789</t>
  </si>
  <si>
    <t>ENSG00000144224</t>
  </si>
  <si>
    <t>UBXN4</t>
  </si>
  <si>
    <t>A8K9W4;hsa:23190;Q4ZG56;Q8IYM5;Q92575</t>
  </si>
  <si>
    <t>Q92575</t>
  </si>
  <si>
    <t>UBX domain-containing protein 4 OS=Homo sapiens (Human) OX=9606 GN=UBXN4 PE=1 SV=2</t>
  </si>
  <si>
    <t>Pf00789, Pf09409</t>
  </si>
  <si>
    <t>ENSG00000167671</t>
  </si>
  <si>
    <t>UBXN6</t>
  </si>
  <si>
    <t>D6W626;hsa:80700;Q96AH1;Q96IK9;Q9BZV0;Q9BZV1</t>
  </si>
  <si>
    <t>Q9BZV1</t>
  </si>
  <si>
    <t>UBX domain-containing protein 6 OS=Homo sapiens (Human) OX=9606 GN=UBXN6 PE=1 SV=1</t>
  </si>
  <si>
    <t>Pf00789, Pf13899, Pf14555</t>
  </si>
  <si>
    <t>ENSG00000163960</t>
  </si>
  <si>
    <t>UBXN7</t>
  </si>
  <si>
    <t>Neddylation;KEAP1-NFE2L2 pathway</t>
  </si>
  <si>
    <t>D3DXB3;hsa:26043;O94888;Q6ZP77;Q86X20;Q8N327</t>
  </si>
  <si>
    <t>O94888</t>
  </si>
  <si>
    <t>UBX domain-containing protein 7 OS=Homo sapiens (Human) OX=9606 GN=UBXN7 PE=1 SV=2</t>
  </si>
  <si>
    <t>Pf01088</t>
  </si>
  <si>
    <t>ENSG00000118939</t>
  </si>
  <si>
    <t>UCHL3</t>
  </si>
  <si>
    <t>Synthesis of active ubiquitin: roles of E1 and E2 enzymes;UCH proteinases;Neddylation</t>
  </si>
  <si>
    <t>B2R970;hsa:7347;P15374;Q5TBK8;Q6IBE9</t>
  </si>
  <si>
    <t>P15374</t>
  </si>
  <si>
    <t>Ubiquitin carboxyl-terminal hydrolase isozyme L3 OS=Homo sapiens (Human) OX=9606 GN=UCHL3 PE=1 SV=1</t>
  </si>
  <si>
    <t>ENSG00000116750</t>
  </si>
  <si>
    <t>UCHL5</t>
  </si>
  <si>
    <t>UCH proteinases;Downregulation of TGF-beta receptor signaling</t>
  </si>
  <si>
    <t>hsa:51377;Q5LJA6;Q5LJA7;Q8TBS4;Q96BJ9;Q9H1W5;Q9P0I3;Q9UQN2;Q9Y5K5</t>
  </si>
  <si>
    <t>Q9Y5K5</t>
  </si>
  <si>
    <t>Ubiquitin carboxyl-terminal hydrolase isozyme L5 OS=Homo sapiens (Human) OX=9606 GN=UCHL5 PE=1 SV=3</t>
  </si>
  <si>
    <t>Pf00485</t>
  </si>
  <si>
    <t>ENSG00000130717</t>
  </si>
  <si>
    <t>UCK1</t>
  </si>
  <si>
    <t>Fluoropyrimidine activity;Pyrimidine metabolism;IL-18 signaling pathway</t>
  </si>
  <si>
    <t>hsa:83549;Q5JT09;Q5JT10;Q5JT12;Q5JT13;Q6IA74;Q96BJ0;Q9HA47</t>
  </si>
  <si>
    <t>Q9HA47</t>
  </si>
  <si>
    <t>Uridine-cytidine kinase 1 OS=Homo sapiens (Human) OX=9606 GN=UCK1 PE=1 SV=1</t>
  </si>
  <si>
    <t>ENSG00000143179</t>
  </si>
  <si>
    <t>UCK2</t>
  </si>
  <si>
    <t>hsa:7371;Q5VV91;Q7KZV3;Q92528;Q96KG5;Q9BU42;Q9BZX2</t>
  </si>
  <si>
    <t>Q9BZX2</t>
  </si>
  <si>
    <t>Uridine-cytidine kinase 2 OS=Homo sapiens (Human) OX=9606 GN=UCK2 PE=1 SV=1</t>
  </si>
  <si>
    <t>Pf00485, Pf14681</t>
  </si>
  <si>
    <t>ENSG00000198276</t>
  </si>
  <si>
    <t>UCKL1</t>
  </si>
  <si>
    <t>B7Z8N2;hsa:54963;Q5JWV0;Q70AQ5;Q8N524;Q9H3Z2;Q9NWZ5</t>
  </si>
  <si>
    <t>Q9NWZ5</t>
  </si>
  <si>
    <t>Uridine-cytidine kinase-like 1 OS=Homo sapiens (Human) OX=9606 GN=UCKL1 PE=1 SV=2</t>
  </si>
  <si>
    <t>Pf00056, Pf02866, Pf05743</t>
  </si>
  <si>
    <t>ENSG00000151116</t>
  </si>
  <si>
    <t>UEVLD</t>
  </si>
  <si>
    <t>B2RB69;B4DL43;F5H6L6;H7BYD6;hsa:55293;Q6P2F0;Q8IX04;Q96FF5;Q9NUX7</t>
  </si>
  <si>
    <t>Q8IX04</t>
  </si>
  <si>
    <t>Ubiquitin-conjugating enzyme E2 variant 3 OS=Homo sapiens (Human) OX=9606 GN=UEVLD PE=1 SV=2</t>
  </si>
  <si>
    <t>Pf08694</t>
  </si>
  <si>
    <t>ENSG00000143222</t>
  </si>
  <si>
    <t>UFC1</t>
  </si>
  <si>
    <t>A8K9R1;D3DVF9;hsa:51506;Q549X0;Q5VTX1;Q9BS96;Q9P009;Q9Y3C8</t>
  </si>
  <si>
    <t>Q9Y3C8</t>
  </si>
  <si>
    <t>Ubiquitin-fold modifier-conjugating enzyme 1 OS=Homo sapiens (Human) OX=9606 GN=UFC1 PE=1 SV=3</t>
  </si>
  <si>
    <t>Pf03152</t>
  </si>
  <si>
    <t>ENSG00000070010</t>
  </si>
  <si>
    <t>UFD1</t>
  </si>
  <si>
    <t>Ub-specific processing proteases;Neddylation;KEAP1-NFE2L2 pathway;Translesion Synthesis by POLH</t>
  </si>
  <si>
    <t>A8MW31;hsa:7353;Q92890;Q9Y5N0</t>
  </si>
  <si>
    <t>Q92890</t>
  </si>
  <si>
    <t>Ubiquitin recognition factor in ER-associated degradation protein 1 OS=Homo sapiens (Human) OX=9606 GN=UFD1 PE=1 SV=3</t>
  </si>
  <si>
    <t>Pf09743</t>
  </si>
  <si>
    <t>ENSG00000014123</t>
  </si>
  <si>
    <t>UFL1</t>
  </si>
  <si>
    <t>A0PJ53;B4DJ57;C0H5X5;hsa:23376;O94874;Q8N765;Q9NTQ0</t>
  </si>
  <si>
    <t>O94874</t>
  </si>
  <si>
    <t>E3 UFM1-protein ligase 1 OS=Homo sapiens (Human) OX=9606 GN=UFL1 PE=1 SV=2</t>
  </si>
  <si>
    <t>Pf03671</t>
  </si>
  <si>
    <t>ENSG00000120686</t>
  </si>
  <si>
    <t>UFM1</t>
  </si>
  <si>
    <t>hsa:51569;P61960;Q14346;Q5VXS0;Q6IAG6;Q9CPX2;Q9NZF2</t>
  </si>
  <si>
    <t>P61960</t>
  </si>
  <si>
    <t>Ubiquitin-fold modifier 1 OS=Homo sapiens (Human) OX=9606 GN=UFM1 PE=1 SV=1</t>
  </si>
  <si>
    <t>Pf07910</t>
  </si>
  <si>
    <t>ENSG00000109775</t>
  </si>
  <si>
    <t>UFSP2</t>
  </si>
  <si>
    <t>hsa:55325;Q6IA77;Q96FS3;Q9NUQ7</t>
  </si>
  <si>
    <t>Q9NUQ7</t>
  </si>
  <si>
    <t>Ufm1-specific protease 2 OS=Homo sapiens (Human) OX=9606 GN=UFSP2 PE=1 SV=3</t>
  </si>
  <si>
    <t>Pf13506</t>
  </si>
  <si>
    <t>ENSG00000148154</t>
  </si>
  <si>
    <t>UGCG</t>
  </si>
  <si>
    <t>Sphingolipid metabolism overview;Sphingolipid metabolism: integrated pathway;Synthesis of ceramides and 1-deoxyceramides</t>
  </si>
  <si>
    <t>hsa:7357;Q16739;Q5T258</t>
  </si>
  <si>
    <t>Q16739</t>
  </si>
  <si>
    <t>Ceramide glucosyltransferase OS=Homo sapiens (Human) OX=9606 GN=UGCG PE=1 SV=1</t>
  </si>
  <si>
    <t>Pf00984, Pf03720, Pf03721</t>
  </si>
  <si>
    <t>ENSG00000109814</t>
  </si>
  <si>
    <t>UGDH</t>
  </si>
  <si>
    <t>Pentose and glucuronate interconversions;Ascorbate and aldarate metabolism;Amino sugar and nucleotide sugar metabolism;Metabolic pathways;Biosynthesis of cofactors;Biosynthesis of nucleotide sugars</t>
  </si>
  <si>
    <t>Formation of the active cofactor, UDP-glucuronate</t>
  </si>
  <si>
    <t>B3KUU2;B4DN25;hsa:7358;O60589;O60701</t>
  </si>
  <si>
    <t>O60701</t>
  </si>
  <si>
    <t>UDP-glucose 6-dehydrogenase OS=Homo sapiens (Human) OX=9606 GN=UGDH PE=1 SV=1</t>
  </si>
  <si>
    <t>Pf06427, Pf18400, Pf18401, Pf18402, Pf18403, Pf18404</t>
  </si>
  <si>
    <t>ENSG00000136731</t>
  </si>
  <si>
    <t>UGGT1</t>
  </si>
  <si>
    <t>hsa:56886;Q53QP2;Q53SL3;Q8IW30;Q9H8I4;Q9NYU2</t>
  </si>
  <si>
    <t>Q9NYU2</t>
  </si>
  <si>
    <t>UDP-glucose:glycoprotein glucosyltransferase 1 OS=Homo sapiens (Human) OX=9606 GN=UGGT1 PE=1 SV=3</t>
  </si>
  <si>
    <t>ENSG00000169764</t>
  </si>
  <si>
    <t>UGP2</t>
  </si>
  <si>
    <t>Pentose and glucuronate interconversions;Galactose metabolism;Starch and sucrose metabolism;Amino sugar and nucleotide sugar metabolism;Metabolic pathways;Biosynthesis of cofactors;Biosynthesis of nucleotide sugars</t>
  </si>
  <si>
    <t>Glycogen synthesis;Formation of the active cofactor, UDP-glucuronate</t>
  </si>
  <si>
    <t>Exercise-induced circadian regulation;Glycogen synthesis and degradation;Glucuronidation</t>
  </si>
  <si>
    <t>hsa:7360;Q07131;Q0P6K2;Q16851;Q86Y81;Q9BU15</t>
  </si>
  <si>
    <t>Q16851</t>
  </si>
  <si>
    <t>UTP--glucose-1-phosphate uridylyltransferase OS=Homo sapiens (Human) OX=9606 GN=UGP2 PE=1 SV=5</t>
  </si>
  <si>
    <t>Pf00240, Pf00628, Pf02182, Pf12148</t>
  </si>
  <si>
    <t>ENSG00000276043</t>
  </si>
  <si>
    <t>UHRF1</t>
  </si>
  <si>
    <t>DNA methylation</t>
  </si>
  <si>
    <t>Pathways affected in adenoid cystic carcinoma;Malignant pleural mesothelioma</t>
  </si>
  <si>
    <t>A0JBR2;A8K024;B2RBA9;hsa:29128;Q2HIX7;Q8J022;Q96T88;Q9H6S6;Q9P115;Q9P1U7</t>
  </si>
  <si>
    <t>Q96T88</t>
  </si>
  <si>
    <t>E3 ubiquitin-protein ligase UHRF1 OS=Homo sapiens (Human) OX=9606 GN=UHRF1 PE=1 SV=1</t>
  </si>
  <si>
    <t>Pf12624</t>
  </si>
  <si>
    <t>ENSG00000065060</t>
  </si>
  <si>
    <t>UHRF1BP1</t>
  </si>
  <si>
    <t>hsa:54887;Q6BDS2;Q9NXE0</t>
  </si>
  <si>
    <t>Q6BDS2</t>
  </si>
  <si>
    <t>UHRF1-binding protein 1 OS=Homo sapiens (Human) OX=9606 GN=UHRF1BP1 PE=1 SV=1</t>
  </si>
  <si>
    <t>ENSG00000111647</t>
  </si>
  <si>
    <t>UHRF1BP1L</t>
  </si>
  <si>
    <t>A0JNW5;A0PJE5;hsa:23074;O75183;Q8NDL1;Q96C30;Q9BTS5;Q9H0F1</t>
  </si>
  <si>
    <t>A0JNW5</t>
  </si>
  <si>
    <t>UHRF1-binding protein 1-like OS=Homo sapiens (Human) OX=9606 GN=UHRF1BP1L PE=1 SV=2</t>
  </si>
  <si>
    <t>ENSG00000147854</t>
  </si>
  <si>
    <t>UHRF2</t>
  </si>
  <si>
    <t>hsa:115426;Q5VYR1;Q5VYR3;Q659C8;Q8TAG7;Q96PU4</t>
  </si>
  <si>
    <t>Q96PU4</t>
  </si>
  <si>
    <t>E3 ubiquitin-protein ligase UHRF2 OS=Homo sapiens (Human) OX=9606 GN=UHRF2 PE=1 SV=1</t>
  </si>
  <si>
    <t>Pf18282</t>
  </si>
  <si>
    <t>ENSG00000087206</t>
  </si>
  <si>
    <t>UIMC1</t>
  </si>
  <si>
    <t>A8MSA1;B3KMZ1;B4E3N2;hsa:51720;Q5XKQ1;Q7Z3W7;Q8N5B9;Q96RL1;Q9BZR1;Q9BZR5;Q9UHX7</t>
  </si>
  <si>
    <t>Q96RL1</t>
  </si>
  <si>
    <t>BRCA1-A complex subunit RAP80 OS=Homo sapiens (Human) OX=9606 GN=UIMC1 PE=1 SV=2</t>
  </si>
  <si>
    <t>Pf00069, Pf04212</t>
  </si>
  <si>
    <t>ENSG00000140474</t>
  </si>
  <si>
    <t>ULK3</t>
  </si>
  <si>
    <t>B2RXK3;B4DFT0;B4DRQ7;D3DW68;hsa:25989;Q6PHR2;Q9NPN5;Q9UFS4</t>
  </si>
  <si>
    <t>Q6PHR2</t>
  </si>
  <si>
    <t>Serine/threonine-protein kinase ULK3 OS=Homo sapiens (Human) OX=9606 GN=ULK3 PE=1 SV=2</t>
  </si>
  <si>
    <t>Pf00156, Pf00215</t>
  </si>
  <si>
    <t>ENSG00000114491</t>
  </si>
  <si>
    <t>UMPS</t>
  </si>
  <si>
    <t>Pyrimidine metabolism;Drug metabolism;Metabolic pathways;Biosynthesis of cofactors</t>
  </si>
  <si>
    <t>B5LY68;B5LY72;hsa:7372;O00758;O00759;O00760;P11172;Q16862;Q9H3Q2;Q9UG49</t>
  </si>
  <si>
    <t>P11172</t>
  </si>
  <si>
    <t>Uridine 5'-monophosphate synthase OS=Homo sapiens (Human) OX=9606 GN=UMPS PE=1 SV=1</t>
  </si>
  <si>
    <t>ENSG00000175970</t>
  </si>
  <si>
    <t>UNC119B</t>
  </si>
  <si>
    <t>A6NIH7;hsa:84747</t>
  </si>
  <si>
    <t>A6NIH7</t>
  </si>
  <si>
    <t>Protein unc-119 homolog B OS=Homo sapiens (Human) OX=9606 GN=UNC119B PE=1 SV=1</t>
  </si>
  <si>
    <t>Pf00168, Pf06292</t>
  </si>
  <si>
    <t>ENSG00000092929</t>
  </si>
  <si>
    <t>UNC13D</t>
  </si>
  <si>
    <t>B4DWG9;hsa:201294;Q70J99;Q9H7K5</t>
  </si>
  <si>
    <t>Q70J99</t>
  </si>
  <si>
    <t>Protein unc-13 homolog D OS=Homo sapiens (Human) OX=9606 GN=UNC13D PE=1 SV=1</t>
  </si>
  <si>
    <t>Pf11701, Pf13181, Pf13432</t>
  </si>
  <si>
    <t>ENSG00000140553</t>
  </si>
  <si>
    <t>UNC45A</t>
  </si>
  <si>
    <t>A8K6F7;hsa:55898;Q7L3Y6;Q9H3U1;Q9H3U8;Q9NSE8;Q9NSE9</t>
  </si>
  <si>
    <t>Q9H3U1</t>
  </si>
  <si>
    <t>Protein unc-45 homolog A OS=Homo sapiens (Human) OX=9606 GN=UNC45A PE=1 SV=1</t>
  </si>
  <si>
    <t>ENSG00000110057</t>
  </si>
  <si>
    <t>UNC93B1</t>
  </si>
  <si>
    <t>Trafficking and processing of endosomal TLR;UNC93B1 deficiency - HSE</t>
  </si>
  <si>
    <t>hsa:81622;O95764;Q569H6;Q710D4;Q9H1C4</t>
  </si>
  <si>
    <t>Q9H1C4</t>
  </si>
  <si>
    <t>Protein unc-93 homolog B1 OS=Homo sapiens (Human) OX=9606 GN=UNC93B1 PE=1 SV=2</t>
  </si>
  <si>
    <t>ENSG00000076248</t>
  </si>
  <si>
    <t>UNG</t>
  </si>
  <si>
    <t>Base excision repair;Primary immunodeficiency</t>
  </si>
  <si>
    <t>A8K5M6;B2R8Y1;hsa:7374;O00637;O00719;P13051;Q93028</t>
  </si>
  <si>
    <t>P13051</t>
  </si>
  <si>
    <t>Uracil-DNA glycosylase OS=Homo sapiens (Human) OX=9606 GN=UNG PE=1 SV=2</t>
  </si>
  <si>
    <t>Pf00642, Pf18384</t>
  </si>
  <si>
    <t>ENSG00000132478</t>
  </si>
  <si>
    <t>UNK</t>
  </si>
  <si>
    <t>hsa:85451;Q9C0B0</t>
  </si>
  <si>
    <t>Q9C0B0</t>
  </si>
  <si>
    <t>RING finger protein unkempt homolog OS=Homo sapiens (Human) OX=9606 GN=UNK PE=1 SV=2</t>
  </si>
  <si>
    <t>Pf09416, Pf13086, Pf13087, Pf18141</t>
  </si>
  <si>
    <t>ENSG00000005007</t>
  </si>
  <si>
    <t>UPF1</t>
  </si>
  <si>
    <t>Nonsense Mediated Decay (NMD) enhanced by the Exon Junction Complex (EJC);Nonsense Mediated Decay (NMD) independent of the Exon Junction Complex (EJC)</t>
  </si>
  <si>
    <t>hsa:5976;O00239;O43343;Q86Z25;Q92842;Q92900</t>
  </si>
  <si>
    <t>Q92900</t>
  </si>
  <si>
    <t>Regulator of nonsense transcripts 1 OS=Homo sapiens (Human) OX=9606 GN=UPF1 PE=1 SV=2</t>
  </si>
  <si>
    <t>Pf02854, Pf04050</t>
  </si>
  <si>
    <t>ENSG00000151461</t>
  </si>
  <si>
    <t>UPF2</t>
  </si>
  <si>
    <t>Regulation of expression of SLITs and ROBOs;Nonsense Mediated Decay (NMD) enhanced by the Exon Junction Complex (EJC)</t>
  </si>
  <si>
    <t>A6NLJ5;D3DRS0;hsa:26019;Q14BM1;Q5W0J4;Q8N8U1;Q9H1J2;Q9HAU5;Q9NWL1;Q9P2D9;Q9Y4M9</t>
  </si>
  <si>
    <t>Q9HAU5</t>
  </si>
  <si>
    <t>Regulator of nonsense transcripts 2 OS=Homo sapiens (Human) OX=9606 GN=UPF2 PE=1 SV=1</t>
  </si>
  <si>
    <t>Pf03467</t>
  </si>
  <si>
    <t>ENSG00000169062</t>
  </si>
  <si>
    <t>UPF3A</t>
  </si>
  <si>
    <t>A2A366;hsa:65110;Q5T8C3;Q5T8C9;Q7Z6N3;Q86YK1;Q9BZI8;Q9H1J1</t>
  </si>
  <si>
    <t>Q9H1J1</t>
  </si>
  <si>
    <t>Regulator of nonsense transcripts 3A OS=Homo sapiens (Human) OX=9606 GN=UPF3A PE=1 SV=1</t>
  </si>
  <si>
    <t>ENSG00000125351</t>
  </si>
  <si>
    <t>UPF3B</t>
  </si>
  <si>
    <t>D3DWI3;D3DWI4;hsa:65109;Q0VAK8;Q9BZI7;Q9H1J0</t>
  </si>
  <si>
    <t>Q9BZI7</t>
  </si>
  <si>
    <t>Regulator of nonsense transcripts 3B OS=Homo sapiens (Human) OX=9606 GN=UPF3B PE=1 SV=1</t>
  </si>
  <si>
    <t>ENSG00000183696</t>
  </si>
  <si>
    <t>UPP1</t>
  </si>
  <si>
    <t>Pyrimidine salvage;Pyrimidine catabolism</t>
  </si>
  <si>
    <t>D3DVM4;hsa:7378;Q15362;Q16831</t>
  </si>
  <si>
    <t>Q16831</t>
  </si>
  <si>
    <t>Uridine phosphorylase 1 OS=Homo sapiens (Human) OX=9606 GN=UPP1 PE=1 SV=1</t>
  </si>
  <si>
    <t>Pf14681</t>
  </si>
  <si>
    <t>ENSG00000094841</t>
  </si>
  <si>
    <t>UPRT</t>
  </si>
  <si>
    <t>hsa:139596;Q5JRL1;Q5JRL3;Q68DN0;Q96BW1;Q96MW2</t>
  </si>
  <si>
    <t>Q96BW1</t>
  </si>
  <si>
    <t>Uracil phosphoribosyltransferase homolog OS=Homo sapiens (Human) OX=9606 GN=UPRT PE=1 SV=1</t>
  </si>
  <si>
    <t>Pf03981</t>
  </si>
  <si>
    <t>ENSG00000101019</t>
  </si>
  <si>
    <t>UQCC1</t>
  </si>
  <si>
    <t>Ciliary landscape;Mitochondrial complex III assembly</t>
  </si>
  <si>
    <t>B1AKV5;hsa:55245;Q0VF37;Q5T348;Q5T351;Q5T353;Q86YU3;Q86YU4;Q96H66;Q9H438;Q9H452;Q9H9K8;Q9H9R5;Q9NVA1</t>
  </si>
  <si>
    <t>Q9NVA1</t>
  </si>
  <si>
    <t>Ubiquinol-cytochrome-c reductase complex assembly factor 1 OS=Homo sapiens (Human) OX=9606 GN=UQCC1 PE=1 SV=3</t>
  </si>
  <si>
    <t>Pf20180</t>
  </si>
  <si>
    <t>ENSG00000137288</t>
  </si>
  <si>
    <t>UQCC2</t>
  </si>
  <si>
    <t>B2R4I0;hsa:84300;Q9BRT2</t>
  </si>
  <si>
    <t>Q9BRT2</t>
  </si>
  <si>
    <t>Ubiquinol-cytochrome-c reductase complex assembly factor 2 OS=Homo sapiens (Human) OX=9606 GN=UQCC2 PE=1 SV=1</t>
  </si>
  <si>
    <t>Pf02271</t>
  </si>
  <si>
    <t>ENSG00000156467</t>
  </si>
  <si>
    <t>UQCRB</t>
  </si>
  <si>
    <t>E5RJU0;hsa:7381;P14927;Q6FGD1</t>
  </si>
  <si>
    <t>P14927</t>
  </si>
  <si>
    <t>Cytochrome b-c1 complex subunit 7 OS=Homo sapiens (Human) OX=9606 GN=UQCRB PE=1 SV=2</t>
  </si>
  <si>
    <t>ENSG00000010256</t>
  </si>
  <si>
    <t>UQCRC1</t>
  </si>
  <si>
    <t>B2R7R8;hsa:7384;P31930;Q96DD2</t>
  </si>
  <si>
    <t>P31930</t>
  </si>
  <si>
    <t>Cytochrome b-c1 complex subunit 1, mitochondrial OS=Homo sapiens (Human) OX=9606 GN=UQCRC1 PE=1 SV=3</t>
  </si>
  <si>
    <t>ENSG00000140740</t>
  </si>
  <si>
    <t>UQCRC2</t>
  </si>
  <si>
    <t>B3KSN4;hsa:7385;P22695;Q9BQ05</t>
  </si>
  <si>
    <t>P22695</t>
  </si>
  <si>
    <t>Cytochrome b-c1 complex subunit 2, mitochondrial OS=Homo sapiens (Human) OX=9606 GN=UQCRC2 PE=1 SV=3</t>
  </si>
  <si>
    <t>Pf00355, Pf02921, Pf09165</t>
  </si>
  <si>
    <t>ENSG00000169021</t>
  </si>
  <si>
    <t>UQCRFS1</t>
  </si>
  <si>
    <t>A8K519;hsa:7386;P47985;Q6NVX5;Q9UPH2</t>
  </si>
  <si>
    <t>P47985</t>
  </si>
  <si>
    <t>Cytochrome b-c1 complex subunit Rieske, mitochondrial OS=Homo sapiens (Human) OX=9606 GN=UQCRFS1 PE=1 SV=2</t>
  </si>
  <si>
    <t>Pf02939</t>
  </si>
  <si>
    <t>ENSG00000164405</t>
  </si>
  <si>
    <t>UQCRQ</t>
  </si>
  <si>
    <t>hsa:27089;O14949;Q5FVE2;Q9BV88;Q9T2V7</t>
  </si>
  <si>
    <t>O14949</t>
  </si>
  <si>
    <t>Cytochrome b-c1 complex subunit 8 OS=Homo sapiens (Human) OX=9606 GN=UQCRQ PE=1 SV=4</t>
  </si>
  <si>
    <t>Pf11707, Pf16201</t>
  </si>
  <si>
    <t>ENSG00000142207</t>
  </si>
  <si>
    <t>URB1</t>
  </si>
  <si>
    <t>D3DSE5;hsa:9875;O60287;Q96NX1;Q9NYQ1</t>
  </si>
  <si>
    <t>O60287</t>
  </si>
  <si>
    <t>Nucleolar pre-ribosomal-associated protein 1 OS=Homo sapiens (Human) OX=9606 GN=URB1 PE=1 SV=4</t>
  </si>
  <si>
    <t>Pf10441</t>
  </si>
  <si>
    <t>ENSG00000135763</t>
  </si>
  <si>
    <t>URB2</t>
  </si>
  <si>
    <t>hsa:9816;Q14146;Q5VYC9</t>
  </si>
  <si>
    <t>Q14146</t>
  </si>
  <si>
    <t>Unhealthy ribosome biogenesis protein 2 homolog OS=Homo sapiens (Human) OX=9606 GN=URB2 PE=1 SV=2</t>
  </si>
  <si>
    <t>ENSG00000105176</t>
  </si>
  <si>
    <t>URI1</t>
  </si>
  <si>
    <t>A8K805;H7BY42;hsa:8725;O94763;Q8TC23;Q9UNU3</t>
  </si>
  <si>
    <t>O94763</t>
  </si>
  <si>
    <t>Unconventional prefoldin RPB5 interactor 1 OS=Homo sapiens (Human) OX=9606 GN=URI1 PE=1 SV=3</t>
  </si>
  <si>
    <t>Pf09138</t>
  </si>
  <si>
    <t>ENSG00000167118</t>
  </si>
  <si>
    <t>URM1</t>
  </si>
  <si>
    <t>B3KMH3;B4DV08;hsa:81605;Q5T4B4;Q9BTM9</t>
  </si>
  <si>
    <t>Q9BTM9</t>
  </si>
  <si>
    <t>Ubiquitin-related modifier 1 OS=Homo sapiens (Human) OX=9606 GN=URM1 PE=1 SV=1</t>
  </si>
  <si>
    <t>Pf01208</t>
  </si>
  <si>
    <t>ENSG00000126088</t>
  </si>
  <si>
    <t>UROD</t>
  </si>
  <si>
    <t>A8K762;hsa:7389;P06132;Q16863;Q16883;Q53YB8;Q53ZP6;Q6IB28;Q9BUZ0</t>
  </si>
  <si>
    <t>P06132</t>
  </si>
  <si>
    <t>Uroporphyrinogen decarboxylase OS=Homo sapiens (Human) OX=9606 GN=UROD PE=1 SV=2</t>
  </si>
  <si>
    <t>Pf02602</t>
  </si>
  <si>
    <t>ENSG00000188690</t>
  </si>
  <si>
    <t>UROS</t>
  </si>
  <si>
    <t>B2RC13;D3DRF7;hsa:7390;P10746;Q9H2T1</t>
  </si>
  <si>
    <t>P10746</t>
  </si>
  <si>
    <t>Uroporphyrinogen-III synthase OS=Homo sapiens (Human) OX=9606 GN=UROS PE=1 SV=1</t>
  </si>
  <si>
    <t>Pf09753</t>
  </si>
  <si>
    <t>ENSG00000053501</t>
  </si>
  <si>
    <t>USE1</t>
  </si>
  <si>
    <t>hsa:55850;Q8NCK1;Q9BRT4;Q9NZ43</t>
  </si>
  <si>
    <t>Q9NZ43</t>
  </si>
  <si>
    <t>Vesicle transport protein USE1 OS=Homo sapiens (Human) OX=9606 GN=USE1 PE=1 SV=2</t>
  </si>
  <si>
    <t>ENSG00000158773</t>
  </si>
  <si>
    <t>USF1</t>
  </si>
  <si>
    <t>7q11.23 copy number variation syndrome;Familial hyperlipidemia type 2</t>
  </si>
  <si>
    <t>B2RBZ4;hsa:7391;P22415;Q5SY46;Q7Z5Y1</t>
  </si>
  <si>
    <t>P22415</t>
  </si>
  <si>
    <t>Upstream stimulatory factor 1 OS=Homo sapiens (Human) OX=9606 GN=USF1 PE=1 SV=1</t>
  </si>
  <si>
    <t>ENSG00000105698</t>
  </si>
  <si>
    <t>USF2</t>
  </si>
  <si>
    <t>hsa:7392;O00671;O00709;Q05750;Q07952;Q15851;Q15852;Q15853;Q6FI33;Q6YI47</t>
  </si>
  <si>
    <t>Q15853</t>
  </si>
  <si>
    <t>Upstream stimulatory factor 2 OS=Homo sapiens (Human) OX=9606 GN=USF2 PE=1 SV=1</t>
  </si>
  <si>
    <t>Pf04869, Pf04871, Pf18770</t>
  </si>
  <si>
    <t>ENSG00000138768</t>
  </si>
  <si>
    <t>USO1</t>
  </si>
  <si>
    <t>COPI-mediated anterograde transport;COPII-mediated vesicle transport;Golgi Cisternae Pericentriolar Stack Reorganization</t>
  </si>
  <si>
    <t>B2RAQ0;hsa:8615;O60763;Q6PK63;Q86TB8;Q8N592</t>
  </si>
  <si>
    <t>O60763</t>
  </si>
  <si>
    <t>General vesicular transport factor p115 OS=Homo sapiens (Human) OX=9606 GN=USO1 PE=1 SV=2</t>
  </si>
  <si>
    <t>Pf00443</t>
  </si>
  <si>
    <t>ENSG00000162607</t>
  </si>
  <si>
    <t>USP1</t>
  </si>
  <si>
    <t>Fanconi Anemia Pathway;Recognition of DNA damage by PCNA-containing replication complex</t>
  </si>
  <si>
    <t>miR-517 relationship with ARCN1 and USP1;DNA repair pathways, full network</t>
  </si>
  <si>
    <t>A0PJ95;D3DQ57;hsa:7398;O94782;Q05BX7;Q59H66;Q9UFR0;Q9UNJ3</t>
  </si>
  <si>
    <t>O94782</t>
  </si>
  <si>
    <t>Ubiquitin carboxyl-terminal hydrolase 1 OS=Homo sapiens (Human) OX=9606 GN=USP1 PE=1 SV=1</t>
  </si>
  <si>
    <t>Pf00443, Pf07145</t>
  </si>
  <si>
    <t>ENSG00000103194</t>
  </si>
  <si>
    <t>USP10</t>
  </si>
  <si>
    <t>Ub-specific processing proteases;Termination of translesion DNA synthesis</t>
  </si>
  <si>
    <t>B2RDJ8;B4DS84;hsa:9100;Q14694;Q9BWG7;Q9NSL7</t>
  </si>
  <si>
    <t>Q14694</t>
  </si>
  <si>
    <t>Ubiquitin carboxyl-terminal hydrolase 10 OS=Homo sapiens (Human) OX=9606 GN=USP10 PE=1 SV=2</t>
  </si>
  <si>
    <t>Pf00443, Pf06337, Pf14533, Pf14836</t>
  </si>
  <si>
    <t>ENSG00000102226</t>
  </si>
  <si>
    <t>USP11</t>
  </si>
  <si>
    <t>Ub-specific processing proteases;Association of TriC/CCT with target proteins during biosynthesis</t>
  </si>
  <si>
    <t>B2RTX1;P51784;Q8IUG6;Q9BWE1</t>
  </si>
  <si>
    <t>P51784</t>
  </si>
  <si>
    <t>Ubiquitin carboxyl-terminal hydrolase 11 OS=Homo sapiens (Human) OX=9606 GN=USP11 PE=1 SV=3</t>
  </si>
  <si>
    <t>Pf00443, Pf00627, Pf02148, Pf17807</t>
  </si>
  <si>
    <t>ENSG00000058056</t>
  </si>
  <si>
    <t>USP13</t>
  </si>
  <si>
    <t>Ub-specific processing proteases;Regulation of PTEN stability and activity</t>
  </si>
  <si>
    <t>A8K2S3;B4DYF3;D3DNS2;hsa:8975;Q92995;Q96B25</t>
  </si>
  <si>
    <t>Q92995</t>
  </si>
  <si>
    <t>Ubiquitin carboxyl-terminal hydrolase 13 OS=Homo sapiens (Human) OX=9606 GN=USP13 PE=1 SV=2</t>
  </si>
  <si>
    <t>ENSG00000101557</t>
  </si>
  <si>
    <t>USP14</t>
  </si>
  <si>
    <t>B7Z4N8;hsa:9097;J3QRZ5;P54578;Q53XY5</t>
  </si>
  <si>
    <t>P54578</t>
  </si>
  <si>
    <t>Ubiquitin carboxyl-terminal hydrolase 14 OS=Homo sapiens (Human) OX=9606 GN=USP14 PE=1 SV=3</t>
  </si>
  <si>
    <t>ENSG00000135655</t>
  </si>
  <si>
    <t>USP15</t>
  </si>
  <si>
    <t>Ub-specific processing proteases;UCH proteinases;Downregulation of TGF-beta receptor signaling</t>
  </si>
  <si>
    <t>hsa:9958;Q08AL5;Q9H8G9;Q9HCA6;Q9UNP0;Q9Y4E8;Q9Y5B5</t>
  </si>
  <si>
    <t>Q9Y4E8</t>
  </si>
  <si>
    <t>Ubiquitin carboxyl-terminal hydrolase 15 OS=Homo sapiens (Human) OX=9606 GN=USP15 PE=1 SV=3</t>
  </si>
  <si>
    <t>Pf00443, Pf02148</t>
  </si>
  <si>
    <t>ENSG00000156256</t>
  </si>
  <si>
    <t>USP16</t>
  </si>
  <si>
    <t>A8MU43;B3KN13;B4DFV8;B4DY37;D3DSD9;hsa:10600;Q53GP7;Q53HA0;Q5VKN8;Q8NEL3;Q9H3E6;Q9Y5T5</t>
  </si>
  <si>
    <t>Q9Y5T5</t>
  </si>
  <si>
    <t>Ubiquitin carboxyl-terminal hydrolase 16 OS=Homo sapiens (Human) OX=9606 GN=USP16 PE=1 SV=1</t>
  </si>
  <si>
    <t>Pf00443, Pf01753, Pf04969, Pf16602</t>
  </si>
  <si>
    <t>ENSG00000172046</t>
  </si>
  <si>
    <t>USP19</t>
  </si>
  <si>
    <t>A5PKX8;A6H8U2;B4DGT3;B4DTZ0;E7EN22;E7ETS0;E9PEG8;hsa:10869;O94966;Q3KQW4;Q641Q9;Q6NZY8;Q86XV9</t>
  </si>
  <si>
    <t>O94966</t>
  </si>
  <si>
    <t>Ubiquitin carboxyl-terminal hydrolase 19 OS=Homo sapiens (Human) OX=9606 GN=USP19 PE=1 SV=2</t>
  </si>
  <si>
    <t>Pf00443, Pf02148, Pf06337</t>
  </si>
  <si>
    <t>ENSG00000136878</t>
  </si>
  <si>
    <t>USP20</t>
  </si>
  <si>
    <t>hsa:10868;Q541F1;Q8IXQ1;Q96LG5;Q9UQN8;Q9UQP0;Q9Y2K6</t>
  </si>
  <si>
    <t>Q9Y2K6</t>
  </si>
  <si>
    <t>Ubiquitin carboxyl-terminal hydrolase 20 OS=Homo sapiens (Human) OX=9606 GN=USP20 PE=1 SV=2</t>
  </si>
  <si>
    <t>ENSG00000124422</t>
  </si>
  <si>
    <t>USP22</t>
  </si>
  <si>
    <t>A0JNS3;hsa:23326;Q2NLE2;Q6MZY4;Q8TBS8;Q96IW5;Q9UPT9</t>
  </si>
  <si>
    <t>Q9UPT9</t>
  </si>
  <si>
    <t>Ubiquitin carboxyl-terminal hydrolase 22 OS=Homo sapiens (Human) OX=9606 GN=USP22 PE=1 SV=2</t>
  </si>
  <si>
    <t>Pf00443, Pf12030</t>
  </si>
  <si>
    <t>ENSG00000162402</t>
  </si>
  <si>
    <t>USP24</t>
  </si>
  <si>
    <t>hsa:23358;Q6ZSY2;Q8N2Y4;Q9NXD1;Q9UPU5</t>
  </si>
  <si>
    <t>Q9UPU5</t>
  </si>
  <si>
    <t>Ubiquitin carboxyl-terminal hydrolase 24 OS=Homo sapiens (Human) OX=9606 GN=USP24 PE=1 SV=3</t>
  </si>
  <si>
    <t>Pf00443, Pf02809</t>
  </si>
  <si>
    <t>ENSG00000155313</t>
  </si>
  <si>
    <t>USP25</t>
  </si>
  <si>
    <t>C0LSZ0;hsa:29761;Q6DHZ9;Q9H9W1;Q9UHP3</t>
  </si>
  <si>
    <t>Q9UHP3</t>
  </si>
  <si>
    <t>Ubiquitin carboxyl-terminal hydrolase 25 OS=Homo sapiens (Human) OX=9606 GN=USP25 PE=1 SV=4</t>
  </si>
  <si>
    <t>ENSG00000048028</t>
  </si>
  <si>
    <t>USP28</t>
  </si>
  <si>
    <t>B0YJC0;B0YJC1;hsa:57646;Q6NZX9;Q96RU2;Q9P213</t>
  </si>
  <si>
    <t>Q96RU2</t>
  </si>
  <si>
    <t>Ubiquitin carboxyl-terminal hydrolase 28 OS=Homo sapiens (Human) OX=9606 GN=USP28 PE=1 SV=1</t>
  </si>
  <si>
    <t>ENSG00000140455</t>
  </si>
  <si>
    <t>USP3</t>
  </si>
  <si>
    <t>B4DVU5;F5H1A6;hsa:9960;Q8WVD0;Q9Y6I4</t>
  </si>
  <si>
    <t>Q9Y6I4</t>
  </si>
  <si>
    <t>Ubiquitin carboxyl-terminal hydrolase 3 OS=Homo sapiens (Human) OX=9606 GN=USP3 PE=1 SV=2</t>
  </si>
  <si>
    <t>ENSG00000135093</t>
  </si>
  <si>
    <t>USP30</t>
  </si>
  <si>
    <t>Ub-specific processing proteases;Pexophagy</t>
  </si>
  <si>
    <t>hsa:84749;Q70CQ3;Q8WTU7;Q96JX4;Q9BSS3</t>
  </si>
  <si>
    <t>Q70CQ3</t>
  </si>
  <si>
    <t>Ubiquitin carboxyl-terminal hydrolase 30 OS=Homo sapiens (Human) OX=9606 GN=USP30 PE=1 SV=1</t>
  </si>
  <si>
    <t>Pf00443, Pf06337, Pf13202</t>
  </si>
  <si>
    <t>ENSG00000170832</t>
  </si>
  <si>
    <t>USP32</t>
  </si>
  <si>
    <t>hsa:84669;Q7Z5T3;Q8NFA0;Q9BX85;Q9Y591</t>
  </si>
  <si>
    <t>Q8NFA0</t>
  </si>
  <si>
    <t>Ubiquitin carboxyl-terminal hydrolase 32 OS=Homo sapiens (Human) OX=9606 GN=USP32 PE=1 SV=1</t>
  </si>
  <si>
    <t>ENSG00000077254</t>
  </si>
  <si>
    <t>USP33</t>
  </si>
  <si>
    <t>Ub-specific processing proteases;Regulation of expression of SLITs and ROBOs</t>
  </si>
  <si>
    <t>hsa:23032;Q8TEY6;Q8TEY7;Q96AV6;Q9H9F0;Q9UPQ5</t>
  </si>
  <si>
    <t>Q8TEY7</t>
  </si>
  <si>
    <t>Ubiquitin carboxyl-terminal hydrolase 33 OS=Homo sapiens (Human) OX=9606 GN=USP33 PE=1 SV=2</t>
  </si>
  <si>
    <t>ENSG00000115464</t>
  </si>
  <si>
    <t>USP34</t>
  </si>
  <si>
    <t>Ub-specific processing proteases;TCF dependent signaling in response to WNT</t>
  </si>
  <si>
    <t>A8MWD0;B3KWU9;hsa:9736;O60316;O94834;Q3B777;Q6P6C9;Q70CQ2;Q7L8P6;Q8N3T9;Q8TBW2;Q9UGA1</t>
  </si>
  <si>
    <t>Q70CQ2</t>
  </si>
  <si>
    <t>Ubiquitin carboxyl-terminal hydrolase 34 OS=Homo sapiens (Human) OX=9606 GN=USP34 PE=1 SV=2</t>
  </si>
  <si>
    <t>ENSG00000055483</t>
  </si>
  <si>
    <t>USP36</t>
  </si>
  <si>
    <t>hsa:57602;Q05C98;Q05DD0;Q6IQ38;Q8NDM8;Q9NVC8;Q9P275</t>
  </si>
  <si>
    <t>Q9P275</t>
  </si>
  <si>
    <t>Ubiquitin carboxyl-terminal hydrolase 36 OS=Homo sapiens (Human) OX=9606 GN=USP36 PE=1 SV=4</t>
  </si>
  <si>
    <t>Pf00443, Pf02809, Pf16674</t>
  </si>
  <si>
    <t>ENSG00000135913</t>
  </si>
  <si>
    <t>USP37</t>
  </si>
  <si>
    <t>A2RUQ8;B7ZM38;B7ZM41;E9PHL3;hsa:57695;Q2KHT2;Q53S10;Q7Z3A5;Q86T82;Q9HCH8</t>
  </si>
  <si>
    <t>Q86T82</t>
  </si>
  <si>
    <t>Ubiquitin carboxyl-terminal hydrolase 37 OS=Homo sapiens (Human) OX=9606 GN=USP37 PE=1 SV=2</t>
  </si>
  <si>
    <t>ENSG00000168883</t>
  </si>
  <si>
    <t>USP39</t>
  </si>
  <si>
    <t>A8K086;B3KM40;B4DHT4;D6W5L4;G5E9H0;hsa:10713;Q53GS9;Q6NX47;Q96RK9;Q9BV89;Q9H381;Q9P050;Q9Y310</t>
  </si>
  <si>
    <t>Q53GS9</t>
  </si>
  <si>
    <t>U4/U6.U5 tri-snRNP-associated protein 2 OS=Homo sapiens (Human) OX=9606 GN=USP39 PE=1 SV=2</t>
  </si>
  <si>
    <t>Pf00443, Pf06337, Pf14836</t>
  </si>
  <si>
    <t>ENSG00000114316</t>
  </si>
  <si>
    <t>USP4</t>
  </si>
  <si>
    <t>Ub-specific processing proteases;Regulation of TNFR1 signaling;TNFR1-induced NFkappaB signaling pathway;TNFR1-induced proapoptotic signaling</t>
  </si>
  <si>
    <t>A8K6Y0;C9IY91;hsa:7375;O43452;O43453;Q08AK8;Q13107</t>
  </si>
  <si>
    <t>Q13107</t>
  </si>
  <si>
    <t>Ubiquitin carboxyl-terminal hydrolase 4 OS=Homo sapiens (Human) OX=9606 GN=USP4 PE=1 SV=3</t>
  </si>
  <si>
    <t>ENSG00000106346</t>
  </si>
  <si>
    <t>USP42</t>
  </si>
  <si>
    <t>A2RUE3;B5MDA5;hsa:84132;Q0VIN8;Q3C166;Q6P9B4;Q9H9J4</t>
  </si>
  <si>
    <t>Q9H9J4</t>
  </si>
  <si>
    <t>Ubiquitin carboxyl-terminal hydrolase 42 OS=Homo sapiens (Human) OX=9606 GN=USP42 PE=1 SV=3</t>
  </si>
  <si>
    <t>ENSG00000109189</t>
  </si>
  <si>
    <t>USP46</t>
  </si>
  <si>
    <t>B7Z3Y7;B7Z675;B7Z7S3;G8ACC7;hsa:64854;P62068;Q80V95;Q9H7U4;Q9H9T8</t>
  </si>
  <si>
    <t>P62068</t>
  </si>
  <si>
    <t>Ubiquitin carboxyl-terminal hydrolase 46 OS=Homo sapiens (Human) OX=9606 GN=USP46 PE=1 SV=1</t>
  </si>
  <si>
    <t>Pf00443, Pf19718</t>
  </si>
  <si>
    <t>ENSG00000170242</t>
  </si>
  <si>
    <t>USP47</t>
  </si>
  <si>
    <t>B3KXF5;E9PM46;hsa:55031;Q658U0;Q86Y73;Q8TEP6;Q96K76;Q9BWI0;Q9NWN1</t>
  </si>
  <si>
    <t>Q96K76</t>
  </si>
  <si>
    <t>Ubiquitin carboxyl-terminal hydrolase 47 OS=Homo sapiens (Human) OX=9606 GN=USP47 PE=1 SV=3</t>
  </si>
  <si>
    <t>ENSG00000090686</t>
  </si>
  <si>
    <t>USP48</t>
  </si>
  <si>
    <t>B7ZKS7;hsa:84196;Q2M3I4;Q5SZI4;Q5T3T5;Q6NX53;Q86UV5;Q8N3F6;Q96F64;Q96IQ3;Q9H5N3;Q9H5T7;Q9NUJ6;Q9NXR0</t>
  </si>
  <si>
    <t>Q86UV5</t>
  </si>
  <si>
    <t>Ubiquitin carboxyl-terminal hydrolase 48 OS=Homo sapiens (Human) OX=9606 GN=USP48 PE=1 SV=1</t>
  </si>
  <si>
    <t>ENSG00000111667</t>
  </si>
  <si>
    <t>USP5</t>
  </si>
  <si>
    <t>Synthesis of active ubiquitin: roles of E1 and E2 enzymes;Ub-specific processing proteases</t>
  </si>
  <si>
    <t>D3DUS7;D3DUS8;hsa:8078;P45974;Q96J22</t>
  </si>
  <si>
    <t>P45974</t>
  </si>
  <si>
    <t>Ubiquitin carboxyl-terminal hydrolase 5 OS=Homo sapiens (Human) OX=9606 GN=USP5 PE=1 SV=2</t>
  </si>
  <si>
    <t>ENSG00000148429</t>
  </si>
  <si>
    <t>USP6NL</t>
  </si>
  <si>
    <t>A8KA79;hsa:9712;Q15400;Q5VV10;Q7L0K9;Q92738</t>
  </si>
  <si>
    <t>Q92738</t>
  </si>
  <si>
    <t>USP6 N-terminal-like protein OS=Homo sapiens (Human) OX=9606 GN=USP6NL PE=1 SV=3</t>
  </si>
  <si>
    <t>Pf00443, Pf00917, Pf12436, Pf14533</t>
  </si>
  <si>
    <t>ENSG00000187555</t>
  </si>
  <si>
    <t>USP7</t>
  </si>
  <si>
    <t>FoxO signaling pathway;Epstein-Barr virus infection;Viral carcinogenesis</t>
  </si>
  <si>
    <t>Ub-specific processing proteases;Formation of TC-NER Pre-Incision Complex;Dual incision in TC-NER;Gap-filling DNA repair synthesis and ligation in TC-NER;Regulation of TP53 Degradation;Synthesis of active ubiquitin: roles of E1 and E2 enzymes;Regulation of PTEN localization</t>
  </si>
  <si>
    <t>A6NMY8;B7Z815;H0Y3G8;hsa:7874;Q93009</t>
  </si>
  <si>
    <t>Q93009</t>
  </si>
  <si>
    <t>Ubiquitin carboxyl-terminal hydrolase 7 OS=Homo sapiens (Human) OX=9606 GN=USP7 PE=1 SV=2</t>
  </si>
  <si>
    <t>Pf00443, Pf00581, Pf08969</t>
  </si>
  <si>
    <t>ENSG00000138592</t>
  </si>
  <si>
    <t>USP8</t>
  </si>
  <si>
    <t>Mitophagy;Endocytosis;Cushing syndrome</t>
  </si>
  <si>
    <t>Ub-specific processing proteases;Negative regulation of MET activity;Downregulation of ERBB2:ERBB3 signaling;Regulation of FZD by ubiquitination</t>
  </si>
  <si>
    <t>EGF/EGFR signaling pathway;Male infertility</t>
  </si>
  <si>
    <t>B4DKA8;hsa:9101;P40818;Q2TB31;Q7Z3U2;Q86VA0;Q8IWI7</t>
  </si>
  <si>
    <t>P40818</t>
  </si>
  <si>
    <t>Ubiquitin carboxyl-terminal hydrolase 8 OS=Homo sapiens (Human) OX=9606 GN=USP8 PE=1 SV=1</t>
  </si>
  <si>
    <t>100971796;465582</t>
  </si>
  <si>
    <t>ENSPPAG00000039671;ENSPTRG00000045541</t>
  </si>
  <si>
    <t>USP9X</t>
  </si>
  <si>
    <t>A0A2I3RAB4;A0A2J8JDU7;A0A2R9BVD0;A0A6D2WW26</t>
  </si>
  <si>
    <t>Q93008</t>
  </si>
  <si>
    <t>Probable ubiquitin carboxyl-terminal hydrolase FAF-X OS=Homo sapiens (Human) OX=9606 GN=USP9X PE=1 SV=3</t>
  </si>
  <si>
    <t>Pf03998</t>
  </si>
  <si>
    <t>ENSG00000183520</t>
  </si>
  <si>
    <t>UTP11</t>
  </si>
  <si>
    <t>A8K785;B4DJC6;D3DPT7;hsa:51118;Q5VT93;Q9BS98;Q9NS31;Q9Y3A2</t>
  </si>
  <si>
    <t>Q9Y3A2</t>
  </si>
  <si>
    <t>Probable U3 small nucleolar RNA-associated protein 11 OS=Homo sapiens (Human) OX=9606 GN=UTP11 PE=1 SV=2</t>
  </si>
  <si>
    <t>Pf04615</t>
  </si>
  <si>
    <t>ENSG00000156697</t>
  </si>
  <si>
    <t>UTP14A</t>
  </si>
  <si>
    <t>A8K7A3;A8MVQ1;B4DQ08;E9PEL7;hsa:10813;Q5JYF1;Q9BVJ6</t>
  </si>
  <si>
    <t>Q9BVJ6</t>
  </si>
  <si>
    <t>U3 small nucleolar RNA-associated protein 14 homolog A OS=Homo sapiens (Human) OX=9606 GN=UTP14A PE=1 SV=1</t>
  </si>
  <si>
    <t>Pf00400, Pf09384</t>
  </si>
  <si>
    <t>ENSG00000164338</t>
  </si>
  <si>
    <t>UTP15</t>
  </si>
  <si>
    <t>B4DU75;B4DXK8;hsa:84135;Q6IA60;Q8TED0;Q96E08;Q9H9F8</t>
  </si>
  <si>
    <t>Q8TED0</t>
  </si>
  <si>
    <t>U3 small nucleolar RNA-associated protein 15 homolog OS=Homo sapiens (Human) OX=9606 GN=UTP15 PE=1 SV=3</t>
  </si>
  <si>
    <t>ENSG00000011260</t>
  </si>
  <si>
    <t>UTP18</t>
  </si>
  <si>
    <t>hsa:51096;Q9H4N6;Q9Y5J1</t>
  </si>
  <si>
    <t>Q9Y5J1</t>
  </si>
  <si>
    <t>U3 small nucleolar RNA-associated protein 18 homolog OS=Homo sapiens (Human) OX=9606 GN=UTP18 PE=1 SV=3</t>
  </si>
  <si>
    <t>Pf07539, Pf20416</t>
  </si>
  <si>
    <t>ENSG00000120800</t>
  </si>
  <si>
    <t>UTP20</t>
  </si>
  <si>
    <t>hsa:27340;O75691;Q9H3H4</t>
  </si>
  <si>
    <t>O75691</t>
  </si>
  <si>
    <t>Small subunit processome component 20 homolog OS=Homo sapiens (Human) OX=9606 GN=UTP20 PE=1 SV=3</t>
  </si>
  <si>
    <t>ENSG00000147679</t>
  </si>
  <si>
    <t>UTP23</t>
  </si>
  <si>
    <t>B2RE25;hsa:84294;Q96NJ8;Q9BRU9</t>
  </si>
  <si>
    <t>Q9BRU9</t>
  </si>
  <si>
    <t>rRNA-processing protein UTP23 homolog OS=Homo sapiens (Human) OX=9606 GN=UTP23 PE=1 SV=2</t>
  </si>
  <si>
    <t>Pf06862</t>
  </si>
  <si>
    <t>ENSG00000117597</t>
  </si>
  <si>
    <t>UTP25</t>
  </si>
  <si>
    <t>hsa:27042;O75992;Q4VY00;Q63HL9;Q68CQ4</t>
  </si>
  <si>
    <t>Q68CQ4</t>
  </si>
  <si>
    <t>Digestive organ expansion factor homolog OS=Homo sapiens (Human) OX=9606 GN=DIEXF PE=1 SV=2</t>
  </si>
  <si>
    <t>Pf04000, Pf09368</t>
  </si>
  <si>
    <t>ENSG00000132467</t>
  </si>
  <si>
    <t>UTP3</t>
  </si>
  <si>
    <t>hsa:57050;Q6FI82;Q9NQZ2</t>
  </si>
  <si>
    <t>Q9NQZ2</t>
  </si>
  <si>
    <t>Something about silencing protein 10 OS=Homo sapiens (Human) OX=9606 GN=UTP3 PE=1 SV=1</t>
  </si>
  <si>
    <t>ENSG00000141076;ENSG00000262788</t>
  </si>
  <si>
    <t>UTP4</t>
  </si>
  <si>
    <t>hsa:84916;Q8NCD9;Q8TF14;Q969X6;Q96SP0;Q96SR9;Q96SZ9;Q96T13;Q9BWK6</t>
  </si>
  <si>
    <t>Q969X6</t>
  </si>
  <si>
    <t>U3 small nucleolar RNA-associated protein 4 homolog OS=Homo sapiens (Human) OX=9606 GN=UTP4 PE=1 SV=1</t>
  </si>
  <si>
    <t>Pf08640</t>
  </si>
  <si>
    <t>ENSG00000108651</t>
  </si>
  <si>
    <t>UTP6</t>
  </si>
  <si>
    <t>hsa:55813;Q8IX96;Q96BL2;Q9NQ91;Q9NYH9</t>
  </si>
  <si>
    <t>Q9NYH9</t>
  </si>
  <si>
    <t>U3 small nucleolar RNA-associated protein 6 homolog OS=Homo sapiens (Human) OX=9606 GN=UTP6 PE=2 SV=2</t>
  </si>
  <si>
    <t>Pf10186</t>
  </si>
  <si>
    <t>ENSG00000198382</t>
  </si>
  <si>
    <t>UVRAG</t>
  </si>
  <si>
    <t>Macroautophagy;SARS-CoV-2 modulates autophagy;Translation of Replicase and Assembly of the Replication Transcription Complex;Translation of Replicase and Assembly of the Replication Transcription Complex</t>
  </si>
  <si>
    <t>Nanoparticle triggered autophagic cell death;Autophagy</t>
  </si>
  <si>
    <t>B3KTC1;hsa:7405;O00392;Q9P2Y5</t>
  </si>
  <si>
    <t>Q9P2Y5</t>
  </si>
  <si>
    <t>UV radiation resistance-associated gene protein OS=Homo sapiens (Human) OX=9606 GN=UVRAG PE=1 SV=1</t>
  </si>
  <si>
    <t>Pf09740</t>
  </si>
  <si>
    <t>ENSG00000163945</t>
  </si>
  <si>
    <t>UVSSA</t>
  </si>
  <si>
    <t>A8K9E6;B2RU11;hsa:57654;Q2YD98;Q8WTX4;Q9P1Z8</t>
  </si>
  <si>
    <t>Q2YD98</t>
  </si>
  <si>
    <t>UV-stimulated scaffold protein A OS=Homo sapiens (Human) OX=9606 GN=UVSSA PE=1 SV=2</t>
  </si>
  <si>
    <t>ENSG00000126756</t>
  </si>
  <si>
    <t>UXT</t>
  </si>
  <si>
    <t>A0A0C4DFR8;B2R561;hsa:8409;Q5JZG3;Q9UBK9;Q9Y6E5</t>
  </si>
  <si>
    <t>Q9UBK9</t>
  </si>
  <si>
    <t>Protein UXT OS=Homo sapiens (Human) OX=9606 GN=UXT PE=1 SV=1</t>
  </si>
  <si>
    <t>Pf11916, Pf12755</t>
  </si>
  <si>
    <t>ENSG00000103043</t>
  </si>
  <si>
    <t>VAC14</t>
  </si>
  <si>
    <t>Synthesis of PIPs at the Golgi membrane;Synthesis of PIPs at the early endosome membrane;Synthesis of PIPs at the late endosome membrane</t>
  </si>
  <si>
    <t>B3KPJ5;B3KSM8;hsa:55697;Q08AM6;Q13174;Q6IA12;Q7L4Y1;Q9BW96;Q9H6V6</t>
  </si>
  <si>
    <t>Q08AM6</t>
  </si>
  <si>
    <t>Protein VAC14 homolog OS=Homo sapiens (Human) OX=9606 GN=VAC14 PE=1 SV=1</t>
  </si>
  <si>
    <t>Pf00957</t>
  </si>
  <si>
    <t>ENSG00000220205</t>
  </si>
  <si>
    <t>VAMP2</t>
  </si>
  <si>
    <t>SNARE interactions in vesicular transport;Synaptic vesicle cycle;Insulin secretion;Vasopressin-regulated water reabsorption;Salivary secretion</t>
  </si>
  <si>
    <t>Glutamate Neurotransmitter Release Cycle;Serotonin Neurotransmitter Release Cycle;Norepinephrine Neurotransmitter Release Cycle;Dopamine Neurotransmitter Release Cycle;Acetylcholine Neurotransmitter Release Cycle;GABA synthesis, release, reuptake and degradation;Lysosome Vesicle Biogenesis;Golgi Associated Vesicle Biogenesis;Cargo recognition for clathrin-mediated endocytosis;Regulation of insulin secretion;Other interleukin signaling;Sensory processing of sound by inner hair cells of the cochlea;Translocation of SLC2A4 (GLUT4) to the plasma membrane;trans-Golgi Network Vesicle Budding;Insertion of tail-anchored proteins into the endoplasmic reticulum membrane;Insulin processing;Toxicity of tetanus toxin (tetX);Toxicity of botulinum toxin type B (botB);Toxicity of botulinum toxin type D (botD);Toxicity of botulinum toxin type G (botG);Toxicity of botulinum toxin type F (botF)</t>
  </si>
  <si>
    <t>Synaptic vesicle pathway;Insulin signaling;7q11.23 copy number variation syndrome;Galanin receptor pathway;Sudden infant death syndrome (SIDS) susceptibility pathways</t>
  </si>
  <si>
    <t>hsa:6844;P19065;P63027;Q9BUC2</t>
  </si>
  <si>
    <t>P63027</t>
  </si>
  <si>
    <t>Vesicle-associated membrane protein 2 OS=Homo sapiens (Human) OX=9606 GN=VAMP2 PE=1 SV=3</t>
  </si>
  <si>
    <t>ENSG00000117533</t>
  </si>
  <si>
    <t>VAMP4</t>
  </si>
  <si>
    <t>Cargo recognition for clathrin-mediated endocytosis;Retrograde transport at the Trans-Golgi-Network</t>
  </si>
  <si>
    <t>A2IDD8;hsa:8674;O75379;Q96IY9;Q96J20;Q9UEL7</t>
  </si>
  <si>
    <t>O75379</t>
  </si>
  <si>
    <t>Vesicle-associated membrane protein 4 OS=Homo sapiens (Human) OX=9606 GN=VAMP4 PE=1 SV=2</t>
  </si>
  <si>
    <t>Pf00957, Pf13774</t>
  </si>
  <si>
    <t>ENSG00000124333</t>
  </si>
  <si>
    <t>VAMP7</t>
  </si>
  <si>
    <t>Lysosome Vesicle Biogenesis;Golgi Associated Vesicle Biogenesis;Cargo recognition for clathrin-mediated endocytosis;trans-Golgi Network Vesicle Budding;Interleukin-12 signaling</t>
  </si>
  <si>
    <t>hsa:6845;P51809;Q53GY7;Q7Z409;Q9H4A7</t>
  </si>
  <si>
    <t>P51809</t>
  </si>
  <si>
    <t>Vesicle-associated membrane protein 7 OS=Homo sapiens (Human) OX=9606 GN=VAMP7 PE=1 SV=3</t>
  </si>
  <si>
    <t>ENSG00000118640</t>
  </si>
  <si>
    <t>VAMP8</t>
  </si>
  <si>
    <t>SNARE interactions in vesicular transport;Autophagy;Platelet activation</t>
  </si>
  <si>
    <t>Golgi Associated Vesicle Biogenesis;Neutrophil degranulation;Cargo recognition for clathrin-mediated endocytosis;ER-Phagosome pathway;trans-Golgi Network Vesicle Budding;Lysosome Vesicle Biogenesis</t>
  </si>
  <si>
    <t>hsa:8673;O60625;Q53SP9;Q6IB09;Q9BV40</t>
  </si>
  <si>
    <t>Q9BV40</t>
  </si>
  <si>
    <t>Vesicle-associated membrane protein 8 OS=Homo sapiens (Human) OX=9606 GN=VAMP8 PE=1 SV=1</t>
  </si>
  <si>
    <t>ENSG00000101558</t>
  </si>
  <si>
    <t>VAPA</t>
  </si>
  <si>
    <t>Neutrophil degranulation;Sphingolipid de novo biosynthesis;Insertion of tail-anchored proteins into the endoplasmic reticulum membrane</t>
  </si>
  <si>
    <t>A6NDZ0;D3DUI3;hsa:9218;O75453;Q5U0E7;Q9P0L0;Q9UBZ2</t>
  </si>
  <si>
    <t>Q9P0L0</t>
  </si>
  <si>
    <t>Vesicle-associated membrane protein-associated protein A OS=Homo sapiens (Human) OX=9606 GN=VAPA PE=1 SV=3</t>
  </si>
  <si>
    <t>ENSG00000124164</t>
  </si>
  <si>
    <t>VAPB</t>
  </si>
  <si>
    <t>Cholesterol metabolism;Amyotrophic lateral sclerosis;Pathways of neurodegeneration</t>
  </si>
  <si>
    <t>RHOA GTPase cycle;RHOG GTPase cycle;Sphingolipid de novo biosynthesis;RHOC GTPase cycle;RAC2 GTPase cycle;RHOD GTPase cycle</t>
  </si>
  <si>
    <t>A2A2F2;hsa:9217;O95292;O95293;Q9P0H0</t>
  </si>
  <si>
    <t>O95292</t>
  </si>
  <si>
    <t>Vesicle-associated membrane protein-associated protein B/C OS=Homo sapiens (Human) OX=9606 GN=VAPB PE=1 SV=3</t>
  </si>
  <si>
    <t>Pf00043, Pf00133, Pf08264</t>
  </si>
  <si>
    <t>ENSG00000096171;ENSG00000204394;ENSG00000224264;ENSG00000226589;ENSG00000231116</t>
  </si>
  <si>
    <t>VARS1</t>
  </si>
  <si>
    <t>B0V1N1;B4DZ61;hsa:7407;P26640;Q5JQ90;Q96E77;Q9UQM2</t>
  </si>
  <si>
    <t>P26640</t>
  </si>
  <si>
    <t>Valine--tRNA ligase OS=Homo sapiens (Human) OX=9606 GN=VARS1 PE=1 SV=4</t>
  </si>
  <si>
    <t>ENSG00000137411;ENSG00000223494</t>
  </si>
  <si>
    <t>VARS2</t>
  </si>
  <si>
    <t>A2ABL7;B4DET4;B4E3P5;F5GXJ0;F5H323;hsa:57176;Q2M2A0;Q59FI1;Q5SQ96;Q5SS98;Q5ST30;Q6DKJ5;Q6ZV24;Q96GN2;Q96H77;Q96Q02;Q9H6R2;Q9UFH7</t>
  </si>
  <si>
    <t>Q5ST30</t>
  </si>
  <si>
    <t>Valine--tRNA ligase, mitochondrial OS=Homo sapiens (Human) OX=9606 GN=VARS2 PE=1 SV=2</t>
  </si>
  <si>
    <t>ENSG00000125753</t>
  </si>
  <si>
    <t>VASP</t>
  </si>
  <si>
    <t>Rap1 signaling pathway;cGMP-PKG signaling pathway;Focal adhesion;Tight junction;Platelet activation;Fc gamma R-mediated phagocytosis;Leukocyte transendothelial migration</t>
  </si>
  <si>
    <t>Generation of second messenger molecules;Signaling by ROBO receptors;Cell-extracellular matrix interactions</t>
  </si>
  <si>
    <t>Integrin-mediated cell adhesion;Focal adhesion</t>
  </si>
  <si>
    <t>B2RBT9;hsa:7408;P50552;Q6PIZ1;Q93035</t>
  </si>
  <si>
    <t>P50552</t>
  </si>
  <si>
    <t>Vasodilator-stimulated phosphoprotein OS=Homo sapiens (Human) OX=9606 GN=VASP PE=1 SV=3</t>
  </si>
  <si>
    <t>ENSG00000108828</t>
  </si>
  <si>
    <t>VAT1</t>
  </si>
  <si>
    <t>A8K345;B0AZP7;B4DPX4;hsa:10493;Q13035;Q5BKZ7;Q96A39;Q99536;Q9BUT8</t>
  </si>
  <si>
    <t>Q99536</t>
  </si>
  <si>
    <t>Synaptic vesicle membrane protein VAT-1 homolog OS=Homo sapiens (Human) OX=9606 GN=VAT1 PE=1 SV=2</t>
  </si>
  <si>
    <t>Pf00017, Pf00018, Pf00130, Pf00169, Pf00307, Pf00621</t>
  </si>
  <si>
    <t>ENSG00000141968</t>
  </si>
  <si>
    <t>VAV1</t>
  </si>
  <si>
    <t>Rap1 signaling pathway;cAMP signaling pathway;Chemokine signaling pathway;Focal adhesion;Natural killer cell mediated cytotoxicity;T cell receptor signaling pathway;B cell receptor signaling pathway;Fc epsilon RI signaling pathway;Fc gamma R-mediated phagocytosis;Leukocyte transendothelial migration;Regulation of actin cytoskeleton;Yersinia infection;Proteoglycans in cancer;Lipid and atherosclerosis</t>
  </si>
  <si>
    <t>FCERI mediated MAPK activation;Regulation of actin dynamics for phagocytic cup formation;FCGR3A-mediated phagocytosis;RHOA GTPase cycle;RHOG GTPase cycle;RAC2 GTPase cycle;RAC1 GTPase cycle;NRAGE signals death through JNK;G alpha (12/13) signalling events;FCERI mediated Ca+2 mobilization;Antigen activates B Cell Receptor (BCR) leading to generation of second messengers;Regulation of signaling by CBL;Azathioprine ADME;PIP3 activates AKT signaling;Constitutive Signaling by Aberrant PI3K in Cancer;PI5P, PP2A and IER3 Regulate PI3K/AKT Signaling;GPVI-mediated activation cascade;Signaling by SCF-KIT;VEGFR2 mediated vascular permeability;Erythropoietin activates RAS;CD28 dependent Vav1 pathway</t>
  </si>
  <si>
    <t>Prolactin signaling pathway;B cell receptor signaling pathway;IL-3 signaling pathway;Kit receptor signaling pathway;Focal adhesion;IL6 signaling pathway;Chemokine signaling pathway;Microglia pathogen phagocytosis pathway;EGF/EGFR signaling pathway;Modulators of TCR signaling and T cell activation;Regulation of actin cytoskeleton;Interferon type I signaling pathways;T-cell receptor signaling pathway</t>
  </si>
  <si>
    <t>B4DVK9;hsa:7409;M0QXX6;P15498;Q15860</t>
  </si>
  <si>
    <t>P15498</t>
  </si>
  <si>
    <t>Proto-oncogene vav OS=Homo sapiens (Human) OX=9606 GN=VAV1 PE=1 SV=4</t>
  </si>
  <si>
    <t>Pf00017, Pf00130, Pf00169, Pf00307, Pf00621, Pf07653</t>
  </si>
  <si>
    <t>ENSG00000160293</t>
  </si>
  <si>
    <t>VAV2</t>
  </si>
  <si>
    <t>G alpha (12/13) signalling events;EPH-ephrin mediated repulsion of cells;Regulation of actin dynamics for phagocytic cup formation;FCGR3A-mediated phagocytosis;FCERI mediated MAPK activation;FCERI mediated Ca+2 mobilization;GPVI-mediated activation cascade;DAP12 signaling;RAC1 GTPase cycle;RAC2 GTPase cycle;RAC3 GTPase cycle;RHOC GTPase cycle;RHOA GTPase cycle;CDC42 GTPase cycle;RHOB GTPase cycle;VEGFR2 mediated vascular permeability;Signal transduction by L1;RHOG GTPase cycle;NRAGE signals death through JNK;Azathioprine ADME</t>
  </si>
  <si>
    <t>Integrin-mediated cell adhesion;Prolactin signaling pathway;B cell receptor signaling pathway;Brain-derived neurotrophic factor (BDNF) signaling pathway;Focal adhesion;Hepatitis C and hepatocellular carcinoma;VEGFA-VEGFR2 signaling pathway;Chemokine signaling pathway;Microglia pathogen phagocytosis pathway;Ebola virus infection in host;EGF/EGFR signaling pathway;16p11.2 distal deletion syndrome;GDNF signaling</t>
  </si>
  <si>
    <t>A2RUM4;A8MQ12;B6ZDF5;hsa:7410;P52735;Q5SYV3;Q5SYV4;Q5SYV5;Q6N012;Q6PIJ9;Q6Q317</t>
  </si>
  <si>
    <t>P52735</t>
  </si>
  <si>
    <t>Guanine nucleotide exchange factor VAV2 OS=Homo sapiens (Human) OX=9606 GN=VAV2 PE=1 SV=2</t>
  </si>
  <si>
    <t>ENSG00000134215</t>
  </si>
  <si>
    <t>VAV3</t>
  </si>
  <si>
    <t>EPH-ephrin mediated repulsion of cells;FCERI mediated MAPK activation;Regulation of actin dynamics for phagocytic cup formation;FCGR3A-mediated phagocytosis;RHOA GTPase cycle;RHOG GTPase cycle;RAC2 GTPase cycle;CDC42 GTPase cycle;RAC1 GTPase cycle;NRAGE signals death through JNK;G alpha (12/13) signalling events;FCERI mediated Ca+2 mobilization;Azathioprine ADME;GPVI-mediated activation cascade;VEGFR2 mediated vascular permeability;DAP12 signaling</t>
  </si>
  <si>
    <t>Integrin-mediated cell adhesion;Brain-derived neurotrophic factor (BDNF) signaling pathway;Mesodermal commitment pathway;Apoptosis-related network due to altered Notch3 in ovarian cancer;Focal adhesion;Chemokine signaling pathway;Microglia pathogen phagocytosis pathway;EGF/EGFR signaling pathway;T-cell receptor signaling pathway</t>
  </si>
  <si>
    <t>B1AMM0;B1APV5;B4E232;B7ZLR1;E9PQ97;hsa:10451;O60498;O95230;Q9UKW4;Q9Y5X8</t>
  </si>
  <si>
    <t>Q9UKW4</t>
  </si>
  <si>
    <t>Guanine nucleotide exchange factor VAV3 OS=Homo sapiens (Human) OX=9606 GN=VAV3 PE=1 SV=1</t>
  </si>
  <si>
    <t>ENSG00000155959</t>
  </si>
  <si>
    <t>VBP1</t>
  </si>
  <si>
    <t>B2R8L5;B4DWR3;F5H2A7;hsa:7411;O55228;P61758;Q15765;Q5JT81;Q86X96</t>
  </si>
  <si>
    <t>P61758</t>
  </si>
  <si>
    <t>Prefoldin subunit 3 OS=Homo sapiens (Human) OX=9606 GN=VBP1 PE=1 SV=4</t>
  </si>
  <si>
    <t>ENSG00000035403</t>
  </si>
  <si>
    <t>VCL</t>
  </si>
  <si>
    <t>Focal adhesion;Adherens junction;Leukocyte transendothelial migration;Regulation of actin cytoskeleton;Bacterial invasion of epithelial cells;Shigellosis;Amoebiasis</t>
  </si>
  <si>
    <t>Neutrophil degranulation;Signaling by ALK fusions and activated point mutants;Signaling by moderate kinase activity BRAF mutants;Paradoxical activation of RAF signaling by kinase inactive BRAF;Signaling downstream of RAS mutants;Platelet degranulation;Smooth Muscle Contraction;Signaling by BRAF and RAF1 fusions;Signaling by RAF1 mutants;MAP2K and MAPK activation;Signaling by high-kinase activity BRAF mutants</t>
  </si>
  <si>
    <t>Integrin-mediated cell adhesion;Primary focal segmental glomerulosclerosis (FSGS);Focal adhesion;VEGFA-VEGFR2 signaling pathway;MFAP5 effect on permeability and motility of endothelial cells via cytoskeleton rearrangement;Melanoma;Regulation of actin cytoskeleton</t>
  </si>
  <si>
    <t>hsa:7414;P18206;Q16450;Q5SWX2;Q7Z3B8;Q8IXU7</t>
  </si>
  <si>
    <t>P18206</t>
  </si>
  <si>
    <t>Vinculin OS=Homo sapiens (Human) OX=9606 GN=VCL PE=1 SV=4</t>
  </si>
  <si>
    <t>Pf00004, Pf02359, Pf02933, Pf09336, Pf17862</t>
  </si>
  <si>
    <t>ENSG00000165280</t>
  </si>
  <si>
    <t>VCP</t>
  </si>
  <si>
    <t>Protein processing in endoplasmic reticulum;Amyotrophic lateral sclerosis;Pathways of neurodegeneration;Legionellosis</t>
  </si>
  <si>
    <t>Aggrephagy;Neutrophil degranulation;E3 ubiquitin ligases ubiquitinate target proteins;ABC-family proteins mediated transport;Defective CFTR causes cystic fibrosis;Attachment and Entry;RHOH GTPase cycle;HSF1 activation;Hedgehog ligand biogenesis;Hh mutants are degraded by ERAD;Neddylation;KEAP1-NFE2L2 pathway;Translesion Synthesis by POLH;Ovarian tumor domain proteases;Josephin domain DUBs;Attachment and Entry;Protein methylation;N-glycan trimming in the ER and Calnexin/Calreticulin cycle</t>
  </si>
  <si>
    <t>Alstrom syndrome;CLOCKED CONTROLLED AUTOPHAGY IN BONE METABOLISM</t>
  </si>
  <si>
    <t>B2R5T8;hsa:7415;P55072;Q0V924;Q2TAI5;Q969G7;Q9UCD5</t>
  </si>
  <si>
    <t>P55072</t>
  </si>
  <si>
    <t>Transitional endoplasmic reticulum ATPase OS=Homo sapiens (Human) OX=9606 GN=VCP PE=1 SV=4</t>
  </si>
  <si>
    <t>Pf02338, Pf19437</t>
  </si>
  <si>
    <t>ENSG00000175073</t>
  </si>
  <si>
    <t>VCPIP1</t>
  </si>
  <si>
    <t>hsa:80124;Q504T4;Q86T93;Q86W01;Q8N3A9;Q96JH7;Q9H5R8</t>
  </si>
  <si>
    <t>Q96JH7</t>
  </si>
  <si>
    <t>Deubiquitinating protein VCIP135 OS=Homo sapiens (Human) OX=9606 GN=VCPIP1 PE=1 SV=2</t>
  </si>
  <si>
    <t>ENSG00000213585</t>
  </si>
  <si>
    <t>VDAC1</t>
  </si>
  <si>
    <t>Calcium signaling pathway;cGMP-PKG signaling pathway;Necroptosis;Cellular senescence;Neutrophil extracellular trap formation;NOD-like receptor signaling pathway;Cholesterol metabolism;Alzheimer disease;Parkinson disease;Amyotrophic lateral sclerosis;Huntington disease;Spinocerebellar ataxia;Prion disease;Pathways of neurodegeneration;Shigellosis;Influenza A;Human T-cell leukemia virus 1 infection;Chemical carcinogenesis;Diabetic cardiomyopathy</t>
  </si>
  <si>
    <t>Ub-specific processing proteases;Mitochondrial protein import;PINK1-PRKN Mediated Mitophagy;Pyruvate metabolism;Mitochondrial calcium ion transport</t>
  </si>
  <si>
    <t>B3KVK4;D3DQ93;hsa:7416;P21796;Q5FVE7;Q9UIQ5;Q9UPL0</t>
  </si>
  <si>
    <t>P21796</t>
  </si>
  <si>
    <t>Voltage-dependent anion-selective channel protein 1 OS=Homo sapiens (Human) OX=9606 GN=VDAC1 PE=1 SV=2</t>
  </si>
  <si>
    <t>ENSG00000165637</t>
  </si>
  <si>
    <t>VDAC2</t>
  </si>
  <si>
    <t>Calcium signaling pathway;cGMP-PKG signaling pathway;Ferroptosis;Necroptosis;Cellular senescence;Neutrophil extracellular trap formation;NOD-like receptor signaling pathway;Cholesterol metabolism;Alzheimer disease;Parkinson disease;Huntington disease;Spinocerebellar ataxia;Prion disease;Pathways of neurodegeneration;Human T-cell leukemia virus 1 infection;Chemical carcinogenesis;Diabetic cardiomyopathy</t>
  </si>
  <si>
    <t>Ub-specific processing proteases;Mitochondrial calcium ion transport</t>
  </si>
  <si>
    <t>Alzheimer's disease and miRNA effects;Ferroptosis;Alzheimer's disease</t>
  </si>
  <si>
    <t>hsa:7417;P45880;Q5VWK1;Q5VWK3;Q6IB40;Q7L3J5;Q9BWK8;Q9Y5I6</t>
  </si>
  <si>
    <t>P45880</t>
  </si>
  <si>
    <t>Voltage-dependent anion-selective channel protein 2 OS=Homo sapiens (Human) OX=9606 GN=VDAC2 PE=1 SV=2</t>
  </si>
  <si>
    <t>ENSG00000078668</t>
  </si>
  <si>
    <t>VDAC3</t>
  </si>
  <si>
    <t>Calcium signaling pathway;cGMP-PKG signaling pathway;Ferroptosis;Necroptosis;Cellular senescence;Neutrophil extracellular trap formation;NOD-like receptor signaling pathway;Cholesterol metabolism;Alzheimer disease;Parkinson disease;Huntington disease;Spinocerebellar ataxia;Prion disease;Pathways of neurodegeneration;Hepatitis B;Human T-cell leukemia virus 1 infection;Viral carcinogenesis;Chemical carcinogenesis;Diabetic cardiomyopathy</t>
  </si>
  <si>
    <t>Alzheimer's disease and miRNA effects;Ferroptosis;Hepatitis B infection;Alzheimer's disease</t>
  </si>
  <si>
    <t>hsa:7419;Q9UIS0;Q9Y277</t>
  </si>
  <si>
    <t>Q9Y277</t>
  </si>
  <si>
    <t>Voltage-dependent anion-selective channel protein 3 OS=Homo sapiens (Human) OX=9606 GN=VDAC3 PE=1 SV=1</t>
  </si>
  <si>
    <t>ENSG00000136451</t>
  </si>
  <si>
    <t>VEZF1</t>
  </si>
  <si>
    <t>hsa:7716;Q14119</t>
  </si>
  <si>
    <t>Q14119</t>
  </si>
  <si>
    <t>Vascular endothelial zinc finger 1 OS=Homo sapiens (Human) OX=9606 GN=VEZF1 PE=1 SV=2</t>
  </si>
  <si>
    <t>Pf12632</t>
  </si>
  <si>
    <t>ENSG00000028203</t>
  </si>
  <si>
    <t>VEZT</t>
  </si>
  <si>
    <t>hsa:55591;Q6P1Q3;Q9H2F4;Q9H2U5;Q9HBM0;Q9NT70;Q9NVW0;Q9UF91</t>
  </si>
  <si>
    <t>Q9HBM0</t>
  </si>
  <si>
    <t>Vezatin OS=Homo sapiens (Human) OX=9606 GN=VEZT PE=1 SV=3</t>
  </si>
  <si>
    <t>Pf15245</t>
  </si>
  <si>
    <t>ENSG00000144560</t>
  </si>
  <si>
    <t>VGLL4</t>
  </si>
  <si>
    <t>Hippo-Merlin signaling dysregulation;Malignant pleural mesothelioma</t>
  </si>
  <si>
    <t>B4DTS7;hsa:9686;J3KN68;Q14135;Q7L5V0;Q9BQ78</t>
  </si>
  <si>
    <t>Q14135</t>
  </si>
  <si>
    <t>Transcription cofactor vestigial-like protein 4 OS=Homo sapiens (Human) OX=9606 GN=VGLL4 PE=1 SV=4</t>
  </si>
  <si>
    <t>Pf00038, Pf04732</t>
  </si>
  <si>
    <t>ENSG00000026025</t>
  </si>
  <si>
    <t>VIM</t>
  </si>
  <si>
    <t>Epstein-Barr virus infection;MicroRNAs in cancer</t>
  </si>
  <si>
    <t>Aggrephagy;RHOBTB1 GTPase cycle;Interleukin-4 and Interleukin-13 signaling;Chaperone Mediated Autophagy;Late endosomal microautophagy;Striated Muscle Contraction;Caspase-mediated cleavage of cytoskeletal proteins</t>
  </si>
  <si>
    <t>Allograft rejection;Spinal cord injury;Primary focal segmental glomerulosclerosis (FSGS);Mammary gland development pathway - Puberty (Stage 2 of 4);Apoptosis-related network due to altered Notch3 in ovarian cancer;Striated muscle contraction pathway;TGF-beta signaling in thyroid cells for epithelial-mesenchymal transition;Ciliary landscape;Burn wound healing;CCL18 signaling pathway;T-cell receptor signaling pathway</t>
  </si>
  <si>
    <t>B0YJC2;D3DRU4;hsa:7431;P08670;Q15867;Q15868;Q15869;Q548L2;Q6LER9;Q8N850;Q96ML2;Q9NTM3</t>
  </si>
  <si>
    <t>P08670</t>
  </si>
  <si>
    <t>Vimentin OS=Homo sapiens (Human) OX=9606 GN=VIM PE=1 SV=4</t>
  </si>
  <si>
    <t>Pf04840</t>
  </si>
  <si>
    <t>ENSG00000151445</t>
  </si>
  <si>
    <t>VIPAS39</t>
  </si>
  <si>
    <t>B4DPI6;hsa:63894;O95434;Q9H7E1;Q9H9C1;Q9H9I9</t>
  </si>
  <si>
    <t>Q9H9C1</t>
  </si>
  <si>
    <t>Spermatogenesis-defective protein 39 homolog OS=Homo sapiens (Human) OX=9606 GN=VIPAS39 PE=1 SV=1</t>
  </si>
  <si>
    <t>Pf15912</t>
  </si>
  <si>
    <t>ENSG00000164944</t>
  </si>
  <si>
    <t>VIRMA</t>
  </si>
  <si>
    <t>hsa:25962;Q2M1N0;Q69YN4;Q6AHX9;Q6NT78;Q7Z6C7;Q8IXH4;Q9BTH4;Q9H9C9;Q9NWR3;Q9P2B8;Q9UFW1</t>
  </si>
  <si>
    <t>Q69YN4</t>
  </si>
  <si>
    <t>Protein virilizer homolog OS=Homo sapiens (Human) OX=9606 GN=VIRMA PE=1 SV=2</t>
  </si>
  <si>
    <t>Pf07884</t>
  </si>
  <si>
    <t>ENSG00000167397</t>
  </si>
  <si>
    <t>VKORC1</t>
  </si>
  <si>
    <t>Metabolism of vitamin K</t>
  </si>
  <si>
    <t>A6NIQ6;B2R4Z6;hsa:79001;Q6UX90;Q7Z2R4;Q9BQB6</t>
  </si>
  <si>
    <t>Q9BQB6</t>
  </si>
  <si>
    <t>Vitamin K epoxide reductase complex subunit 1 OS=Homo sapiens (Human) OX=9606 GN=VKORC1 PE=1 SV=1</t>
  </si>
  <si>
    <t>ENSG00000196715</t>
  </si>
  <si>
    <t>VKORC1L1</t>
  </si>
  <si>
    <t>B4E222;E7ETM5;hsa:154807;Q6AHW9;Q6TEK6;Q8N0U8</t>
  </si>
  <si>
    <t>Q8N0U8</t>
  </si>
  <si>
    <t>Vitamin K epoxide reductase complex subunit 1-like protein 1 OS=Homo sapiens (Human) OX=9606 GN=VKORC1L1 PE=1 SV=2</t>
  </si>
  <si>
    <t>Pf00057, Pf00058, Pf07645, Pf14670</t>
  </si>
  <si>
    <t>ENSG00000147852</t>
  </si>
  <si>
    <t>VLDLR</t>
  </si>
  <si>
    <t>Spinocerebellar ataxia;Lipid and atherosclerosis</t>
  </si>
  <si>
    <t>VLDLR internalisation and degradation;Reelin signalling pathway;VLDL clearance</t>
  </si>
  <si>
    <t>Familial hyperlipidemia type 3</t>
  </si>
  <si>
    <t>B2RMZ7;D3DRH6;hsa:7436;P98155;Q5VVF6</t>
  </si>
  <si>
    <t>P98155</t>
  </si>
  <si>
    <t>Very low-density lipoprotein receptor OS=Homo sapiens (Human) OX=9606 GN=VLDLR PE=1 SV=1</t>
  </si>
  <si>
    <t>Pf09446</t>
  </si>
  <si>
    <t>ENSG00000160131</t>
  </si>
  <si>
    <t>VMA21</t>
  </si>
  <si>
    <t>A6NKV7;B3KUA9;hsa:203547;Q3ZAQ7</t>
  </si>
  <si>
    <t>Q3ZAQ7</t>
  </si>
  <si>
    <t>Vacuolar ATPase assembly integral membrane protein VMA21 OS=Homo sapiens (Human) OX=9606 GN=VMA21 PE=1 SV=1</t>
  </si>
  <si>
    <t>ENSG00000062716</t>
  </si>
  <si>
    <t>VMP1</t>
  </si>
  <si>
    <t>B4DVV9;hsa:81671;Q96GC9;Q9H0P4;Q9P089</t>
  </si>
  <si>
    <t>Q96GC9</t>
  </si>
  <si>
    <t>Vacuole membrane protein 1 OS=Homo sapiens (Human) OX=9606 GN=VMP1 PE=1 SV=1</t>
  </si>
  <si>
    <t>Pf00795, Pf19018</t>
  </si>
  <si>
    <t>ENSG00000112303</t>
  </si>
  <si>
    <t>VNN2</t>
  </si>
  <si>
    <t>Post-translational modification: synthesis of GPI-anchored proteins;Vitamin B5 (pantothenate) metabolism</t>
  </si>
  <si>
    <t>A0AUZ3;A6NDY1;A8K4E3;A8K7W0;B2DFZ0;B2DFZ1;B2DFZ2;B2DFZ3;F6XL73;hsa:8875;O95498;Q2XUN1;Q9UJF3;Q9UMW2</t>
  </si>
  <si>
    <t>O95498</t>
  </si>
  <si>
    <t>Vascular non-inflammatory molecule 2 OS=Homo sapiens (Human) OX=9606 GN=VNN2 PE=1 SV=3</t>
  </si>
  <si>
    <t>Pf00637, Pf12451, Pf13923</t>
  </si>
  <si>
    <t>ENSG00000160695</t>
  </si>
  <si>
    <t>VPS11</t>
  </si>
  <si>
    <t>SARS-CoV-2 modulates autophagy</t>
  </si>
  <si>
    <t>Ebola virus infection in host;Network map of SARS-CoV-2 signaling pathway</t>
  </si>
  <si>
    <t>hsa:55823;Q8WY89;Q96EP8;Q9H270;Q9H6D9;Q9HCS6</t>
  </si>
  <si>
    <t>Q9H270</t>
  </si>
  <si>
    <t>Vacuolar protein sorting-associated protein 11 homolog OS=Homo sapiens (Human) OX=9606 GN=VPS11 PE=1 SV=1</t>
  </si>
  <si>
    <t>Pf06650, Pf09333, Pf12624, Pf16908, Pf16909, Pf16910</t>
  </si>
  <si>
    <t>ENSG00000197969</t>
  </si>
  <si>
    <t>VPS13A</t>
  </si>
  <si>
    <t>hsa:23230;Q5JSX9;Q5JSY0;Q5VYR5;Q702P4;Q709D0;Q86YF8;Q96RL7;Q96S61;Q9H995;Q9Y2J1</t>
  </si>
  <si>
    <t>Q96RL7</t>
  </si>
  <si>
    <t>Vacuolar protein sorting-associated protein 13A OS=Homo sapiens (Human) OX=9606 GN=VPS13A PE=1 SV=2</t>
  </si>
  <si>
    <t>Pf06650, Pf12624, Pf16909</t>
  </si>
  <si>
    <t>ENSG00000132549</t>
  </si>
  <si>
    <t>VPS13B</t>
  </si>
  <si>
    <t>C9JD30;hsa:157680;Q709C6;Q709C7;Q7Z7G4;Q7Z7G5;Q7Z7G6;Q7Z7G7;Q7Z7G8;Q8NB77;Q9NWV1;Q9Y4E7</t>
  </si>
  <si>
    <t>Q7Z7G8</t>
  </si>
  <si>
    <t>Vacuolar protein sorting-associated protein 13B OS=Homo sapiens (Human) OX=9606 GN=VPS13B PE=1 SV=2</t>
  </si>
  <si>
    <t>ENSG00000129003</t>
  </si>
  <si>
    <t>VPS13C</t>
  </si>
  <si>
    <t>hsa:54832;Q6ISR4;Q702P2;Q702P3;Q709C8;Q709C9;Q9NXN8;Q9P2C6</t>
  </si>
  <si>
    <t>Q709C8</t>
  </si>
  <si>
    <t>Vacuolar protein sorting-associated protein 13C OS=Homo sapiens (Human) OX=9606 GN=VPS13C PE=1 SV=1</t>
  </si>
  <si>
    <t>Pf00627, Pf06650, Pf12624, Pf16908, Pf16909, Pf16910</t>
  </si>
  <si>
    <t>ENSG00000048707</t>
  </si>
  <si>
    <t>VPS13D</t>
  </si>
  <si>
    <t>hsa:55187;J3KP14;Q58F10;Q5THJ4;Q6MZK9;Q6ZV12;Q709C4;Q709C5;Q86UB4;Q9NSJ3;Q9UIM0</t>
  </si>
  <si>
    <t>Q5THJ4</t>
  </si>
  <si>
    <t>Vacuolar protein sorting-associated protein 13D OS=Homo sapiens (Human) OX=9606 GN=VPS13D PE=1 SV=2</t>
  </si>
  <si>
    <t>Pf04840, Pf04841</t>
  </si>
  <si>
    <t>ENSG00000215305</t>
  </si>
  <si>
    <t>VPS16</t>
  </si>
  <si>
    <t>hsa:64601;Q5JUB1;Q8WU31;Q96EE7;Q96N92;Q9H1Q4;Q9H1Q5;Q9H269</t>
  </si>
  <si>
    <t>Q9H269</t>
  </si>
  <si>
    <t>Vacuolar protein sorting-associated protein 16 homolog OS=Homo sapiens (Human) OX=9606 GN=VPS16 PE=1 SV=2</t>
  </si>
  <si>
    <t>Pf00637, Pf05131</t>
  </si>
  <si>
    <t>ENSG00000104142</t>
  </si>
  <si>
    <t>VPS18</t>
  </si>
  <si>
    <t>hsa:57617;Q8TCG0;Q96DI3;Q9H268;Q9P253</t>
  </si>
  <si>
    <t>Q9P253</t>
  </si>
  <si>
    <t>Vacuolar protein sorting-associated protein 18 homolog OS=Homo sapiens (Human) OX=9606 GN=VPS18 PE=1 SV=2</t>
  </si>
  <si>
    <t>Pf05871</t>
  </si>
  <si>
    <t>ENSG00000131475</t>
  </si>
  <si>
    <t>VPS25</t>
  </si>
  <si>
    <t>B2R581;hsa:84313;Q9BRG1</t>
  </si>
  <si>
    <t>Q9BRG1</t>
  </si>
  <si>
    <t>Vacuolar protein-sorting-associated protein 25 OS=Homo sapiens (Human) OX=9606 GN=VPS25 PE=1 SV=1</t>
  </si>
  <si>
    <t>Pf03643</t>
  </si>
  <si>
    <t>ENSG00000122958</t>
  </si>
  <si>
    <t>VPS26A</t>
  </si>
  <si>
    <t>A8MZ56;B2RDD3;hsa:9559;O75436;Q8TBH4;Q9H982</t>
  </si>
  <si>
    <t>O75436</t>
  </si>
  <si>
    <t>Vacuolar protein sorting-associated protein 26A OS=Homo sapiens (Human) OX=9606 GN=VPS26A PE=1 SV=2</t>
  </si>
  <si>
    <t>ENSG00000151502</t>
  </si>
  <si>
    <t>VPS26B</t>
  </si>
  <si>
    <t>hsa:112936;Q4G0F5;Q96A55</t>
  </si>
  <si>
    <t>Q4G0F5</t>
  </si>
  <si>
    <t>Vacuolar protein sorting-associated protein 26B OS=Homo sapiens (Human) OX=9606 GN=VPS26B PE=1 SV=2</t>
  </si>
  <si>
    <t>ENSG00000157538</t>
  </si>
  <si>
    <t>VPS26C</t>
  </si>
  <si>
    <t>B2R6T8;B7Z6B1;D3DSH4;hsa:10311;O14972;Q2TAY6</t>
  </si>
  <si>
    <t>O14972</t>
  </si>
  <si>
    <t>Vacuolar protein sorting-associated protein 26C OS=Homo sapiens (Human) OX=9606 GN=VPS26C PE=1 SV=1</t>
  </si>
  <si>
    <t>Pf03997</t>
  </si>
  <si>
    <t>ENSG00000160948;ENSG00000285339</t>
  </si>
  <si>
    <t>VPS28</t>
  </si>
  <si>
    <t>HCMV Late Events;Endosomal Sorting Complex Required For Transport (ESCRT);Late endosomal microautophagy;Budding and maturation of HIV virion;Membrane binding and targetting of GAG proteins</t>
  </si>
  <si>
    <t>hsa:51160;Q86VK0;Q9UK41</t>
  </si>
  <si>
    <t>Q9UK41</t>
  </si>
  <si>
    <t>Vacuolar protein sorting-associated protein 28 homolog OS=Homo sapiens (Human) OX=9606 GN=VPS28 PE=1 SV=1</t>
  </si>
  <si>
    <t>Pf12850</t>
  </si>
  <si>
    <t>ENSG00000111237</t>
  </si>
  <si>
    <t>VPS29</t>
  </si>
  <si>
    <t>hsa:51699;Q502Y5;Q6FIF8;Q6IAH3;Q9H0W0;Q9NRP1;Q9NRU7;Q9UBQ0</t>
  </si>
  <si>
    <t>Q9UBQ0</t>
  </si>
  <si>
    <t>Vacuolar protein sorting-associated protein 29 OS=Homo sapiens (Human) OX=9606 GN=VPS29 PE=1 SV=1</t>
  </si>
  <si>
    <t>ENSG00000139719</t>
  </si>
  <si>
    <t>VPS33A</t>
  </si>
  <si>
    <t>hsa:65082;Q547V4;Q96AX1;Q9H5Q0</t>
  </si>
  <si>
    <t>Q96AX1</t>
  </si>
  <si>
    <t>Vacuolar protein sorting-associated protein 33A OS=Homo sapiens (Human) OX=9606 GN=VPS33A PE=1 SV=1</t>
  </si>
  <si>
    <t>ENSG00000184056</t>
  </si>
  <si>
    <t>VPS33B</t>
  </si>
  <si>
    <t>SARS-CoV-2 modulates autophagy;Prevention of phagosomal-lysosomal fusion</t>
  </si>
  <si>
    <t>B3KQF6;hsa:26276;Q96K14;Q9H267;Q9NRP6;Q9NSF3</t>
  </si>
  <si>
    <t>Q9H267</t>
  </si>
  <si>
    <t>Vacuolar protein sorting-associated protein 33B OS=Homo sapiens (Human) OX=9606 GN=VPS33B PE=1 SV=2</t>
  </si>
  <si>
    <t>Pf03635</t>
  </si>
  <si>
    <t>ENSG00000069329</t>
  </si>
  <si>
    <t>VPS35</t>
  </si>
  <si>
    <t>hsa:55737;Q561W2;Q96QK1;Q9H016;Q9H096;Q9H4P3;Q9H8J0;Q9NRS7;Q9NVG2;Q9NX80;Q9NZK2</t>
  </si>
  <si>
    <t>Q96QK1</t>
  </si>
  <si>
    <t>Vacuolar protein sorting-associated protein 35 OS=Homo sapiens (Human) OX=9606 GN=VPS35 PE=1 SV=2</t>
  </si>
  <si>
    <t>ENSG00000103544</t>
  </si>
  <si>
    <t>VPS35L</t>
  </si>
  <si>
    <t>A8K2M1;hsa:57020;O43329;Q69YI1;Q6PDA0;Q7L371;Q7Z3J2;Q86W66;Q8WXA5;Q9H0L7;Q9H7C8</t>
  </si>
  <si>
    <t>Q7Z3J2</t>
  </si>
  <si>
    <t>VPS35 endosomal protein sorting factor-like OS=Homo sapiens (Human) OX=9606 GN=VPS35L PE=1 SV=2</t>
  </si>
  <si>
    <t>Pf04157, Pf11605</t>
  </si>
  <si>
    <t>ENSG00000136100</t>
  </si>
  <si>
    <t>VPS36</t>
  </si>
  <si>
    <t>A8K125;hsa:51028;Q3ZCV7;Q5H9S1;Q5VXB6;Q86VN1;Q9H8Z5;Q9Y3E3</t>
  </si>
  <si>
    <t>Q86VN1</t>
  </si>
  <si>
    <t>Vacuolar protein-sorting-associated protein 36 OS=Homo sapiens (Human) OX=9606 GN=VPS36 PE=1 SV=1</t>
  </si>
  <si>
    <t>Pf07200</t>
  </si>
  <si>
    <t>ENSG00000155975</t>
  </si>
  <si>
    <t>VPS37A</t>
  </si>
  <si>
    <t>hsa:137492;Q336D5;Q6NW27;Q8N3D7;Q8NEZ2;Q8TBL7;Q96DL9</t>
  </si>
  <si>
    <t>Q8NEZ2</t>
  </si>
  <si>
    <t>Vacuolar protein sorting-associated protein 37A OS=Homo sapiens (Human) OX=9606 GN=VPS37A PE=1 SV=1</t>
  </si>
  <si>
    <t>ENSG00000167987</t>
  </si>
  <si>
    <t>VPS37C</t>
  </si>
  <si>
    <t>A5D8V6;hsa:55048;Q8N3K4</t>
  </si>
  <si>
    <t>A5D8V6</t>
  </si>
  <si>
    <t>Vacuolar protein sorting-associated protein 37C OS=Homo sapiens (Human) OX=9606 GN=VPS37C PE=1 SV=2</t>
  </si>
  <si>
    <t>Pf00780, Pf10366, Pf10367</t>
  </si>
  <si>
    <t>ENSG00000166887</t>
  </si>
  <si>
    <t>VPS39</t>
  </si>
  <si>
    <t>hsa:23339;O94869;Q71SQ6;Q7Z3V3;Q96B93;Q96JC1;Q96RM0</t>
  </si>
  <si>
    <t>Q96JC1</t>
  </si>
  <si>
    <t>Vam6/Vps39-like protein OS=Homo sapiens (Human) OX=9606 GN=VPS39 PE=1 SV=2</t>
  </si>
  <si>
    <t>Pf00637</t>
  </si>
  <si>
    <t>ENSG00000006715</t>
  </si>
  <si>
    <t>VPS41</t>
  </si>
  <si>
    <t>E9PF36;hsa:27072;P49754;Q86TP8;Q99851;Q99852</t>
  </si>
  <si>
    <t>P49754</t>
  </si>
  <si>
    <t>Vacuolar protein sorting-associated protein 41 homolog OS=Homo sapiens (Human) OX=9606 GN=VPS41 PE=1 SV=3</t>
  </si>
  <si>
    <t>ENSG00000136631</t>
  </si>
  <si>
    <t>VPS45</t>
  </si>
  <si>
    <t>Factors involved in megakaryocyte development and platelet production;Intra-Golgi traffic;SARS-CoV-2 modulates autophagy</t>
  </si>
  <si>
    <t>D3DUZ9;F5H8K1;hsa:11311;Q15715;Q53FR8;Q5T4P6;Q9NRW7;Q9Y4Z6</t>
  </si>
  <si>
    <t>Q9NRW7</t>
  </si>
  <si>
    <t>Vacuolar protein sorting-associated protein 45 OS=Homo sapiens (Human) OX=9606 GN=VPS45 PE=1 SV=1</t>
  </si>
  <si>
    <t>Pf00004, Pf04212, Pf09336, Pf17862</t>
  </si>
  <si>
    <t>ENSG00000132612</t>
  </si>
  <si>
    <t>VPS4A</t>
  </si>
  <si>
    <t>HCMV Late Events;Sealing of the nuclear envelope (NE) by ESCRT-III;Budding and maturation of HIV virion;Endosomal Sorting Complex Required For Transport (ESCRT)</t>
  </si>
  <si>
    <t>Ebola virus infection in host;Ciliary landscape</t>
  </si>
  <si>
    <t>B2RCB7;hsa:27183;Q8TF07;Q9UI03;Q9UN37;Q9Y582</t>
  </si>
  <si>
    <t>Q9UN37</t>
  </si>
  <si>
    <t>Vacuolar protein sorting-associated protein 4A OS=Homo sapiens (Human) OX=9606 GN=VPS4A PE=1 SV=1</t>
  </si>
  <si>
    <t>ENSG00000119541</t>
  </si>
  <si>
    <t>VPS4B</t>
  </si>
  <si>
    <t>Endosomal Sorting Complex Required For Transport (ESCRT);Budding and maturation of HIV virion</t>
  </si>
  <si>
    <t>hsa:9525;O75351;Q69HW4;Q9GZS7</t>
  </si>
  <si>
    <t>O75351</t>
  </si>
  <si>
    <t>Vacuolar protein sorting-associated protein 4B OS=Homo sapiens (Human) OX=9606 GN=VPS4B PE=1 SV=2</t>
  </si>
  <si>
    <t>Pf10474, Pf10475</t>
  </si>
  <si>
    <t>ENSG00000004766</t>
  </si>
  <si>
    <t>VPS50</t>
  </si>
  <si>
    <t>B3KX22;D1MQ00;F5H5U7;hsa:55610;Q75N07;Q8WVK3;Q96JG6;Q9H5C6</t>
  </si>
  <si>
    <t>Q96JG6</t>
  </si>
  <si>
    <t>Syndetin OS=Homo sapiens (Human) OX=9606 GN=VPS50 PE=1 SV=3</t>
  </si>
  <si>
    <t>Pf15469</t>
  </si>
  <si>
    <t>ENSG00000149823</t>
  </si>
  <si>
    <t>VPS51</t>
  </si>
  <si>
    <t>hsa:738;Q6PJV5;Q7L8A6;Q8WZ35;Q96DF4;Q96GR3;Q9UID3</t>
  </si>
  <si>
    <t>Q9UID3</t>
  </si>
  <si>
    <t>Vacuolar protein sorting-associated protein 51 homolog OS=Homo sapiens (Human) OX=9606 GN=VPS51 PE=1 SV=2</t>
  </si>
  <si>
    <t>Pf04129</t>
  </si>
  <si>
    <t>ENSG00000206286;ENSG00000223501;ENSG00000224455;ENSG00000225590;ENSG00000228425;ENSG00000236014</t>
  </si>
  <si>
    <t>VPS52</t>
  </si>
  <si>
    <t>A2BF38;B0UZZ4;B4DNI9;hsa:6293;Q53GR4;Q5JPA0;Q5SQW1;Q8IUN6;Q8N1B4;Q9NPT5</t>
  </si>
  <si>
    <t>Q8N1B4</t>
  </si>
  <si>
    <t>Vacuolar protein sorting-associated protein 52 homolog OS=Homo sapiens (Human) OX=9606 GN=VPS52 PE=1 SV=1</t>
  </si>
  <si>
    <t>Pf05764, Pf08265</t>
  </si>
  <si>
    <t>ENSG00000163159</t>
  </si>
  <si>
    <t>VPS72</t>
  </si>
  <si>
    <t>A6NLK9;A6PW55;hsa:6944;Q15906;Q53GJ2;Q5U0R4</t>
  </si>
  <si>
    <t>Q15906</t>
  </si>
  <si>
    <t>Vacuolar protein sorting-associated protein 72 homolog OS=Homo sapiens (Human) OX=9606 GN=VPS72 PE=1 SV=1</t>
  </si>
  <si>
    <t>Pf12816</t>
  </si>
  <si>
    <t>ENSG00000156931</t>
  </si>
  <si>
    <t>VPS8</t>
  </si>
  <si>
    <t>A8K8Q8;B9EIQ1;C9JB61;hsa:23355;O94896;Q63HP2;Q8N3P4;Q9BVP9;Q9H9B0</t>
  </si>
  <si>
    <t>Q8N3P4</t>
  </si>
  <si>
    <t>Vacuolar protein sorting-associated protein 8 homolog OS=Homo sapiens (Human) OX=9606 GN=VPS8 PE=1 SV=3</t>
  </si>
  <si>
    <t>ENSG00000100749</t>
  </si>
  <si>
    <t>VRK1</t>
  </si>
  <si>
    <t>Nuclear Envelope Breakdown;Initiation of Nuclear Envelope (NE) Reformation</t>
  </si>
  <si>
    <t>hsa:7443;Q3SYL2;Q99986</t>
  </si>
  <si>
    <t>Q99986</t>
  </si>
  <si>
    <t>Serine/threonine-protein kinase VRK1 OS=Homo sapiens (Human) OX=9606 GN=VRK1 PE=1 SV=1</t>
  </si>
  <si>
    <t>ENSG00000028116</t>
  </si>
  <si>
    <t>VRK2</t>
  </si>
  <si>
    <t>RAC1 GTPase cycle;RAC3 GTPase cycle;RHOD GTPase cycle;RHOG GTPase cycle;RAC2 GTPase cycle</t>
  </si>
  <si>
    <t>B4DKL0;D6W5D4;D6W5D6;hsa:7444;Q49AK9;Q53EU9;Q53S39;Q53S77;Q53TU1;Q86Y07;Q86Y08;Q86Y09;Q86Y10;Q86Y11;Q86Y12;Q8IXI5;Q99987</t>
  </si>
  <si>
    <t>Q86Y07</t>
  </si>
  <si>
    <t>Serine/threonine-protein kinase VRK2 OS=Homo sapiens (Human) OX=9606 GN=VRK2 PE=1 SV=3</t>
  </si>
  <si>
    <t>Pf00069, Pf13240</t>
  </si>
  <si>
    <t>ENSG00000105053</t>
  </si>
  <si>
    <t>VRK3</t>
  </si>
  <si>
    <t>A6NEG5;A8KA53;hsa:51231;Q502Y2;Q8IV63;Q9P2V8</t>
  </si>
  <si>
    <t>Q8IV63</t>
  </si>
  <si>
    <t>Inactive serine/threonine-protein kinase VRK3 OS=Homo sapiens (Human) OX=9606 GN=VRK3 PE=1 SV=2</t>
  </si>
  <si>
    <t>ENSG00000107738</t>
  </si>
  <si>
    <t>VSIR</t>
  </si>
  <si>
    <t>A1L0X9;A4ZYV1;A8MVH5;hsa:64115;Q6UXF3;Q8WUG3;Q8WYZ8;Q9H7M9</t>
  </si>
  <si>
    <t>Q9H7M9</t>
  </si>
  <si>
    <t>V-type immunoglobulin domain-containing suppressor of T-cell activation OS=Homo sapiens (Human) OX=9606 GN=VSIR PE=1 SV=3</t>
  </si>
  <si>
    <t>Pf04652, Pf18097</t>
  </si>
  <si>
    <t>ENSG00000009844</t>
  </si>
  <si>
    <t>VTA1</t>
  </si>
  <si>
    <t>B4DW55;E1P594;E7ETQ7;hsa:51534;Q5TGM1;Q6IAE8;Q9H0R2;Q9H3K9;Q9NP79;Q9P0Q0</t>
  </si>
  <si>
    <t>Q9NP79</t>
  </si>
  <si>
    <t>Vacuolar protein sorting-associated protein VTA1 homolog OS=Homo sapiens (Human) OX=9606 GN=VTA1 PE=1 SV=1</t>
  </si>
  <si>
    <t>Pf05008, Pf12352</t>
  </si>
  <si>
    <t>ENSG00000151532</t>
  </si>
  <si>
    <t>VTI1A</t>
  </si>
  <si>
    <t>Retrograde transport at the Trans-Golgi-Network;Intra-Golgi traffic</t>
  </si>
  <si>
    <t>A2A307;B4E137;hsa:143187;Q5W0D7;Q96AJ9</t>
  </si>
  <si>
    <t>Q96AJ9</t>
  </si>
  <si>
    <t>Vesicle transport through interaction with t-SNAREs homolog 1A OS=Homo sapiens (Human) OX=9606 GN=VTI1A PE=1 SV=2</t>
  </si>
  <si>
    <t>ENSG00000100568</t>
  </si>
  <si>
    <t>VTI1B</t>
  </si>
  <si>
    <t>hsa:10490;O43547;Q96J28;Q9UEU0</t>
  </si>
  <si>
    <t>Q9UEU0</t>
  </si>
  <si>
    <t>Vesicle transport through interaction with t-SNAREs homolog 1B OS=Homo sapiens (Human) OX=9606 GN=VTI1B PE=1 SV=3</t>
  </si>
  <si>
    <t>Pf00045, Pf01033</t>
  </si>
  <si>
    <t>ENSG00000109072</t>
  </si>
  <si>
    <t>VTN</t>
  </si>
  <si>
    <t>PI3K-Akt signaling pathway;Focal adhesion;ECM-receptor interaction;Complement and coagulation cascades;Human papillomavirus infection;Proteoglycans in cancer</t>
  </si>
  <si>
    <t>Syndecan interactions;Regulation of Complement cascade;Integrin cell surface interactions;ECM proteoglycans;Molecules associated with elastic fibres</t>
  </si>
  <si>
    <t>Primary focal segmental glomerulosclerosis (FSGS);Complement system;Focal adhesion;Focal adhesion: PI3K-Akt-mTOR-signaling pathway;PI3K-Akt signaling pathway;Epithelial to mesenchymal transition in colorectal cancer;Inflammatory response pathway;Complement system in neuronal development and plasticity</t>
  </si>
  <si>
    <t>B2R7G0;hsa:7448;P01141;P04004;Q9BSH7</t>
  </si>
  <si>
    <t>P04004</t>
  </si>
  <si>
    <t>Vitronectin OS=Homo sapiens (Human) OX=9606 GN=VTN PE=1 SV=1</t>
  </si>
  <si>
    <t>Pf07728</t>
  </si>
  <si>
    <t>ENSG00000102763</t>
  </si>
  <si>
    <t>VWA8</t>
  </si>
  <si>
    <t>A3KMH1;hsa:23078;O60310;Q5JTP6;Q5VW08;Q7Z6I9;Q86YC9;Q8N3E4</t>
  </si>
  <si>
    <t>A3KMH1</t>
  </si>
  <si>
    <t>von Willebrand factor A domain-containing protein 8 OS=Homo sapiens (Human) OX=9606 GN=VWA8 PE=1 SV=2</t>
  </si>
  <si>
    <t>Pf00092, Pf00093, Pf00094, Pf01826, Pf08742, Pf16164</t>
  </si>
  <si>
    <t>ENSG00000110799</t>
  </si>
  <si>
    <t>VWF</t>
  </si>
  <si>
    <t>PI3K-Akt signaling pathway;Focal adhesion;ECM-receptor interaction;Complement and coagulation cascades;Platelet activation;Neutrophil extracellular trap formation;Human papillomavirus infection;Coronavirus disease</t>
  </si>
  <si>
    <t>Signaling by BRAF and RAF1 fusions;Platelet degranulation;Integrin cell surface interactions;Signaling by moderate kinase activity BRAF mutants;Paradoxical activation of RAF signaling by kinase inactive BRAF;Signaling downstream of RAS mutants;Signaling by RAF1 mutants;Platelet Adhesion to exposed collagen;Intrinsic Pathway of Fibrin Clot Formation;Defective F8 cleavage by thrombin;Defective F8 binding to von Willebrand factor;MAP2K and MAPK activation;Signaling by high-kinase activity BRAF mutants;GP1b-IX-V activation signalling;GRB2:SOS provides linkage to MAPK signaling for Integrins;p130Cas linkage to MAPK signaling for integrins</t>
  </si>
  <si>
    <t>Blood clotting cascade;Focal adhesion;Focal adhesion: PI3K-Akt-mTOR-signaling pathway;PI3K-Akt signaling pathway;22q11.2 copy number variation syndrome;Complement and coagulation cascades</t>
  </si>
  <si>
    <t>hsa:7450;P04275;Q8TCE8;Q99806</t>
  </si>
  <si>
    <t>P04275</t>
  </si>
  <si>
    <t>von Willebrand factor OS=Homo sapiens (Human) OX=9606 GN=VWF PE=1 SV=4</t>
  </si>
  <si>
    <t>ENSG00000095787</t>
  </si>
  <si>
    <t>WAC</t>
  </si>
  <si>
    <t>A8K2A9;C9JBT9;D3DRW5;D3DRW6;D3DRW7;hsa:51322;Q53EN9;Q5JU75;Q5JU77;Q5VXK0;Q5VXK2;Q8TCK1;Q96DP3;Q96FW6;Q96JI3;Q9BTA9</t>
  </si>
  <si>
    <t>Q9BTA9</t>
  </si>
  <si>
    <t>WW domain-containing adapter protein with coiled-coil OS=Homo sapiens (Human) OX=9606 GN=WAC PE=1 SV=3</t>
  </si>
  <si>
    <t>Pf07814</t>
  </si>
  <si>
    <t>ENSG00000062650</t>
  </si>
  <si>
    <t>WAPL</t>
  </si>
  <si>
    <t>A7E2B5;hsa:23063;Q5VSK5;Q7Z5K2;Q8IX10;Q92549</t>
  </si>
  <si>
    <t>Q7Z5K2</t>
  </si>
  <si>
    <t>Wings apart-like protein homolog OS=Homo sapiens (Human) OX=9606 GN=WAPL PE=1 SV=1</t>
  </si>
  <si>
    <t>Pf00458, Pf00579</t>
  </si>
  <si>
    <t>ENSG00000140105</t>
  </si>
  <si>
    <t>WARS1</t>
  </si>
  <si>
    <t>Photodynamic therapy-induced unfolded protein response;Amino acid metabolism;Tryptophan metabolism</t>
  </si>
  <si>
    <t>A6NGN1;A6NID3;hsa:7453;P23381;P78535;Q502Y0;Q53XB6;Q9UDI5;Q9UDL3</t>
  </si>
  <si>
    <t>P23381</t>
  </si>
  <si>
    <t>Tryptophan--tRNA ligase, cytoplasmic OS=Homo sapiens (Human) OX=9606 GN=WARS1 PE=1 SV=2</t>
  </si>
  <si>
    <t>Pf00579</t>
  </si>
  <si>
    <t>ENSG00000116874</t>
  </si>
  <si>
    <t>WARS2</t>
  </si>
  <si>
    <t>B1ALR1;B2R9D4;hsa:10352;Q53FT4;Q5VUD2;Q86TQ0;Q9UGM6</t>
  </si>
  <si>
    <t>Q9UGM6</t>
  </si>
  <si>
    <t>Tryptophan--tRNA ligase, mitochondrial OS=Homo sapiens (Human) OX=9606 GN=WARS2 PE=1 SV=1</t>
  </si>
  <si>
    <t>Pf00568, Pf00786, Pf02205</t>
  </si>
  <si>
    <t>ENSG00000015285</t>
  </si>
  <si>
    <t>WAS</t>
  </si>
  <si>
    <t>Chemokine signaling pathway;Adherens junction;Tight junction;Fc gamma R-mediated phagocytosis;Yersinia infection;Choline metabolism in cancer</t>
  </si>
  <si>
    <t>CDC42 GTPase cycle;RAC1 GTPase cycle;RHOJ GTPase cycle;Regulation of actin dynamics for phagocytic cup formation;FCGR3A-mediated phagocytosis;RHO GTPases Activate WASPs and WAVEs;Generation of second messenger molecules</t>
  </si>
  <si>
    <t>Pathogenic Escherichia coli infection;Complement system;Chemokine signaling pathway;Regulation of actin cytoskeleton;G13 signaling pathway;T-cell receptor signaling pathway</t>
  </si>
  <si>
    <t>hsa:7454;P42768;Q9BU11;Q9UNJ9</t>
  </si>
  <si>
    <t>P42768</t>
  </si>
  <si>
    <t>Wiskott-Aldrich syndrome protein OS=Homo sapiens (Human) OX=9606 GN=WAS PE=1 SV=4</t>
  </si>
  <si>
    <t>Pf02205</t>
  </si>
  <si>
    <t>ENSG00000158195</t>
  </si>
  <si>
    <t>WASF2</t>
  </si>
  <si>
    <t>Adherens junction;Fc gamma R-mediated phagocytosis;Regulation of actin cytoskeleton;Bacterial invasion of epithelial cells;Pathogenic Escherichia coli infection;Shigellosis;Yersinia infection;Choline metabolism in cancer</t>
  </si>
  <si>
    <t>Regulation of actin dynamics for phagocytic cup formation;FCGR3A-mediated phagocytosis;RAC1 GTPase cycle;RHO GTPases Activate WASPs and WAVEs;RAC2 GTPase cycle;RAC3 GTPase cycle;VEGFA-VEGFR2 Pathway</t>
  </si>
  <si>
    <t>B4DZN0;hsa:10163;O60794;Q9UDY7;Q9Y6W5</t>
  </si>
  <si>
    <t>Q9Y6W5</t>
  </si>
  <si>
    <t>Wiskott-Aldrich syndrome protein family member 2 OS=Homo sapiens (Human) OX=9606 GN=WASF2 PE=1 SV=3</t>
  </si>
  <si>
    <t>Pf11945</t>
  </si>
  <si>
    <t>WASH2P</t>
  </si>
  <si>
    <t>Q6VEQ5</t>
  </si>
  <si>
    <t>WAS protein family homolog 2 OS=Homo sapiens (Human) OX=9606 GN=WASH2P PE=2 SV=2</t>
  </si>
  <si>
    <t>WASH6P</t>
  </si>
  <si>
    <t>A6NGF1;Q8N305;Q9NQA3</t>
  </si>
  <si>
    <t>Q9NQA3</t>
  </si>
  <si>
    <t>WAS protein family homolog 6 OS=Homo sapiens (Human) OX=9606 GN=WASH6P PE=1 SV=3</t>
  </si>
  <si>
    <t>Pf15255</t>
  </si>
  <si>
    <t>ENSG00000099290</t>
  </si>
  <si>
    <t>WASHC2A</t>
  </si>
  <si>
    <t>A2A3S2;A2A3U6;hsa:387680;Q5SNT6;Q641Q2;Q6DHY0</t>
  </si>
  <si>
    <t>Q641Q2</t>
  </si>
  <si>
    <t>WASH complex subunit 2A OS=Homo sapiens (Human) OX=9606 GN=WASHC2A PE=1 SV=3</t>
  </si>
  <si>
    <t>ENSG00000172661</t>
  </si>
  <si>
    <t>WASHC2C</t>
  </si>
  <si>
    <t>B4DZQ6;B9EK53;F5H0J6;F5H871;hsa:253725;Q5SQU4;Q5SQU5;Q7L521;Q9UG79;Q9Y4E1</t>
  </si>
  <si>
    <t>Q9Y4E1</t>
  </si>
  <si>
    <t>WASH complex subunit 2C OS=Homo sapiens (Human) OX=9606 GN=WASHC2C PE=1 SV=4</t>
  </si>
  <si>
    <t>Pf10152</t>
  </si>
  <si>
    <t>ENSG00000120860</t>
  </si>
  <si>
    <t>WASHC3</t>
  </si>
  <si>
    <t>B2RC74;hsa:51019;Q53FF0;Q6IAI4;Q96QK0;Q9Y3C0</t>
  </si>
  <si>
    <t>Q9Y3C0</t>
  </si>
  <si>
    <t>WASH complex subunit 3 OS=Homo sapiens (Human) OX=9606 GN=WASHC3 PE=1 SV=1</t>
  </si>
  <si>
    <t>Pf14744, Pf14745, Pf14746</t>
  </si>
  <si>
    <t>ENSG00000136051</t>
  </si>
  <si>
    <t>WASHC4</t>
  </si>
  <si>
    <t>hsa:23325;Q2M389;Q2NL83;Q8IW61;Q8N5W7;Q9NVD6;Q9UPW7</t>
  </si>
  <si>
    <t>Q2M389</t>
  </si>
  <si>
    <t>WASH complex subunit 4 OS=Homo sapiens (Human) OX=9606 GN=WASHC4 PE=1 SV=2</t>
  </si>
  <si>
    <t>Pf10266</t>
  </si>
  <si>
    <t>ENSG00000164961</t>
  </si>
  <si>
    <t>WASHC5</t>
  </si>
  <si>
    <t>A8K4R7;hsa:9897;Q12768;Q3KQX5;Q8TBQ2</t>
  </si>
  <si>
    <t>Q12768</t>
  </si>
  <si>
    <t>WASH complex subunit 5 OS=Homo sapiens (Human) OX=9606 GN=WASHC5 PE=1 SV=1</t>
  </si>
  <si>
    <t>ENSG00000106299</t>
  </si>
  <si>
    <t>WASL</t>
  </si>
  <si>
    <t>Endocytosis;Adherens junction;Regulation of actin cytoskeleton;Bacterial invasion of epithelial cells;Pathogenic Escherichia coli infection;Shigellosis;Salmonella infection;Yersinia infection</t>
  </si>
  <si>
    <t>Regulation of actin dynamics for phagocytic cup formation;FCGR3A-mediated phagocytosis;CDC42 GTPase cycle;RAC1 GTPase cycle;RHOQ GTPase cycle;RHO GTPases Activate WASPs and WAVEs;RHOJ GTPase cycle;RHOV GTPase cycle;Clathrin-mediated endocytosis;NOSTRIN mediated eNOS trafficking;Nephrin family interactions;EPHB-mediated forward signaling;DCC mediated attractive signaling</t>
  </si>
  <si>
    <t>Pathogenic Escherichia coli infection;Factors and pathways affecting insulin-like growth factor (IGF1)-Akt signaling;Chemokine signaling pathway;G13 signaling pathway</t>
  </si>
  <si>
    <t>A1JUI9;hsa:8976;O00401;Q7Z746</t>
  </si>
  <si>
    <t>O00401</t>
  </si>
  <si>
    <t>Neural Wiskott-Aldrich syndrome protein OS=Homo sapiens (Human) OX=9606 GN=WASL PE=1 SV=2</t>
  </si>
  <si>
    <t>Pf09429</t>
  </si>
  <si>
    <t>ENSG00000084463</t>
  </si>
  <si>
    <t>WBP11</t>
  </si>
  <si>
    <t>hsa:51729;Q96AY8;Q9Y2W2</t>
  </si>
  <si>
    <t>Q9Y2W2</t>
  </si>
  <si>
    <t>WW domain-binding protein 11 OS=Homo sapiens (Human) OX=9606 GN=WBP11 PE=1 SV=1</t>
  </si>
  <si>
    <t>Pf02893</t>
  </si>
  <si>
    <t>ENSG00000132471</t>
  </si>
  <si>
    <t>WBP2</t>
  </si>
  <si>
    <t>B4DFG2;hsa:23558;O95638;Q969T9</t>
  </si>
  <si>
    <t>Q969T9</t>
  </si>
  <si>
    <t>WW domain-binding protein 2 OS=Homo sapiens (Human) OX=9606 GN=WBP2 PE=1 SV=1</t>
  </si>
  <si>
    <t>Pf00397, Pf06220</t>
  </si>
  <si>
    <t>ENSG00000120688</t>
  </si>
  <si>
    <t>WBP4</t>
  </si>
  <si>
    <t>B7Z4M2;hsa:11193;O75554;Q32P29</t>
  </si>
  <si>
    <t>O75554</t>
  </si>
  <si>
    <t>WW domain-binding protein 4 OS=Homo sapiens (Human) OX=9606 GN=WBP4 PE=1 SV=1</t>
  </si>
  <si>
    <t>Pf15390</t>
  </si>
  <si>
    <t>ENSG00000163026</t>
  </si>
  <si>
    <t>WDCP</t>
  </si>
  <si>
    <t>D6W532;hsa:80304;Q8IYK0;Q9H6R7;Q9HBP5</t>
  </si>
  <si>
    <t>Q9H6R7</t>
  </si>
  <si>
    <t>WD repeat and coiled-coil-containing protein OS=Homo sapiens (Human) OX=9606 GN=WDCP PE=1 SV=1</t>
  </si>
  <si>
    <t>Pf00400, Pf01363</t>
  </si>
  <si>
    <t>ENSG00000085449</t>
  </si>
  <si>
    <t>WDFY1</t>
  </si>
  <si>
    <t>hsa:57590;Q53S17;Q8IWB7;Q9H9D5;Q9P2B3</t>
  </si>
  <si>
    <t>Q8IWB7</t>
  </si>
  <si>
    <t>WD repeat and FYVE domain-containing protein 1 OS=Homo sapiens (Human) OX=9606 GN=WDFY1 PE=1 SV=1</t>
  </si>
  <si>
    <t>Pf00400, Pf02138, Pf14844</t>
  </si>
  <si>
    <t>ENSG00000128815</t>
  </si>
  <si>
    <t>WDFY4</t>
  </si>
  <si>
    <t>B9ZVP2;hsa:57705;Q6ZS81;Q86WZ4;Q8N4A3;Q8TEN7;Q96BE1;Q9H7H8;Q9HCG5</t>
  </si>
  <si>
    <t>Q6ZS81</t>
  </si>
  <si>
    <t>WD repeat- and FYVE domain-containing protein 4 OS=Homo sapiens (Human) OX=9606 GN=WDFY4 PE=1 SV=3</t>
  </si>
  <si>
    <t>Pf00400, Pf12341, Pf12894</t>
  </si>
  <si>
    <t>ENSG00000198554</t>
  </si>
  <si>
    <t>WDHD1</t>
  </si>
  <si>
    <t>C9JW18;F6W0U7;hsa:11169;O75717</t>
  </si>
  <si>
    <t>O75717</t>
  </si>
  <si>
    <t>WD repeat and HMG-box DNA-binding protein 1 OS=Homo sapiens (Human) OX=9606 GN=WDHD1 PE=1 SV=1</t>
  </si>
  <si>
    <t>ENSG00000071127</t>
  </si>
  <si>
    <t>WDR1</t>
  </si>
  <si>
    <t>Hypertrophy model</t>
  </si>
  <si>
    <t>A8K6E9;A8MPU4;hsa:9948;O75083;O75313;Q8N6E5;Q9UG05;Q9UG78;Q9UQE0</t>
  </si>
  <si>
    <t>O75083</t>
  </si>
  <si>
    <t>WD repeat-containing protein 1 OS=Homo sapiens (Human) OX=9606 GN=WDR1 PE=1 SV=4</t>
  </si>
  <si>
    <t>ENSG00000120008</t>
  </si>
  <si>
    <t>WDR11</t>
  </si>
  <si>
    <t>hsa:55717;Q5VWA1;Q9BZH6;Q9P2J6</t>
  </si>
  <si>
    <t>Q9BZH6</t>
  </si>
  <si>
    <t>WD repeat-containing protein 11 OS=Homo sapiens (Human) OX=9606 GN=WDR11 PE=1 SV=1</t>
  </si>
  <si>
    <t>ENSG00000138442</t>
  </si>
  <si>
    <t>WDR12</t>
  </si>
  <si>
    <t>B3KPA9;hsa:55759;Q96HU0;Q9GZL7;Q9NV80;Q9NYI8</t>
  </si>
  <si>
    <t>Q9GZL7</t>
  </si>
  <si>
    <t>Ribosome biogenesis protein WDR12 OS=Homo sapiens (Human) OX=9606 GN=WDR12 PE=1 SV=2</t>
  </si>
  <si>
    <t>ENSG00000101940</t>
  </si>
  <si>
    <t>WDR13</t>
  </si>
  <si>
    <t>hsa:64743;Q06DW8;Q06DX0;Q06DX1;Q9BUL7;Q9H1Z4;Q9NWW4</t>
  </si>
  <si>
    <t>Q9H1Z4</t>
  </si>
  <si>
    <t>WD repeat-containing protein 13 OS=Homo sapiens (Human) OX=9606 GN=WDR13 PE=1 SV=2</t>
  </si>
  <si>
    <t>Pf00400, Pf14077</t>
  </si>
  <si>
    <t>ENSG00000065268</t>
  </si>
  <si>
    <t>WDR18</t>
  </si>
  <si>
    <t>hsa:57418;O60390;Q9BV38;Q9BWR2</t>
  </si>
  <si>
    <t>Q9BV38</t>
  </si>
  <si>
    <t>WD repeat-containing protein 18 OS=Homo sapiens (Human) OX=9606 GN=WDR18 PE=1 SV=2</t>
  </si>
  <si>
    <t>Pf15911</t>
  </si>
  <si>
    <t>ENSG00000157796</t>
  </si>
  <si>
    <t>WDR19</t>
  </si>
  <si>
    <t>Intraflagellar transport;Hedgehog 'off' state</t>
  </si>
  <si>
    <t>Intraflagellar transport proteins binding to dynein;Genes related to primary cilium development (based on CRISPR);Ciliopathies</t>
  </si>
  <si>
    <t>B5MEF2;hsa:57728;Q8N5B4;Q8NEZ3;Q9H5S0;Q9HCD4</t>
  </si>
  <si>
    <t>Q8NEZ3</t>
  </si>
  <si>
    <t>WD repeat-containing protein 19 OS=Homo sapiens (Human) OX=9606 GN=WDR19 PE=1 SV=2</t>
  </si>
  <si>
    <t>ENSG00000127580</t>
  </si>
  <si>
    <t>WDR24</t>
  </si>
  <si>
    <t>A2IDB8;D3DU59;hsa:84219;Q96GC7;Q96S15;Q9H0B7</t>
  </si>
  <si>
    <t>Q96S15</t>
  </si>
  <si>
    <t>GATOR complex protein WDR24 OS=Homo sapiens (Human) OX=9606 GN=WDR24 PE=1 SV=2</t>
  </si>
  <si>
    <t>ENSG00000162923</t>
  </si>
  <si>
    <t>WDR26</t>
  </si>
  <si>
    <t>A0MNN3;hsa:80232;Q4G100;Q59EC4;Q5GLZ9;Q86UY4;Q9H3C2;Q9H7D7</t>
  </si>
  <si>
    <t>Q9H7D7</t>
  </si>
  <si>
    <t>WD repeat-containing protein 26 OS=Homo sapiens (Human) OX=9606 GN=WDR26 PE=1 SV=3</t>
  </si>
  <si>
    <t>Pf00400, Pf04003, Pf12894</t>
  </si>
  <si>
    <t>ENSG00000065183</t>
  </si>
  <si>
    <t>WDR3</t>
  </si>
  <si>
    <t>hsa:10885;Q9UNX4</t>
  </si>
  <si>
    <t>Q9UNX4</t>
  </si>
  <si>
    <t>WD repeat-containing protein 3 OS=Homo sapiens (Human) OX=9606 GN=WDR3 PE=1 SV=1</t>
  </si>
  <si>
    <t>ENSG00000136709</t>
  </si>
  <si>
    <t>WDR33</t>
  </si>
  <si>
    <t>mRNA 3'-end processing;RNA Polymerase II Transcription Termination;mRNA Splicing - Major Pathway;Processing of Intronless Pre-mRNAs;Transport of Mature mRNA Derived from an Intronless Transcript</t>
  </si>
  <si>
    <t>hsa:55339;Q05DP8;Q53FG9;Q587J1;Q69YF7;Q6NUQ0;Q9C0J8;Q9NUL1</t>
  </si>
  <si>
    <t>Q9C0J8</t>
  </si>
  <si>
    <t>pre-mRNA 3' end processing protein WDR33 OS=Homo sapiens (Human) OX=9606 GN=WDR33 PE=1 SV=2</t>
  </si>
  <si>
    <t>Pf00400, Pf04192, Pf12894</t>
  </si>
  <si>
    <t>ENSG00000134987</t>
  </si>
  <si>
    <t>WDR36</t>
  </si>
  <si>
    <t>A2RUS4;hsa:134430;Q68E02;Q8N1Q2;Q8NI36</t>
  </si>
  <si>
    <t>Q8NI36</t>
  </si>
  <si>
    <t>WD repeat-containing protein 36 OS=Homo sapiens (Human) OX=9606 GN=WDR36 PE=1 SV=1</t>
  </si>
  <si>
    <t>ENSG00000047056</t>
  </si>
  <si>
    <t>WDR37</t>
  </si>
  <si>
    <t>A8K976;D3DRQ7;hsa:22884;Q5SW03;Q8WVG2;Q9NTJ6;Q9Y2I8</t>
  </si>
  <si>
    <t>Q9Y2I8</t>
  </si>
  <si>
    <t>WD repeat-containing protein 37 OS=Homo sapiens (Human) OX=9606 GN=WDR37 PE=1 SV=2</t>
  </si>
  <si>
    <t>ENSG00000160193</t>
  </si>
  <si>
    <t>WDR4</t>
  </si>
  <si>
    <t>A8KA58;B2RCA3;B4DNQ7;D3DSK3;hsa:10785;P57081;Q9BVM5;Q9HCR3</t>
  </si>
  <si>
    <t>P57081</t>
  </si>
  <si>
    <t>tRNA (guanine-N(7)-)-methyltransferase non-catalytic subunit WDR4 OS=Homo sapiens (Human) OX=9606 GN=WDR4 PE=1 SV=2</t>
  </si>
  <si>
    <t>ENSG00000164253</t>
  </si>
  <si>
    <t>WDR41</t>
  </si>
  <si>
    <t>B4DT55;hsa:55255;Q7Z792;Q8IWG3;Q8IXA9;Q8NDA7;Q9HAD4;Q9NV62</t>
  </si>
  <si>
    <t>Q9HAD4</t>
  </si>
  <si>
    <t>WD repeat-containing protein 41 OS=Homo sapiens (Human) OX=9606 GN=WDR41 PE=1 SV=3</t>
  </si>
  <si>
    <t>ENSG00000163811</t>
  </si>
  <si>
    <t>WDR43</t>
  </si>
  <si>
    <t>hsa:23160;Q15061;Q15395;Q92577</t>
  </si>
  <si>
    <t>Q15061</t>
  </si>
  <si>
    <t>WD repeat-containing protein 43 OS=Homo sapiens (Human) OX=9606 GN=WDR43 PE=1 SV=3</t>
  </si>
  <si>
    <t>ENSG00000131725</t>
  </si>
  <si>
    <t>WDR44</t>
  </si>
  <si>
    <t>B4DSE9;F8W913;hsa:54521;Q0JS52;Q0JTF3;Q5JSH2;Q5JSH3;Q6ZSC1;Q7Z365;Q7Z3P6;Q8NAU8;Q8NHU5;Q9NUV4</t>
  </si>
  <si>
    <t>Q5JSH3</t>
  </si>
  <si>
    <t>WD repeat-containing protein 44 OS=Homo sapiens (Human) OX=9606 GN=WDR44 PE=1 SV=1</t>
  </si>
  <si>
    <t>ENSG00000196998</t>
  </si>
  <si>
    <t>WDR45</t>
  </si>
  <si>
    <t>A6NGH5;B7WPI2;hsa:11152;Q5MNZ5;Q6IBS7;Q6NT94;Q96H03;Q9Y484</t>
  </si>
  <si>
    <t>Q9Y484</t>
  </si>
  <si>
    <t>WD repeat domain phosphoinositide-interacting protein 4 OS=Homo sapiens (Human) OX=9606 GN=WDR45 PE=1 SV=1</t>
  </si>
  <si>
    <t>ENSG00000141580</t>
  </si>
  <si>
    <t>WDR45B</t>
  </si>
  <si>
    <t>A0A024R8U4;A0A218N098;hsa:56270;O95328;Q2MCP6;Q5MNZ6;Q6IBN2</t>
  </si>
  <si>
    <t>Q5MNZ6</t>
  </si>
  <si>
    <t>WD repeat domain phosphoinositide-interacting protein 3 OS=Homo sapiens (Human) OX=9606 GN=WDR45B PE=1 SV=2</t>
  </si>
  <si>
    <t>Pf08149</t>
  </si>
  <si>
    <t>ENSG00000204221;ENSG00000206284;ENSG00000226916;ENSG00000227057;ENSG00000236222</t>
  </si>
  <si>
    <t>WDR46</t>
  </si>
  <si>
    <t>A6NDP5;hsa:9277;O15213;Q5HYZ0;Q5STK5;Q5STR3</t>
  </si>
  <si>
    <t>O15213</t>
  </si>
  <si>
    <t>WD repeat-containing protein 46 OS=Homo sapiens (Human) OX=9606 GN=WDR46 PE=1 SV=3</t>
  </si>
  <si>
    <t>Pf00400, Pf11816</t>
  </si>
  <si>
    <t>ENSG00000114742</t>
  </si>
  <si>
    <t>WDR48</t>
  </si>
  <si>
    <t>Signaling by cytosolic PDGFRA and PDGFRB fusion proteins;Ub-specific processing proteases;Recognition of DNA damage by PCNA-containing replication complex;Fanconi Anemia Pathway</t>
  </si>
  <si>
    <t>B4DM86;B4DQI2;B4DY84;hsa:57599;Q63HJ2;Q658Y1;Q8N3Z1;Q8TAF3;Q9NSK8;Q9P279</t>
  </si>
  <si>
    <t>Q8TAF3</t>
  </si>
  <si>
    <t>WD repeat-containing protein 48 OS=Homo sapiens (Human) OX=9606 GN=WDR48 PE=1 SV=1</t>
  </si>
  <si>
    <t>ENSG00000196363</t>
  </si>
  <si>
    <t>WDR5</t>
  </si>
  <si>
    <t>Neddylation;Activation of anterior HOX genes in hindbrain development during early embryogenesis;HATs acetylate histones;PKMTs methylate histone lysines;RMTs methylate histone arginines;RUNX1 regulates genes involved in megakaryocyte differentiation and platelet function</t>
  </si>
  <si>
    <t>hsa:11091;P61964;Q91VA5;Q9NWX7;Q9UGP9</t>
  </si>
  <si>
    <t>P61964</t>
  </si>
  <si>
    <t>WD repeat-containing protein 5 OS=Homo sapiens (Human) OX=9606 GN=WDR5 PE=1 SV=1</t>
  </si>
  <si>
    <t>ENSG00000005448</t>
  </si>
  <si>
    <t>WDR54</t>
  </si>
  <si>
    <t>B9A049;D6W5I3;hsa:84058;Q53H85;Q86V45;Q9H977</t>
  </si>
  <si>
    <t>Q9H977</t>
  </si>
  <si>
    <t>WD repeat-containing protein 54 OS=Homo sapiens (Human) OX=9606 GN=WDR54 PE=1 SV=1</t>
  </si>
  <si>
    <t>ENSG00000120314</t>
  </si>
  <si>
    <t>WDR55</t>
  </si>
  <si>
    <t>hsa:54853;Q9H6Y2;Q9NXK4</t>
  </si>
  <si>
    <t>Q9H6Y2</t>
  </si>
  <si>
    <t>WD repeat-containing protein 55 OS=Homo sapiens (Human) OX=9606 GN=WDR55 PE=1 SV=2</t>
  </si>
  <si>
    <t>Pf00400, Pf17120</t>
  </si>
  <si>
    <t>ENSG00000103091</t>
  </si>
  <si>
    <t>WDR59</t>
  </si>
  <si>
    <t>B3KRC3;hsa:79726;Q6PJI9;Q71RE7;Q96PW5;Q9BSW6;Q9HA43</t>
  </si>
  <si>
    <t>Q6PJI9</t>
  </si>
  <si>
    <t>GATOR complex protein WDR59 OS=Homo sapiens (Human) OX=9606 GN=WDR59 PE=1 SV=2</t>
  </si>
  <si>
    <t>ENSG00000178252</t>
  </si>
  <si>
    <t>WDR6</t>
  </si>
  <si>
    <t>RHOV GTPase cycle;RHOU GTPase cycle;RND2 GTPase cycle;RND3 GTPase cycle;RND1 GTPase cycle</t>
  </si>
  <si>
    <t>B4DHK2;hsa:11180;Q3MIT1;Q9NNW5;Q9UF63</t>
  </si>
  <si>
    <t>Q9NNW5</t>
  </si>
  <si>
    <t>WD repeat-containing protein 6 OS=Homo sapiens (Human) OX=9606 GN=WDR6 PE=1 SV=1</t>
  </si>
  <si>
    <t>ENSG00000140395</t>
  </si>
  <si>
    <t>WDR61</t>
  </si>
  <si>
    <t>Formation of RNA Pol II elongation complex;RNA Polymerase II Pre-transcription Events;E3 ubiquitin ligases ubiquitinate target proteins;mRNA decay by 3' to 5' exoribonuclease</t>
  </si>
  <si>
    <t>D3DW84;hsa:80349;Q6IA22;Q7Z4X4;Q9GZS3</t>
  </si>
  <si>
    <t>Q9GZS3</t>
  </si>
  <si>
    <t>WD repeat-containing protein 61 OS=Homo sapiens (Human) OX=9606 GN=WDR61 PE=1 SV=1</t>
  </si>
  <si>
    <t>ENSG00000075702</t>
  </si>
  <si>
    <t>WDR62</t>
  </si>
  <si>
    <t>hsa:284403;O43379;Q63HP9;Q659D7;Q8NBF7;Q96AD9</t>
  </si>
  <si>
    <t>O43379</t>
  </si>
  <si>
    <t>WD repeat-containing protein 62 OS=Homo sapiens (Human) OX=9606 GN=WDR62 PE=1 SV=4</t>
  </si>
  <si>
    <t>ENSG00000091157</t>
  </si>
  <si>
    <t>WDR7</t>
  </si>
  <si>
    <t>A7E2C8;hsa:23335;Q86UX5;Q86VP2;Q96PS7;Q9Y4E6</t>
  </si>
  <si>
    <t>Q9Y4E6</t>
  </si>
  <si>
    <t>WD repeat-containing protein 7 OS=Homo sapiens (Human) OX=9606 GN=WDR7 PE=1 SV=2</t>
  </si>
  <si>
    <t>ENSG00000082068</t>
  </si>
  <si>
    <t>WDR70</t>
  </si>
  <si>
    <t>hsa:55100;Q9H053;Q9NW82</t>
  </si>
  <si>
    <t>Q9NW82</t>
  </si>
  <si>
    <t>WD repeat-containing protein 70 OS=Homo sapiens (Human) OX=9606 GN=WDR70 PE=1 SV=1</t>
  </si>
  <si>
    <t>ENSG00000177082</t>
  </si>
  <si>
    <t>WDR73</t>
  </si>
  <si>
    <t>hsa:84942;Q6P4I2;Q96JZ1;Q9P0B7</t>
  </si>
  <si>
    <t>Q6P4I2</t>
  </si>
  <si>
    <t>WD repeat-containing protein 73 OS=Homo sapiens (Human) OX=9606 GN=WDR73 PE=1 SV=1</t>
  </si>
  <si>
    <t>ENSG00000133316</t>
  </si>
  <si>
    <t>WDR74</t>
  </si>
  <si>
    <t>A8K8G5;hsa:54663;Q6RFH5;Q9BRC9;Q9H6X8;Q9NVY2</t>
  </si>
  <si>
    <t>Q6RFH5</t>
  </si>
  <si>
    <t>WD repeat-containing protein 74 OS=Homo sapiens (Human) OX=9606 GN=WDR74 PE=1 SV=1</t>
  </si>
  <si>
    <t>ENSG00000115368</t>
  </si>
  <si>
    <t>WDR75</t>
  </si>
  <si>
    <t>hsa:84128;Q8IWA0;Q96J10;Q9H8U8;Q9H9U5;Q9H9V8;Q9UIX2</t>
  </si>
  <si>
    <t>Q8IWA0</t>
  </si>
  <si>
    <t>WD repeat-containing protein 75 OS=Homo sapiens (Human) OX=9606 GN=WDR75 PE=1 SV=1</t>
  </si>
  <si>
    <t>ENSG00000092470</t>
  </si>
  <si>
    <t>WDR76</t>
  </si>
  <si>
    <t>A0MNP5;hsa:79968;Q05CI4;Q9H967</t>
  </si>
  <si>
    <t>Q9H967</t>
  </si>
  <si>
    <t>WD repeat-containing protein 76 OS=Homo sapiens (Human) OX=9606 GN=WDR76 PE=1 SV=2</t>
  </si>
  <si>
    <t>ENSG00000116455</t>
  </si>
  <si>
    <t>WDR77</t>
  </si>
  <si>
    <t>snRNP Assembly;RMTs methylate histone arginines</t>
  </si>
  <si>
    <t>B3KMW6;B4DP38;hsa:79084;Q3LID2;Q53FU2;Q6JZZ5;Q96GK4;Q9BQA1;Q9BWY3</t>
  </si>
  <si>
    <t>Q9BQA1</t>
  </si>
  <si>
    <t>Methylosome protein 50 OS=Homo sapiens (Human) OX=9606 GN=WDR77 PE=1 SV=1</t>
  </si>
  <si>
    <t>ENSG00000164091</t>
  </si>
  <si>
    <t>WDR82</t>
  </si>
  <si>
    <t>A8K5R5;hsa:80335;Q6UXN9;Q8TEB2</t>
  </si>
  <si>
    <t>Q6UXN9</t>
  </si>
  <si>
    <t>WD repeat-containing protein 82 OS=Homo sapiens (Human) OX=9606 GN=WDR82 PE=1 SV=1</t>
  </si>
  <si>
    <t>ENSG00000123154</t>
  </si>
  <si>
    <t>WDR83</t>
  </si>
  <si>
    <t>MAP2K and MAPK activation</t>
  </si>
  <si>
    <t>B2RAF1;hsa:84292;Q53FT6;Q9BRX9</t>
  </si>
  <si>
    <t>Q9BRX9</t>
  </si>
  <si>
    <t>WD repeat domain-containing protein 83 OS=Homo sapiens (Human) OX=9606 GN=WDR83 PE=1 SV=1</t>
  </si>
  <si>
    <t>ENSG00000140006</t>
  </si>
  <si>
    <t>WDR89</t>
  </si>
  <si>
    <t>hsa:112840;Q96FK6</t>
  </si>
  <si>
    <t>Q96FK6</t>
  </si>
  <si>
    <t>WD repeat-containing protein 89 OS=Homo sapiens (Human) OX=9606 GN=WDR89 PE=2 SV=1</t>
  </si>
  <si>
    <t>ENSG00000105875</t>
  </si>
  <si>
    <t>WDR91</t>
  </si>
  <si>
    <t>A4D1P6;A6NK54;C9JMI4;hsa:29062;Q6FI65;Q6MZQ1;Q6P4I1;Q96AE5;Q96G63;Q9H062;Q9H9B6;Q9NVG7;Q9NZY6</t>
  </si>
  <si>
    <t>A4D1P6</t>
  </si>
  <si>
    <t>WD repeat-containing protein 91 OS=Homo sapiens (Human) OX=9606 GN=WDR91 PE=1 SV=2</t>
  </si>
  <si>
    <t>ENSG00000142784</t>
  </si>
  <si>
    <t>WDTC1</t>
  </si>
  <si>
    <t>D3DPL5;hsa:23038;Q5SSC5;Q8N5D0;Q9NV87;Q9UPW4</t>
  </si>
  <si>
    <t>Q8N5D0</t>
  </si>
  <si>
    <t>WD and tetratricopeptide repeats protein 1 OS=Homo sapiens (Human) OX=9606 GN=WDTC1 PE=1 SV=2</t>
  </si>
  <si>
    <t>ENSG00000166483</t>
  </si>
  <si>
    <t>WEE1</t>
  </si>
  <si>
    <t>Cell cycle;Human immunodeficiency virus 1 infection</t>
  </si>
  <si>
    <t>Factors involved in megakaryocyte development and platelet production;Cyclin A/B1/B2 associated events during G2/M transition;Cyclin A:Cdk2-associated events at S phase entry;Cyclin E associated events during G1/S transition;Chk1/Chk2(Cds1) mediated inactivation of Cyclin B:Cdk1 complex;Polo-like kinase mediated events;G2/M DNA replication checkpoint</t>
  </si>
  <si>
    <t>Cell cycle;Retinoblastoma gene in cancer;Ciliary landscape;G1 to S cell cycle control</t>
  </si>
  <si>
    <t>B3KVE1;D3DQV0;hsa:7465;P30291</t>
  </si>
  <si>
    <t>P30291</t>
  </si>
  <si>
    <t>Wee1-like protein kinase OS=Homo sapiens (Human) OX=9606 GN=WEE1 PE=1 SV=2</t>
  </si>
  <si>
    <t>ENSG00000115935</t>
  </si>
  <si>
    <t>WIPF1</t>
  </si>
  <si>
    <t>Endocytosis;Pathogenic Escherichia coli infection;Yersinia infection</t>
  </si>
  <si>
    <t>Regulation of actin dynamics for phagocytic cup formation;FCGR3A-mediated phagocytosis;RHO GTPases Activate WASPs and WAVEs;CDC42 GTPase cycle;RAC1 GTPase cycle</t>
  </si>
  <si>
    <t>B8ZZM1;D3DPE4;hsa:7456;O43516;Q15220;Q53TA9;Q6MZU9;Q9BU37;Q9UNP1</t>
  </si>
  <si>
    <t>O43516</t>
  </si>
  <si>
    <t>WAS/WASL-interacting protein family member 1 OS=Homo sapiens (Human) OX=9606 GN=WIPF1 PE=1 SV=3</t>
  </si>
  <si>
    <t>ENSG00000157954</t>
  </si>
  <si>
    <t>WIPI2</t>
  </si>
  <si>
    <t>Autophagy;Autophagy;Alzheimer disease;Amyotrophic lateral sclerosis;Huntington disease;Spinocerebellar ataxia;Pathways of neurodegeneration;Shigellosis</t>
  </si>
  <si>
    <t>Alzheimer's disease and miRNA effects;Neurodegeneration with brain iron accumulation (NBIA) subtypes pathway;Autophagy;Alzheimer's disease</t>
  </si>
  <si>
    <t>B3KNC2;hsa:26100;Q5MNZ8;Q6FI96;Q75L50;Q96IE4;Q9Y364;Q9Y4P8</t>
  </si>
  <si>
    <t>Q9Y4P8</t>
  </si>
  <si>
    <t>WD repeat domain phosphoinositide-interacting protein 2 OS=Homo sapiens (Human) OX=9606 GN=WIPI2 PE=1 SV=1</t>
  </si>
  <si>
    <t>ENSG00000011451</t>
  </si>
  <si>
    <t>WIZ</t>
  </si>
  <si>
    <t>B3KVH1;B7ZM82;hsa:58525;M0QY21;O95785;Q4G0E0;Q6P6B0;Q6ZN24;Q7LDY6;Q7LDZ1;Q96IG5;Q96SQ6;Q9BUR8;Q9NPT1</t>
  </si>
  <si>
    <t>O95785</t>
  </si>
  <si>
    <t>Protein Wiz OS=Homo sapiens (Human) OX=9606 GN=WIZ PE=1 SV=2</t>
  </si>
  <si>
    <t>ENSG00000060237</t>
  </si>
  <si>
    <t>WNK1</t>
  </si>
  <si>
    <t>A1L4B0;C5HTZ5;C5HTZ6;C5HTZ7;H6WZW3;hsa:65125;O15052;P54963;Q4VBX9;Q6IFS5;Q86WL5;Q8N673;Q96CZ6;Q9H4A3;Q9P1S9</t>
  </si>
  <si>
    <t>Q9H4A3</t>
  </si>
  <si>
    <t>Serine/threonine-protein kinase WNK1 OS=Homo sapiens (Human) OX=9606 GN=WNK1 PE=1 SV=2</t>
  </si>
  <si>
    <t>Pf00110</t>
  </si>
  <si>
    <t>ENSG00000135925</t>
  </si>
  <si>
    <t>WNT10A</t>
  </si>
  <si>
    <t>mTOR signaling pathway;Wnt signaling pathway;Hippo signaling pathway;Signaling pathways regulating pluripotency of stem cells;Melanogenesis;Cushing syndrome;Alzheimer disease;Pathways of neurodegeneration;Human papillomavirus infection;Pathways in cancer;Proteoglycans in cancer;Basal cell carcinoma;Breast cancer;Hepatocellular carcinoma;Gastric cancer</t>
  </si>
  <si>
    <t>WNT ligand biogenesis and trafficking;Class B/2 (Secretin family receptors)</t>
  </si>
  <si>
    <t>Alzheimer's disease and miRNA effects;Embryonic stem cell pluripotency pathways;Wnt signaling pathway and pluripotency;Wnt signaling in kidney disease;Epithelial to mesenchymal transition in colorectal cancer;lncRNA in canonical Wnt signaling and colorectal cancer;Breast cancer pathway;Wnt signaling;ncRNAs involved in Wnt signaling in hepatocellular carcinoma;Osteoblast differentiation and related diseases;Malignant pleural mesothelioma;Alzheimer's disease;DNA damage response (only ATM dependent)</t>
  </si>
  <si>
    <t>hsa:80326;Q53S44;Q96TA7;Q9GZT5;Q9H7S8</t>
  </si>
  <si>
    <t>Q9GZT5</t>
  </si>
  <si>
    <t>Protein Wnt-10a OS=Homo sapiens (Human) OX=9606 GN=WNT10A PE=1 SV=1</t>
  </si>
  <si>
    <t>ENSG00000114251</t>
  </si>
  <si>
    <t>WNT5A</t>
  </si>
  <si>
    <t>mTOR signaling pathway;Wnt signaling pathway;Axon guidance;Hippo signaling pathway;Signaling pathways regulating pluripotency of stem cells;Melanogenesis;Cushing syndrome;Alzheimer disease;Pathways of neurodegeneration;Human papillomavirus infection;Pathways in cancer;Proteoglycans in cancer;Basal cell carcinoma;Breast cancer;Hepatocellular carcinoma;Gastric cancer</t>
  </si>
  <si>
    <t>Asymmetric localization of PCP proteins;Cargo recognition for clathrin-mediated endocytosis;Ca2+ pathway;Class B/2 (Secretin family receptors);WNT ligand biogenesis and trafficking;WNT5:FZD7-mediated leishmania damping;WNT5A-dependent internalization of FZD4;Negative regulation of TCF-dependent signaling by WNT ligand antagonists;WNT5A-dependent internalization of FZD2, FZD5 and ROR2</t>
  </si>
  <si>
    <t>MicroRNAs in cardiomyocyte hypertrophy;Alzheimer's disease and miRNA effects;Pluripotent stem cell differentiation pathway;Extracellular vesicle-mediated signaling in recipient cells;Embryonic stem cell pluripotency pathways;Wnt signaling pathway and pluripotency;Wnt signaling in kidney disease;Epithelial to mesenchymal transition in colorectal cancer;lncRNA in canonical Wnt signaling and colorectal cancer;Breast cancer pathway;Wnt signaling;ncRNAs involved in Wnt signaling in hepatocellular carcinoma;Osteoblast differentiation and related diseases;Malignant pleural mesothelioma;Alzheimer's disease;CLOCKED CONTROLLED AUTOPHAGY IN BONE METABOLISM;DNA damage response (only ATM dependent)</t>
  </si>
  <si>
    <t>A8K4A4;hsa:7474;P41221;Q6P278</t>
  </si>
  <si>
    <t>P41221</t>
  </si>
  <si>
    <t>Protein Wnt-5a OS=Homo sapiens (Human) OX=9606 GN=WNT5A PE=1 SV=2</t>
  </si>
  <si>
    <t>ENSG00000141499</t>
  </si>
  <si>
    <t>WRAP53</t>
  </si>
  <si>
    <t>Association of TriC/CCT with target proteins during biosynthesis;Telomere Extension By Telomerase</t>
  </si>
  <si>
    <t>B3KPR9;D3DTQ4;hsa:55135;Q08ET9;Q9BUR4;Q9NW09</t>
  </si>
  <si>
    <t>Q9BUR4</t>
  </si>
  <si>
    <t>Telomerase Cajal body protein 1 OS=Homo sapiens (Human) OX=9606 GN=WRAP53 PE=1 SV=1</t>
  </si>
  <si>
    <t>ENSG00000116213</t>
  </si>
  <si>
    <t>WRAP73</t>
  </si>
  <si>
    <t>hsa:49856;Q5T0D6;Q9BUH7;Q9NTK7;Q9NX56;Q9P2S5</t>
  </si>
  <si>
    <t>Q9P2S5</t>
  </si>
  <si>
    <t>WD repeat-containing protein WRAP73 OS=Homo sapiens (Human) OX=9606 GN=WRAP73 PE=1 SV=1</t>
  </si>
  <si>
    <t>Pf00270, Pf00271, Pf00570, Pf01612, Pf09382, Pf14493, Pf16124</t>
  </si>
  <si>
    <t>ENSG00000165392</t>
  </si>
  <si>
    <t>WRN</t>
  </si>
  <si>
    <t>SUMOylation of DNA damage response and repair proteins;Processing of DNA double-strand break ends;G2/M DNA damage checkpoint;Regulation of TP53 Activity through Phosphorylation;Presynaptic phase of homologous DNA pairing and strand exchange;HDR through Single Strand Annealing (SSA);Impaired BRCA2 binding to RAD51;Removal of the Flap Intermediate from the C-strand;Resolution of D-loop Structures through Holliday Junction Intermediates;Resolution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</t>
  </si>
  <si>
    <t>Non-homologous end joining;DNA repair pathways, full network;Progeria-associated lipodystrophy</t>
  </si>
  <si>
    <t>A1KYY9;hsa:7486;Q14191</t>
  </si>
  <si>
    <t>Q14191</t>
  </si>
  <si>
    <t>Werner syndrome ATP-dependent helicase OS=Homo sapiens (Human) OX=9606 GN=WRN PE=1 SV=2</t>
  </si>
  <si>
    <t>Pf00004, Pf12002, Pf16193, Pf18279</t>
  </si>
  <si>
    <t>ENSG00000124535</t>
  </si>
  <si>
    <t>WRNIP1</t>
  </si>
  <si>
    <t>B2RDB0;hsa:56897;Q53EP6;Q59ET8;Q5W0E2;Q5W0E4;Q8WV26;Q96S55;Q9H681;Q9NRJ6</t>
  </si>
  <si>
    <t>Q96S55</t>
  </si>
  <si>
    <t>ATPase WRNIP1 OS=Homo sapiens (Human) OX=9606 GN=WRNIP1 PE=1 SV=2</t>
  </si>
  <si>
    <t>Pf17098</t>
  </si>
  <si>
    <t>ENSG00000146457</t>
  </si>
  <si>
    <t>WTAP</t>
  </si>
  <si>
    <t>hsa:9589;Q15007;Q5TCL8;Q5TCL9;Q96T28;Q9BYJ7;Q9H4E2</t>
  </si>
  <si>
    <t>Q15007</t>
  </si>
  <si>
    <t>Pre-mRNA-splicing regulator WTAP OS=Homo sapiens (Human) OX=9606 GN=WTAP PE=1 SV=2</t>
  </si>
  <si>
    <t>ENSG00000151718</t>
  </si>
  <si>
    <t>WWC2</t>
  </si>
  <si>
    <t>hsa:80014;Q32Q84;Q69YQ1;Q6AWB8;Q6AWC2;Q6ZSY9;Q6ZU09;Q7Z620;Q8TEB8;Q9H6P0</t>
  </si>
  <si>
    <t>Q6AWC2</t>
  </si>
  <si>
    <t>Protein WWC2 OS=Homo sapiens (Human) OX=9606 GN=WWC2 PE=1 SV=2</t>
  </si>
  <si>
    <t>ENSG00000198373</t>
  </si>
  <si>
    <t>WWP2</t>
  </si>
  <si>
    <t>RHOQ GTPase cycle;Regulation of PTEN stability and activity;RHOJ GTPase cycle;NOTCH3 Activation and Transmission of Signal to the Nucleus;RHOU GTPase cycle</t>
  </si>
  <si>
    <t>A6NEP1;B2R706;B4DTL5;F5H213;H3BRF3;hsa:11060;I3RSG8;O00308;Q6ZTQ5;Q96CZ2;Q9BWN6</t>
  </si>
  <si>
    <t>O00308</t>
  </si>
  <si>
    <t>NEDD4-like E3 ubiquitin-protein ligase WWP2 OS=Homo sapiens (Human) OX=9606 GN=WWP2 PE=1 SV=2</t>
  </si>
  <si>
    <t>ENSG00000076924</t>
  </si>
  <si>
    <t>XAB2</t>
  </si>
  <si>
    <t>mRNA Splicing - Major Pathway;Gap-filling DNA repair synthesis and ligation in TC-NER;Formation of TC-NER Pre-Incision Complex;Dual incision in TC-NER</t>
  </si>
  <si>
    <t>Rett syndrome causing genes;Nucleotide excision repair in xeroderma pigmentosum</t>
  </si>
  <si>
    <t>hsa:56949;Q8TET6;Q96HB0;Q96IW0;Q9HCS7;Q9NRG6;Q9ULP3</t>
  </si>
  <si>
    <t>Q9HCS7</t>
  </si>
  <si>
    <t>Pre-mRNA-splicing factor SYF1 OS=Homo sapiens (Human) OX=9606 GN=XAB2 PE=1 SV=2</t>
  </si>
  <si>
    <t>Pf00653, Pf13920</t>
  </si>
  <si>
    <t>ENSG00000101966</t>
  </si>
  <si>
    <t>XIAP</t>
  </si>
  <si>
    <t>Platinum drug resistance;NF-kappa B signaling pathway;Ubiquitin mediated proteolysis;Apoptosis;Apoptosis;Necroptosis;Focal adhesion;NOD-like receptor signaling pathway;Toxoplasmosis;Human T-cell leukemia virus 1 infection;Pathways in cancer;Chemical carcinogenesis;Small cell lung cancer</t>
  </si>
  <si>
    <t>Regulation of PTEN stability and activity;Regulation of necroptotic cell death;TNFR1-induced NFkappaB signaling pathway;Deactivation of the beta-catenin transactivating complex;Regulation of TNFR1 signaling;Regulation of PTEN localization;Activation of caspases through apoptosome-mediated cleavage;SMAC (DIABLO) binds to IAPs;SMAC(DIABLO)-mediated dissociation of IAP:caspase complexes;Regulation of the apoptosome activity</t>
  </si>
  <si>
    <t>Nucleotide-binding oligomerization domain (NOD) pathway;Apoptosis modulation and signaling;Apoptosis;Focal adhesion;Copper homeostasis;NO/cGMP/PKG mediated neuroprotection;Complement system in neuronal development and plasticity</t>
  </si>
  <si>
    <t>D3DTF2;hsa:331;P98170;Q9NQ14</t>
  </si>
  <si>
    <t>P98170</t>
  </si>
  <si>
    <t>E3 ubiquitin-protein ligase XIAP OS=Homo sapiens (Human) OX=9606 GN=XIAP PE=1 SV=2</t>
  </si>
  <si>
    <t>ENSG00000198854</t>
  </si>
  <si>
    <t>XP32</t>
  </si>
  <si>
    <t>hsa:100129271;O14634;Q5T750</t>
  </si>
  <si>
    <t>Q5T750</t>
  </si>
  <si>
    <t>Skin-specific protein 32 OS=Homo sapiens (Human) OX=9606 GN=XP32 PE=1 SV=1</t>
  </si>
  <si>
    <t>Pf01286, Pf05181</t>
  </si>
  <si>
    <t>ENSG00000136936</t>
  </si>
  <si>
    <t>XPA</t>
  </si>
  <si>
    <t>Platinum drug resistance;Nucleotide excision repair</t>
  </si>
  <si>
    <t>Formation of TC-NER Pre-Incision Complex;Dual incision in TC-NER;Formation of Incision Complex in GG-NER;Dual Incision in GG-NER</t>
  </si>
  <si>
    <t>hsa:7507;P23025;Q5T1U9;Q6LCW7;Q6LD02</t>
  </si>
  <si>
    <t>P23025</t>
  </si>
  <si>
    <t>DNA repair protein complementing XP-A cells OS=Homo sapiens (Human) OX=9606 GN=XPA PE=1 SV=1</t>
  </si>
  <si>
    <t>Pf03835, Pf10403, Pf10404, Pf10405</t>
  </si>
  <si>
    <t>ENSG00000154767</t>
  </si>
  <si>
    <t>XPC</t>
  </si>
  <si>
    <t>SUMOylation of DNA damage response and repair proteins;Formation of Incision Complex in GG-NER;DNA Damage Recognition in GG-NER</t>
  </si>
  <si>
    <t>Male infertility;Nucleotide excision repair;DNA repair pathways, full network;p53 transcriptional gene network;Nucleotide excision repair in xeroderma pigmentosum</t>
  </si>
  <si>
    <t>B4DIP3;E9PB96;E9PH69;hsa:7508;Q01831;Q53GT7;Q96AX0</t>
  </si>
  <si>
    <t>Q01831</t>
  </si>
  <si>
    <t>DNA repair protein complementing XP-C cells OS=Homo sapiens (Human) OX=9606 GN=XPC PE=1 SV=4</t>
  </si>
  <si>
    <t>Pf00557, Pf01321, Pf16188, Pf16189</t>
  </si>
  <si>
    <t>ENSG00000108039</t>
  </si>
  <si>
    <t>XPNPEP1</t>
  </si>
  <si>
    <t>A8K071;G5E9Y2;G8JLB2;hsa:7511;O15250;Q53EX6;Q8N3Q0;Q96D23;Q9NQW7</t>
  </si>
  <si>
    <t>Q9NQW7</t>
  </si>
  <si>
    <t>Xaa-Pro aminopeptidase 1 OS=Homo sapiens (Human) OX=9606 GN=XPNPEP1 PE=1 SV=3</t>
  </si>
  <si>
    <t>ENSG00000196236</t>
  </si>
  <si>
    <t>XPNPEP3</t>
  </si>
  <si>
    <t>B2R9G1;B7Z790;B7Z7B2;hsa:63929;Q6I9V9;Q8NDA6;Q9BV27;Q9BVH0;Q9NQH7</t>
  </si>
  <si>
    <t>Q9NQH7</t>
  </si>
  <si>
    <t>Xaa-Pro aminopeptidase 3 OS=Homo sapiens (Human) OX=9606 GN=XPNPEP3 PE=1 SV=1</t>
  </si>
  <si>
    <t>Pf03810, Pf08389, Pf08767, Pf18777, Pf18784, Pf18787</t>
  </si>
  <si>
    <t>ENSG00000082898</t>
  </si>
  <si>
    <t>XPO1</t>
  </si>
  <si>
    <t>Ribosome biogenesis in eukaryotes;Nucleocytoplasmic transport;Viral life cycle;Influenza A;Human T-cell leukemia virus 1 infection</t>
  </si>
  <si>
    <t>Separation of Sister Chromatids;Resolution of Sister Chromatid Cohesion;RHO GTPases Activate Formins;EML4 and NUDC in mitotic spindle formation;Amplification  of signal from unattached  kinetochores via a MAD2  inhibitory signal;MAPK6/MAPK4 signaling;Deactivation of the beta-catenin transactivating complex;Heme signaling;Rev-mediated nuclear export of HIV RNA;NEP/NS2 Interacts with the Cellular Export Machinery;Estrogen-dependent nuclear events downstream of ESR-membrane signaling;Downregulation of TGF-beta receptor signaling;HuR (ELAVL1) binds and stabilizes mRNA;Cyclin A/B1/B2 associated events during G2/M transition</t>
  </si>
  <si>
    <t>eIF5A regulation in response to inhibition of the nuclear export system;22q11.2 copy number variation syndrome</t>
  </si>
  <si>
    <t>A6NL14;A8K1K5;D6W5E2;hsa:7514;O14980;Q63HP8;Q68CP3;Q99433</t>
  </si>
  <si>
    <t>O14980</t>
  </si>
  <si>
    <t>Exportin-1 OS=Homo sapiens (Human) OX=9606 GN=XPO1 PE=1 SV=1</t>
  </si>
  <si>
    <t>ENSG00000132953</t>
  </si>
  <si>
    <t>XPO4</t>
  </si>
  <si>
    <t>eIF5A regulation in response to inhibition of the nuclear export system</t>
  </si>
  <si>
    <t>hsa:64328;Q5VUZ5;Q8N3V6;Q9C0E2;Q9H934</t>
  </si>
  <si>
    <t>Q9C0E2</t>
  </si>
  <si>
    <t>Exportin-4 OS=Homo sapiens (Human) OX=9606 GN=XPO4 PE=1 SV=2</t>
  </si>
  <si>
    <t>Pf08389, Pf19273</t>
  </si>
  <si>
    <t>ENSG00000124571</t>
  </si>
  <si>
    <t>XPO5</t>
  </si>
  <si>
    <t>miRNA biogenesis;exRNA mechanism of action and biogenesis</t>
  </si>
  <si>
    <t>hsa:57510;Q5JTE6;Q96G48;Q96HN3;Q9BWM6;Q9BZV5;Q9H9M4;Q9HAV4;Q9NT89;Q9NW39;Q9ULC9</t>
  </si>
  <si>
    <t>Q9HAV4</t>
  </si>
  <si>
    <t>Exportin-5 OS=Homo sapiens (Human) OX=9606 GN=XPO5 PE=1 SV=1</t>
  </si>
  <si>
    <t>Pf03810, Pf08389</t>
  </si>
  <si>
    <t>ENSG00000169180</t>
  </si>
  <si>
    <t>XPO6</t>
  </si>
  <si>
    <t>A1L3W4;D3DWF9;hsa:23214;Q2YDX3;Q53G88;Q68G50;Q76N88;Q96CP8;Q96QU8;Q9BT21</t>
  </si>
  <si>
    <t>Q96QU8</t>
  </si>
  <si>
    <t>Exportin-6 OS=Homo sapiens (Human) OX=9606 GN=XPO6 PE=1 SV=1</t>
  </si>
  <si>
    <t>ENSG00000130227</t>
  </si>
  <si>
    <t>XPO7</t>
  </si>
  <si>
    <t>hsa:23039;O94846;Q6PJK9;Q8NEK7;Q9UIA9</t>
  </si>
  <si>
    <t>Q9UIA9</t>
  </si>
  <si>
    <t>Exportin-7 OS=Homo sapiens (Human) OX=9606 GN=XPO7 PE=1 SV=3</t>
  </si>
  <si>
    <t>Pf03810, Pf08389, Pf19282</t>
  </si>
  <si>
    <t>ENSG00000184575</t>
  </si>
  <si>
    <t>XPOT</t>
  </si>
  <si>
    <t>A6NLH1;hsa:11260;O43592;O43784;Q8WUG2;Q9BVS7</t>
  </si>
  <si>
    <t>O43592</t>
  </si>
  <si>
    <t>Exportin-T OS=Homo sapiens (Human) OX=9606 GN=XPOT PE=1 SV=2</t>
  </si>
  <si>
    <t>Pf03105, Pf03124</t>
  </si>
  <si>
    <t>ENSG00000143324</t>
  </si>
  <si>
    <t>XPR1</t>
  </si>
  <si>
    <t>hsa:9213;O95719;Q7L8K9;Q8IW20;Q9NT19;Q9UBH6;Q9UFB9</t>
  </si>
  <si>
    <t>Q9UBH6</t>
  </si>
  <si>
    <t>Xenotropic and polytropic retrovirus receptor 1 OS=Homo sapiens (Human) OX=9606 GN=XPR1 PE=1 SV=1</t>
  </si>
  <si>
    <t>ENSG00000126215</t>
  </si>
  <si>
    <t>XRCC3</t>
  </si>
  <si>
    <t>Resolution of D-loop Structures through Holliday Junction Intermediates;Resolution of D-loop Structures through Synthesis-Dependent Strand Annealing (SDSA);Homologous DNA Pairing and Strand Exchange</t>
  </si>
  <si>
    <t>Fluoropyrimidine activity;Male infertility</t>
  </si>
  <si>
    <t>hsa:7517;O43542;O43568;Q9BU18</t>
  </si>
  <si>
    <t>O43542</t>
  </si>
  <si>
    <t>DNA repair protein XRCC3 OS=Homo sapiens (Human) OX=9606 GN=XRCC3 PE=1 SV=1</t>
  </si>
  <si>
    <t>Pf06632</t>
  </si>
  <si>
    <t>ENSG00000152422</t>
  </si>
  <si>
    <t>XRCC4</t>
  </si>
  <si>
    <t>SUMOylation of DNA damage response and repair proteins;2-LTR circle formation;Nonhomologous End-Joining (NHEJ)</t>
  </si>
  <si>
    <t>A8K3X4;hsa:7518;Q13426;Q9BS72;Q9UP94</t>
  </si>
  <si>
    <t>Q13426</t>
  </si>
  <si>
    <t>DNA repair protein XRCC4 OS=Homo sapiens (Human) OX=9606 GN=XRCC4 PE=1 SV=2</t>
  </si>
  <si>
    <t>Pf02735, Pf03730, Pf03731, Pf08785</t>
  </si>
  <si>
    <t>ENSG00000079246</t>
  </si>
  <si>
    <t>XRCC5</t>
  </si>
  <si>
    <t>Neutrophil degranulation;Cytosolic sensors of pathogen-associated DNA;Nonhomologous End-Joining (NHEJ);2-LTR circle formation;IRF3-mediated induction of type I IFN</t>
  </si>
  <si>
    <t>Non-homologous end joining;Male infertility;DNA repair pathways, full network;p53 transcriptional gene network</t>
  </si>
  <si>
    <t>A8K3X5;hsa:7520;P13010;Q0Z7V0;Q4VBQ5;Q53HH7;Q7M4N0;Q9UCQ0;Q9UCQ1</t>
  </si>
  <si>
    <t>P13010</t>
  </si>
  <si>
    <t>X-ray repair cross-complementing protein 5 OS=Homo sapiens (Human) OX=9606 GN=XRCC5 PE=1 SV=3</t>
  </si>
  <si>
    <t>Pf02037, Pf02735, Pf03730, Pf03731</t>
  </si>
  <si>
    <t>ENSG00000196419</t>
  </si>
  <si>
    <t>XRCC6</t>
  </si>
  <si>
    <t>Neutrophil degranulation;Cytosolic sensors of pathogen-associated DNA;2-LTR circle formation;Nonhomologous End-Joining (NHEJ);IRF3-mediated induction of type I IFN</t>
  </si>
  <si>
    <t>B1AHC8;hsa:2547;P12956;Q6FG89;Q9UCQ2;Q9UCQ3</t>
  </si>
  <si>
    <t>P12956</t>
  </si>
  <si>
    <t>X-ray repair cross-complementing protein 6 OS=Homo sapiens (Human) OX=9606 GN=XRCC6 PE=1 SV=2</t>
  </si>
  <si>
    <t>Pf03159, Pf17846, Pf18129, Pf18332, Pf18334</t>
  </si>
  <si>
    <t>ENSG00000114127</t>
  </si>
  <si>
    <t>XRN1</t>
  </si>
  <si>
    <t>Ribosome biogenesis in eukaryotes;RNA degradation</t>
  </si>
  <si>
    <t>mRNA decay by 5' to 3' exoribonuclease;Tristetraprolin (TTP, ZFP36) binds and destabilizes mRNA;Butyrate Response Factor 1 (BRF1) binds and destabilizes mRNA</t>
  </si>
  <si>
    <t>miRNA degrading enzymes</t>
  </si>
  <si>
    <t>hsa:54464;Q4G0S3;Q68D88;Q6AI24;Q6MZS8;Q86WS7;Q8IZH2;Q8N8U4;Q9UF39</t>
  </si>
  <si>
    <t>Q8IZH2</t>
  </si>
  <si>
    <t>5'-3' exoribonuclease 1 OS=Homo sapiens (Human) OX=9606 GN=XRN1 PE=1 SV=1</t>
  </si>
  <si>
    <t>Pf03159, Pf17846</t>
  </si>
  <si>
    <t>ENSG00000088930</t>
  </si>
  <si>
    <t>XRN2</t>
  </si>
  <si>
    <t>Major pathway of rRNA processing in the nucleolus and cytosol;Association of TriC/CCT with target proteins during biosynthesis</t>
  </si>
  <si>
    <t>hsa:22803;Q3L8N4;Q6KGZ9;Q9BQL1;Q9H0D6;Q9NTW0;Q9NXS6;Q9UL53</t>
  </si>
  <si>
    <t>Q9H0D6</t>
  </si>
  <si>
    <t>5'-3' exoribonuclease 2 OS=Homo sapiens (Human) OX=9606 GN=XRN2 PE=1 SV=1</t>
  </si>
  <si>
    <t>ENSG00000173950</t>
  </si>
  <si>
    <t>XXYLT1</t>
  </si>
  <si>
    <t>D3DNW5;hsa:152002;Q8NAL3;Q8NBI6;Q8WV03;Q96ME0</t>
  </si>
  <si>
    <t>Q8NBI6</t>
  </si>
  <si>
    <t>Xyloside xylosyltransferase 1 OS=Homo sapiens (Human) OX=9606 GN=XXYLT1 PE=1 SV=1</t>
  </si>
  <si>
    <t>ENSG00000093217</t>
  </si>
  <si>
    <t>XYLB</t>
  </si>
  <si>
    <t>Formation of xylulose-5-phosphate</t>
  </si>
  <si>
    <t>B2RAW4;B4DDT2;B9EH64;hsa:9942;O75191</t>
  </si>
  <si>
    <t>O75191</t>
  </si>
  <si>
    <t>Xylulose kinase OS=Homo sapiens (Human) OX=9606 GN=XYLB PE=1 SV=3</t>
  </si>
  <si>
    <t>Pf00579, Pf01588</t>
  </si>
  <si>
    <t>ENSG00000134684</t>
  </si>
  <si>
    <t>YARS1</t>
  </si>
  <si>
    <t>B3KWK4;D3DPQ4;hsa:8565;O43276;P54577;Q53EN1</t>
  </si>
  <si>
    <t>P54577</t>
  </si>
  <si>
    <t>Tyrosine--tRNA ligase, cytoplasmic OS=Homo sapiens (Human) OX=9606 GN=YARS1 PE=1 SV=4</t>
  </si>
  <si>
    <t>ENSG00000139131</t>
  </si>
  <si>
    <t>YARS2</t>
  </si>
  <si>
    <t>D3DUW8;hsa:51067;Q9H817;Q9Y2Z4</t>
  </si>
  <si>
    <t>Q9Y2Z4</t>
  </si>
  <si>
    <t>Tyrosine--tRNA ligase, mitochondrial OS=Homo sapiens (Human) OX=9606 GN=YARS2 PE=1 SV=2</t>
  </si>
  <si>
    <t>Pf02130</t>
  </si>
  <si>
    <t>ENSG00000182362</t>
  </si>
  <si>
    <t>YBEY</t>
  </si>
  <si>
    <t>B7WPA9;B7WPF7;D3DSN2;hsa:54059;P58557</t>
  </si>
  <si>
    <t>P58557</t>
  </si>
  <si>
    <t>Endoribonuclease YbeY OS=Homo sapiens (Human) OX=9606 GN=YBEY PE=1 SV=2</t>
  </si>
  <si>
    <t>ENSG00000065978</t>
  </si>
  <si>
    <t>YBX1</t>
  </si>
  <si>
    <t>mRNA Splicing - Major Pathway;mRNA Splicing - Minor Pathway;Noncanonical activation of NOTCH3</t>
  </si>
  <si>
    <t>Brain-derived neurotrophic factor (BDNF) signaling pathway;MECP2 and associated Rett syndrome;mRNA processing;Sudden infant death syndrome (SIDS) susceptibility pathways</t>
  </si>
  <si>
    <t>hsa:4904;P16990;P16991;P67809;Q14972;Q15325;Q5FVF0</t>
  </si>
  <si>
    <t>P67809</t>
  </si>
  <si>
    <t>Y-box-binding protein 1 OS=Homo sapiens (Human) OX=9606 GN=YBX1 PE=1 SV=3</t>
  </si>
  <si>
    <t>ENSG00000060138</t>
  </si>
  <si>
    <t>YBX3</t>
  </si>
  <si>
    <t>RalA downstream regulated genes;Apoptosis-related network due to altered Notch3 in ovarian cancer</t>
  </si>
  <si>
    <t>B2RBW6;hsa:8531;P16989;Q14121;Q969N6;Q96B76</t>
  </si>
  <si>
    <t>P16989</t>
  </si>
  <si>
    <t>Y-box-binding protein 3 OS=Homo sapiens (Human) OX=9606 GN=YBX3 PE=1 SV=4</t>
  </si>
  <si>
    <t>Pf03366</t>
  </si>
  <si>
    <t>ENSG00000163872</t>
  </si>
  <si>
    <t>YEATS2</t>
  </si>
  <si>
    <t>A7E2B9;D3DNS9;hsa:55689;Q641P6;Q9NW96;Q9ULM3</t>
  </si>
  <si>
    <t>Q9ULM3</t>
  </si>
  <si>
    <t>YEATS domain-containing protein 2 OS=Homo sapiens (Human) OX=9606 GN=YEATS2 PE=1 SV=2</t>
  </si>
  <si>
    <t>ENSG00000127337</t>
  </si>
  <si>
    <t>YEATS4</t>
  </si>
  <si>
    <t>HATs acetylate histones;Activation of the TFAP2 (AP-2) family of transcription factors</t>
  </si>
  <si>
    <t>hsa:8089;O95619;Q9NQD0</t>
  </si>
  <si>
    <t>O95619</t>
  </si>
  <si>
    <t>YEATS domain-containing protein 4 OS=Homo sapiens (Human) OX=9606 GN=YEATS4 PE=1 SV=1</t>
  </si>
  <si>
    <t>Pf03878</t>
  </si>
  <si>
    <t>ENSG00000167645</t>
  </si>
  <si>
    <t>YIF1B</t>
  </si>
  <si>
    <t>H7BXS8;hsa:90522;Q5BJH7;Q5JPC2;Q8WY70;Q96C02;Q96IC4</t>
  </si>
  <si>
    <t>Q5BJH7</t>
  </si>
  <si>
    <t>Protein YIF1B OS=Homo sapiens (Human) OX=9606 GN=YIF1B PE=1 SV=1</t>
  </si>
  <si>
    <t>ENSG00000137207</t>
  </si>
  <si>
    <t>YIPF3</t>
  </si>
  <si>
    <t>hsa:25844;Q5JTD2;Q6FI85;Q8NI57;Q9GZM5;Q9NWE3;Q9Y3U9</t>
  </si>
  <si>
    <t>Q9GZM5</t>
  </si>
  <si>
    <t>Protein YIPF3 OS=Homo sapiens (Human) OX=9606 GN=YIPF3 PE=1 SV=1</t>
  </si>
  <si>
    <t>Pf04893</t>
  </si>
  <si>
    <t>ENSG00000119820</t>
  </si>
  <si>
    <t>YIPF4</t>
  </si>
  <si>
    <t>hsa:84272;Q9BSR8</t>
  </si>
  <si>
    <t>Q9BSR8</t>
  </si>
  <si>
    <t>Protein YIPF4 OS=Homo sapiens (Human) OX=9606 GN=YIPF4 PE=1 SV=1</t>
  </si>
  <si>
    <t>ENSG00000145817</t>
  </si>
  <si>
    <t>YIPF5</t>
  </si>
  <si>
    <t>D3DQF5;hsa:81555;Q4VSN6;Q53EX4;Q8NHE5;Q969M3;Q9H338;Q9H3U4</t>
  </si>
  <si>
    <t>Q969M3</t>
  </si>
  <si>
    <t>Protein YIPF5 OS=Homo sapiens (Human) OX=9606 GN=YIPF5 PE=1 SV=1</t>
  </si>
  <si>
    <t>Pf04502</t>
  </si>
  <si>
    <t>ENSG00000105248</t>
  </si>
  <si>
    <t>YJU2</t>
  </si>
  <si>
    <t>hsa:55702;O75270;Q9BW85;Q9H862;Q9NW16</t>
  </si>
  <si>
    <t>Q9BW85</t>
  </si>
  <si>
    <t>Splicing factor YJU2 OS=Homo sapiens (Human) OX=9606 GN=YJU2 PE=1 SV=1</t>
  </si>
  <si>
    <t>ENSG00000104957</t>
  </si>
  <si>
    <t>YJU2B</t>
  </si>
  <si>
    <t>hsa:81576;P13994;Q9BQ72</t>
  </si>
  <si>
    <t>P13994</t>
  </si>
  <si>
    <t>Coiled-coil domain-containing protein 130 OS=Homo sapiens (Human) OX=9606 GN=CCDC130 PE=1 SV=2</t>
  </si>
  <si>
    <t>ENSG00000106636</t>
  </si>
  <si>
    <t>YKT6</t>
  </si>
  <si>
    <t>CDC42 GTPase cycle;COPI-mediated anterograde transport;RHOA GTPase cycle;RAC1 GTPase cycle;RHOG GTPase cycle;RAC3 GTPase cycle;Intra-Golgi traffic;COPII-mediated vesicle transport</t>
  </si>
  <si>
    <t>B4DR94;hsa:10652;O15498;Q53F01;Q6FGU9;Q6IB15</t>
  </si>
  <si>
    <t>O15498</t>
  </si>
  <si>
    <t>Synaptobrevin homolog YKT6 OS=Homo sapiens (Human) OX=9606 GN=YKT6 PE=1 SV=1</t>
  </si>
  <si>
    <t>ENSG00000119596</t>
  </si>
  <si>
    <t>YLPM1</t>
  </si>
  <si>
    <t>hsa:56252;P49750;P49752;Q96I64;Q9P1V7</t>
  </si>
  <si>
    <t>P49750</t>
  </si>
  <si>
    <t>YLP motif-containing protein 1 OS=Homo sapiens (Human) OX=9606 GN=YLPM1 PE=1 SV=4</t>
  </si>
  <si>
    <t>Pf00004, Pf01434, Pf17862</t>
  </si>
  <si>
    <t>ENSG00000136758</t>
  </si>
  <si>
    <t>YME1L1</t>
  </si>
  <si>
    <t>B4DNM1;D3DRV8;D3DRV9;hsa:10730;Q5T8D9;Q96TA2;Q9H1Q0;Q9UMR9</t>
  </si>
  <si>
    <t>Q96TA2</t>
  </si>
  <si>
    <t>ATP-dependent zinc metalloprotease YME1L1 OS=Homo sapiens (Human) OX=9606 GN=YME1L1 PE=1 SV=2</t>
  </si>
  <si>
    <t>ENSG00000180667</t>
  </si>
  <si>
    <t>YOD1</t>
  </si>
  <si>
    <t>B2RNX3;hsa:55432;Q5VVQ5;Q5VVQ6;Q6ZRS6;Q86T63;Q9P1L8</t>
  </si>
  <si>
    <t>Q5VVQ6</t>
  </si>
  <si>
    <t>Ubiquitin thioesterase OTU1 OS=Homo sapiens (Human) OX=9606 GN=YOD1 PE=1 SV=1</t>
  </si>
  <si>
    <t>ENSG00000119801</t>
  </si>
  <si>
    <t>YPEL5</t>
  </si>
  <si>
    <t>D6W568;hsa:51646;P62699;Q65Z97;Q8R174;Q9D6M1;Q9UMX7;Q9Y3C9</t>
  </si>
  <si>
    <t>P62699</t>
  </si>
  <si>
    <t>Protein yippee-like 5 OS=Homo sapiens (Human) OX=9606 GN=YPEL5 PE=1 SV=1</t>
  </si>
  <si>
    <t>Pf01300</t>
  </si>
  <si>
    <t>ENSG00000196449</t>
  </si>
  <si>
    <t>YRDC</t>
  </si>
  <si>
    <t>hsa:79693;Q4W4X8;Q6NVW3;Q7L4E4;Q7Z2I4;Q86U90;Q9H5F8</t>
  </si>
  <si>
    <t>Q86U90</t>
  </si>
  <si>
    <t>YrdC domain-containing protein, mitochondrial OS=Homo sapiens (Human) OX=9606 GN=YRDC PE=1 SV=1</t>
  </si>
  <si>
    <t>Pf04146</t>
  </si>
  <si>
    <t>ENSG00000083896;ENSG00000275272</t>
  </si>
  <si>
    <t>YTHDC1</t>
  </si>
  <si>
    <t>hsa:91746;Q4W5Q3;Q7Z622;Q8TF35;Q96MU7</t>
  </si>
  <si>
    <t>Q96MU7</t>
  </si>
  <si>
    <t>YTH domain-containing protein 1 OS=Homo sapiens (Human) OX=9606 GN=YTHDC1 PE=1 SV=3</t>
  </si>
  <si>
    <t>Pf00270, Pf00271, Pf01424, Pf04146, Pf04408, Pf07717</t>
  </si>
  <si>
    <t>ENSG00000047188</t>
  </si>
  <si>
    <t>YTHDC2</t>
  </si>
  <si>
    <t>B2RP66;hsa:64848;Q9H6S0</t>
  </si>
  <si>
    <t>Q9H6S0</t>
  </si>
  <si>
    <t>3'-5' RNA helicase YTHDC2 OS=Homo sapiens (Human) OX=9606 GN=YTHDC2 PE=1 SV=2</t>
  </si>
  <si>
    <t>ENSG00000149658</t>
  </si>
  <si>
    <t>YTHDF1</t>
  </si>
  <si>
    <t>hsa:54915;Q8N3G5;Q8TBT1;Q96AN4;Q96S57;Q9BTI7;Q9BYJ9;Q9NX79</t>
  </si>
  <si>
    <t>Q9BYJ9</t>
  </si>
  <si>
    <t>YTH domain-containing family protein 1 OS=Homo sapiens (Human) OX=9606 GN=YTHDF1 PE=1 SV=1</t>
  </si>
  <si>
    <t>ENSG00000198492</t>
  </si>
  <si>
    <t>YTHDF2</t>
  </si>
  <si>
    <t>A6NKG4;A8K966;B4E1G7;D3DPM8;hsa:51441;Q5VSZ9;Q8TDH0;Q9BUJ5;Q9Y5A9</t>
  </si>
  <si>
    <t>Q9Y5A9</t>
  </si>
  <si>
    <t>YTH domain-containing family protein 2 OS=Homo sapiens (Human) OX=9606 GN=YTHDF2 PE=1 SV=2</t>
  </si>
  <si>
    <t>ENSG00000185728</t>
  </si>
  <si>
    <t>YTHDF3</t>
  </si>
  <si>
    <t>B3KXL4;hsa:253943;Q63Z37;Q659A3;Q7Z739</t>
  </si>
  <si>
    <t>Q7Z739</t>
  </si>
  <si>
    <t>YTH domain-containing family protein 3 OS=Homo sapiens (Human) OX=9606 GN=YTHDF3 PE=1 SV=1</t>
  </si>
  <si>
    <t>Pf00244</t>
  </si>
  <si>
    <t>ENSG00000166913</t>
  </si>
  <si>
    <t>YWHAB</t>
  </si>
  <si>
    <t>Cell cycle;Oocyte meiosis;PI3K-Akt signaling pathway;Hippo signaling pathway;Hepatitis C;Hepatitis B;Viral carcinogenesis</t>
  </si>
  <si>
    <t>Translocation of SLC2A4 (GLUT4) to the plasma membrane;TP53 Regulates Metabolic Genes;Signaling by Hippo;RHO GTPases activate PKNs;SARS-CoV-2 targets host intracellular signalling and regulatory pathways;Signaling by moderate kinase activity BRAF mutants;Paradoxical activation of RAF signaling by kinase inactive BRAF;Signaling downstream of RAS mutants;Signaling by BRAF and RAF1 fusions;Signaling by RAF1 mutants;MAP2K and MAPK activation;Signaling by high-kinase activity BRAF mutants;RAF activation;Negative regulation of MAPK pathway;Chk1/Chk2(Cds1) mediated inactivation of Cyclin B:Cdk1 complex;Regulation of localization of FOXO transcription factors;Activation of BAD and translocation to mitochondria;mTORC1-mediated signalling;SHOC2 M1731 mutant abolishes MRAS complex function;Gain-of-function MRAS complexes activate RAF signaling;Rap1 signalling;Frs2-mediated activation;ARMS-mediated activation;Tristetraprolin (TTP, ZFP36) binds and destabilizes mRNA;Butyrate Response Factor 1 (BRF1) binds and destabilizes mRNA</t>
  </si>
  <si>
    <t>Cell cycle;IL-3 signaling pathway;Myometrial relaxation and contraction pathways;Hepatitis B infection;Calcium regulation in cardiac cells;Sudden infant death syndrome (SIDS) susceptibility pathways</t>
  </si>
  <si>
    <t>A8K9K2;E1P616;hsa:7529;P31946</t>
  </si>
  <si>
    <t>P31946</t>
  </si>
  <si>
    <t>14-3-3 protein beta/alpha OS=Homo sapiens (Human) OX=9606 GN=YWHAB PE=1 SV=3</t>
  </si>
  <si>
    <t>ENSG00000108953;ENSG00000274474</t>
  </si>
  <si>
    <t>YWHAE</t>
  </si>
  <si>
    <t>Cell cycle;Oocyte meiosis;PI3K-Akt signaling pathway;Hippo signaling pathway;NOD-like receptor signaling pathway;Neurotrophin signaling pathway;Hepatitis C;Viral carcinogenesis</t>
  </si>
  <si>
    <t>TP53 Regulates Metabolic Genes;Recruitment of NuMA to mitotic centrosomes;Regulation of PLK1 Activity at G2/M Transition;Loss of Nlp from mitotic centrosomes;Recruitment of mitotic centrosome proteins and complexes;Anchoring of the basal body to the plasma membrane;AURKA Activation by TPX2;Regulation of HSF1-mediated heat shock response;HSF1 activation;RAB GEFs exchange GTP for GDP on RABs;Translocation of SLC2A4 (GLUT4) to the plasma membrane;Chk1/Chk2(Cds1) mediated inactivation of Cyclin B:Cdk1 complex;RHO GTPases activate PKNs;SARS-CoV-2 targets host intracellular signalling and regulatory pathways;Activation of BAD and translocation to mitochondria;Deregulated CDK5 triggers multiple neurodegenerative pathways in Alzheimer's disease models;Signaling by Hippo;NADE modulates death signalling</t>
  </si>
  <si>
    <t>Cell cycle;Myometrial relaxation and contraction pathways;VEGFA-VEGFR2 signaling pathway;Calcium regulation in cardiac cells;Sudden infant death syndrome (SIDS) susceptibility pathways</t>
  </si>
  <si>
    <t>B3KY71;D3DTH5;hsa:7531;P29360;P42655;P62258;Q4VJB6;Q53XZ5;Q63631;Q7M4R4</t>
  </si>
  <si>
    <t>P62258</t>
  </si>
  <si>
    <t>14-3-3 protein epsilon OS=Homo sapiens (Human) OX=9606 GN=YWHAE PE=1 SV=1</t>
  </si>
  <si>
    <t>ENSG00000170027</t>
  </si>
  <si>
    <t>YWHAG</t>
  </si>
  <si>
    <t>Cell cycle;Oocyte meiosis;PI3K-Akt signaling pathway;Hippo signaling pathway;Hepatitis C;Viral carcinogenesis</t>
  </si>
  <si>
    <t>TP53 Regulates Metabolic Genes;Regulation of PLK1 Activity at G2/M Transition;Activation of BAD and translocation to mitochondria;Chk1/Chk2(Cds1) mediated inactivation of Cyclin B:Cdk1 complex;Recruitment of NuMA to mitotic centrosomes;Loss of Nlp from mitotic centrosomes;Recruitment of mitotic centrosome proteins and complexes;Anchoring of the basal body to the plasma membrane;AURKA Activation by TPX2;Translocation of SLC2A4 (GLUT4) to the plasma membrane;Regulation of localization of FOXO transcription factors;SARS-CoV-2 targets host intracellular signalling and regulatory pathways;RHO GTPases activate PKNs</t>
  </si>
  <si>
    <t>Cell cycle;Prolactin signaling pathway;Myometrial relaxation and contraction pathways;Disruption of postsynaptic signaling by CNV;Calcium regulation in cardiac cells;Sudden infant death syndrome (SIDS) susceptibility pathways</t>
  </si>
  <si>
    <t>hsa:7532;O70457;P35214;P61981;Q6FH52;Q9UDP2;Q9UN99</t>
  </si>
  <si>
    <t>P61981</t>
  </si>
  <si>
    <t>14-3-3 protein gamma OS=Homo sapiens (Human) OX=9606 GN=YWHAG PE=1 SV=2</t>
  </si>
  <si>
    <t>ENSG00000128245</t>
  </si>
  <si>
    <t>YWHAH</t>
  </si>
  <si>
    <t>RHO GTPases activate PKNs;TP53 Regulates Metabolic Genes;Chk1/Chk2(Cds1) mediated inactivation of Cyclin B:Cdk1 complex;Translocation of SLC2A4 (GLUT4) to the plasma membrane;SARS-CoV-2 targets host intracellular signalling and regulatory pathways;Activation of BAD and translocation to mitochondria</t>
  </si>
  <si>
    <t>Cell cycle;Myometrial relaxation and contraction pathways;Calcium regulation in cardiac cells;Sudden infant death syndrome (SIDS) susceptibility pathways</t>
  </si>
  <si>
    <t>hsa:7533;Q04917</t>
  </si>
  <si>
    <t>Q04917</t>
  </si>
  <si>
    <t>14-3-3 protein eta OS=Homo sapiens (Human) OX=9606 GN=YWHAH PE=1 SV=4</t>
  </si>
  <si>
    <t>ENSG00000134308</t>
  </si>
  <si>
    <t>YWHAQ</t>
  </si>
  <si>
    <t>TP53 Regulates Metabolic Genes;Translocation of SLC2A4 (GLUT4) to the plasma membrane;Regulation of localization of FOXO transcription factors;Chk1/Chk2(Cds1) mediated inactivation of Cyclin B:Cdk1 complex;RHO GTPases activate PKNs;SARS-CoV-2 targets host intracellular signalling and regulatory pathways;Activation of BAD and translocation to mitochondria</t>
  </si>
  <si>
    <t>Cell cycle;Pathogenic Escherichia coli infection;Primary focal segmental glomerulosclerosis (FSGS);IL-3 signaling pathway;Myometrial relaxation and contraction pathways;Mechanoregulation and pathology of YAP/TAZ via Hippo and non-Hippo mechanisms;Hippo-Yap signaling pathway;Leukocyte-intrinsic Hippo pathway functions;Hepatitis B infection;Calcium regulation in cardiac cells;Sudden infant death syndrome (SIDS) susceptibility pathways</t>
  </si>
  <si>
    <t>D6W4Z5;hsa:10971;P27348;Q567U5;Q5TZU8;Q9UP48</t>
  </si>
  <si>
    <t>P27348</t>
  </si>
  <si>
    <t>14-3-3 protein theta OS=Homo sapiens (Human) OX=9606 GN=YWHAQ PE=1 SV=1</t>
  </si>
  <si>
    <t>ENSG00000164924</t>
  </si>
  <si>
    <t>YWHAZ</t>
  </si>
  <si>
    <t>Translocation of SLC2A4 (GLUT4) to the plasma membrane;TP53 Regulates Metabolic Genes;Deactivation of the beta-catenin transactivating complex;RHO GTPases activate PKNs;SARS-CoV-2 targets host intracellular signalling and regulatory pathways;Negative regulation of NOTCH4 signaling;Interleukin-3, Interleukin-5 and GM-CSF signaling;Chk1/Chk2(Cds1) mediated inactivation of Cyclin B:Cdk1 complex;Regulation of localization of FOXO transcription factors;Activation of BAD and translocation to mitochondria;Rap1 signalling;NOTCH4 Activation and Transmission of Signal to the Nucleus;KSRP (KHSRP) binds and destabilizes mRNA;GP1b-IX-V activation signalling</t>
  </si>
  <si>
    <t>Cell cycle;Prolactin signaling pathway;Pathogenic Escherichia coli infection;Myometrial relaxation and contraction pathways;Hepatitis B infection;GDNF signaling;Calcium regulation in cardiac cells;Sudden infant death syndrome (SIDS) susceptibility pathways</t>
  </si>
  <si>
    <t>A8K1N0;B7Z465;hsa:7534;P29213;P29312;P63104;Q32P43;Q5XJ08;Q6GPI2;Q6IN74;Q6NUR9;Q6P3U9;Q86V33</t>
  </si>
  <si>
    <t>P63104</t>
  </si>
  <si>
    <t>14-3-3 protein zeta/delta OS=Homo sapiens (Human) OX=9606 GN=YWHAZ PE=1 SV=1</t>
  </si>
  <si>
    <t>ENSG00000100811</t>
  </si>
  <si>
    <t>YY1</t>
  </si>
  <si>
    <t>UCH proteinases;DNA Damage Recognition in GG-NER;Estrogen-dependent gene expression;Activation of anterior HOX genes in hindbrain development during early embryogenesis;TFAP2 (AP-2) family regulates transcription of growth factors and their receptors</t>
  </si>
  <si>
    <t>Sterol regulatory element-binding proteins (SREBP) signaling;Mammary gland development pathway - Pregnancy and lactation (Stage 3 of 4);Malignant pleural mesothelioma</t>
  </si>
  <si>
    <t>hsa:7528;P25490;Q14935</t>
  </si>
  <si>
    <t>P25490</t>
  </si>
  <si>
    <t>Transcriptional repressor protein YY1 OS=Homo sapiens (Human) OX=9606 GN=YY1 PE=1 SV=2</t>
  </si>
  <si>
    <t>ENSG00000163374</t>
  </si>
  <si>
    <t>YY1AP1</t>
  </si>
  <si>
    <t>Mechanoregulation and pathology of YAP/TAZ via Hippo and non-Hippo mechanisms;Envelope proteins and their potential roles in EDMD physiopathology;Hippo-Yap signaling pathway;Hippo signaling regulation pathways;Hippo-Merlin signaling dysregulation</t>
  </si>
  <si>
    <t>B0QZ54;B4DMP2;B4E0I0;D3DV96;D3DV98;H7BY62;hsa:55249;Q5VYZ1;Q5VYZ4;Q5VYZ7;Q7L4C3;Q7L5E2;Q8IXA6;Q8TEW5;Q8TF04;Q96HB6;Q9BQ64;Q9H869;Q9NV84</t>
  </si>
  <si>
    <t>Q9H869</t>
  </si>
  <si>
    <t>YY1-associated protein 1 OS=Homo sapiens (Human) OX=9606 GN=YY1AP1 PE=1 SV=2</t>
  </si>
  <si>
    <t>ENSG00000180011</t>
  </si>
  <si>
    <t>ZADH2</t>
  </si>
  <si>
    <t>A8KA15;B4DZ91;hsa:284273;Q8N4Q0</t>
  </si>
  <si>
    <t>Q8N4Q0</t>
  </si>
  <si>
    <t>Prostaglandin reductase 3 OS=Homo sapiens (Human) OX=9606 GN=ZADH2 PE=1 SV=1</t>
  </si>
  <si>
    <t>Pf02892, Pf05699</t>
  </si>
  <si>
    <t>ENSG00000214717</t>
  </si>
  <si>
    <t>ZBED1</t>
  </si>
  <si>
    <t>SUMOylation of chromatin organization proteins</t>
  </si>
  <si>
    <t>hsa:9189;O96006;Q96BY4</t>
  </si>
  <si>
    <t>O96006</t>
  </si>
  <si>
    <t>Zinc finger BED domain-containing protein 1 OS=Homo sapiens (Human) OX=9606 GN=ZBED1 PE=1 SV=1</t>
  </si>
  <si>
    <t>ENSG00000100426</t>
  </si>
  <si>
    <t>ZBED4</t>
  </si>
  <si>
    <t>B2RZH1;hsa:9889;O75132;Q1ECU0;Q9UGG8</t>
  </si>
  <si>
    <t>O75132</t>
  </si>
  <si>
    <t>Zinc finger BED domain-containing protein 4 OS=Homo sapiens (Human) OX=9606 GN=ZBED4 PE=1 SV=2</t>
  </si>
  <si>
    <t>ENSG00000236287</t>
  </si>
  <si>
    <t>ZBED5</t>
  </si>
  <si>
    <t>B2RCC1;hsa:58486;Q05D82;Q49AG3;Q86WW3;Q9NT24;Q9UBJ4</t>
  </si>
  <si>
    <t>Q49AG3</t>
  </si>
  <si>
    <t>Zinc finger BED domain-containing protein 5 OS=Homo sapiens (Human) OX=9606 GN=ZBED5 PE=2 SV=2</t>
  </si>
  <si>
    <t>Pf00651</t>
  </si>
  <si>
    <t>ENSG00000126804</t>
  </si>
  <si>
    <t>ZBTB1</t>
  </si>
  <si>
    <t>A8K6S8;hsa:22890;Q86SW8;Q9Y2K1</t>
  </si>
  <si>
    <t>Q9Y2K1</t>
  </si>
  <si>
    <t>Zinc finger and BTB domain-containing protein 1 OS=Homo sapiens (Human) OX=9606 GN=ZBTB1 PE=1 SV=3</t>
  </si>
  <si>
    <t>Pf00651, Pf13909</t>
  </si>
  <si>
    <t>ENSG00000205189</t>
  </si>
  <si>
    <t>ZBTB10</t>
  </si>
  <si>
    <t>A4FVD0;hsa:65986;Q86W96;Q8IXI9;Q96DT7;Q96MH9</t>
  </si>
  <si>
    <t>Q96DT7</t>
  </si>
  <si>
    <t>Zinc finger and BTB domain-containing protein 10 OS=Homo sapiens (Human) OX=9606 GN=ZBTB10 PE=1 SV=2</t>
  </si>
  <si>
    <t>Pf00096, Pf00651, Pf13912, Pf17921</t>
  </si>
  <si>
    <t>ENSG00000066422</t>
  </si>
  <si>
    <t>ZBTB11</t>
  </si>
  <si>
    <t>hsa:27107;O95625;Q2NKP9</t>
  </si>
  <si>
    <t>O95625</t>
  </si>
  <si>
    <t>Zinc finger and BTB domain-containing protein 11 OS=Homo sapiens (Human) OX=9606 GN=ZBTB11 PE=1 SV=2</t>
  </si>
  <si>
    <t>ENSG00000198081</t>
  </si>
  <si>
    <t>ZBTB14</t>
  </si>
  <si>
    <t>hsa:7541;O00403;O43829;Q2TB80</t>
  </si>
  <si>
    <t>O43829</t>
  </si>
  <si>
    <t>Zinc finger and BTB domain-containing protein 14 OS=Homo sapiens (Human) OX=9606 GN=ZBTB14 PE=1 SV=2</t>
  </si>
  <si>
    <t>ENSG00000116809</t>
  </si>
  <si>
    <t>ZBTB17</t>
  </si>
  <si>
    <t>Cell cycle;Pathways in cancer;Transcriptional misregulation in cancer;Small cell lung cancer</t>
  </si>
  <si>
    <t>Cell cycle;Small cell lung cancer</t>
  </si>
  <si>
    <t>A0AV07;B4DXB4;B7ZLQ9;F5H411;hsa:7709;Q13105;Q15932;Q5JYB2;Q9NUC9</t>
  </si>
  <si>
    <t>Q13105</t>
  </si>
  <si>
    <t>Zinc finger and BTB domain-containing protein 17 OS=Homo sapiens (Human) OX=9606 GN=ZBTB17 PE=1 SV=3</t>
  </si>
  <si>
    <t>ENSG00000181472</t>
  </si>
  <si>
    <t>ZBTB2</t>
  </si>
  <si>
    <t>A8K7C7;hsa:57621;Q5SZ81;Q8N680;Q9P245</t>
  </si>
  <si>
    <t>Q8N680</t>
  </si>
  <si>
    <t>Zinc finger and BTB domain-containing protein 2 OS=Homo sapiens (Human) OX=9606 GN=ZBTB2 PE=1 SV=1</t>
  </si>
  <si>
    <t>ENSG00000089775</t>
  </si>
  <si>
    <t>ZBTB25</t>
  </si>
  <si>
    <t>B3KUX6;hsa:7597;P24278;Q8IYH9</t>
  </si>
  <si>
    <t>P24278</t>
  </si>
  <si>
    <t>Zinc finger and BTB domain-containing protein 25 OS=Homo sapiens (Human) OX=9606 GN=ZBTB25 PE=1 SV=2</t>
  </si>
  <si>
    <t>ENSG00000177485</t>
  </si>
  <si>
    <t>ZBTB33</t>
  </si>
  <si>
    <t>B2R5U6;hsa:10009;O00319;Q7Z361;Q86T24;Q8IVP6;Q8N3P0</t>
  </si>
  <si>
    <t>Q86T24</t>
  </si>
  <si>
    <t>Transcriptional regulator Kaiso OS=Homo sapiens (Human) OX=9606 GN=ZBTB33 PE=1 SV=2</t>
  </si>
  <si>
    <t>ENSG00000177125</t>
  </si>
  <si>
    <t>ZBTB34</t>
  </si>
  <si>
    <t>hsa:403341;Q38IA7;Q5VYE9;Q8NCN2</t>
  </si>
  <si>
    <t>Q8NCN2</t>
  </si>
  <si>
    <t>Zinc finger and BTB domain-containing protein 34 OS=Homo sapiens (Human) OX=9606 GN=ZBTB34 PE=1 SV=4</t>
  </si>
  <si>
    <t>ENSG00000177311</t>
  </si>
  <si>
    <t>ZBTB38</t>
  </si>
  <si>
    <t>D3DNF6;hsa:253461;Q8NAP3</t>
  </si>
  <si>
    <t>Q8NAP3</t>
  </si>
  <si>
    <t>Zinc finger and BTB domain-containing protein 38 OS=Homo sapiens (Human) OX=9606 GN=ZBTB38 PE=1 SV=2</t>
  </si>
  <si>
    <t>Pf00096, Pf00651, Pf12874</t>
  </si>
  <si>
    <t>ENSG00000184677</t>
  </si>
  <si>
    <t>ZBTB40</t>
  </si>
  <si>
    <t>hsa:9923;O75066;Q5TFU5;Q8N1R1;Q9NUA8</t>
  </si>
  <si>
    <t>Q9NUA8</t>
  </si>
  <si>
    <t>Zinc finger and BTB domain-containing protein 40 OS=Homo sapiens (Human) OX=9606 GN=ZBTB40 PE=1 SV=4</t>
  </si>
  <si>
    <t>ENSG00000169155</t>
  </si>
  <si>
    <t>ZBTB43</t>
  </si>
  <si>
    <t>hsa:23099;O43298;Q5JU96</t>
  </si>
  <si>
    <t>O43298</t>
  </si>
  <si>
    <t>Zinc finger and BTB domain-containing protein 43 OS=Homo sapiens (Human) OX=9606 GN=ZBTB43 PE=1 SV=1</t>
  </si>
  <si>
    <t>ENSG00000204859</t>
  </si>
  <si>
    <t>ZBTB48</t>
  </si>
  <si>
    <t>hsa:3104;P10074;Q5SY19</t>
  </si>
  <si>
    <t>P10074</t>
  </si>
  <si>
    <t>Telomere zinc finger-associated protein OS=Homo sapiens (Human) OX=9606 GN=ZBTB48 PE=1 SV=2</t>
  </si>
  <si>
    <t>ENSG00000168795</t>
  </si>
  <si>
    <t>ZBTB5</t>
  </si>
  <si>
    <t>hsa:9925;O15062</t>
  </si>
  <si>
    <t>O15062</t>
  </si>
  <si>
    <t>Zinc finger and BTB domain-containing protein 5 OS=Homo sapiens (Human) OX=9606 GN=ZBTB5 PE=1 SV=1</t>
  </si>
  <si>
    <t>ENSG00000178951</t>
  </si>
  <si>
    <t>ZBTB7A</t>
  </si>
  <si>
    <t>D6W619;hsa:51341;O00456;O95365;Q14D41;Q5XG86</t>
  </si>
  <si>
    <t>O95365</t>
  </si>
  <si>
    <t>Zinc finger and BTB domain-containing protein 7A OS=Homo sapiens (Human) OX=9606 GN=ZBTB7A PE=1 SV=1</t>
  </si>
  <si>
    <t>Pf01951</t>
  </si>
  <si>
    <t>ENSG00000176261</t>
  </si>
  <si>
    <t>ZBTB8OS</t>
  </si>
  <si>
    <t>hsa:339487;Q5TGK5;Q6PDA1;Q8IWS9;Q8IWT0;Q8NEV6;Q8NEV7</t>
  </si>
  <si>
    <t>Q8IWT0</t>
  </si>
  <si>
    <t>Protein archease OS=Homo sapiens (Human) OX=9606 GN=ZBTB8OS PE=1 SV=2</t>
  </si>
  <si>
    <t>ENSG00000213588;ENSG00000236515</t>
  </si>
  <si>
    <t>ZBTB9</t>
  </si>
  <si>
    <t>A2AB19;hsa:221504;Q96C00</t>
  </si>
  <si>
    <t>Q96C00</t>
  </si>
  <si>
    <t>Zinc finger and BTB domain-containing protein 9 OS=Homo sapiens (Human) OX=9606 GN=ZBTB9 PE=1 SV=1</t>
  </si>
  <si>
    <t>Pf13913</t>
  </si>
  <si>
    <t>ENSG00000104427</t>
  </si>
  <si>
    <t>ZC2HC1A</t>
  </si>
  <si>
    <t>hsa:51101;Q96GY0;Q9Y372</t>
  </si>
  <si>
    <t>Q96GY0</t>
  </si>
  <si>
    <t>Zinc finger C2HC domain-containing protein 1A OS=Homo sapiens (Human) OX=9606 GN=ZC2HC1A PE=1 SV=2</t>
  </si>
  <si>
    <t>Pf15663</t>
  </si>
  <si>
    <t>ENSG00000058673</t>
  </si>
  <si>
    <t>ZC3H11A</t>
  </si>
  <si>
    <t>hsa:9877;O75152;Q6AHY4;Q6AHY9;Q6AW79;Q6AWA1;Q6PJK4;Q86XZ7</t>
  </si>
  <si>
    <t>O75152</t>
  </si>
  <si>
    <t>Zinc finger CCCH domain-containing protein 11A OS=Homo sapiens (Human) OX=9606 GN=ZC3H11A PE=1 SV=3</t>
  </si>
  <si>
    <t>Pf11977, Pf18039, Pf18561</t>
  </si>
  <si>
    <t>ENSG00000163874</t>
  </si>
  <si>
    <t>ZC3H12A</t>
  </si>
  <si>
    <t>D3DPT0;hsa:80149;Q5D1E8;Q6I9Z1;Q9H5P1</t>
  </si>
  <si>
    <t>Q5D1E8</t>
  </si>
  <si>
    <t>Endoribonuclease ZC3H12A OS=Homo sapiens (Human) OX=9606 GN=ZC3H12A PE=1 SV=1</t>
  </si>
  <si>
    <t>Pf11977, Pf18039</t>
  </si>
  <si>
    <t>ENSG00000178199</t>
  </si>
  <si>
    <t>ZC3H12D</t>
  </si>
  <si>
    <t>A1L178;A2A288;B2RXF4;B7WNU7;B9ZZP9;B9ZZQ0;hsa:340152;Q6ZRW2</t>
  </si>
  <si>
    <t>A2A288</t>
  </si>
  <si>
    <t>Probable ribonuclease ZC3H12D OS=Homo sapiens (Human) OX=9606 GN=ZC3H12D PE=1 SV=3</t>
  </si>
  <si>
    <t>ENSG00000123200</t>
  </si>
  <si>
    <t>ZC3H13</t>
  </si>
  <si>
    <t>A2A323;hsa:23091;O94936;Q5T1Z9;Q5T200;Q7Z7J3;Q8NDT6;Q9H0L6</t>
  </si>
  <si>
    <t>Q5T200</t>
  </si>
  <si>
    <t>Zinc finger CCCH domain-containing protein 13 OS=Homo sapiens (Human) OX=9606 GN=ZC3H13 PE=1 SV=1</t>
  </si>
  <si>
    <t>Pf14608</t>
  </si>
  <si>
    <t>ENSG00000100722</t>
  </si>
  <si>
    <t>ZC3H14</t>
  </si>
  <si>
    <t>A8MY46;B4DXU8;B4DZW7;B4E2H4;G3V5R4;hsa:79882;Q6MZU4;Q6PJ32;Q6PJT7;Q6PUI6;Q6PUI8;Q86TQ5;Q86TW0;Q86TW1;Q8NCT6;Q8NCZ3;Q8TDE2;Q9HAC9;Q9Y5A0</t>
  </si>
  <si>
    <t>Q6PJT7</t>
  </si>
  <si>
    <t>Zinc finger CCCH domain-containing protein 14 OS=Homo sapiens (Human) OX=9606 GN=ZC3H14 PE=1 SV=1</t>
  </si>
  <si>
    <t>Pf00642, Pf16543</t>
  </si>
  <si>
    <t>ENSG00000065548</t>
  </si>
  <si>
    <t>ZC3H15</t>
  </si>
  <si>
    <t>B4DMW2;D3DPG7;hsa:55854;Q5QTQ4;Q8WU90;Q8WZ06;Q9NUZ3;Q9NZ37;Q9P079</t>
  </si>
  <si>
    <t>Q8WU90</t>
  </si>
  <si>
    <t>Zinc finger CCCH domain-containing protein 15 OS=Homo sapiens (Human) OX=9606 GN=ZC3H15 PE=1 SV=1</t>
  </si>
  <si>
    <t>Pf18044</t>
  </si>
  <si>
    <t>ENSG00000158545</t>
  </si>
  <si>
    <t>ZC3H18</t>
  </si>
  <si>
    <t>hsa:124245;Q86VM9;Q96DG4;Q96MP7</t>
  </si>
  <si>
    <t>Q86VM9</t>
  </si>
  <si>
    <t>Zinc finger CCCH domain-containing protein 18 OS=Homo sapiens (Human) OX=9606 GN=ZC3H18 PE=1 SV=2</t>
  </si>
  <si>
    <t>ENSG00000014164</t>
  </si>
  <si>
    <t>ZC3H3</t>
  </si>
  <si>
    <t>hsa:23144;Q14163;Q8IXZ2;Q8N4E2;Q9BUS4</t>
  </si>
  <si>
    <t>Q8IXZ2</t>
  </si>
  <si>
    <t>Zinc finger CCCH domain-containing protein 3 OS=Homo sapiens (Human) OX=9606 GN=ZC3H3 PE=1 SV=3</t>
  </si>
  <si>
    <t>Pf00642, Pf14608, Pf18044</t>
  </si>
  <si>
    <t>ENSG00000130749</t>
  </si>
  <si>
    <t>ZC3H4</t>
  </si>
  <si>
    <t>hsa:23211;Q9UPT8;Q9Y420</t>
  </si>
  <si>
    <t>Q9UPT8</t>
  </si>
  <si>
    <t>Zinc finger CCCH domain-containing protein 4 OS=Homo sapiens (Human) OX=9606 GN=ZC3H4 PE=1 SV=3</t>
  </si>
  <si>
    <t>Pf00642, Pf14608, Pf18345</t>
  </si>
  <si>
    <t>ENSG00000188177</t>
  </si>
  <si>
    <t>ZC3H6</t>
  </si>
  <si>
    <t>A9JR71;hsa:376940;P61129;Q6ZW96</t>
  </si>
  <si>
    <t>P61129</t>
  </si>
  <si>
    <t>Zinc finger CCCH domain-containing protein 6 OS=Homo sapiens (Human) OX=9606 GN=ZC3H6 PE=1 SV=2</t>
  </si>
  <si>
    <t>ENSG00000122299</t>
  </si>
  <si>
    <t>ZC3H7A</t>
  </si>
  <si>
    <t>D3DUG5;hsa:29066;Q8IWR0;Q9NPE9</t>
  </si>
  <si>
    <t>Q8IWR0</t>
  </si>
  <si>
    <t>Zinc finger CCCH domain-containing protein 7A OS=Homo sapiens (Human) OX=9606 GN=ZC3H7A PE=1 SV=1</t>
  </si>
  <si>
    <t>Pf00642, Pf13181</t>
  </si>
  <si>
    <t>ENSG00000100403</t>
  </si>
  <si>
    <t>ZC3H7B</t>
  </si>
  <si>
    <t>A7YY88;B2RCA4;hsa:23264;Q5TFX9;Q8TBT9;Q9H8B6;Q9UGQ9;Q9UGR0;Q9UGR1;Q9UGR2;Q9UK03;Q9UPW9</t>
  </si>
  <si>
    <t>Q9UGR2</t>
  </si>
  <si>
    <t>Zinc finger CCCH domain-containing protein 7B OS=Homo sapiens (Human) OX=9606 GN=ZC3H7B PE=1 SV=2</t>
  </si>
  <si>
    <t>ENSG00000144161</t>
  </si>
  <si>
    <t>ZC3H8</t>
  </si>
  <si>
    <t>hsa:84524;Q8N5P1;Q9BZ75</t>
  </si>
  <si>
    <t>Q8N5P1</t>
  </si>
  <si>
    <t>Zinc finger CCCH domain-containing protein 8 OS=Homo sapiens (Human) OX=9606 GN=ZC3H8 PE=1 SV=2</t>
  </si>
  <si>
    <t>Pf00644, Pf02825, Pf18606, Pf18633</t>
  </si>
  <si>
    <t>ENSG00000105939</t>
  </si>
  <si>
    <t>ZC3HAV1</t>
  </si>
  <si>
    <t>A4D1R2;A4D1S4;hsa:56829;Q7Z2W4;Q8IW57;Q8TAJ3;Q96N79;Q9H8R9;Q9P0Y7</t>
  </si>
  <si>
    <t>Q7Z2W4</t>
  </si>
  <si>
    <t>Zinc finger CCCH-type antiviral protein 1 OS=Homo sapiens (Human) OX=9606 GN=ZC3HAV1 PE=1 SV=3</t>
  </si>
  <si>
    <t>Pf07967, Pf08600</t>
  </si>
  <si>
    <t>ENSG00000091732</t>
  </si>
  <si>
    <t>ZC3HC1</t>
  </si>
  <si>
    <t>Nuclear events stimulated by ALK signaling in cancer</t>
  </si>
  <si>
    <t>A6NH66;hsa:51530;Q75MF3;Q75MF4;Q86WB0;Q8N330;Q96F75;Q9HA34;Q9NVX4;Q9P0R0</t>
  </si>
  <si>
    <t>Q86WB0</t>
  </si>
  <si>
    <t>Nuclear-interacting partner of ALK OS=Homo sapiens (Human) OX=9606 GN=ZC3HC1 PE=1 SV=1</t>
  </si>
  <si>
    <t>Pf00575</t>
  </si>
  <si>
    <t>ENSG00000121766</t>
  </si>
  <si>
    <t>ZCCHC17</t>
  </si>
  <si>
    <t>B4DY38;D3DPN4;hsa:51538;Q6PKH4;Q9NP64;Q9NYG4;Q9P0M8</t>
  </si>
  <si>
    <t>Q9NP64</t>
  </si>
  <si>
    <t>Nucleolar protein of 40 kDa OS=Homo sapiens (Human) OX=9606 GN=ZCCHC17 PE=1 SV=1</t>
  </si>
  <si>
    <t>ENSG00000247315</t>
  </si>
  <si>
    <t>ZCCHC3</t>
  </si>
  <si>
    <t>hsa:85364;Q3B7J3;Q6NT79;Q9NUD5</t>
  </si>
  <si>
    <t>Q9NUD5</t>
  </si>
  <si>
    <t>Zinc finger CCHC domain-containing protein 3 OS=Homo sapiens (Human) OX=9606 GN=ZCCHC3 PE=1 SV=2</t>
  </si>
  <si>
    <t>Pf06839, Pf10237</t>
  </si>
  <si>
    <t>ENSG00000168228</t>
  </si>
  <si>
    <t>ZCCHC4</t>
  </si>
  <si>
    <t>B2RXF6;B4DRD8;B7ZW20;hsa:29063;Q5IW78;Q96AN7;Q9H5U6</t>
  </si>
  <si>
    <t>Q9H5U6</t>
  </si>
  <si>
    <t>rRNA N6-adenosine-methyltransferase ZCCHC4 OS=Homo sapiens (Human) OX=9606 GN=ZCCHC4 PE=1 SV=3</t>
  </si>
  <si>
    <t>ENSG00000147905</t>
  </si>
  <si>
    <t>ZCCHC7</t>
  </si>
  <si>
    <t>B2RCI4;D3DRQ0;hsa:84186;Q5T0Q8;Q5T0Q9;Q5T0R0;Q8N2M1;Q8N3Z6;Q8N4J2;Q8TBK8;Q9H648;Q9P0F0</t>
  </si>
  <si>
    <t>Q8N3Z6</t>
  </si>
  <si>
    <t>Zinc finger CCHC domain-containing protein 7 OS=Homo sapiens (Human) OX=9606 GN=ZCCHC7 PE=1 SV=2</t>
  </si>
  <si>
    <t>Pf00098, Pf04046</t>
  </si>
  <si>
    <t>ENSG00000033030</t>
  </si>
  <si>
    <t>ZCCHC8</t>
  </si>
  <si>
    <t>hsa:55596;Q6NZY4;Q7L2P6;Q8N2K5;Q96SK7;Q9NSS2;Q9NSS3</t>
  </si>
  <si>
    <t>Q6NZY4</t>
  </si>
  <si>
    <t>Zinc finger CCHC domain-containing protein 8 OS=Homo sapiens (Human) OX=9606 GN=ZCCHC8 PE=1 SV=2</t>
  </si>
  <si>
    <t>ENSG00000131732</t>
  </si>
  <si>
    <t>ZCCHC9</t>
  </si>
  <si>
    <t>B2RAE7;hsa:84240;Q8N567;Q9H027</t>
  </si>
  <si>
    <t>Q8N567</t>
  </si>
  <si>
    <t>Zinc finger CCHC domain-containing protein 9 OS=Homo sapiens (Human) OX=9606 GN=ZCCHC9 PE=1 SV=2</t>
  </si>
  <si>
    <t>ENSG00000139168</t>
  </si>
  <si>
    <t>ZCRB1</t>
  </si>
  <si>
    <t>mRNA Splicing - Minor Pathway;Replication of the SARS-CoV-1 genome;Replication of the SARS-CoV-2 genome</t>
  </si>
  <si>
    <t>hsa:85437;Q6PJX0;Q8TBF4;Q96TA6</t>
  </si>
  <si>
    <t>Q8TBF4</t>
  </si>
  <si>
    <t>Zinc finger CCHC-type and RNA-binding motif-containing protein 1 OS=Homo sapiens (Human) OX=9606 GN=ZCRB1 PE=1 SV=2</t>
  </si>
  <si>
    <t>ENSG00000204186;ENSG00000283649</t>
  </si>
  <si>
    <t>ZDBF2</t>
  </si>
  <si>
    <t>hsa:57683;Q6ZNP7;Q6ZSN8;Q9HCK1</t>
  </si>
  <si>
    <t>Q9HCK1</t>
  </si>
  <si>
    <t>DBF4-type zinc finger-containing protein 2 OS=Homo sapiens (Human) OX=9606 GN=ZDBF2 PE=1 SV=3</t>
  </si>
  <si>
    <t>Pf01529, Pf12796, Pf13637</t>
  </si>
  <si>
    <t>ENSG00000177054</t>
  </si>
  <si>
    <t>ZDHHC13</t>
  </si>
  <si>
    <t>hsa:54503;Q7Z2D3;Q86VK2;Q8IUH4;Q9NV30;Q9NV99</t>
  </si>
  <si>
    <t>Q8IUH4</t>
  </si>
  <si>
    <t>Palmitoyltransferase ZDHHC13 OS=Homo sapiens (Human) OX=9606 GN=ZDHHC13 PE=1 SV=3</t>
  </si>
  <si>
    <t>Pf01529, Pf12796</t>
  </si>
  <si>
    <t>ENSG00000186908</t>
  </si>
  <si>
    <t>ZDHHC17</t>
  </si>
  <si>
    <t>B4DR39;hsa:23390;O75407;Q7Z2I0;Q86W89;Q86YK0;Q8IUH5;Q9P088;Q9UPZ8</t>
  </si>
  <si>
    <t>Q8IUH5</t>
  </si>
  <si>
    <t>Palmitoyltransferase ZDHHC17 OS=Homo sapiens (Human) OX=9606 GN=ZDHHC17 PE=1 SV=2</t>
  </si>
  <si>
    <t>Pf01529</t>
  </si>
  <si>
    <t>ENSG00000175893</t>
  </si>
  <si>
    <t>ZDHHC21</t>
  </si>
  <si>
    <t>Extra-nuclear estrogen signaling;eNOS activation</t>
  </si>
  <si>
    <t>A8KA95;D3DRI7;hsa:340481;Q5VWG1;Q8IVQ6</t>
  </si>
  <si>
    <t>Q8IVQ6</t>
  </si>
  <si>
    <t>Palmitoyltransferase ZDHHC21 OS=Homo sapiens (Human) OX=9606 GN=ZDHHC21 PE=2 SV=1</t>
  </si>
  <si>
    <t>ENSG00000163812</t>
  </si>
  <si>
    <t>ZDHHC3</t>
  </si>
  <si>
    <t>Maturation of spike protein</t>
  </si>
  <si>
    <t>hsa:51304;Q53A17;Q96BL0;Q9NYG2</t>
  </si>
  <si>
    <t>Q9NYG2</t>
  </si>
  <si>
    <t>Palmitoyltransferase ZDHHC3 OS=Homo sapiens (Human) OX=9606 GN=ZDHHC3 PE=1 SV=2</t>
  </si>
  <si>
    <t>ENSG00000156599</t>
  </si>
  <si>
    <t>ZDHHC5</t>
  </si>
  <si>
    <t>hsa:25921;Q2TGF0;Q6ZMF0;Q8TAK8;Q9C0B5;Q9H923;Q9UFI7</t>
  </si>
  <si>
    <t>Q9C0B5</t>
  </si>
  <si>
    <t>Palmitoyltransferase ZDHHC5 OS=Homo sapiens (Human) OX=9606 GN=ZDHHC5 PE=1 SV=2</t>
  </si>
  <si>
    <t>Pf01529, Pf07653</t>
  </si>
  <si>
    <t>ENSG00000023041</t>
  </si>
  <si>
    <t>ZDHHC6</t>
  </si>
  <si>
    <t>D3DRB6;hsa:64429;Q53G45;Q96IV7;Q9H605;Q9H6R6</t>
  </si>
  <si>
    <t>Q9H6R6</t>
  </si>
  <si>
    <t>Palmitoyltransferase ZDHHC6 OS=Homo sapiens (Human) OX=9606 GN=ZDHHC6 PE=1 SV=1</t>
  </si>
  <si>
    <t>Pf00096, Pf05605</t>
  </si>
  <si>
    <t>ENSG00000148516</t>
  </si>
  <si>
    <t>ZEB1</t>
  </si>
  <si>
    <t>Transcriptional misregulation in cancer;MicroRNAs in cancer;Prostate cancer</t>
  </si>
  <si>
    <t>Hypoxia-mediated EMT and stemness;TGF-beta signaling pathway;Clear cell renal cell carcinoma pathways;Epithelial to mesenchymal transition in colorectal cancer;ncRNAs involved in STAT3 signaling in hepatocellular carcinoma;CCL18 signaling pathway;Hypertrophy model</t>
  </si>
  <si>
    <t>B4DJV0;B4DUW9;E9PCM7;F5H4I8;hsa:6935;P37275;Q12924;Q13800;Q2KJ05;Q5T968;Q5VZ84;Q8NB68</t>
  </si>
  <si>
    <t>P37275</t>
  </si>
  <si>
    <t>Zinc finger E-box-binding homeobox 1 OS=Homo sapiens (Human) OX=9606 GN=ZEB1 PE=1 SV=2</t>
  </si>
  <si>
    <t>Pf00096, Pf05605, Pf12874</t>
  </si>
  <si>
    <t>ENSG00000169554</t>
  </si>
  <si>
    <t>ZEB2</t>
  </si>
  <si>
    <t>Mammary gland development pathway - Embryonic development (Stage 1 of 4);TGF-beta signaling pathway;Epithelial to mesenchymal transition in colorectal cancer;TGF-beta receptor signaling in skeletal dysplasias;CCL18 signaling pathway;Extrafollicular B cell activation by SARS-CoV-2;TGF-beta receptor signaling</t>
  </si>
  <si>
    <t>A0JP09;B7Z2P2;F5H814;hsa:9839;O60315;Q9UED1</t>
  </si>
  <si>
    <t>O60315</t>
  </si>
  <si>
    <t>Zinc finger E-box-binding homeobox 2 OS=Homo sapiens (Human) OX=9606 GN=ZEB2 PE=1 SV=1</t>
  </si>
  <si>
    <t>ENSG00000160445</t>
  </si>
  <si>
    <t>ZER1</t>
  </si>
  <si>
    <t>hsa:10444;O00156;Q5T272;Q5T273;Q7Z7L7</t>
  </si>
  <si>
    <t>Q7Z7L7</t>
  </si>
  <si>
    <t>Protein zer-1 homolog OS=Homo sapiens (Human) OX=9606 GN=ZER1 PE=1 SV=1</t>
  </si>
  <si>
    <t>Pf01428</t>
  </si>
  <si>
    <t>ENSG00000104231</t>
  </si>
  <si>
    <t>ZFAND1</t>
  </si>
  <si>
    <t>E5RIG0;E5RJ99;hsa:79752;Q658R7;Q6IA32;Q6PGQ6;Q8TCF1;Q9H810</t>
  </si>
  <si>
    <t>Q8TCF1</t>
  </si>
  <si>
    <t>AN1-type zinc finger protein 1 OS=Homo sapiens (Human) OX=9606 GN=ZFAND1 PE=1 SV=1</t>
  </si>
  <si>
    <t>Pf01428, Pf01754</t>
  </si>
  <si>
    <t>ENSG00000086666</t>
  </si>
  <si>
    <t>ZFAND6</t>
  </si>
  <si>
    <t>D3DW92;D3DW94;hsa:54469;O95792;Q6FIF0;Q9BQF7;Q9GZY3</t>
  </si>
  <si>
    <t>Q6FIF0</t>
  </si>
  <si>
    <t>AN1-type zinc finger protein 6 OS=Homo sapiens (Human) OX=9606 GN=ZFAND6 PE=1 SV=2</t>
  </si>
  <si>
    <t>Pf10650</t>
  </si>
  <si>
    <t>ENSG00000133858</t>
  </si>
  <si>
    <t>ZFC3H1</t>
  </si>
  <si>
    <t>hsa:196441;O60293;Q6GMU1;Q6P2S9;Q6ZV36;Q96BE7</t>
  </si>
  <si>
    <t>O60293</t>
  </si>
  <si>
    <t>Zinc finger C3H1 domain-containing protein OS=Homo sapiens (Human) OX=9606 GN=ZFC3H1 PE=1 SV=3</t>
  </si>
  <si>
    <t>Pf00096, Pf01352, Pf13465</t>
  </si>
  <si>
    <t>ENSG00000184517;ENSG00000285178</t>
  </si>
  <si>
    <t>ZFP1</t>
  </si>
  <si>
    <t>Generic Transcription Pathway</t>
  </si>
  <si>
    <t>A8K5Q7;B4DKG9;hsa:162239;Q6P2D0;Q8N188;Q8N9F9</t>
  </si>
  <si>
    <t>Q6P2D0</t>
  </si>
  <si>
    <t>Zinc finger protein 1 homolog OS=Homo sapiens (Human) OX=9606 GN=ZFP1 PE=1 SV=2</t>
  </si>
  <si>
    <t>ENSG00000128016</t>
  </si>
  <si>
    <t>ZFP36</t>
  </si>
  <si>
    <t>Human T-cell leukemia virus 1 infection;Kaposi sarcoma-associated herpesvirus infection</t>
  </si>
  <si>
    <t>Tristetraprolin (TTP, ZFP36) binds and destabilizes mRNA</t>
  </si>
  <si>
    <t>Spinal cord injury;Pre-implantation embryo</t>
  </si>
  <si>
    <t>B2RA54;hsa:7538;P26651</t>
  </si>
  <si>
    <t>P26651</t>
  </si>
  <si>
    <t>mRNA decay activator protein ZFP36 OS=Homo sapiens (Human) OX=9606 GN=ZFP36 PE=1 SV=1</t>
  </si>
  <si>
    <t>Pf00642, Pf04553</t>
  </si>
  <si>
    <t>ENSG00000185650</t>
  </si>
  <si>
    <t>ZFP36L1</t>
  </si>
  <si>
    <t>Butyrate Response Factor 1 (BRF1) binds and destabilizes mRNA</t>
  </si>
  <si>
    <t>hsa:677;Q07352;Q13851</t>
  </si>
  <si>
    <t>Q07352</t>
  </si>
  <si>
    <t>mRNA decay activator protein ZFP36L1 OS=Homo sapiens (Human) OX=9606 GN=ZFP36L1 PE=1 SV=1</t>
  </si>
  <si>
    <t>ENSG00000020256</t>
  </si>
  <si>
    <t>ZFP64</t>
  </si>
  <si>
    <t>A2A2N4;hsa:55734;Q53H69;Q53XQ1;Q5JWM0;Q5JWM1;Q8WU98;Q9H9P1;Q9NPA5;Q9NTS7;Q9NTW7;Q9NVH4</t>
  </si>
  <si>
    <t>Q9NTW7</t>
  </si>
  <si>
    <t>Zinc finger protein 64 OS=Homo sapiens (Human) OX=9606 GN=ZFP64 PE=1 SV=3</t>
  </si>
  <si>
    <t>ENSG00000186660</t>
  </si>
  <si>
    <t>ZFP91</t>
  </si>
  <si>
    <t>A6NHC4;A8MSG7;hsa:80829;Q86V47;Q96JP4;Q96JP5;Q96QA3</t>
  </si>
  <si>
    <t>Q96JP5</t>
  </si>
  <si>
    <t>E3 ubiquitin-protein ligase ZFP91 OS=Homo sapiens (Human) OX=9606 GN=ZFP91 PE=1 SV=1</t>
  </si>
  <si>
    <t>ENSG00000162300</t>
  </si>
  <si>
    <t>ZFPL1</t>
  </si>
  <si>
    <t>A8K7E9;hsa:7542;O14616;O95159;Q9UID0</t>
  </si>
  <si>
    <t>O95159</t>
  </si>
  <si>
    <t>Zinc finger protein-like 1 OS=Homo sapiens (Human) OX=9606 GN=ZFPL1 PE=1 SV=2</t>
  </si>
  <si>
    <t>Pf07528, Pf12874</t>
  </si>
  <si>
    <t>ENSG00000056097</t>
  </si>
  <si>
    <t>ZFR</t>
  </si>
  <si>
    <t>B2RNR5;hsa:51663;Q05C08;Q3B7X5;Q6P5A3;Q86UA0;Q96KR1;Q9H6V4;Q9NTI1;Q9Y687</t>
  </si>
  <si>
    <t>Q96KR1</t>
  </si>
  <si>
    <t>Zinc finger RNA-binding protein OS=Homo sapiens (Human) OX=9606 GN=ZFR PE=1 SV=2</t>
  </si>
  <si>
    <t>Pf00096, Pf04704, Pf13909</t>
  </si>
  <si>
    <t>ENSG00000005889</t>
  </si>
  <si>
    <t>ZFX</t>
  </si>
  <si>
    <t>Hematopoietic stem cell gene regulation by GABP alpha/beta complex</t>
  </si>
  <si>
    <t>B9EG97;hsa:7543;O43668;P17010;Q8WYJ8</t>
  </si>
  <si>
    <t>P17010</t>
  </si>
  <si>
    <t>Zinc finger X-chromosomal protein OS=Homo sapiens (Human) OX=9606 GN=ZFX PE=2 SV=2</t>
  </si>
  <si>
    <t>ENSG00000165861</t>
  </si>
  <si>
    <t>ZFYVE1</t>
  </si>
  <si>
    <t>Autophagy;Pathways of neurodegeneration</t>
  </si>
  <si>
    <t>hsa:53349;J3KNL9;Q8WYX7;Q96K57;Q9BXP9;Q9HBF4;Q9HCI3</t>
  </si>
  <si>
    <t>Q9HBF4</t>
  </si>
  <si>
    <t>Zinc finger FYVE domain-containing protein 1 OS=Homo sapiens (Human) OX=9606 GN=ZFYVE1 PE=1 SV=1</t>
  </si>
  <si>
    <t>Pf01363, Pf11979</t>
  </si>
  <si>
    <t>ENSG00000039319</t>
  </si>
  <si>
    <t>ZFYVE16</t>
  </si>
  <si>
    <t>Endocytosis;TGF-beta signaling pathway</t>
  </si>
  <si>
    <t>hsa:9765;O15023;Q5H9U2;Q7LAU7;Q7Z3T8;Q86T69;Q8N5L3;Q8NEK3</t>
  </si>
  <si>
    <t>Q7Z3T8</t>
  </si>
  <si>
    <t>Zinc finger FYVE domain-containing protein 16 OS=Homo sapiens (Human) OX=9606 GN=ZFYVE16 PE=1 SV=3</t>
  </si>
  <si>
    <t>ENSG00000166140</t>
  </si>
  <si>
    <t>ZFYVE19</t>
  </si>
  <si>
    <t>B3KVB2;C9JNF4;H3BUF9;hsa:84936;Q86WC2;Q8WU96;Q96K21</t>
  </si>
  <si>
    <t>Q96K21</t>
  </si>
  <si>
    <t>Abscission/NoCut checkpoint regulator OS=Homo sapiens (Human) OX=9606 GN=ZFYVE19 PE=1 SV=3</t>
  </si>
  <si>
    <t>Pf01363, Pf16696</t>
  </si>
  <si>
    <t>ENSG00000100711</t>
  </si>
  <si>
    <t>ZFYVE21</t>
  </si>
  <si>
    <t>A8K3A4;hsa:79038;Q86T05;Q96LT1;Q9BQ24</t>
  </si>
  <si>
    <t>Q9BQ24</t>
  </si>
  <si>
    <t>Zinc finger FYVE domain-containing protein 21 OS=Homo sapiens (Human) OX=9606 GN=ZFYVE21 PE=1 SV=1</t>
  </si>
  <si>
    <t>ENSG00000072121</t>
  </si>
  <si>
    <t>ZFYVE26</t>
  </si>
  <si>
    <t>B1B5Y3;B4E2U3;hsa:23503;O15035;Q68DK2;Q68DT9;Q6AW90;Q6ZR50;Q7Z3A4;Q7Z3I1;Q8N4W7;Q96H43</t>
  </si>
  <si>
    <t>Q68DK2</t>
  </si>
  <si>
    <t>Zinc finger FYVE domain-containing protein 26 OS=Homo sapiens (Human) OX=9606 GN=ZFYVE26 PE=1 SV=3</t>
  </si>
  <si>
    <t>Pf01585, Pf18044</t>
  </si>
  <si>
    <t>ENSG00000197114</t>
  </si>
  <si>
    <t>ZGPAT</t>
  </si>
  <si>
    <t>E1P5K1;hsa:84619;Q4VXN9;Q5JWI9;Q5JWJ0;Q8N5A5;Q8NC55;Q8WUV4;Q96JI0;Q96JU4;Q9H401</t>
  </si>
  <si>
    <t>Q8N5A5</t>
  </si>
  <si>
    <t>Zinc finger CCCH-type with G patch domain-containing protein OS=Homo sapiens (Human) OX=9606 GN=ZGPAT PE=1 SV=3</t>
  </si>
  <si>
    <t>Pf06839, Pf10382, Pf13086, Pf13087</t>
  </si>
  <si>
    <t>ENSG00000138658</t>
  </si>
  <si>
    <t>ZGRF1</t>
  </si>
  <si>
    <t>B3KQX2;B4DSN6;B4DYU8;E9PDE1;G5EA02;hsa:55345;Q6ZU11;Q86YA3;Q9NSW3;Q9NUJ4</t>
  </si>
  <si>
    <t>Q86YA3</t>
  </si>
  <si>
    <t>Protein ZGRF1 OS=Homo sapiens (Human) OX=9606 GN=ZGRF1 PE=1 SV=3</t>
  </si>
  <si>
    <t>Pf00046, Pf11569, Pf18387</t>
  </si>
  <si>
    <t>ENSG00000165156</t>
  </si>
  <si>
    <t>ZHX1</t>
  </si>
  <si>
    <t>hsa:11244;Q8IWD8;Q9UKY1</t>
  </si>
  <si>
    <t>Q9UKY1</t>
  </si>
  <si>
    <t>Zinc fingers and homeoboxes protein 1 OS=Homo sapiens (Human) OX=9606 GN=ZHX1 PE=1 SV=1</t>
  </si>
  <si>
    <t>Pf00046, Pf18387</t>
  </si>
  <si>
    <t>ENSG00000178764</t>
  </si>
  <si>
    <t>ZHX2</t>
  </si>
  <si>
    <t>hsa:22882;Q9Y6X8</t>
  </si>
  <si>
    <t>Q9Y6X8</t>
  </si>
  <si>
    <t>Zinc fingers and homeoboxes protein 2 OS=Homo sapiens (Human) OX=9606 GN=ZHX2 PE=1 SV=1</t>
  </si>
  <si>
    <t>ENSG00000174306</t>
  </si>
  <si>
    <t>ZHX3</t>
  </si>
  <si>
    <t>E1P5W5;F5H820;hsa:23051;O43145;Q6NUJ7;Q9H4I2</t>
  </si>
  <si>
    <t>Q9H4I2</t>
  </si>
  <si>
    <t>Zinc fingers and homeoboxes protein 3 OS=Homo sapiens (Human) OX=9606 GN=ZHX3 PE=1 SV=3</t>
  </si>
  <si>
    <t>Pf00096, Pf01352, Pf02023, Pf13465</t>
  </si>
  <si>
    <t>ENSG00000106261</t>
  </si>
  <si>
    <t>ZKSCAN1</t>
  </si>
  <si>
    <t>A4D294;hsa:7586;P17029;P52745;Q2M1U1;Q8TBW5;Q8TEK7</t>
  </si>
  <si>
    <t>P17029</t>
  </si>
  <si>
    <t>Zinc finger protein with KRAB and SCAN domains 1 OS=Homo sapiens (Human) OX=9606 GN=ZKSCAN1 PE=1 SV=3</t>
  </si>
  <si>
    <t>Pf00096, Pf01352, Pf02023</t>
  </si>
  <si>
    <t>ENSG00000187626</t>
  </si>
  <si>
    <t>ZKSCAN4</t>
  </si>
  <si>
    <t>B2RE32;hsa:387032;Q5U7L4;Q969J2</t>
  </si>
  <si>
    <t>Q969J2</t>
  </si>
  <si>
    <t>Zinc finger protein with KRAB and SCAN domains 4 OS=Homo sapiens (Human) OX=9606 GN=ZKSCAN4 PE=1 SV=1</t>
  </si>
  <si>
    <t>ENSG00000198315</t>
  </si>
  <si>
    <t>ZKSCAN8</t>
  </si>
  <si>
    <t>A1L3D4;B4DYF1;hsa:7745;Q15776;Q4VAR1;Q4VAR2;Q4VAR3;Q9H4T1</t>
  </si>
  <si>
    <t>Q15776</t>
  </si>
  <si>
    <t>Zinc finger protein with KRAB and SCAN domains 8 OS=Homo sapiens (Human) OX=9606 GN=ZKSCAN8 PE=1 SV=2</t>
  </si>
  <si>
    <t>ENSG00000146007</t>
  </si>
  <si>
    <t>ZMAT2</t>
  </si>
  <si>
    <t>hsa:153527;Q96NC0</t>
  </si>
  <si>
    <t>Q96NC0</t>
  </si>
  <si>
    <t>Zinc finger matrin-type protein 2 OS=Homo sapiens (Human) OX=9606 GN=ZMAT2 PE=1 SV=1</t>
  </si>
  <si>
    <t>Pf02891</t>
  </si>
  <si>
    <t>ENSG00000122515</t>
  </si>
  <si>
    <t>ZMIZ2</t>
  </si>
  <si>
    <t>A4D2K7;D3DVL1;hsa:83637;O94790;Q0VGB4;Q659A8;Q6JKL5;Q8NF64;Q8WTX8;Q96Q01;Q9BQH7</t>
  </si>
  <si>
    <t>Q8NF64</t>
  </si>
  <si>
    <t>Zinc finger MIZ domain-containing protein 2 OS=Homo sapiens (Human) OX=9606 GN=ZMIZ2 PE=1 SV=2</t>
  </si>
  <si>
    <t>Pf01435, Pf16491</t>
  </si>
  <si>
    <t>ENSG00000084073</t>
  </si>
  <si>
    <t>ZMPSTE24</t>
  </si>
  <si>
    <t>Adipogenesis;Lamin A-processing pathway;Nephrotic syndrome;Influence of laminopathies on Wnt signaling;Overlap between signal transduction pathways contributing to LMNA laminopathies;Familial partial lipodystrophy (FPLD);Progeria-associated lipodystrophy</t>
  </si>
  <si>
    <t>B3KQI7;D3DPU7;hsa:10269;O75844;Q8NDZ8;Q9UBQ2</t>
  </si>
  <si>
    <t>O75844</t>
  </si>
  <si>
    <t>CAAX prenyl protease 1 homolog OS=Homo sapiens (Human) OX=9606 GN=ZMPSTE24 PE=1 SV=2</t>
  </si>
  <si>
    <t>Pf05699, Pf06467, Pf14291</t>
  </si>
  <si>
    <t>ENSG00000197056</t>
  </si>
  <si>
    <t>ZMYM1</t>
  </si>
  <si>
    <t>D3DPR7;hsa:79830;Q5SVZ6;Q7Z3Q4</t>
  </si>
  <si>
    <t>Q5SVZ6</t>
  </si>
  <si>
    <t>Zinc finger MYM-type protein 1 OS=Homo sapiens (Human) OX=9606 GN=ZMYM1 PE=1 SV=1</t>
  </si>
  <si>
    <t>Pf06467, Pf12012</t>
  </si>
  <si>
    <t>ENSG00000121741</t>
  </si>
  <si>
    <t>ZMYM2</t>
  </si>
  <si>
    <t>Signaling by FGFR1 in disease;Signaling by cytosolic FGFR1 fusion mutants;Signaling by FLT3 fusion proteins</t>
  </si>
  <si>
    <t>A6NDG0;A6NI02;hsa:7750;O43212;O43434;O60898;Q5W0Q4;Q5W0T3;Q63HP0;Q8NE39;Q9H0V5;Q9H538;Q9UBW7;Q9UEU2</t>
  </si>
  <si>
    <t>Q9UBW7</t>
  </si>
  <si>
    <t>Zinc finger MYM-type protein 2 OS=Homo sapiens (Human) OX=9606 GN=ZMYM2 PE=1 SV=1</t>
  </si>
  <si>
    <t>ENSG00000147130</t>
  </si>
  <si>
    <t>ZMYM3</t>
  </si>
  <si>
    <t>D3DVV3;hsa:9203;O15089;Q14202;Q96E26</t>
  </si>
  <si>
    <t>Q14202</t>
  </si>
  <si>
    <t>Zinc finger MYM-type protein 3 OS=Homo sapiens (Human) OX=9606 GN=ZMYM3 PE=1 SV=2</t>
  </si>
  <si>
    <t>ENSG00000146463</t>
  </si>
  <si>
    <t>ZMYM4</t>
  </si>
  <si>
    <t>A0JP19;A0JP20;hsa:9202;O43308;Q5T5E1;Q5T5E2;Q5VZL5;Q7L3Q4</t>
  </si>
  <si>
    <t>Q5VZL5</t>
  </si>
  <si>
    <t>Zinc finger MYM-type protein 4 OS=Homo sapiens (Human) OX=9606 GN=ZMYM4 PE=1 SV=1</t>
  </si>
  <si>
    <t>Pf06467, Pf14291</t>
  </si>
  <si>
    <t>ENSG00000163867</t>
  </si>
  <si>
    <t>ZMYM6</t>
  </si>
  <si>
    <t>B4DRJ6;hsa:9204;O95789;Q32Q23;Q4G108;Q5SVZ9;Q5SW00;Q69YL4;Q96IY0;Q9NWF1;Q9P2J4</t>
  </si>
  <si>
    <t>O95789</t>
  </si>
  <si>
    <t>Zinc finger MYM-type protein 6 OS=Homo sapiens (Human) OX=9606 GN=ZMYM6 PE=1 SV=2</t>
  </si>
  <si>
    <t>Pf00439, Pf00855</t>
  </si>
  <si>
    <t>ENSG00000015171</t>
  </si>
  <si>
    <t>ZMYND11</t>
  </si>
  <si>
    <t>B2R6G8;B7Z293;F6UH50;hsa:10771;Q15326;Q2LD45;Q2LD46;Q2LD47;Q2LD48;Q5VUI1;Q8N4B3</t>
  </si>
  <si>
    <t>Q15326</t>
  </si>
  <si>
    <t>Zinc finger MYND domain-containing protein 11 OS=Homo sapiens (Human) OX=9606 GN=ZMYND11 PE=1 SV=2</t>
  </si>
  <si>
    <t>Pf00439, Pf00855, Pf12064</t>
  </si>
  <si>
    <t>ENSG00000101040</t>
  </si>
  <si>
    <t>ZMYND8</t>
  </si>
  <si>
    <t>B3KVL2;B7Z2A8;B7Z3E0;B7Z680;B7ZM62;E1P5U5;F5H0X3;H7C0U2;hsa:23613;J3KPU3;Q13517;Q2HXV1;Q2HXV2;Q2HXV3;Q2HXV4;Q2HXV7;Q2HXV8;Q2HXV9;Q2HXW0;Q2HXW1;Q2HXW2;Q4JJ94;Q4JJ95;Q5TH09;Q5TH11;Q6MZM1;Q8WXC5;Q9H1F3;Q9H1F4;Q9H1F5;Q9H1L8;Q9H1L9;Q9H2G5;Q9NYN3;Q9UIX6;Q9ULU4</t>
  </si>
  <si>
    <t>Q9ULU4</t>
  </si>
  <si>
    <t>Protein kinase C-binding protein 1 OS=Homo sapiens (Human) OX=9606 GN=ZMYND8 PE=1 SV=2</t>
  </si>
  <si>
    <t>ENSG00000181896</t>
  </si>
  <si>
    <t>ZNF101</t>
  </si>
  <si>
    <t>C9JU83;hsa:94039;Q0VDG9;Q8IZC7</t>
  </si>
  <si>
    <t>Q8IZC7</t>
  </si>
  <si>
    <t>Zinc finger protein 101 OS=Homo sapiens (Human) OX=9606 GN=ZNF101 PE=1 SV=1</t>
  </si>
  <si>
    <t>ENSG00000103994</t>
  </si>
  <si>
    <t>ZNF106</t>
  </si>
  <si>
    <t>B4DZ40;E9PE29;hsa:64397;Q6NSD9;Q6PEK1;Q86T43;Q86T45;Q86T50;Q86T58;Q86TA9;Q96M37;Q9H2Y7;Q9H7B8</t>
  </si>
  <si>
    <t>Q9H2Y7</t>
  </si>
  <si>
    <t>Zinc finger protein 106 OS=Homo sapiens (Human) OX=9606 GN=ZNF106 PE=1 SV=1</t>
  </si>
  <si>
    <t>ENSG00000196247</t>
  </si>
  <si>
    <t>ZNF107</t>
  </si>
  <si>
    <t>hsa:51427;Q9UII5</t>
  </si>
  <si>
    <t>Q9UII5</t>
  </si>
  <si>
    <t>Zinc finger protein 107 OS=Homo sapiens (Human) OX=9606 GN=ZNF107 PE=1 SV=1</t>
  </si>
  <si>
    <t>109504726;51351</t>
  </si>
  <si>
    <t>ENSG00000152926</t>
  </si>
  <si>
    <t>ZNF117</t>
  </si>
  <si>
    <t>hsa:109504726;hsa:51351;Q02313;Q03924;Q7Z7Q7</t>
  </si>
  <si>
    <t>Q03924</t>
  </si>
  <si>
    <t>Zinc finger protein 117 OS=Homo sapiens (Human) OX=9606 GN=ZNF117 PE=2 SV=5</t>
  </si>
  <si>
    <t>ENSG00000164631</t>
  </si>
  <si>
    <t>ZNF12</t>
  </si>
  <si>
    <t>A8MYC4;A8WFQ8;B2RNQ7;B4DF45;hsa:7559;P17014;Q6N016;Q8NHZ0;Q9H9P0;Q9ULZ6</t>
  </si>
  <si>
    <t>P17014</t>
  </si>
  <si>
    <t>Zinc finger protein 12 OS=Homo sapiens (Human) OX=9606 GN=ZNF12 PE=1 SV=3</t>
  </si>
  <si>
    <t>ENSG00000197961</t>
  </si>
  <si>
    <t>ZNF121</t>
  </si>
  <si>
    <t>hsa:7675;P58317</t>
  </si>
  <si>
    <t>P58317</t>
  </si>
  <si>
    <t>Zinc finger protein 121 OS=Homo sapiens (Human) OX=9606 GN=ZNF121 PE=3 SV=2</t>
  </si>
  <si>
    <t>Pf00651, Pf12874</t>
  </si>
  <si>
    <t>ENSG00000172262</t>
  </si>
  <si>
    <t>ZNF131</t>
  </si>
  <si>
    <t>B4DRL3;hsa:7690;P52739;Q6PIF0</t>
  </si>
  <si>
    <t>P52739</t>
  </si>
  <si>
    <t>Zinc finger protein 131 OS=Homo sapiens (Human) OX=9606 GN=ZNF131 PE=1 SV=2</t>
  </si>
  <si>
    <t>Pf00096, Pf01352, Pf13894, Pf13912</t>
  </si>
  <si>
    <t>ENSG00000196646</t>
  </si>
  <si>
    <t>ZNF136</t>
  </si>
  <si>
    <t>hsa:7695;P52737</t>
  </si>
  <si>
    <t>P52737</t>
  </si>
  <si>
    <t>Zinc finger protein 136 OS=Homo sapiens (Human) OX=9606 GN=ZNF136 PE=1 SV=1</t>
  </si>
  <si>
    <t>ENSG00000166478</t>
  </si>
  <si>
    <t>ZNF143</t>
  </si>
  <si>
    <t>RNA Polymerase III Abortive And Retractive Initiation;RNA polymerase II transcribes snRNA genes;RNA Polymerase III Transcription Initiation From Type 3 Promoter</t>
  </si>
  <si>
    <t>A8K518;B4DLY5;E7ER34;hsa:7702;O75559;P52747;Q8WUK9</t>
  </si>
  <si>
    <t>P52747</t>
  </si>
  <si>
    <t>Zinc finger protein 143 OS=Homo sapiens (Human) OX=9606 GN=ZNF143 PE=1 SV=2</t>
  </si>
  <si>
    <t>ENSG00000167635</t>
  </si>
  <si>
    <t>ZNF146</t>
  </si>
  <si>
    <t>hsa:7705;Q15072;Q2TB94</t>
  </si>
  <si>
    <t>Q15072</t>
  </si>
  <si>
    <t>Zinc finger protein OZF OS=Homo sapiens (Human) OX=9606 GN=ZNF146 PE=1 SV=2</t>
  </si>
  <si>
    <t>ENSG00000163848</t>
  </si>
  <si>
    <t>ZNF148</t>
  </si>
  <si>
    <t>D3DN27;hsa:7707;O00389;O43591;Q58EY5;Q6PJ98;Q9UQR1</t>
  </si>
  <si>
    <t>Q9UQR1</t>
  </si>
  <si>
    <t>Zinc finger protein 148 OS=Homo sapiens (Human) OX=9606 GN=ZNF148 PE=1 SV=2</t>
  </si>
  <si>
    <t>ENSG00000170949</t>
  </si>
  <si>
    <t>ZNF160</t>
  </si>
  <si>
    <t>hsa:90338;Q14589;Q504Q8;Q96JC5;Q9BVY9;Q9H7N6;Q9HCG1</t>
  </si>
  <si>
    <t>Q9HCG1</t>
  </si>
  <si>
    <t>Zinc finger protein 160 OS=Homo sapiens (Human) OX=9606 GN=ZNF160 PE=2 SV=3</t>
  </si>
  <si>
    <t>Pf00096, Pf02023</t>
  </si>
  <si>
    <t>ENSG00000103343</t>
  </si>
  <si>
    <t>ZNF174</t>
  </si>
  <si>
    <t>hsa:7727;Q15697;Q53Y68;Q9BQ34</t>
  </si>
  <si>
    <t>Q15697</t>
  </si>
  <si>
    <t>Zinc finger protein 174 OS=Homo sapiens (Human) OX=9606 GN=ZNF174 PE=1 SV=1</t>
  </si>
  <si>
    <t>ENSG00000010244</t>
  </si>
  <si>
    <t>ZNF207</t>
  </si>
  <si>
    <t>A8K6Y6;E1P660;E1P661;E1P662;hsa:7756;O43670;Q53XS9;Q96HW5;Q9BUQ7</t>
  </si>
  <si>
    <t>O43670</t>
  </si>
  <si>
    <t>BUB3-interacting and GLEBS motif-containing protein ZNF207 OS=Homo sapiens (Human) OX=9606 GN=ZNF207 PE=1 SV=1</t>
  </si>
  <si>
    <t>ENSG00000171940</t>
  </si>
  <si>
    <t>ZNF217</t>
  </si>
  <si>
    <t>E1P5Y6;hsa:7764;O75362;Q14DB8</t>
  </si>
  <si>
    <t>O75362</t>
  </si>
  <si>
    <t>Zinc finger protein 217 OS=Homo sapiens (Human) OX=9606 GN=ZNF217 PE=1 SV=1</t>
  </si>
  <si>
    <t>ENSG00000165512</t>
  </si>
  <si>
    <t>ZNF22</t>
  </si>
  <si>
    <t>hsa:7570;P17026;Q5T741;Q96FM4</t>
  </si>
  <si>
    <t>P17026</t>
  </si>
  <si>
    <t>Zinc finger protein 22 OS=Homo sapiens (Human) OX=9606 GN=ZNF22 PE=1 SV=3</t>
  </si>
  <si>
    <t>ENSG00000172466</t>
  </si>
  <si>
    <t>ZNF24</t>
  </si>
  <si>
    <t>hsa:7572;O14754;P17028;Q53YE4;Q6ICR5;Q8IZN4</t>
  </si>
  <si>
    <t>P17028</t>
  </si>
  <si>
    <t>Zinc finger protein 24 OS=Homo sapiens (Human) OX=9606 GN=ZNF24 PE=1 SV=4</t>
  </si>
  <si>
    <t>ENSG00000006194</t>
  </si>
  <si>
    <t>ZNF263</t>
  </si>
  <si>
    <t>B2R634;hsa:10127;O14978;O43387;Q96H95</t>
  </si>
  <si>
    <t>O14978</t>
  </si>
  <si>
    <t>Zinc finger protein 263 OS=Homo sapiens (Human) OX=9606 GN=ZNF263 PE=1 SV=2</t>
  </si>
  <si>
    <t>ENSG00000185947</t>
  </si>
  <si>
    <t>ZNF267</t>
  </si>
  <si>
    <t>A0JNZ9;hsa:10308;Q14586;Q8NE41;Q9NRJ0</t>
  </si>
  <si>
    <t>Q14586</t>
  </si>
  <si>
    <t>Zinc finger protein 267 OS=Homo sapiens (Human) OX=9606 GN=ZNF267 PE=1 SV=3</t>
  </si>
  <si>
    <t>ENSG00000063587</t>
  </si>
  <si>
    <t>ZNF275</t>
  </si>
  <si>
    <t>A6NE92;Q9NSD4</t>
  </si>
  <si>
    <t>Q9NSD4</t>
  </si>
  <si>
    <t>Zinc finger protein 275 OS=Homo sapiens (Human) OX=9606 GN=ZNF275 PE=1 SV=2</t>
  </si>
  <si>
    <t>Pf12756</t>
  </si>
  <si>
    <t>ENSG00000198839</t>
  </si>
  <si>
    <t>ZNF277</t>
  </si>
  <si>
    <t>hsa:11179;Q75MZ2;Q75MZ3;Q8WY14;Q9NRM2</t>
  </si>
  <si>
    <t>Q9NRM2</t>
  </si>
  <si>
    <t>Zinc finger protein 277 OS=Homo sapiens (Human) OX=9606 GN=ZNF277 PE=1 SV=2</t>
  </si>
  <si>
    <t>Pf13836</t>
  </si>
  <si>
    <t>ENSG00000056277</t>
  </si>
  <si>
    <t>ZNF280C</t>
  </si>
  <si>
    <t>A8K2V8;hsa:55609;Q8ND82;Q9NXR3</t>
  </si>
  <si>
    <t>Q8ND82</t>
  </si>
  <si>
    <t>Zinc finger protein 280C OS=Homo sapiens (Human) OX=9606 GN=ZNF280C PE=1 SV=1</t>
  </si>
  <si>
    <t>ENSG00000162702</t>
  </si>
  <si>
    <t>ZNF281</t>
  </si>
  <si>
    <t>A6NF48;B3KMX2;hsa:23528;Q5RKW5;Q9NY92;Q9Y2X9</t>
  </si>
  <si>
    <t>Q9Y2X9</t>
  </si>
  <si>
    <t>Zinc finger protein 281 OS=Homo sapiens (Human) OX=9606 GN=ZNF281 PE=1 SV=1</t>
  </si>
  <si>
    <t>ENSG00000188994</t>
  </si>
  <si>
    <t>ZNF292</t>
  </si>
  <si>
    <t>hsa:23036;O60281;Q5W0B2;Q7Z3L7;Q9H8G3;Q9H8J4</t>
  </si>
  <si>
    <t>O60281</t>
  </si>
  <si>
    <t>Zinc finger protein 292 OS=Homo sapiens (Human) OX=9606 GN=ZNF292 PE=1 SV=3</t>
  </si>
  <si>
    <t>ENSG00000170684</t>
  </si>
  <si>
    <t>ZNF296</t>
  </si>
  <si>
    <t>hsa:162979;Q8WUU4</t>
  </si>
  <si>
    <t>Q8WUU4</t>
  </si>
  <si>
    <t>Zinc finger protein 296 OS=Homo sapiens (Human) OX=9606 GN=ZNF296 PE=1 SV=1</t>
  </si>
  <si>
    <t>ENSG00000205903</t>
  </si>
  <si>
    <t>ZNF316</t>
  </si>
  <si>
    <t>A6NFI3;hsa:100131017</t>
  </si>
  <si>
    <t>A6NFI3</t>
  </si>
  <si>
    <t>Zinc finger protein 316 OS=Homo sapiens (Human) OX=9606 GN=ZNF316 PE=1 SV=1</t>
  </si>
  <si>
    <t>ENSG00000171467</t>
  </si>
  <si>
    <t>ZNF318</t>
  </si>
  <si>
    <t>hsa:24149;O94796;Q4G0E4;Q5VUA4;Q8NEM6;Q9UNU8;Q9Y2W9</t>
  </si>
  <si>
    <t>Q5VUA4</t>
  </si>
  <si>
    <t>Zinc finger protein 318 OS=Homo sapiens (Human) OX=9606 GN=ZNF318 PE=1 SV=2</t>
  </si>
  <si>
    <t>ENSG00000182986</t>
  </si>
  <si>
    <t>ZNF320</t>
  </si>
  <si>
    <t>A2RRD8;hsa:162967;Q8NDR6</t>
  </si>
  <si>
    <t>A2RRD8</t>
  </si>
  <si>
    <t>Zinc finger protein 320 OS=Homo sapiens (Human) OX=9606 GN=ZNF320 PE=1 SV=1</t>
  </si>
  <si>
    <t>ENSG00000083812</t>
  </si>
  <si>
    <t>ZNF324</t>
  </si>
  <si>
    <t>B3KRX1;hsa:25799;O75467</t>
  </si>
  <si>
    <t>O75467</t>
  </si>
  <si>
    <t>Zinc finger protein 324A OS=Homo sapiens (Human) OX=9606 GN=ZNF324 PE=2 SV=1</t>
  </si>
  <si>
    <t>ENSG00000162664</t>
  </si>
  <si>
    <t>ZNF326</t>
  </si>
  <si>
    <t>A8MYX1;B4DLN0;B4E179;hsa:284695;Q5BKZ1;Q5VW93;Q5VW94;Q5VW96;Q5VW97;Q6NSA2;Q7Z638;Q7Z6C2</t>
  </si>
  <si>
    <t>Q5BKZ1</t>
  </si>
  <si>
    <t>DBIRD complex subunit ZNF326 OS=Homo sapiens (Human) OX=9606 GN=ZNF326 PE=1 SV=2</t>
  </si>
  <si>
    <t>Pf06524</t>
  </si>
  <si>
    <t>ENSG00000109445</t>
  </si>
  <si>
    <t>ZNF330</t>
  </si>
  <si>
    <t>B2RDA3;hsa:27309;Q9Y3S2</t>
  </si>
  <si>
    <t>Q9Y3S2</t>
  </si>
  <si>
    <t>Zinc finger protein 330 OS=Homo sapiens (Human) OX=9606 GN=ZNF330 PE=1 SV=1</t>
  </si>
  <si>
    <t>Pf00096, Pf01352, Pf13912</t>
  </si>
  <si>
    <t>ENSG00000130844</t>
  </si>
  <si>
    <t>ZNF331</t>
  </si>
  <si>
    <t>hsa:55422;Q96GJ4;Q9NQX6</t>
  </si>
  <si>
    <t>Q9NQX6</t>
  </si>
  <si>
    <t>Zinc finger protein 331 OS=Homo sapiens (Human) OX=9606 GN=ZNF331 PE=1 SV=1</t>
  </si>
  <si>
    <t>Pf13894, Pf13909</t>
  </si>
  <si>
    <t>ENSG00000198026</t>
  </si>
  <si>
    <t>ZNF335</t>
  </si>
  <si>
    <t>B4DLG7;hsa:63925;Q548D0;Q9H4Z2;Q9H684</t>
  </si>
  <si>
    <t>Q9H4Z2</t>
  </si>
  <si>
    <t>Zinc finger protein 335 OS=Homo sapiens (Human) OX=9606 GN=ZNF335 PE=1 SV=1</t>
  </si>
  <si>
    <t>Pf12874</t>
  </si>
  <si>
    <t>ENSG00000113761</t>
  </si>
  <si>
    <t>ZNF346</t>
  </si>
  <si>
    <t>B7Z367;hsa:23567;Q68CV9;Q6ZMW1;Q9UL40</t>
  </si>
  <si>
    <t>Q9UL40</t>
  </si>
  <si>
    <t>Zinc finger protein 346 OS=Homo sapiens (Human) OX=9606 GN=ZNF346 PE=1 SV=1</t>
  </si>
  <si>
    <t>ENSG00000126746</t>
  </si>
  <si>
    <t>ZNF384</t>
  </si>
  <si>
    <t>hsa:171017;O15407;Q7Z722;Q8N938;Q8TF68</t>
  </si>
  <si>
    <t>Q8TF68</t>
  </si>
  <si>
    <t>Zinc finger protein 384 OS=Homo sapiens (Human) OX=9606 GN=ZNF384 PE=1 SV=2</t>
  </si>
  <si>
    <t>Pf15997</t>
  </si>
  <si>
    <t>ENSG00000186918</t>
  </si>
  <si>
    <t>ZNF395</t>
  </si>
  <si>
    <t>B3KUY7;D3DST4;hsa:55893;Q6F6H2;Q9BY72;Q9H8N7;Q9NPB2;Q9NS57;Q9NS58;Q9NS59</t>
  </si>
  <si>
    <t>Q9H8N7</t>
  </si>
  <si>
    <t>Zinc finger protein 395 OS=Homo sapiens (Human) OX=9606 GN=ZNF395 PE=1 SV=2</t>
  </si>
  <si>
    <t>ENSG00000215421</t>
  </si>
  <si>
    <t>ZNF407</t>
  </si>
  <si>
    <t>B5MD54;hsa:55628;Q96MY0;Q9C0G0;Q9H8A1;Q9NXD4;Q9NXD7</t>
  </si>
  <si>
    <t>Q9C0G0</t>
  </si>
  <si>
    <t>Zinc finger protein 407 OS=Homo sapiens (Human) OX=9606 GN=ZNF407 PE=1 SV=2</t>
  </si>
  <si>
    <t>ENSG00000119725</t>
  </si>
  <si>
    <t>ZNF410</t>
  </si>
  <si>
    <t>B4DDV5;B4DR78;hsa:57862;O00153;Q86VK4;Q9BQ19</t>
  </si>
  <si>
    <t>Q86VK4</t>
  </si>
  <si>
    <t>Zinc finger protein 410 OS=Homo sapiens (Human) OX=9606 GN=ZNF410 PE=1 SV=2</t>
  </si>
  <si>
    <t>Pf15909</t>
  </si>
  <si>
    <t>ENSG00000133250</t>
  </si>
  <si>
    <t>ZNF414</t>
  </si>
  <si>
    <t>A8MY94;hsa:84330;Q96IQ9</t>
  </si>
  <si>
    <t>Q96IQ9</t>
  </si>
  <si>
    <t>Zinc finger protein 414 OS=Homo sapiens (Human) OX=9606 GN=ZNF414 PE=1 SV=2</t>
  </si>
  <si>
    <t>ENSG00000173480</t>
  </si>
  <si>
    <t>ZNF417</t>
  </si>
  <si>
    <t>B4DEU1;hsa:147687;Q8TAU3</t>
  </si>
  <si>
    <t>Q8TAU3</t>
  </si>
  <si>
    <t>Zinc finger protein 417 OS=Homo sapiens (Human) OX=9606 GN=ZNF417 PE=1 SV=2</t>
  </si>
  <si>
    <t>ENSG00000197050</t>
  </si>
  <si>
    <t>ZNF420</t>
  </si>
  <si>
    <t>TP53 Regulates Transcription of Genes Involved in Cytochrome C Release;Generic Transcription Pathway</t>
  </si>
  <si>
    <t>B2RDY6;hsa:147923;Q8TAQ5;Q96ML5</t>
  </si>
  <si>
    <t>Q8TAQ5</t>
  </si>
  <si>
    <t>Zinc finger protein 420 OS=Homo sapiens (Human) OX=9606 GN=ZNF420 PE=1 SV=1</t>
  </si>
  <si>
    <t>ENSG00000131116</t>
  </si>
  <si>
    <t>ZNF428</t>
  </si>
  <si>
    <t>hsa:126299;O95054;Q6X3Y3;Q96B54</t>
  </si>
  <si>
    <t>Q96B54</t>
  </si>
  <si>
    <t>Zinc finger protein 428 OS=Homo sapiens (Human) OX=9606 GN=ZNF428 PE=1 SV=2</t>
  </si>
  <si>
    <t>ENSG00000118620</t>
  </si>
  <si>
    <t>ZNF430</t>
  </si>
  <si>
    <t>hsa:80264;Q86V70;Q9H8G1</t>
  </si>
  <si>
    <t>Q9H8G1</t>
  </si>
  <si>
    <t>Zinc finger protein 430 OS=Homo sapiens (Human) OX=9606 GN=ZNF430 PE=1 SV=3</t>
  </si>
  <si>
    <t>ENSG00000167685</t>
  </si>
  <si>
    <t>ZNF444</t>
  </si>
  <si>
    <t>hsa:55311;Q8N0Y2;Q8TEQ9;Q8WU35;Q9NUU1</t>
  </si>
  <si>
    <t>Q8N0Y2</t>
  </si>
  <si>
    <t>Zinc finger protein 444 OS=Homo sapiens (Human) OX=9606 GN=ZNF444 PE=1 SV=1</t>
  </si>
  <si>
    <t>ENSG00000083838</t>
  </si>
  <si>
    <t>ZNF446</t>
  </si>
  <si>
    <t>hsa:55663;Q96AF5;Q9NWS9</t>
  </si>
  <si>
    <t>Q9NWS9</t>
  </si>
  <si>
    <t>Zinc finger protein 446 OS=Homo sapiens (Human) OX=9606 GN=ZNF446 PE=1 SV=1</t>
  </si>
  <si>
    <t>Pf18479</t>
  </si>
  <si>
    <t>ENSG00000112200</t>
  </si>
  <si>
    <t>ZNF451</t>
  </si>
  <si>
    <t>hsa:26036;Q5VVE9;Q5VVF1;Q86YE4;Q8N380;Q8TD15;Q9C0G1;Q9NQM1;Q9Y4E5</t>
  </si>
  <si>
    <t>Q9Y4E5</t>
  </si>
  <si>
    <t>E3 SUMO-protein ligase ZNF451 OS=Homo sapiens (Human) OX=9606 GN=ZNF451 PE=1 SV=2</t>
  </si>
  <si>
    <t>ENSG00000204604</t>
  </si>
  <si>
    <t>ZNF468</t>
  </si>
  <si>
    <t>A8MV20;hsa:90333;Q5CZB8;Q5VIY4;Q5VIY5;Q68DI7</t>
  </si>
  <si>
    <t>Q5VIY5</t>
  </si>
  <si>
    <t>Zinc finger protein 468 OS=Homo sapiens (Human) OX=9606 GN=ZNF468 PE=2 SV=1</t>
  </si>
  <si>
    <t>ENSG00000180035</t>
  </si>
  <si>
    <t>ZNF48</t>
  </si>
  <si>
    <t>hsa:197407;Q15920;Q4G0R3;Q69YP3;Q96IL9;Q96MX3</t>
  </si>
  <si>
    <t>Q96MX3</t>
  </si>
  <si>
    <t>Zinc finger protein 48 OS=Homo sapiens (Human) OX=9606 GN=ZNF48 PE=1 SV=2</t>
  </si>
  <si>
    <t>ENSG00000256229</t>
  </si>
  <si>
    <t>ZNF486</t>
  </si>
  <si>
    <t>hsa:90649;Q0VG00;Q96H40</t>
  </si>
  <si>
    <t>Q96H40</t>
  </si>
  <si>
    <t>Zinc finger protein 486 OS=Homo sapiens (Human) OX=9606 GN=ZNF486 PE=2 SV=4</t>
  </si>
  <si>
    <t>ENSG00000168813</t>
  </si>
  <si>
    <t>ZNF507</t>
  </si>
  <si>
    <t>A8K911;hsa:22847;Q2TBF1;Q6MZU0;Q8TCN5;Q9UPR8</t>
  </si>
  <si>
    <t>Q8TCN5</t>
  </si>
  <si>
    <t>Zinc finger protein 507 OS=Homo sapiens (Human) OX=9606 GN=ZNF507 PE=1 SV=2</t>
  </si>
  <si>
    <t>ENSG00000198546</t>
  </si>
  <si>
    <t>ZNF511</t>
  </si>
  <si>
    <t>A8K8L5;hsa:118472;Q8NB15;Q8WUP1;Q96BV2</t>
  </si>
  <si>
    <t>Q8NB15</t>
  </si>
  <si>
    <t>Zinc finger protein 511 OS=Homo sapiens (Human) OX=9606 GN=ZNF511 PE=1 SV=2</t>
  </si>
  <si>
    <t>ENSG00000243943</t>
  </si>
  <si>
    <t>ZNF512</t>
  </si>
  <si>
    <t>B4DSM5;hsa:84450;Q53RZ7;Q86XK6;Q96JM0;Q96ME7</t>
  </si>
  <si>
    <t>Q96ME7</t>
  </si>
  <si>
    <t>Zinc finger protein 512 OS=Homo sapiens (Human) OX=9606 GN=ZNF512 PE=1 SV=2</t>
  </si>
  <si>
    <t>ENSG00000101493</t>
  </si>
  <si>
    <t>ZNF516</t>
  </si>
  <si>
    <t>Thermogenesis;Thyroid hormones production and peripheral downstream signaling effects</t>
  </si>
  <si>
    <t>hsa:9658;Q92618</t>
  </si>
  <si>
    <t>Q92618</t>
  </si>
  <si>
    <t>Zinc finger protein 516 OS=Homo sapiens (Human) OX=9606 GN=ZNF516 PE=1 SV=1</t>
  </si>
  <si>
    <t>ENSG00000177853</t>
  </si>
  <si>
    <t>ZNF518A</t>
  </si>
  <si>
    <t>A0PJI5;hsa:9849;O15044;Q32MP4;Q6AHZ1</t>
  </si>
  <si>
    <t>Q6AHZ1</t>
  </si>
  <si>
    <t>Zinc finger protein 518A OS=Homo sapiens (Human) OX=9606 GN=ZNF518A PE=1 SV=2</t>
  </si>
  <si>
    <t>ENSG00000178163</t>
  </si>
  <si>
    <t>ZNF518B</t>
  </si>
  <si>
    <t>hsa:85460;Q96LN8;Q9C0D4</t>
  </si>
  <si>
    <t>Q9C0D4</t>
  </si>
  <si>
    <t>Zinc finger protein 518B OS=Homo sapiens (Human) OX=9606 GN=ZNF518B PE=1 SV=2</t>
  </si>
  <si>
    <t>ENSG00000167625</t>
  </si>
  <si>
    <t>ZNF526</t>
  </si>
  <si>
    <t>B3KV29;hsa:116115;Q69YI2;Q8TF50;Q96E24</t>
  </si>
  <si>
    <t>Q8TF50</t>
  </si>
  <si>
    <t>Zinc finger protein 526 OS=Homo sapiens (Human) OX=9606 GN=ZNF526 PE=2 SV=2</t>
  </si>
  <si>
    <t>Pf13912, Pf16622</t>
  </si>
  <si>
    <t>ENSG00000074657</t>
  </si>
  <si>
    <t>ZNF532</t>
  </si>
  <si>
    <t>hsa:55205;Q4G0V6;Q7L7Z7;Q96QR7;Q9HCE3;Q9NVJ6</t>
  </si>
  <si>
    <t>Q9HCE3</t>
  </si>
  <si>
    <t>Zinc finger protein 532 OS=Homo sapiens (Human) OX=9606 GN=ZNF532 PE=1 SV=2</t>
  </si>
  <si>
    <t>ENSG00000198131</t>
  </si>
  <si>
    <t>ZNF544</t>
  </si>
  <si>
    <t>A8K6J1;hsa:27300;Q6NX49;Q9UEX4</t>
  </si>
  <si>
    <t>Q6NX49</t>
  </si>
  <si>
    <t>Zinc finger protein 544 OS=Homo sapiens (Human) OX=9606 GN=ZNF544 PE=1 SV=1</t>
  </si>
  <si>
    <t>ENSG00000178935</t>
  </si>
  <si>
    <t>ZNF552</t>
  </si>
  <si>
    <t>B3KUE9;hsa:79818;Q6P5A6;Q9H707</t>
  </si>
  <si>
    <t>Q9H707</t>
  </si>
  <si>
    <t>Zinc finger protein 552 OS=Homo sapiens (Human) OX=9606 GN=ZNF552 PE=1 SV=2</t>
  </si>
  <si>
    <t>ENSG00000198453</t>
  </si>
  <si>
    <t>ZNF568</t>
  </si>
  <si>
    <t>B4DS92;E7ER33;hsa:374900;Q3ZCX4;Q6N060;Q8NA64</t>
  </si>
  <si>
    <t>Q3ZCX4</t>
  </si>
  <si>
    <t>Zinc finger protein 568 OS=Homo sapiens (Human) OX=9606 GN=ZNF568 PE=2 SV=2</t>
  </si>
  <si>
    <t>ENSG00000189144</t>
  </si>
  <si>
    <t>ZNF573</t>
  </si>
  <si>
    <t>B7WPE1;hsa:126231;K7EJ45;Q6P1P1;Q7Z7Q3;Q86YE8;Q8N2Q1;Q96BM3;Q96NH0</t>
  </si>
  <si>
    <t>Q86YE8</t>
  </si>
  <si>
    <t>Zinc finger protein 573 OS=Homo sapiens (Human) OX=9606 GN=ZNF573 PE=2 SV=4</t>
  </si>
  <si>
    <t>Pf00096, Pf12874, Pf13894, Pf13912</t>
  </si>
  <si>
    <t>ENSG00000105732</t>
  </si>
  <si>
    <t>ZNF574</t>
  </si>
  <si>
    <t>hsa:64763;Q6IPE0;Q6ZN10;Q6ZN55;Q7L5Z5;Q8NCE3;Q9H6N0</t>
  </si>
  <si>
    <t>Q6ZN55</t>
  </si>
  <si>
    <t>Zinc finger protein 574 OS=Homo sapiens (Human) OX=9606 GN=ZNF574 PE=1 SV=2</t>
  </si>
  <si>
    <t>ENSG00000218891</t>
  </si>
  <si>
    <t>ZNF579</t>
  </si>
  <si>
    <t>hsa:163033;Q8NAF0</t>
  </si>
  <si>
    <t>Q8NAF0</t>
  </si>
  <si>
    <t>Zinc finger protein 579 OS=Homo sapiens (Human) OX=9606 GN=ZNF579 PE=1 SV=2</t>
  </si>
  <si>
    <t>ENSG00000171425</t>
  </si>
  <si>
    <t>ZNF581</t>
  </si>
  <si>
    <t>B2RDM6;hsa:51545;Q9P0T4</t>
  </si>
  <si>
    <t>Q9P0T4</t>
  </si>
  <si>
    <t>Zinc finger protein 581 OS=Homo sapiens (Human) OX=9606 GN=ZNF581 PE=1 SV=1</t>
  </si>
  <si>
    <t>Pf00096, Pf16622</t>
  </si>
  <si>
    <t>ENSG00000166716</t>
  </si>
  <si>
    <t>ZNF592</t>
  </si>
  <si>
    <t>hsa:9640;Q2M1T2;Q504Y9;Q92610</t>
  </si>
  <si>
    <t>Q92610</t>
  </si>
  <si>
    <t>Zinc finger protein 592 OS=Homo sapiens (Human) OX=9606 GN=ZNF592 PE=1 SV=2</t>
  </si>
  <si>
    <t>ENSG00000142684</t>
  </si>
  <si>
    <t>ZNF593</t>
  </si>
  <si>
    <t>B2R4S0;hsa:51042;O00488;Q5T2H7</t>
  </si>
  <si>
    <t>O00488</t>
  </si>
  <si>
    <t>Zinc finger protein 593 OS=Homo sapiens (Human) OX=9606 GN=ZNF593 PE=1 SV=2</t>
  </si>
  <si>
    <t>ZNF598</t>
  </si>
  <si>
    <t>hsa:90850;Q86UK7;Q8IW49;Q8N3D9;Q96FG3;Q9H7J3</t>
  </si>
  <si>
    <t>Q86UK7</t>
  </si>
  <si>
    <t>E3 ubiquitin-protein ligase ZNF598 OS=Homo sapiens (Human) OX=9606 GN=ZNF598 PE=1 SV=1</t>
  </si>
  <si>
    <t>ENSG00000168916</t>
  </si>
  <si>
    <t>ZNF608</t>
  </si>
  <si>
    <t>A7E2W9;hsa:57507;Q3SYM6;Q68D12;Q8IY05;Q9ULD9;Q9Y5A1</t>
  </si>
  <si>
    <t>Q9ULD9</t>
  </si>
  <si>
    <t>Zinc finger protein 608 OS=Homo sapiens (Human) OX=9606 GN=ZNF608 PE=1 SV=4</t>
  </si>
  <si>
    <t>ENSG00000180357</t>
  </si>
  <si>
    <t>ZNF609</t>
  </si>
  <si>
    <t>hsa:23060;O15014;Q0D2I2</t>
  </si>
  <si>
    <t>O15014</t>
  </si>
  <si>
    <t>Zinc finger protein 609 OS=Homo sapiens (Human) OX=9606 GN=ZNF609 PE=1 SV=2</t>
  </si>
  <si>
    <t>Pf12171, Pf12756</t>
  </si>
  <si>
    <t>ENSG00000173545</t>
  </si>
  <si>
    <t>ZNF622</t>
  </si>
  <si>
    <t>hsa:90441;Q969S3</t>
  </si>
  <si>
    <t>Q969S3</t>
  </si>
  <si>
    <t>Zinc finger protein 622 OS=Homo sapiens (Human) OX=9606 GN=ZNF622 PE=1 SV=1</t>
  </si>
  <si>
    <t>Pf00076, Pf12171</t>
  </si>
  <si>
    <t>ENSG00000075292</t>
  </si>
  <si>
    <t>ZNF638</t>
  </si>
  <si>
    <t>Transcriptional regulation of white adipocyte differentiation</t>
  </si>
  <si>
    <t>A0A096LPH6;B5MDV1;B7ZLD1;hsa:27332;Q14966;Q53R34;Q5XJ05;Q68DP3;Q6P2H2;Q7Z3T7;Q8NF92;Q8TCA1;Q9H2G1;Q9NP37</t>
  </si>
  <si>
    <t>Q14966</t>
  </si>
  <si>
    <t>Zinc finger protein 638 OS=Homo sapiens (Human) OX=9606 GN=ZNF638 PE=1 SV=2</t>
  </si>
  <si>
    <t>ENSG00000121864</t>
  </si>
  <si>
    <t>ZNF639</t>
  </si>
  <si>
    <t>A9X3Z9;D3DNR3;hsa:51193;Q9UID6</t>
  </si>
  <si>
    <t>Q9UID6</t>
  </si>
  <si>
    <t>Zinc finger protein 639 OS=Homo sapiens (Human) OX=9606 GN=ZNF639 PE=1 SV=1</t>
  </si>
  <si>
    <t>ENSG00000122482</t>
  </si>
  <si>
    <t>ZNF644</t>
  </si>
  <si>
    <t>A2RU71;hsa:84146;Q2TAM0;Q5TCC0;Q6BEP7;Q6P446;Q6PI06;Q7LG67;Q9H582;Q9ULJ9</t>
  </si>
  <si>
    <t>Q9H582</t>
  </si>
  <si>
    <t>Zinc finger protein 644 OS=Homo sapiens (Human) OX=9606 GN=ZNF644 PE=1 SV=2</t>
  </si>
  <si>
    <t>ENSG00000167395</t>
  </si>
  <si>
    <t>ZNF646</t>
  </si>
  <si>
    <t>hsa:9726;O15015;Q8IVD8</t>
  </si>
  <si>
    <t>O15015</t>
  </si>
  <si>
    <t>Zinc finger protein 646 OS=Homo sapiens (Human) OX=9606 GN=ZNF646 PE=1 SV=2</t>
  </si>
  <si>
    <t>ENSG00000198740</t>
  </si>
  <si>
    <t>ZNF652</t>
  </si>
  <si>
    <t>A4QPD9;hsa:22834;Q5H9Q0;Q9Y2D9</t>
  </si>
  <si>
    <t>Q9Y2D9</t>
  </si>
  <si>
    <t>Zinc finger protein 652 OS=Homo sapiens (Human) OX=9606 GN=ZNF652 PE=1 SV=3</t>
  </si>
  <si>
    <t>ENSG00000161914</t>
  </si>
  <si>
    <t>ZNF653</t>
  </si>
  <si>
    <t>hsa:115950;Q96AS7;Q96CK0</t>
  </si>
  <si>
    <t>Q96CK0</t>
  </si>
  <si>
    <t>Zinc finger protein 653 OS=Homo sapiens (Human) OX=9606 GN=ZNF653 PE=1 SV=1</t>
  </si>
  <si>
    <t>ENSG00000197343</t>
  </si>
  <si>
    <t>ZNF655</t>
  </si>
  <si>
    <t>A4D291;A6NGD3;B4E3M4;B7Z9Q9;D6W5T4;hsa:79027;Q8IV00;Q8N720;Q8TA89;Q96EZ3;Q9BQ85</t>
  </si>
  <si>
    <t>Q8N720</t>
  </si>
  <si>
    <t>Zinc finger protein 655 OS=Homo sapiens (Human) OX=9606 GN=ZNF655 PE=1 SV=3</t>
  </si>
  <si>
    <t>ENSG00000179195</t>
  </si>
  <si>
    <t>ZNF664</t>
  </si>
  <si>
    <t>B3KP97;hsa:144348;Q15914;Q3ZCQ7;Q8N3J9</t>
  </si>
  <si>
    <t>Q8N3J9</t>
  </si>
  <si>
    <t>Zinc finger protein 664 OS=Homo sapiens (Human) OX=9606 GN=ZNF664 PE=1 SV=1</t>
  </si>
  <si>
    <t>ENSG00000167394</t>
  </si>
  <si>
    <t>ZNF668</t>
  </si>
  <si>
    <t>C9JHH8;F5H7E7;hsa:79759;Q59EV1;Q8N669;Q96K58;Q9H8L4</t>
  </si>
  <si>
    <t>Q96K58</t>
  </si>
  <si>
    <t>Zinc finger protein 668 OS=Homo sapiens (Human) OX=9606 GN=ZNF668 PE=1 SV=3</t>
  </si>
  <si>
    <t>Pf00096, Pf01352, Pf13894</t>
  </si>
  <si>
    <t>ENSG00000188295</t>
  </si>
  <si>
    <t>ZNF669</t>
  </si>
  <si>
    <t>B3KP94;hsa:79862;Q5VT39;Q96BR6;Q9H9Q6</t>
  </si>
  <si>
    <t>Q96BR6</t>
  </si>
  <si>
    <t>Zinc finger protein 669 OS=Homo sapiens (Human) OX=9606 GN=ZNF669 PE=2 SV=2</t>
  </si>
  <si>
    <t>ENSG00000197372</t>
  </si>
  <si>
    <t>ZNF675</t>
  </si>
  <si>
    <t>hsa:171392;Q8N211;Q8TD23</t>
  </si>
  <si>
    <t>Q8TD23</t>
  </si>
  <si>
    <t>Zinc finger protein 675 OS=Homo sapiens (Human) OX=9606 GN=ZNF675 PE=1 SV=3</t>
  </si>
  <si>
    <t>ENSG00000143373</t>
  </si>
  <si>
    <t>ZNF687</t>
  </si>
  <si>
    <t>D3DV17;hsa:57592;Q68DQ8;Q8N1G0;Q9H937;Q9P2A7</t>
  </si>
  <si>
    <t>Q8N1G0</t>
  </si>
  <si>
    <t>Zinc finger protein 687 OS=Homo sapiens (Human) OX=9606 GN=ZNF687 PE=1 SV=1</t>
  </si>
  <si>
    <t>ENSG00000156853</t>
  </si>
  <si>
    <t>ZNF689</t>
  </si>
  <si>
    <t>hsa:115509;Q658J5;Q96CS4</t>
  </si>
  <si>
    <t>Q96CS4</t>
  </si>
  <si>
    <t>Zinc finger protein 689 OS=Homo sapiens (Human) OX=9606 GN=ZNF689 PE=1 SV=1</t>
  </si>
  <si>
    <t>Pf00096, Pf13465</t>
  </si>
  <si>
    <t>ENSG00000164011</t>
  </si>
  <si>
    <t>ZNF691</t>
  </si>
  <si>
    <t>A8MXP6;B4DJR7;hsa:51058;O95878;Q5VV52;Q9NWE8</t>
  </si>
  <si>
    <t>Q5VV52</t>
  </si>
  <si>
    <t>Zinc finger protein 691 OS=Homo sapiens (Human) OX=9606 GN=ZNF691 PE=1 SV=2</t>
  </si>
  <si>
    <t>Pf04419, Pf12874</t>
  </si>
  <si>
    <t>ENSG00000120963</t>
  </si>
  <si>
    <t>ZNF706</t>
  </si>
  <si>
    <t>A8K362;hsa:51123;Q9Y5V0</t>
  </si>
  <si>
    <t>Q9Y5V0</t>
  </si>
  <si>
    <t>Zinc finger protein 706 OS=Homo sapiens (Human) OX=9606 GN=ZNF706 PE=1 SV=1</t>
  </si>
  <si>
    <t>ENSG00000139651</t>
  </si>
  <si>
    <t>ZNF740</t>
  </si>
  <si>
    <t>A8K9M9;hsa:283337;Q8NDX6</t>
  </si>
  <si>
    <t>Q8NDX6</t>
  </si>
  <si>
    <t>Zinc finger protein 740 OS=Homo sapiens (Human) OX=9606 GN=ZNF740 PE=1 SV=1</t>
  </si>
  <si>
    <t>ENSG00000160336</t>
  </si>
  <si>
    <t>ZNF761</t>
  </si>
  <si>
    <t>A0A087WXT7;hsa:388561;Q6ZNB9;Q86XN6</t>
  </si>
  <si>
    <t>Q86XN6</t>
  </si>
  <si>
    <t>Zinc finger protein 761 OS=Homo sapiens (Human) OX=9606 GN=ZNF761 PE=1 SV=3</t>
  </si>
  <si>
    <t>Pf00096, Pf05001</t>
  </si>
  <si>
    <t>ENSG00000169957</t>
  </si>
  <si>
    <t>ZNF768</t>
  </si>
  <si>
    <t>hsa:79724;Q569L7;Q96CX4;Q9H5H4</t>
  </si>
  <si>
    <t>Q9H5H4</t>
  </si>
  <si>
    <t>Zinc finger protein 768 OS=Homo sapiens (Human) OX=9606 GN=ZNF768 PE=1 SV=2</t>
  </si>
  <si>
    <t>ENSG00000198146</t>
  </si>
  <si>
    <t>ZNF770</t>
  </si>
  <si>
    <t>hsa:54989;Q6IQ21;Q6ZMZ6;Q9NWV2</t>
  </si>
  <si>
    <t>Q6IQ21</t>
  </si>
  <si>
    <t>Zinc finger protein 770 OS=Homo sapiens (Human) OX=9606 GN=ZNF770 PE=1 SV=1</t>
  </si>
  <si>
    <t>ENSG00000179965</t>
  </si>
  <si>
    <t>ZNF771</t>
  </si>
  <si>
    <t>hsa:51333;Q7L3S4;Q8TAQ7;Q9NYI6</t>
  </si>
  <si>
    <t>Q7L3S4</t>
  </si>
  <si>
    <t>Zinc finger protein 771 OS=Homo sapiens (Human) OX=9606 GN=ZNF771 PE=1 SV=1</t>
  </si>
  <si>
    <t>ENSG00000179922</t>
  </si>
  <si>
    <t>ZNF784</t>
  </si>
  <si>
    <t>hsa:147808;Q8NCA9</t>
  </si>
  <si>
    <t>Q8NCA9</t>
  </si>
  <si>
    <t>Zinc finger protein 784 OS=Homo sapiens (Human) OX=9606 GN=ZNF784 PE=1 SV=1</t>
  </si>
  <si>
    <t>ENSG00000142409</t>
  </si>
  <si>
    <t>ZNF787</t>
  </si>
  <si>
    <t>A0A087WUD1;hsa:126208;O00455;Q6DD87</t>
  </si>
  <si>
    <t>Q6DD87</t>
  </si>
  <si>
    <t>Zinc finger protein 787 OS=Homo sapiens (Human) OX=9606 GN=ZNF787 PE=1 SV=4</t>
  </si>
  <si>
    <t>ENSG00000278129</t>
  </si>
  <si>
    <t>ZNF8</t>
  </si>
  <si>
    <t>hsa:7554;P17098;Q6PI99</t>
  </si>
  <si>
    <t>P17098</t>
  </si>
  <si>
    <t>Zinc finger protein 8 OS=Homo sapiens (Human) OX=9606 GN=ZNF8 PE=1 SV=2</t>
  </si>
  <si>
    <t>Pf00096, Pf16622, Pf16624</t>
  </si>
  <si>
    <t>ENSG00000048405</t>
  </si>
  <si>
    <t>ZNF800</t>
  </si>
  <si>
    <t>hsa:168850;Q2TB10;Q9HBN0</t>
  </si>
  <si>
    <t>Q2TB10</t>
  </si>
  <si>
    <t>Zinc finger protein 800 OS=Homo sapiens (Human) OX=9606 GN=ZNF800 PE=1 SV=1</t>
  </si>
  <si>
    <t>ENSG00000204524</t>
  </si>
  <si>
    <t>ZNF805</t>
  </si>
  <si>
    <t>B4DNM5;hsa:390980;Q5CZA5</t>
  </si>
  <si>
    <t>Q5CZA5</t>
  </si>
  <si>
    <t>Zinc finger protein 805 OS=Homo sapiens (Human) OX=9606 GN=ZNF805 PE=2 SV=3</t>
  </si>
  <si>
    <t>ENSG00000198482</t>
  </si>
  <si>
    <t>ZNF808</t>
  </si>
  <si>
    <t>hsa:388558;Q68CN7;Q8N4W9</t>
  </si>
  <si>
    <t>Q8N4W9</t>
  </si>
  <si>
    <t>Zinc finger protein 808 OS=Homo sapiens (Human) OX=9606 GN=ZNF808 PE=1 SV=2</t>
  </si>
  <si>
    <t>ENSG00000151612</t>
  </si>
  <si>
    <t>ZNF827</t>
  </si>
  <si>
    <t>B7ZL52;hsa:152485;Q17R98;Q7Z4S7;Q8N279</t>
  </si>
  <si>
    <t>Q17R98</t>
  </si>
  <si>
    <t>Zinc finger protein 827 OS=Homo sapiens (Human) OX=9606 GN=ZNF827 PE=1 SV=1</t>
  </si>
  <si>
    <t>ENSG00000198783</t>
  </si>
  <si>
    <t>ZNF830</t>
  </si>
  <si>
    <t>hsa:91603;Q96F60;Q96GZ5;Q96NB3;Q9BU38</t>
  </si>
  <si>
    <t>Q96NB3</t>
  </si>
  <si>
    <t>Zinc finger protein 830 OS=Homo sapiens (Human) OX=9606 GN=ZNF830 PE=1 SV=2</t>
  </si>
  <si>
    <t>ENSG00000198040</t>
  </si>
  <si>
    <t>ZNF84</t>
  </si>
  <si>
    <t>B2RAK5;D3DXJ1;hsa:7637;P51523;Q3ZCV9;Q5D057;Q86XU8;Q9NNX7;Q9UC17;Q9UC18</t>
  </si>
  <si>
    <t>P51523</t>
  </si>
  <si>
    <t>Zinc finger protein 84 OS=Homo sapiens (Human) OX=9606 GN=ZNF84 PE=1 SV=2</t>
  </si>
  <si>
    <t>ENSG00000213799</t>
  </si>
  <si>
    <t>ZNF845</t>
  </si>
  <si>
    <t>hsa:91664;Q96IR2</t>
  </si>
  <si>
    <t>Q96IR2</t>
  </si>
  <si>
    <t>Zinc finger protein 845 OS=Homo sapiens (Human) OX=9606 GN=ZNF845 PE=1 SV=3</t>
  </si>
  <si>
    <t>ENSG00000105750;ENSG00000278091</t>
  </si>
  <si>
    <t>ZNF85</t>
  </si>
  <si>
    <t>B9ZVP4;hsa:7639;Q03923;Q6NVI0</t>
  </si>
  <si>
    <t>Q03923</t>
  </si>
  <si>
    <t>Zinc finger protein 85 OS=Homo sapiens (Human) OX=9606 GN=ZNF85 PE=1 SV=3</t>
  </si>
  <si>
    <t>ENSG00000261221</t>
  </si>
  <si>
    <t>ZNF865</t>
  </si>
  <si>
    <t>hsa:100507290;P0CJ78</t>
  </si>
  <si>
    <t>P0CJ78</t>
  </si>
  <si>
    <t>Zinc finger protein 865 OS=Homo sapiens (Human) OX=9606 GN=ZNF865 PE=1 SV=1</t>
  </si>
  <si>
    <t>ENSG00000213988</t>
  </si>
  <si>
    <t>ZNF90</t>
  </si>
  <si>
    <t>B9EH87;hsa:7643;Q03938</t>
  </si>
  <si>
    <t>Q03938</t>
  </si>
  <si>
    <t>Zinc finger protein 90 OS=Homo sapiens (Human) OX=9606 GN=ZNF90 PE=2 SV=3</t>
  </si>
  <si>
    <t>ENSG00000167232</t>
  </si>
  <si>
    <t>ZNF91</t>
  </si>
  <si>
    <t>A8K5E1;B7Z6G6;hsa:7644;Q05481</t>
  </si>
  <si>
    <t>Q05481</t>
  </si>
  <si>
    <t>Zinc finger protein 91 OS=Homo sapiens (Human) OX=9606 GN=ZNF91 PE=2 SV=2</t>
  </si>
  <si>
    <t>ENSG00000184635</t>
  </si>
  <si>
    <t>ZNF93</t>
  </si>
  <si>
    <t>A6NMY2;B9EGT2;hsa:81931;P35789;Q8N8Q4;Q9H9X5;Q9Y2N8</t>
  </si>
  <si>
    <t>P35789</t>
  </si>
  <si>
    <t>Zinc finger protein 93 OS=Homo sapiens (Human) OX=9606 GN=ZNF93 PE=2 SV=4</t>
  </si>
  <si>
    <t>ENSG00000197360</t>
  </si>
  <si>
    <t>ZNF98</t>
  </si>
  <si>
    <t>A6NK75;hsa:148198</t>
  </si>
  <si>
    <t>A6NK75</t>
  </si>
  <si>
    <t>Zinc finger protein 98 OS=Homo sapiens (Human) OX=9606 GN=ZNF98 PE=2 SV=4</t>
  </si>
  <si>
    <t>Pf13086, Pf13087, Pf20173</t>
  </si>
  <si>
    <t>ENSG00000124201</t>
  </si>
  <si>
    <t>ZNFX1</t>
  </si>
  <si>
    <t>hsa:57169;Q9BQM7;Q9BQM8;Q9H8C1;Q9H9S2;Q9NUM1;Q9NWW1;Q9P2E3</t>
  </si>
  <si>
    <t>Q9P2E3</t>
  </si>
  <si>
    <t>NFX1-type zinc finger-containing protein 1 OS=Homo sapiens (Human) OX=9606 GN=ZNFX1 PE=2 SV=2</t>
  </si>
  <si>
    <t>Pf04438</t>
  </si>
  <si>
    <t>ENSG00000174276</t>
  </si>
  <si>
    <t>ZNHIT2</t>
  </si>
  <si>
    <t>hsa:741;Q3SY14;Q8IUV0;Q9UHR6</t>
  </si>
  <si>
    <t>Q9UHR6</t>
  </si>
  <si>
    <t>Zinc finger HIT domain-containing protein 2 OS=Homo sapiens (Human) OX=9606 GN=ZNHIT2 PE=1 SV=1</t>
  </si>
  <si>
    <t>ENSG00000273611;ENSG00000278574</t>
  </si>
  <si>
    <t>ZNHIT3</t>
  </si>
  <si>
    <t>A8K493;hsa:9326;K7EQP1;Q15649;Q8WVJ3</t>
  </si>
  <si>
    <t>Q15649</t>
  </si>
  <si>
    <t>Zinc finger HIT domain-containing protein 3 OS=Homo sapiens (Human) OX=9606 GN=ZNHIT3 PE=1 SV=2</t>
  </si>
  <si>
    <t>ENSG00000117174</t>
  </si>
  <si>
    <t>ZNHIT6</t>
  </si>
  <si>
    <t>B2RBA1;B4DP13;D3DT20;hsa:54680;Q9H278;Q9H3X3;Q9NWK9;Q9NWN0</t>
  </si>
  <si>
    <t>Q9NWK9</t>
  </si>
  <si>
    <t>Box C/D snoRNA protein 1 OS=Homo sapiens (Human) OX=9606 GN=ZNHIT6 PE=1 SV=1</t>
  </si>
  <si>
    <t>Pf06677</t>
  </si>
  <si>
    <t>ENSG00000173465</t>
  </si>
  <si>
    <t>ZNRD2</t>
  </si>
  <si>
    <t>hsa:10534;O60232</t>
  </si>
  <si>
    <t>O60232</t>
  </si>
  <si>
    <t>Protein ZNRD2 OS=Homo sapiens (Human) OX=9606 GN=ZNRD2 PE=1 SV=1</t>
  </si>
  <si>
    <t>ENSG00000180233</t>
  </si>
  <si>
    <t>ZNRF2</t>
  </si>
  <si>
    <t>hsa:223082;Q8NHG8</t>
  </si>
  <si>
    <t>Q8NHG8</t>
  </si>
  <si>
    <t>E3 ubiquitin-protein ligase ZNRF2 OS=Homo sapiens (Human) OX=9606 GN=ZNRF2 PE=1 SV=1</t>
  </si>
  <si>
    <t>Pf03367</t>
  </si>
  <si>
    <t>ENSG00000109917</t>
  </si>
  <si>
    <t>ZPR1</t>
  </si>
  <si>
    <t>hsa:8882;O75312;Q2TAA0</t>
  </si>
  <si>
    <t>O75312</t>
  </si>
  <si>
    <t>Zinc finger protein ZPR1 OS=Homo sapiens (Human) OX=9606 GN=ZPR1 PE=1 SV=1</t>
  </si>
  <si>
    <t>Pf00641</t>
  </si>
  <si>
    <t>ENSG00000132485</t>
  </si>
  <si>
    <t>ZRANB2</t>
  </si>
  <si>
    <t>D3DQ75;hsa:9406;O95218;Q53GS3;Q59F92;Q5VV33;Q5VV34;Q8IXN6;Q9UP63</t>
  </si>
  <si>
    <t>O95218</t>
  </si>
  <si>
    <t>Zinc finger Ran-binding domain-containing protein 2 OS=Homo sapiens (Human) OX=9606 GN=ZRANB2 PE=1 SV=2</t>
  </si>
  <si>
    <t>Pf00176, Pf00271, Pf00641, Pf01844</t>
  </si>
  <si>
    <t>ENSG00000121988</t>
  </si>
  <si>
    <t>ZRANB3</t>
  </si>
  <si>
    <t>B3KYA1;B4E375;B5MDI3;D3DP76;E9PBP0;hsa:84083;Q53SM1;Q5FWF4;Q6P2C4;Q8N1P4;Q9H0E8</t>
  </si>
  <si>
    <t>Q5FWF4</t>
  </si>
  <si>
    <t>DNA annealing helicase and endonuclease ZRANB3 OS=Homo sapiens (Human) OX=9606 GN=ZRANB3 PE=1 SV=2</t>
  </si>
  <si>
    <t>ENSG00000169249</t>
  </si>
  <si>
    <t>ZRSR2</t>
  </si>
  <si>
    <t>hsa:8233;Q14D69;Q15696</t>
  </si>
  <si>
    <t>Q15696</t>
  </si>
  <si>
    <t>U2 small nuclear ribonucleoprotein auxiliary factor 35 kDa subunit-related protein 2 OS=Homo sapiens (Human) OX=9606 GN=ZRSR2 PE=1 SV=2</t>
  </si>
  <si>
    <t>ENSG00000166529</t>
  </si>
  <si>
    <t>ZSCAN21</t>
  </si>
  <si>
    <t>A4D2A6;D6W5T9;hsa:7589;Q9H0B5;Q9Y5A6</t>
  </si>
  <si>
    <t>Q9Y5A6</t>
  </si>
  <si>
    <t>Zinc finger and SCAN domain-containing protein 21 OS=Homo sapiens (Human) OX=9606 GN=ZSCAN21 PE=1 SV=2</t>
  </si>
  <si>
    <t>ENSG00000197062</t>
  </si>
  <si>
    <t>ZSCAN26</t>
  </si>
  <si>
    <t>hsa:7741;Q16670;Q5JPG4;Q7Z3Q6;Q96A17</t>
  </si>
  <si>
    <t>Q16670</t>
  </si>
  <si>
    <t>Zinc finger and SCAN domain-containing protein 26 OS=Homo sapiens (Human) OX=9606 GN=ZSCAN26 PE=1 SV=2</t>
  </si>
  <si>
    <t>Pf00096, Pf02023, Pf13837</t>
  </si>
  <si>
    <t>ENSG00000140265</t>
  </si>
  <si>
    <t>ZSCAN29</t>
  </si>
  <si>
    <t>B3KVB9;hsa:146050;Q32M75;Q32M76;Q8IWY8;Q8NA40</t>
  </si>
  <si>
    <t>Q8IWY8</t>
  </si>
  <si>
    <t>Zinc finger and SCAN domain-containing protein 29 OS=Homo sapiens (Human) OX=9606 GN=ZSCAN29 PE=1 SV=2</t>
  </si>
  <si>
    <t>ENSG00000214655</t>
  </si>
  <si>
    <t>ZSWIM8</t>
  </si>
  <si>
    <t>Regulation of expression of SLITs and ROBOs</t>
  </si>
  <si>
    <t>A7E2V4;B2RP37;hsa:23053;O94987;Q17RS8;Q2TAB8;Q6P439;Q8IW81;Q8NB34;Q9H8F3</t>
  </si>
  <si>
    <t>A7E2V4</t>
  </si>
  <si>
    <t>Zinc finger SWIM domain-containing protein 8 OS=Homo sapiens (Human) OX=9606 GN=ZSWIM8 PE=1 SV=1</t>
  </si>
  <si>
    <t>Pf17738</t>
  </si>
  <si>
    <t>ENSG00000185453</t>
  </si>
  <si>
    <t>ZSWIM9</t>
  </si>
  <si>
    <t>A0A087WWL5;hsa:374920;Q86XI8</t>
  </si>
  <si>
    <t>Q86XI8</t>
  </si>
  <si>
    <t>Uncharacterized protein ZSWIM9 OS=Homo sapiens (Human) OX=9606 GN=ZSWIM9 PE=1 SV=2</t>
  </si>
  <si>
    <t>Pf06248</t>
  </si>
  <si>
    <t>ENSG00000086827</t>
  </si>
  <si>
    <t>ZW10</t>
  </si>
  <si>
    <t>COPI-dependent Golgi-to-ER retrograde traffic;Separation of Sister Chromatids;Resolution of Sister Chromatid Cohesion;RHO GTPases Activate Formins;EML4 and NUDC in mitotic spindle formation;Amplification  of signal from unattached  kinetochores via a MAD2  inhibitory signal</t>
  </si>
  <si>
    <t>A1A528;hsa:9183;O43264</t>
  </si>
  <si>
    <t>O43264</t>
  </si>
  <si>
    <t>Centromere/kinetochore protein zw10 homolog OS=Homo sapiens (Human) OX=9606 GN=ZW10 PE=1 SV=3</t>
  </si>
  <si>
    <t>Pf09817</t>
  </si>
  <si>
    <t>ENSG00000174442</t>
  </si>
  <si>
    <t>ZWILCH</t>
  </si>
  <si>
    <t>B3KVB8;hsa:55055;Q6N049;Q8N404;Q96SY7;Q9H900;Q9NWG7</t>
  </si>
  <si>
    <t>Q9H900</t>
  </si>
  <si>
    <t>Protein zwilch homolog OS=Homo sapiens (Human) OX=9606 GN=ZWILCH PE=1 SV=2</t>
  </si>
  <si>
    <t>Pf15556</t>
  </si>
  <si>
    <t>ENSG00000122952</t>
  </si>
  <si>
    <t>ZWINT</t>
  </si>
  <si>
    <t>A6NNV6;hsa:11130;O95229;Q0D2I3;Q9BWD0</t>
  </si>
  <si>
    <t>O95229</t>
  </si>
  <si>
    <t>ZW10 interactor OS=Homo sapiens (Human) OX=9606 GN=ZWINT PE=1 SV=2</t>
  </si>
  <si>
    <t>ENSG00000070476</t>
  </si>
  <si>
    <t>ZXDC</t>
  </si>
  <si>
    <t>C5J0H9;hsa:79364;Q2QGD7;Q6DKI8;Q7L3L1;Q8NAU2</t>
  </si>
  <si>
    <t>Q2QGD7</t>
  </si>
  <si>
    <t>Zinc finger protein ZXDC OS=Homo sapiens (Human) OX=9606 GN=ZXDC PE=1 SV=2</t>
  </si>
  <si>
    <t>ENSG00000162378</t>
  </si>
  <si>
    <t>ZYG11B</t>
  </si>
  <si>
    <t>Ciliary landscape;Hijack of ubiquitination by SARS-CoV-2</t>
  </si>
  <si>
    <t>hsa:79699;Q8N2X3;Q9C0D3;Q9H8L8</t>
  </si>
  <si>
    <t>Q9C0D3</t>
  </si>
  <si>
    <t>Protein zyg-11 homolog B OS=Homo sapiens (Human) OX=9606 GN=ZYG11B PE=1 SV=2</t>
  </si>
  <si>
    <t>Pf00569, Pf03256</t>
  </si>
  <si>
    <t>ENSG00000074755</t>
  </si>
  <si>
    <t>ZZEF1</t>
  </si>
  <si>
    <t>A7MBM5;hsa:23140;O43149;Q6NXG0;Q6ZRA1;Q6ZSF4;Q9NVB9</t>
  </si>
  <si>
    <t>O43149</t>
  </si>
  <si>
    <t>Zinc finger ZZ-type and EF-hand domain-containing protein 1 OS=Homo sapiens (Human) OX=9606 GN=ZZEF1 PE=1 SV=6</t>
  </si>
  <si>
    <t>Pf00249, Pf00569</t>
  </si>
  <si>
    <t>ENSG00000036549</t>
  </si>
  <si>
    <t>ZZZ3</t>
  </si>
  <si>
    <t>B7WPC6;hsa:26009;Q6N004;Q6N070;Q8IYH5;Q8IYP0;Q8IYR1;Q8TEK4;Q9Y4U0</t>
  </si>
  <si>
    <t>Q8IYH5</t>
  </si>
  <si>
    <t>ZZ-type zinc finger-containing protein 3 OS=Homo sapiens (Human) OX=9606 GN=ZZZ3 PE=1 SV=1</t>
  </si>
  <si>
    <t>2 Fold enriched in SLF2 KO</t>
  </si>
  <si>
    <t>2 Fold depleted in SLF2 KO</t>
  </si>
  <si>
    <t>Dataset EV2</t>
  </si>
  <si>
    <t>Proteome of chromatin fractionation in SU-DHL-5 parental and SU-DHL-5 SLF2 KO DLBCL cells.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</si>
</sst>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Calibri"/>
      <family val="2"/>
      <scheme val="minor"/>
    </font>
    <font>
      <sz val="11"/>
      <color theme="1"/>
      <name val="ArialMT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11" fontId="0" fillId="0" borderId="0" xfId="0" applyNumberFormat="1"/>
    <xf numFmtId="0" fontId="0" fillId="0" borderId="0" xfId="0" applyAlignment="1">
      <alignment vertical="center"/>
    </xf>
    <xf numFmtId="0" fontId="0" fillId="2" borderId="0" xfId="0" applyFill="1"/>
    <xf numFmtId="0" fontId="0" fillId="3" borderId="0" xfId="0" applyFill="1"/>
    <xf numFmtId="0" fontId="0" fillId="4" borderId="0" xfId="0" applyFill="1"/>
    <xf numFmtId="0" fontId="1" fillId="0" borderId="0" xfId="0" applyFont="1"/>
    <xf numFmtId="0" fontId="2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_Post Perseus" connectionId="1" xr16:uid="{00000000-0016-0000-0000-000000000000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F03EB-791A-124B-A309-F44B7B17FDFF}">
  <dimension ref="A1:A2"/>
  <sheetViews>
    <sheetView tabSelected="1" workbookViewId="0">
      <selection activeCell="H2" sqref="A1:H2"/>
    </sheetView>
  </sheetViews>
  <sheetFormatPr baseColWidth="10" defaultRowHeight="15"/>
  <sheetData>
    <row r="1" spans="1:1">
      <c r="A1" s="7" t="s">
        <v>43549</v>
      </c>
    </row>
    <row r="2" spans="1:1">
      <c r="A2" s="6" t="s">
        <v>43550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6814"/>
  <sheetViews>
    <sheetView zoomScale="92" workbookViewId="0">
      <pane ySplit="1" topLeftCell="A2" activePane="bottomLeft" state="frozen"/>
      <selection pane="bottomLeft" activeCell="I193" sqref="I193"/>
    </sheetView>
  </sheetViews>
  <sheetFormatPr baseColWidth="10" defaultColWidth="8.83203125" defaultRowHeight="15"/>
  <cols>
    <col min="1" max="1" width="20" bestFit="1" customWidth="1"/>
    <col min="2" max="6" width="12" bestFit="1" customWidth="1"/>
    <col min="7" max="7" width="11.5" bestFit="1" customWidth="1"/>
    <col min="8" max="8" width="14.1640625" bestFit="1" customWidth="1"/>
    <col min="9" max="9" width="37.83203125" bestFit="1" customWidth="1"/>
    <col min="10" max="10" width="22.6640625" bestFit="1" customWidth="1"/>
    <col min="11" max="11" width="12.83203125" bestFit="1" customWidth="1"/>
    <col min="12" max="12" width="11.83203125" bestFit="1" customWidth="1"/>
    <col min="13" max="13" width="9.33203125" bestFit="1" customWidth="1"/>
    <col min="14" max="14" width="6.6640625" bestFit="1" customWidth="1"/>
    <col min="15" max="15" width="15.6640625" bestFit="1" customWidth="1"/>
    <col min="16" max="16" width="6" bestFit="1" customWidth="1"/>
    <col min="17" max="17" width="9.33203125" bestFit="1" customWidth="1"/>
    <col min="18" max="18" width="39.5" bestFit="1" customWidth="1"/>
    <col min="19" max="19" width="35.5" bestFit="1" customWidth="1"/>
    <col min="20" max="20" width="38.1640625" bestFit="1" customWidth="1"/>
    <col min="21" max="21" width="39.6640625" bestFit="1" customWidth="1"/>
    <col min="22" max="23" width="39.6640625" customWidth="1"/>
    <col min="24" max="26" width="80.83203125" bestFit="1" customWidth="1"/>
    <col min="27" max="27" width="76.33203125" bestFit="1" customWidth="1"/>
    <col min="28" max="31" width="80.83203125" bestFit="1" customWidth="1"/>
    <col min="32" max="32" width="12.33203125" bestFit="1" customWidth="1"/>
    <col min="33" max="33" width="80.83203125" bestFit="1" customWidth="1"/>
    <col min="34" max="34" width="14.6640625" bestFit="1" customWidth="1"/>
    <col min="35" max="35" width="22.33203125" bestFit="1" customWidth="1"/>
    <col min="36" max="36" width="7.83203125" bestFit="1" customWidth="1"/>
    <col min="37" max="37" width="30" bestFit="1" customWidth="1"/>
    <col min="38" max="38" width="13.33203125" bestFit="1" customWidth="1"/>
  </cols>
  <sheetData>
    <row r="1" spans="1:38">
      <c r="A1" s="4" t="s">
        <v>0</v>
      </c>
      <c r="B1" s="4" t="s">
        <v>1</v>
      </c>
      <c r="C1" s="4" t="s">
        <v>2</v>
      </c>
      <c r="D1" s="5" t="s">
        <v>3</v>
      </c>
      <c r="E1" s="5" t="s">
        <v>4</v>
      </c>
      <c r="F1" s="5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43547</v>
      </c>
      <c r="W1" s="3" t="s">
        <v>43548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</row>
    <row r="2" spans="1:38">
      <c r="A2">
        <v>7.3680696487426802</v>
      </c>
      <c r="B2">
        <v>7.3645725250244096</v>
      </c>
      <c r="C2">
        <v>7.4830093383789098</v>
      </c>
      <c r="D2">
        <v>1.8073549270629901</v>
      </c>
      <c r="E2">
        <v>2.2927818298339799</v>
      </c>
      <c r="F2">
        <v>1.9259994029998799</v>
      </c>
      <c r="G2" t="b">
        <v>0</v>
      </c>
      <c r="I2" t="s">
        <v>36</v>
      </c>
      <c r="J2" t="s">
        <v>37</v>
      </c>
      <c r="K2">
        <v>7.1920000000000002</v>
      </c>
      <c r="L2">
        <v>2</v>
      </c>
      <c r="M2">
        <v>2</v>
      </c>
      <c r="N2">
        <v>2</v>
      </c>
      <c r="O2">
        <v>2</v>
      </c>
      <c r="P2">
        <v>1131</v>
      </c>
      <c r="Q2">
        <v>122.8</v>
      </c>
      <c r="R2">
        <v>5.4343827479903402</v>
      </c>
      <c r="S2">
        <v>0</v>
      </c>
      <c r="T2">
        <v>-5.3965051174163801</v>
      </c>
      <c r="U2">
        <v>-35.691611194260297</v>
      </c>
      <c r="V2" s="2" t="str">
        <f t="shared" ref="V2:V65" si="0">IFERROR(IF(AND(R2&gt;1.34, T2&gt;(1)), "+",""),"")</f>
        <v/>
      </c>
      <c r="W2" t="str">
        <f t="shared" ref="W2:W65" si="1">IFERROR(IF(AND(R2&gt;1.34, T2&lt;(-1)), "+",""),"")</f>
        <v>+</v>
      </c>
      <c r="X2" t="s">
        <v>1015</v>
      </c>
      <c r="Y2">
        <v>22850</v>
      </c>
      <c r="Z2" t="s">
        <v>1016</v>
      </c>
      <c r="AA2" t="s">
        <v>1017</v>
      </c>
      <c r="AE2" t="s">
        <v>1018</v>
      </c>
      <c r="AF2" t="s">
        <v>1019</v>
      </c>
      <c r="AG2" t="s">
        <v>1020</v>
      </c>
      <c r="AH2">
        <v>1</v>
      </c>
      <c r="AI2">
        <v>0</v>
      </c>
      <c r="AJ2" t="b">
        <v>0</v>
      </c>
      <c r="AK2" t="s">
        <v>41</v>
      </c>
      <c r="AL2" t="s">
        <v>42</v>
      </c>
    </row>
    <row r="3" spans="1:38">
      <c r="A3">
        <v>8.0858707427978498</v>
      </c>
      <c r="B3">
        <v>8.0639343261718803</v>
      </c>
      <c r="C3">
        <v>8.06231594085693</v>
      </c>
      <c r="D3">
        <v>6.4346280097961399</v>
      </c>
      <c r="E3">
        <v>6.5391588211059597</v>
      </c>
      <c r="F3">
        <v>6.8099288940429696</v>
      </c>
      <c r="G3" t="b">
        <v>0</v>
      </c>
      <c r="I3" t="s">
        <v>36</v>
      </c>
      <c r="J3" t="s">
        <v>37</v>
      </c>
      <c r="K3">
        <v>19.704999999999998</v>
      </c>
      <c r="L3">
        <v>17</v>
      </c>
      <c r="M3">
        <v>5</v>
      </c>
      <c r="N3">
        <v>6</v>
      </c>
      <c r="O3">
        <v>5</v>
      </c>
      <c r="P3">
        <v>373</v>
      </c>
      <c r="Q3">
        <v>40.5</v>
      </c>
      <c r="R3">
        <v>3.7166832500304499</v>
      </c>
      <c r="S3">
        <v>0</v>
      </c>
      <c r="T3">
        <v>-1.4761350949605301</v>
      </c>
      <c r="U3">
        <v>-13.169850242710799</v>
      </c>
      <c r="V3" s="2" t="str">
        <f t="shared" si="0"/>
        <v/>
      </c>
      <c r="W3" t="str">
        <f t="shared" si="1"/>
        <v>+</v>
      </c>
      <c r="X3" t="s">
        <v>1287</v>
      </c>
      <c r="Y3">
        <v>84883</v>
      </c>
      <c r="Z3" t="s">
        <v>1288</v>
      </c>
      <c r="AA3" t="s">
        <v>1289</v>
      </c>
      <c r="AB3" t="s">
        <v>1290</v>
      </c>
      <c r="AC3" t="s">
        <v>1291</v>
      </c>
      <c r="AD3" t="s">
        <v>1292</v>
      </c>
      <c r="AE3" t="s">
        <v>1293</v>
      </c>
      <c r="AF3" t="s">
        <v>1294</v>
      </c>
      <c r="AG3" t="s">
        <v>1295</v>
      </c>
      <c r="AH3">
        <v>1</v>
      </c>
      <c r="AI3">
        <v>4</v>
      </c>
      <c r="AJ3" t="b">
        <v>0</v>
      </c>
      <c r="AK3" t="s">
        <v>41</v>
      </c>
      <c r="AL3" t="s">
        <v>42</v>
      </c>
    </row>
    <row r="4" spans="1:38">
      <c r="A4">
        <v>8.8360500335693395</v>
      </c>
      <c r="B4">
        <v>8.8369970321655291</v>
      </c>
      <c r="C4">
        <v>8.9544868469238299</v>
      </c>
      <c r="D4">
        <v>7.9319195747375497</v>
      </c>
      <c r="E4">
        <v>7.7475214004516602</v>
      </c>
      <c r="F4">
        <v>7.5568890571594203</v>
      </c>
      <c r="G4" t="b">
        <v>0</v>
      </c>
      <c r="I4" t="s">
        <v>36</v>
      </c>
      <c r="J4" t="s">
        <v>37</v>
      </c>
      <c r="K4">
        <v>40.704000000000001</v>
      </c>
      <c r="L4">
        <v>12</v>
      </c>
      <c r="M4">
        <v>14</v>
      </c>
      <c r="N4">
        <v>15</v>
      </c>
      <c r="O4">
        <v>14</v>
      </c>
      <c r="P4">
        <v>1124</v>
      </c>
      <c r="Q4">
        <v>124.1</v>
      </c>
      <c r="R4">
        <v>3.21865140508346</v>
      </c>
      <c r="S4">
        <v>2.42811501597444E-4</v>
      </c>
      <c r="T4">
        <v>-1.13040129343669</v>
      </c>
      <c r="U4">
        <v>-9.8136497161237397</v>
      </c>
      <c r="V4" s="2" t="str">
        <f t="shared" si="0"/>
        <v/>
      </c>
      <c r="W4" t="str">
        <f t="shared" si="1"/>
        <v>+</v>
      </c>
      <c r="X4" t="s">
        <v>1952</v>
      </c>
      <c r="Y4">
        <v>54443</v>
      </c>
      <c r="Z4" t="s">
        <v>1953</v>
      </c>
      <c r="AA4" t="s">
        <v>1954</v>
      </c>
      <c r="AC4" t="s">
        <v>1955</v>
      </c>
      <c r="AD4" t="s">
        <v>1956</v>
      </c>
      <c r="AE4" t="s">
        <v>1957</v>
      </c>
      <c r="AF4" t="s">
        <v>1958</v>
      </c>
      <c r="AG4" t="s">
        <v>1959</v>
      </c>
      <c r="AH4">
        <v>1</v>
      </c>
      <c r="AI4">
        <v>5</v>
      </c>
      <c r="AJ4" t="b">
        <v>0</v>
      </c>
      <c r="AK4" t="s">
        <v>41</v>
      </c>
      <c r="AL4" t="s">
        <v>42</v>
      </c>
    </row>
    <row r="5" spans="1:38">
      <c r="A5">
        <v>6.6132369041442898</v>
      </c>
      <c r="B5">
        <v>6.4822030067443803</v>
      </c>
      <c r="C5">
        <v>6.4676055908203098</v>
      </c>
      <c r="D5">
        <v>5.46270656585693</v>
      </c>
      <c r="E5">
        <v>5.7251958847045898</v>
      </c>
      <c r="F5">
        <v>5.2964572906494096</v>
      </c>
      <c r="G5" t="b">
        <v>0</v>
      </c>
      <c r="I5" t="s">
        <v>36</v>
      </c>
      <c r="J5" t="s">
        <v>37</v>
      </c>
      <c r="K5">
        <v>11.664999999999999</v>
      </c>
      <c r="L5">
        <v>6</v>
      </c>
      <c r="M5">
        <v>2</v>
      </c>
      <c r="N5">
        <v>3</v>
      </c>
      <c r="O5">
        <v>2</v>
      </c>
      <c r="P5">
        <v>339</v>
      </c>
      <c r="Q5">
        <v>38.6</v>
      </c>
      <c r="R5">
        <v>2.8171399860361599</v>
      </c>
      <c r="S5">
        <v>7.3236805231200396E-4</v>
      </c>
      <c r="T5">
        <v>-1.0262285868326799</v>
      </c>
      <c r="U5">
        <v>-7.7094008739390203</v>
      </c>
      <c r="V5" s="2" t="str">
        <f t="shared" si="0"/>
        <v/>
      </c>
      <c r="W5" t="str">
        <f t="shared" si="1"/>
        <v>+</v>
      </c>
      <c r="X5" t="s">
        <v>1990</v>
      </c>
      <c r="AA5" t="s">
        <v>2004</v>
      </c>
      <c r="AE5" t="s">
        <v>2005</v>
      </c>
      <c r="AF5" t="s">
        <v>2005</v>
      </c>
      <c r="AG5" t="s">
        <v>2006</v>
      </c>
      <c r="AH5">
        <v>1</v>
      </c>
      <c r="AI5">
        <v>0</v>
      </c>
      <c r="AJ5" t="b">
        <v>0</v>
      </c>
      <c r="AK5" t="s">
        <v>41</v>
      </c>
      <c r="AL5" t="s">
        <v>42</v>
      </c>
    </row>
    <row r="6" spans="1:38">
      <c r="A6">
        <v>8.8070325851440394</v>
      </c>
      <c r="B6">
        <v>8.8523731231689506</v>
      </c>
      <c r="C6">
        <v>8.8388891220092791</v>
      </c>
      <c r="D6">
        <v>7.81954050064087</v>
      </c>
      <c r="E6">
        <v>7.7204151153564498</v>
      </c>
      <c r="F6">
        <v>7.9104928970336896</v>
      </c>
      <c r="G6" t="b">
        <v>0</v>
      </c>
      <c r="I6" t="s">
        <v>36</v>
      </c>
      <c r="J6" t="s">
        <v>37</v>
      </c>
      <c r="K6">
        <v>39.807000000000002</v>
      </c>
      <c r="L6">
        <v>13</v>
      </c>
      <c r="M6">
        <v>12</v>
      </c>
      <c r="N6">
        <v>13</v>
      </c>
      <c r="O6">
        <v>12</v>
      </c>
      <c r="P6">
        <v>1023</v>
      </c>
      <c r="Q6">
        <v>113.8</v>
      </c>
      <c r="R6">
        <v>4.2497499606625997</v>
      </c>
      <c r="S6">
        <v>0</v>
      </c>
      <c r="T6">
        <v>-1.0159487724304199</v>
      </c>
      <c r="U6">
        <v>-17.978318040741101</v>
      </c>
      <c r="V6" s="2" t="str">
        <f t="shared" si="0"/>
        <v/>
      </c>
      <c r="W6" t="str">
        <f t="shared" si="1"/>
        <v>+</v>
      </c>
      <c r="X6" t="s">
        <v>2492</v>
      </c>
      <c r="Y6">
        <v>9824</v>
      </c>
      <c r="Z6" t="s">
        <v>2493</v>
      </c>
      <c r="AA6" t="s">
        <v>2494</v>
      </c>
      <c r="AC6" t="s">
        <v>2495</v>
      </c>
      <c r="AE6" t="s">
        <v>2496</v>
      </c>
      <c r="AF6" t="s">
        <v>2497</v>
      </c>
      <c r="AG6" t="s">
        <v>2498</v>
      </c>
      <c r="AH6">
        <v>1</v>
      </c>
      <c r="AI6">
        <v>1</v>
      </c>
      <c r="AJ6" t="b">
        <v>0</v>
      </c>
      <c r="AK6" t="s">
        <v>41</v>
      </c>
      <c r="AL6" t="s">
        <v>42</v>
      </c>
    </row>
    <row r="7" spans="1:38">
      <c r="A7">
        <v>8.7468500137329102</v>
      </c>
      <c r="B7">
        <v>8.8914794921875</v>
      </c>
      <c r="C7">
        <v>8.8561143875122106</v>
      </c>
      <c r="D7">
        <v>7.67736721038818</v>
      </c>
      <c r="E7">
        <v>7.4708619117736799</v>
      </c>
      <c r="F7">
        <v>7.4421138763427699</v>
      </c>
      <c r="G7" t="b">
        <v>0</v>
      </c>
      <c r="I7" t="s">
        <v>36</v>
      </c>
      <c r="J7" t="s">
        <v>37</v>
      </c>
      <c r="K7">
        <v>41.524000000000001</v>
      </c>
      <c r="L7">
        <v>18</v>
      </c>
      <c r="M7">
        <v>6</v>
      </c>
      <c r="N7">
        <v>11</v>
      </c>
      <c r="O7">
        <v>6</v>
      </c>
      <c r="P7">
        <v>494</v>
      </c>
      <c r="Q7">
        <v>55.7</v>
      </c>
      <c r="R7">
        <v>3.95531878524198</v>
      </c>
      <c r="S7">
        <v>0</v>
      </c>
      <c r="T7">
        <v>-1.30136696497599</v>
      </c>
      <c r="U7">
        <v>-15.1438896037823</v>
      </c>
      <c r="V7" s="2" t="str">
        <f t="shared" si="0"/>
        <v/>
      </c>
      <c r="W7" t="str">
        <f t="shared" si="1"/>
        <v>+</v>
      </c>
      <c r="X7" t="s">
        <v>2492</v>
      </c>
      <c r="Y7">
        <v>84986</v>
      </c>
      <c r="Z7" t="s">
        <v>2522</v>
      </c>
      <c r="AA7" t="s">
        <v>2523</v>
      </c>
      <c r="AC7" t="s">
        <v>2495</v>
      </c>
      <c r="AE7" t="s">
        <v>2524</v>
      </c>
      <c r="AF7" t="s">
        <v>2525</v>
      </c>
      <c r="AG7" t="s">
        <v>2526</v>
      </c>
      <c r="AH7">
        <v>1</v>
      </c>
      <c r="AI7">
        <v>1</v>
      </c>
      <c r="AJ7" t="b">
        <v>0</v>
      </c>
      <c r="AK7" t="s">
        <v>41</v>
      </c>
      <c r="AL7" t="s">
        <v>42</v>
      </c>
    </row>
    <row r="8" spans="1:38">
      <c r="A8">
        <v>9.2362537384033203</v>
      </c>
      <c r="B8">
        <v>9.1940183639526403</v>
      </c>
      <c r="C8">
        <v>9.1979541778564506</v>
      </c>
      <c r="D8">
        <v>8.0709257125854492</v>
      </c>
      <c r="E8">
        <v>8.1199789047241193</v>
      </c>
      <c r="F8">
        <v>7.97096872329712</v>
      </c>
      <c r="G8" t="b">
        <v>0</v>
      </c>
      <c r="I8" t="s">
        <v>36</v>
      </c>
      <c r="J8" t="s">
        <v>37</v>
      </c>
      <c r="K8">
        <v>40.238</v>
      </c>
      <c r="L8">
        <v>48</v>
      </c>
      <c r="M8">
        <v>7</v>
      </c>
      <c r="N8">
        <v>13</v>
      </c>
      <c r="O8">
        <v>6</v>
      </c>
      <c r="P8">
        <v>204</v>
      </c>
      <c r="Q8">
        <v>23</v>
      </c>
      <c r="R8">
        <v>4.8314077946569602</v>
      </c>
      <c r="S8">
        <v>0</v>
      </c>
      <c r="T8">
        <v>-1.1554509798685699</v>
      </c>
      <c r="U8">
        <v>-25.191417551436501</v>
      </c>
      <c r="V8" s="2" t="str">
        <f t="shared" si="0"/>
        <v/>
      </c>
      <c r="W8" t="str">
        <f t="shared" si="1"/>
        <v>+</v>
      </c>
      <c r="X8" t="s">
        <v>2977</v>
      </c>
      <c r="Y8">
        <v>25842</v>
      </c>
      <c r="Z8" t="s">
        <v>2978</v>
      </c>
      <c r="AA8" t="s">
        <v>2979</v>
      </c>
      <c r="AC8" t="s">
        <v>2980</v>
      </c>
      <c r="AD8" t="s">
        <v>2981</v>
      </c>
      <c r="AE8" t="s">
        <v>2982</v>
      </c>
      <c r="AF8" t="s">
        <v>2983</v>
      </c>
      <c r="AG8" t="s">
        <v>2984</v>
      </c>
      <c r="AH8">
        <v>1</v>
      </c>
      <c r="AI8">
        <v>2</v>
      </c>
      <c r="AJ8" t="b">
        <v>0</v>
      </c>
      <c r="AK8" t="s">
        <v>41</v>
      </c>
      <c r="AL8" t="s">
        <v>42</v>
      </c>
    </row>
    <row r="9" spans="1:38">
      <c r="A9">
        <v>6.1699252128601101</v>
      </c>
      <c r="B9">
        <v>6.0400156974792498</v>
      </c>
      <c r="C9">
        <v>6.0895829200744602</v>
      </c>
      <c r="D9">
        <v>5.3255300521850604</v>
      </c>
      <c r="E9">
        <v>4.6948800086975098</v>
      </c>
      <c r="F9">
        <v>5.1415963172912598</v>
      </c>
      <c r="G9" t="b">
        <v>0</v>
      </c>
      <c r="I9" t="s">
        <v>36</v>
      </c>
      <c r="J9" t="s">
        <v>37</v>
      </c>
      <c r="K9">
        <v>20.6</v>
      </c>
      <c r="L9">
        <v>32</v>
      </c>
      <c r="M9">
        <v>4</v>
      </c>
      <c r="N9">
        <v>7</v>
      </c>
      <c r="O9">
        <v>3</v>
      </c>
      <c r="P9">
        <v>202</v>
      </c>
      <c r="Q9">
        <v>22.4</v>
      </c>
      <c r="R9">
        <v>2.2661770516858</v>
      </c>
      <c r="S9">
        <v>1.93931220498989E-3</v>
      </c>
      <c r="T9">
        <v>-1.04583915074666</v>
      </c>
      <c r="U9">
        <v>-5.4746104919386296</v>
      </c>
      <c r="V9" s="2" t="str">
        <f t="shared" si="0"/>
        <v/>
      </c>
      <c r="W9" t="str">
        <f t="shared" si="1"/>
        <v>+</v>
      </c>
      <c r="X9" t="s">
        <v>2977</v>
      </c>
      <c r="Y9">
        <v>55723</v>
      </c>
      <c r="Z9" t="s">
        <v>2985</v>
      </c>
      <c r="AA9" t="s">
        <v>2986</v>
      </c>
      <c r="AE9" t="s">
        <v>2987</v>
      </c>
      <c r="AF9" t="s">
        <v>2988</v>
      </c>
      <c r="AG9" t="s">
        <v>2989</v>
      </c>
      <c r="AH9">
        <v>1</v>
      </c>
      <c r="AI9">
        <v>0</v>
      </c>
      <c r="AJ9" t="b">
        <v>0</v>
      </c>
      <c r="AK9" t="s">
        <v>41</v>
      </c>
      <c r="AL9" t="s">
        <v>42</v>
      </c>
    </row>
    <row r="10" spans="1:38">
      <c r="A10">
        <v>13.6110019683838</v>
      </c>
      <c r="B10">
        <v>13.6129150390625</v>
      </c>
      <c r="C10">
        <v>13.5867929458618</v>
      </c>
      <c r="D10">
        <v>10.6306314468384</v>
      </c>
      <c r="E10">
        <v>10.519046783447299</v>
      </c>
      <c r="F10">
        <v>10.6745452880859</v>
      </c>
      <c r="G10" t="b">
        <v>0</v>
      </c>
      <c r="I10" t="s">
        <v>36</v>
      </c>
      <c r="J10" t="s">
        <v>37</v>
      </c>
      <c r="K10">
        <v>233.58500000000001</v>
      </c>
      <c r="L10">
        <v>59</v>
      </c>
      <c r="M10">
        <v>28</v>
      </c>
      <c r="N10">
        <v>117</v>
      </c>
      <c r="O10">
        <v>28</v>
      </c>
      <c r="P10">
        <v>561</v>
      </c>
      <c r="Q10">
        <v>64.3</v>
      </c>
      <c r="R10">
        <v>6.4385299277729597</v>
      </c>
      <c r="S10">
        <v>0</v>
      </c>
      <c r="T10">
        <v>-2.9954954783121699</v>
      </c>
      <c r="U10">
        <v>-63.678360650221599</v>
      </c>
      <c r="V10" s="2" t="str">
        <f t="shared" si="0"/>
        <v/>
      </c>
      <c r="W10" t="str">
        <f t="shared" si="1"/>
        <v>+</v>
      </c>
      <c r="X10" t="s">
        <v>3014</v>
      </c>
      <c r="Y10">
        <v>440</v>
      </c>
      <c r="Z10" t="s">
        <v>3015</v>
      </c>
      <c r="AA10" t="s">
        <v>3016</v>
      </c>
      <c r="AB10" t="s">
        <v>3017</v>
      </c>
      <c r="AC10" t="s">
        <v>3018</v>
      </c>
      <c r="AD10" t="s">
        <v>3019</v>
      </c>
      <c r="AE10" t="s">
        <v>3020</v>
      </c>
      <c r="AF10" t="s">
        <v>3021</v>
      </c>
      <c r="AG10" t="s">
        <v>3022</v>
      </c>
      <c r="AH10">
        <v>1</v>
      </c>
      <c r="AI10">
        <v>9</v>
      </c>
      <c r="AJ10" t="b">
        <v>0</v>
      </c>
      <c r="AK10" t="s">
        <v>41</v>
      </c>
      <c r="AL10" t="s">
        <v>42</v>
      </c>
    </row>
    <row r="11" spans="1:38">
      <c r="A11">
        <v>9.9052362442016602</v>
      </c>
      <c r="B11">
        <v>9.8631019592285192</v>
      </c>
      <c r="C11">
        <v>9.9656400680541992</v>
      </c>
      <c r="D11">
        <v>8.4749221801757795</v>
      </c>
      <c r="E11">
        <v>8.3927469253540004</v>
      </c>
      <c r="F11">
        <v>8.5744047164916992</v>
      </c>
      <c r="G11" t="b">
        <v>0</v>
      </c>
      <c r="I11" t="s">
        <v>36</v>
      </c>
      <c r="J11" t="s">
        <v>37</v>
      </c>
      <c r="K11">
        <v>41.375</v>
      </c>
      <c r="L11">
        <v>23</v>
      </c>
      <c r="M11">
        <v>7</v>
      </c>
      <c r="N11">
        <v>13</v>
      </c>
      <c r="O11">
        <v>7</v>
      </c>
      <c r="P11">
        <v>403</v>
      </c>
      <c r="Q11">
        <v>45.8</v>
      </c>
      <c r="R11">
        <v>4.7260092019800304</v>
      </c>
      <c r="S11">
        <v>0</v>
      </c>
      <c r="T11">
        <v>-1.4306348164876299</v>
      </c>
      <c r="U11">
        <v>-23.700411159197898</v>
      </c>
      <c r="V11" s="2" t="str">
        <f t="shared" si="0"/>
        <v/>
      </c>
      <c r="W11" t="str">
        <f t="shared" si="1"/>
        <v>+</v>
      </c>
      <c r="X11" t="s">
        <v>109</v>
      </c>
      <c r="Y11" t="s">
        <v>3683</v>
      </c>
      <c r="Z11" t="s">
        <v>3684</v>
      </c>
      <c r="AA11" t="s">
        <v>3685</v>
      </c>
      <c r="AB11" t="s">
        <v>3686</v>
      </c>
      <c r="AE11" t="s">
        <v>3687</v>
      </c>
      <c r="AF11" t="s">
        <v>3688</v>
      </c>
      <c r="AG11" t="s">
        <v>3689</v>
      </c>
      <c r="AH11">
        <v>1</v>
      </c>
      <c r="AI11">
        <v>2</v>
      </c>
      <c r="AJ11" t="b">
        <v>0</v>
      </c>
      <c r="AK11" t="s">
        <v>41</v>
      </c>
      <c r="AL11" t="s">
        <v>42</v>
      </c>
    </row>
    <row r="12" spans="1:38">
      <c r="A12">
        <v>10.375147819519</v>
      </c>
      <c r="B12">
        <v>10.465872764587401</v>
      </c>
      <c r="C12">
        <v>10.3990640640259</v>
      </c>
      <c r="D12">
        <v>9.2531385421752894</v>
      </c>
      <c r="E12">
        <v>9.0435743331909197</v>
      </c>
      <c r="F12">
        <v>9.2033481597900408</v>
      </c>
      <c r="G12" t="b">
        <v>0</v>
      </c>
      <c r="I12" t="s">
        <v>36</v>
      </c>
      <c r="J12" t="s">
        <v>37</v>
      </c>
      <c r="K12">
        <v>57.597000000000001</v>
      </c>
      <c r="L12">
        <v>32</v>
      </c>
      <c r="M12">
        <v>11</v>
      </c>
      <c r="N12">
        <v>22</v>
      </c>
      <c r="O12">
        <v>11</v>
      </c>
      <c r="P12">
        <v>344</v>
      </c>
      <c r="Q12">
        <v>39.299999999999997</v>
      </c>
      <c r="R12">
        <v>4.2633912321147003</v>
      </c>
      <c r="S12">
        <v>0</v>
      </c>
      <c r="T12">
        <v>-1.2466745376586901</v>
      </c>
      <c r="U12">
        <v>-18.1215030366265</v>
      </c>
      <c r="V12" s="2" t="str">
        <f t="shared" si="0"/>
        <v/>
      </c>
      <c r="W12" t="str">
        <f t="shared" si="1"/>
        <v>+</v>
      </c>
      <c r="X12" t="s">
        <v>109</v>
      </c>
      <c r="Y12">
        <v>9212</v>
      </c>
      <c r="Z12" t="s">
        <v>3697</v>
      </c>
      <c r="AA12" t="s">
        <v>3698</v>
      </c>
      <c r="AC12" t="s">
        <v>3699</v>
      </c>
      <c r="AD12" t="s">
        <v>3700</v>
      </c>
      <c r="AE12" t="s">
        <v>3701</v>
      </c>
      <c r="AF12" t="s">
        <v>3702</v>
      </c>
      <c r="AG12" t="s">
        <v>3703</v>
      </c>
      <c r="AH12">
        <v>1</v>
      </c>
      <c r="AI12">
        <v>12</v>
      </c>
      <c r="AJ12" t="b">
        <v>0</v>
      </c>
      <c r="AK12" t="s">
        <v>41</v>
      </c>
      <c r="AL12" t="s">
        <v>42</v>
      </c>
    </row>
    <row r="13" spans="1:38">
      <c r="A13">
        <v>8.9185647964477504</v>
      </c>
      <c r="B13">
        <v>8.9605808258056605</v>
      </c>
      <c r="C13">
        <v>8.9646301269531303</v>
      </c>
      <c r="D13">
        <v>7.8182625770568803</v>
      </c>
      <c r="E13">
        <v>7.5683360099792498</v>
      </c>
      <c r="F13">
        <v>7.6073303222656303</v>
      </c>
      <c r="G13" t="b">
        <v>0</v>
      </c>
      <c r="I13" t="s">
        <v>36</v>
      </c>
      <c r="J13" t="s">
        <v>37</v>
      </c>
      <c r="K13">
        <v>16.18</v>
      </c>
      <c r="L13">
        <v>32</v>
      </c>
      <c r="M13">
        <v>4</v>
      </c>
      <c r="N13">
        <v>5</v>
      </c>
      <c r="O13">
        <v>4</v>
      </c>
      <c r="P13">
        <v>142</v>
      </c>
      <c r="Q13">
        <v>16.399999999999999</v>
      </c>
      <c r="R13">
        <v>4.0752018992540497</v>
      </c>
      <c r="S13">
        <v>0</v>
      </c>
      <c r="T13">
        <v>-1.2832822799682599</v>
      </c>
      <c r="U13">
        <v>-16.241042322214899</v>
      </c>
      <c r="V13" s="2" t="str">
        <f t="shared" si="0"/>
        <v/>
      </c>
      <c r="W13" t="str">
        <f t="shared" si="1"/>
        <v>+</v>
      </c>
      <c r="X13" t="s">
        <v>4309</v>
      </c>
      <c r="Y13">
        <v>332</v>
      </c>
      <c r="Z13" t="s">
        <v>4310</v>
      </c>
      <c r="AA13" t="s">
        <v>4311</v>
      </c>
      <c r="AB13" t="s">
        <v>4312</v>
      </c>
      <c r="AC13" t="s">
        <v>4313</v>
      </c>
      <c r="AD13" t="s">
        <v>4314</v>
      </c>
      <c r="AE13" t="s">
        <v>4315</v>
      </c>
      <c r="AF13" t="s">
        <v>4316</v>
      </c>
      <c r="AG13" t="s">
        <v>4317</v>
      </c>
      <c r="AH13">
        <v>1</v>
      </c>
      <c r="AI13">
        <v>32</v>
      </c>
      <c r="AJ13" t="b">
        <v>0</v>
      </c>
      <c r="AK13" t="s">
        <v>41</v>
      </c>
      <c r="AL13" t="s">
        <v>42</v>
      </c>
    </row>
    <row r="14" spans="1:38">
      <c r="A14">
        <v>10.5109615325928</v>
      </c>
      <c r="B14">
        <v>10.5241498947144</v>
      </c>
      <c r="C14">
        <v>10.582706451416</v>
      </c>
      <c r="D14">
        <v>9.0047826766967791</v>
      </c>
      <c r="E14">
        <v>8.8887434005737305</v>
      </c>
      <c r="F14">
        <v>8.9935045242309606</v>
      </c>
      <c r="G14" t="b">
        <v>0</v>
      </c>
      <c r="I14" t="s">
        <v>36</v>
      </c>
      <c r="J14" t="s">
        <v>37</v>
      </c>
      <c r="K14">
        <v>91.244</v>
      </c>
      <c r="L14">
        <v>24</v>
      </c>
      <c r="M14">
        <v>23</v>
      </c>
      <c r="N14">
        <v>29</v>
      </c>
      <c r="O14">
        <v>23</v>
      </c>
      <c r="P14">
        <v>1050</v>
      </c>
      <c r="Q14">
        <v>119.5</v>
      </c>
      <c r="R14">
        <v>5.4804538080280096</v>
      </c>
      <c r="S14">
        <v>0</v>
      </c>
      <c r="T14">
        <v>-1.5769290924072299</v>
      </c>
      <c r="U14">
        <v>-36.653314884779</v>
      </c>
      <c r="V14" s="2" t="str">
        <f t="shared" si="0"/>
        <v/>
      </c>
      <c r="W14" t="str">
        <f t="shared" si="1"/>
        <v>+</v>
      </c>
      <c r="X14" t="s">
        <v>4783</v>
      </c>
      <c r="Y14">
        <v>701</v>
      </c>
      <c r="Z14" t="s">
        <v>4784</v>
      </c>
      <c r="AA14" t="s">
        <v>4785</v>
      </c>
      <c r="AB14" t="s">
        <v>4786</v>
      </c>
      <c r="AC14" t="s">
        <v>4787</v>
      </c>
      <c r="AD14" t="s">
        <v>4788</v>
      </c>
      <c r="AE14" t="s">
        <v>4789</v>
      </c>
      <c r="AF14" t="s">
        <v>4790</v>
      </c>
      <c r="AG14" t="s">
        <v>4791</v>
      </c>
      <c r="AH14">
        <v>1</v>
      </c>
      <c r="AI14">
        <v>13</v>
      </c>
      <c r="AJ14" t="b">
        <v>0</v>
      </c>
      <c r="AK14" t="s">
        <v>41</v>
      </c>
      <c r="AL14" t="s">
        <v>42</v>
      </c>
    </row>
    <row r="15" spans="1:38">
      <c r="A15">
        <v>9.1639013290405291</v>
      </c>
      <c r="B15">
        <v>9.1349401473999006</v>
      </c>
      <c r="C15">
        <v>9.1756744384765607</v>
      </c>
      <c r="D15">
        <v>8.0980319976806605</v>
      </c>
      <c r="E15">
        <v>8.0117864608764595</v>
      </c>
      <c r="F15">
        <v>8.2770547866821307</v>
      </c>
      <c r="G15" t="b">
        <v>0</v>
      </c>
      <c r="I15" t="s">
        <v>36</v>
      </c>
      <c r="J15" t="s">
        <v>37</v>
      </c>
      <c r="K15">
        <v>33.408999999999999</v>
      </c>
      <c r="L15">
        <v>31</v>
      </c>
      <c r="M15">
        <v>10</v>
      </c>
      <c r="N15">
        <v>13</v>
      </c>
      <c r="O15">
        <v>10</v>
      </c>
      <c r="P15">
        <v>341</v>
      </c>
      <c r="Q15">
        <v>39</v>
      </c>
      <c r="R15">
        <v>3.6970697880508698</v>
      </c>
      <c r="S15">
        <v>0</v>
      </c>
      <c r="T15">
        <v>-1.0292142232259101</v>
      </c>
      <c r="U15">
        <v>-13.019143665437101</v>
      </c>
      <c r="V15" s="2" t="str">
        <f t="shared" si="0"/>
        <v/>
      </c>
      <c r="W15" t="str">
        <f t="shared" si="1"/>
        <v>+</v>
      </c>
      <c r="X15" t="s">
        <v>5127</v>
      </c>
      <c r="Y15">
        <v>84267</v>
      </c>
      <c r="Z15" t="s">
        <v>5128</v>
      </c>
      <c r="AA15" t="s">
        <v>5129</v>
      </c>
      <c r="AE15" t="s">
        <v>5130</v>
      </c>
      <c r="AF15" t="s">
        <v>5131</v>
      </c>
      <c r="AG15" t="s">
        <v>5132</v>
      </c>
      <c r="AH15">
        <v>1</v>
      </c>
      <c r="AI15">
        <v>0</v>
      </c>
      <c r="AJ15" t="b">
        <v>0</v>
      </c>
      <c r="AK15" t="s">
        <v>41</v>
      </c>
      <c r="AL15" t="s">
        <v>42</v>
      </c>
    </row>
    <row r="16" spans="1:38">
      <c r="A16">
        <v>5.2890968322753897</v>
      </c>
      <c r="B16">
        <v>5.4161643981933603</v>
      </c>
      <c r="C16">
        <v>5.4093909263610804</v>
      </c>
      <c r="D16">
        <v>3.67807197570801</v>
      </c>
      <c r="E16">
        <v>3.9354598522186302</v>
      </c>
      <c r="F16">
        <v>4.5849623680114702</v>
      </c>
      <c r="G16" t="b">
        <v>0</v>
      </c>
      <c r="I16" t="s">
        <v>36</v>
      </c>
      <c r="J16" t="s">
        <v>37</v>
      </c>
      <c r="K16">
        <v>3.3439999999999999</v>
      </c>
      <c r="L16">
        <v>4</v>
      </c>
      <c r="M16">
        <v>2</v>
      </c>
      <c r="N16">
        <v>2</v>
      </c>
      <c r="O16">
        <v>2</v>
      </c>
      <c r="P16">
        <v>404</v>
      </c>
      <c r="Q16">
        <v>45.1</v>
      </c>
      <c r="R16">
        <v>2.0574199344344599</v>
      </c>
      <c r="S16">
        <v>2.8668280871670701E-3</v>
      </c>
      <c r="T16">
        <v>-1.30538598696391</v>
      </c>
      <c r="U16">
        <v>-4.7821809853974999</v>
      </c>
      <c r="V16" s="2" t="str">
        <f t="shared" si="0"/>
        <v/>
      </c>
      <c r="W16" t="str">
        <f t="shared" si="1"/>
        <v>+</v>
      </c>
      <c r="X16" t="s">
        <v>5491</v>
      </c>
      <c r="Y16">
        <v>834</v>
      </c>
      <c r="Z16" t="s">
        <v>5492</v>
      </c>
      <c r="AA16" t="s">
        <v>5493</v>
      </c>
      <c r="AB16" t="s">
        <v>5494</v>
      </c>
      <c r="AC16" t="s">
        <v>5495</v>
      </c>
      <c r="AD16" t="s">
        <v>5496</v>
      </c>
      <c r="AE16" t="s">
        <v>5497</v>
      </c>
      <c r="AF16" t="s">
        <v>5498</v>
      </c>
      <c r="AG16" t="s">
        <v>5499</v>
      </c>
      <c r="AH16">
        <v>1</v>
      </c>
      <c r="AI16">
        <v>33</v>
      </c>
      <c r="AJ16" t="b">
        <v>0</v>
      </c>
      <c r="AK16" t="s">
        <v>41</v>
      </c>
      <c r="AL16" t="s">
        <v>42</v>
      </c>
    </row>
    <row r="17" spans="1:38">
      <c r="A17">
        <v>10.2173519134521</v>
      </c>
      <c r="B17">
        <v>10.3107261657715</v>
      </c>
      <c r="C17">
        <v>10.3528156280518</v>
      </c>
      <c r="D17">
        <v>9.4371280670165998</v>
      </c>
      <c r="E17">
        <v>9.3473997116088903</v>
      </c>
      <c r="F17">
        <v>8.8115348815918004</v>
      </c>
      <c r="G17" t="b">
        <v>0</v>
      </c>
      <c r="I17" t="s">
        <v>36</v>
      </c>
      <c r="J17" t="s">
        <v>37</v>
      </c>
      <c r="K17">
        <v>44.786999999999999</v>
      </c>
      <c r="L17">
        <v>50</v>
      </c>
      <c r="M17">
        <v>8</v>
      </c>
      <c r="N17">
        <v>14</v>
      </c>
      <c r="O17">
        <v>8</v>
      </c>
      <c r="P17">
        <v>166</v>
      </c>
      <c r="Q17">
        <v>19.2</v>
      </c>
      <c r="R17">
        <v>2.2712167344762499</v>
      </c>
      <c r="S17">
        <v>1.90933694181326E-3</v>
      </c>
      <c r="T17">
        <v>-1.0949436823526999</v>
      </c>
      <c r="U17">
        <v>-5.4922536521805396</v>
      </c>
      <c r="V17" s="2" t="str">
        <f t="shared" si="0"/>
        <v/>
      </c>
      <c r="W17" t="str">
        <f t="shared" si="1"/>
        <v>+</v>
      </c>
      <c r="X17" t="s">
        <v>5733</v>
      </c>
      <c r="Y17">
        <v>151903</v>
      </c>
      <c r="Z17" t="s">
        <v>5734</v>
      </c>
      <c r="AA17" t="s">
        <v>5735</v>
      </c>
      <c r="AB17" t="s">
        <v>2368</v>
      </c>
      <c r="AE17" t="s">
        <v>5736</v>
      </c>
      <c r="AF17" t="s">
        <v>5737</v>
      </c>
      <c r="AG17" t="s">
        <v>5738</v>
      </c>
      <c r="AH17">
        <v>1</v>
      </c>
      <c r="AI17">
        <v>1</v>
      </c>
      <c r="AJ17" t="b">
        <v>0</v>
      </c>
      <c r="AK17" t="s">
        <v>41</v>
      </c>
      <c r="AL17" t="s">
        <v>42</v>
      </c>
    </row>
    <row r="18" spans="1:38">
      <c r="A18">
        <v>10.276938438415501</v>
      </c>
      <c r="B18">
        <v>10.089582443237299</v>
      </c>
      <c r="C18">
        <v>10.258801460266101</v>
      </c>
      <c r="D18">
        <v>9.0081481933593803</v>
      </c>
      <c r="E18">
        <v>9.1731777191162092</v>
      </c>
      <c r="F18">
        <v>8.8392038345336896</v>
      </c>
      <c r="G18" t="b">
        <v>0</v>
      </c>
      <c r="I18" t="s">
        <v>36</v>
      </c>
      <c r="J18" t="s">
        <v>37</v>
      </c>
      <c r="K18">
        <v>47.966999999999999</v>
      </c>
      <c r="L18">
        <v>29</v>
      </c>
      <c r="M18">
        <v>14</v>
      </c>
      <c r="N18">
        <v>18</v>
      </c>
      <c r="O18">
        <v>14</v>
      </c>
      <c r="P18">
        <v>441</v>
      </c>
      <c r="Q18">
        <v>49.9</v>
      </c>
      <c r="R18">
        <v>3.3481185921166801</v>
      </c>
      <c r="S18" s="1">
        <v>9.2086330935251803E-5</v>
      </c>
      <c r="T18">
        <v>-1.2015975316365599</v>
      </c>
      <c r="U18">
        <v>-10.5981653481108</v>
      </c>
      <c r="V18" s="2" t="str">
        <f t="shared" si="0"/>
        <v/>
      </c>
      <c r="W18" t="str">
        <f t="shared" si="1"/>
        <v>+</v>
      </c>
      <c r="Y18">
        <v>55297</v>
      </c>
      <c r="Z18" t="s">
        <v>5938</v>
      </c>
      <c r="AA18" t="s">
        <v>5939</v>
      </c>
      <c r="AE18" t="s">
        <v>5940</v>
      </c>
      <c r="AF18" t="s">
        <v>5941</v>
      </c>
      <c r="AG18" t="s">
        <v>5942</v>
      </c>
      <c r="AH18">
        <v>1</v>
      </c>
      <c r="AI18">
        <v>0</v>
      </c>
      <c r="AJ18" t="b">
        <v>0</v>
      </c>
      <c r="AK18" t="s">
        <v>41</v>
      </c>
      <c r="AL18" t="s">
        <v>42</v>
      </c>
    </row>
    <row r="19" spans="1:38">
      <c r="A19">
        <v>10.1252841949463</v>
      </c>
      <c r="B19">
        <v>10.194633483886699</v>
      </c>
      <c r="C19">
        <v>10.1869812011719</v>
      </c>
      <c r="D19">
        <v>8.5376062393188494</v>
      </c>
      <c r="E19">
        <v>8.3819751739502006</v>
      </c>
      <c r="F19">
        <v>8.6264390945434606</v>
      </c>
      <c r="G19" t="b">
        <v>0</v>
      </c>
      <c r="I19" t="s">
        <v>36</v>
      </c>
      <c r="J19" t="s">
        <v>37</v>
      </c>
      <c r="K19">
        <v>67.363</v>
      </c>
      <c r="L19">
        <v>47</v>
      </c>
      <c r="M19">
        <v>17</v>
      </c>
      <c r="N19">
        <v>26</v>
      </c>
      <c r="O19">
        <v>17</v>
      </c>
      <c r="P19">
        <v>432</v>
      </c>
      <c r="Q19">
        <v>48.5</v>
      </c>
      <c r="R19">
        <v>4.6072763856427201</v>
      </c>
      <c r="S19">
        <v>0</v>
      </c>
      <c r="T19">
        <v>-1.6536261240641299</v>
      </c>
      <c r="U19">
        <v>-22.125037681435899</v>
      </c>
      <c r="V19" s="2" t="str">
        <f t="shared" si="0"/>
        <v/>
      </c>
      <c r="W19" t="str">
        <f t="shared" si="1"/>
        <v>+</v>
      </c>
      <c r="X19" t="s">
        <v>5961</v>
      </c>
      <c r="Y19">
        <v>890</v>
      </c>
      <c r="Z19" t="s">
        <v>5962</v>
      </c>
      <c r="AA19" t="s">
        <v>5963</v>
      </c>
      <c r="AB19" t="s">
        <v>5964</v>
      </c>
      <c r="AC19" t="s">
        <v>5965</v>
      </c>
      <c r="AD19" t="s">
        <v>5966</v>
      </c>
      <c r="AE19" t="s">
        <v>5967</v>
      </c>
      <c r="AF19" t="s">
        <v>5968</v>
      </c>
      <c r="AG19" t="s">
        <v>5969</v>
      </c>
      <c r="AH19">
        <v>1</v>
      </c>
      <c r="AI19">
        <v>36</v>
      </c>
      <c r="AJ19" t="b">
        <v>0</v>
      </c>
      <c r="AK19" t="s">
        <v>41</v>
      </c>
      <c r="AL19" t="s">
        <v>42</v>
      </c>
    </row>
    <row r="20" spans="1:38">
      <c r="A20">
        <v>9.8737516403198207</v>
      </c>
      <c r="B20">
        <v>9.8604660034179705</v>
      </c>
      <c r="C20">
        <v>9.9504098892211896</v>
      </c>
      <c r="D20">
        <v>8.1487302780151403</v>
      </c>
      <c r="E20">
        <v>8.0312185287475604</v>
      </c>
      <c r="F20">
        <v>7.6574969291687003</v>
      </c>
      <c r="G20" t="b">
        <v>0</v>
      </c>
      <c r="I20" t="s">
        <v>36</v>
      </c>
      <c r="J20" t="s">
        <v>37</v>
      </c>
      <c r="K20">
        <v>53.405999999999999</v>
      </c>
      <c r="L20">
        <v>26</v>
      </c>
      <c r="M20">
        <v>9</v>
      </c>
      <c r="N20">
        <v>14</v>
      </c>
      <c r="O20">
        <v>9</v>
      </c>
      <c r="P20">
        <v>433</v>
      </c>
      <c r="Q20">
        <v>48.3</v>
      </c>
      <c r="R20">
        <v>3.6855167329944498</v>
      </c>
      <c r="S20">
        <v>0</v>
      </c>
      <c r="T20">
        <v>-1.9490605990092</v>
      </c>
      <c r="U20">
        <v>-12.9311496295366</v>
      </c>
      <c r="V20" s="2" t="str">
        <f t="shared" si="0"/>
        <v/>
      </c>
      <c r="W20" t="str">
        <f t="shared" si="1"/>
        <v>+</v>
      </c>
      <c r="X20" t="s">
        <v>5970</v>
      </c>
      <c r="Y20">
        <v>891</v>
      </c>
      <c r="Z20" t="s">
        <v>5971</v>
      </c>
      <c r="AA20" t="s">
        <v>5972</v>
      </c>
      <c r="AB20" t="s">
        <v>5973</v>
      </c>
      <c r="AC20" t="s">
        <v>5974</v>
      </c>
      <c r="AD20" t="s">
        <v>5975</v>
      </c>
      <c r="AE20" t="s">
        <v>5976</v>
      </c>
      <c r="AF20" t="s">
        <v>5977</v>
      </c>
      <c r="AG20" t="s">
        <v>5978</v>
      </c>
      <c r="AH20">
        <v>1</v>
      </c>
      <c r="AI20">
        <v>38</v>
      </c>
      <c r="AJ20" t="b">
        <v>0</v>
      </c>
      <c r="AK20" t="s">
        <v>41</v>
      </c>
      <c r="AL20" t="s">
        <v>42</v>
      </c>
    </row>
    <row r="21" spans="1:38">
      <c r="A21">
        <v>8.4132051467895508</v>
      </c>
      <c r="B21">
        <v>8.4854269027709996</v>
      </c>
      <c r="C21">
        <v>8.4216442108154297</v>
      </c>
      <c r="D21">
        <v>7.4329595565795898</v>
      </c>
      <c r="E21">
        <v>6.9588427543640101</v>
      </c>
      <c r="F21">
        <v>7.1669163703918501</v>
      </c>
      <c r="G21" t="b">
        <v>0</v>
      </c>
      <c r="I21" t="s">
        <v>36</v>
      </c>
      <c r="J21" t="s">
        <v>37</v>
      </c>
      <c r="K21">
        <v>16.300999999999998</v>
      </c>
      <c r="L21">
        <v>15</v>
      </c>
      <c r="M21">
        <v>5</v>
      </c>
      <c r="N21">
        <v>5</v>
      </c>
      <c r="O21">
        <v>5</v>
      </c>
      <c r="P21">
        <v>398</v>
      </c>
      <c r="Q21">
        <v>45.3</v>
      </c>
      <c r="R21">
        <v>3.0764952960062599</v>
      </c>
      <c r="S21">
        <v>4.1685649202733501E-4</v>
      </c>
      <c r="T21">
        <v>-1.2538525263468401</v>
      </c>
      <c r="U21">
        <v>-9.0148496436395007</v>
      </c>
      <c r="V21" s="2" t="str">
        <f t="shared" si="0"/>
        <v/>
      </c>
      <c r="W21" t="str">
        <f t="shared" si="1"/>
        <v>+</v>
      </c>
      <c r="X21" t="s">
        <v>5970</v>
      </c>
      <c r="Y21">
        <v>9133</v>
      </c>
      <c r="Z21" t="s">
        <v>5979</v>
      </c>
      <c r="AA21" t="s">
        <v>5980</v>
      </c>
      <c r="AB21" t="s">
        <v>5981</v>
      </c>
      <c r="AC21" t="s">
        <v>5982</v>
      </c>
      <c r="AD21" t="s">
        <v>5983</v>
      </c>
      <c r="AE21" t="s">
        <v>5984</v>
      </c>
      <c r="AF21" t="s">
        <v>5985</v>
      </c>
      <c r="AG21" t="s">
        <v>5986</v>
      </c>
      <c r="AH21">
        <v>1</v>
      </c>
      <c r="AI21">
        <v>25</v>
      </c>
      <c r="AJ21" t="b">
        <v>0</v>
      </c>
      <c r="AK21" t="s">
        <v>41</v>
      </c>
      <c r="AL21" t="s">
        <v>42</v>
      </c>
    </row>
    <row r="22" spans="1:38">
      <c r="A22">
        <v>9.4735031127929705</v>
      </c>
      <c r="B22">
        <v>9.3480644226074201</v>
      </c>
      <c r="C22">
        <v>9.5093793869018608</v>
      </c>
      <c r="D22">
        <v>8.2821617126464808</v>
      </c>
      <c r="E22">
        <v>8.1883420944213903</v>
      </c>
      <c r="F22">
        <v>8.36413478851318</v>
      </c>
      <c r="G22" t="b">
        <v>0</v>
      </c>
      <c r="I22" t="s">
        <v>36</v>
      </c>
      <c r="J22" t="s">
        <v>37</v>
      </c>
      <c r="K22">
        <v>40.298999999999999</v>
      </c>
      <c r="L22">
        <v>24</v>
      </c>
      <c r="M22">
        <v>7</v>
      </c>
      <c r="N22">
        <v>11</v>
      </c>
      <c r="O22">
        <v>7</v>
      </c>
      <c r="P22">
        <v>336</v>
      </c>
      <c r="Q22">
        <v>39.1</v>
      </c>
      <c r="R22">
        <v>4.1055216707321502</v>
      </c>
      <c r="S22">
        <v>0</v>
      </c>
      <c r="T22">
        <v>-1.16543610890706</v>
      </c>
      <c r="U22">
        <v>-16.530568240500401</v>
      </c>
      <c r="V22" s="2" t="str">
        <f t="shared" si="0"/>
        <v/>
      </c>
      <c r="W22" t="str">
        <f t="shared" si="1"/>
        <v>+</v>
      </c>
      <c r="X22" t="s">
        <v>6302</v>
      </c>
      <c r="Y22">
        <v>8872</v>
      </c>
      <c r="Z22" t="s">
        <v>6303</v>
      </c>
      <c r="AA22" t="s">
        <v>6304</v>
      </c>
      <c r="AE22" t="s">
        <v>6305</v>
      </c>
      <c r="AF22" t="s">
        <v>6306</v>
      </c>
      <c r="AG22" t="s">
        <v>6307</v>
      </c>
      <c r="AH22">
        <v>1</v>
      </c>
      <c r="AI22">
        <v>0</v>
      </c>
      <c r="AJ22" t="b">
        <v>0</v>
      </c>
      <c r="AK22" t="s">
        <v>41</v>
      </c>
      <c r="AL22" t="s">
        <v>42</v>
      </c>
    </row>
    <row r="23" spans="1:38">
      <c r="A23">
        <v>8.1878471374511701</v>
      </c>
      <c r="B23">
        <v>7.9818525314331099</v>
      </c>
      <c r="C23">
        <v>8.3241806030273402</v>
      </c>
      <c r="D23">
        <v>6.9128894805908203</v>
      </c>
      <c r="E23">
        <v>6.9020733833312997</v>
      </c>
      <c r="F23">
        <v>6.7156186103820801</v>
      </c>
      <c r="G23" t="b">
        <v>0</v>
      </c>
      <c r="I23" t="s">
        <v>36</v>
      </c>
      <c r="J23" t="s">
        <v>37</v>
      </c>
      <c r="K23">
        <v>21.821000000000002</v>
      </c>
      <c r="L23">
        <v>18</v>
      </c>
      <c r="M23">
        <v>7</v>
      </c>
      <c r="N23">
        <v>9</v>
      </c>
      <c r="O23">
        <v>7</v>
      </c>
      <c r="P23">
        <v>499</v>
      </c>
      <c r="Q23">
        <v>54.7</v>
      </c>
      <c r="R23">
        <v>3.4361854670477499</v>
      </c>
      <c r="S23">
        <v>0</v>
      </c>
      <c r="T23">
        <v>-1.3210995992024701</v>
      </c>
      <c r="U23">
        <v>-11.165168493126799</v>
      </c>
      <c r="V23" s="2" t="str">
        <f t="shared" si="0"/>
        <v/>
      </c>
      <c r="W23" t="str">
        <f t="shared" si="1"/>
        <v>+</v>
      </c>
      <c r="X23" t="s">
        <v>6315</v>
      </c>
      <c r="Y23">
        <v>991</v>
      </c>
      <c r="Z23" t="s">
        <v>6316</v>
      </c>
      <c r="AA23" t="s">
        <v>6317</v>
      </c>
      <c r="AB23" t="s">
        <v>6318</v>
      </c>
      <c r="AC23" t="s">
        <v>6319</v>
      </c>
      <c r="AD23" t="s">
        <v>1820</v>
      </c>
      <c r="AE23" t="s">
        <v>6320</v>
      </c>
      <c r="AF23" t="s">
        <v>6321</v>
      </c>
      <c r="AG23" t="s">
        <v>6322</v>
      </c>
      <c r="AH23">
        <v>1</v>
      </c>
      <c r="AI23">
        <v>27</v>
      </c>
      <c r="AJ23" t="b">
        <v>0</v>
      </c>
      <c r="AK23" t="s">
        <v>41</v>
      </c>
      <c r="AL23" t="s">
        <v>42</v>
      </c>
    </row>
    <row r="24" spans="1:38">
      <c r="A24">
        <v>9.9364910125732404</v>
      </c>
      <c r="B24">
        <v>9.9669380187988299</v>
      </c>
      <c r="C24">
        <v>10.017504692077599</v>
      </c>
      <c r="D24">
        <v>9.0047826766967791</v>
      </c>
      <c r="E24">
        <v>8.7063236236572301</v>
      </c>
      <c r="F24">
        <v>9.0422067642211896</v>
      </c>
      <c r="G24" t="b">
        <v>0</v>
      </c>
      <c r="I24" t="s">
        <v>36</v>
      </c>
      <c r="J24" t="s">
        <v>37</v>
      </c>
      <c r="K24">
        <v>39.799999999999997</v>
      </c>
      <c r="L24">
        <v>16</v>
      </c>
      <c r="M24">
        <v>9</v>
      </c>
      <c r="N24">
        <v>16</v>
      </c>
      <c r="O24">
        <v>9</v>
      </c>
      <c r="P24">
        <v>566</v>
      </c>
      <c r="Q24">
        <v>65.5</v>
      </c>
      <c r="R24">
        <v>3.1988544845088902</v>
      </c>
      <c r="S24">
        <v>3.1809643080776498E-4</v>
      </c>
      <c r="T24">
        <v>-1.05587355295817</v>
      </c>
      <c r="U24">
        <v>-9.6985963940205302</v>
      </c>
      <c r="V24" s="2" t="str">
        <f t="shared" si="0"/>
        <v/>
      </c>
      <c r="W24" t="str">
        <f t="shared" si="1"/>
        <v>+</v>
      </c>
      <c r="X24" t="s">
        <v>6397</v>
      </c>
      <c r="Y24">
        <v>8318</v>
      </c>
      <c r="Z24" t="s">
        <v>6398</v>
      </c>
      <c r="AA24" t="s">
        <v>6399</v>
      </c>
      <c r="AB24" t="s">
        <v>1798</v>
      </c>
      <c r="AC24" t="s">
        <v>6400</v>
      </c>
      <c r="AD24" t="s">
        <v>6401</v>
      </c>
      <c r="AE24" t="s">
        <v>6402</v>
      </c>
      <c r="AF24" t="s">
        <v>6403</v>
      </c>
      <c r="AG24" t="s">
        <v>6404</v>
      </c>
      <c r="AH24">
        <v>1</v>
      </c>
      <c r="AI24">
        <v>10</v>
      </c>
      <c r="AJ24" t="b">
        <v>0</v>
      </c>
      <c r="AK24" t="s">
        <v>41</v>
      </c>
      <c r="AL24" t="s">
        <v>42</v>
      </c>
    </row>
    <row r="25" spans="1:38">
      <c r="A25">
        <v>10.8136205673218</v>
      </c>
      <c r="B25">
        <v>10.87965965271</v>
      </c>
      <c r="C25">
        <v>10.9214687347412</v>
      </c>
      <c r="D25">
        <v>9.4210128784179705</v>
      </c>
      <c r="E25">
        <v>9.3067455291747994</v>
      </c>
      <c r="F25">
        <v>9.3860778808593803</v>
      </c>
      <c r="G25" t="b">
        <v>0</v>
      </c>
      <c r="I25" t="s">
        <v>36</v>
      </c>
      <c r="J25" t="s">
        <v>37</v>
      </c>
      <c r="K25">
        <v>110.654</v>
      </c>
      <c r="L25">
        <v>33</v>
      </c>
      <c r="M25">
        <v>24</v>
      </c>
      <c r="N25">
        <v>30</v>
      </c>
      <c r="O25">
        <v>24</v>
      </c>
      <c r="P25">
        <v>1023</v>
      </c>
      <c r="Q25">
        <v>112.6</v>
      </c>
      <c r="R25">
        <v>5.2731857703944103</v>
      </c>
      <c r="S25">
        <v>0</v>
      </c>
      <c r="T25">
        <v>-1.50030422210693</v>
      </c>
      <c r="U25">
        <v>-32.520039136075098</v>
      </c>
      <c r="V25" s="2" t="str">
        <f t="shared" si="0"/>
        <v/>
      </c>
      <c r="W25" t="str">
        <f t="shared" si="1"/>
        <v>+</v>
      </c>
      <c r="X25" t="s">
        <v>6425</v>
      </c>
      <c r="Y25">
        <v>157313</v>
      </c>
      <c r="Z25" t="s">
        <v>6426</v>
      </c>
      <c r="AA25" t="s">
        <v>6427</v>
      </c>
      <c r="AE25" t="s">
        <v>6428</v>
      </c>
      <c r="AF25" t="s">
        <v>6429</v>
      </c>
      <c r="AG25" t="s">
        <v>6430</v>
      </c>
      <c r="AH25">
        <v>1</v>
      </c>
      <c r="AI25">
        <v>0</v>
      </c>
      <c r="AJ25" t="b">
        <v>0</v>
      </c>
      <c r="AK25" t="s">
        <v>41</v>
      </c>
      <c r="AL25" t="s">
        <v>42</v>
      </c>
    </row>
    <row r="26" spans="1:38">
      <c r="A26">
        <v>8.5054149627685494</v>
      </c>
      <c r="B26">
        <v>8.5698556900024396</v>
      </c>
      <c r="C26">
        <v>8.5671958923339808</v>
      </c>
      <c r="D26">
        <v>7.1272206306457502</v>
      </c>
      <c r="E26">
        <v>7.04766941070557</v>
      </c>
      <c r="F26">
        <v>7.8240041732788104</v>
      </c>
      <c r="G26" t="b">
        <v>0</v>
      </c>
      <c r="I26" t="s">
        <v>36</v>
      </c>
      <c r="J26" t="s">
        <v>37</v>
      </c>
      <c r="K26">
        <v>25.600999999999999</v>
      </c>
      <c r="L26">
        <v>27</v>
      </c>
      <c r="M26">
        <v>5</v>
      </c>
      <c r="N26">
        <v>6</v>
      </c>
      <c r="O26">
        <v>5</v>
      </c>
      <c r="P26">
        <v>268</v>
      </c>
      <c r="Q26">
        <v>29</v>
      </c>
      <c r="R26">
        <v>2.09683656288319</v>
      </c>
      <c r="S26">
        <v>2.5371287128712898E-3</v>
      </c>
      <c r="T26">
        <v>-1.21452411015828</v>
      </c>
      <c r="U26">
        <v>-4.9074008311194497</v>
      </c>
      <c r="V26" s="2" t="str">
        <f t="shared" si="0"/>
        <v/>
      </c>
      <c r="W26" t="str">
        <f t="shared" si="1"/>
        <v>+</v>
      </c>
      <c r="Y26">
        <v>83461</v>
      </c>
      <c r="Z26" t="s">
        <v>6431</v>
      </c>
      <c r="AA26" t="s">
        <v>6432</v>
      </c>
      <c r="AE26" t="s">
        <v>6433</v>
      </c>
      <c r="AF26" t="s">
        <v>6434</v>
      </c>
      <c r="AG26" t="s">
        <v>6435</v>
      </c>
      <c r="AH26">
        <v>1</v>
      </c>
      <c r="AI26">
        <v>0</v>
      </c>
      <c r="AJ26" t="b">
        <v>0</v>
      </c>
      <c r="AK26" t="s">
        <v>41</v>
      </c>
      <c r="AL26" t="s">
        <v>42</v>
      </c>
    </row>
    <row r="27" spans="1:38">
      <c r="A27">
        <v>8.5622425079345703</v>
      </c>
      <c r="B27">
        <v>8.6431350708007795</v>
      </c>
      <c r="C27">
        <v>8.6224184036254901</v>
      </c>
      <c r="D27">
        <v>7.4553270339965803</v>
      </c>
      <c r="E27">
        <v>7.3741698265075701</v>
      </c>
      <c r="F27">
        <v>7.2564444541931197</v>
      </c>
      <c r="G27" t="b">
        <v>0</v>
      </c>
      <c r="I27" t="s">
        <v>36</v>
      </c>
      <c r="J27" t="s">
        <v>37</v>
      </c>
      <c r="K27">
        <v>19.516999999999999</v>
      </c>
      <c r="L27">
        <v>26</v>
      </c>
      <c r="M27">
        <v>6</v>
      </c>
      <c r="N27">
        <v>6</v>
      </c>
      <c r="O27">
        <v>6</v>
      </c>
      <c r="P27">
        <v>252</v>
      </c>
      <c r="Q27">
        <v>27.6</v>
      </c>
      <c r="R27">
        <v>4.4259851480090804</v>
      </c>
      <c r="S27">
        <v>0</v>
      </c>
      <c r="T27">
        <v>-1.2472848892211901</v>
      </c>
      <c r="U27">
        <v>-19.916734601575499</v>
      </c>
      <c r="V27" s="2" t="str">
        <f t="shared" si="0"/>
        <v/>
      </c>
      <c r="W27" t="str">
        <f t="shared" si="1"/>
        <v>+</v>
      </c>
      <c r="X27" t="s">
        <v>6436</v>
      </c>
      <c r="Y27">
        <v>113130</v>
      </c>
      <c r="Z27" t="s">
        <v>6437</v>
      </c>
      <c r="AA27" t="s">
        <v>6438</v>
      </c>
      <c r="AB27" t="s">
        <v>6439</v>
      </c>
      <c r="AC27" t="s">
        <v>6440</v>
      </c>
      <c r="AE27" t="s">
        <v>6441</v>
      </c>
      <c r="AF27" t="s">
        <v>6442</v>
      </c>
      <c r="AG27" t="s">
        <v>6443</v>
      </c>
      <c r="AH27">
        <v>1</v>
      </c>
      <c r="AI27">
        <v>4</v>
      </c>
      <c r="AJ27" t="b">
        <v>0</v>
      </c>
      <c r="AK27" t="s">
        <v>41</v>
      </c>
      <c r="AL27" t="s">
        <v>42</v>
      </c>
    </row>
    <row r="28" spans="1:38">
      <c r="A28">
        <v>10.327552795410201</v>
      </c>
      <c r="B28">
        <v>10.3309164047241</v>
      </c>
      <c r="C28">
        <v>10.329460144043001</v>
      </c>
      <c r="D28">
        <v>9.1873521804809606</v>
      </c>
      <c r="E28">
        <v>9.0571794509887695</v>
      </c>
      <c r="F28">
        <v>9.1464414596557599</v>
      </c>
      <c r="G28" t="b">
        <v>0</v>
      </c>
      <c r="I28" t="s">
        <v>36</v>
      </c>
      <c r="J28" t="s">
        <v>37</v>
      </c>
      <c r="K28">
        <v>65.376999999999995</v>
      </c>
      <c r="L28">
        <v>60</v>
      </c>
      <c r="M28">
        <v>14</v>
      </c>
      <c r="N28">
        <v>22</v>
      </c>
      <c r="O28">
        <v>14</v>
      </c>
      <c r="P28">
        <v>280</v>
      </c>
      <c r="Q28">
        <v>31.3</v>
      </c>
      <c r="R28">
        <v>5.2007457172972398</v>
      </c>
      <c r="S28">
        <v>0</v>
      </c>
      <c r="T28">
        <v>-1.1989854176839201</v>
      </c>
      <c r="U28">
        <v>-31.187570027278401</v>
      </c>
      <c r="V28" s="2" t="str">
        <f t="shared" si="0"/>
        <v/>
      </c>
      <c r="W28" t="str">
        <f t="shared" si="1"/>
        <v>+</v>
      </c>
      <c r="X28" t="s">
        <v>6455</v>
      </c>
      <c r="Y28">
        <v>55143</v>
      </c>
      <c r="Z28" t="s">
        <v>6456</v>
      </c>
      <c r="AA28" t="s">
        <v>6457</v>
      </c>
      <c r="AC28" t="s">
        <v>6458</v>
      </c>
      <c r="AE28" t="s">
        <v>6459</v>
      </c>
      <c r="AF28" t="s">
        <v>6460</v>
      </c>
      <c r="AG28" t="s">
        <v>6461</v>
      </c>
      <c r="AH28">
        <v>1</v>
      </c>
      <c r="AI28">
        <v>7</v>
      </c>
      <c r="AJ28" t="b">
        <v>0</v>
      </c>
      <c r="AK28" t="s">
        <v>41</v>
      </c>
      <c r="AL28" t="s">
        <v>42</v>
      </c>
    </row>
    <row r="29" spans="1:38">
      <c r="A29">
        <v>11.9731588363647</v>
      </c>
      <c r="B29">
        <v>11.9683790206909</v>
      </c>
      <c r="C29">
        <v>11.9599657058716</v>
      </c>
      <c r="D29">
        <v>10.841249465942401</v>
      </c>
      <c r="E29">
        <v>10.638797760009799</v>
      </c>
      <c r="F29">
        <v>10.572984695434601</v>
      </c>
      <c r="G29" t="b">
        <v>0</v>
      </c>
      <c r="I29" t="s">
        <v>36</v>
      </c>
      <c r="J29" t="s">
        <v>37</v>
      </c>
      <c r="K29">
        <v>121.23399999999999</v>
      </c>
      <c r="L29">
        <v>70</v>
      </c>
      <c r="M29">
        <v>17</v>
      </c>
      <c r="N29">
        <v>52</v>
      </c>
      <c r="O29">
        <v>15</v>
      </c>
      <c r="P29">
        <v>297</v>
      </c>
      <c r="Q29">
        <v>34.1</v>
      </c>
      <c r="R29">
        <v>4.0360072436090304</v>
      </c>
      <c r="S29">
        <v>0</v>
      </c>
      <c r="T29">
        <v>-1.2828238805135099</v>
      </c>
      <c r="U29">
        <v>-15.874087793379299</v>
      </c>
      <c r="V29" s="2" t="str">
        <f t="shared" si="0"/>
        <v/>
      </c>
      <c r="W29" t="str">
        <f t="shared" si="1"/>
        <v>+</v>
      </c>
      <c r="X29" t="s">
        <v>109</v>
      </c>
      <c r="Y29">
        <v>983</v>
      </c>
      <c r="Z29" t="s">
        <v>6471</v>
      </c>
      <c r="AA29" t="s">
        <v>6472</v>
      </c>
      <c r="AB29" t="s">
        <v>6473</v>
      </c>
      <c r="AC29" t="s">
        <v>6474</v>
      </c>
      <c r="AD29" t="s">
        <v>6475</v>
      </c>
      <c r="AE29" t="s">
        <v>6476</v>
      </c>
      <c r="AF29" t="s">
        <v>6477</v>
      </c>
      <c r="AG29" t="s">
        <v>6478</v>
      </c>
      <c r="AH29">
        <v>1</v>
      </c>
      <c r="AI29">
        <v>57</v>
      </c>
      <c r="AJ29" t="b">
        <v>0</v>
      </c>
      <c r="AK29" t="s">
        <v>41</v>
      </c>
      <c r="AL29" t="s">
        <v>42</v>
      </c>
    </row>
    <row r="30" spans="1:38">
      <c r="A30">
        <v>6.4934554100036603</v>
      </c>
      <c r="B30">
        <v>6.5789384841918901</v>
      </c>
      <c r="C30">
        <v>6.6553516387939498</v>
      </c>
      <c r="D30">
        <v>5.2211036682128897</v>
      </c>
      <c r="E30">
        <v>5.1739268302917498</v>
      </c>
      <c r="F30">
        <v>5.7279205322265598</v>
      </c>
      <c r="G30" t="b">
        <v>0</v>
      </c>
      <c r="I30" t="s">
        <v>36</v>
      </c>
      <c r="J30" t="s">
        <v>37</v>
      </c>
      <c r="K30">
        <v>1.988</v>
      </c>
      <c r="L30">
        <v>5</v>
      </c>
      <c r="M30">
        <v>1</v>
      </c>
      <c r="N30">
        <v>1</v>
      </c>
      <c r="O30">
        <v>1</v>
      </c>
      <c r="P30">
        <v>150</v>
      </c>
      <c r="Q30">
        <v>16.399999999999999</v>
      </c>
      <c r="R30">
        <v>2.5520109522814001</v>
      </c>
      <c r="S30">
        <v>1.4608695652173901E-3</v>
      </c>
      <c r="T30">
        <v>-1.20159816741943</v>
      </c>
      <c r="U30">
        <v>-6.5522512407360596</v>
      </c>
      <c r="V30" s="2" t="str">
        <f t="shared" si="0"/>
        <v/>
      </c>
      <c r="W30" t="str">
        <f t="shared" si="1"/>
        <v>+</v>
      </c>
      <c r="X30" t="s">
        <v>6669</v>
      </c>
      <c r="Y30">
        <v>1054</v>
      </c>
      <c r="Z30" t="s">
        <v>6678</v>
      </c>
      <c r="AA30" t="s">
        <v>6679</v>
      </c>
      <c r="AB30" t="s">
        <v>6680</v>
      </c>
      <c r="AC30" t="s">
        <v>6681</v>
      </c>
      <c r="AD30" t="s">
        <v>6682</v>
      </c>
      <c r="AE30" t="s">
        <v>6683</v>
      </c>
      <c r="AF30" t="s">
        <v>6684</v>
      </c>
      <c r="AG30" t="s">
        <v>6685</v>
      </c>
      <c r="AH30">
        <v>1</v>
      </c>
      <c r="AI30">
        <v>6</v>
      </c>
      <c r="AJ30" t="b">
        <v>0</v>
      </c>
      <c r="AK30" t="s">
        <v>181</v>
      </c>
      <c r="AL30" t="s">
        <v>42</v>
      </c>
    </row>
    <row r="31" spans="1:38">
      <c r="A31">
        <v>12.720650672912599</v>
      </c>
      <c r="B31">
        <v>12.7030382156372</v>
      </c>
      <c r="C31">
        <v>12.836977005004901</v>
      </c>
      <c r="D31">
        <v>11.7874946594238</v>
      </c>
      <c r="E31">
        <v>11.6614665985107</v>
      </c>
      <c r="F31">
        <v>11.5735998153687</v>
      </c>
      <c r="G31" t="b">
        <v>0</v>
      </c>
      <c r="I31" t="s">
        <v>36</v>
      </c>
      <c r="J31" t="s">
        <v>37</v>
      </c>
      <c r="K31">
        <v>393.34</v>
      </c>
      <c r="L31">
        <v>32</v>
      </c>
      <c r="M31">
        <v>95</v>
      </c>
      <c r="N31">
        <v>123</v>
      </c>
      <c r="O31">
        <v>95</v>
      </c>
      <c r="P31">
        <v>3114</v>
      </c>
      <c r="Q31">
        <v>357.3</v>
      </c>
      <c r="R31">
        <v>3.8690943984758399</v>
      </c>
      <c r="S31">
        <v>0</v>
      </c>
      <c r="T31">
        <v>-1.0793682734171499</v>
      </c>
      <c r="U31">
        <v>-14.399667134462799</v>
      </c>
      <c r="V31" s="2" t="str">
        <f t="shared" si="0"/>
        <v/>
      </c>
      <c r="W31" t="str">
        <f t="shared" si="1"/>
        <v>+</v>
      </c>
      <c r="X31" t="s">
        <v>6730</v>
      </c>
      <c r="Y31">
        <v>1063</v>
      </c>
      <c r="Z31" t="s">
        <v>6731</v>
      </c>
      <c r="AA31" t="s">
        <v>6732</v>
      </c>
      <c r="AC31" t="s">
        <v>6733</v>
      </c>
      <c r="AD31" t="s">
        <v>6734</v>
      </c>
      <c r="AE31" t="s">
        <v>6735</v>
      </c>
      <c r="AF31" t="s">
        <v>6736</v>
      </c>
      <c r="AG31" t="s">
        <v>6737</v>
      </c>
      <c r="AH31">
        <v>1</v>
      </c>
      <c r="AI31">
        <v>9</v>
      </c>
      <c r="AJ31" t="b">
        <v>0</v>
      </c>
      <c r="AK31" t="s">
        <v>41</v>
      </c>
      <c r="AL31" t="s">
        <v>42</v>
      </c>
    </row>
    <row r="32" spans="1:38">
      <c r="A32">
        <v>10.355461120605501</v>
      </c>
      <c r="B32">
        <v>10.278333663940399</v>
      </c>
      <c r="C32">
        <v>10.444186210632299</v>
      </c>
      <c r="D32">
        <v>9.1064319610595703</v>
      </c>
      <c r="E32">
        <v>9.0287351608276403</v>
      </c>
      <c r="F32">
        <v>8.6993989944458008</v>
      </c>
      <c r="G32" t="b">
        <v>0</v>
      </c>
      <c r="I32" t="s">
        <v>36</v>
      </c>
      <c r="J32" t="s">
        <v>37</v>
      </c>
      <c r="K32">
        <v>54.116</v>
      </c>
      <c r="L32">
        <v>45</v>
      </c>
      <c r="M32">
        <v>12</v>
      </c>
      <c r="N32">
        <v>20</v>
      </c>
      <c r="O32">
        <v>12</v>
      </c>
      <c r="P32">
        <v>247</v>
      </c>
      <c r="Q32">
        <v>28.5</v>
      </c>
      <c r="R32">
        <v>3.3458164129057599</v>
      </c>
      <c r="S32" s="1">
        <v>9.1954022988505706E-5</v>
      </c>
      <c r="T32">
        <v>-1.4144716262817401</v>
      </c>
      <c r="U32">
        <v>-10.5837145441728</v>
      </c>
      <c r="V32" s="2" t="str">
        <f t="shared" si="0"/>
        <v/>
      </c>
      <c r="W32" t="str">
        <f t="shared" si="1"/>
        <v>+</v>
      </c>
      <c r="X32" t="s">
        <v>6738</v>
      </c>
      <c r="Y32">
        <v>64946</v>
      </c>
      <c r="Z32" t="s">
        <v>6739</v>
      </c>
      <c r="AA32" t="s">
        <v>6740</v>
      </c>
      <c r="AC32" t="s">
        <v>6741</v>
      </c>
      <c r="AE32" t="s">
        <v>6742</v>
      </c>
      <c r="AF32" t="s">
        <v>6743</v>
      </c>
      <c r="AG32" t="s">
        <v>6744</v>
      </c>
      <c r="AH32">
        <v>1</v>
      </c>
      <c r="AI32">
        <v>7</v>
      </c>
      <c r="AJ32" t="b">
        <v>0</v>
      </c>
      <c r="AK32" t="s">
        <v>41</v>
      </c>
      <c r="AL32" t="s">
        <v>42</v>
      </c>
    </row>
    <row r="33" spans="1:38">
      <c r="A33">
        <v>7.9283704757690403</v>
      </c>
      <c r="B33">
        <v>7.8759026527404803</v>
      </c>
      <c r="C33">
        <v>7.9675145149231001</v>
      </c>
      <c r="D33">
        <v>6.6794800758361799</v>
      </c>
      <c r="E33">
        <v>6.5713734626770002</v>
      </c>
      <c r="F33">
        <v>6.9818525314331099</v>
      </c>
      <c r="G33" t="b">
        <v>0</v>
      </c>
      <c r="I33" t="s">
        <v>36</v>
      </c>
      <c r="J33" t="s">
        <v>37</v>
      </c>
      <c r="K33">
        <v>9.9670000000000005</v>
      </c>
      <c r="L33">
        <v>7</v>
      </c>
      <c r="M33">
        <v>4</v>
      </c>
      <c r="N33">
        <v>4</v>
      </c>
      <c r="O33">
        <v>4</v>
      </c>
      <c r="P33">
        <v>659</v>
      </c>
      <c r="Q33">
        <v>74.400000000000006</v>
      </c>
      <c r="R33">
        <v>3.1441204800731102</v>
      </c>
      <c r="S33">
        <v>3.8015540944411199E-4</v>
      </c>
      <c r="T33">
        <v>-1.1796938578287799</v>
      </c>
      <c r="U33">
        <v>-9.3870043192960804</v>
      </c>
      <c r="V33" s="2" t="str">
        <f t="shared" si="0"/>
        <v/>
      </c>
      <c r="W33" t="str">
        <f t="shared" si="1"/>
        <v>+</v>
      </c>
      <c r="X33" t="s">
        <v>6957</v>
      </c>
      <c r="Y33">
        <v>79959</v>
      </c>
      <c r="Z33" t="s">
        <v>6958</v>
      </c>
      <c r="AA33" t="s">
        <v>6959</v>
      </c>
      <c r="AC33" t="s">
        <v>6854</v>
      </c>
      <c r="AD33" t="s">
        <v>6884</v>
      </c>
      <c r="AE33" t="s">
        <v>6960</v>
      </c>
      <c r="AF33" t="s">
        <v>6961</v>
      </c>
      <c r="AG33" t="s">
        <v>6962</v>
      </c>
      <c r="AH33">
        <v>1</v>
      </c>
      <c r="AI33">
        <v>8</v>
      </c>
      <c r="AJ33" t="b">
        <v>0</v>
      </c>
      <c r="AK33" t="s">
        <v>41</v>
      </c>
      <c r="AL33" t="s">
        <v>42</v>
      </c>
    </row>
    <row r="34" spans="1:38">
      <c r="A34">
        <v>10.1816492080688</v>
      </c>
      <c r="B34">
        <v>10.1644039154053</v>
      </c>
      <c r="C34">
        <v>10.318655967712401</v>
      </c>
      <c r="D34">
        <v>8.7035579681396502</v>
      </c>
      <c r="E34">
        <v>8.5089836120605504</v>
      </c>
      <c r="F34">
        <v>8.4998455047607404</v>
      </c>
      <c r="G34" t="b">
        <v>0</v>
      </c>
      <c r="I34" t="s">
        <v>36</v>
      </c>
      <c r="J34" t="s">
        <v>37</v>
      </c>
      <c r="K34">
        <v>47.063000000000002</v>
      </c>
      <c r="L34">
        <v>31</v>
      </c>
      <c r="M34">
        <v>14</v>
      </c>
      <c r="N34">
        <v>16</v>
      </c>
      <c r="O34">
        <v>14</v>
      </c>
      <c r="P34">
        <v>476</v>
      </c>
      <c r="Q34">
        <v>54.4</v>
      </c>
      <c r="R34">
        <v>4.43545201227181</v>
      </c>
      <c r="S34">
        <v>0</v>
      </c>
      <c r="T34">
        <v>-1.6507740020752</v>
      </c>
      <c r="U34">
        <v>-20.026479325041802</v>
      </c>
      <c r="V34" s="2" t="str">
        <f t="shared" si="0"/>
        <v/>
      </c>
      <c r="W34" t="str">
        <f t="shared" si="1"/>
        <v>+</v>
      </c>
      <c r="X34" t="s">
        <v>109</v>
      </c>
      <c r="Y34">
        <v>1111</v>
      </c>
      <c r="Z34" t="s">
        <v>7224</v>
      </c>
      <c r="AA34" t="s">
        <v>7225</v>
      </c>
      <c r="AB34" t="s">
        <v>7226</v>
      </c>
      <c r="AC34" t="s">
        <v>7227</v>
      </c>
      <c r="AD34" t="s">
        <v>7228</v>
      </c>
      <c r="AE34" t="s">
        <v>7229</v>
      </c>
      <c r="AF34" t="s">
        <v>7230</v>
      </c>
      <c r="AG34" t="s">
        <v>7231</v>
      </c>
      <c r="AH34">
        <v>1</v>
      </c>
      <c r="AI34">
        <v>23</v>
      </c>
      <c r="AJ34" t="b">
        <v>0</v>
      </c>
      <c r="AK34" t="s">
        <v>41</v>
      </c>
      <c r="AL34" t="s">
        <v>42</v>
      </c>
    </row>
    <row r="35" spans="1:38">
      <c r="A35">
        <v>10.5753498077393</v>
      </c>
      <c r="B35">
        <v>10.573173522949199</v>
      </c>
      <c r="C35">
        <v>10.5386743545532</v>
      </c>
      <c r="D35">
        <v>9.4799823760986293</v>
      </c>
      <c r="E35">
        <v>9.39703273773193</v>
      </c>
      <c r="F35">
        <v>9.1500005722045898</v>
      </c>
      <c r="G35" t="b">
        <v>0</v>
      </c>
      <c r="I35" t="s">
        <v>36</v>
      </c>
      <c r="J35" t="s">
        <v>37</v>
      </c>
      <c r="K35">
        <v>80.775999999999996</v>
      </c>
      <c r="L35">
        <v>29</v>
      </c>
      <c r="M35">
        <v>19</v>
      </c>
      <c r="N35">
        <v>27</v>
      </c>
      <c r="O35">
        <v>19</v>
      </c>
      <c r="P35">
        <v>683</v>
      </c>
      <c r="Q35">
        <v>76.900000000000006</v>
      </c>
      <c r="R35">
        <v>3.5897305442721401</v>
      </c>
      <c r="S35">
        <v>0</v>
      </c>
      <c r="T35">
        <v>-1.22006066640218</v>
      </c>
      <c r="U35">
        <v>-12.223256226378099</v>
      </c>
      <c r="V35" s="2" t="str">
        <f t="shared" si="0"/>
        <v/>
      </c>
      <c r="W35" t="str">
        <f t="shared" si="1"/>
        <v>+</v>
      </c>
      <c r="X35" t="s">
        <v>7511</v>
      </c>
      <c r="Y35">
        <v>26586</v>
      </c>
      <c r="Z35" t="s">
        <v>7512</v>
      </c>
      <c r="AA35" t="s">
        <v>7513</v>
      </c>
      <c r="AE35" t="s">
        <v>7514</v>
      </c>
      <c r="AF35" t="s">
        <v>7515</v>
      </c>
      <c r="AG35" t="s">
        <v>7516</v>
      </c>
      <c r="AH35">
        <v>1</v>
      </c>
      <c r="AI35">
        <v>0</v>
      </c>
      <c r="AJ35" t="b">
        <v>0</v>
      </c>
      <c r="AK35" t="s">
        <v>41</v>
      </c>
      <c r="AL35" t="s">
        <v>42</v>
      </c>
    </row>
    <row r="36" spans="1:38">
      <c r="A36">
        <v>9.6656913757324201</v>
      </c>
      <c r="B36">
        <v>9.63299560546875</v>
      </c>
      <c r="C36">
        <v>9.6819410324096697</v>
      </c>
      <c r="D36">
        <v>8.4030122756958008</v>
      </c>
      <c r="E36">
        <v>8.1991815567016602</v>
      </c>
      <c r="F36">
        <v>8.1053848266601598</v>
      </c>
      <c r="G36" t="b">
        <v>0</v>
      </c>
      <c r="I36" t="s">
        <v>36</v>
      </c>
      <c r="J36" t="s">
        <v>37</v>
      </c>
      <c r="K36">
        <v>60.923000000000002</v>
      </c>
      <c r="L36">
        <v>26</v>
      </c>
      <c r="M36">
        <v>18</v>
      </c>
      <c r="N36">
        <v>18</v>
      </c>
      <c r="O36">
        <v>18</v>
      </c>
      <c r="P36">
        <v>745</v>
      </c>
      <c r="Q36">
        <v>83.5</v>
      </c>
      <c r="R36">
        <v>4.0495092096293801</v>
      </c>
      <c r="S36">
        <v>0</v>
      </c>
      <c r="T36">
        <v>-1.42434978485107</v>
      </c>
      <c r="U36">
        <v>-15.999576399337901</v>
      </c>
      <c r="V36" s="2" t="str">
        <f t="shared" si="0"/>
        <v/>
      </c>
      <c r="W36" t="str">
        <f t="shared" si="1"/>
        <v>+</v>
      </c>
      <c r="X36" t="s">
        <v>7511</v>
      </c>
      <c r="Y36">
        <v>150468</v>
      </c>
      <c r="Z36" t="s">
        <v>7517</v>
      </c>
      <c r="AA36" t="s">
        <v>7518</v>
      </c>
      <c r="AE36" t="s">
        <v>7519</v>
      </c>
      <c r="AF36" t="s">
        <v>7520</v>
      </c>
      <c r="AG36" t="s">
        <v>7521</v>
      </c>
      <c r="AH36">
        <v>1</v>
      </c>
      <c r="AI36">
        <v>0</v>
      </c>
      <c r="AJ36" t="b">
        <v>0</v>
      </c>
      <c r="AK36" t="s">
        <v>41</v>
      </c>
      <c r="AL36" t="s">
        <v>42</v>
      </c>
    </row>
    <row r="37" spans="1:38">
      <c r="A37">
        <v>8.44335842132568</v>
      </c>
      <c r="B37">
        <v>8.3358373641967791</v>
      </c>
      <c r="C37">
        <v>8.3046932220459002</v>
      </c>
      <c r="D37">
        <v>7.0433006286621103</v>
      </c>
      <c r="E37">
        <v>6.9236245155334499</v>
      </c>
      <c r="F37">
        <v>6.9483671188354501</v>
      </c>
      <c r="G37" t="b">
        <v>0</v>
      </c>
      <c r="I37" t="s">
        <v>36</v>
      </c>
      <c r="J37" t="s">
        <v>37</v>
      </c>
      <c r="K37">
        <v>8.2059999999999995</v>
      </c>
      <c r="L37">
        <v>41</v>
      </c>
      <c r="M37">
        <v>4</v>
      </c>
      <c r="N37">
        <v>5</v>
      </c>
      <c r="O37">
        <v>3</v>
      </c>
      <c r="P37">
        <v>79</v>
      </c>
      <c r="Q37">
        <v>9.6999999999999993</v>
      </c>
      <c r="R37">
        <v>4.8166953109078499</v>
      </c>
      <c r="S37">
        <v>0</v>
      </c>
      <c r="T37">
        <v>-1.3895322481791199</v>
      </c>
      <c r="U37">
        <v>-24.977847854206502</v>
      </c>
      <c r="V37" s="2" t="str">
        <f t="shared" si="0"/>
        <v/>
      </c>
      <c r="W37" t="str">
        <f t="shared" si="1"/>
        <v>+</v>
      </c>
      <c r="X37" t="s">
        <v>7543</v>
      </c>
      <c r="Y37">
        <v>1163</v>
      </c>
      <c r="Z37" t="s">
        <v>7544</v>
      </c>
      <c r="AA37" t="s">
        <v>7545</v>
      </c>
      <c r="AB37" t="s">
        <v>7546</v>
      </c>
      <c r="AC37" t="s">
        <v>7547</v>
      </c>
      <c r="AD37" t="s">
        <v>7548</v>
      </c>
      <c r="AE37" t="s">
        <v>7549</v>
      </c>
      <c r="AF37" t="s">
        <v>7550</v>
      </c>
      <c r="AG37" t="s">
        <v>7551</v>
      </c>
      <c r="AH37">
        <v>1</v>
      </c>
      <c r="AI37">
        <v>5</v>
      </c>
      <c r="AJ37" t="b">
        <v>0</v>
      </c>
      <c r="AK37" t="s">
        <v>41</v>
      </c>
      <c r="AL37" t="s">
        <v>42</v>
      </c>
    </row>
    <row r="38" spans="1:38">
      <c r="A38">
        <v>9.3467350006103498</v>
      </c>
      <c r="B38">
        <v>9.1563358306884801</v>
      </c>
      <c r="C38">
        <v>9.2705287933349592</v>
      </c>
      <c r="D38">
        <v>7.8561143875122097</v>
      </c>
      <c r="E38">
        <v>7.5917091369628897</v>
      </c>
      <c r="F38">
        <v>7.5675759315490696</v>
      </c>
      <c r="G38" t="b">
        <v>0</v>
      </c>
      <c r="I38" t="s">
        <v>36</v>
      </c>
      <c r="J38" t="s">
        <v>37</v>
      </c>
      <c r="K38">
        <v>12.625</v>
      </c>
      <c r="L38">
        <v>34</v>
      </c>
      <c r="M38">
        <v>4</v>
      </c>
      <c r="N38">
        <v>6</v>
      </c>
      <c r="O38">
        <v>3</v>
      </c>
      <c r="P38">
        <v>79</v>
      </c>
      <c r="Q38">
        <v>9.9</v>
      </c>
      <c r="R38">
        <v>3.9072633441779998</v>
      </c>
      <c r="S38">
        <v>0</v>
      </c>
      <c r="T38">
        <v>-1.5860667228698699</v>
      </c>
      <c r="U38">
        <v>-14.7246290857879</v>
      </c>
      <c r="V38" s="2" t="str">
        <f t="shared" si="0"/>
        <v/>
      </c>
      <c r="W38" t="str">
        <f t="shared" si="1"/>
        <v>+</v>
      </c>
      <c r="X38" t="s">
        <v>7543</v>
      </c>
      <c r="Y38">
        <v>1164</v>
      </c>
      <c r="Z38" t="s">
        <v>7552</v>
      </c>
      <c r="AA38" t="s">
        <v>7553</v>
      </c>
      <c r="AB38" t="s">
        <v>7546</v>
      </c>
      <c r="AD38" t="s">
        <v>7548</v>
      </c>
      <c r="AE38" t="s">
        <v>7554</v>
      </c>
      <c r="AF38" t="s">
        <v>7555</v>
      </c>
      <c r="AG38" t="s">
        <v>7556</v>
      </c>
      <c r="AH38">
        <v>1</v>
      </c>
      <c r="AI38">
        <v>3</v>
      </c>
      <c r="AJ38" t="b">
        <v>0</v>
      </c>
      <c r="AK38" t="s">
        <v>41</v>
      </c>
      <c r="AL38" t="s">
        <v>42</v>
      </c>
    </row>
    <row r="39" spans="1:38">
      <c r="A39">
        <v>10.0025339126587</v>
      </c>
      <c r="B39">
        <v>9.93560695648193</v>
      </c>
      <c r="C39">
        <v>10.220136642456101</v>
      </c>
      <c r="D39">
        <v>9.0061855316162092</v>
      </c>
      <c r="E39">
        <v>8.8018703460693395</v>
      </c>
      <c r="F39">
        <v>8.87805080413818</v>
      </c>
      <c r="G39" t="b">
        <v>0</v>
      </c>
      <c r="I39" t="s">
        <v>36</v>
      </c>
      <c r="J39" t="s">
        <v>37</v>
      </c>
      <c r="K39">
        <v>56.863999999999997</v>
      </c>
      <c r="L39">
        <v>13</v>
      </c>
      <c r="M39">
        <v>15</v>
      </c>
      <c r="N39">
        <v>17</v>
      </c>
      <c r="O39">
        <v>15</v>
      </c>
      <c r="P39">
        <v>1339</v>
      </c>
      <c r="Q39">
        <v>151</v>
      </c>
      <c r="R39">
        <v>3.4217299354660802</v>
      </c>
      <c r="S39">
        <v>0</v>
      </c>
      <c r="T39">
        <v>-1.15739027659098</v>
      </c>
      <c r="U39">
        <v>-11.0701709207889</v>
      </c>
      <c r="V39" s="2" t="str">
        <f t="shared" si="0"/>
        <v/>
      </c>
      <c r="W39" t="str">
        <f t="shared" si="1"/>
        <v>+</v>
      </c>
      <c r="Y39">
        <v>63967</v>
      </c>
      <c r="Z39" t="s">
        <v>7713</v>
      </c>
      <c r="AA39" t="s">
        <v>7714</v>
      </c>
      <c r="AC39" t="s">
        <v>7715</v>
      </c>
      <c r="AE39" t="s">
        <v>7716</v>
      </c>
      <c r="AF39" t="s">
        <v>7717</v>
      </c>
      <c r="AG39" t="s">
        <v>7718</v>
      </c>
      <c r="AH39">
        <v>1</v>
      </c>
      <c r="AI39">
        <v>4</v>
      </c>
      <c r="AJ39" t="b">
        <v>0</v>
      </c>
      <c r="AK39" t="s">
        <v>41</v>
      </c>
      <c r="AL39" t="s">
        <v>42</v>
      </c>
    </row>
    <row r="40" spans="1:38">
      <c r="A40">
        <v>7.9128894805908203</v>
      </c>
      <c r="B40">
        <v>7.7340321540832502</v>
      </c>
      <c r="C40">
        <v>7.9128894805908203</v>
      </c>
      <c r="D40">
        <v>5.98641109466553</v>
      </c>
      <c r="E40">
        <v>6.0134620666503897</v>
      </c>
      <c r="F40">
        <v>5.7970128059387198</v>
      </c>
      <c r="G40" t="b">
        <v>0</v>
      </c>
      <c r="I40" t="s">
        <v>36</v>
      </c>
      <c r="J40" t="s">
        <v>37</v>
      </c>
      <c r="K40">
        <v>7.4489999999999998</v>
      </c>
      <c r="L40">
        <v>14</v>
      </c>
      <c r="M40">
        <v>4</v>
      </c>
      <c r="N40">
        <v>4</v>
      </c>
      <c r="O40">
        <v>4</v>
      </c>
      <c r="P40">
        <v>229</v>
      </c>
      <c r="Q40">
        <v>25.2</v>
      </c>
      <c r="R40">
        <v>4.5356868098975802</v>
      </c>
      <c r="S40">
        <v>0</v>
      </c>
      <c r="T40">
        <v>-1.9209750493367499</v>
      </c>
      <c r="U40">
        <v>-21.2255859805915</v>
      </c>
      <c r="V40" s="2" t="str">
        <f t="shared" si="0"/>
        <v/>
      </c>
      <c r="W40" t="str">
        <f t="shared" si="1"/>
        <v>+</v>
      </c>
      <c r="X40" t="s">
        <v>7725</v>
      </c>
      <c r="Y40">
        <v>1212</v>
      </c>
      <c r="Z40" t="s">
        <v>7734</v>
      </c>
      <c r="AA40" t="s">
        <v>7735</v>
      </c>
      <c r="AB40" t="s">
        <v>7728</v>
      </c>
      <c r="AC40" t="s">
        <v>7736</v>
      </c>
      <c r="AD40" t="s">
        <v>7737</v>
      </c>
      <c r="AE40" t="s">
        <v>7738</v>
      </c>
      <c r="AF40" t="s">
        <v>7739</v>
      </c>
      <c r="AG40" t="s">
        <v>7740</v>
      </c>
      <c r="AH40">
        <v>1</v>
      </c>
      <c r="AI40">
        <v>16</v>
      </c>
      <c r="AJ40" t="b">
        <v>0</v>
      </c>
      <c r="AK40" t="s">
        <v>41</v>
      </c>
      <c r="AL40" t="s">
        <v>42</v>
      </c>
    </row>
    <row r="41" spans="1:38">
      <c r="A41">
        <v>4.4594316482543901</v>
      </c>
      <c r="B41">
        <v>4.4854269027709996</v>
      </c>
      <c r="C41">
        <v>4.8124980926513699</v>
      </c>
      <c r="D41">
        <v>3.7224659919738801</v>
      </c>
      <c r="E41">
        <v>3.2927818298339799</v>
      </c>
      <c r="F41">
        <v>3.5607149600982702</v>
      </c>
      <c r="G41" t="b">
        <v>0</v>
      </c>
      <c r="I41" t="s">
        <v>36</v>
      </c>
      <c r="J41" t="s">
        <v>37</v>
      </c>
      <c r="K41">
        <v>5.5449999999999999</v>
      </c>
      <c r="L41">
        <v>1</v>
      </c>
      <c r="M41">
        <v>1</v>
      </c>
      <c r="N41">
        <v>1</v>
      </c>
      <c r="O41">
        <v>1</v>
      </c>
      <c r="P41">
        <v>1256</v>
      </c>
      <c r="Q41">
        <v>145.4</v>
      </c>
      <c r="R41">
        <v>2.4812306102302601</v>
      </c>
      <c r="S41">
        <v>1.6166666666666699E-3</v>
      </c>
      <c r="T41">
        <v>-1.06046462059021</v>
      </c>
      <c r="U41">
        <v>-6.2701273257749701</v>
      </c>
      <c r="V41" s="2" t="str">
        <f t="shared" si="0"/>
        <v/>
      </c>
      <c r="W41" t="str">
        <f t="shared" si="1"/>
        <v>+</v>
      </c>
      <c r="Y41">
        <v>79848</v>
      </c>
      <c r="Z41" t="s">
        <v>8790</v>
      </c>
      <c r="AA41" t="s">
        <v>8791</v>
      </c>
      <c r="AD41" t="s">
        <v>6865</v>
      </c>
      <c r="AE41" t="s">
        <v>8792</v>
      </c>
      <c r="AF41" t="s">
        <v>8793</v>
      </c>
      <c r="AG41" t="s">
        <v>8794</v>
      </c>
      <c r="AH41">
        <v>1</v>
      </c>
      <c r="AI41">
        <v>2</v>
      </c>
      <c r="AJ41" t="b">
        <v>0</v>
      </c>
      <c r="AK41" t="s">
        <v>41</v>
      </c>
      <c r="AL41" t="s">
        <v>42</v>
      </c>
    </row>
    <row r="42" spans="1:38">
      <c r="A42">
        <v>9.5800704956054705</v>
      </c>
      <c r="B42">
        <v>9.6743688583374006</v>
      </c>
      <c r="C42">
        <v>9.5135307312011701</v>
      </c>
      <c r="D42">
        <v>8.1497468948364293</v>
      </c>
      <c r="E42">
        <v>8.2186841964721697</v>
      </c>
      <c r="F42">
        <v>8.2133474349975604</v>
      </c>
      <c r="G42" t="b">
        <v>0</v>
      </c>
      <c r="I42" t="s">
        <v>36</v>
      </c>
      <c r="J42" t="s">
        <v>37</v>
      </c>
      <c r="K42">
        <v>36.317</v>
      </c>
      <c r="L42">
        <v>27</v>
      </c>
      <c r="M42">
        <v>9</v>
      </c>
      <c r="N42">
        <v>11</v>
      </c>
      <c r="O42">
        <v>9</v>
      </c>
      <c r="P42">
        <v>405</v>
      </c>
      <c r="Q42">
        <v>44.5</v>
      </c>
      <c r="R42">
        <v>4.9523965936248802</v>
      </c>
      <c r="S42">
        <v>0</v>
      </c>
      <c r="T42">
        <v>-1.3953971862793</v>
      </c>
      <c r="U42">
        <v>-27.017673803049501</v>
      </c>
      <c r="V42" s="2" t="str">
        <f t="shared" si="0"/>
        <v/>
      </c>
      <c r="W42" t="str">
        <f t="shared" si="1"/>
        <v>+</v>
      </c>
      <c r="X42" t="s">
        <v>8890</v>
      </c>
      <c r="Y42">
        <v>1491</v>
      </c>
      <c r="Z42" t="s">
        <v>8891</v>
      </c>
      <c r="AA42" t="s">
        <v>8892</v>
      </c>
      <c r="AB42" t="s">
        <v>8893</v>
      </c>
      <c r="AC42" t="s">
        <v>8894</v>
      </c>
      <c r="AD42" t="s">
        <v>8895</v>
      </c>
      <c r="AE42" t="s">
        <v>8896</v>
      </c>
      <c r="AF42" t="s">
        <v>8897</v>
      </c>
      <c r="AG42" t="s">
        <v>8898</v>
      </c>
      <c r="AH42">
        <v>1</v>
      </c>
      <c r="AI42">
        <v>17</v>
      </c>
      <c r="AJ42" t="b">
        <v>0</v>
      </c>
      <c r="AK42" t="s">
        <v>41</v>
      </c>
      <c r="AL42" t="s">
        <v>42</v>
      </c>
    </row>
    <row r="43" spans="1:38">
      <c r="A43">
        <v>6.5172758102417001</v>
      </c>
      <c r="B43">
        <v>6.37503957748413</v>
      </c>
      <c r="C43">
        <v>6.6205863952636701</v>
      </c>
      <c r="D43">
        <v>5.3923172950744602</v>
      </c>
      <c r="E43">
        <v>5.2364926338195801</v>
      </c>
      <c r="F43">
        <v>4.98641109466553</v>
      </c>
      <c r="G43" t="b">
        <v>0</v>
      </c>
      <c r="I43" t="s">
        <v>36</v>
      </c>
      <c r="J43" t="s">
        <v>37</v>
      </c>
      <c r="K43">
        <v>10.834</v>
      </c>
      <c r="L43">
        <v>6</v>
      </c>
      <c r="M43">
        <v>3</v>
      </c>
      <c r="N43">
        <v>3</v>
      </c>
      <c r="O43">
        <v>3</v>
      </c>
      <c r="P43">
        <v>600</v>
      </c>
      <c r="Q43">
        <v>66.400000000000006</v>
      </c>
      <c r="R43">
        <v>3.1490819273662898</v>
      </c>
      <c r="S43">
        <v>3.81752701080432E-4</v>
      </c>
      <c r="T43">
        <v>-1.29922691980998</v>
      </c>
      <c r="U43">
        <v>-9.41486075535013</v>
      </c>
      <c r="V43" s="2" t="str">
        <f t="shared" si="0"/>
        <v/>
      </c>
      <c r="W43" t="str">
        <f t="shared" si="1"/>
        <v>+</v>
      </c>
      <c r="X43" t="s">
        <v>9398</v>
      </c>
      <c r="Y43">
        <v>90379</v>
      </c>
      <c r="Z43" t="s">
        <v>9399</v>
      </c>
      <c r="AA43" t="s">
        <v>9400</v>
      </c>
      <c r="AE43" t="s">
        <v>9401</v>
      </c>
      <c r="AF43" t="s">
        <v>9402</v>
      </c>
      <c r="AG43" t="s">
        <v>9403</v>
      </c>
      <c r="AH43">
        <v>1</v>
      </c>
      <c r="AI43">
        <v>0</v>
      </c>
      <c r="AJ43" t="b">
        <v>0</v>
      </c>
      <c r="AK43" t="s">
        <v>41</v>
      </c>
      <c r="AL43" t="s">
        <v>42</v>
      </c>
    </row>
    <row r="44" spans="1:38">
      <c r="A44">
        <v>10.6654243469238</v>
      </c>
      <c r="B44">
        <v>10.607607841491699</v>
      </c>
      <c r="C44">
        <v>10.712698936462401</v>
      </c>
      <c r="D44">
        <v>9.5965623855590803</v>
      </c>
      <c r="E44">
        <v>9.4464626312255895</v>
      </c>
      <c r="F44">
        <v>9.5309915542602504</v>
      </c>
      <c r="G44" t="b">
        <v>0</v>
      </c>
      <c r="I44" t="s">
        <v>36</v>
      </c>
      <c r="J44" t="s">
        <v>37</v>
      </c>
      <c r="K44">
        <v>56.417999999999999</v>
      </c>
      <c r="L44">
        <v>68</v>
      </c>
      <c r="M44">
        <v>12</v>
      </c>
      <c r="N44">
        <v>26</v>
      </c>
      <c r="O44">
        <v>12</v>
      </c>
      <c r="P44">
        <v>187</v>
      </c>
      <c r="Q44">
        <v>21.4</v>
      </c>
      <c r="R44">
        <v>4.5538271978530096</v>
      </c>
      <c r="S44">
        <v>0</v>
      </c>
      <c r="T44">
        <v>-1.137238184611</v>
      </c>
      <c r="U44">
        <v>-21.450032424714699</v>
      </c>
      <c r="V44" s="2" t="str">
        <f t="shared" si="0"/>
        <v/>
      </c>
      <c r="W44" t="str">
        <f t="shared" si="1"/>
        <v>+</v>
      </c>
      <c r="X44" t="s">
        <v>10026</v>
      </c>
      <c r="Y44">
        <v>1719</v>
      </c>
      <c r="Z44" t="s">
        <v>10027</v>
      </c>
      <c r="AA44" t="s">
        <v>10028</v>
      </c>
      <c r="AB44" t="s">
        <v>10029</v>
      </c>
      <c r="AC44" t="s">
        <v>10030</v>
      </c>
      <c r="AD44" t="s">
        <v>10031</v>
      </c>
      <c r="AE44" t="s">
        <v>10032</v>
      </c>
      <c r="AF44" t="s">
        <v>10033</v>
      </c>
      <c r="AG44" t="s">
        <v>10034</v>
      </c>
      <c r="AH44">
        <v>1</v>
      </c>
      <c r="AI44">
        <v>14</v>
      </c>
      <c r="AJ44" t="b">
        <v>0</v>
      </c>
      <c r="AK44" t="s">
        <v>41</v>
      </c>
      <c r="AL44" t="s">
        <v>42</v>
      </c>
    </row>
    <row r="45" spans="1:38">
      <c r="A45">
        <v>9.8005762100219709</v>
      </c>
      <c r="B45">
        <v>9.9056882858276403</v>
      </c>
      <c r="C45">
        <v>9.8212957382202095</v>
      </c>
      <c r="D45">
        <v>8.7132148742675799</v>
      </c>
      <c r="E45">
        <v>8.8147430419921893</v>
      </c>
      <c r="F45">
        <v>8.7635440826415998</v>
      </c>
      <c r="G45" t="b">
        <v>0</v>
      </c>
      <c r="I45" t="s">
        <v>36</v>
      </c>
      <c r="J45" t="s">
        <v>37</v>
      </c>
      <c r="K45">
        <v>42.442</v>
      </c>
      <c r="L45">
        <v>30</v>
      </c>
      <c r="M45">
        <v>9</v>
      </c>
      <c r="N45">
        <v>13</v>
      </c>
      <c r="O45">
        <v>9</v>
      </c>
      <c r="P45">
        <v>339</v>
      </c>
      <c r="Q45">
        <v>38.299999999999997</v>
      </c>
      <c r="R45">
        <v>4.8041207201084104</v>
      </c>
      <c r="S45">
        <v>0</v>
      </c>
      <c r="T45">
        <v>-1.07868607838949</v>
      </c>
      <c r="U45">
        <v>-24.796732849348398</v>
      </c>
      <c r="V45" s="2" t="str">
        <f t="shared" si="0"/>
        <v/>
      </c>
      <c r="W45" t="str">
        <f t="shared" si="1"/>
        <v>+</v>
      </c>
      <c r="X45" t="s">
        <v>4193</v>
      </c>
      <c r="Y45">
        <v>51635</v>
      </c>
      <c r="Z45" t="s">
        <v>10077</v>
      </c>
      <c r="AA45" t="s">
        <v>10078</v>
      </c>
      <c r="AE45" t="s">
        <v>10079</v>
      </c>
      <c r="AF45" t="s">
        <v>10080</v>
      </c>
      <c r="AG45" t="s">
        <v>10081</v>
      </c>
      <c r="AH45">
        <v>1</v>
      </c>
      <c r="AI45">
        <v>0</v>
      </c>
      <c r="AJ45" t="b">
        <v>0</v>
      </c>
      <c r="AK45" t="s">
        <v>41</v>
      </c>
      <c r="AL45" t="s">
        <v>42</v>
      </c>
    </row>
    <row r="46" spans="1:38">
      <c r="A46">
        <v>10.3286752700806</v>
      </c>
      <c r="B46">
        <v>10.3077697753906</v>
      </c>
      <c r="C46">
        <v>10.3883399963379</v>
      </c>
      <c r="D46">
        <v>8.7908372879028303</v>
      </c>
      <c r="E46">
        <v>8.5457372665405291</v>
      </c>
      <c r="F46">
        <v>8.2583303451538104</v>
      </c>
      <c r="G46" t="b">
        <v>0</v>
      </c>
      <c r="I46" t="s">
        <v>36</v>
      </c>
      <c r="J46" t="s">
        <v>37</v>
      </c>
      <c r="K46">
        <v>67.921000000000006</v>
      </c>
      <c r="L46">
        <v>25</v>
      </c>
      <c r="M46">
        <v>20</v>
      </c>
      <c r="N46">
        <v>21</v>
      </c>
      <c r="O46">
        <v>20</v>
      </c>
      <c r="P46">
        <v>846</v>
      </c>
      <c r="Q46">
        <v>95.1</v>
      </c>
      <c r="R46">
        <v>3.5037906992274301</v>
      </c>
      <c r="S46">
        <v>0</v>
      </c>
      <c r="T46">
        <v>-1.8099600474039701</v>
      </c>
      <c r="U46">
        <v>-11.619816873484201</v>
      </c>
      <c r="V46" s="2" t="str">
        <f t="shared" si="0"/>
        <v/>
      </c>
      <c r="W46" t="str">
        <f t="shared" si="1"/>
        <v>+</v>
      </c>
      <c r="X46" t="s">
        <v>10322</v>
      </c>
      <c r="Y46">
        <v>9787</v>
      </c>
      <c r="Z46" t="s">
        <v>10328</v>
      </c>
      <c r="AA46" t="s">
        <v>10329</v>
      </c>
      <c r="AC46" t="s">
        <v>10330</v>
      </c>
      <c r="AD46" t="s">
        <v>8110</v>
      </c>
      <c r="AE46" t="s">
        <v>10331</v>
      </c>
      <c r="AF46" t="s">
        <v>10332</v>
      </c>
      <c r="AG46" t="s">
        <v>10333</v>
      </c>
      <c r="AH46">
        <v>1</v>
      </c>
      <c r="AI46">
        <v>2</v>
      </c>
      <c r="AJ46" t="b">
        <v>0</v>
      </c>
      <c r="AK46" t="s">
        <v>41</v>
      </c>
      <c r="AL46" t="s">
        <v>42</v>
      </c>
    </row>
    <row r="47" spans="1:38">
      <c r="A47">
        <v>8.5492067337036097</v>
      </c>
      <c r="B47">
        <v>8.5125427246093803</v>
      </c>
      <c r="C47">
        <v>8.7238311767578107</v>
      </c>
      <c r="D47">
        <v>7.4643416404724103</v>
      </c>
      <c r="E47">
        <v>7.16390132904053</v>
      </c>
      <c r="F47">
        <v>7.1323714256286603</v>
      </c>
      <c r="G47" t="b">
        <v>0</v>
      </c>
      <c r="I47" t="s">
        <v>36</v>
      </c>
      <c r="J47" t="s">
        <v>37</v>
      </c>
      <c r="K47">
        <v>20.393000000000001</v>
      </c>
      <c r="L47">
        <v>14</v>
      </c>
      <c r="M47">
        <v>7</v>
      </c>
      <c r="N47">
        <v>7</v>
      </c>
      <c r="O47">
        <v>7</v>
      </c>
      <c r="P47">
        <v>566</v>
      </c>
      <c r="Q47">
        <v>62.7</v>
      </c>
      <c r="R47">
        <v>3.37948202730017</v>
      </c>
      <c r="S47" s="1">
        <v>9.52380952380952E-5</v>
      </c>
      <c r="T47">
        <v>-1.34165541330973</v>
      </c>
      <c r="U47">
        <v>-10.7968976107902</v>
      </c>
      <c r="V47" s="2" t="str">
        <f t="shared" si="0"/>
        <v/>
      </c>
      <c r="W47" t="str">
        <f t="shared" si="1"/>
        <v>+</v>
      </c>
      <c r="Y47">
        <v>29980</v>
      </c>
      <c r="Z47" t="s">
        <v>10717</v>
      </c>
      <c r="AA47" t="s">
        <v>10718</v>
      </c>
      <c r="AE47" t="s">
        <v>10719</v>
      </c>
      <c r="AF47" t="s">
        <v>10720</v>
      </c>
      <c r="AG47" t="s">
        <v>10721</v>
      </c>
      <c r="AH47">
        <v>1</v>
      </c>
      <c r="AI47">
        <v>0</v>
      </c>
      <c r="AJ47" t="b">
        <v>0</v>
      </c>
      <c r="AK47" t="s">
        <v>41</v>
      </c>
      <c r="AL47" t="s">
        <v>42</v>
      </c>
    </row>
    <row r="48" spans="1:38">
      <c r="A48">
        <v>7.0810837745666504</v>
      </c>
      <c r="B48">
        <v>7.0959243774414098</v>
      </c>
      <c r="C48">
        <v>6.78790235519409</v>
      </c>
      <c r="D48">
        <v>5.9164767265319798</v>
      </c>
      <c r="E48">
        <v>5.7892074584960902</v>
      </c>
      <c r="F48">
        <v>5.5204224586486799</v>
      </c>
      <c r="G48" t="b">
        <v>0</v>
      </c>
      <c r="I48" t="s">
        <v>36</v>
      </c>
      <c r="J48" t="s">
        <v>37</v>
      </c>
      <c r="K48">
        <v>8.35</v>
      </c>
      <c r="L48">
        <v>13</v>
      </c>
      <c r="M48">
        <v>2</v>
      </c>
      <c r="N48">
        <v>2</v>
      </c>
      <c r="O48">
        <v>2</v>
      </c>
      <c r="P48">
        <v>185</v>
      </c>
      <c r="Q48">
        <v>20.5</v>
      </c>
      <c r="R48">
        <v>2.8982093607894499</v>
      </c>
      <c r="S48">
        <v>7.1393158155676705E-4</v>
      </c>
      <c r="T48">
        <v>-1.2462679545084601</v>
      </c>
      <c r="U48">
        <v>-8.0977061029683703</v>
      </c>
      <c r="V48" s="2" t="str">
        <f t="shared" si="0"/>
        <v/>
      </c>
      <c r="W48" t="str">
        <f t="shared" si="1"/>
        <v>+</v>
      </c>
      <c r="X48" t="s">
        <v>10995</v>
      </c>
      <c r="Y48">
        <v>1845</v>
      </c>
      <c r="Z48" t="s">
        <v>11006</v>
      </c>
      <c r="AA48" t="s">
        <v>11007</v>
      </c>
      <c r="AB48" t="s">
        <v>11008</v>
      </c>
      <c r="AC48" t="s">
        <v>11009</v>
      </c>
      <c r="AD48" t="s">
        <v>11010</v>
      </c>
      <c r="AE48" t="s">
        <v>11011</v>
      </c>
      <c r="AF48" t="s">
        <v>11012</v>
      </c>
      <c r="AG48" t="s">
        <v>11013</v>
      </c>
      <c r="AH48">
        <v>1</v>
      </c>
      <c r="AI48">
        <v>4</v>
      </c>
      <c r="AJ48" t="b">
        <v>0</v>
      </c>
      <c r="AK48" t="s">
        <v>41</v>
      </c>
      <c r="AL48" t="s">
        <v>42</v>
      </c>
    </row>
    <row r="49" spans="1:38">
      <c r="A49">
        <v>10.976850509643601</v>
      </c>
      <c r="B49">
        <v>11.0601558685303</v>
      </c>
      <c r="C49">
        <v>11.000703811645501</v>
      </c>
      <c r="D49">
        <v>9.8063888549804705</v>
      </c>
      <c r="E49">
        <v>9.7409610748290998</v>
      </c>
      <c r="F49">
        <v>10.268424987793001</v>
      </c>
      <c r="G49" t="b">
        <v>0</v>
      </c>
      <c r="I49" t="s">
        <v>36</v>
      </c>
      <c r="J49" t="s">
        <v>37</v>
      </c>
      <c r="K49">
        <v>101.846</v>
      </c>
      <c r="L49">
        <v>54</v>
      </c>
      <c r="M49">
        <v>13</v>
      </c>
      <c r="N49">
        <v>39</v>
      </c>
      <c r="O49">
        <v>13</v>
      </c>
      <c r="P49">
        <v>252</v>
      </c>
      <c r="Q49">
        <v>26.5</v>
      </c>
      <c r="R49">
        <v>2.5139197746278099</v>
      </c>
      <c r="S49">
        <v>1.5724777734828E-3</v>
      </c>
      <c r="T49">
        <v>-1.0739784240722701</v>
      </c>
      <c r="U49">
        <v>-6.39910747345046</v>
      </c>
      <c r="V49" s="2" t="str">
        <f t="shared" si="0"/>
        <v/>
      </c>
      <c r="W49" t="str">
        <f t="shared" si="1"/>
        <v>+</v>
      </c>
      <c r="X49" t="s">
        <v>11014</v>
      </c>
      <c r="Y49">
        <v>1854</v>
      </c>
      <c r="Z49" t="s">
        <v>11015</v>
      </c>
      <c r="AA49" t="s">
        <v>11016</v>
      </c>
      <c r="AB49" t="s">
        <v>11017</v>
      </c>
      <c r="AD49" t="s">
        <v>7796</v>
      </c>
      <c r="AE49" t="s">
        <v>11018</v>
      </c>
      <c r="AF49" t="s">
        <v>11019</v>
      </c>
      <c r="AG49" t="s">
        <v>11020</v>
      </c>
      <c r="AH49">
        <v>1</v>
      </c>
      <c r="AI49">
        <v>5</v>
      </c>
      <c r="AJ49" t="b">
        <v>0</v>
      </c>
      <c r="AK49" t="s">
        <v>41</v>
      </c>
      <c r="AL49" t="s">
        <v>42</v>
      </c>
    </row>
    <row r="50" spans="1:38">
      <c r="A50">
        <v>5.2964572906494096</v>
      </c>
      <c r="B50">
        <v>5.3110671043395996</v>
      </c>
      <c r="C50">
        <v>5.5109620094299299</v>
      </c>
      <c r="D50">
        <v>4.5235619544982901</v>
      </c>
      <c r="E50">
        <v>4.1210155487060502</v>
      </c>
      <c r="F50">
        <v>4.1043367385864302</v>
      </c>
      <c r="G50" t="b">
        <v>0</v>
      </c>
      <c r="I50" t="s">
        <v>36</v>
      </c>
      <c r="J50" t="s">
        <v>37</v>
      </c>
      <c r="K50">
        <v>4.9029999999999996</v>
      </c>
      <c r="L50">
        <v>16</v>
      </c>
      <c r="M50">
        <v>1</v>
      </c>
      <c r="N50">
        <v>1</v>
      </c>
      <c r="O50">
        <v>1</v>
      </c>
      <c r="P50">
        <v>113</v>
      </c>
      <c r="Q50">
        <v>12.4</v>
      </c>
      <c r="R50">
        <v>2.7311989710051798</v>
      </c>
      <c r="S50">
        <v>8.5411140583554405E-4</v>
      </c>
      <c r="T50">
        <v>-1.1231907208760601</v>
      </c>
      <c r="U50">
        <v>-7.31604112368335</v>
      </c>
      <c r="V50" s="2" t="str">
        <f t="shared" si="0"/>
        <v/>
      </c>
      <c r="W50" t="str">
        <f t="shared" si="1"/>
        <v>+</v>
      </c>
      <c r="X50" t="s">
        <v>11094</v>
      </c>
      <c r="Y50">
        <v>6993</v>
      </c>
      <c r="Z50" t="s">
        <v>11095</v>
      </c>
      <c r="AA50" t="s">
        <v>11096</v>
      </c>
      <c r="AB50" t="s">
        <v>592</v>
      </c>
      <c r="AC50" t="s">
        <v>278</v>
      </c>
      <c r="AD50" t="s">
        <v>11077</v>
      </c>
      <c r="AE50" t="s">
        <v>11097</v>
      </c>
      <c r="AF50" t="s">
        <v>11098</v>
      </c>
      <c r="AG50" t="s">
        <v>11099</v>
      </c>
      <c r="AH50">
        <v>1</v>
      </c>
      <c r="AI50">
        <v>6</v>
      </c>
      <c r="AJ50" t="b">
        <v>0</v>
      </c>
      <c r="AK50" t="s">
        <v>41</v>
      </c>
      <c r="AL50" t="s">
        <v>42</v>
      </c>
    </row>
    <row r="51" spans="1:38">
      <c r="A51">
        <v>10.524640083313001</v>
      </c>
      <c r="B51">
        <v>10.5592813491821</v>
      </c>
      <c r="C51">
        <v>10.4902496337891</v>
      </c>
      <c r="D51">
        <v>9.5350809097290004</v>
      </c>
      <c r="E51">
        <v>9.3931760787963903</v>
      </c>
      <c r="F51">
        <v>9.4938554763793892</v>
      </c>
      <c r="G51" t="b">
        <v>0</v>
      </c>
      <c r="I51" t="s">
        <v>36</v>
      </c>
      <c r="J51" t="s">
        <v>37</v>
      </c>
      <c r="K51">
        <v>37.435000000000002</v>
      </c>
      <c r="L51">
        <v>43</v>
      </c>
      <c r="M51">
        <v>8</v>
      </c>
      <c r="N51">
        <v>12</v>
      </c>
      <c r="O51">
        <v>8</v>
      </c>
      <c r="P51">
        <v>174</v>
      </c>
      <c r="Q51">
        <v>19.8</v>
      </c>
      <c r="R51">
        <v>4.6391456634154604</v>
      </c>
      <c r="S51">
        <v>0</v>
      </c>
      <c r="T51">
        <v>-1.0506862004598001</v>
      </c>
      <c r="U51">
        <v>-22.537438172287398</v>
      </c>
      <c r="V51" s="2" t="str">
        <f t="shared" si="0"/>
        <v/>
      </c>
      <c r="W51" t="str">
        <f t="shared" si="1"/>
        <v>+</v>
      </c>
      <c r="X51" t="s">
        <v>11374</v>
      </c>
      <c r="Y51">
        <v>9521</v>
      </c>
      <c r="Z51" t="s">
        <v>11375</v>
      </c>
      <c r="AA51" t="s">
        <v>11376</v>
      </c>
      <c r="AC51" t="s">
        <v>1308</v>
      </c>
      <c r="AE51" t="s">
        <v>11377</v>
      </c>
      <c r="AF51" t="s">
        <v>11378</v>
      </c>
      <c r="AG51" t="s">
        <v>11379</v>
      </c>
      <c r="AH51">
        <v>1</v>
      </c>
      <c r="AI51">
        <v>2</v>
      </c>
      <c r="AJ51" t="b">
        <v>0</v>
      </c>
      <c r="AK51" t="s">
        <v>41</v>
      </c>
      <c r="AL51" t="s">
        <v>42</v>
      </c>
    </row>
    <row r="52" spans="1:38">
      <c r="A52">
        <v>7.7231488227844203</v>
      </c>
      <c r="B52">
        <v>7.6632022857665998</v>
      </c>
      <c r="C52">
        <v>7.8322572708129901</v>
      </c>
      <c r="D52">
        <v>6.4329595565795898</v>
      </c>
      <c r="E52">
        <v>6.6934871673584002</v>
      </c>
      <c r="F52">
        <v>6.8034853935241699</v>
      </c>
      <c r="G52" t="b">
        <v>0</v>
      </c>
      <c r="I52" t="s">
        <v>36</v>
      </c>
      <c r="J52" t="s">
        <v>37</v>
      </c>
      <c r="K52">
        <v>18.195</v>
      </c>
      <c r="L52">
        <v>12</v>
      </c>
      <c r="M52">
        <v>7</v>
      </c>
      <c r="N52">
        <v>8</v>
      </c>
      <c r="O52">
        <v>7</v>
      </c>
      <c r="P52">
        <v>591</v>
      </c>
      <c r="Q52">
        <v>66.5</v>
      </c>
      <c r="R52">
        <v>3.0917719992925998</v>
      </c>
      <c r="S52">
        <v>4.2044801838024098E-4</v>
      </c>
      <c r="T52">
        <v>-1.0962254206339499</v>
      </c>
      <c r="U52">
        <v>-9.0977072191488002</v>
      </c>
      <c r="V52" s="2" t="str">
        <f t="shared" si="0"/>
        <v/>
      </c>
      <c r="W52" t="str">
        <f t="shared" si="1"/>
        <v>+</v>
      </c>
      <c r="X52" t="s">
        <v>12092</v>
      </c>
      <c r="Y52">
        <v>55740</v>
      </c>
      <c r="Z52" t="s">
        <v>12093</v>
      </c>
      <c r="AA52" t="s">
        <v>12094</v>
      </c>
      <c r="AB52" t="s">
        <v>12095</v>
      </c>
      <c r="AC52" t="s">
        <v>12096</v>
      </c>
      <c r="AD52" t="s">
        <v>428</v>
      </c>
      <c r="AE52" t="s">
        <v>12097</v>
      </c>
      <c r="AF52" t="s">
        <v>12098</v>
      </c>
      <c r="AG52" t="s">
        <v>12099</v>
      </c>
      <c r="AH52">
        <v>1</v>
      </c>
      <c r="AI52">
        <v>6</v>
      </c>
      <c r="AJ52" t="b">
        <v>0</v>
      </c>
      <c r="AK52" t="s">
        <v>41</v>
      </c>
      <c r="AL52" t="s">
        <v>42</v>
      </c>
    </row>
    <row r="53" spans="1:38">
      <c r="A53">
        <v>9.0792179107665998</v>
      </c>
      <c r="B53">
        <v>9.1540584564209002</v>
      </c>
      <c r="C53">
        <v>9.1591148376464808</v>
      </c>
      <c r="D53">
        <v>8.2531385421752894</v>
      </c>
      <c r="E53">
        <v>8.0411119461059606</v>
      </c>
      <c r="F53">
        <v>8.0487594604492205</v>
      </c>
      <c r="G53" t="b">
        <v>0</v>
      </c>
      <c r="I53" t="s">
        <v>36</v>
      </c>
      <c r="J53" t="s">
        <v>37</v>
      </c>
      <c r="K53">
        <v>36.902000000000001</v>
      </c>
      <c r="L53">
        <v>7</v>
      </c>
      <c r="M53">
        <v>12</v>
      </c>
      <c r="N53">
        <v>13</v>
      </c>
      <c r="O53">
        <v>12</v>
      </c>
      <c r="P53">
        <v>2120</v>
      </c>
      <c r="Q53">
        <v>233</v>
      </c>
      <c r="R53">
        <v>3.7865139380518902</v>
      </c>
      <c r="S53">
        <v>0</v>
      </c>
      <c r="T53">
        <v>-1.0164604187011701</v>
      </c>
      <c r="U53">
        <v>-13.7201784460309</v>
      </c>
      <c r="V53" s="2" t="str">
        <f t="shared" si="0"/>
        <v/>
      </c>
      <c r="W53" t="str">
        <f t="shared" si="1"/>
        <v>+</v>
      </c>
      <c r="X53" t="s">
        <v>12489</v>
      </c>
      <c r="Y53">
        <v>9700</v>
      </c>
      <c r="Z53" t="s">
        <v>12490</v>
      </c>
      <c r="AA53" t="s">
        <v>12491</v>
      </c>
      <c r="AB53" t="s">
        <v>12492</v>
      </c>
      <c r="AC53" t="s">
        <v>12493</v>
      </c>
      <c r="AD53" t="s">
        <v>1820</v>
      </c>
      <c r="AE53" t="s">
        <v>12494</v>
      </c>
      <c r="AF53" t="s">
        <v>12495</v>
      </c>
      <c r="AG53" t="s">
        <v>12496</v>
      </c>
      <c r="AH53">
        <v>1</v>
      </c>
      <c r="AI53">
        <v>6</v>
      </c>
      <c r="AJ53" t="b">
        <v>0</v>
      </c>
      <c r="AK53" t="s">
        <v>41</v>
      </c>
      <c r="AL53" t="s">
        <v>42</v>
      </c>
    </row>
    <row r="54" spans="1:38">
      <c r="A54">
        <v>8.3763427734375</v>
      </c>
      <c r="B54">
        <v>8.2964572906494105</v>
      </c>
      <c r="C54">
        <v>8.2455530166625994</v>
      </c>
      <c r="D54">
        <v>5.1977081298828098</v>
      </c>
      <c r="E54">
        <v>5.7522134780883798</v>
      </c>
      <c r="F54">
        <v>6.1598711013793901</v>
      </c>
      <c r="G54" t="b">
        <v>0</v>
      </c>
      <c r="I54" t="s">
        <v>36</v>
      </c>
      <c r="J54" t="s">
        <v>37</v>
      </c>
      <c r="K54">
        <v>29.83</v>
      </c>
      <c r="L54">
        <v>22</v>
      </c>
      <c r="M54">
        <v>6</v>
      </c>
      <c r="N54">
        <v>7</v>
      </c>
      <c r="O54">
        <v>6</v>
      </c>
      <c r="P54">
        <v>416</v>
      </c>
      <c r="Q54">
        <v>44.6</v>
      </c>
      <c r="R54">
        <v>3.1193683659083802</v>
      </c>
      <c r="S54">
        <v>4.2882249560632701E-4</v>
      </c>
      <c r="T54">
        <v>-2.6028534571329698</v>
      </c>
      <c r="U54">
        <v>-9.2491698673956702</v>
      </c>
      <c r="V54" s="2" t="str">
        <f t="shared" si="0"/>
        <v/>
      </c>
      <c r="W54" t="str">
        <f t="shared" si="1"/>
        <v>+</v>
      </c>
      <c r="X54" t="s">
        <v>12092</v>
      </c>
      <c r="Y54">
        <v>51466</v>
      </c>
      <c r="Z54" t="s">
        <v>12590</v>
      </c>
      <c r="AA54" t="s">
        <v>12591</v>
      </c>
      <c r="AB54" t="s">
        <v>12592</v>
      </c>
      <c r="AC54" t="s">
        <v>12593</v>
      </c>
      <c r="AE54" t="s">
        <v>12594</v>
      </c>
      <c r="AF54" t="s">
        <v>12595</v>
      </c>
      <c r="AG54" t="s">
        <v>12596</v>
      </c>
      <c r="AH54">
        <v>1</v>
      </c>
      <c r="AI54">
        <v>4</v>
      </c>
      <c r="AJ54" t="b">
        <v>0</v>
      </c>
      <c r="AK54" t="s">
        <v>41</v>
      </c>
      <c r="AL54" t="s">
        <v>42</v>
      </c>
    </row>
    <row r="55" spans="1:38">
      <c r="A55">
        <v>9.6687078475952095</v>
      </c>
      <c r="B55">
        <v>9.6488971710205096</v>
      </c>
      <c r="C55">
        <v>9.7032117843627894</v>
      </c>
      <c r="D55">
        <v>8.8284540176391602</v>
      </c>
      <c r="E55">
        <v>8.6833457946777308</v>
      </c>
      <c r="F55">
        <v>8.4998455047607404</v>
      </c>
      <c r="G55" t="b">
        <v>0</v>
      </c>
      <c r="I55" t="s">
        <v>36</v>
      </c>
      <c r="J55" t="s">
        <v>37</v>
      </c>
      <c r="K55">
        <v>33.231999999999999</v>
      </c>
      <c r="L55">
        <v>49</v>
      </c>
      <c r="M55">
        <v>8</v>
      </c>
      <c r="N55">
        <v>15</v>
      </c>
      <c r="O55">
        <v>8</v>
      </c>
      <c r="P55">
        <v>135</v>
      </c>
      <c r="Q55">
        <v>15.2</v>
      </c>
      <c r="R55">
        <v>3.3172638121935099</v>
      </c>
      <c r="S55" s="1">
        <v>8.9950808151792005E-5</v>
      </c>
      <c r="T55">
        <v>-1.0030571619669599</v>
      </c>
      <c r="U55">
        <v>-10.406025476948001</v>
      </c>
      <c r="V55" s="2" t="str">
        <f t="shared" si="0"/>
        <v/>
      </c>
      <c r="W55" t="str">
        <f t="shared" si="1"/>
        <v>+</v>
      </c>
      <c r="X55" t="s">
        <v>8550</v>
      </c>
      <c r="Y55">
        <v>2171</v>
      </c>
      <c r="Z55" t="s">
        <v>12826</v>
      </c>
      <c r="AA55" t="s">
        <v>12827</v>
      </c>
      <c r="AB55" t="s">
        <v>9343</v>
      </c>
      <c r="AC55" t="s">
        <v>12828</v>
      </c>
      <c r="AD55" t="s">
        <v>12829</v>
      </c>
      <c r="AE55" t="s">
        <v>12830</v>
      </c>
      <c r="AF55" t="s">
        <v>12831</v>
      </c>
      <c r="AG55" t="s">
        <v>12832</v>
      </c>
      <c r="AH55">
        <v>1</v>
      </c>
      <c r="AI55">
        <v>6</v>
      </c>
      <c r="AJ55" t="b">
        <v>0</v>
      </c>
      <c r="AK55" t="s">
        <v>41</v>
      </c>
      <c r="AL55" t="s">
        <v>42</v>
      </c>
    </row>
    <row r="56" spans="1:38">
      <c r="A56">
        <v>10.8415641784668</v>
      </c>
      <c r="B56">
        <v>10.760969161987299</v>
      </c>
      <c r="C56">
        <v>10.894893646240201</v>
      </c>
      <c r="D56">
        <v>9.7331848144531303</v>
      </c>
      <c r="E56">
        <v>9.6849241256713903</v>
      </c>
      <c r="F56">
        <v>9.2925519943237305</v>
      </c>
      <c r="G56" t="b">
        <v>0</v>
      </c>
      <c r="I56" t="s">
        <v>36</v>
      </c>
      <c r="J56" t="s">
        <v>37</v>
      </c>
      <c r="K56">
        <v>45.286000000000001</v>
      </c>
      <c r="L56">
        <v>59</v>
      </c>
      <c r="M56">
        <v>10</v>
      </c>
      <c r="N56">
        <v>20</v>
      </c>
      <c r="O56">
        <v>10</v>
      </c>
      <c r="P56">
        <v>131</v>
      </c>
      <c r="Q56">
        <v>15.5</v>
      </c>
      <c r="R56">
        <v>3.01984981656364</v>
      </c>
      <c r="S56">
        <v>5.9080962800875305E-4</v>
      </c>
      <c r="T56">
        <v>-1.2622553507487</v>
      </c>
      <c r="U56">
        <v>-8.7136447390225893</v>
      </c>
      <c r="V56" s="2" t="str">
        <f t="shared" si="0"/>
        <v/>
      </c>
      <c r="W56" t="str">
        <f t="shared" si="1"/>
        <v>+</v>
      </c>
      <c r="X56" t="s">
        <v>12869</v>
      </c>
      <c r="Y56">
        <v>83641</v>
      </c>
      <c r="Z56" t="s">
        <v>12870</v>
      </c>
      <c r="AA56" t="s">
        <v>12871</v>
      </c>
      <c r="AE56" t="s">
        <v>12872</v>
      </c>
      <c r="AF56" t="s">
        <v>12873</v>
      </c>
      <c r="AG56" t="s">
        <v>12874</v>
      </c>
      <c r="AH56">
        <v>1</v>
      </c>
      <c r="AI56">
        <v>0</v>
      </c>
      <c r="AJ56" t="b">
        <v>0</v>
      </c>
      <c r="AK56" t="s">
        <v>41</v>
      </c>
      <c r="AL56" t="s">
        <v>42</v>
      </c>
    </row>
    <row r="57" spans="1:38">
      <c r="A57">
        <v>5.0617761611938503</v>
      </c>
      <c r="B57">
        <v>5.1538052558898899</v>
      </c>
      <c r="C57">
        <v>5</v>
      </c>
      <c r="D57">
        <v>3.7224659919738801</v>
      </c>
      <c r="E57">
        <v>3.5849626064300502</v>
      </c>
      <c r="F57">
        <v>3.9259994029998802</v>
      </c>
      <c r="G57" t="b">
        <v>0</v>
      </c>
      <c r="I57" t="s">
        <v>36</v>
      </c>
      <c r="J57" t="s">
        <v>37</v>
      </c>
      <c r="K57">
        <v>4.7169999999999996</v>
      </c>
      <c r="L57">
        <v>4</v>
      </c>
      <c r="M57">
        <v>2</v>
      </c>
      <c r="N57">
        <v>2</v>
      </c>
      <c r="O57">
        <v>2</v>
      </c>
      <c r="P57">
        <v>589</v>
      </c>
      <c r="Q57">
        <v>61.9</v>
      </c>
      <c r="R57">
        <v>3.5884941308587099</v>
      </c>
      <c r="S57">
        <v>0</v>
      </c>
      <c r="T57">
        <v>-1.3273844718933101</v>
      </c>
      <c r="U57">
        <v>-12.2143661303478</v>
      </c>
      <c r="V57" s="2" t="str">
        <f t="shared" si="0"/>
        <v/>
      </c>
      <c r="W57" t="str">
        <f t="shared" si="1"/>
        <v>+</v>
      </c>
      <c r="X57" t="s">
        <v>12892</v>
      </c>
      <c r="Y57">
        <v>150864</v>
      </c>
      <c r="Z57" t="s">
        <v>12898</v>
      </c>
      <c r="AA57" t="s">
        <v>12899</v>
      </c>
      <c r="AE57" t="s">
        <v>12900</v>
      </c>
      <c r="AF57" t="s">
        <v>12901</v>
      </c>
      <c r="AG57" t="s">
        <v>12902</v>
      </c>
      <c r="AH57">
        <v>1</v>
      </c>
      <c r="AI57">
        <v>0</v>
      </c>
      <c r="AJ57" t="b">
        <v>0</v>
      </c>
      <c r="AK57" t="s">
        <v>41</v>
      </c>
      <c r="AL57" t="s">
        <v>42</v>
      </c>
    </row>
    <row r="58" spans="1:38">
      <c r="A58">
        <v>4.6610655784606898</v>
      </c>
      <c r="B58">
        <v>4.6948800086975098</v>
      </c>
      <c r="C58">
        <v>4.82781887054443</v>
      </c>
      <c r="D58">
        <v>3.7224659919738801</v>
      </c>
      <c r="E58">
        <v>3.7114949226379399</v>
      </c>
      <c r="F58">
        <v>3.5360529422760001</v>
      </c>
      <c r="G58" t="b">
        <v>0</v>
      </c>
      <c r="I58" t="s">
        <v>36</v>
      </c>
      <c r="J58" t="s">
        <v>37</v>
      </c>
      <c r="K58">
        <v>3.68</v>
      </c>
      <c r="L58">
        <v>3</v>
      </c>
      <c r="M58">
        <v>1</v>
      </c>
      <c r="N58">
        <v>1</v>
      </c>
      <c r="O58">
        <v>1</v>
      </c>
      <c r="P58">
        <v>298</v>
      </c>
      <c r="Q58">
        <v>33.1</v>
      </c>
      <c r="R58">
        <v>3.7669826366114401</v>
      </c>
      <c r="S58">
        <v>0</v>
      </c>
      <c r="T58">
        <v>-1.07125020027161</v>
      </c>
      <c r="U58">
        <v>-13.5640601809414</v>
      </c>
      <c r="V58" s="2" t="str">
        <f t="shared" si="0"/>
        <v/>
      </c>
      <c r="W58" t="str">
        <f t="shared" si="1"/>
        <v>+</v>
      </c>
      <c r="X58" t="s">
        <v>12986</v>
      </c>
      <c r="Y58">
        <v>340277</v>
      </c>
      <c r="Z58" t="s">
        <v>12987</v>
      </c>
      <c r="AA58" t="s">
        <v>12988</v>
      </c>
      <c r="AE58" t="s">
        <v>12989</v>
      </c>
      <c r="AF58" t="s">
        <v>12990</v>
      </c>
      <c r="AG58" t="s">
        <v>12991</v>
      </c>
      <c r="AH58">
        <v>1</v>
      </c>
      <c r="AI58">
        <v>0</v>
      </c>
      <c r="AJ58" t="b">
        <v>0</v>
      </c>
      <c r="AK58" t="s">
        <v>41</v>
      </c>
      <c r="AL58" t="s">
        <v>42</v>
      </c>
    </row>
    <row r="59" spans="1:38">
      <c r="A59">
        <v>7.3137898445129403</v>
      </c>
      <c r="B59">
        <v>7.3353905677795401</v>
      </c>
      <c r="C59">
        <v>7.3380680084228498</v>
      </c>
      <c r="D59">
        <v>5.5046205520629901</v>
      </c>
      <c r="E59">
        <v>5.3074283599853498</v>
      </c>
      <c r="F59">
        <v>5.4195389747619602</v>
      </c>
      <c r="G59" t="b">
        <v>0</v>
      </c>
      <c r="I59" t="s">
        <v>36</v>
      </c>
      <c r="J59" t="s">
        <v>37</v>
      </c>
      <c r="K59">
        <v>11.51</v>
      </c>
      <c r="L59">
        <v>6</v>
      </c>
      <c r="M59">
        <v>3</v>
      </c>
      <c r="N59">
        <v>3</v>
      </c>
      <c r="O59">
        <v>3</v>
      </c>
      <c r="P59">
        <v>585</v>
      </c>
      <c r="Q59">
        <v>64.400000000000006</v>
      </c>
      <c r="R59">
        <v>5.3141387574828496</v>
      </c>
      <c r="S59">
        <v>0</v>
      </c>
      <c r="T59">
        <v>-1.9185535113016801</v>
      </c>
      <c r="U59">
        <v>-33.2982040886913</v>
      </c>
      <c r="V59" s="2" t="str">
        <f t="shared" si="0"/>
        <v/>
      </c>
      <c r="W59" t="str">
        <f t="shared" si="1"/>
        <v>+</v>
      </c>
      <c r="X59" t="s">
        <v>13027</v>
      </c>
      <c r="Y59">
        <v>81610</v>
      </c>
      <c r="Z59" t="s">
        <v>13028</v>
      </c>
      <c r="AA59" t="s">
        <v>13029</v>
      </c>
      <c r="AE59" t="s">
        <v>13030</v>
      </c>
      <c r="AF59" t="s">
        <v>13031</v>
      </c>
      <c r="AG59" t="s">
        <v>13032</v>
      </c>
      <c r="AH59">
        <v>1</v>
      </c>
      <c r="AI59">
        <v>0</v>
      </c>
      <c r="AJ59" t="b">
        <v>0</v>
      </c>
      <c r="AK59" t="s">
        <v>41</v>
      </c>
      <c r="AL59" t="s">
        <v>42</v>
      </c>
    </row>
    <row r="60" spans="1:38">
      <c r="A60">
        <v>11.387478828430201</v>
      </c>
      <c r="B60">
        <v>11.5023345947266</v>
      </c>
      <c r="C60">
        <v>11.477707862854</v>
      </c>
      <c r="D60">
        <v>10.242220878601101</v>
      </c>
      <c r="E60">
        <v>10.025692939758301</v>
      </c>
      <c r="F60">
        <v>10.169924736022899</v>
      </c>
      <c r="G60" t="b">
        <v>0</v>
      </c>
      <c r="I60" t="s">
        <v>36</v>
      </c>
      <c r="J60" t="s">
        <v>37</v>
      </c>
      <c r="K60">
        <v>156.46199999999999</v>
      </c>
      <c r="L60">
        <v>25</v>
      </c>
      <c r="M60">
        <v>35</v>
      </c>
      <c r="N60">
        <v>44</v>
      </c>
      <c r="O60">
        <v>35</v>
      </c>
      <c r="P60">
        <v>1451</v>
      </c>
      <c r="Q60">
        <v>164</v>
      </c>
      <c r="R60">
        <v>4.25607214981759</v>
      </c>
      <c r="S60">
        <v>0</v>
      </c>
      <c r="T60">
        <v>-1.3098942438761401</v>
      </c>
      <c r="U60">
        <v>-18.0445402585739</v>
      </c>
      <c r="V60" s="2" t="str">
        <f t="shared" si="0"/>
        <v/>
      </c>
      <c r="W60" t="str">
        <f t="shared" si="1"/>
        <v>+</v>
      </c>
      <c r="X60" t="s">
        <v>13073</v>
      </c>
      <c r="Y60">
        <v>2177</v>
      </c>
      <c r="Z60" t="s">
        <v>13074</v>
      </c>
      <c r="AA60" t="s">
        <v>13075</v>
      </c>
      <c r="AB60" t="s">
        <v>3618</v>
      </c>
      <c r="AC60" t="s">
        <v>13076</v>
      </c>
      <c r="AD60" t="s">
        <v>13077</v>
      </c>
      <c r="AE60" t="s">
        <v>13078</v>
      </c>
      <c r="AF60" t="s">
        <v>13079</v>
      </c>
      <c r="AG60" t="s">
        <v>13080</v>
      </c>
      <c r="AH60">
        <v>1</v>
      </c>
      <c r="AI60">
        <v>7</v>
      </c>
      <c r="AJ60" t="b">
        <v>0</v>
      </c>
      <c r="AK60" t="s">
        <v>41</v>
      </c>
      <c r="AL60" t="s">
        <v>42</v>
      </c>
    </row>
    <row r="61" spans="1:38">
      <c r="A61">
        <v>12.2981767654419</v>
      </c>
      <c r="B61">
        <v>12.3581295013428</v>
      </c>
      <c r="C61">
        <v>12.358569145202599</v>
      </c>
      <c r="D61">
        <v>11.368833541870099</v>
      </c>
      <c r="E61">
        <v>11.148095130920399</v>
      </c>
      <c r="F61">
        <v>11.146822929382299</v>
      </c>
      <c r="G61" t="b">
        <v>0</v>
      </c>
      <c r="I61" t="s">
        <v>36</v>
      </c>
      <c r="J61" t="s">
        <v>37</v>
      </c>
      <c r="K61">
        <v>202.84700000000001</v>
      </c>
      <c r="L61">
        <v>34</v>
      </c>
      <c r="M61">
        <v>41</v>
      </c>
      <c r="N61">
        <v>68</v>
      </c>
      <c r="O61">
        <v>41</v>
      </c>
      <c r="P61">
        <v>1328</v>
      </c>
      <c r="Q61">
        <v>149.19999999999999</v>
      </c>
      <c r="R61">
        <v>3.8936124086469599</v>
      </c>
      <c r="S61">
        <v>0</v>
      </c>
      <c r="T61">
        <v>-1.11704126993815</v>
      </c>
      <c r="U61">
        <v>-14.6075998443561</v>
      </c>
      <c r="V61" s="2" t="str">
        <f t="shared" si="0"/>
        <v/>
      </c>
      <c r="W61" t="str">
        <f t="shared" si="1"/>
        <v>+</v>
      </c>
      <c r="X61" t="s">
        <v>13087</v>
      </c>
      <c r="Y61">
        <v>55215</v>
      </c>
      <c r="Z61" t="s">
        <v>13088</v>
      </c>
      <c r="AA61" t="s">
        <v>13089</v>
      </c>
      <c r="AB61" t="s">
        <v>3618</v>
      </c>
      <c r="AC61" t="s">
        <v>13076</v>
      </c>
      <c r="AD61" t="s">
        <v>13090</v>
      </c>
      <c r="AE61" t="s">
        <v>13091</v>
      </c>
      <c r="AF61" t="s">
        <v>13092</v>
      </c>
      <c r="AG61" t="s">
        <v>13093</v>
      </c>
      <c r="AH61">
        <v>1</v>
      </c>
      <c r="AI61">
        <v>5</v>
      </c>
      <c r="AJ61" t="b">
        <v>0</v>
      </c>
      <c r="AK61" t="s">
        <v>41</v>
      </c>
      <c r="AL61" t="s">
        <v>42</v>
      </c>
    </row>
    <row r="62" spans="1:38">
      <c r="A62">
        <v>6.9164767265319798</v>
      </c>
      <c r="B62">
        <v>6.7142453193664604</v>
      </c>
      <c r="C62">
        <v>6.8404631614685103</v>
      </c>
      <c r="D62">
        <v>5.1538052558898899</v>
      </c>
      <c r="E62">
        <v>5.1937718391418501</v>
      </c>
      <c r="F62">
        <v>4.8227300643920898</v>
      </c>
      <c r="G62" t="b">
        <v>0</v>
      </c>
      <c r="I62" t="s">
        <v>36</v>
      </c>
      <c r="J62" t="s">
        <v>37</v>
      </c>
      <c r="K62">
        <v>4.21</v>
      </c>
      <c r="L62">
        <v>1</v>
      </c>
      <c r="M62">
        <v>2</v>
      </c>
      <c r="N62">
        <v>2</v>
      </c>
      <c r="O62">
        <v>2</v>
      </c>
      <c r="P62">
        <v>2048</v>
      </c>
      <c r="Q62">
        <v>232</v>
      </c>
      <c r="R62">
        <v>3.7503005345828599</v>
      </c>
      <c r="S62">
        <v>0</v>
      </c>
      <c r="T62">
        <v>-1.76695934931437</v>
      </c>
      <c r="U62">
        <v>-13.432074354211901</v>
      </c>
      <c r="V62" s="2" t="str">
        <f t="shared" si="0"/>
        <v/>
      </c>
      <c r="W62" t="str">
        <f t="shared" si="1"/>
        <v>+</v>
      </c>
      <c r="X62" t="s">
        <v>13094</v>
      </c>
      <c r="Y62">
        <v>57697</v>
      </c>
      <c r="Z62" t="s">
        <v>13095</v>
      </c>
      <c r="AA62" t="s">
        <v>13096</v>
      </c>
      <c r="AB62" t="s">
        <v>3618</v>
      </c>
      <c r="AC62" t="s">
        <v>12822</v>
      </c>
      <c r="AD62" t="s">
        <v>4650</v>
      </c>
      <c r="AE62" t="s">
        <v>13097</v>
      </c>
      <c r="AF62" t="s">
        <v>13098</v>
      </c>
      <c r="AG62" t="s">
        <v>13099</v>
      </c>
      <c r="AH62">
        <v>1</v>
      </c>
      <c r="AI62">
        <v>3</v>
      </c>
      <c r="AJ62" t="b">
        <v>0</v>
      </c>
      <c r="AK62" t="s">
        <v>41</v>
      </c>
      <c r="AL62" t="s">
        <v>42</v>
      </c>
    </row>
    <row r="63" spans="1:38">
      <c r="A63">
        <v>12.731297492981</v>
      </c>
      <c r="B63">
        <v>12.6707000732422</v>
      </c>
      <c r="C63">
        <v>12.755576133728001</v>
      </c>
      <c r="D63">
        <v>11.4843702316284</v>
      </c>
      <c r="E63">
        <v>11.540612220764199</v>
      </c>
      <c r="F63">
        <v>11.4690818786621</v>
      </c>
      <c r="G63" t="b">
        <v>0</v>
      </c>
      <c r="I63" t="s">
        <v>36</v>
      </c>
      <c r="J63" t="s">
        <v>37</v>
      </c>
      <c r="K63">
        <v>195.76599999999999</v>
      </c>
      <c r="L63">
        <v>62</v>
      </c>
      <c r="M63">
        <v>29</v>
      </c>
      <c r="N63">
        <v>85</v>
      </c>
      <c r="O63">
        <v>29</v>
      </c>
      <c r="P63">
        <v>459</v>
      </c>
      <c r="Q63">
        <v>51.8</v>
      </c>
      <c r="R63">
        <v>5.4805054051467703</v>
      </c>
      <c r="S63">
        <v>0</v>
      </c>
      <c r="T63">
        <v>-1.2211697896321601</v>
      </c>
      <c r="U63">
        <v>-36.654406266443402</v>
      </c>
      <c r="V63" s="2" t="str">
        <f t="shared" si="0"/>
        <v/>
      </c>
      <c r="W63" t="str">
        <f t="shared" si="1"/>
        <v>+</v>
      </c>
      <c r="X63" t="s">
        <v>13584</v>
      </c>
      <c r="Y63">
        <v>2288</v>
      </c>
      <c r="Z63" t="s">
        <v>13585</v>
      </c>
      <c r="AA63" t="s">
        <v>13586</v>
      </c>
      <c r="AB63" t="s">
        <v>11181</v>
      </c>
      <c r="AC63" t="s">
        <v>13587</v>
      </c>
      <c r="AD63" t="s">
        <v>3836</v>
      </c>
      <c r="AE63" t="s">
        <v>13588</v>
      </c>
      <c r="AF63" t="s">
        <v>13589</v>
      </c>
      <c r="AG63" t="s">
        <v>13590</v>
      </c>
      <c r="AH63">
        <v>1</v>
      </c>
      <c r="AI63">
        <v>7</v>
      </c>
      <c r="AJ63" t="b">
        <v>0</v>
      </c>
      <c r="AK63" t="s">
        <v>41</v>
      </c>
      <c r="AL63" t="s">
        <v>42</v>
      </c>
    </row>
    <row r="64" spans="1:38">
      <c r="A64">
        <v>9.4886436462402308</v>
      </c>
      <c r="B64">
        <v>9.6357183456420898</v>
      </c>
      <c r="C64">
        <v>9.5980520248413104</v>
      </c>
      <c r="D64">
        <v>8.4982509613037092</v>
      </c>
      <c r="E64">
        <v>8.3402948379516602</v>
      </c>
      <c r="F64">
        <v>8.2369709014892596</v>
      </c>
      <c r="G64" t="b">
        <v>0</v>
      </c>
      <c r="I64" t="s">
        <v>36</v>
      </c>
      <c r="J64" t="s">
        <v>37</v>
      </c>
      <c r="K64">
        <v>39.610999999999997</v>
      </c>
      <c r="L64">
        <v>53</v>
      </c>
      <c r="M64">
        <v>9</v>
      </c>
      <c r="N64">
        <v>16</v>
      </c>
      <c r="O64">
        <v>9</v>
      </c>
      <c r="P64">
        <v>196</v>
      </c>
      <c r="Q64">
        <v>23</v>
      </c>
      <c r="R64">
        <v>3.80108708758556</v>
      </c>
      <c r="S64">
        <v>0</v>
      </c>
      <c r="T64">
        <v>-1.21563243865967</v>
      </c>
      <c r="U64">
        <v>-13.837793522157201</v>
      </c>
      <c r="V64" s="2" t="str">
        <f t="shared" si="0"/>
        <v/>
      </c>
      <c r="W64" t="str">
        <f t="shared" si="1"/>
        <v>+</v>
      </c>
      <c r="Y64">
        <v>9837</v>
      </c>
      <c r="Z64" t="s">
        <v>14571</v>
      </c>
      <c r="AA64" t="s">
        <v>14572</v>
      </c>
      <c r="AC64" t="s">
        <v>14573</v>
      </c>
      <c r="AE64" t="s">
        <v>14574</v>
      </c>
      <c r="AF64" t="s">
        <v>14575</v>
      </c>
      <c r="AG64" t="s">
        <v>14576</v>
      </c>
      <c r="AH64">
        <v>1</v>
      </c>
      <c r="AI64">
        <v>1</v>
      </c>
      <c r="AJ64" t="b">
        <v>0</v>
      </c>
      <c r="AK64" t="s">
        <v>41</v>
      </c>
      <c r="AL64" t="s">
        <v>42</v>
      </c>
    </row>
    <row r="65" spans="1:38">
      <c r="A65">
        <v>9.0834789276122994</v>
      </c>
      <c r="B65">
        <v>9.1072168350219709</v>
      </c>
      <c r="C65">
        <v>9.1477136611938494</v>
      </c>
      <c r="D65">
        <v>7.9460291862487802</v>
      </c>
      <c r="E65">
        <v>7.7279205322265598</v>
      </c>
      <c r="F65">
        <v>7.6886000633239702</v>
      </c>
      <c r="G65" t="b">
        <v>0</v>
      </c>
      <c r="I65" t="s">
        <v>36</v>
      </c>
      <c r="J65" t="s">
        <v>37</v>
      </c>
      <c r="K65">
        <v>27.658000000000001</v>
      </c>
      <c r="L65">
        <v>35</v>
      </c>
      <c r="M65">
        <v>5</v>
      </c>
      <c r="N65">
        <v>8</v>
      </c>
      <c r="O65">
        <v>5</v>
      </c>
      <c r="P65">
        <v>185</v>
      </c>
      <c r="Q65">
        <v>21.4</v>
      </c>
      <c r="R65">
        <v>4.0619971253582001</v>
      </c>
      <c r="S65">
        <v>0</v>
      </c>
      <c r="T65">
        <v>-1.32528654734294</v>
      </c>
      <c r="U65">
        <v>-16.116500422497101</v>
      </c>
      <c r="V65" s="2" t="str">
        <f t="shared" si="0"/>
        <v/>
      </c>
      <c r="W65" t="str">
        <f t="shared" si="1"/>
        <v>+</v>
      </c>
      <c r="X65" t="s">
        <v>14577</v>
      </c>
      <c r="Y65">
        <v>51659</v>
      </c>
      <c r="Z65" t="s">
        <v>14578</v>
      </c>
      <c r="AA65" t="s">
        <v>14579</v>
      </c>
      <c r="AC65" t="s">
        <v>14573</v>
      </c>
      <c r="AE65" t="s">
        <v>14580</v>
      </c>
      <c r="AF65" t="s">
        <v>14581</v>
      </c>
      <c r="AG65" t="s">
        <v>14582</v>
      </c>
      <c r="AH65">
        <v>1</v>
      </c>
      <c r="AI65">
        <v>1</v>
      </c>
      <c r="AJ65" t="b">
        <v>0</v>
      </c>
      <c r="AK65" t="s">
        <v>41</v>
      </c>
      <c r="AL65" t="s">
        <v>42</v>
      </c>
    </row>
    <row r="66" spans="1:38">
      <c r="A66">
        <v>10.5343027114868</v>
      </c>
      <c r="B66">
        <v>10.495954513549799</v>
      </c>
      <c r="C66">
        <v>10.5185546875</v>
      </c>
      <c r="D66">
        <v>9.3553514480590803</v>
      </c>
      <c r="E66">
        <v>9.19549560546875</v>
      </c>
      <c r="F66">
        <v>9.0126247406005895</v>
      </c>
      <c r="G66" t="b">
        <v>0</v>
      </c>
      <c r="I66" t="s">
        <v>36</v>
      </c>
      <c r="J66" t="s">
        <v>37</v>
      </c>
      <c r="K66">
        <v>61.136000000000003</v>
      </c>
      <c r="L66">
        <v>63</v>
      </c>
      <c r="M66">
        <v>11</v>
      </c>
      <c r="N66">
        <v>18</v>
      </c>
      <c r="O66">
        <v>11</v>
      </c>
      <c r="P66">
        <v>216</v>
      </c>
      <c r="Q66">
        <v>24.5</v>
      </c>
      <c r="R66">
        <v>3.7376996923107799</v>
      </c>
      <c r="S66">
        <v>0</v>
      </c>
      <c r="T66">
        <v>-1.3284467061360701</v>
      </c>
      <c r="U66">
        <v>-13.333200376522701</v>
      </c>
      <c r="V66" s="2" t="str">
        <f t="shared" ref="V66:V129" si="2">IFERROR(IF(AND(R66&gt;1.34, T66&gt;(1)), "+",""),"")</f>
        <v/>
      </c>
      <c r="W66" t="str">
        <f t="shared" ref="W66:W129" si="3">IFERROR(IF(AND(R66&gt;1.34, T66&lt;(-1)), "+",""),"")</f>
        <v>+</v>
      </c>
      <c r="X66" t="s">
        <v>14577</v>
      </c>
      <c r="Y66">
        <v>64785</v>
      </c>
      <c r="Z66" t="s">
        <v>14583</v>
      </c>
      <c r="AA66" t="s">
        <v>14584</v>
      </c>
      <c r="AC66" t="s">
        <v>14573</v>
      </c>
      <c r="AE66" t="s">
        <v>14585</v>
      </c>
      <c r="AF66" t="s">
        <v>14586</v>
      </c>
      <c r="AG66" t="s">
        <v>14587</v>
      </c>
      <c r="AH66">
        <v>1</v>
      </c>
      <c r="AI66">
        <v>1</v>
      </c>
      <c r="AJ66" t="b">
        <v>0</v>
      </c>
      <c r="AK66" t="s">
        <v>41</v>
      </c>
      <c r="AL66" t="s">
        <v>42</v>
      </c>
    </row>
    <row r="67" spans="1:38">
      <c r="A67">
        <v>9.2627992630004901</v>
      </c>
      <c r="B67">
        <v>9.4070549011230504</v>
      </c>
      <c r="C67">
        <v>9.2909402847290004</v>
      </c>
      <c r="D67">
        <v>8.2273750305175799</v>
      </c>
      <c r="E67">
        <v>7.94368696212769</v>
      </c>
      <c r="F67">
        <v>7.9721183776855504</v>
      </c>
      <c r="G67" t="b">
        <v>0</v>
      </c>
      <c r="I67" t="s">
        <v>36</v>
      </c>
      <c r="J67" t="s">
        <v>37</v>
      </c>
      <c r="K67">
        <v>35.4</v>
      </c>
      <c r="L67">
        <v>52</v>
      </c>
      <c r="M67">
        <v>9</v>
      </c>
      <c r="N67">
        <v>10</v>
      </c>
      <c r="O67">
        <v>9</v>
      </c>
      <c r="P67">
        <v>223</v>
      </c>
      <c r="Q67">
        <v>26</v>
      </c>
      <c r="R67">
        <v>3.6510115723200598</v>
      </c>
      <c r="S67">
        <v>0</v>
      </c>
      <c r="T67">
        <v>-1.2725380261739101</v>
      </c>
      <c r="U67">
        <v>-12.6717292847029</v>
      </c>
      <c r="V67" s="2" t="str">
        <f t="shared" si="2"/>
        <v/>
      </c>
      <c r="W67" t="str">
        <f t="shared" si="3"/>
        <v>+</v>
      </c>
      <c r="X67" t="s">
        <v>14588</v>
      </c>
      <c r="Y67">
        <v>84296</v>
      </c>
      <c r="Z67" t="s">
        <v>14589</v>
      </c>
      <c r="AA67" t="s">
        <v>14590</v>
      </c>
      <c r="AC67" t="s">
        <v>14573</v>
      </c>
      <c r="AE67" t="s">
        <v>14591</v>
      </c>
      <c r="AF67" t="s">
        <v>14592</v>
      </c>
      <c r="AG67" t="s">
        <v>14593</v>
      </c>
      <c r="AH67">
        <v>1</v>
      </c>
      <c r="AI67">
        <v>1</v>
      </c>
      <c r="AJ67" t="b">
        <v>0</v>
      </c>
      <c r="AK67" t="s">
        <v>41</v>
      </c>
      <c r="AL67" t="s">
        <v>42</v>
      </c>
    </row>
    <row r="68" spans="1:38">
      <c r="A68">
        <v>8.4524469375610405</v>
      </c>
      <c r="B68">
        <v>8.4565601348877006</v>
      </c>
      <c r="C68">
        <v>8.3759078979492205</v>
      </c>
      <c r="D68">
        <v>6.2517189979553196</v>
      </c>
      <c r="E68">
        <v>6.0853395462036097</v>
      </c>
      <c r="F68">
        <v>6.3255300521850604</v>
      </c>
      <c r="G68" t="b">
        <v>0</v>
      </c>
      <c r="I68" t="s">
        <v>36</v>
      </c>
      <c r="J68" t="s">
        <v>37</v>
      </c>
      <c r="K68">
        <v>21.920999999999999</v>
      </c>
      <c r="L68">
        <v>40</v>
      </c>
      <c r="M68">
        <v>5</v>
      </c>
      <c r="N68">
        <v>8</v>
      </c>
      <c r="O68">
        <v>4</v>
      </c>
      <c r="P68">
        <v>142</v>
      </c>
      <c r="Q68">
        <v>16.8</v>
      </c>
      <c r="R68">
        <v>5.0839772070073597</v>
      </c>
      <c r="S68">
        <v>0</v>
      </c>
      <c r="T68">
        <v>-2.2074421246846501</v>
      </c>
      <c r="U68">
        <v>-29.152940418476</v>
      </c>
      <c r="V68" s="2" t="str">
        <f t="shared" si="2"/>
        <v/>
      </c>
      <c r="W68" t="str">
        <f t="shared" si="3"/>
        <v>+</v>
      </c>
      <c r="X68" t="s">
        <v>7075</v>
      </c>
      <c r="Y68">
        <v>9535</v>
      </c>
      <c r="Z68" t="s">
        <v>14757</v>
      </c>
      <c r="AA68" t="s">
        <v>14758</v>
      </c>
      <c r="AC68" t="s">
        <v>278</v>
      </c>
      <c r="AE68" t="s">
        <v>14759</v>
      </c>
      <c r="AF68" t="s">
        <v>14760</v>
      </c>
      <c r="AG68" t="s">
        <v>14761</v>
      </c>
      <c r="AH68">
        <v>1</v>
      </c>
      <c r="AI68">
        <v>1</v>
      </c>
      <c r="AJ68" t="b">
        <v>0</v>
      </c>
      <c r="AK68" t="s">
        <v>41</v>
      </c>
      <c r="AL68" t="s">
        <v>42</v>
      </c>
    </row>
    <row r="69" spans="1:38">
      <c r="A69">
        <v>8.3841361999511701</v>
      </c>
      <c r="B69">
        <v>8.3398504257202095</v>
      </c>
      <c r="C69">
        <v>8.5827064514160192</v>
      </c>
      <c r="D69">
        <v>6.7721495628356898</v>
      </c>
      <c r="E69">
        <v>6.6467385292053196</v>
      </c>
      <c r="F69">
        <v>6.7073593139648402</v>
      </c>
      <c r="G69" t="b">
        <v>0</v>
      </c>
      <c r="I69" t="s">
        <v>36</v>
      </c>
      <c r="J69" t="s">
        <v>37</v>
      </c>
      <c r="K69">
        <v>28.552</v>
      </c>
      <c r="L69">
        <v>31</v>
      </c>
      <c r="M69">
        <v>5</v>
      </c>
      <c r="N69">
        <v>7</v>
      </c>
      <c r="O69">
        <v>5</v>
      </c>
      <c r="P69">
        <v>209</v>
      </c>
      <c r="Q69">
        <v>23.6</v>
      </c>
      <c r="R69">
        <v>4.5013948216391597</v>
      </c>
      <c r="S69">
        <v>0</v>
      </c>
      <c r="T69">
        <v>-1.7268152236938501</v>
      </c>
      <c r="U69">
        <v>-20.807603176012901</v>
      </c>
      <c r="V69" s="2" t="str">
        <f t="shared" si="2"/>
        <v/>
      </c>
      <c r="W69" t="str">
        <f t="shared" si="3"/>
        <v>+</v>
      </c>
      <c r="X69" t="s">
        <v>14767</v>
      </c>
      <c r="Y69">
        <v>51053</v>
      </c>
      <c r="Z69" t="s">
        <v>14768</v>
      </c>
      <c r="AA69" t="s">
        <v>14769</v>
      </c>
      <c r="AC69" t="s">
        <v>14770</v>
      </c>
      <c r="AD69" t="s">
        <v>14771</v>
      </c>
      <c r="AE69" t="s">
        <v>14772</v>
      </c>
      <c r="AF69" t="s">
        <v>14773</v>
      </c>
      <c r="AG69" t="s">
        <v>14774</v>
      </c>
      <c r="AH69">
        <v>1</v>
      </c>
      <c r="AI69">
        <v>5</v>
      </c>
      <c r="AJ69" t="b">
        <v>0</v>
      </c>
      <c r="AK69" t="s">
        <v>41</v>
      </c>
      <c r="AL69" t="s">
        <v>42</v>
      </c>
    </row>
    <row r="70" spans="1:38">
      <c r="A70">
        <v>6.8392038345336896</v>
      </c>
      <c r="B70">
        <v>6.8328900337219203</v>
      </c>
      <c r="C70">
        <v>7.0323214530944798</v>
      </c>
      <c r="D70">
        <v>5.2592725753784197</v>
      </c>
      <c r="E70">
        <v>5.31469631195068</v>
      </c>
      <c r="F70">
        <v>5.04439401626587</v>
      </c>
      <c r="G70" t="b">
        <v>0</v>
      </c>
      <c r="I70" t="s">
        <v>36</v>
      </c>
      <c r="J70" t="s">
        <v>37</v>
      </c>
      <c r="K70">
        <v>8.6739999999999995</v>
      </c>
      <c r="L70">
        <v>6</v>
      </c>
      <c r="M70">
        <v>2</v>
      </c>
      <c r="N70">
        <v>3</v>
      </c>
      <c r="O70">
        <v>2</v>
      </c>
      <c r="P70">
        <v>289</v>
      </c>
      <c r="Q70">
        <v>32.6</v>
      </c>
      <c r="R70">
        <v>4.0609942980740596</v>
      </c>
      <c r="S70">
        <v>0</v>
      </c>
      <c r="T70">
        <v>-1.6953508059183799</v>
      </c>
      <c r="U70">
        <v>-16.1070803065384</v>
      </c>
      <c r="V70" s="2" t="str">
        <f t="shared" si="2"/>
        <v/>
      </c>
      <c r="W70" t="str">
        <f t="shared" si="3"/>
        <v>+</v>
      </c>
      <c r="X70" t="s">
        <v>14921</v>
      </c>
      <c r="Y70">
        <v>10007</v>
      </c>
      <c r="Z70" t="s">
        <v>14922</v>
      </c>
      <c r="AA70" t="s">
        <v>14923</v>
      </c>
      <c r="AB70" t="s">
        <v>1749</v>
      </c>
      <c r="AC70" t="s">
        <v>1033</v>
      </c>
      <c r="AE70" t="s">
        <v>14924</v>
      </c>
      <c r="AF70" t="s">
        <v>14925</v>
      </c>
      <c r="AG70" t="s">
        <v>14926</v>
      </c>
      <c r="AH70">
        <v>1</v>
      </c>
      <c r="AI70">
        <v>3</v>
      </c>
      <c r="AJ70" t="b">
        <v>0</v>
      </c>
      <c r="AK70" t="s">
        <v>41</v>
      </c>
      <c r="AL70" t="s">
        <v>42</v>
      </c>
    </row>
    <row r="71" spans="1:38">
      <c r="A71">
        <v>9.9292583465576207</v>
      </c>
      <c r="B71">
        <v>9.8550243377685494</v>
      </c>
      <c r="C71">
        <v>9.9336910247802699</v>
      </c>
      <c r="D71">
        <v>8.9628963470459002</v>
      </c>
      <c r="E71">
        <v>8.9692430496215803</v>
      </c>
      <c r="F71">
        <v>8.7319974899291992</v>
      </c>
      <c r="G71" t="b">
        <v>0</v>
      </c>
      <c r="I71" t="s">
        <v>36</v>
      </c>
      <c r="J71" t="s">
        <v>37</v>
      </c>
      <c r="K71">
        <v>54.246000000000002</v>
      </c>
      <c r="L71">
        <v>37</v>
      </c>
      <c r="M71">
        <v>13</v>
      </c>
      <c r="N71">
        <v>16</v>
      </c>
      <c r="O71">
        <v>13</v>
      </c>
      <c r="P71">
        <v>413</v>
      </c>
      <c r="Q71">
        <v>46.2</v>
      </c>
      <c r="R71">
        <v>3.61375681959262</v>
      </c>
      <c r="S71">
        <v>0</v>
      </c>
      <c r="T71">
        <v>-1.01794560750325</v>
      </c>
      <c r="U71">
        <v>-12.3972449860848</v>
      </c>
      <c r="V71" s="2" t="str">
        <f t="shared" si="2"/>
        <v/>
      </c>
      <c r="W71" t="str">
        <f t="shared" si="3"/>
        <v>+</v>
      </c>
      <c r="X71" t="s">
        <v>15057</v>
      </c>
      <c r="Y71">
        <v>2805</v>
      </c>
      <c r="Z71" t="s">
        <v>15058</v>
      </c>
      <c r="AA71" t="s">
        <v>15059</v>
      </c>
      <c r="AB71" t="s">
        <v>15060</v>
      </c>
      <c r="AC71" t="s">
        <v>15061</v>
      </c>
      <c r="AD71" t="s">
        <v>15062</v>
      </c>
      <c r="AE71" t="s">
        <v>15063</v>
      </c>
      <c r="AF71" t="s">
        <v>15064</v>
      </c>
      <c r="AG71" t="s">
        <v>15065</v>
      </c>
      <c r="AH71">
        <v>1</v>
      </c>
      <c r="AI71">
        <v>21</v>
      </c>
      <c r="AJ71" t="b">
        <v>0</v>
      </c>
      <c r="AK71" t="s">
        <v>41</v>
      </c>
      <c r="AL71" t="s">
        <v>42</v>
      </c>
    </row>
    <row r="72" spans="1:38">
      <c r="A72">
        <v>10.2092094421387</v>
      </c>
      <c r="B72">
        <v>10.241268157959</v>
      </c>
      <c r="C72">
        <v>10.2505350112915</v>
      </c>
      <c r="D72">
        <v>8.09539699554443</v>
      </c>
      <c r="E72">
        <v>8.1719274520874006</v>
      </c>
      <c r="F72">
        <v>8.3353900909423793</v>
      </c>
      <c r="G72" t="b">
        <v>0</v>
      </c>
      <c r="I72" t="s">
        <v>36</v>
      </c>
      <c r="J72" t="s">
        <v>37</v>
      </c>
      <c r="K72">
        <v>79.563999999999993</v>
      </c>
      <c r="L72">
        <v>30</v>
      </c>
      <c r="M72">
        <v>24</v>
      </c>
      <c r="N72">
        <v>27</v>
      </c>
      <c r="O72">
        <v>24</v>
      </c>
      <c r="P72">
        <v>727</v>
      </c>
      <c r="Q72">
        <v>80.8</v>
      </c>
      <c r="R72">
        <v>5.0314348164063203</v>
      </c>
      <c r="S72">
        <v>0</v>
      </c>
      <c r="T72">
        <v>-2.0327660242716501</v>
      </c>
      <c r="U72">
        <v>-28.280929838557899</v>
      </c>
      <c r="V72" s="2" t="str">
        <f t="shared" si="2"/>
        <v/>
      </c>
      <c r="W72" t="str">
        <f t="shared" si="3"/>
        <v>+</v>
      </c>
      <c r="X72" t="s">
        <v>15168</v>
      </c>
      <c r="Y72">
        <v>2820</v>
      </c>
      <c r="Z72" t="s">
        <v>15169</v>
      </c>
      <c r="AA72" t="s">
        <v>15170</v>
      </c>
      <c r="AB72" t="s">
        <v>15164</v>
      </c>
      <c r="AC72" t="s">
        <v>15171</v>
      </c>
      <c r="AD72" t="s">
        <v>15172</v>
      </c>
      <c r="AE72" t="s">
        <v>15173</v>
      </c>
      <c r="AF72" t="s">
        <v>15174</v>
      </c>
      <c r="AG72" t="s">
        <v>15175</v>
      </c>
      <c r="AH72">
        <v>1</v>
      </c>
      <c r="AI72">
        <v>4</v>
      </c>
      <c r="AJ72" t="b">
        <v>0</v>
      </c>
      <c r="AK72" t="s">
        <v>41</v>
      </c>
      <c r="AL72" t="s">
        <v>42</v>
      </c>
    </row>
    <row r="73" spans="1:38">
      <c r="A73">
        <v>8.5274772644043004</v>
      </c>
      <c r="B73">
        <v>8.6158132553100604</v>
      </c>
      <c r="C73">
        <v>8.5325508117675799</v>
      </c>
      <c r="D73">
        <v>6.5652923583984402</v>
      </c>
      <c r="E73">
        <v>6.5014390945434597</v>
      </c>
      <c r="F73">
        <v>6.6962718963623002</v>
      </c>
      <c r="G73" t="b">
        <v>0</v>
      </c>
      <c r="I73" t="s">
        <v>36</v>
      </c>
      <c r="J73" t="s">
        <v>37</v>
      </c>
      <c r="K73">
        <v>106.616</v>
      </c>
      <c r="L73">
        <v>30</v>
      </c>
      <c r="M73">
        <v>19</v>
      </c>
      <c r="N73">
        <v>38</v>
      </c>
      <c r="O73">
        <v>4</v>
      </c>
      <c r="P73">
        <v>628</v>
      </c>
      <c r="Q73">
        <v>68.8</v>
      </c>
      <c r="R73">
        <v>5.1762215545650099</v>
      </c>
      <c r="S73">
        <v>0</v>
      </c>
      <c r="T73">
        <v>-1.97094599405925</v>
      </c>
      <c r="U73">
        <v>-30.748872585977701</v>
      </c>
      <c r="V73" s="2" t="str">
        <f t="shared" si="2"/>
        <v/>
      </c>
      <c r="W73" t="str">
        <f t="shared" si="3"/>
        <v>+</v>
      </c>
      <c r="X73" t="s">
        <v>15410</v>
      </c>
      <c r="Y73">
        <v>23708</v>
      </c>
      <c r="Z73" t="s">
        <v>15411</v>
      </c>
      <c r="AA73" t="s">
        <v>15412</v>
      </c>
      <c r="AB73" t="s">
        <v>7678</v>
      </c>
      <c r="AC73" t="s">
        <v>12524</v>
      </c>
      <c r="AD73" t="s">
        <v>7767</v>
      </c>
      <c r="AE73" t="s">
        <v>15413</v>
      </c>
      <c r="AF73" t="s">
        <v>15414</v>
      </c>
      <c r="AG73" t="s">
        <v>15415</v>
      </c>
      <c r="AH73">
        <v>1</v>
      </c>
      <c r="AI73">
        <v>6</v>
      </c>
      <c r="AJ73" t="b">
        <v>0</v>
      </c>
      <c r="AK73" t="s">
        <v>41</v>
      </c>
      <c r="AL73" t="s">
        <v>42</v>
      </c>
    </row>
    <row r="74" spans="1:38">
      <c r="A74">
        <v>8.2923212051391602</v>
      </c>
      <c r="B74">
        <v>8.2583303451538104</v>
      </c>
      <c r="C74">
        <v>8.4371280670165998</v>
      </c>
      <c r="D74">
        <v>7.4716753959655797</v>
      </c>
      <c r="E74">
        <v>7.1809039115905797</v>
      </c>
      <c r="F74">
        <v>6.8240041732788104</v>
      </c>
      <c r="G74" t="b">
        <v>0</v>
      </c>
      <c r="I74" t="s">
        <v>36</v>
      </c>
      <c r="J74" t="s">
        <v>37</v>
      </c>
      <c r="K74">
        <v>30.253</v>
      </c>
      <c r="L74">
        <v>11</v>
      </c>
      <c r="M74">
        <v>8</v>
      </c>
      <c r="N74">
        <v>9</v>
      </c>
      <c r="O74">
        <v>8</v>
      </c>
      <c r="P74">
        <v>720</v>
      </c>
      <c r="Q74">
        <v>76.599999999999994</v>
      </c>
      <c r="R74">
        <v>2.4102107863804099</v>
      </c>
      <c r="S74">
        <v>1.7936565803864401E-3</v>
      </c>
      <c r="T74">
        <v>-1.1703987121582</v>
      </c>
      <c r="U74">
        <v>-5.9974613736150397</v>
      </c>
      <c r="V74" s="2" t="str">
        <f t="shared" si="2"/>
        <v/>
      </c>
      <c r="W74" t="str">
        <f t="shared" si="3"/>
        <v>+</v>
      </c>
      <c r="X74" t="s">
        <v>15666</v>
      </c>
      <c r="Y74">
        <v>51512</v>
      </c>
      <c r="Z74" t="s">
        <v>15667</v>
      </c>
      <c r="AA74" t="s">
        <v>15668</v>
      </c>
      <c r="AB74" t="s">
        <v>1290</v>
      </c>
      <c r="AC74" t="s">
        <v>15669</v>
      </c>
      <c r="AE74" t="s">
        <v>15670</v>
      </c>
      <c r="AF74" t="s">
        <v>15671</v>
      </c>
      <c r="AG74" t="s">
        <v>15672</v>
      </c>
      <c r="AH74">
        <v>1</v>
      </c>
      <c r="AI74">
        <v>3</v>
      </c>
      <c r="AJ74" t="b">
        <v>0</v>
      </c>
      <c r="AK74" t="s">
        <v>41</v>
      </c>
      <c r="AL74" t="s">
        <v>42</v>
      </c>
    </row>
    <row r="75" spans="1:38">
      <c r="A75">
        <v>10.2220706939697</v>
      </c>
      <c r="B75">
        <v>10.0976371765137</v>
      </c>
      <c r="C75">
        <v>10.239240646362299</v>
      </c>
      <c r="D75">
        <v>9.2803068161010707</v>
      </c>
      <c r="E75">
        <v>8.9715433120727504</v>
      </c>
      <c r="F75">
        <v>8.5800704956054705</v>
      </c>
      <c r="G75" t="b">
        <v>0</v>
      </c>
      <c r="I75" t="s">
        <v>36</v>
      </c>
      <c r="J75" t="s">
        <v>37</v>
      </c>
      <c r="K75">
        <v>14.095000000000001</v>
      </c>
      <c r="L75">
        <v>19</v>
      </c>
      <c r="M75">
        <v>4</v>
      </c>
      <c r="N75">
        <v>7</v>
      </c>
      <c r="O75">
        <v>4</v>
      </c>
      <c r="P75">
        <v>167</v>
      </c>
      <c r="Q75">
        <v>19.3</v>
      </c>
      <c r="R75">
        <v>2.4077566159005701</v>
      </c>
      <c r="S75">
        <v>1.8259919912631999E-3</v>
      </c>
      <c r="T75">
        <v>-1.2423426310221299</v>
      </c>
      <c r="U75">
        <v>-5.9882198849673003</v>
      </c>
      <c r="V75" s="2" t="str">
        <f t="shared" si="2"/>
        <v/>
      </c>
      <c r="W75" t="str">
        <f t="shared" si="3"/>
        <v>+</v>
      </c>
      <c r="X75" t="s">
        <v>15673</v>
      </c>
      <c r="Y75">
        <v>121355</v>
      </c>
      <c r="Z75" t="s">
        <v>15674</v>
      </c>
      <c r="AA75" t="s">
        <v>15675</v>
      </c>
      <c r="AE75" t="s">
        <v>15676</v>
      </c>
      <c r="AF75" t="s">
        <v>15677</v>
      </c>
      <c r="AG75" t="s">
        <v>15678</v>
      </c>
      <c r="AH75">
        <v>1</v>
      </c>
      <c r="AI75">
        <v>0</v>
      </c>
      <c r="AJ75" t="b">
        <v>0</v>
      </c>
      <c r="AK75" t="s">
        <v>41</v>
      </c>
      <c r="AL75" t="s">
        <v>42</v>
      </c>
    </row>
    <row r="76" spans="1:38">
      <c r="A76">
        <v>11.2365522384644</v>
      </c>
      <c r="B76">
        <v>10.908617973327599</v>
      </c>
      <c r="C76">
        <v>11.0725345611572</v>
      </c>
      <c r="D76">
        <v>8.8060665130615199</v>
      </c>
      <c r="E76">
        <v>9.3628206253051793</v>
      </c>
      <c r="F76">
        <v>9.0919647216796893</v>
      </c>
      <c r="G76" t="b">
        <v>0</v>
      </c>
      <c r="I76" t="s">
        <v>36</v>
      </c>
      <c r="J76" t="s">
        <v>37</v>
      </c>
      <c r="K76">
        <v>137.541</v>
      </c>
      <c r="L76">
        <v>54</v>
      </c>
      <c r="M76">
        <v>27</v>
      </c>
      <c r="N76">
        <v>118</v>
      </c>
      <c r="O76">
        <v>5</v>
      </c>
      <c r="P76">
        <v>219</v>
      </c>
      <c r="Q76">
        <v>21.9</v>
      </c>
      <c r="R76">
        <v>3.35542272880582</v>
      </c>
      <c r="S76" s="1">
        <v>9.2955700798837994E-5</v>
      </c>
      <c r="T76">
        <v>-1.98561763763428</v>
      </c>
      <c r="U76">
        <v>-10.644136748588799</v>
      </c>
      <c r="V76" s="2" t="str">
        <f t="shared" si="2"/>
        <v/>
      </c>
      <c r="W76" t="str">
        <f t="shared" si="3"/>
        <v>+</v>
      </c>
      <c r="X76" t="s">
        <v>15736</v>
      </c>
      <c r="Y76">
        <v>3008</v>
      </c>
      <c r="Z76" t="s">
        <v>15753</v>
      </c>
      <c r="AA76" t="s">
        <v>15754</v>
      </c>
      <c r="AC76" t="s">
        <v>15744</v>
      </c>
      <c r="AD76" t="s">
        <v>2698</v>
      </c>
      <c r="AE76" t="s">
        <v>15755</v>
      </c>
      <c r="AF76" t="s">
        <v>15756</v>
      </c>
      <c r="AG76" t="s">
        <v>15757</v>
      </c>
      <c r="AH76">
        <v>1</v>
      </c>
      <c r="AI76">
        <v>3</v>
      </c>
      <c r="AJ76" t="b">
        <v>0</v>
      </c>
      <c r="AK76" t="s">
        <v>41</v>
      </c>
      <c r="AL76" t="s">
        <v>42</v>
      </c>
    </row>
    <row r="77" spans="1:38">
      <c r="A77">
        <v>8.3961763381958008</v>
      </c>
      <c r="B77">
        <v>8.3128833770752006</v>
      </c>
      <c r="C77">
        <v>8.4765434265136701</v>
      </c>
      <c r="D77">
        <v>7.2220702171325701</v>
      </c>
      <c r="E77">
        <v>7.1126999855041504</v>
      </c>
      <c r="F77">
        <v>7.1878471374511701</v>
      </c>
      <c r="G77" t="b">
        <v>0</v>
      </c>
      <c r="I77" t="s">
        <v>36</v>
      </c>
      <c r="J77" t="s">
        <v>37</v>
      </c>
      <c r="K77">
        <v>16.798999999999999</v>
      </c>
      <c r="L77">
        <v>8</v>
      </c>
      <c r="M77">
        <v>6</v>
      </c>
      <c r="N77">
        <v>6</v>
      </c>
      <c r="O77">
        <v>6</v>
      </c>
      <c r="P77">
        <v>748</v>
      </c>
      <c r="Q77">
        <v>83.5</v>
      </c>
      <c r="R77">
        <v>4.5444495794444997</v>
      </c>
      <c r="S77">
        <v>0</v>
      </c>
      <c r="T77">
        <v>-1.2209952672322599</v>
      </c>
      <c r="U77">
        <v>-21.333715036407199</v>
      </c>
      <c r="V77" s="2" t="str">
        <f t="shared" si="2"/>
        <v/>
      </c>
      <c r="W77" t="str">
        <f t="shared" si="3"/>
        <v>+</v>
      </c>
      <c r="X77" t="s">
        <v>16373</v>
      </c>
      <c r="Y77">
        <v>55355</v>
      </c>
      <c r="Z77" t="s">
        <v>16374</v>
      </c>
      <c r="AA77" t="s">
        <v>16375</v>
      </c>
      <c r="AC77" t="s">
        <v>6830</v>
      </c>
      <c r="AE77" t="s">
        <v>16376</v>
      </c>
      <c r="AF77" t="s">
        <v>16377</v>
      </c>
      <c r="AG77" t="s">
        <v>16378</v>
      </c>
      <c r="AH77">
        <v>1</v>
      </c>
      <c r="AI77">
        <v>1</v>
      </c>
      <c r="AJ77" t="b">
        <v>0</v>
      </c>
      <c r="AK77" t="s">
        <v>41</v>
      </c>
      <c r="AL77" t="s">
        <v>42</v>
      </c>
    </row>
    <row r="78" spans="1:38">
      <c r="A78">
        <v>11.54443359375</v>
      </c>
      <c r="B78">
        <v>11.423641204834</v>
      </c>
      <c r="C78">
        <v>11.665203094482401</v>
      </c>
      <c r="D78">
        <v>10.1132211685181</v>
      </c>
      <c r="E78">
        <v>9.9984493255615199</v>
      </c>
      <c r="F78">
        <v>9.7458419799804705</v>
      </c>
      <c r="G78" t="b">
        <v>0</v>
      </c>
      <c r="I78" t="s">
        <v>36</v>
      </c>
      <c r="J78" t="s">
        <v>37</v>
      </c>
      <c r="K78">
        <v>128.88399999999999</v>
      </c>
      <c r="L78">
        <v>46</v>
      </c>
      <c r="M78">
        <v>33</v>
      </c>
      <c r="N78">
        <v>46</v>
      </c>
      <c r="O78">
        <v>32</v>
      </c>
      <c r="P78">
        <v>724</v>
      </c>
      <c r="Q78">
        <v>84</v>
      </c>
      <c r="R78">
        <v>3.6061218395586598</v>
      </c>
      <c r="S78">
        <v>0</v>
      </c>
      <c r="T78">
        <v>-1.5919218063354501</v>
      </c>
      <c r="U78">
        <v>-12.341700106707799</v>
      </c>
      <c r="V78" s="2" t="str">
        <f t="shared" si="2"/>
        <v/>
      </c>
      <c r="W78" t="str">
        <f t="shared" si="3"/>
        <v>+</v>
      </c>
      <c r="X78" t="s">
        <v>16615</v>
      </c>
      <c r="Y78">
        <v>3161</v>
      </c>
      <c r="Z78" t="s">
        <v>16616</v>
      </c>
      <c r="AA78" t="s">
        <v>16617</v>
      </c>
      <c r="AB78" t="s">
        <v>6207</v>
      </c>
      <c r="AC78" t="s">
        <v>16618</v>
      </c>
      <c r="AE78" t="s">
        <v>16619</v>
      </c>
      <c r="AF78" t="s">
        <v>16620</v>
      </c>
      <c r="AG78" t="s">
        <v>16621</v>
      </c>
      <c r="AH78">
        <v>1</v>
      </c>
      <c r="AI78">
        <v>3</v>
      </c>
      <c r="AJ78" t="b">
        <v>0</v>
      </c>
      <c r="AK78" t="s">
        <v>41</v>
      </c>
      <c r="AL78" t="s">
        <v>42</v>
      </c>
    </row>
    <row r="79" spans="1:38">
      <c r="A79">
        <v>12.746661186218301</v>
      </c>
      <c r="B79">
        <v>12.715940475463899</v>
      </c>
      <c r="C79">
        <v>12.822391510009799</v>
      </c>
      <c r="D79">
        <v>11.813860893249499</v>
      </c>
      <c r="E79">
        <v>11.709815979003899</v>
      </c>
      <c r="F79">
        <v>11.5161428451538</v>
      </c>
      <c r="G79" t="b">
        <v>0</v>
      </c>
      <c r="I79" t="s">
        <v>36</v>
      </c>
      <c r="J79" t="s">
        <v>37</v>
      </c>
      <c r="K79">
        <v>254.96799999999999</v>
      </c>
      <c r="L79">
        <v>59</v>
      </c>
      <c r="M79">
        <v>35</v>
      </c>
      <c r="N79">
        <v>116</v>
      </c>
      <c r="O79">
        <v>23</v>
      </c>
      <c r="P79">
        <v>641</v>
      </c>
      <c r="Q79">
        <v>70</v>
      </c>
      <c r="R79">
        <v>3.50931110226231</v>
      </c>
      <c r="S79">
        <v>0</v>
      </c>
      <c r="T79">
        <v>-1.0817244847615599</v>
      </c>
      <c r="U79">
        <v>-11.6577092881585</v>
      </c>
      <c r="V79" s="2" t="str">
        <f t="shared" si="2"/>
        <v/>
      </c>
      <c r="W79" t="str">
        <f t="shared" si="3"/>
        <v>+</v>
      </c>
      <c r="X79" t="s">
        <v>16980</v>
      </c>
      <c r="Y79" t="s">
        <v>16992</v>
      </c>
      <c r="Z79" t="s">
        <v>16993</v>
      </c>
      <c r="AA79" t="s">
        <v>16994</v>
      </c>
      <c r="AB79" t="s">
        <v>16995</v>
      </c>
      <c r="AC79" t="s">
        <v>16996</v>
      </c>
      <c r="AD79" t="s">
        <v>16997</v>
      </c>
      <c r="AE79" t="s">
        <v>16998</v>
      </c>
      <c r="AF79" t="s">
        <v>16999</v>
      </c>
      <c r="AG79" t="s">
        <v>17000</v>
      </c>
      <c r="AH79">
        <v>1</v>
      </c>
      <c r="AI79">
        <v>23</v>
      </c>
      <c r="AJ79" t="b">
        <v>0</v>
      </c>
      <c r="AK79" t="s">
        <v>41</v>
      </c>
      <c r="AL79" t="s">
        <v>42</v>
      </c>
    </row>
    <row r="80" spans="1:38">
      <c r="A80">
        <v>11.1501913070679</v>
      </c>
      <c r="B80">
        <v>11.1254777908325</v>
      </c>
      <c r="C80">
        <v>11.2007761001587</v>
      </c>
      <c r="D80">
        <v>9.8864583969116193</v>
      </c>
      <c r="E80">
        <v>9.8238449096679705</v>
      </c>
      <c r="F80">
        <v>9.8791236877441406</v>
      </c>
      <c r="G80" t="b">
        <v>0</v>
      </c>
      <c r="I80" t="s">
        <v>36</v>
      </c>
      <c r="J80" t="s">
        <v>37</v>
      </c>
      <c r="K80">
        <v>97.692999999999998</v>
      </c>
      <c r="L80">
        <v>28</v>
      </c>
      <c r="M80">
        <v>27</v>
      </c>
      <c r="N80">
        <v>37</v>
      </c>
      <c r="O80">
        <v>27</v>
      </c>
      <c r="P80">
        <v>918</v>
      </c>
      <c r="Q80">
        <v>105.4</v>
      </c>
      <c r="R80">
        <v>5.7827727585911299</v>
      </c>
      <c r="S80">
        <v>0</v>
      </c>
      <c r="T80">
        <v>-1.29567273457845</v>
      </c>
      <c r="U80">
        <v>-43.6366352777423</v>
      </c>
      <c r="V80" s="2" t="str">
        <f t="shared" si="2"/>
        <v/>
      </c>
      <c r="W80" t="str">
        <f t="shared" si="3"/>
        <v>+</v>
      </c>
      <c r="X80" t="s">
        <v>17621</v>
      </c>
      <c r="Y80">
        <v>3619</v>
      </c>
      <c r="Z80" t="s">
        <v>17622</v>
      </c>
      <c r="AA80" t="s">
        <v>17623</v>
      </c>
      <c r="AC80" t="s">
        <v>17624</v>
      </c>
      <c r="AE80" t="s">
        <v>17625</v>
      </c>
      <c r="AF80" t="s">
        <v>17626</v>
      </c>
      <c r="AG80" t="s">
        <v>17627</v>
      </c>
      <c r="AH80">
        <v>1</v>
      </c>
      <c r="AI80">
        <v>7</v>
      </c>
      <c r="AJ80" t="b">
        <v>0</v>
      </c>
      <c r="AK80" t="s">
        <v>41</v>
      </c>
      <c r="AL80" t="s">
        <v>42</v>
      </c>
    </row>
    <row r="81" spans="1:38">
      <c r="A81">
        <v>10.5229740142822</v>
      </c>
      <c r="B81">
        <v>10.413733482360801</v>
      </c>
      <c r="C81">
        <v>10.625526428222701</v>
      </c>
      <c r="D81">
        <v>9.3778610229492205</v>
      </c>
      <c r="E81">
        <v>9.2716960906982404</v>
      </c>
      <c r="F81">
        <v>9.3228292465209996</v>
      </c>
      <c r="G81" t="b">
        <v>0</v>
      </c>
      <c r="I81" t="s">
        <v>36</v>
      </c>
      <c r="J81" t="s">
        <v>37</v>
      </c>
      <c r="K81">
        <v>78.141999999999996</v>
      </c>
      <c r="L81">
        <v>26</v>
      </c>
      <c r="M81">
        <v>22</v>
      </c>
      <c r="N81">
        <v>28</v>
      </c>
      <c r="O81">
        <v>22</v>
      </c>
      <c r="P81">
        <v>963</v>
      </c>
      <c r="Q81">
        <v>105</v>
      </c>
      <c r="R81">
        <v>4.2027758213284496</v>
      </c>
      <c r="S81">
        <v>0</v>
      </c>
      <c r="T81">
        <v>-1.1966158548990899</v>
      </c>
      <c r="U81">
        <v>-17.4936825428926</v>
      </c>
      <c r="V81" s="2" t="str">
        <f t="shared" si="2"/>
        <v/>
      </c>
      <c r="W81" t="str">
        <f t="shared" si="3"/>
        <v>+</v>
      </c>
      <c r="X81" t="s">
        <v>634</v>
      </c>
      <c r="Y81">
        <v>3658</v>
      </c>
      <c r="Z81" t="s">
        <v>17925</v>
      </c>
      <c r="AA81" t="s">
        <v>17926</v>
      </c>
      <c r="AC81" t="s">
        <v>638</v>
      </c>
      <c r="AD81" t="s">
        <v>17927</v>
      </c>
      <c r="AE81" t="s">
        <v>17928</v>
      </c>
      <c r="AF81" t="s">
        <v>17929</v>
      </c>
      <c r="AG81" t="s">
        <v>17930</v>
      </c>
      <c r="AH81">
        <v>1</v>
      </c>
      <c r="AI81">
        <v>3</v>
      </c>
      <c r="AJ81" t="b">
        <v>0</v>
      </c>
      <c r="AK81" t="s">
        <v>41</v>
      </c>
      <c r="AL81" t="s">
        <v>42</v>
      </c>
    </row>
    <row r="82" spans="1:38">
      <c r="A82">
        <v>10.190442085266101</v>
      </c>
      <c r="B82">
        <v>10.186114311218301</v>
      </c>
      <c r="C82">
        <v>10.3305807113647</v>
      </c>
      <c r="D82">
        <v>9.3262052536010707</v>
      </c>
      <c r="E82">
        <v>9.2550287246704102</v>
      </c>
      <c r="F82">
        <v>8.9489507675170898</v>
      </c>
      <c r="G82" t="b">
        <v>0</v>
      </c>
      <c r="I82" t="s">
        <v>36</v>
      </c>
      <c r="J82" t="s">
        <v>37</v>
      </c>
      <c r="K82">
        <v>57.5</v>
      </c>
      <c r="L82">
        <v>64</v>
      </c>
      <c r="M82">
        <v>9</v>
      </c>
      <c r="N82">
        <v>22</v>
      </c>
      <c r="O82">
        <v>9</v>
      </c>
      <c r="P82">
        <v>190</v>
      </c>
      <c r="Q82">
        <v>20.100000000000001</v>
      </c>
      <c r="R82">
        <v>2.97203754350438</v>
      </c>
      <c r="S82">
        <v>6.8835257082896096E-4</v>
      </c>
      <c r="T82">
        <v>-1.05898412068685</v>
      </c>
      <c r="U82">
        <v>-8.46662353543344</v>
      </c>
      <c r="V82" s="2" t="str">
        <f t="shared" si="2"/>
        <v/>
      </c>
      <c r="W82" t="str">
        <f t="shared" si="3"/>
        <v>+</v>
      </c>
      <c r="X82" t="s">
        <v>18266</v>
      </c>
      <c r="Y82">
        <v>90861</v>
      </c>
      <c r="Z82" t="s">
        <v>18272</v>
      </c>
      <c r="AA82" t="s">
        <v>18273</v>
      </c>
      <c r="AE82" t="s">
        <v>18274</v>
      </c>
      <c r="AF82" t="s">
        <v>18275</v>
      </c>
      <c r="AG82" t="s">
        <v>18276</v>
      </c>
      <c r="AH82">
        <v>1</v>
      </c>
      <c r="AI82">
        <v>0</v>
      </c>
      <c r="AJ82" t="b">
        <v>0</v>
      </c>
      <c r="AK82" t="s">
        <v>41</v>
      </c>
      <c r="AL82" t="s">
        <v>42</v>
      </c>
    </row>
    <row r="83" spans="1:38">
      <c r="A83">
        <v>7.3344964981079102</v>
      </c>
      <c r="B83">
        <v>7.39831590652466</v>
      </c>
      <c r="C83">
        <v>7.4346280097961399</v>
      </c>
      <c r="D83">
        <v>6.1477136611938503</v>
      </c>
      <c r="E83">
        <v>6.2927818298339799</v>
      </c>
      <c r="F83">
        <v>5.8252768516540501</v>
      </c>
      <c r="G83" t="b">
        <v>0</v>
      </c>
      <c r="I83" t="s">
        <v>36</v>
      </c>
      <c r="J83" t="s">
        <v>37</v>
      </c>
      <c r="K83">
        <v>2.8159999999999998</v>
      </c>
      <c r="L83">
        <v>2</v>
      </c>
      <c r="M83">
        <v>1</v>
      </c>
      <c r="N83">
        <v>3</v>
      </c>
      <c r="O83">
        <v>1</v>
      </c>
      <c r="P83">
        <v>612</v>
      </c>
      <c r="Q83">
        <v>69.8</v>
      </c>
      <c r="R83">
        <v>3.1121377055196899</v>
      </c>
      <c r="S83">
        <v>4.2632498543972001E-4</v>
      </c>
      <c r="T83">
        <v>-1.30055602391561</v>
      </c>
      <c r="U83">
        <v>-9.2092605266906507</v>
      </c>
      <c r="V83" s="2" t="str">
        <f t="shared" si="2"/>
        <v/>
      </c>
      <c r="W83" t="str">
        <f t="shared" si="3"/>
        <v>+</v>
      </c>
      <c r="X83" t="s">
        <v>14145</v>
      </c>
      <c r="Y83">
        <v>143879</v>
      </c>
      <c r="Z83" t="s">
        <v>18399</v>
      </c>
      <c r="AA83" t="s">
        <v>18400</v>
      </c>
      <c r="AE83" t="s">
        <v>18401</v>
      </c>
      <c r="AF83" t="s">
        <v>18402</v>
      </c>
      <c r="AG83" t="s">
        <v>18403</v>
      </c>
      <c r="AH83">
        <v>1</v>
      </c>
      <c r="AI83">
        <v>0</v>
      </c>
      <c r="AJ83" t="b">
        <v>0</v>
      </c>
      <c r="AK83" t="s">
        <v>181</v>
      </c>
      <c r="AL83" t="s">
        <v>42</v>
      </c>
    </row>
    <row r="84" spans="1:38">
      <c r="A84">
        <v>11.927370071411101</v>
      </c>
      <c r="B84">
        <v>11.9119157791138</v>
      </c>
      <c r="C84">
        <v>11.9818878173828</v>
      </c>
      <c r="D84">
        <v>10.6295385360718</v>
      </c>
      <c r="E84">
        <v>10.451107978820801</v>
      </c>
      <c r="F84">
        <v>10.346513748168899</v>
      </c>
      <c r="G84" t="b">
        <v>0</v>
      </c>
      <c r="I84" t="s">
        <v>36</v>
      </c>
      <c r="J84" t="s">
        <v>37</v>
      </c>
      <c r="K84">
        <v>197.58</v>
      </c>
      <c r="L84">
        <v>42</v>
      </c>
      <c r="M84">
        <v>43</v>
      </c>
      <c r="N84">
        <v>67</v>
      </c>
      <c r="O84">
        <v>43</v>
      </c>
      <c r="P84">
        <v>1056</v>
      </c>
      <c r="Q84">
        <v>119.1</v>
      </c>
      <c r="R84">
        <v>4.1706522274003301</v>
      </c>
      <c r="S84">
        <v>0</v>
      </c>
      <c r="T84">
        <v>-1.46467113494873</v>
      </c>
      <c r="U84">
        <v>-17.169646757786101</v>
      </c>
      <c r="V84" s="2" t="str">
        <f t="shared" si="2"/>
        <v/>
      </c>
      <c r="W84" t="str">
        <f t="shared" si="3"/>
        <v>+</v>
      </c>
      <c r="X84" t="s">
        <v>18632</v>
      </c>
      <c r="Y84">
        <v>3832</v>
      </c>
      <c r="Z84" t="s">
        <v>18633</v>
      </c>
      <c r="AA84" t="s">
        <v>18634</v>
      </c>
      <c r="AC84" t="s">
        <v>18635</v>
      </c>
      <c r="AE84" t="s">
        <v>18636</v>
      </c>
      <c r="AF84" t="s">
        <v>18637</v>
      </c>
      <c r="AG84" t="s">
        <v>18638</v>
      </c>
      <c r="AH84">
        <v>1</v>
      </c>
      <c r="AI84">
        <v>3</v>
      </c>
      <c r="AJ84" t="b">
        <v>0</v>
      </c>
      <c r="AK84" t="s">
        <v>41</v>
      </c>
      <c r="AL84" t="s">
        <v>42</v>
      </c>
    </row>
    <row r="85" spans="1:38">
      <c r="A85">
        <v>7.81506299972534</v>
      </c>
      <c r="B85">
        <v>7.5622425079345703</v>
      </c>
      <c r="C85">
        <v>7.8598451614379901</v>
      </c>
      <c r="D85">
        <v>6.9576826095581099</v>
      </c>
      <c r="E85">
        <v>7.0078682899475098</v>
      </c>
      <c r="F85">
        <v>6.27052879333496</v>
      </c>
      <c r="G85" t="b">
        <v>0</v>
      </c>
      <c r="I85" t="s">
        <v>36</v>
      </c>
      <c r="J85" t="s">
        <v>37</v>
      </c>
      <c r="K85">
        <v>10.193</v>
      </c>
      <c r="L85">
        <v>2</v>
      </c>
      <c r="M85">
        <v>3</v>
      </c>
      <c r="N85">
        <v>4</v>
      </c>
      <c r="O85">
        <v>2</v>
      </c>
      <c r="P85">
        <v>1826</v>
      </c>
      <c r="Q85">
        <v>202.7</v>
      </c>
      <c r="R85">
        <v>1.7628798924904401</v>
      </c>
      <c r="S85">
        <v>5.3791633359978703E-3</v>
      </c>
      <c r="T85">
        <v>-1.00035699208577</v>
      </c>
      <c r="U85">
        <v>-3.91893691349116</v>
      </c>
      <c r="V85" s="2" t="str">
        <f t="shared" si="2"/>
        <v/>
      </c>
      <c r="W85" t="str">
        <f t="shared" si="3"/>
        <v>+</v>
      </c>
      <c r="X85" t="s">
        <v>18639</v>
      </c>
      <c r="Y85">
        <v>23303</v>
      </c>
      <c r="Z85" t="s">
        <v>18640</v>
      </c>
      <c r="AA85" t="s">
        <v>18641</v>
      </c>
      <c r="AC85" t="s">
        <v>18642</v>
      </c>
      <c r="AE85" t="s">
        <v>18643</v>
      </c>
      <c r="AF85" t="s">
        <v>18644</v>
      </c>
      <c r="AG85" t="s">
        <v>18645</v>
      </c>
      <c r="AH85">
        <v>1</v>
      </c>
      <c r="AI85">
        <v>2</v>
      </c>
      <c r="AJ85" t="b">
        <v>0</v>
      </c>
      <c r="AK85" t="s">
        <v>41</v>
      </c>
      <c r="AL85" t="s">
        <v>42</v>
      </c>
    </row>
    <row r="86" spans="1:38">
      <c r="A86">
        <v>11.3320369720459</v>
      </c>
      <c r="B86">
        <v>11.3083963394165</v>
      </c>
      <c r="C86">
        <v>11.391405105590801</v>
      </c>
      <c r="D86">
        <v>10.2510089874268</v>
      </c>
      <c r="E86">
        <v>10.065954208374</v>
      </c>
      <c r="F86">
        <v>10.29909324646</v>
      </c>
      <c r="G86" t="b">
        <v>0</v>
      </c>
      <c r="I86" t="s">
        <v>36</v>
      </c>
      <c r="J86" t="s">
        <v>37</v>
      </c>
      <c r="K86">
        <v>125.312</v>
      </c>
      <c r="L86">
        <v>27</v>
      </c>
      <c r="M86">
        <v>39</v>
      </c>
      <c r="N86">
        <v>44</v>
      </c>
      <c r="O86">
        <v>39</v>
      </c>
      <c r="P86">
        <v>1388</v>
      </c>
      <c r="Q86">
        <v>160.1</v>
      </c>
      <c r="R86">
        <v>3.9541848103148101</v>
      </c>
      <c r="S86">
        <v>0</v>
      </c>
      <c r="T86">
        <v>-1.1385939915974901</v>
      </c>
      <c r="U86">
        <v>-15.1338640061012</v>
      </c>
      <c r="V86" s="2" t="str">
        <f t="shared" si="2"/>
        <v/>
      </c>
      <c r="W86" t="str">
        <f t="shared" si="3"/>
        <v>+</v>
      </c>
      <c r="X86" t="s">
        <v>18653</v>
      </c>
      <c r="Y86">
        <v>56992</v>
      </c>
      <c r="Z86" t="s">
        <v>18654</v>
      </c>
      <c r="AA86" t="s">
        <v>18655</v>
      </c>
      <c r="AC86" t="s">
        <v>18635</v>
      </c>
      <c r="AD86" t="s">
        <v>11279</v>
      </c>
      <c r="AE86" t="s">
        <v>18656</v>
      </c>
      <c r="AF86" t="s">
        <v>18657</v>
      </c>
      <c r="AG86" t="s">
        <v>18658</v>
      </c>
      <c r="AH86">
        <v>1</v>
      </c>
      <c r="AI86">
        <v>4</v>
      </c>
      <c r="AJ86" t="b">
        <v>0</v>
      </c>
      <c r="AK86" t="s">
        <v>41</v>
      </c>
      <c r="AL86" t="s">
        <v>42</v>
      </c>
    </row>
    <row r="87" spans="1:38">
      <c r="A87">
        <v>10.7523803710938</v>
      </c>
      <c r="B87">
        <v>10.796851158142101</v>
      </c>
      <c r="C87">
        <v>10.8131399154663</v>
      </c>
      <c r="D87">
        <v>9.7151041030883807</v>
      </c>
      <c r="E87">
        <v>9.5323562622070295</v>
      </c>
      <c r="F87">
        <v>9.6418714523315394</v>
      </c>
      <c r="G87" t="b">
        <v>0</v>
      </c>
      <c r="I87" t="s">
        <v>36</v>
      </c>
      <c r="J87" t="s">
        <v>37</v>
      </c>
      <c r="K87">
        <v>116.443</v>
      </c>
      <c r="L87">
        <v>41</v>
      </c>
      <c r="M87">
        <v>22</v>
      </c>
      <c r="N87">
        <v>35</v>
      </c>
      <c r="O87">
        <v>22</v>
      </c>
      <c r="P87">
        <v>665</v>
      </c>
      <c r="Q87">
        <v>73.2</v>
      </c>
      <c r="R87">
        <v>4.4865374711361001</v>
      </c>
      <c r="S87">
        <v>0</v>
      </c>
      <c r="T87">
        <v>-1.1576798756917299</v>
      </c>
      <c r="U87">
        <v>-20.629034780157401</v>
      </c>
      <c r="V87" s="2" t="str">
        <f t="shared" si="2"/>
        <v/>
      </c>
      <c r="W87" t="str">
        <f t="shared" si="3"/>
        <v>+</v>
      </c>
      <c r="X87" t="s">
        <v>18687</v>
      </c>
      <c r="Y87">
        <v>3835</v>
      </c>
      <c r="Z87" t="s">
        <v>18688</v>
      </c>
      <c r="AA87" t="s">
        <v>18689</v>
      </c>
      <c r="AB87" t="s">
        <v>18690</v>
      </c>
      <c r="AC87" t="s">
        <v>18635</v>
      </c>
      <c r="AD87" t="s">
        <v>6094</v>
      </c>
      <c r="AE87" t="s">
        <v>18691</v>
      </c>
      <c r="AF87" t="s">
        <v>18692</v>
      </c>
      <c r="AG87" t="s">
        <v>18693</v>
      </c>
      <c r="AH87">
        <v>1</v>
      </c>
      <c r="AI87">
        <v>5</v>
      </c>
      <c r="AJ87" t="b">
        <v>0</v>
      </c>
      <c r="AK87" t="s">
        <v>41</v>
      </c>
      <c r="AL87" t="s">
        <v>42</v>
      </c>
    </row>
    <row r="88" spans="1:38">
      <c r="A88">
        <v>11.639612197876</v>
      </c>
      <c r="B88">
        <v>11.656023025512701</v>
      </c>
      <c r="C88">
        <v>11.6674661636353</v>
      </c>
      <c r="D88">
        <v>10.3893089294434</v>
      </c>
      <c r="E88">
        <v>10.2211036682129</v>
      </c>
      <c r="F88">
        <v>10.3667593002319</v>
      </c>
      <c r="G88" t="b">
        <v>0</v>
      </c>
      <c r="I88" t="s">
        <v>36</v>
      </c>
      <c r="J88" t="s">
        <v>37</v>
      </c>
      <c r="K88">
        <v>140.435</v>
      </c>
      <c r="L88">
        <v>41</v>
      </c>
      <c r="M88">
        <v>26</v>
      </c>
      <c r="N88">
        <v>51</v>
      </c>
      <c r="O88">
        <v>22</v>
      </c>
      <c r="P88">
        <v>725</v>
      </c>
      <c r="Q88">
        <v>81.3</v>
      </c>
      <c r="R88">
        <v>4.8122535339435597</v>
      </c>
      <c r="S88">
        <v>0</v>
      </c>
      <c r="T88">
        <v>-1.32864316304525</v>
      </c>
      <c r="U88">
        <v>-24.9137228148331</v>
      </c>
      <c r="V88" s="2" t="str">
        <f t="shared" si="2"/>
        <v/>
      </c>
      <c r="W88" t="str">
        <f t="shared" si="3"/>
        <v>+</v>
      </c>
      <c r="X88" t="s">
        <v>6723</v>
      </c>
      <c r="Y88">
        <v>11004</v>
      </c>
      <c r="Z88" t="s">
        <v>18707</v>
      </c>
      <c r="AA88" t="s">
        <v>18708</v>
      </c>
      <c r="AC88" t="s">
        <v>18667</v>
      </c>
      <c r="AD88" t="s">
        <v>7642</v>
      </c>
      <c r="AE88" t="s">
        <v>18709</v>
      </c>
      <c r="AF88" t="s">
        <v>18710</v>
      </c>
      <c r="AG88" t="s">
        <v>18711</v>
      </c>
      <c r="AH88">
        <v>1</v>
      </c>
      <c r="AI88">
        <v>10</v>
      </c>
      <c r="AJ88" t="b">
        <v>0</v>
      </c>
      <c r="AK88" t="s">
        <v>41</v>
      </c>
      <c r="AL88" t="s">
        <v>42</v>
      </c>
    </row>
    <row r="89" spans="1:38">
      <c r="A89">
        <v>8.7397804260253906</v>
      </c>
      <c r="B89">
        <v>8.7275800704956108</v>
      </c>
      <c r="C89">
        <v>8.9428081512451207</v>
      </c>
      <c r="D89">
        <v>7.6941838264465297</v>
      </c>
      <c r="E89">
        <v>7.3246307373046902</v>
      </c>
      <c r="F89">
        <v>7.1957411766052202</v>
      </c>
      <c r="G89" t="b">
        <v>0</v>
      </c>
      <c r="I89" t="s">
        <v>36</v>
      </c>
      <c r="J89" t="s">
        <v>37</v>
      </c>
      <c r="K89">
        <v>27.635999999999999</v>
      </c>
      <c r="L89">
        <v>21</v>
      </c>
      <c r="M89">
        <v>5</v>
      </c>
      <c r="N89">
        <v>7</v>
      </c>
      <c r="O89">
        <v>5</v>
      </c>
      <c r="P89">
        <v>316</v>
      </c>
      <c r="Q89">
        <v>35.4</v>
      </c>
      <c r="R89">
        <v>2.97511176315771</v>
      </c>
      <c r="S89">
        <v>6.8907563025210098E-4</v>
      </c>
      <c r="T89">
        <v>-1.39853763580322</v>
      </c>
      <c r="U89">
        <v>-8.4823117938397399</v>
      </c>
      <c r="V89" s="2" t="str">
        <f t="shared" si="2"/>
        <v/>
      </c>
      <c r="W89" t="str">
        <f t="shared" si="3"/>
        <v>+</v>
      </c>
      <c r="Y89">
        <v>90417</v>
      </c>
      <c r="Z89" t="s">
        <v>18914</v>
      </c>
      <c r="AA89" t="s">
        <v>18915</v>
      </c>
      <c r="AD89" t="s">
        <v>13433</v>
      </c>
      <c r="AE89" t="s">
        <v>18916</v>
      </c>
      <c r="AF89" t="s">
        <v>18917</v>
      </c>
      <c r="AG89" t="s">
        <v>18918</v>
      </c>
      <c r="AH89">
        <v>1</v>
      </c>
      <c r="AI89">
        <v>1</v>
      </c>
      <c r="AJ89" t="b">
        <v>0</v>
      </c>
      <c r="AK89" t="s">
        <v>41</v>
      </c>
      <c r="AL89" t="s">
        <v>42</v>
      </c>
    </row>
    <row r="90" spans="1:38">
      <c r="A90">
        <v>11.339405059814499</v>
      </c>
      <c r="B90">
        <v>11.234457969665501</v>
      </c>
      <c r="C90">
        <v>11.531771659851101</v>
      </c>
      <c r="D90">
        <v>9.7151041030883807</v>
      </c>
      <c r="E90">
        <v>9.6089944839477504</v>
      </c>
      <c r="F90">
        <v>9.5341081619262695</v>
      </c>
      <c r="G90" t="b">
        <v>0</v>
      </c>
      <c r="I90" t="s">
        <v>36</v>
      </c>
      <c r="J90" t="s">
        <v>37</v>
      </c>
      <c r="K90">
        <v>104.789</v>
      </c>
      <c r="L90">
        <v>35</v>
      </c>
      <c r="M90">
        <v>14</v>
      </c>
      <c r="N90">
        <v>34</v>
      </c>
      <c r="O90">
        <v>14</v>
      </c>
      <c r="P90">
        <v>529</v>
      </c>
      <c r="Q90">
        <v>57.8</v>
      </c>
      <c r="R90">
        <v>4.1741955860750002</v>
      </c>
      <c r="S90">
        <v>0</v>
      </c>
      <c r="T90">
        <v>-1.7491426467895499</v>
      </c>
      <c r="U90">
        <v>-17.205099113496999</v>
      </c>
      <c r="V90" s="2" t="str">
        <f t="shared" si="2"/>
        <v/>
      </c>
      <c r="W90" t="str">
        <f t="shared" si="3"/>
        <v>+</v>
      </c>
      <c r="X90" t="s">
        <v>18925</v>
      </c>
      <c r="Y90">
        <v>3838</v>
      </c>
      <c r="Z90" t="s">
        <v>18934</v>
      </c>
      <c r="AA90" t="s">
        <v>18935</v>
      </c>
      <c r="AB90" t="s">
        <v>18936</v>
      </c>
      <c r="AC90" t="s">
        <v>18937</v>
      </c>
      <c r="AE90" t="s">
        <v>18938</v>
      </c>
      <c r="AF90" t="s">
        <v>18939</v>
      </c>
      <c r="AG90" t="s">
        <v>18940</v>
      </c>
      <c r="AH90">
        <v>1</v>
      </c>
      <c r="AI90">
        <v>10</v>
      </c>
      <c r="AJ90" t="b">
        <v>0</v>
      </c>
      <c r="AK90" t="s">
        <v>41</v>
      </c>
      <c r="AL90" t="s">
        <v>42</v>
      </c>
    </row>
    <row r="91" spans="1:38">
      <c r="A91">
        <v>4.4195389747619602</v>
      </c>
      <c r="B91">
        <v>4.41278123855591</v>
      </c>
      <c r="C91">
        <v>4.04439401626587</v>
      </c>
      <c r="D91">
        <v>2.1375036239624001</v>
      </c>
      <c r="E91">
        <v>1.26303446292877</v>
      </c>
      <c r="F91" t="s">
        <v>19072</v>
      </c>
      <c r="G91" t="b">
        <v>0</v>
      </c>
      <c r="I91" t="s">
        <v>36</v>
      </c>
      <c r="J91" t="s">
        <v>37</v>
      </c>
      <c r="K91">
        <v>5.8689999999999998</v>
      </c>
      <c r="L91">
        <v>6</v>
      </c>
      <c r="M91">
        <v>2</v>
      </c>
      <c r="N91">
        <v>2</v>
      </c>
      <c r="O91">
        <v>2</v>
      </c>
      <c r="P91">
        <v>288</v>
      </c>
      <c r="Q91">
        <v>32.799999999999997</v>
      </c>
      <c r="R91">
        <v>2.2473570179965501</v>
      </c>
      <c r="S91">
        <v>2.0386924616410899E-3</v>
      </c>
      <c r="T91">
        <v>-2.59196903308233</v>
      </c>
      <c r="U91">
        <v>-7.1393375038432803</v>
      </c>
      <c r="V91" s="2" t="str">
        <f t="shared" si="2"/>
        <v/>
      </c>
      <c r="W91" t="str">
        <f t="shared" si="3"/>
        <v>+</v>
      </c>
      <c r="X91" t="s">
        <v>19073</v>
      </c>
      <c r="Y91">
        <v>51110</v>
      </c>
      <c r="Z91" t="s">
        <v>19074</v>
      </c>
      <c r="AA91" t="s">
        <v>19075</v>
      </c>
      <c r="AE91" t="s">
        <v>19076</v>
      </c>
      <c r="AF91" t="s">
        <v>19077</v>
      </c>
      <c r="AG91" t="s">
        <v>19078</v>
      </c>
      <c r="AH91">
        <v>1</v>
      </c>
      <c r="AI91">
        <v>0</v>
      </c>
      <c r="AJ91" t="b">
        <v>0</v>
      </c>
      <c r="AK91" t="s">
        <v>41</v>
      </c>
      <c r="AL91" t="s">
        <v>42</v>
      </c>
    </row>
    <row r="92" spans="1:38">
      <c r="A92">
        <v>12.0784511566162</v>
      </c>
      <c r="B92">
        <v>12.059750556945801</v>
      </c>
      <c r="C92">
        <v>12.067333221435501</v>
      </c>
      <c r="D92">
        <v>10.896181106567401</v>
      </c>
      <c r="E92">
        <v>10.768266677856399</v>
      </c>
      <c r="F92">
        <v>10.61203956604</v>
      </c>
      <c r="G92" t="b">
        <v>0</v>
      </c>
      <c r="I92" t="s">
        <v>36</v>
      </c>
      <c r="J92" t="s">
        <v>37</v>
      </c>
      <c r="K92">
        <v>204.33199999999999</v>
      </c>
      <c r="L92">
        <v>44</v>
      </c>
      <c r="M92">
        <v>36</v>
      </c>
      <c r="N92">
        <v>70</v>
      </c>
      <c r="O92">
        <v>36</v>
      </c>
      <c r="P92">
        <v>919</v>
      </c>
      <c r="Q92">
        <v>101.7</v>
      </c>
      <c r="R92">
        <v>4.0394384022248202</v>
      </c>
      <c r="S92">
        <v>0</v>
      </c>
      <c r="T92">
        <v>-1.3096825281779001</v>
      </c>
      <c r="U92">
        <v>-15.9058861501944</v>
      </c>
      <c r="V92" s="2" t="str">
        <f t="shared" si="2"/>
        <v/>
      </c>
      <c r="W92" t="str">
        <f t="shared" si="3"/>
        <v>+</v>
      </c>
      <c r="X92" t="s">
        <v>19374</v>
      </c>
      <c r="Y92">
        <v>3978</v>
      </c>
      <c r="Z92" t="s">
        <v>19375</v>
      </c>
      <c r="AA92" t="s">
        <v>19376</v>
      </c>
      <c r="AB92" t="s">
        <v>19377</v>
      </c>
      <c r="AC92" t="s">
        <v>19378</v>
      </c>
      <c r="AD92" t="s">
        <v>19379</v>
      </c>
      <c r="AE92" t="s">
        <v>19380</v>
      </c>
      <c r="AF92" t="s">
        <v>19381</v>
      </c>
      <c r="AG92" t="s">
        <v>19382</v>
      </c>
      <c r="AH92">
        <v>1</v>
      </c>
      <c r="AI92">
        <v>18</v>
      </c>
      <c r="AJ92" t="b">
        <v>0</v>
      </c>
      <c r="AK92" t="s">
        <v>41</v>
      </c>
      <c r="AL92" t="s">
        <v>42</v>
      </c>
    </row>
    <row r="93" spans="1:38">
      <c r="A93">
        <v>6.9495348930358896</v>
      </c>
      <c r="B93">
        <v>6.98299360275269</v>
      </c>
      <c r="C93">
        <v>6.9646296501159703</v>
      </c>
      <c r="D93">
        <v>5.9259991645812997</v>
      </c>
      <c r="E93">
        <v>5.79441595077515</v>
      </c>
      <c r="F93">
        <v>6.08746290206909</v>
      </c>
      <c r="G93" t="b">
        <v>0</v>
      </c>
      <c r="I93" t="s">
        <v>36</v>
      </c>
      <c r="J93" t="s">
        <v>37</v>
      </c>
      <c r="K93">
        <v>9.6449999999999996</v>
      </c>
      <c r="L93">
        <v>20</v>
      </c>
      <c r="M93">
        <v>3</v>
      </c>
      <c r="N93">
        <v>3</v>
      </c>
      <c r="O93">
        <v>2</v>
      </c>
      <c r="P93">
        <v>164</v>
      </c>
      <c r="Q93">
        <v>17.7</v>
      </c>
      <c r="R93">
        <v>3.5687611641785502</v>
      </c>
      <c r="S93">
        <v>0</v>
      </c>
      <c r="T93">
        <v>-1.02976004282633</v>
      </c>
      <c r="U93">
        <v>-12.073315646788799</v>
      </c>
      <c r="V93" s="2" t="str">
        <f t="shared" si="2"/>
        <v/>
      </c>
      <c r="W93" t="str">
        <f t="shared" si="3"/>
        <v>+</v>
      </c>
      <c r="X93" t="s">
        <v>20139</v>
      </c>
      <c r="Y93">
        <v>23764</v>
      </c>
      <c r="Z93" t="s">
        <v>20140</v>
      </c>
      <c r="AA93" t="s">
        <v>20141</v>
      </c>
      <c r="AC93" t="s">
        <v>1331</v>
      </c>
      <c r="AD93" t="s">
        <v>20142</v>
      </c>
      <c r="AE93" t="s">
        <v>20143</v>
      </c>
      <c r="AF93" t="s">
        <v>20144</v>
      </c>
      <c r="AG93" t="s">
        <v>20145</v>
      </c>
      <c r="AH93">
        <v>1</v>
      </c>
      <c r="AI93">
        <v>6</v>
      </c>
      <c r="AJ93" t="b">
        <v>0</v>
      </c>
      <c r="AK93" t="s">
        <v>41</v>
      </c>
      <c r="AL93" t="s">
        <v>42</v>
      </c>
    </row>
    <row r="94" spans="1:38">
      <c r="A94">
        <v>12.583764076232899</v>
      </c>
      <c r="B94">
        <v>12.5403699874878</v>
      </c>
      <c r="C94">
        <v>12.622852325439499</v>
      </c>
      <c r="D94">
        <v>11.577995300293001</v>
      </c>
      <c r="E94">
        <v>11.4037580490112</v>
      </c>
      <c r="F94">
        <v>11.2886352539063</v>
      </c>
      <c r="G94" t="b">
        <v>0</v>
      </c>
      <c r="I94" t="s">
        <v>36</v>
      </c>
      <c r="J94" t="s">
        <v>37</v>
      </c>
      <c r="K94">
        <v>226.85599999999999</v>
      </c>
      <c r="L94">
        <v>39</v>
      </c>
      <c r="M94">
        <v>34</v>
      </c>
      <c r="N94">
        <v>97</v>
      </c>
      <c r="O94">
        <v>34</v>
      </c>
      <c r="P94">
        <v>900</v>
      </c>
      <c r="Q94">
        <v>101.1</v>
      </c>
      <c r="R94">
        <v>3.7278695076580699</v>
      </c>
      <c r="S94">
        <v>0</v>
      </c>
      <c r="T94">
        <v>-1.1588659286498999</v>
      </c>
      <c r="U94">
        <v>-13.2565539434482</v>
      </c>
      <c r="V94" s="2" t="str">
        <f t="shared" si="2"/>
        <v/>
      </c>
      <c r="W94" t="str">
        <f t="shared" si="3"/>
        <v>+</v>
      </c>
      <c r="X94" t="s">
        <v>20581</v>
      </c>
      <c r="Y94">
        <v>4141</v>
      </c>
      <c r="Z94" t="s">
        <v>20582</v>
      </c>
      <c r="AA94" t="s">
        <v>20583</v>
      </c>
      <c r="AB94" t="s">
        <v>20584</v>
      </c>
      <c r="AC94" t="s">
        <v>1315</v>
      </c>
      <c r="AE94" t="s">
        <v>20585</v>
      </c>
      <c r="AF94" t="s">
        <v>20586</v>
      </c>
      <c r="AG94" t="s">
        <v>20587</v>
      </c>
      <c r="AH94">
        <v>1</v>
      </c>
      <c r="AI94">
        <v>5</v>
      </c>
      <c r="AJ94" t="b">
        <v>0</v>
      </c>
      <c r="AK94" t="s">
        <v>41</v>
      </c>
      <c r="AL94" t="s">
        <v>42</v>
      </c>
    </row>
    <row r="95" spans="1:38">
      <c r="A95">
        <v>9.4830093383789098</v>
      </c>
      <c r="B95">
        <v>9.4970531463622994</v>
      </c>
      <c r="C95">
        <v>9.5032291412353498</v>
      </c>
      <c r="D95">
        <v>8.48260593414307</v>
      </c>
      <c r="E95">
        <v>8.3024101257324201</v>
      </c>
      <c r="F95">
        <v>8.3628206253051793</v>
      </c>
      <c r="G95" t="b">
        <v>0</v>
      </c>
      <c r="I95" t="s">
        <v>36</v>
      </c>
      <c r="J95" t="s">
        <v>37</v>
      </c>
      <c r="K95">
        <v>58.948</v>
      </c>
      <c r="L95">
        <v>20</v>
      </c>
      <c r="M95">
        <v>15</v>
      </c>
      <c r="N95">
        <v>18</v>
      </c>
      <c r="O95">
        <v>14</v>
      </c>
      <c r="P95">
        <v>879</v>
      </c>
      <c r="Q95">
        <v>97.3</v>
      </c>
      <c r="R95">
        <v>4.5060933890283001</v>
      </c>
      <c r="S95">
        <v>0</v>
      </c>
      <c r="T95">
        <v>-1.1118183135986299</v>
      </c>
      <c r="U95">
        <v>-20.8643907317581</v>
      </c>
      <c r="V95" s="2" t="str">
        <f t="shared" si="2"/>
        <v/>
      </c>
      <c r="W95" t="str">
        <f t="shared" si="3"/>
        <v>+</v>
      </c>
      <c r="X95" t="s">
        <v>109</v>
      </c>
      <c r="Y95">
        <v>84930</v>
      </c>
      <c r="Z95" t="s">
        <v>20615</v>
      </c>
      <c r="AA95" t="s">
        <v>20616</v>
      </c>
      <c r="AC95" t="s">
        <v>2899</v>
      </c>
      <c r="AE95" t="s">
        <v>20617</v>
      </c>
      <c r="AF95" t="s">
        <v>20618</v>
      </c>
      <c r="AG95" t="s">
        <v>20619</v>
      </c>
      <c r="AH95">
        <v>1</v>
      </c>
      <c r="AI95">
        <v>1</v>
      </c>
      <c r="AJ95" t="b">
        <v>0</v>
      </c>
      <c r="AK95" t="s">
        <v>41</v>
      </c>
      <c r="AL95" t="s">
        <v>42</v>
      </c>
    </row>
    <row r="96" spans="1:38">
      <c r="A96">
        <v>8.7668600082397496</v>
      </c>
      <c r="B96">
        <v>8.6154460906982404</v>
      </c>
      <c r="C96">
        <v>8.8638763427734393</v>
      </c>
      <c r="D96">
        <v>6.8678965568542498</v>
      </c>
      <c r="E96">
        <v>6.71836185455322</v>
      </c>
      <c r="F96">
        <v>6.8542451858520499</v>
      </c>
      <c r="G96" t="b">
        <v>0</v>
      </c>
      <c r="I96" t="s">
        <v>36</v>
      </c>
      <c r="J96" t="s">
        <v>37</v>
      </c>
      <c r="K96">
        <v>11.667999999999999</v>
      </c>
      <c r="L96">
        <v>11</v>
      </c>
      <c r="M96">
        <v>4</v>
      </c>
      <c r="N96">
        <v>5</v>
      </c>
      <c r="O96">
        <v>4</v>
      </c>
      <c r="P96">
        <v>233</v>
      </c>
      <c r="Q96">
        <v>25.8</v>
      </c>
      <c r="R96">
        <v>4.6239998687729997</v>
      </c>
      <c r="S96">
        <v>0</v>
      </c>
      <c r="T96">
        <v>-1.93522628148397</v>
      </c>
      <c r="U96">
        <v>-22.340508630155899</v>
      </c>
      <c r="V96" s="2" t="str">
        <f t="shared" si="2"/>
        <v/>
      </c>
      <c r="W96" t="str">
        <f t="shared" si="3"/>
        <v>+</v>
      </c>
      <c r="X96" t="s">
        <v>21573</v>
      </c>
      <c r="Y96">
        <v>54069</v>
      </c>
      <c r="Z96" t="s">
        <v>21574</v>
      </c>
      <c r="AA96" t="s">
        <v>21575</v>
      </c>
      <c r="AC96" t="s">
        <v>6830</v>
      </c>
      <c r="AE96" t="s">
        <v>21576</v>
      </c>
      <c r="AF96" t="s">
        <v>21577</v>
      </c>
      <c r="AG96" t="s">
        <v>21578</v>
      </c>
      <c r="AH96">
        <v>1</v>
      </c>
      <c r="AI96">
        <v>1</v>
      </c>
      <c r="AJ96" t="b">
        <v>0</v>
      </c>
      <c r="AK96" t="s">
        <v>41</v>
      </c>
      <c r="AL96" t="s">
        <v>42</v>
      </c>
    </row>
    <row r="97" spans="1:38">
      <c r="A97">
        <v>9.7864332199096697</v>
      </c>
      <c r="B97">
        <v>9.7999296188354492</v>
      </c>
      <c r="C97">
        <v>9.9136371612548793</v>
      </c>
      <c r="D97">
        <v>8.6275339126586896</v>
      </c>
      <c r="E97">
        <v>8.5495920181274396</v>
      </c>
      <c r="F97">
        <v>8.6205863952636701</v>
      </c>
      <c r="G97" t="b">
        <v>0</v>
      </c>
      <c r="I97" t="s">
        <v>36</v>
      </c>
      <c r="J97" t="s">
        <v>37</v>
      </c>
      <c r="K97">
        <v>56.981000000000002</v>
      </c>
      <c r="L97">
        <v>17</v>
      </c>
      <c r="M97">
        <v>17</v>
      </c>
      <c r="N97">
        <v>19</v>
      </c>
      <c r="O97">
        <v>17</v>
      </c>
      <c r="P97">
        <v>1132</v>
      </c>
      <c r="Q97">
        <v>129</v>
      </c>
      <c r="R97">
        <v>4.8880882741310296</v>
      </c>
      <c r="S97">
        <v>0</v>
      </c>
      <c r="T97">
        <v>-1.2340958913167299</v>
      </c>
      <c r="U97">
        <v>-26.031231404460101</v>
      </c>
      <c r="V97" s="2" t="str">
        <f t="shared" si="2"/>
        <v/>
      </c>
      <c r="W97" t="str">
        <f t="shared" si="3"/>
        <v>+</v>
      </c>
      <c r="X97" t="s">
        <v>21579</v>
      </c>
      <c r="Y97">
        <v>55320</v>
      </c>
      <c r="Z97" t="s">
        <v>21580</v>
      </c>
      <c r="AA97" t="s">
        <v>21581</v>
      </c>
      <c r="AC97" t="s">
        <v>6830</v>
      </c>
      <c r="AE97" t="s">
        <v>21582</v>
      </c>
      <c r="AF97" t="s">
        <v>21583</v>
      </c>
      <c r="AG97" t="s">
        <v>21584</v>
      </c>
      <c r="AH97">
        <v>1</v>
      </c>
      <c r="AI97">
        <v>1</v>
      </c>
      <c r="AJ97" t="b">
        <v>0</v>
      </c>
      <c r="AK97" t="s">
        <v>41</v>
      </c>
      <c r="AL97" t="s">
        <v>42</v>
      </c>
    </row>
    <row r="98" spans="1:38">
      <c r="A98">
        <v>14.7671499252319</v>
      </c>
      <c r="B98">
        <v>14.773138999939</v>
      </c>
      <c r="C98">
        <v>14.729164123535201</v>
      </c>
      <c r="D98">
        <v>13.6665239334106</v>
      </c>
      <c r="E98">
        <v>13.626873016357401</v>
      </c>
      <c r="F98">
        <v>13.518800735473601</v>
      </c>
      <c r="G98" t="b">
        <v>0</v>
      </c>
      <c r="I98" t="s">
        <v>36</v>
      </c>
      <c r="J98" t="s">
        <v>37</v>
      </c>
      <c r="K98">
        <v>948.66700000000003</v>
      </c>
      <c r="L98">
        <v>57</v>
      </c>
      <c r="M98">
        <v>170</v>
      </c>
      <c r="N98">
        <v>334</v>
      </c>
      <c r="O98">
        <v>170</v>
      </c>
      <c r="P98">
        <v>3256</v>
      </c>
      <c r="Q98">
        <v>358.5</v>
      </c>
      <c r="R98">
        <v>4.8128639211312603</v>
      </c>
      <c r="S98">
        <v>0</v>
      </c>
      <c r="T98">
        <v>-1.15241845448812</v>
      </c>
      <c r="U98">
        <v>-24.922525189064601</v>
      </c>
      <c r="V98" s="2" t="str">
        <f t="shared" si="2"/>
        <v/>
      </c>
      <c r="W98" t="str">
        <f t="shared" si="3"/>
        <v>+</v>
      </c>
      <c r="X98" t="s">
        <v>21597</v>
      </c>
      <c r="Y98">
        <v>4288</v>
      </c>
      <c r="Z98" t="s">
        <v>21598</v>
      </c>
      <c r="AA98" t="s">
        <v>21599</v>
      </c>
      <c r="AD98" t="s">
        <v>19430</v>
      </c>
      <c r="AE98" t="s">
        <v>21600</v>
      </c>
      <c r="AF98" t="s">
        <v>21601</v>
      </c>
      <c r="AG98" t="s">
        <v>21602</v>
      </c>
      <c r="AH98">
        <v>1</v>
      </c>
      <c r="AI98">
        <v>1</v>
      </c>
      <c r="AJ98" t="b">
        <v>0</v>
      </c>
      <c r="AK98" t="s">
        <v>41</v>
      </c>
      <c r="AL98" t="s">
        <v>42</v>
      </c>
    </row>
    <row r="99" spans="1:38">
      <c r="A99">
        <v>7.6695938110351598</v>
      </c>
      <c r="B99">
        <v>7.6043677330017099</v>
      </c>
      <c r="C99">
        <v>7.6095480918884304</v>
      </c>
      <c r="D99">
        <v>6.4245862960815403</v>
      </c>
      <c r="E99">
        <v>6.5360531806945801</v>
      </c>
      <c r="F99">
        <v>6.0112271308898899</v>
      </c>
      <c r="G99" t="b">
        <v>0</v>
      </c>
      <c r="I99" t="s">
        <v>36</v>
      </c>
      <c r="J99" t="s">
        <v>37</v>
      </c>
      <c r="K99">
        <v>10.221</v>
      </c>
      <c r="L99">
        <v>20</v>
      </c>
      <c r="M99">
        <v>4</v>
      </c>
      <c r="N99">
        <v>4</v>
      </c>
      <c r="O99">
        <v>4</v>
      </c>
      <c r="P99">
        <v>205</v>
      </c>
      <c r="Q99">
        <v>23.7</v>
      </c>
      <c r="R99">
        <v>2.8983259352619299</v>
      </c>
      <c r="S99">
        <v>7.1428571428571396E-4</v>
      </c>
      <c r="T99">
        <v>-1.3038810094197599</v>
      </c>
      <c r="U99">
        <v>-8.0982769395368503</v>
      </c>
      <c r="V99" s="2" t="str">
        <f t="shared" si="2"/>
        <v/>
      </c>
      <c r="W99" t="str">
        <f t="shared" si="3"/>
        <v>+</v>
      </c>
      <c r="X99" t="s">
        <v>21769</v>
      </c>
      <c r="Y99">
        <v>84057</v>
      </c>
      <c r="Z99" t="s">
        <v>21770</v>
      </c>
      <c r="AA99" t="s">
        <v>21771</v>
      </c>
      <c r="AC99" t="s">
        <v>21666</v>
      </c>
      <c r="AE99" t="s">
        <v>21772</v>
      </c>
      <c r="AF99" t="s">
        <v>21773</v>
      </c>
      <c r="AG99" t="s">
        <v>21774</v>
      </c>
      <c r="AH99">
        <v>1</v>
      </c>
      <c r="AI99">
        <v>1</v>
      </c>
      <c r="AJ99" t="b">
        <v>0</v>
      </c>
      <c r="AK99" t="s">
        <v>41</v>
      </c>
      <c r="AL99" t="s">
        <v>42</v>
      </c>
    </row>
    <row r="100" spans="1:38">
      <c r="A100">
        <v>5.7839803695678702</v>
      </c>
      <c r="B100">
        <v>5.8850860595703098</v>
      </c>
      <c r="C100">
        <v>5.9657840728759801</v>
      </c>
      <c r="D100">
        <v>3.8875253200531001</v>
      </c>
      <c r="E100">
        <v>3.8678965568542498</v>
      </c>
      <c r="F100">
        <v>4.01792192459106</v>
      </c>
      <c r="G100" t="b">
        <v>0</v>
      </c>
      <c r="I100" t="s">
        <v>36</v>
      </c>
      <c r="J100" t="s">
        <v>37</v>
      </c>
      <c r="K100">
        <v>4.7160000000000002</v>
      </c>
      <c r="L100">
        <v>2</v>
      </c>
      <c r="M100">
        <v>2</v>
      </c>
      <c r="N100">
        <v>2</v>
      </c>
      <c r="O100">
        <v>2</v>
      </c>
      <c r="P100">
        <v>1003</v>
      </c>
      <c r="Q100">
        <v>113.6</v>
      </c>
      <c r="R100">
        <v>4.9942921362295598</v>
      </c>
      <c r="S100">
        <v>0</v>
      </c>
      <c r="T100">
        <v>-1.9538355668385801</v>
      </c>
      <c r="U100">
        <v>-27.680153690956701</v>
      </c>
      <c r="V100" s="2" t="str">
        <f t="shared" si="2"/>
        <v/>
      </c>
      <c r="W100" t="str">
        <f t="shared" si="3"/>
        <v>+</v>
      </c>
      <c r="X100" t="s">
        <v>21883</v>
      </c>
      <c r="Y100">
        <v>4343</v>
      </c>
      <c r="Z100" t="s">
        <v>21884</v>
      </c>
      <c r="AA100" t="s">
        <v>21885</v>
      </c>
      <c r="AC100" t="s">
        <v>21886</v>
      </c>
      <c r="AD100" t="s">
        <v>340</v>
      </c>
      <c r="AE100" t="s">
        <v>21887</v>
      </c>
      <c r="AF100" t="s">
        <v>21888</v>
      </c>
      <c r="AG100" t="s">
        <v>21889</v>
      </c>
      <c r="AH100">
        <v>1</v>
      </c>
      <c r="AI100">
        <v>16</v>
      </c>
      <c r="AJ100" t="b">
        <v>0</v>
      </c>
      <c r="AK100" t="s">
        <v>41</v>
      </c>
      <c r="AL100" t="s">
        <v>42</v>
      </c>
    </row>
    <row r="101" spans="1:38">
      <c r="A101">
        <v>12.619005203247101</v>
      </c>
      <c r="B101">
        <v>12.572889328002899</v>
      </c>
      <c r="C101">
        <v>12.596632003784199</v>
      </c>
      <c r="D101">
        <v>11.4679622650146</v>
      </c>
      <c r="E101">
        <v>11.389739036560099</v>
      </c>
      <c r="F101">
        <v>11.107740402221699</v>
      </c>
      <c r="G101" t="b">
        <v>0</v>
      </c>
      <c r="I101" t="s">
        <v>36</v>
      </c>
      <c r="J101" t="s">
        <v>37</v>
      </c>
      <c r="K101">
        <v>276.54300000000001</v>
      </c>
      <c r="L101">
        <v>61</v>
      </c>
      <c r="M101">
        <v>40</v>
      </c>
      <c r="N101">
        <v>89</v>
      </c>
      <c r="O101">
        <v>39</v>
      </c>
      <c r="P101">
        <v>788</v>
      </c>
      <c r="Q101">
        <v>85.2</v>
      </c>
      <c r="R101">
        <v>3.4956388945891699</v>
      </c>
      <c r="S101">
        <v>0</v>
      </c>
      <c r="T101">
        <v>-1.2743616104126001</v>
      </c>
      <c r="U101">
        <v>-11.564076713534201</v>
      </c>
      <c r="V101" s="2" t="str">
        <f t="shared" si="2"/>
        <v/>
      </c>
      <c r="W101" t="str">
        <f t="shared" si="3"/>
        <v>+</v>
      </c>
      <c r="X101" t="s">
        <v>23380</v>
      </c>
      <c r="Y101">
        <v>4678</v>
      </c>
      <c r="Z101" t="s">
        <v>23381</v>
      </c>
      <c r="AA101" t="s">
        <v>23382</v>
      </c>
      <c r="AE101" t="s">
        <v>23383</v>
      </c>
      <c r="AF101" t="s">
        <v>23384</v>
      </c>
      <c r="AG101" t="s">
        <v>23385</v>
      </c>
      <c r="AH101">
        <v>1</v>
      </c>
      <c r="AI101">
        <v>0</v>
      </c>
      <c r="AJ101" t="b">
        <v>0</v>
      </c>
      <c r="AK101" t="s">
        <v>41</v>
      </c>
      <c r="AL101" t="s">
        <v>42</v>
      </c>
    </row>
    <row r="102" spans="1:38">
      <c r="A102">
        <v>11.166978836059601</v>
      </c>
      <c r="B102">
        <v>11.1259298324585</v>
      </c>
      <c r="C102">
        <v>11.2632694244385</v>
      </c>
      <c r="D102">
        <v>10.013741493225099</v>
      </c>
      <c r="E102">
        <v>9.7353868484497106</v>
      </c>
      <c r="F102">
        <v>9.6463785171508807</v>
      </c>
      <c r="G102" t="b">
        <v>0</v>
      </c>
      <c r="I102" t="s">
        <v>36</v>
      </c>
      <c r="J102" t="s">
        <v>37</v>
      </c>
      <c r="K102">
        <v>81.305000000000007</v>
      </c>
      <c r="L102">
        <v>28</v>
      </c>
      <c r="M102">
        <v>20</v>
      </c>
      <c r="N102">
        <v>29</v>
      </c>
      <c r="O102">
        <v>20</v>
      </c>
      <c r="P102">
        <v>642</v>
      </c>
      <c r="Q102">
        <v>73.900000000000006</v>
      </c>
      <c r="R102">
        <v>3.5246994761888102</v>
      </c>
      <c r="S102">
        <v>0</v>
      </c>
      <c r="T102">
        <v>-1.38689041137695</v>
      </c>
      <c r="U102">
        <v>-11.7639585291533</v>
      </c>
      <c r="V102" s="2" t="str">
        <f t="shared" si="2"/>
        <v/>
      </c>
      <c r="W102" t="str">
        <f t="shared" si="3"/>
        <v>+</v>
      </c>
      <c r="X102" t="s">
        <v>23681</v>
      </c>
      <c r="Y102">
        <v>10403</v>
      </c>
      <c r="Z102" t="s">
        <v>23682</v>
      </c>
      <c r="AA102" t="s">
        <v>23683</v>
      </c>
      <c r="AC102" t="s">
        <v>4778</v>
      </c>
      <c r="AE102" t="s">
        <v>23684</v>
      </c>
      <c r="AF102" t="s">
        <v>23685</v>
      </c>
      <c r="AG102" t="s">
        <v>23686</v>
      </c>
      <c r="AH102">
        <v>1</v>
      </c>
      <c r="AI102">
        <v>6</v>
      </c>
      <c r="AJ102" t="b">
        <v>0</v>
      </c>
      <c r="AK102" t="s">
        <v>41</v>
      </c>
      <c r="AL102" t="s">
        <v>42</v>
      </c>
    </row>
    <row r="103" spans="1:38">
      <c r="A103">
        <v>11.589464187622101</v>
      </c>
      <c r="B103">
        <v>11.5648641586304</v>
      </c>
      <c r="C103">
        <v>11.5661020278931</v>
      </c>
      <c r="D103">
        <v>10.3222665786743</v>
      </c>
      <c r="E103">
        <v>10.5144186019897</v>
      </c>
      <c r="F103">
        <v>10.487739562988301</v>
      </c>
      <c r="G103" t="b">
        <v>0</v>
      </c>
      <c r="I103" t="s">
        <v>36</v>
      </c>
      <c r="J103" t="s">
        <v>37</v>
      </c>
      <c r="K103">
        <v>116.04600000000001</v>
      </c>
      <c r="L103">
        <v>30</v>
      </c>
      <c r="M103">
        <v>29</v>
      </c>
      <c r="N103">
        <v>38</v>
      </c>
      <c r="O103">
        <v>29</v>
      </c>
      <c r="P103">
        <v>1086</v>
      </c>
      <c r="Q103">
        <v>113.8</v>
      </c>
      <c r="R103">
        <v>4.3147471352619098</v>
      </c>
      <c r="S103">
        <v>0</v>
      </c>
      <c r="T103">
        <v>-1.13200187683105</v>
      </c>
      <c r="U103">
        <v>-18.670653268193298</v>
      </c>
      <c r="V103" s="2" t="str">
        <f t="shared" si="2"/>
        <v/>
      </c>
      <c r="W103" t="str">
        <f t="shared" si="3"/>
        <v>+</v>
      </c>
      <c r="X103" t="s">
        <v>24501</v>
      </c>
      <c r="Y103">
        <v>23530</v>
      </c>
      <c r="Z103" t="s">
        <v>24502</v>
      </c>
      <c r="AA103" t="s">
        <v>24503</v>
      </c>
      <c r="AB103" t="s">
        <v>24504</v>
      </c>
      <c r="AC103" t="s">
        <v>12860</v>
      </c>
      <c r="AE103" t="s">
        <v>24505</v>
      </c>
      <c r="AF103" t="s">
        <v>24506</v>
      </c>
      <c r="AG103" t="s">
        <v>24507</v>
      </c>
      <c r="AH103">
        <v>1</v>
      </c>
      <c r="AI103">
        <v>3</v>
      </c>
      <c r="AJ103" t="b">
        <v>0</v>
      </c>
      <c r="AK103" t="s">
        <v>41</v>
      </c>
      <c r="AL103" t="s">
        <v>42</v>
      </c>
    </row>
    <row r="104" spans="1:38">
      <c r="A104">
        <v>9.7587232589721697</v>
      </c>
      <c r="B104">
        <v>9.73046970367432</v>
      </c>
      <c r="C104">
        <v>9.77593898773193</v>
      </c>
      <c r="D104">
        <v>8.4446010589599592</v>
      </c>
      <c r="E104">
        <v>8.3051500320434606</v>
      </c>
      <c r="F104">
        <v>8.1179027557372994</v>
      </c>
      <c r="G104" t="b">
        <v>0</v>
      </c>
      <c r="I104" t="s">
        <v>36</v>
      </c>
      <c r="J104" t="s">
        <v>37</v>
      </c>
      <c r="K104">
        <v>57.109000000000002</v>
      </c>
      <c r="L104">
        <v>28</v>
      </c>
      <c r="M104">
        <v>12</v>
      </c>
      <c r="N104">
        <v>15</v>
      </c>
      <c r="O104">
        <v>12</v>
      </c>
      <c r="P104">
        <v>464</v>
      </c>
      <c r="Q104">
        <v>54.3</v>
      </c>
      <c r="R104">
        <v>3.97711735095768</v>
      </c>
      <c r="S104">
        <v>0</v>
      </c>
      <c r="T104">
        <v>-1.4658260345459</v>
      </c>
      <c r="U104">
        <v>-15.337872305144501</v>
      </c>
      <c r="V104" s="2" t="str">
        <f t="shared" si="2"/>
        <v/>
      </c>
      <c r="W104" t="str">
        <f t="shared" si="3"/>
        <v>+</v>
      </c>
      <c r="X104" t="s">
        <v>25106</v>
      </c>
      <c r="Y104">
        <v>83540</v>
      </c>
      <c r="Z104" t="s">
        <v>25107</v>
      </c>
      <c r="AA104" t="s">
        <v>25108</v>
      </c>
      <c r="AC104" t="s">
        <v>4778</v>
      </c>
      <c r="AE104" t="s">
        <v>25109</v>
      </c>
      <c r="AF104" t="s">
        <v>25110</v>
      </c>
      <c r="AG104" t="s">
        <v>25111</v>
      </c>
      <c r="AH104">
        <v>1</v>
      </c>
      <c r="AI104">
        <v>6</v>
      </c>
      <c r="AJ104" t="b">
        <v>0</v>
      </c>
      <c r="AK104" t="s">
        <v>41</v>
      </c>
      <c r="AL104" t="s">
        <v>42</v>
      </c>
    </row>
    <row r="105" spans="1:38">
      <c r="A105">
        <v>7.9002628326415998</v>
      </c>
      <c r="B105">
        <v>7.5909614562988299</v>
      </c>
      <c r="C105">
        <v>7.99548435211182</v>
      </c>
      <c r="D105">
        <v>6.7210993766784703</v>
      </c>
      <c r="E105">
        <v>6.9224357604980504</v>
      </c>
      <c r="F105">
        <v>6.4329595565795898</v>
      </c>
      <c r="G105" t="b">
        <v>0</v>
      </c>
      <c r="I105" t="s">
        <v>36</v>
      </c>
      <c r="J105" t="s">
        <v>37</v>
      </c>
      <c r="K105">
        <v>12.766999999999999</v>
      </c>
      <c r="L105">
        <v>8</v>
      </c>
      <c r="M105">
        <v>3</v>
      </c>
      <c r="N105">
        <v>3</v>
      </c>
      <c r="O105">
        <v>3</v>
      </c>
      <c r="P105">
        <v>495</v>
      </c>
      <c r="Q105">
        <v>56.3</v>
      </c>
      <c r="R105">
        <v>2.4290493633819299</v>
      </c>
      <c r="S105">
        <v>1.69157158630843E-3</v>
      </c>
      <c r="T105">
        <v>-1.13673798243205</v>
      </c>
      <c r="U105">
        <v>-6.06879811769595</v>
      </c>
      <c r="V105" s="2" t="str">
        <f t="shared" si="2"/>
        <v/>
      </c>
      <c r="W105" t="str">
        <f t="shared" si="3"/>
        <v>+</v>
      </c>
      <c r="X105" t="s">
        <v>25112</v>
      </c>
      <c r="Y105">
        <v>26747</v>
      </c>
      <c r="Z105" t="s">
        <v>25113</v>
      </c>
      <c r="AA105" t="s">
        <v>25114</v>
      </c>
      <c r="AE105" t="s">
        <v>25115</v>
      </c>
      <c r="AF105" t="s">
        <v>25116</v>
      </c>
      <c r="AG105" t="s">
        <v>25117</v>
      </c>
      <c r="AH105">
        <v>1</v>
      </c>
      <c r="AI105">
        <v>0</v>
      </c>
      <c r="AJ105" t="b">
        <v>0</v>
      </c>
      <c r="AK105" t="s">
        <v>41</v>
      </c>
      <c r="AL105" t="s">
        <v>42</v>
      </c>
    </row>
    <row r="106" spans="1:38">
      <c r="A106">
        <v>11.5869808197021</v>
      </c>
      <c r="B106">
        <v>11.682248115539601</v>
      </c>
      <c r="C106">
        <v>11.547569274902299</v>
      </c>
      <c r="D106">
        <v>10.186362266540501</v>
      </c>
      <c r="E106">
        <v>10.0838785171509</v>
      </c>
      <c r="F106">
        <v>10.121015548706101</v>
      </c>
      <c r="G106" t="b">
        <v>0</v>
      </c>
      <c r="I106" t="s">
        <v>36</v>
      </c>
      <c r="J106" t="s">
        <v>37</v>
      </c>
      <c r="K106">
        <v>99.555999999999997</v>
      </c>
      <c r="L106">
        <v>48</v>
      </c>
      <c r="M106">
        <v>20</v>
      </c>
      <c r="N106">
        <v>36</v>
      </c>
      <c r="O106">
        <v>20</v>
      </c>
      <c r="P106">
        <v>441</v>
      </c>
      <c r="Q106">
        <v>49.4</v>
      </c>
      <c r="R106">
        <v>5.1062120930391099</v>
      </c>
      <c r="S106">
        <v>0</v>
      </c>
      <c r="T106">
        <v>-1.47518062591553</v>
      </c>
      <c r="U106">
        <v>-29.529942270094701</v>
      </c>
      <c r="V106" s="2" t="str">
        <f t="shared" si="2"/>
        <v/>
      </c>
      <c r="W106" t="str">
        <f t="shared" si="3"/>
        <v>+</v>
      </c>
      <c r="X106" t="s">
        <v>25284</v>
      </c>
      <c r="Y106">
        <v>51203</v>
      </c>
      <c r="Z106" t="s">
        <v>25285</v>
      </c>
      <c r="AA106" t="s">
        <v>25286</v>
      </c>
      <c r="AE106" t="s">
        <v>25287</v>
      </c>
      <c r="AF106" t="s">
        <v>25288</v>
      </c>
      <c r="AG106" t="s">
        <v>25289</v>
      </c>
      <c r="AH106">
        <v>1</v>
      </c>
      <c r="AI106">
        <v>0</v>
      </c>
      <c r="AJ106" t="b">
        <v>0</v>
      </c>
      <c r="AK106" t="s">
        <v>41</v>
      </c>
      <c r="AL106" t="s">
        <v>42</v>
      </c>
    </row>
    <row r="107" spans="1:38">
      <c r="A107">
        <v>9.8719053268432599</v>
      </c>
      <c r="B107">
        <v>9.9161777496337908</v>
      </c>
      <c r="C107">
        <v>9.9991540908813494</v>
      </c>
      <c r="D107">
        <v>8.6319046020507795</v>
      </c>
      <c r="E107">
        <v>8.4047155380249006</v>
      </c>
      <c r="F107">
        <v>8.6514101028442401</v>
      </c>
      <c r="G107" t="b">
        <v>0</v>
      </c>
      <c r="I107" t="s">
        <v>36</v>
      </c>
      <c r="J107" t="s">
        <v>37</v>
      </c>
      <c r="K107">
        <v>55.695</v>
      </c>
      <c r="L107">
        <v>22</v>
      </c>
      <c r="M107">
        <v>11</v>
      </c>
      <c r="N107">
        <v>15</v>
      </c>
      <c r="O107">
        <v>11</v>
      </c>
      <c r="P107">
        <v>542</v>
      </c>
      <c r="Q107">
        <v>63.2</v>
      </c>
      <c r="R107">
        <v>4.00742390984691</v>
      </c>
      <c r="S107">
        <v>0</v>
      </c>
      <c r="T107">
        <v>-1.36640230814616</v>
      </c>
      <c r="U107">
        <v>-15.6115856870782</v>
      </c>
      <c r="V107" s="2" t="str">
        <f t="shared" si="2"/>
        <v/>
      </c>
      <c r="W107" t="str">
        <f t="shared" si="3"/>
        <v>+</v>
      </c>
      <c r="X107" t="s">
        <v>25414</v>
      </c>
      <c r="Y107">
        <v>55239</v>
      </c>
      <c r="Z107" t="s">
        <v>25415</v>
      </c>
      <c r="AA107" t="s">
        <v>25416</v>
      </c>
      <c r="AE107" t="s">
        <v>25417</v>
      </c>
      <c r="AF107" t="s">
        <v>25418</v>
      </c>
      <c r="AG107" t="s">
        <v>25419</v>
      </c>
      <c r="AH107">
        <v>1</v>
      </c>
      <c r="AI107">
        <v>0</v>
      </c>
      <c r="AJ107" t="b">
        <v>0</v>
      </c>
      <c r="AK107" t="s">
        <v>41</v>
      </c>
      <c r="AL107" t="s">
        <v>42</v>
      </c>
    </row>
    <row r="108" spans="1:38">
      <c r="A108">
        <v>8.1168642044067401</v>
      </c>
      <c r="B108">
        <v>8.0714626312255895</v>
      </c>
      <c r="C108">
        <v>8.2084779739379901</v>
      </c>
      <c r="D108">
        <v>6.46270656585693</v>
      </c>
      <c r="E108">
        <v>6.2982916831970197</v>
      </c>
      <c r="F108">
        <v>6.2909402847290004</v>
      </c>
      <c r="G108" t="b">
        <v>0</v>
      </c>
      <c r="I108" t="s">
        <v>36</v>
      </c>
      <c r="J108" t="s">
        <v>37</v>
      </c>
      <c r="K108">
        <v>22.457999999999998</v>
      </c>
      <c r="L108">
        <v>27</v>
      </c>
      <c r="M108">
        <v>4</v>
      </c>
      <c r="N108">
        <v>5</v>
      </c>
      <c r="O108">
        <v>4</v>
      </c>
      <c r="P108">
        <v>229</v>
      </c>
      <c r="Q108">
        <v>24.7</v>
      </c>
      <c r="R108">
        <v>4.8728402661129104</v>
      </c>
      <c r="S108">
        <v>0</v>
      </c>
      <c r="T108">
        <v>-1.7816220919291199</v>
      </c>
      <c r="U108">
        <v>-25.802620014380899</v>
      </c>
      <c r="V108" s="2" t="str">
        <f t="shared" si="2"/>
        <v/>
      </c>
      <c r="W108" t="str">
        <f t="shared" si="3"/>
        <v>+</v>
      </c>
      <c r="X108" t="s">
        <v>21573</v>
      </c>
      <c r="Y108">
        <v>11339</v>
      </c>
      <c r="Z108" t="s">
        <v>25458</v>
      </c>
      <c r="AA108" t="s">
        <v>25459</v>
      </c>
      <c r="AC108" t="s">
        <v>6830</v>
      </c>
      <c r="AE108" t="s">
        <v>25460</v>
      </c>
      <c r="AF108" t="s">
        <v>25461</v>
      </c>
      <c r="AG108" t="s">
        <v>25462</v>
      </c>
      <c r="AH108">
        <v>1</v>
      </c>
      <c r="AI108">
        <v>1</v>
      </c>
      <c r="AJ108" t="b">
        <v>0</v>
      </c>
      <c r="AK108" t="s">
        <v>41</v>
      </c>
      <c r="AL108" t="s">
        <v>42</v>
      </c>
    </row>
    <row r="109" spans="1:38">
      <c r="A109">
        <v>4.7387681007385298</v>
      </c>
      <c r="B109">
        <v>4.4262647628784197</v>
      </c>
      <c r="C109">
        <v>5.01792192459106</v>
      </c>
      <c r="D109">
        <v>3.67807197570801</v>
      </c>
      <c r="E109">
        <v>3.5969352722168</v>
      </c>
      <c r="F109">
        <v>2.67807197570801</v>
      </c>
      <c r="G109" t="b">
        <v>0</v>
      </c>
      <c r="I109" t="s">
        <v>36</v>
      </c>
      <c r="J109" t="s">
        <v>37</v>
      </c>
      <c r="K109">
        <v>4.1769999999999996</v>
      </c>
      <c r="L109">
        <v>3</v>
      </c>
      <c r="M109">
        <v>1</v>
      </c>
      <c r="N109">
        <v>1</v>
      </c>
      <c r="O109">
        <v>1</v>
      </c>
      <c r="P109">
        <v>571</v>
      </c>
      <c r="Q109">
        <v>60.6</v>
      </c>
      <c r="R109">
        <v>1.7487013135980201</v>
      </c>
      <c r="S109">
        <v>5.6163222045575003E-3</v>
      </c>
      <c r="T109">
        <v>-1.4099585215250701</v>
      </c>
      <c r="U109">
        <v>-3.8803451935170599</v>
      </c>
      <c r="V109" s="2" t="str">
        <f t="shared" si="2"/>
        <v/>
      </c>
      <c r="W109" t="str">
        <f t="shared" si="3"/>
        <v>+</v>
      </c>
      <c r="X109" t="s">
        <v>25617</v>
      </c>
      <c r="Y109">
        <v>55593</v>
      </c>
      <c r="Z109" t="s">
        <v>25634</v>
      </c>
      <c r="AA109" t="s">
        <v>25635</v>
      </c>
      <c r="AB109" t="s">
        <v>3739</v>
      </c>
      <c r="AC109" t="s">
        <v>25636</v>
      </c>
      <c r="AD109" t="s">
        <v>25637</v>
      </c>
      <c r="AE109" t="s">
        <v>25638</v>
      </c>
      <c r="AF109" t="s">
        <v>25639</v>
      </c>
      <c r="AG109" t="s">
        <v>25640</v>
      </c>
      <c r="AH109">
        <v>1</v>
      </c>
      <c r="AI109">
        <v>5</v>
      </c>
      <c r="AJ109" t="b">
        <v>0</v>
      </c>
      <c r="AK109" t="s">
        <v>41</v>
      </c>
      <c r="AL109" t="s">
        <v>42</v>
      </c>
    </row>
    <row r="110" spans="1:38">
      <c r="A110">
        <v>11.4136810302734</v>
      </c>
      <c r="B110">
        <v>11.385053634643601</v>
      </c>
      <c r="C110">
        <v>11.511110305786101</v>
      </c>
      <c r="D110">
        <v>10.180779457092299</v>
      </c>
      <c r="E110">
        <v>10.3020677566528</v>
      </c>
      <c r="F110">
        <v>10.2914009094238</v>
      </c>
      <c r="G110" t="b">
        <v>0</v>
      </c>
      <c r="I110" t="s">
        <v>36</v>
      </c>
      <c r="J110" t="s">
        <v>37</v>
      </c>
      <c r="K110">
        <v>79.204999999999998</v>
      </c>
      <c r="L110">
        <v>41</v>
      </c>
      <c r="M110">
        <v>15</v>
      </c>
      <c r="N110">
        <v>30</v>
      </c>
      <c r="O110">
        <v>15</v>
      </c>
      <c r="P110">
        <v>392</v>
      </c>
      <c r="Q110">
        <v>43.9</v>
      </c>
      <c r="R110">
        <v>4.5710352323599199</v>
      </c>
      <c r="S110">
        <v>0</v>
      </c>
      <c r="T110">
        <v>-1.17853228251139</v>
      </c>
      <c r="U110">
        <v>-21.6651044206215</v>
      </c>
      <c r="V110" s="2" t="str">
        <f t="shared" si="2"/>
        <v/>
      </c>
      <c r="W110" t="str">
        <f t="shared" si="3"/>
        <v>+</v>
      </c>
      <c r="X110" t="s">
        <v>188</v>
      </c>
      <c r="Y110">
        <v>55003</v>
      </c>
      <c r="Z110" t="s">
        <v>25878</v>
      </c>
      <c r="AA110" t="s">
        <v>25879</v>
      </c>
      <c r="AE110" t="s">
        <v>25880</v>
      </c>
      <c r="AF110" t="s">
        <v>25881</v>
      </c>
      <c r="AG110" t="s">
        <v>25882</v>
      </c>
      <c r="AH110">
        <v>1</v>
      </c>
      <c r="AI110">
        <v>0</v>
      </c>
      <c r="AJ110" t="b">
        <v>0</v>
      </c>
      <c r="AK110" t="s">
        <v>41</v>
      </c>
      <c r="AL110" t="s">
        <v>42</v>
      </c>
    </row>
    <row r="111" spans="1:38">
      <c r="A111">
        <v>10.1199789047241</v>
      </c>
      <c r="B111">
        <v>10.0113668441772</v>
      </c>
      <c r="C111">
        <v>10.1070861816406</v>
      </c>
      <c r="D111">
        <v>5.1538052558898899</v>
      </c>
      <c r="E111">
        <v>5.2479276657104501</v>
      </c>
      <c r="F111">
        <v>5.7813596725463903</v>
      </c>
      <c r="G111" t="b">
        <v>0</v>
      </c>
      <c r="I111" t="s">
        <v>36</v>
      </c>
      <c r="J111" t="s">
        <v>37</v>
      </c>
      <c r="K111">
        <v>45.668999999999997</v>
      </c>
      <c r="L111">
        <v>36</v>
      </c>
      <c r="M111">
        <v>9</v>
      </c>
      <c r="N111">
        <v>13</v>
      </c>
      <c r="O111">
        <v>9</v>
      </c>
      <c r="P111">
        <v>233</v>
      </c>
      <c r="Q111">
        <v>26</v>
      </c>
      <c r="R111">
        <v>4.7199411754141503</v>
      </c>
      <c r="S111">
        <v>0</v>
      </c>
      <c r="T111">
        <v>-4.6851131121317504</v>
      </c>
      <c r="U111">
        <v>-23.6172783240266</v>
      </c>
      <c r="V111" s="2" t="str">
        <f t="shared" si="2"/>
        <v/>
      </c>
      <c r="W111" t="str">
        <f t="shared" si="3"/>
        <v>+</v>
      </c>
      <c r="X111" t="s">
        <v>26128</v>
      </c>
      <c r="Y111">
        <v>51260</v>
      </c>
      <c r="Z111" t="s">
        <v>26129</v>
      </c>
      <c r="AA111" t="s">
        <v>26130</v>
      </c>
      <c r="AE111" t="s">
        <v>26131</v>
      </c>
      <c r="AF111" t="s">
        <v>26132</v>
      </c>
      <c r="AG111" t="s">
        <v>26133</v>
      </c>
      <c r="AH111">
        <v>1</v>
      </c>
      <c r="AI111">
        <v>0</v>
      </c>
      <c r="AJ111" t="b">
        <v>0</v>
      </c>
      <c r="AK111" t="s">
        <v>41</v>
      </c>
      <c r="AL111" t="s">
        <v>42</v>
      </c>
    </row>
    <row r="112" spans="1:38">
      <c r="A112">
        <v>10.565387725830099</v>
      </c>
      <c r="B112">
        <v>10.466382026672401</v>
      </c>
      <c r="C112">
        <v>10.537412643432599</v>
      </c>
      <c r="D112">
        <v>8.5766735076904297</v>
      </c>
      <c r="E112">
        <v>8.4635248184204102</v>
      </c>
      <c r="F112">
        <v>8.9167747497558594</v>
      </c>
      <c r="G112" t="b">
        <v>0</v>
      </c>
      <c r="I112" t="s">
        <v>36</v>
      </c>
      <c r="J112" t="s">
        <v>37</v>
      </c>
      <c r="K112">
        <v>43.805</v>
      </c>
      <c r="L112">
        <v>33</v>
      </c>
      <c r="M112">
        <v>11</v>
      </c>
      <c r="N112">
        <v>19</v>
      </c>
      <c r="O112">
        <v>11</v>
      </c>
      <c r="P112">
        <v>322</v>
      </c>
      <c r="Q112">
        <v>36.1</v>
      </c>
      <c r="R112">
        <v>3.7493545918614601</v>
      </c>
      <c r="S112">
        <v>0</v>
      </c>
      <c r="T112">
        <v>-1.8707364400227899</v>
      </c>
      <c r="U112">
        <v>-13.4246274394058</v>
      </c>
      <c r="V112" s="2" t="str">
        <f t="shared" si="2"/>
        <v/>
      </c>
      <c r="W112" t="str">
        <f t="shared" si="3"/>
        <v>+</v>
      </c>
      <c r="X112" t="s">
        <v>109</v>
      </c>
      <c r="Y112">
        <v>55872</v>
      </c>
      <c r="Z112" t="s">
        <v>26134</v>
      </c>
      <c r="AA112" t="s">
        <v>26135</v>
      </c>
      <c r="AD112" t="s">
        <v>26136</v>
      </c>
      <c r="AE112" t="s">
        <v>26137</v>
      </c>
      <c r="AF112" t="s">
        <v>26138</v>
      </c>
      <c r="AG112" t="s">
        <v>26139</v>
      </c>
      <c r="AH112">
        <v>1</v>
      </c>
      <c r="AI112">
        <v>2</v>
      </c>
      <c r="AJ112" t="b">
        <v>0</v>
      </c>
      <c r="AK112" t="s">
        <v>41</v>
      </c>
      <c r="AL112" t="s">
        <v>42</v>
      </c>
    </row>
    <row r="113" spans="1:38">
      <c r="A113">
        <v>8.5188493728637695</v>
      </c>
      <c r="B113">
        <v>8.3210258483886701</v>
      </c>
      <c r="C113">
        <v>8.6948804855346697</v>
      </c>
      <c r="D113">
        <v>7.4716753959655797</v>
      </c>
      <c r="E113">
        <v>7.4346280097961399</v>
      </c>
      <c r="F113">
        <v>7.6080698966979998</v>
      </c>
      <c r="G113" t="b">
        <v>0</v>
      </c>
      <c r="I113" t="s">
        <v>36</v>
      </c>
      <c r="J113" t="s">
        <v>37</v>
      </c>
      <c r="K113">
        <v>26.407</v>
      </c>
      <c r="L113">
        <v>44</v>
      </c>
      <c r="M113">
        <v>5</v>
      </c>
      <c r="N113">
        <v>8</v>
      </c>
      <c r="O113">
        <v>5</v>
      </c>
      <c r="P113">
        <v>111</v>
      </c>
      <c r="Q113">
        <v>12</v>
      </c>
      <c r="R113">
        <v>2.9545524880754401</v>
      </c>
      <c r="S113">
        <v>6.7979274611398995E-4</v>
      </c>
      <c r="T113">
        <v>-1.0067941347758</v>
      </c>
      <c r="U113">
        <v>-8.3778964334648194</v>
      </c>
      <c r="V113" s="2" t="str">
        <f t="shared" si="2"/>
        <v/>
      </c>
      <c r="W113" t="str">
        <f t="shared" si="3"/>
        <v>+</v>
      </c>
      <c r="X113" t="s">
        <v>26245</v>
      </c>
      <c r="Y113">
        <v>9768</v>
      </c>
      <c r="Z113" t="s">
        <v>26246</v>
      </c>
      <c r="AA113" t="s">
        <v>26247</v>
      </c>
      <c r="AC113" t="s">
        <v>26248</v>
      </c>
      <c r="AE113" t="s">
        <v>26249</v>
      </c>
      <c r="AF113" t="s">
        <v>26250</v>
      </c>
      <c r="AG113" t="s">
        <v>26251</v>
      </c>
      <c r="AH113">
        <v>1</v>
      </c>
      <c r="AI113">
        <v>1</v>
      </c>
      <c r="AJ113" t="b">
        <v>0</v>
      </c>
      <c r="AK113" t="s">
        <v>41</v>
      </c>
      <c r="AL113" t="s">
        <v>42</v>
      </c>
    </row>
    <row r="114" spans="1:38">
      <c r="A114">
        <v>10.0860033035278</v>
      </c>
      <c r="B114">
        <v>10.105908393859901</v>
      </c>
      <c r="C114">
        <v>9.9818525314331108</v>
      </c>
      <c r="D114">
        <v>7.3156023025512704</v>
      </c>
      <c r="E114">
        <v>7.5894637107849103</v>
      </c>
      <c r="F114">
        <v>7.3451833724975604</v>
      </c>
      <c r="G114" t="b">
        <v>0</v>
      </c>
      <c r="I114" t="s">
        <v>36</v>
      </c>
      <c r="J114" t="s">
        <v>37</v>
      </c>
      <c r="K114">
        <v>64.231999999999999</v>
      </c>
      <c r="L114">
        <v>49</v>
      </c>
      <c r="M114">
        <v>10</v>
      </c>
      <c r="N114">
        <v>20</v>
      </c>
      <c r="O114">
        <v>10</v>
      </c>
      <c r="P114">
        <v>329</v>
      </c>
      <c r="Q114">
        <v>36</v>
      </c>
      <c r="R114">
        <v>5.0033083030133696</v>
      </c>
      <c r="S114">
        <v>0</v>
      </c>
      <c r="T114">
        <v>-2.64117161432902</v>
      </c>
      <c r="U114">
        <v>-27.824815151109199</v>
      </c>
      <c r="V114" s="2" t="str">
        <f t="shared" si="2"/>
        <v/>
      </c>
      <c r="W114" t="str">
        <f t="shared" si="3"/>
        <v>+</v>
      </c>
      <c r="X114" t="s">
        <v>26520</v>
      </c>
      <c r="Y114">
        <v>9124</v>
      </c>
      <c r="Z114" t="s">
        <v>26521</v>
      </c>
      <c r="AA114" t="s">
        <v>26522</v>
      </c>
      <c r="AE114" t="s">
        <v>26523</v>
      </c>
      <c r="AF114" t="s">
        <v>26524</v>
      </c>
      <c r="AG114" t="s">
        <v>26525</v>
      </c>
      <c r="AH114">
        <v>1</v>
      </c>
      <c r="AI114">
        <v>0</v>
      </c>
      <c r="AJ114" t="b">
        <v>0</v>
      </c>
      <c r="AK114" t="s">
        <v>41</v>
      </c>
      <c r="AL114" t="s">
        <v>42</v>
      </c>
    </row>
    <row r="115" spans="1:38">
      <c r="A115">
        <v>12.4312629699707</v>
      </c>
      <c r="B115">
        <v>12.451185226440399</v>
      </c>
      <c r="C115">
        <v>12.3191919326782</v>
      </c>
      <c r="D115">
        <v>11.2512454986572</v>
      </c>
      <c r="E115">
        <v>11.1378879547119</v>
      </c>
      <c r="F115">
        <v>11.2598609924316</v>
      </c>
      <c r="G115" t="b">
        <v>0</v>
      </c>
      <c r="I115" t="s">
        <v>36</v>
      </c>
      <c r="J115" t="s">
        <v>37</v>
      </c>
      <c r="K115">
        <v>156.084</v>
      </c>
      <c r="L115">
        <v>41</v>
      </c>
      <c r="M115">
        <v>19</v>
      </c>
      <c r="N115">
        <v>63</v>
      </c>
      <c r="O115">
        <v>19</v>
      </c>
      <c r="P115">
        <v>533</v>
      </c>
      <c r="Q115">
        <v>56.6</v>
      </c>
      <c r="R115">
        <v>4.5032035149205596</v>
      </c>
      <c r="S115">
        <v>0</v>
      </c>
      <c r="T115">
        <v>-1.1842152277628599</v>
      </c>
      <c r="U115">
        <v>-20.829445259395701</v>
      </c>
      <c r="V115" s="2" t="str">
        <f t="shared" si="2"/>
        <v/>
      </c>
      <c r="W115" t="str">
        <f t="shared" si="3"/>
        <v>+</v>
      </c>
      <c r="X115" t="s">
        <v>27063</v>
      </c>
      <c r="Y115">
        <v>26227</v>
      </c>
      <c r="Z115" t="s">
        <v>27064</v>
      </c>
      <c r="AA115" t="s">
        <v>27065</v>
      </c>
      <c r="AB115" t="s">
        <v>27066</v>
      </c>
      <c r="AC115" t="s">
        <v>27067</v>
      </c>
      <c r="AD115" t="s">
        <v>27068</v>
      </c>
      <c r="AE115" t="s">
        <v>27069</v>
      </c>
      <c r="AF115" t="s">
        <v>27070</v>
      </c>
      <c r="AG115" t="s">
        <v>27071</v>
      </c>
      <c r="AH115">
        <v>1</v>
      </c>
      <c r="AI115">
        <v>10</v>
      </c>
      <c r="AJ115" t="b">
        <v>0</v>
      </c>
      <c r="AK115" t="s">
        <v>41</v>
      </c>
      <c r="AL115" t="s">
        <v>42</v>
      </c>
    </row>
    <row r="116" spans="1:38">
      <c r="A116">
        <v>9.6474580764770508</v>
      </c>
      <c r="B116">
        <v>9.5989828109741193</v>
      </c>
      <c r="C116">
        <v>9.7212696075439506</v>
      </c>
      <c r="D116">
        <v>8.4998455047607404</v>
      </c>
      <c r="E116">
        <v>8.4093914031982404</v>
      </c>
      <c r="F116">
        <v>8.8201789855956996</v>
      </c>
      <c r="G116" t="b">
        <v>0</v>
      </c>
      <c r="I116" t="s">
        <v>36</v>
      </c>
      <c r="J116" t="s">
        <v>37</v>
      </c>
      <c r="K116">
        <v>57.338000000000001</v>
      </c>
      <c r="L116">
        <v>43</v>
      </c>
      <c r="M116">
        <v>12</v>
      </c>
      <c r="N116">
        <v>22</v>
      </c>
      <c r="O116">
        <v>12</v>
      </c>
      <c r="P116">
        <v>350</v>
      </c>
      <c r="Q116">
        <v>40.1</v>
      </c>
      <c r="R116">
        <v>2.9449351270571</v>
      </c>
      <c r="S116">
        <v>6.7628865979381403E-4</v>
      </c>
      <c r="T116">
        <v>-1.0794315338134799</v>
      </c>
      <c r="U116">
        <v>-8.3294554113854993</v>
      </c>
      <c r="V116" s="2" t="str">
        <f t="shared" si="2"/>
        <v/>
      </c>
      <c r="W116" t="str">
        <f t="shared" si="3"/>
        <v>+</v>
      </c>
      <c r="X116" t="s">
        <v>27528</v>
      </c>
      <c r="Y116">
        <v>5341</v>
      </c>
      <c r="Z116" t="s">
        <v>27529</v>
      </c>
      <c r="AA116" t="s">
        <v>27530</v>
      </c>
      <c r="AC116" t="s">
        <v>2015</v>
      </c>
      <c r="AD116" t="s">
        <v>27531</v>
      </c>
      <c r="AE116" t="s">
        <v>27532</v>
      </c>
      <c r="AF116" t="s">
        <v>27533</v>
      </c>
      <c r="AG116" t="s">
        <v>27534</v>
      </c>
      <c r="AH116">
        <v>1</v>
      </c>
      <c r="AI116">
        <v>4</v>
      </c>
      <c r="AJ116" t="b">
        <v>0</v>
      </c>
      <c r="AK116" t="s">
        <v>41</v>
      </c>
      <c r="AL116" t="s">
        <v>42</v>
      </c>
    </row>
    <row r="117" spans="1:38">
      <c r="A117">
        <v>7.9254059791564897</v>
      </c>
      <c r="B117">
        <v>7.9795680046081499</v>
      </c>
      <c r="C117">
        <v>7.9778523445129403</v>
      </c>
      <c r="D117">
        <v>4.5046205520629901</v>
      </c>
      <c r="E117">
        <v>4.45285892486572</v>
      </c>
      <c r="F117">
        <v>5.2133474349975604</v>
      </c>
      <c r="G117" t="b">
        <v>0</v>
      </c>
      <c r="I117" t="s">
        <v>36</v>
      </c>
      <c r="J117" t="s">
        <v>37</v>
      </c>
      <c r="K117">
        <v>18.803000000000001</v>
      </c>
      <c r="L117">
        <v>6</v>
      </c>
      <c r="M117">
        <v>8</v>
      </c>
      <c r="N117">
        <v>8</v>
      </c>
      <c r="O117">
        <v>8</v>
      </c>
      <c r="P117">
        <v>1116</v>
      </c>
      <c r="Q117">
        <v>127.4</v>
      </c>
      <c r="R117">
        <v>3.715616842452</v>
      </c>
      <c r="S117">
        <v>0</v>
      </c>
      <c r="T117">
        <v>-3.2373331387837698</v>
      </c>
      <c r="U117">
        <v>-13.1616131716965</v>
      </c>
      <c r="V117" s="2" t="str">
        <f t="shared" si="2"/>
        <v/>
      </c>
      <c r="W117" t="str">
        <f t="shared" si="3"/>
        <v>+</v>
      </c>
      <c r="X117" t="s">
        <v>27544</v>
      </c>
      <c r="Y117">
        <v>54477</v>
      </c>
      <c r="Z117" t="s">
        <v>27545</v>
      </c>
      <c r="AA117" t="s">
        <v>27546</v>
      </c>
      <c r="AC117" t="s">
        <v>17717</v>
      </c>
      <c r="AE117" t="s">
        <v>27547</v>
      </c>
      <c r="AF117" t="s">
        <v>27548</v>
      </c>
      <c r="AG117" t="s">
        <v>27549</v>
      </c>
      <c r="AH117">
        <v>1</v>
      </c>
      <c r="AI117">
        <v>1</v>
      </c>
      <c r="AJ117" t="b">
        <v>0</v>
      </c>
      <c r="AK117" t="s">
        <v>41</v>
      </c>
      <c r="AL117" t="s">
        <v>42</v>
      </c>
    </row>
    <row r="118" spans="1:38">
      <c r="A118">
        <v>9.7195596694946307</v>
      </c>
      <c r="B118">
        <v>9.7963638305664098</v>
      </c>
      <c r="C118">
        <v>9.8729829788208008</v>
      </c>
      <c r="D118">
        <v>8.5995407104492205</v>
      </c>
      <c r="E118">
        <v>8.2700614929199201</v>
      </c>
      <c r="F118">
        <v>8.5278682708740199</v>
      </c>
      <c r="G118" t="b">
        <v>0</v>
      </c>
      <c r="I118" t="s">
        <v>36</v>
      </c>
      <c r="J118" t="s">
        <v>37</v>
      </c>
      <c r="K118">
        <v>53.761000000000003</v>
      </c>
      <c r="L118">
        <v>23</v>
      </c>
      <c r="M118">
        <v>14</v>
      </c>
      <c r="N118">
        <v>17</v>
      </c>
      <c r="O118">
        <v>14</v>
      </c>
      <c r="P118">
        <v>603</v>
      </c>
      <c r="Q118">
        <v>68.2</v>
      </c>
      <c r="R118">
        <v>3.58099759307159</v>
      </c>
      <c r="S118">
        <v>0</v>
      </c>
      <c r="T118">
        <v>-1.33047866821289</v>
      </c>
      <c r="U118">
        <v>-12.1605965830679</v>
      </c>
      <c r="V118" s="2" t="str">
        <f t="shared" si="2"/>
        <v/>
      </c>
      <c r="W118" t="str">
        <f t="shared" si="3"/>
        <v>+</v>
      </c>
      <c r="X118" t="s">
        <v>27603</v>
      </c>
      <c r="Y118">
        <v>5347</v>
      </c>
      <c r="Z118" t="s">
        <v>27604</v>
      </c>
      <c r="AA118" t="s">
        <v>27605</v>
      </c>
      <c r="AB118" t="s">
        <v>27606</v>
      </c>
      <c r="AC118" t="s">
        <v>27607</v>
      </c>
      <c r="AD118" t="s">
        <v>27608</v>
      </c>
      <c r="AE118" t="s">
        <v>27609</v>
      </c>
      <c r="AF118" t="s">
        <v>27610</v>
      </c>
      <c r="AG118" t="s">
        <v>27611</v>
      </c>
      <c r="AH118">
        <v>1</v>
      </c>
      <c r="AI118">
        <v>33</v>
      </c>
      <c r="AJ118" t="b">
        <v>0</v>
      </c>
      <c r="AK118" t="s">
        <v>41</v>
      </c>
      <c r="AL118" t="s">
        <v>42</v>
      </c>
    </row>
    <row r="119" spans="1:38">
      <c r="A119">
        <v>11.2776937484741</v>
      </c>
      <c r="B119">
        <v>11.301781654357899</v>
      </c>
      <c r="C119">
        <v>11.3256988525391</v>
      </c>
      <c r="D119">
        <v>10.1826429367065</v>
      </c>
      <c r="E119">
        <v>10.0295629501343</v>
      </c>
      <c r="F119">
        <v>10.066627502441399</v>
      </c>
      <c r="G119" t="b">
        <v>0</v>
      </c>
      <c r="I119" t="s">
        <v>36</v>
      </c>
      <c r="J119" t="s">
        <v>37</v>
      </c>
      <c r="K119">
        <v>167.56299999999999</v>
      </c>
      <c r="L119">
        <v>19</v>
      </c>
      <c r="M119">
        <v>38</v>
      </c>
      <c r="N119">
        <v>49</v>
      </c>
      <c r="O119">
        <v>38</v>
      </c>
      <c r="P119">
        <v>2286</v>
      </c>
      <c r="Q119">
        <v>261.39999999999998</v>
      </c>
      <c r="R119">
        <v>4.8255990268937099</v>
      </c>
      <c r="S119">
        <v>0</v>
      </c>
      <c r="T119">
        <v>-1.20878028869629</v>
      </c>
      <c r="U119">
        <v>-25.106881170509901</v>
      </c>
      <c r="V119" s="2" t="str">
        <f t="shared" si="2"/>
        <v/>
      </c>
      <c r="W119" t="str">
        <f t="shared" si="3"/>
        <v>+</v>
      </c>
      <c r="X119" t="s">
        <v>27912</v>
      </c>
      <c r="Y119">
        <v>5426</v>
      </c>
      <c r="Z119" t="s">
        <v>27913</v>
      </c>
      <c r="AA119" t="s">
        <v>27914</v>
      </c>
      <c r="AB119" t="s">
        <v>27915</v>
      </c>
      <c r="AC119" t="s">
        <v>27916</v>
      </c>
      <c r="AD119" t="s">
        <v>27917</v>
      </c>
      <c r="AE119" t="s">
        <v>27918</v>
      </c>
      <c r="AF119" t="s">
        <v>27919</v>
      </c>
      <c r="AG119" t="s">
        <v>27920</v>
      </c>
      <c r="AH119">
        <v>1</v>
      </c>
      <c r="AI119">
        <v>22</v>
      </c>
      <c r="AJ119" t="b">
        <v>0</v>
      </c>
      <c r="AK119" t="s">
        <v>41</v>
      </c>
      <c r="AL119" t="s">
        <v>42</v>
      </c>
    </row>
    <row r="120" spans="1:38">
      <c r="A120">
        <v>9.4532709121704102</v>
      </c>
      <c r="B120">
        <v>9.48260593414307</v>
      </c>
      <c r="C120">
        <v>9.49725341796875</v>
      </c>
      <c r="D120">
        <v>8.5372180938720703</v>
      </c>
      <c r="E120">
        <v>8.3046932220459002</v>
      </c>
      <c r="F120">
        <v>8.3456268310546893</v>
      </c>
      <c r="G120" t="b">
        <v>0</v>
      </c>
      <c r="I120" t="s">
        <v>36</v>
      </c>
      <c r="J120" t="s">
        <v>37</v>
      </c>
      <c r="K120">
        <v>30.268999999999998</v>
      </c>
      <c r="L120">
        <v>20</v>
      </c>
      <c r="M120">
        <v>10</v>
      </c>
      <c r="N120">
        <v>11</v>
      </c>
      <c r="O120">
        <v>9</v>
      </c>
      <c r="P120">
        <v>527</v>
      </c>
      <c r="Q120">
        <v>59.5</v>
      </c>
      <c r="R120">
        <v>3.92244664843804</v>
      </c>
      <c r="S120">
        <v>0</v>
      </c>
      <c r="T120">
        <v>-1.08186403910319</v>
      </c>
      <c r="U120">
        <v>-14.855863520677699</v>
      </c>
      <c r="V120" s="2" t="str">
        <f t="shared" si="2"/>
        <v/>
      </c>
      <c r="W120" t="str">
        <f t="shared" si="3"/>
        <v>+</v>
      </c>
      <c r="X120" t="s">
        <v>27921</v>
      </c>
      <c r="Y120">
        <v>5427</v>
      </c>
      <c r="Z120" t="s">
        <v>27922</v>
      </c>
      <c r="AA120" t="s">
        <v>27923</v>
      </c>
      <c r="AB120" t="s">
        <v>27915</v>
      </c>
      <c r="AC120" t="s">
        <v>27924</v>
      </c>
      <c r="AD120" t="s">
        <v>27917</v>
      </c>
      <c r="AE120" t="s">
        <v>27925</v>
      </c>
      <c r="AF120" t="s">
        <v>27926</v>
      </c>
      <c r="AG120" t="s">
        <v>27927</v>
      </c>
      <c r="AH120">
        <v>1</v>
      </c>
      <c r="AI120">
        <v>22</v>
      </c>
      <c r="AJ120" t="b">
        <v>0</v>
      </c>
      <c r="AK120" t="s">
        <v>41</v>
      </c>
      <c r="AL120" t="s">
        <v>42</v>
      </c>
    </row>
    <row r="121" spans="1:38">
      <c r="A121">
        <v>7.4716753959655797</v>
      </c>
      <c r="B121">
        <v>7.1838831901550302</v>
      </c>
      <c r="C121">
        <v>7.7018260955810502</v>
      </c>
      <c r="D121">
        <v>6.2872505187988299</v>
      </c>
      <c r="E121">
        <v>6.1679201126098597</v>
      </c>
      <c r="F121">
        <v>5.4495615959167498</v>
      </c>
      <c r="G121" t="b">
        <v>0</v>
      </c>
      <c r="I121" t="s">
        <v>36</v>
      </c>
      <c r="J121" t="s">
        <v>37</v>
      </c>
      <c r="K121">
        <v>14.472</v>
      </c>
      <c r="L121">
        <v>33</v>
      </c>
      <c r="M121">
        <v>4</v>
      </c>
      <c r="N121">
        <v>4</v>
      </c>
      <c r="O121">
        <v>4</v>
      </c>
      <c r="P121">
        <v>141</v>
      </c>
      <c r="Q121">
        <v>15.8</v>
      </c>
      <c r="R121">
        <v>2.1017082723428802</v>
      </c>
      <c r="S121">
        <v>2.4737659112077002E-3</v>
      </c>
      <c r="T121">
        <v>-1.4842174847920699</v>
      </c>
      <c r="U121">
        <v>-4.9230492940502</v>
      </c>
      <c r="V121" s="2" t="str">
        <f t="shared" si="2"/>
        <v/>
      </c>
      <c r="W121" t="str">
        <f t="shared" si="3"/>
        <v>+</v>
      </c>
      <c r="X121" t="s">
        <v>28177</v>
      </c>
      <c r="Y121">
        <v>51371</v>
      </c>
      <c r="Z121" t="s">
        <v>28178</v>
      </c>
      <c r="AA121" t="s">
        <v>28179</v>
      </c>
      <c r="AB121" t="s">
        <v>28180</v>
      </c>
      <c r="AE121" t="s">
        <v>28181</v>
      </c>
      <c r="AF121" t="s">
        <v>28182</v>
      </c>
      <c r="AG121" t="s">
        <v>28183</v>
      </c>
      <c r="AH121">
        <v>1</v>
      </c>
      <c r="AI121">
        <v>1</v>
      </c>
      <c r="AJ121" t="b">
        <v>0</v>
      </c>
      <c r="AK121" t="s">
        <v>41</v>
      </c>
      <c r="AL121" t="s">
        <v>42</v>
      </c>
    </row>
    <row r="122" spans="1:38">
      <c r="A122">
        <v>12.7607202529907</v>
      </c>
      <c r="B122">
        <v>12.651701927185099</v>
      </c>
      <c r="C122">
        <v>12.740624427795399</v>
      </c>
      <c r="D122">
        <v>10.996473312377899</v>
      </c>
      <c r="E122">
        <v>11.07213306427</v>
      </c>
      <c r="F122">
        <v>10.7441606521606</v>
      </c>
      <c r="G122" t="b">
        <v>0</v>
      </c>
      <c r="I122" t="s">
        <v>36</v>
      </c>
      <c r="J122" t="s">
        <v>37</v>
      </c>
      <c r="K122">
        <v>119.407</v>
      </c>
      <c r="L122">
        <v>65</v>
      </c>
      <c r="M122">
        <v>15</v>
      </c>
      <c r="N122">
        <v>62</v>
      </c>
      <c r="O122">
        <v>12</v>
      </c>
      <c r="P122">
        <v>199</v>
      </c>
      <c r="Q122">
        <v>22.1</v>
      </c>
      <c r="R122">
        <v>4.1545216798458799</v>
      </c>
      <c r="S122">
        <v>0</v>
      </c>
      <c r="T122">
        <v>-1.7800931930542001</v>
      </c>
      <c r="U122">
        <v>-17.0091563402022</v>
      </c>
      <c r="V122" s="2" t="str">
        <f t="shared" si="2"/>
        <v/>
      </c>
      <c r="W122" t="str">
        <f t="shared" si="3"/>
        <v>+</v>
      </c>
      <c r="X122" t="s">
        <v>28788</v>
      </c>
      <c r="Y122">
        <v>5052</v>
      </c>
      <c r="Z122" t="s">
        <v>28789</v>
      </c>
      <c r="AA122" t="s">
        <v>28790</v>
      </c>
      <c r="AB122" t="s">
        <v>28791</v>
      </c>
      <c r="AC122" t="s">
        <v>28792</v>
      </c>
      <c r="AD122" t="s">
        <v>28793</v>
      </c>
      <c r="AE122" t="s">
        <v>28794</v>
      </c>
      <c r="AF122" t="s">
        <v>28795</v>
      </c>
      <c r="AG122" t="s">
        <v>28796</v>
      </c>
      <c r="AH122">
        <v>1</v>
      </c>
      <c r="AI122">
        <v>11</v>
      </c>
      <c r="AJ122" t="b">
        <v>0</v>
      </c>
      <c r="AK122" t="s">
        <v>41</v>
      </c>
      <c r="AL122" t="s">
        <v>42</v>
      </c>
    </row>
    <row r="123" spans="1:38">
      <c r="A123">
        <v>6.1168637275695801</v>
      </c>
      <c r="B123">
        <v>5.9541964530944798</v>
      </c>
      <c r="C123">
        <v>6.2403144836425799</v>
      </c>
      <c r="D123">
        <v>4.9772801399231001</v>
      </c>
      <c r="E123">
        <v>4.7548875808715803</v>
      </c>
      <c r="F123">
        <v>5.2555007934570304</v>
      </c>
      <c r="G123" t="b">
        <v>0</v>
      </c>
      <c r="I123" t="s">
        <v>36</v>
      </c>
      <c r="J123" t="s">
        <v>37</v>
      </c>
      <c r="K123">
        <v>8.65</v>
      </c>
      <c r="L123">
        <v>6</v>
      </c>
      <c r="M123">
        <v>2</v>
      </c>
      <c r="N123">
        <v>2</v>
      </c>
      <c r="O123">
        <v>2</v>
      </c>
      <c r="P123">
        <v>375</v>
      </c>
      <c r="Q123">
        <v>41.9</v>
      </c>
      <c r="R123">
        <v>2.5736127573145899</v>
      </c>
      <c r="S123">
        <v>1.42994395516413E-3</v>
      </c>
      <c r="T123">
        <v>-1.1079020500183101</v>
      </c>
      <c r="U123">
        <v>-6.64048968015861</v>
      </c>
      <c r="V123" s="2" t="str">
        <f t="shared" si="2"/>
        <v/>
      </c>
      <c r="W123" t="str">
        <f t="shared" si="3"/>
        <v>+</v>
      </c>
      <c r="X123" t="s">
        <v>29014</v>
      </c>
      <c r="Y123">
        <v>55170</v>
      </c>
      <c r="Z123" t="s">
        <v>29038</v>
      </c>
      <c r="AA123" t="s">
        <v>29039</v>
      </c>
      <c r="AC123" t="s">
        <v>29040</v>
      </c>
      <c r="AD123" t="s">
        <v>29041</v>
      </c>
      <c r="AE123" t="s">
        <v>29042</v>
      </c>
      <c r="AF123" t="s">
        <v>29043</v>
      </c>
      <c r="AG123" t="s">
        <v>29044</v>
      </c>
      <c r="AH123">
        <v>1</v>
      </c>
      <c r="AI123">
        <v>4</v>
      </c>
      <c r="AJ123" t="b">
        <v>0</v>
      </c>
      <c r="AK123" t="s">
        <v>41</v>
      </c>
      <c r="AL123" t="s">
        <v>42</v>
      </c>
    </row>
    <row r="124" spans="1:38">
      <c r="A124">
        <v>6.6176509857177699</v>
      </c>
      <c r="B124">
        <v>6.5499773025512704</v>
      </c>
      <c r="C124">
        <v>6.6681756973266602</v>
      </c>
      <c r="D124">
        <v>5.6088089942932102</v>
      </c>
      <c r="E124">
        <v>5.5046205520629901</v>
      </c>
      <c r="F124">
        <v>5.6836962699890101</v>
      </c>
      <c r="G124" t="b">
        <v>0</v>
      </c>
      <c r="I124" t="s">
        <v>36</v>
      </c>
      <c r="J124" t="s">
        <v>37</v>
      </c>
      <c r="K124">
        <v>12.871</v>
      </c>
      <c r="L124">
        <v>5</v>
      </c>
      <c r="M124">
        <v>4</v>
      </c>
      <c r="N124">
        <v>4</v>
      </c>
      <c r="O124">
        <v>4</v>
      </c>
      <c r="P124">
        <v>692</v>
      </c>
      <c r="Q124">
        <v>78.400000000000006</v>
      </c>
      <c r="R124">
        <v>4.0798343976967599</v>
      </c>
      <c r="S124">
        <v>0</v>
      </c>
      <c r="T124">
        <v>-1.0128927230835001</v>
      </c>
      <c r="U124">
        <v>-16.284956064942499</v>
      </c>
      <c r="V124" s="2" t="str">
        <f t="shared" si="2"/>
        <v/>
      </c>
      <c r="W124" t="str">
        <f t="shared" si="3"/>
        <v>+</v>
      </c>
      <c r="X124" t="s">
        <v>29023</v>
      </c>
      <c r="Y124">
        <v>54496</v>
      </c>
      <c r="Z124" t="s">
        <v>29045</v>
      </c>
      <c r="AA124" t="s">
        <v>29046</v>
      </c>
      <c r="AC124" t="s">
        <v>29047</v>
      </c>
      <c r="AD124" t="s">
        <v>9561</v>
      </c>
      <c r="AE124" t="s">
        <v>29048</v>
      </c>
      <c r="AF124" t="s">
        <v>29049</v>
      </c>
      <c r="AG124" t="s">
        <v>29050</v>
      </c>
      <c r="AH124">
        <v>1</v>
      </c>
      <c r="AI124">
        <v>2</v>
      </c>
      <c r="AJ124" t="b">
        <v>0</v>
      </c>
      <c r="AK124" t="s">
        <v>41</v>
      </c>
      <c r="AL124" t="s">
        <v>42</v>
      </c>
    </row>
    <row r="125" spans="1:38">
      <c r="A125">
        <v>7.9795680046081499</v>
      </c>
      <c r="B125">
        <v>8.0493040084838903</v>
      </c>
      <c r="C125">
        <v>7.9983081817626998</v>
      </c>
      <c r="D125">
        <v>7.0757465362548801</v>
      </c>
      <c r="E125">
        <v>6.8789706230163601</v>
      </c>
      <c r="F125">
        <v>7.0541973114013699</v>
      </c>
      <c r="G125" t="b">
        <v>0</v>
      </c>
      <c r="I125" t="s">
        <v>36</v>
      </c>
      <c r="J125" t="s">
        <v>37</v>
      </c>
      <c r="K125">
        <v>10.635999999999999</v>
      </c>
      <c r="L125">
        <v>12</v>
      </c>
      <c r="M125">
        <v>5</v>
      </c>
      <c r="N125">
        <v>5</v>
      </c>
      <c r="O125">
        <v>5</v>
      </c>
      <c r="P125">
        <v>360</v>
      </c>
      <c r="Q125">
        <v>40.1</v>
      </c>
      <c r="R125">
        <v>3.97429549780811</v>
      </c>
      <c r="S125">
        <v>0</v>
      </c>
      <c r="T125">
        <v>-1.00608857472738</v>
      </c>
      <c r="U125">
        <v>-15.3126255748085</v>
      </c>
      <c r="V125" s="2" t="str">
        <f t="shared" si="2"/>
        <v/>
      </c>
      <c r="W125" t="str">
        <f t="shared" si="3"/>
        <v>+</v>
      </c>
      <c r="Y125">
        <v>55771</v>
      </c>
      <c r="Z125" t="s">
        <v>29168</v>
      </c>
      <c r="AA125" t="s">
        <v>29169</v>
      </c>
      <c r="AE125" t="s">
        <v>29170</v>
      </c>
      <c r="AF125" t="s">
        <v>29171</v>
      </c>
      <c r="AG125" t="s">
        <v>29172</v>
      </c>
      <c r="AH125">
        <v>1</v>
      </c>
      <c r="AI125">
        <v>0</v>
      </c>
      <c r="AJ125" t="b">
        <v>0</v>
      </c>
      <c r="AK125" t="s">
        <v>41</v>
      </c>
      <c r="AL125" t="s">
        <v>42</v>
      </c>
    </row>
    <row r="126" spans="1:38">
      <c r="A126">
        <v>4.7761039733886701</v>
      </c>
      <c r="B126">
        <v>4.4659743309020996</v>
      </c>
      <c r="C126">
        <v>4.5607151985168501</v>
      </c>
      <c r="D126">
        <v>2.9259994029998802</v>
      </c>
      <c r="E126">
        <v>3.67807197570801</v>
      </c>
      <c r="F126">
        <v>3.67807197570801</v>
      </c>
      <c r="G126" t="b">
        <v>0</v>
      </c>
      <c r="I126" t="s">
        <v>36</v>
      </c>
      <c r="J126" t="s">
        <v>37</v>
      </c>
      <c r="K126">
        <v>4.7110000000000003</v>
      </c>
      <c r="L126">
        <v>13</v>
      </c>
      <c r="M126">
        <v>2</v>
      </c>
      <c r="N126">
        <v>2</v>
      </c>
      <c r="O126">
        <v>2</v>
      </c>
      <c r="P126">
        <v>188</v>
      </c>
      <c r="Q126">
        <v>20.6</v>
      </c>
      <c r="R126">
        <v>1.9308058276858</v>
      </c>
      <c r="S126">
        <v>3.7164093767867402E-3</v>
      </c>
      <c r="T126">
        <v>-1.17355004946391</v>
      </c>
      <c r="U126">
        <v>-4.39605025453836</v>
      </c>
      <c r="V126" s="2" t="str">
        <f t="shared" si="2"/>
        <v/>
      </c>
      <c r="W126" t="str">
        <f t="shared" si="3"/>
        <v>+</v>
      </c>
      <c r="X126" t="s">
        <v>29190</v>
      </c>
      <c r="Y126">
        <v>80742</v>
      </c>
      <c r="Z126" t="s">
        <v>29191</v>
      </c>
      <c r="AA126" t="s">
        <v>29192</v>
      </c>
      <c r="AE126" t="s">
        <v>29193</v>
      </c>
      <c r="AF126" t="s">
        <v>29194</v>
      </c>
      <c r="AG126" t="s">
        <v>29195</v>
      </c>
      <c r="AH126">
        <v>1</v>
      </c>
      <c r="AI126">
        <v>0</v>
      </c>
      <c r="AJ126" t="b">
        <v>0</v>
      </c>
      <c r="AK126" t="s">
        <v>41</v>
      </c>
      <c r="AL126" t="s">
        <v>42</v>
      </c>
    </row>
    <row r="127" spans="1:38">
      <c r="A127">
        <v>11.6484470367432</v>
      </c>
      <c r="B127">
        <v>11.6071453094482</v>
      </c>
      <c r="C127">
        <v>11.6077928543091</v>
      </c>
      <c r="D127">
        <v>9.3867244720459002</v>
      </c>
      <c r="E127">
        <v>9.3119754791259801</v>
      </c>
      <c r="F127">
        <v>9.3549108505249006</v>
      </c>
      <c r="G127" t="b">
        <v>0</v>
      </c>
      <c r="I127" t="s">
        <v>36</v>
      </c>
      <c r="J127" t="s">
        <v>37</v>
      </c>
      <c r="K127">
        <v>84.203000000000003</v>
      </c>
      <c r="L127">
        <v>35</v>
      </c>
      <c r="M127">
        <v>13</v>
      </c>
      <c r="N127">
        <v>29</v>
      </c>
      <c r="O127">
        <v>13</v>
      </c>
      <c r="P127">
        <v>370</v>
      </c>
      <c r="Q127">
        <v>40.4</v>
      </c>
      <c r="R127">
        <v>7.0128982929994104</v>
      </c>
      <c r="S127">
        <v>0</v>
      </c>
      <c r="T127">
        <v>-2.2699247996012399</v>
      </c>
      <c r="U127">
        <v>-88.6482774953204</v>
      </c>
      <c r="V127" s="2" t="str">
        <f t="shared" si="2"/>
        <v/>
      </c>
      <c r="W127" t="str">
        <f t="shared" si="3"/>
        <v>+</v>
      </c>
      <c r="X127" t="s">
        <v>19045</v>
      </c>
      <c r="Y127">
        <v>29968</v>
      </c>
      <c r="Z127" t="s">
        <v>29252</v>
      </c>
      <c r="AA127" t="s">
        <v>29253</v>
      </c>
      <c r="AB127" t="s">
        <v>29254</v>
      </c>
      <c r="AC127" t="s">
        <v>27067</v>
      </c>
      <c r="AD127" t="s">
        <v>29255</v>
      </c>
      <c r="AE127" t="s">
        <v>29256</v>
      </c>
      <c r="AF127" t="s">
        <v>29257</v>
      </c>
      <c r="AG127" t="s">
        <v>29258</v>
      </c>
      <c r="AH127">
        <v>1</v>
      </c>
      <c r="AI127">
        <v>14</v>
      </c>
      <c r="AJ127" t="b">
        <v>0</v>
      </c>
      <c r="AK127" t="s">
        <v>41</v>
      </c>
      <c r="AL127" t="s">
        <v>42</v>
      </c>
    </row>
    <row r="128" spans="1:38">
      <c r="A128">
        <v>9.1751756668090803</v>
      </c>
      <c r="B128">
        <v>9.2050600051879901</v>
      </c>
      <c r="C128">
        <v>9.1497468948364293</v>
      </c>
      <c r="D128">
        <v>7.9068903923034703</v>
      </c>
      <c r="E128">
        <v>7.8678965568542498</v>
      </c>
      <c r="F128">
        <v>7.9988722801208496</v>
      </c>
      <c r="G128" t="b">
        <v>0</v>
      </c>
      <c r="I128" t="s">
        <v>36</v>
      </c>
      <c r="J128" t="s">
        <v>37</v>
      </c>
      <c r="K128">
        <v>32.174999999999997</v>
      </c>
      <c r="L128">
        <v>38</v>
      </c>
      <c r="M128">
        <v>6</v>
      </c>
      <c r="N128">
        <v>8</v>
      </c>
      <c r="O128">
        <v>6</v>
      </c>
      <c r="P128">
        <v>217</v>
      </c>
      <c r="Q128">
        <v>24.9</v>
      </c>
      <c r="R128">
        <v>5.1231308211488598</v>
      </c>
      <c r="S128">
        <v>0</v>
      </c>
      <c r="T128">
        <v>-1.25210777918498</v>
      </c>
      <c r="U128">
        <v>-29.820044144579001</v>
      </c>
      <c r="V128" s="2" t="str">
        <f t="shared" si="2"/>
        <v/>
      </c>
      <c r="W128" t="str">
        <f t="shared" si="3"/>
        <v>+</v>
      </c>
      <c r="X128" t="s">
        <v>29394</v>
      </c>
      <c r="Y128">
        <v>29893</v>
      </c>
      <c r="Z128" t="s">
        <v>29395</v>
      </c>
      <c r="AA128" t="s">
        <v>29396</v>
      </c>
      <c r="AC128" t="s">
        <v>21666</v>
      </c>
      <c r="AD128" t="s">
        <v>3836</v>
      </c>
      <c r="AE128" t="s">
        <v>29397</v>
      </c>
      <c r="AF128" t="s">
        <v>29398</v>
      </c>
      <c r="AG128" t="s">
        <v>29399</v>
      </c>
      <c r="AH128">
        <v>1</v>
      </c>
      <c r="AI128">
        <v>2</v>
      </c>
      <c r="AJ128" t="b">
        <v>0</v>
      </c>
      <c r="AK128" t="s">
        <v>41</v>
      </c>
      <c r="AL128" t="s">
        <v>42</v>
      </c>
    </row>
    <row r="129" spans="1:38">
      <c r="A129">
        <v>9.7929525375366193</v>
      </c>
      <c r="B129">
        <v>9.73657131195068</v>
      </c>
      <c r="C129">
        <v>9.8936052322387695</v>
      </c>
      <c r="D129">
        <v>8.7458419799804705</v>
      </c>
      <c r="E129">
        <v>8.6567821502685494</v>
      </c>
      <c r="F129">
        <v>8.1724271774291992</v>
      </c>
      <c r="G129" t="b">
        <v>0</v>
      </c>
      <c r="I129" t="s">
        <v>36</v>
      </c>
      <c r="J129" t="s">
        <v>37</v>
      </c>
      <c r="K129">
        <v>36.505000000000003</v>
      </c>
      <c r="L129">
        <v>29</v>
      </c>
      <c r="M129">
        <v>7</v>
      </c>
      <c r="N129">
        <v>13</v>
      </c>
      <c r="O129">
        <v>7</v>
      </c>
      <c r="P129">
        <v>288</v>
      </c>
      <c r="Q129">
        <v>32.799999999999997</v>
      </c>
      <c r="R129">
        <v>2.6525519502194599</v>
      </c>
      <c r="S129">
        <v>1.3548661283467899E-3</v>
      </c>
      <c r="T129">
        <v>-1.2826925913492799</v>
      </c>
      <c r="U129">
        <v>-6.9717423602811497</v>
      </c>
      <c r="V129" s="2" t="str">
        <f t="shared" si="2"/>
        <v/>
      </c>
      <c r="W129" t="str">
        <f t="shared" si="3"/>
        <v>+</v>
      </c>
      <c r="X129" t="s">
        <v>29544</v>
      </c>
      <c r="Y129">
        <v>8624</v>
      </c>
      <c r="Z129" t="s">
        <v>29545</v>
      </c>
      <c r="AA129" t="s">
        <v>29546</v>
      </c>
      <c r="AE129" t="s">
        <v>29547</v>
      </c>
      <c r="AF129" t="s">
        <v>29548</v>
      </c>
      <c r="AG129" t="s">
        <v>29549</v>
      </c>
      <c r="AH129">
        <v>1</v>
      </c>
      <c r="AI129">
        <v>0</v>
      </c>
      <c r="AJ129" t="b">
        <v>0</v>
      </c>
      <c r="AK129" t="s">
        <v>41</v>
      </c>
      <c r="AL129" t="s">
        <v>42</v>
      </c>
    </row>
    <row r="130" spans="1:38">
      <c r="A130">
        <v>9.3067455291747994</v>
      </c>
      <c r="B130">
        <v>9.3250808715820295</v>
      </c>
      <c r="C130">
        <v>9.3617248535156303</v>
      </c>
      <c r="D130">
        <v>8.3875865936279297</v>
      </c>
      <c r="E130">
        <v>8.2040815353393608</v>
      </c>
      <c r="F130">
        <v>8.2564449310302699</v>
      </c>
      <c r="G130" t="b">
        <v>0</v>
      </c>
      <c r="I130" t="s">
        <v>36</v>
      </c>
      <c r="J130" t="s">
        <v>37</v>
      </c>
      <c r="K130">
        <v>18.452999999999999</v>
      </c>
      <c r="L130">
        <v>20</v>
      </c>
      <c r="M130">
        <v>6</v>
      </c>
      <c r="N130">
        <v>7</v>
      </c>
      <c r="O130">
        <v>6</v>
      </c>
      <c r="P130">
        <v>264</v>
      </c>
      <c r="Q130">
        <v>29.4</v>
      </c>
      <c r="R130">
        <v>4.29154489089247</v>
      </c>
      <c r="S130">
        <v>0</v>
      </c>
      <c r="T130">
        <v>-1.04847939809163</v>
      </c>
      <c r="U130">
        <v>-18.420559323911899</v>
      </c>
      <c r="V130" s="2" t="str">
        <f t="shared" ref="V130:V193" si="4">IFERROR(IF(AND(R130&gt;1.34, T130&gt;(1)), "+",""),"")</f>
        <v/>
      </c>
      <c r="W130" t="str">
        <f t="shared" ref="W130:W193" si="5">IFERROR(IF(AND(R130&gt;1.34, T130&lt;(-1)), "+",""),"")</f>
        <v>+</v>
      </c>
      <c r="X130" t="s">
        <v>29550</v>
      </c>
      <c r="Y130">
        <v>56984</v>
      </c>
      <c r="Z130" t="s">
        <v>29551</v>
      </c>
      <c r="AA130" t="s">
        <v>29552</v>
      </c>
      <c r="AE130" t="s">
        <v>29553</v>
      </c>
      <c r="AF130" t="s">
        <v>29554</v>
      </c>
      <c r="AG130" t="s">
        <v>29555</v>
      </c>
      <c r="AH130">
        <v>1</v>
      </c>
      <c r="AI130">
        <v>0</v>
      </c>
      <c r="AJ130" t="b">
        <v>0</v>
      </c>
      <c r="AK130" t="s">
        <v>41</v>
      </c>
      <c r="AL130" t="s">
        <v>42</v>
      </c>
    </row>
    <row r="131" spans="1:38">
      <c r="A131">
        <v>6.7087388038635298</v>
      </c>
      <c r="B131">
        <v>6.7197308540344203</v>
      </c>
      <c r="C131">
        <v>6.78790235519409</v>
      </c>
      <c r="D131">
        <v>5.7441611289978001</v>
      </c>
      <c r="E131">
        <v>5.6780719757080096</v>
      </c>
      <c r="F131">
        <v>5.6948800086975098</v>
      </c>
      <c r="G131" t="b">
        <v>0</v>
      </c>
      <c r="I131" t="s">
        <v>36</v>
      </c>
      <c r="J131" t="s">
        <v>37</v>
      </c>
      <c r="K131">
        <v>5.2519999999999998</v>
      </c>
      <c r="L131">
        <v>12</v>
      </c>
      <c r="M131">
        <v>1</v>
      </c>
      <c r="N131">
        <v>1</v>
      </c>
      <c r="O131">
        <v>1</v>
      </c>
      <c r="P131">
        <v>122</v>
      </c>
      <c r="Q131">
        <v>13.1</v>
      </c>
      <c r="R131">
        <v>5.2756383515072498</v>
      </c>
      <c r="S131">
        <v>0</v>
      </c>
      <c r="T131">
        <v>-1.03308629989624</v>
      </c>
      <c r="U131">
        <v>-32.566128620471403</v>
      </c>
      <c r="V131" s="2" t="str">
        <f t="shared" si="4"/>
        <v/>
      </c>
      <c r="W131" t="str">
        <f t="shared" si="5"/>
        <v>+</v>
      </c>
      <c r="X131" t="s">
        <v>29556</v>
      </c>
      <c r="Y131">
        <v>84262</v>
      </c>
      <c r="Z131" t="s">
        <v>29557</v>
      </c>
      <c r="AA131" t="s">
        <v>29558</v>
      </c>
      <c r="AE131" t="s">
        <v>29559</v>
      </c>
      <c r="AF131" t="s">
        <v>29560</v>
      </c>
      <c r="AG131" t="s">
        <v>29561</v>
      </c>
      <c r="AH131">
        <v>1</v>
      </c>
      <c r="AI131">
        <v>0</v>
      </c>
      <c r="AJ131" t="b">
        <v>0</v>
      </c>
      <c r="AK131" t="s">
        <v>41</v>
      </c>
      <c r="AL131" t="s">
        <v>42</v>
      </c>
    </row>
    <row r="132" spans="1:38">
      <c r="A132">
        <v>6.3019533157348597</v>
      </c>
      <c r="B132">
        <v>6.2249665260314897</v>
      </c>
      <c r="C132">
        <v>6.4854269027709996</v>
      </c>
      <c r="D132">
        <v>5.3888783454895002</v>
      </c>
      <c r="E132">
        <v>5.2172307968139604</v>
      </c>
      <c r="F132">
        <v>4.8579812049865696</v>
      </c>
      <c r="G132" t="b">
        <v>0</v>
      </c>
      <c r="I132" t="s">
        <v>36</v>
      </c>
      <c r="J132" t="s">
        <v>37</v>
      </c>
      <c r="K132">
        <v>2.5529999999999999</v>
      </c>
      <c r="L132">
        <v>9</v>
      </c>
      <c r="M132">
        <v>1</v>
      </c>
      <c r="N132">
        <v>1</v>
      </c>
      <c r="O132">
        <v>1</v>
      </c>
      <c r="P132">
        <v>123</v>
      </c>
      <c r="Q132">
        <v>13.8</v>
      </c>
      <c r="R132">
        <v>2.6072203188728702</v>
      </c>
      <c r="S132">
        <v>1.3573475235366401E-3</v>
      </c>
      <c r="T132">
        <v>-1.1827521324157699</v>
      </c>
      <c r="U132">
        <v>-6.7798076242067404</v>
      </c>
      <c r="V132" s="2" t="str">
        <f t="shared" si="4"/>
        <v/>
      </c>
      <c r="W132" t="str">
        <f t="shared" si="5"/>
        <v>+</v>
      </c>
      <c r="X132" t="s">
        <v>29562</v>
      </c>
      <c r="Y132">
        <v>389362</v>
      </c>
      <c r="Z132" t="s">
        <v>29563</v>
      </c>
      <c r="AA132" t="s">
        <v>29564</v>
      </c>
      <c r="AE132" t="s">
        <v>29565</v>
      </c>
      <c r="AF132" t="s">
        <v>29566</v>
      </c>
      <c r="AG132" t="s">
        <v>29567</v>
      </c>
      <c r="AH132">
        <v>1</v>
      </c>
      <c r="AI132">
        <v>0</v>
      </c>
      <c r="AJ132" t="b">
        <v>0</v>
      </c>
      <c r="AK132" t="s">
        <v>181</v>
      </c>
      <c r="AL132" t="s">
        <v>42</v>
      </c>
    </row>
    <row r="133" spans="1:38">
      <c r="A133">
        <v>10.115043640136699</v>
      </c>
      <c r="B133">
        <v>10.2139549255371</v>
      </c>
      <c r="C133">
        <v>10.1417236328125</v>
      </c>
      <c r="D133">
        <v>7.78332567214966</v>
      </c>
      <c r="E133">
        <v>7.6745452880859402</v>
      </c>
      <c r="F133">
        <v>7.5298209190368697</v>
      </c>
      <c r="G133" t="b">
        <v>0</v>
      </c>
      <c r="I133" t="s">
        <v>36</v>
      </c>
      <c r="J133" t="s">
        <v>37</v>
      </c>
      <c r="K133">
        <v>52.524999999999999</v>
      </c>
      <c r="L133">
        <v>31</v>
      </c>
      <c r="M133">
        <v>10</v>
      </c>
      <c r="N133">
        <v>17</v>
      </c>
      <c r="O133">
        <v>9</v>
      </c>
      <c r="P133">
        <v>531</v>
      </c>
      <c r="Q133">
        <v>57.5</v>
      </c>
      <c r="R133">
        <v>5.21885196926603</v>
      </c>
      <c r="S133">
        <v>0</v>
      </c>
      <c r="T133">
        <v>-2.49434343973796</v>
      </c>
      <c r="U133">
        <v>-31.5154450737211</v>
      </c>
      <c r="V133" s="2" t="str">
        <f t="shared" si="4"/>
        <v/>
      </c>
      <c r="W133" t="str">
        <f t="shared" si="5"/>
        <v>+</v>
      </c>
      <c r="X133" t="s">
        <v>16727</v>
      </c>
      <c r="Y133">
        <v>58155</v>
      </c>
      <c r="Z133" t="s">
        <v>29593</v>
      </c>
      <c r="AA133" t="s">
        <v>29594</v>
      </c>
      <c r="AD133" t="s">
        <v>29595</v>
      </c>
      <c r="AE133" t="s">
        <v>29596</v>
      </c>
      <c r="AF133" t="s">
        <v>29597</v>
      </c>
      <c r="AG133" t="s">
        <v>29598</v>
      </c>
      <c r="AH133">
        <v>1</v>
      </c>
      <c r="AI133">
        <v>2</v>
      </c>
      <c r="AJ133" t="b">
        <v>0</v>
      </c>
      <c r="AK133" t="s">
        <v>41</v>
      </c>
      <c r="AL133" t="s">
        <v>42</v>
      </c>
    </row>
    <row r="134" spans="1:38">
      <c r="A134">
        <v>9.1292829513549805</v>
      </c>
      <c r="B134">
        <v>9.1639013290405291</v>
      </c>
      <c r="C134">
        <v>9.1558303833007795</v>
      </c>
      <c r="D134">
        <v>8.0879936218261701</v>
      </c>
      <c r="E134">
        <v>7.87221336364746</v>
      </c>
      <c r="F134">
        <v>7.6660466194152797</v>
      </c>
      <c r="G134" t="b">
        <v>0</v>
      </c>
      <c r="I134" t="s">
        <v>36</v>
      </c>
      <c r="J134" t="s">
        <v>37</v>
      </c>
      <c r="K134">
        <v>18.242999999999999</v>
      </c>
      <c r="L134">
        <v>25</v>
      </c>
      <c r="M134">
        <v>5</v>
      </c>
      <c r="N134">
        <v>7</v>
      </c>
      <c r="O134">
        <v>5</v>
      </c>
      <c r="P134">
        <v>202</v>
      </c>
      <c r="Q134">
        <v>22</v>
      </c>
      <c r="R134">
        <v>3.3198713801409698</v>
      </c>
      <c r="S134" s="1">
        <v>9.0077410274454599E-5</v>
      </c>
      <c r="T134">
        <v>-1.2742536862691201</v>
      </c>
      <c r="U134">
        <v>-10.422135652229599</v>
      </c>
      <c r="V134" s="2" t="str">
        <f t="shared" si="4"/>
        <v/>
      </c>
      <c r="W134" t="str">
        <f t="shared" si="5"/>
        <v>+</v>
      </c>
      <c r="X134" t="s">
        <v>29831</v>
      </c>
      <c r="Y134">
        <v>9232</v>
      </c>
      <c r="Z134" t="s">
        <v>29832</v>
      </c>
      <c r="AA134" t="s">
        <v>29833</v>
      </c>
      <c r="AB134" t="s">
        <v>12492</v>
      </c>
      <c r="AC134" t="s">
        <v>29834</v>
      </c>
      <c r="AD134" t="s">
        <v>1820</v>
      </c>
      <c r="AE134" t="s">
        <v>29835</v>
      </c>
      <c r="AF134" t="s">
        <v>29836</v>
      </c>
      <c r="AG134" t="s">
        <v>29837</v>
      </c>
      <c r="AH134">
        <v>1</v>
      </c>
      <c r="AI134">
        <v>8</v>
      </c>
      <c r="AJ134" t="b">
        <v>0</v>
      </c>
      <c r="AK134" t="s">
        <v>41</v>
      </c>
      <c r="AL134" t="s">
        <v>42</v>
      </c>
    </row>
    <row r="135" spans="1:38">
      <c r="A135">
        <v>11.0439157485962</v>
      </c>
      <c r="B135">
        <v>11.0204935073853</v>
      </c>
      <c r="C135">
        <v>11.157915115356399</v>
      </c>
      <c r="D135">
        <v>9.9350175857543892</v>
      </c>
      <c r="E135">
        <v>9.8697481155395508</v>
      </c>
      <c r="F135">
        <v>9.9219894409179705</v>
      </c>
      <c r="G135" t="b">
        <v>0</v>
      </c>
      <c r="I135" t="s">
        <v>36</v>
      </c>
      <c r="J135" t="s">
        <v>37</v>
      </c>
      <c r="K135">
        <v>91.346999999999994</v>
      </c>
      <c r="L135">
        <v>34</v>
      </c>
      <c r="M135">
        <v>24</v>
      </c>
      <c r="N135">
        <v>29</v>
      </c>
      <c r="O135">
        <v>24</v>
      </c>
      <c r="P135">
        <v>701</v>
      </c>
      <c r="Q135">
        <v>80.599999999999994</v>
      </c>
      <c r="R135">
        <v>4.8075257176931201</v>
      </c>
      <c r="S135">
        <v>0</v>
      </c>
      <c r="T135">
        <v>-1.16518974304199</v>
      </c>
      <c r="U135">
        <v>-24.845647220107502</v>
      </c>
      <c r="V135" s="2" t="str">
        <f t="shared" si="4"/>
        <v/>
      </c>
      <c r="W135" t="str">
        <f t="shared" si="5"/>
        <v>+</v>
      </c>
      <c r="X135" t="s">
        <v>29899</v>
      </c>
      <c r="Y135">
        <v>83448</v>
      </c>
      <c r="Z135" t="s">
        <v>29905</v>
      </c>
      <c r="AA135" t="s">
        <v>29906</v>
      </c>
      <c r="AE135" t="s">
        <v>29907</v>
      </c>
      <c r="AF135" t="s">
        <v>29908</v>
      </c>
      <c r="AG135" t="s">
        <v>29909</v>
      </c>
      <c r="AH135">
        <v>1</v>
      </c>
      <c r="AI135">
        <v>0</v>
      </c>
      <c r="AJ135" t="b">
        <v>0</v>
      </c>
      <c r="AK135" t="s">
        <v>41</v>
      </c>
      <c r="AL135" t="s">
        <v>42</v>
      </c>
    </row>
    <row r="136" spans="1:38">
      <c r="A136">
        <v>8.6603527069091797</v>
      </c>
      <c r="B136">
        <v>8.6808872222900408</v>
      </c>
      <c r="C136">
        <v>8.7734689712524396</v>
      </c>
      <c r="D136">
        <v>7.7204151153564498</v>
      </c>
      <c r="E136">
        <v>7.5235619544982901</v>
      </c>
      <c r="F136">
        <v>7.7367401123046902</v>
      </c>
      <c r="G136" t="b">
        <v>0</v>
      </c>
      <c r="I136" t="s">
        <v>36</v>
      </c>
      <c r="J136" t="s">
        <v>37</v>
      </c>
      <c r="K136">
        <v>30.294</v>
      </c>
      <c r="L136">
        <v>17</v>
      </c>
      <c r="M136">
        <v>7</v>
      </c>
      <c r="N136">
        <v>9</v>
      </c>
      <c r="O136">
        <v>7</v>
      </c>
      <c r="P136">
        <v>500</v>
      </c>
      <c r="Q136">
        <v>55.8</v>
      </c>
      <c r="R136">
        <v>3.7711348086324699</v>
      </c>
      <c r="S136">
        <v>0</v>
      </c>
      <c r="T136">
        <v>-1.0446639060974099</v>
      </c>
      <c r="U136">
        <v>-13.5971053216744</v>
      </c>
      <c r="V136" s="2" t="str">
        <f t="shared" si="4"/>
        <v/>
      </c>
      <c r="W136" t="str">
        <f t="shared" si="5"/>
        <v>+</v>
      </c>
      <c r="X136" t="s">
        <v>30010</v>
      </c>
      <c r="Y136">
        <v>79912</v>
      </c>
      <c r="Z136" t="s">
        <v>30011</v>
      </c>
      <c r="AA136" t="s">
        <v>30012</v>
      </c>
      <c r="AE136" t="s">
        <v>30013</v>
      </c>
      <c r="AF136" t="s">
        <v>30014</v>
      </c>
      <c r="AG136" t="s">
        <v>30015</v>
      </c>
      <c r="AH136">
        <v>1</v>
      </c>
      <c r="AI136">
        <v>0</v>
      </c>
      <c r="AJ136" t="b">
        <v>0</v>
      </c>
      <c r="AK136" t="s">
        <v>41</v>
      </c>
      <c r="AL136" t="s">
        <v>42</v>
      </c>
    </row>
    <row r="137" spans="1:38">
      <c r="A137">
        <v>8.9812822341918892</v>
      </c>
      <c r="B137">
        <v>8.9008665084838903</v>
      </c>
      <c r="C137">
        <v>9.0588035583496094</v>
      </c>
      <c r="D137">
        <v>7.52669477462769</v>
      </c>
      <c r="E137">
        <v>7.2881741523742702</v>
      </c>
      <c r="F137">
        <v>7.67242527008057</v>
      </c>
      <c r="G137" t="b">
        <v>0</v>
      </c>
      <c r="I137" t="s">
        <v>36</v>
      </c>
      <c r="J137" t="s">
        <v>37</v>
      </c>
      <c r="K137">
        <v>40.073</v>
      </c>
      <c r="L137">
        <v>32</v>
      </c>
      <c r="M137">
        <v>9</v>
      </c>
      <c r="N137">
        <v>11</v>
      </c>
      <c r="O137">
        <v>9</v>
      </c>
      <c r="P137">
        <v>339</v>
      </c>
      <c r="Q137">
        <v>36.9</v>
      </c>
      <c r="R137">
        <v>3.5971778716001599</v>
      </c>
      <c r="S137">
        <v>0</v>
      </c>
      <c r="T137">
        <v>-1.4845527013142901</v>
      </c>
      <c r="U137">
        <v>-12.2769353039597</v>
      </c>
      <c r="V137" s="2" t="str">
        <f t="shared" si="4"/>
        <v/>
      </c>
      <c r="W137" t="str">
        <f t="shared" si="5"/>
        <v>+</v>
      </c>
      <c r="X137" t="s">
        <v>30483</v>
      </c>
      <c r="Y137">
        <v>5888</v>
      </c>
      <c r="Z137" t="s">
        <v>30484</v>
      </c>
      <c r="AA137" t="s">
        <v>30485</v>
      </c>
      <c r="AB137" t="s">
        <v>30486</v>
      </c>
      <c r="AC137" t="s">
        <v>30487</v>
      </c>
      <c r="AD137" t="s">
        <v>30488</v>
      </c>
      <c r="AE137" t="s">
        <v>30489</v>
      </c>
      <c r="AF137" t="s">
        <v>30490</v>
      </c>
      <c r="AG137" t="s">
        <v>30491</v>
      </c>
      <c r="AH137">
        <v>1</v>
      </c>
      <c r="AI137">
        <v>25</v>
      </c>
      <c r="AJ137" t="b">
        <v>0</v>
      </c>
      <c r="AK137" t="s">
        <v>41</v>
      </c>
      <c r="AL137" t="s">
        <v>42</v>
      </c>
    </row>
    <row r="138" spans="1:38">
      <c r="A138">
        <v>9.5616703033447301</v>
      </c>
      <c r="B138">
        <v>9.4590215682983398</v>
      </c>
      <c r="C138">
        <v>9.6251611709594709</v>
      </c>
      <c r="D138">
        <v>8.0810842514038104</v>
      </c>
      <c r="E138">
        <v>7.97613430023193</v>
      </c>
      <c r="F138">
        <v>7.6865005493164098</v>
      </c>
      <c r="G138" t="b">
        <v>0</v>
      </c>
      <c r="I138" t="s">
        <v>36</v>
      </c>
      <c r="J138" t="s">
        <v>37</v>
      </c>
      <c r="K138">
        <v>30.324000000000002</v>
      </c>
      <c r="L138">
        <v>18</v>
      </c>
      <c r="M138">
        <v>7</v>
      </c>
      <c r="N138">
        <v>9</v>
      </c>
      <c r="O138">
        <v>7</v>
      </c>
      <c r="P138">
        <v>352</v>
      </c>
      <c r="Q138">
        <v>38.4</v>
      </c>
      <c r="R138">
        <v>3.6698340959984601</v>
      </c>
      <c r="S138">
        <v>0</v>
      </c>
      <c r="T138">
        <v>-1.6340446472168</v>
      </c>
      <c r="U138">
        <v>-12.8126166929443</v>
      </c>
      <c r="V138" s="2" t="str">
        <f t="shared" si="4"/>
        <v/>
      </c>
      <c r="W138" t="str">
        <f t="shared" si="5"/>
        <v>+</v>
      </c>
      <c r="X138" t="s">
        <v>30492</v>
      </c>
      <c r="Y138">
        <v>10635</v>
      </c>
      <c r="Z138" t="s">
        <v>30493</v>
      </c>
      <c r="AA138" t="s">
        <v>30494</v>
      </c>
      <c r="AC138" t="s">
        <v>30495</v>
      </c>
      <c r="AE138" t="s">
        <v>30496</v>
      </c>
      <c r="AF138" t="s">
        <v>30497</v>
      </c>
      <c r="AG138" t="s">
        <v>30498</v>
      </c>
      <c r="AH138">
        <v>1</v>
      </c>
      <c r="AI138">
        <v>8</v>
      </c>
      <c r="AJ138" t="b">
        <v>0</v>
      </c>
      <c r="AK138" t="s">
        <v>41</v>
      </c>
      <c r="AL138" t="s">
        <v>42</v>
      </c>
    </row>
    <row r="139" spans="1:38">
      <c r="A139">
        <v>5.5759172439575204</v>
      </c>
      <c r="B139">
        <v>5.8454899787902797</v>
      </c>
      <c r="C139">
        <v>5.8703646659851101</v>
      </c>
      <c r="D139">
        <v>4.7333545684814498</v>
      </c>
      <c r="E139">
        <v>4.8479967117309597</v>
      </c>
      <c r="F139">
        <v>4.5909614562988299</v>
      </c>
      <c r="G139" t="b">
        <v>0</v>
      </c>
      <c r="I139" t="s">
        <v>36</v>
      </c>
      <c r="J139" t="s">
        <v>37</v>
      </c>
      <c r="K139">
        <v>9.9489999999999998</v>
      </c>
      <c r="L139">
        <v>9</v>
      </c>
      <c r="M139">
        <v>2</v>
      </c>
      <c r="N139">
        <v>2</v>
      </c>
      <c r="O139">
        <v>2</v>
      </c>
      <c r="P139">
        <v>328</v>
      </c>
      <c r="Q139">
        <v>35</v>
      </c>
      <c r="R139">
        <v>3.0096883957104201</v>
      </c>
      <c r="S139">
        <v>5.8568329718004298E-4</v>
      </c>
      <c r="T139">
        <v>-1.0398197174072299</v>
      </c>
      <c r="U139">
        <v>-8.6606007274912393</v>
      </c>
      <c r="V139" s="2" t="str">
        <f t="shared" si="4"/>
        <v/>
      </c>
      <c r="W139" t="str">
        <f t="shared" si="5"/>
        <v>+</v>
      </c>
      <c r="X139" t="s">
        <v>30499</v>
      </c>
      <c r="Y139">
        <v>5892</v>
      </c>
      <c r="Z139" t="s">
        <v>30512</v>
      </c>
      <c r="AA139" t="s">
        <v>30513</v>
      </c>
      <c r="AB139" t="s">
        <v>481</v>
      </c>
      <c r="AC139" t="s">
        <v>30514</v>
      </c>
      <c r="AE139" t="s">
        <v>30515</v>
      </c>
      <c r="AF139" t="s">
        <v>30516</v>
      </c>
      <c r="AG139" t="s">
        <v>30517</v>
      </c>
      <c r="AH139">
        <v>1</v>
      </c>
      <c r="AI139">
        <v>11</v>
      </c>
      <c r="AJ139" t="b">
        <v>0</v>
      </c>
      <c r="AK139" t="s">
        <v>41</v>
      </c>
      <c r="AL139" t="s">
        <v>42</v>
      </c>
    </row>
    <row r="140" spans="1:38">
      <c r="A140">
        <v>4.7224659919738796</v>
      </c>
      <c r="B140">
        <v>4.9116916656494096</v>
      </c>
      <c r="C140">
        <v>5.1043367385864302</v>
      </c>
      <c r="D140">
        <v>3.70043969154358</v>
      </c>
      <c r="E140">
        <v>3.9448583126068102</v>
      </c>
      <c r="F140">
        <v>3.6667566299438499</v>
      </c>
      <c r="G140" t="b">
        <v>0</v>
      </c>
      <c r="I140" t="s">
        <v>36</v>
      </c>
      <c r="J140" t="s">
        <v>37</v>
      </c>
      <c r="K140">
        <v>4.5629999999999997</v>
      </c>
      <c r="L140">
        <v>5</v>
      </c>
      <c r="M140">
        <v>2</v>
      </c>
      <c r="N140">
        <v>2</v>
      </c>
      <c r="O140">
        <v>2</v>
      </c>
      <c r="P140">
        <v>367</v>
      </c>
      <c r="Q140">
        <v>41.8</v>
      </c>
      <c r="R140">
        <v>2.9008245644412098</v>
      </c>
      <c r="S140">
        <v>7.1464019851116595E-4</v>
      </c>
      <c r="T140">
        <v>-1.1421465873718299</v>
      </c>
      <c r="U140">
        <v>-8.1105208695434605</v>
      </c>
      <c r="V140" s="2" t="str">
        <f t="shared" si="4"/>
        <v/>
      </c>
      <c r="W140" t="str">
        <f t="shared" si="5"/>
        <v>+</v>
      </c>
      <c r="Y140">
        <v>84060</v>
      </c>
      <c r="Z140" t="s">
        <v>31060</v>
      </c>
      <c r="AA140" t="s">
        <v>31061</v>
      </c>
      <c r="AE140" t="s">
        <v>31062</v>
      </c>
      <c r="AF140" t="s">
        <v>31063</v>
      </c>
      <c r="AG140" t="s">
        <v>31064</v>
      </c>
      <c r="AH140">
        <v>1</v>
      </c>
      <c r="AI140">
        <v>0</v>
      </c>
      <c r="AJ140" t="b">
        <v>0</v>
      </c>
      <c r="AK140" t="s">
        <v>41</v>
      </c>
      <c r="AL140" t="s">
        <v>42</v>
      </c>
    </row>
    <row r="141" spans="1:38">
      <c r="A141">
        <v>9.9370794296264595</v>
      </c>
      <c r="B141">
        <v>10.0353488922119</v>
      </c>
      <c r="C141">
        <v>10.0040798187256</v>
      </c>
      <c r="D141">
        <v>8.6246128082275408</v>
      </c>
      <c r="E141">
        <v>8.4970531463622994</v>
      </c>
      <c r="F141">
        <v>8.4208021163940394</v>
      </c>
      <c r="G141" t="b">
        <v>0</v>
      </c>
      <c r="I141" t="s">
        <v>36</v>
      </c>
      <c r="J141" t="s">
        <v>37</v>
      </c>
      <c r="K141">
        <v>71.649000000000001</v>
      </c>
      <c r="L141">
        <v>28</v>
      </c>
      <c r="M141">
        <v>16</v>
      </c>
      <c r="N141">
        <v>20</v>
      </c>
      <c r="O141">
        <v>16</v>
      </c>
      <c r="P141">
        <v>671</v>
      </c>
      <c r="Q141">
        <v>75.900000000000006</v>
      </c>
      <c r="R141">
        <v>4.6244023589845504</v>
      </c>
      <c r="S141">
        <v>0</v>
      </c>
      <c r="T141">
        <v>-1.47801335652669</v>
      </c>
      <c r="U141">
        <v>-22.345719881963301</v>
      </c>
      <c r="V141" s="2" t="str">
        <f t="shared" si="4"/>
        <v/>
      </c>
      <c r="W141" t="str">
        <f t="shared" si="5"/>
        <v>+</v>
      </c>
      <c r="X141" t="s">
        <v>31683</v>
      </c>
      <c r="Y141">
        <v>8737</v>
      </c>
      <c r="Z141" t="s">
        <v>31684</v>
      </c>
      <c r="AA141" t="s">
        <v>31685</v>
      </c>
      <c r="AB141" t="s">
        <v>31686</v>
      </c>
      <c r="AC141" t="s">
        <v>31687</v>
      </c>
      <c r="AD141" t="s">
        <v>31688</v>
      </c>
      <c r="AE141" t="s">
        <v>31689</v>
      </c>
      <c r="AF141" t="s">
        <v>31690</v>
      </c>
      <c r="AG141" t="s">
        <v>31691</v>
      </c>
      <c r="AH141">
        <v>1</v>
      </c>
      <c r="AI141">
        <v>50</v>
      </c>
      <c r="AJ141" t="b">
        <v>0</v>
      </c>
      <c r="AK141" t="s">
        <v>41</v>
      </c>
      <c r="AL141" t="s">
        <v>42</v>
      </c>
    </row>
    <row r="142" spans="1:38">
      <c r="A142">
        <v>7.6205863952636701</v>
      </c>
      <c r="B142">
        <v>7.4025855064392099</v>
      </c>
      <c r="C142">
        <v>7.5991687774658203</v>
      </c>
      <c r="D142">
        <v>6.5298209190368697</v>
      </c>
      <c r="E142">
        <v>6.6073303222656303</v>
      </c>
      <c r="F142">
        <v>6.1085243225097701</v>
      </c>
      <c r="G142" t="b">
        <v>0</v>
      </c>
      <c r="I142" t="s">
        <v>36</v>
      </c>
      <c r="J142" t="s">
        <v>37</v>
      </c>
      <c r="K142">
        <v>9.5860000000000003</v>
      </c>
      <c r="L142">
        <v>22</v>
      </c>
      <c r="M142">
        <v>3</v>
      </c>
      <c r="N142">
        <v>3</v>
      </c>
      <c r="O142">
        <v>3</v>
      </c>
      <c r="P142">
        <v>164</v>
      </c>
      <c r="Q142">
        <v>17.8</v>
      </c>
      <c r="R142">
        <v>2.5708098679375699</v>
      </c>
      <c r="S142">
        <v>1.4236747708250301E-3</v>
      </c>
      <c r="T142">
        <v>-1.12555503845215</v>
      </c>
      <c r="U142">
        <v>-6.6289830619160099</v>
      </c>
      <c r="V142" s="2" t="str">
        <f t="shared" si="4"/>
        <v/>
      </c>
      <c r="W142" t="str">
        <f t="shared" si="5"/>
        <v>+</v>
      </c>
      <c r="X142" t="s">
        <v>31777</v>
      </c>
      <c r="Y142">
        <v>84153</v>
      </c>
      <c r="Z142" t="s">
        <v>31778</v>
      </c>
      <c r="AA142" t="s">
        <v>31779</v>
      </c>
      <c r="AB142" t="s">
        <v>10382</v>
      </c>
      <c r="AE142" t="s">
        <v>31780</v>
      </c>
      <c r="AF142" t="s">
        <v>31781</v>
      </c>
      <c r="AG142" t="s">
        <v>31782</v>
      </c>
      <c r="AH142">
        <v>1</v>
      </c>
      <c r="AI142">
        <v>1</v>
      </c>
      <c r="AJ142" t="b">
        <v>0</v>
      </c>
      <c r="AK142" t="s">
        <v>41</v>
      </c>
      <c r="AL142" t="s">
        <v>42</v>
      </c>
    </row>
    <row r="143" spans="1:38">
      <c r="A143">
        <v>6.3923172950744602</v>
      </c>
      <c r="B143">
        <v>6.1878471374511701</v>
      </c>
      <c r="C143">
        <v>6.4093909263610804</v>
      </c>
      <c r="D143">
        <v>4.9726924896240199</v>
      </c>
      <c r="E143">
        <v>5.0356240272521999</v>
      </c>
      <c r="F143">
        <v>4.6205863952636701</v>
      </c>
      <c r="G143" t="b">
        <v>0</v>
      </c>
      <c r="I143" t="s">
        <v>36</v>
      </c>
      <c r="J143" t="s">
        <v>37</v>
      </c>
      <c r="K143">
        <v>1.9590000000000001</v>
      </c>
      <c r="L143">
        <v>7</v>
      </c>
      <c r="M143">
        <v>1</v>
      </c>
      <c r="N143">
        <v>1</v>
      </c>
      <c r="O143">
        <v>1</v>
      </c>
      <c r="P143">
        <v>153</v>
      </c>
      <c r="Q143">
        <v>17.899999999999999</v>
      </c>
      <c r="R143">
        <v>3.2261485345184302</v>
      </c>
      <c r="S143">
        <v>2.4484536082474198E-4</v>
      </c>
      <c r="T143">
        <v>-1.4535508155822801</v>
      </c>
      <c r="U143">
        <v>-9.8575522477837296</v>
      </c>
      <c r="V143" s="2" t="str">
        <f t="shared" si="4"/>
        <v/>
      </c>
      <c r="W143" t="str">
        <f t="shared" si="5"/>
        <v>+</v>
      </c>
      <c r="X143" t="s">
        <v>31445</v>
      </c>
      <c r="Y143">
        <v>51255</v>
      </c>
      <c r="Z143" t="s">
        <v>31878</v>
      </c>
      <c r="AA143" t="s">
        <v>31879</v>
      </c>
      <c r="AC143" t="s">
        <v>16490</v>
      </c>
      <c r="AE143" t="s">
        <v>31880</v>
      </c>
      <c r="AF143" t="s">
        <v>31881</v>
      </c>
      <c r="AG143" t="s">
        <v>31882</v>
      </c>
      <c r="AH143">
        <v>1</v>
      </c>
      <c r="AI143">
        <v>1</v>
      </c>
      <c r="AJ143" t="b">
        <v>0</v>
      </c>
      <c r="AK143" t="s">
        <v>181</v>
      </c>
      <c r="AL143" t="s">
        <v>42</v>
      </c>
    </row>
    <row r="144" spans="1:38">
      <c r="A144">
        <v>12.034455299377401</v>
      </c>
      <c r="B144">
        <v>11.945992469787599</v>
      </c>
      <c r="C144">
        <v>12.0735054016113</v>
      </c>
      <c r="D144">
        <v>11.0318393707275</v>
      </c>
      <c r="E144">
        <v>11.055147171020501</v>
      </c>
      <c r="F144">
        <v>10.868745803833001</v>
      </c>
      <c r="G144" t="b">
        <v>0</v>
      </c>
      <c r="I144" t="s">
        <v>36</v>
      </c>
      <c r="J144" t="s">
        <v>37</v>
      </c>
      <c r="K144">
        <v>149.99299999999999</v>
      </c>
      <c r="L144">
        <v>39</v>
      </c>
      <c r="M144">
        <v>26</v>
      </c>
      <c r="N144">
        <v>54</v>
      </c>
      <c r="O144">
        <v>26</v>
      </c>
      <c r="P144">
        <v>665</v>
      </c>
      <c r="Q144">
        <v>75.7</v>
      </c>
      <c r="R144">
        <v>3.91744029725277</v>
      </c>
      <c r="S144">
        <v>0</v>
      </c>
      <c r="T144">
        <v>-1.0327402750651</v>
      </c>
      <c r="U144">
        <v>-14.8124670399261</v>
      </c>
      <c r="V144" s="2" t="str">
        <f t="shared" si="4"/>
        <v/>
      </c>
      <c r="W144" t="str">
        <f t="shared" si="5"/>
        <v>+</v>
      </c>
      <c r="X144" t="s">
        <v>32093</v>
      </c>
      <c r="Y144">
        <v>79657</v>
      </c>
      <c r="Z144" t="s">
        <v>32094</v>
      </c>
      <c r="AA144" t="s">
        <v>32095</v>
      </c>
      <c r="AE144" t="s">
        <v>32096</v>
      </c>
      <c r="AF144" t="s">
        <v>32097</v>
      </c>
      <c r="AG144" t="s">
        <v>32098</v>
      </c>
      <c r="AH144">
        <v>1</v>
      </c>
      <c r="AI144">
        <v>0</v>
      </c>
      <c r="AJ144" t="b">
        <v>0</v>
      </c>
      <c r="AK144" t="s">
        <v>41</v>
      </c>
      <c r="AL144" t="s">
        <v>42</v>
      </c>
    </row>
    <row r="145" spans="1:38">
      <c r="A145">
        <v>11.793969154357899</v>
      </c>
      <c r="B145">
        <v>11.8263893127441</v>
      </c>
      <c r="C145">
        <v>11.8027992248535</v>
      </c>
      <c r="D145">
        <v>10.7109785079956</v>
      </c>
      <c r="E145">
        <v>10.5543012619019</v>
      </c>
      <c r="F145">
        <v>10.7078771591187</v>
      </c>
      <c r="G145" t="b">
        <v>0</v>
      </c>
      <c r="I145" t="s">
        <v>36</v>
      </c>
      <c r="J145" t="s">
        <v>37</v>
      </c>
      <c r="K145">
        <v>136.33799999999999</v>
      </c>
      <c r="L145">
        <v>40</v>
      </c>
      <c r="M145">
        <v>26</v>
      </c>
      <c r="N145">
        <v>44</v>
      </c>
      <c r="O145">
        <v>26</v>
      </c>
      <c r="P145">
        <v>792</v>
      </c>
      <c r="Q145">
        <v>90</v>
      </c>
      <c r="R145">
        <v>4.58626675216144</v>
      </c>
      <c r="S145">
        <v>0</v>
      </c>
      <c r="T145">
        <v>-1.15000025431315</v>
      </c>
      <c r="U145">
        <v>-21.857246140831499</v>
      </c>
      <c r="V145" s="2" t="str">
        <f t="shared" si="4"/>
        <v/>
      </c>
      <c r="W145" t="str">
        <f t="shared" si="5"/>
        <v>+</v>
      </c>
      <c r="X145" t="s">
        <v>32771</v>
      </c>
      <c r="Y145">
        <v>6240</v>
      </c>
      <c r="Z145" t="s">
        <v>32772</v>
      </c>
      <c r="AA145" t="s">
        <v>32773</v>
      </c>
      <c r="AB145" t="s">
        <v>32774</v>
      </c>
      <c r="AC145" t="s">
        <v>1324</v>
      </c>
      <c r="AD145" t="s">
        <v>32775</v>
      </c>
      <c r="AE145" t="s">
        <v>32776</v>
      </c>
      <c r="AF145" t="s">
        <v>32777</v>
      </c>
      <c r="AG145" t="s">
        <v>32778</v>
      </c>
      <c r="AH145">
        <v>1</v>
      </c>
      <c r="AI145">
        <v>10</v>
      </c>
      <c r="AJ145" t="b">
        <v>0</v>
      </c>
      <c r="AK145" t="s">
        <v>41</v>
      </c>
      <c r="AL145" t="s">
        <v>42</v>
      </c>
    </row>
    <row r="146" spans="1:38">
      <c r="A146">
        <v>11.214440345764199</v>
      </c>
      <c r="B146">
        <v>11.239777565002401</v>
      </c>
      <c r="C146">
        <v>11.313676834106399</v>
      </c>
      <c r="D146">
        <v>10.022367477416999</v>
      </c>
      <c r="E146">
        <v>9.84784030914307</v>
      </c>
      <c r="F146">
        <v>9.8247995376586896</v>
      </c>
      <c r="G146" t="b">
        <v>0</v>
      </c>
      <c r="I146" t="s">
        <v>36</v>
      </c>
      <c r="J146" t="s">
        <v>37</v>
      </c>
      <c r="K146">
        <v>117</v>
      </c>
      <c r="L146">
        <v>49</v>
      </c>
      <c r="M146">
        <v>19</v>
      </c>
      <c r="N146">
        <v>41</v>
      </c>
      <c r="O146">
        <v>16</v>
      </c>
      <c r="P146">
        <v>389</v>
      </c>
      <c r="Q146">
        <v>44.8</v>
      </c>
      <c r="R146">
        <v>4.40224333046379</v>
      </c>
      <c r="S146">
        <v>0</v>
      </c>
      <c r="T146">
        <v>-1.3576291402181</v>
      </c>
      <c r="U146">
        <v>-19.644101794930702</v>
      </c>
      <c r="V146" s="2" t="str">
        <f t="shared" si="4"/>
        <v/>
      </c>
      <c r="W146" t="str">
        <f t="shared" si="5"/>
        <v>+</v>
      </c>
      <c r="X146" t="s">
        <v>32779</v>
      </c>
      <c r="Y146">
        <v>6241</v>
      </c>
      <c r="Z146" t="s">
        <v>32780</v>
      </c>
      <c r="AA146" t="s">
        <v>32781</v>
      </c>
      <c r="AB146" t="s">
        <v>32782</v>
      </c>
      <c r="AC146" t="s">
        <v>32783</v>
      </c>
      <c r="AD146" t="s">
        <v>32784</v>
      </c>
      <c r="AE146" t="s">
        <v>32785</v>
      </c>
      <c r="AF146" t="s">
        <v>32786</v>
      </c>
      <c r="AG146" t="s">
        <v>32787</v>
      </c>
      <c r="AH146">
        <v>1</v>
      </c>
      <c r="AI146">
        <v>15</v>
      </c>
      <c r="AJ146" t="b">
        <v>0</v>
      </c>
      <c r="AK146" t="s">
        <v>41</v>
      </c>
      <c r="AL146" t="s">
        <v>42</v>
      </c>
    </row>
    <row r="147" spans="1:38">
      <c r="A147">
        <v>8.6879005432128906</v>
      </c>
      <c r="B147">
        <v>8.5591859817504901</v>
      </c>
      <c r="C147">
        <v>8.7638759613037092</v>
      </c>
      <c r="D147">
        <v>7.6653361320495597</v>
      </c>
      <c r="E147">
        <v>7.4643416404724103</v>
      </c>
      <c r="F147">
        <v>7.4934554100036603</v>
      </c>
      <c r="G147" t="b">
        <v>0</v>
      </c>
      <c r="I147" t="s">
        <v>36</v>
      </c>
      <c r="J147" t="s">
        <v>37</v>
      </c>
      <c r="K147">
        <v>26.634</v>
      </c>
      <c r="L147">
        <v>15</v>
      </c>
      <c r="M147">
        <v>9</v>
      </c>
      <c r="N147">
        <v>9</v>
      </c>
      <c r="O147">
        <v>9</v>
      </c>
      <c r="P147">
        <v>657</v>
      </c>
      <c r="Q147">
        <v>74.400000000000006</v>
      </c>
      <c r="R147">
        <v>3.6995950514795002</v>
      </c>
      <c r="S147">
        <v>0</v>
      </c>
      <c r="T147">
        <v>-1.12927643458049</v>
      </c>
      <c r="U147">
        <v>-13.0384539073799</v>
      </c>
      <c r="V147" s="2" t="str">
        <f t="shared" si="4"/>
        <v/>
      </c>
      <c r="W147" t="str">
        <f t="shared" si="5"/>
        <v>+</v>
      </c>
      <c r="X147" t="s">
        <v>33271</v>
      </c>
      <c r="Y147">
        <v>163786</v>
      </c>
      <c r="Z147" t="s">
        <v>33272</v>
      </c>
      <c r="AA147" t="s">
        <v>33273</v>
      </c>
      <c r="AD147" t="s">
        <v>6884</v>
      </c>
      <c r="AE147" t="s">
        <v>33274</v>
      </c>
      <c r="AF147" t="s">
        <v>33275</v>
      </c>
      <c r="AG147" t="s">
        <v>33276</v>
      </c>
      <c r="AH147">
        <v>1</v>
      </c>
      <c r="AI147">
        <v>1</v>
      </c>
      <c r="AJ147" t="b">
        <v>0</v>
      </c>
      <c r="AK147" t="s">
        <v>41</v>
      </c>
      <c r="AL147" t="s">
        <v>42</v>
      </c>
    </row>
    <row r="148" spans="1:38">
      <c r="A148">
        <v>4.2172307968139604</v>
      </c>
      <c r="B148">
        <v>4.4059925079345703</v>
      </c>
      <c r="C148">
        <v>4.6892991065979004</v>
      </c>
      <c r="D148">
        <v>3.5235619544982901</v>
      </c>
      <c r="E148">
        <v>3.08746290206909</v>
      </c>
      <c r="F148">
        <v>3.3362834453582799</v>
      </c>
      <c r="G148" t="b">
        <v>0</v>
      </c>
      <c r="I148" t="s">
        <v>36</v>
      </c>
      <c r="J148" t="s">
        <v>37</v>
      </c>
      <c r="K148">
        <v>4.83</v>
      </c>
      <c r="L148">
        <v>11</v>
      </c>
      <c r="M148">
        <v>1</v>
      </c>
      <c r="N148">
        <v>1</v>
      </c>
      <c r="O148">
        <v>1</v>
      </c>
      <c r="P148">
        <v>159</v>
      </c>
      <c r="Q148">
        <v>18</v>
      </c>
      <c r="R148">
        <v>2.41499290636408</v>
      </c>
      <c r="S148">
        <v>1.80021953896817E-3</v>
      </c>
      <c r="T148">
        <v>-1.12173803647359</v>
      </c>
      <c r="U148">
        <v>-6.0155032564899704</v>
      </c>
      <c r="V148" s="2" t="str">
        <f t="shared" si="4"/>
        <v/>
      </c>
      <c r="W148" t="str">
        <f t="shared" si="5"/>
        <v>+</v>
      </c>
      <c r="X148" t="s">
        <v>33437</v>
      </c>
      <c r="Y148">
        <v>60592</v>
      </c>
      <c r="Z148" t="s">
        <v>33438</v>
      </c>
      <c r="AA148" t="s">
        <v>33439</v>
      </c>
      <c r="AC148" t="s">
        <v>2466</v>
      </c>
      <c r="AE148" t="s">
        <v>33440</v>
      </c>
      <c r="AF148" t="s">
        <v>33441</v>
      </c>
      <c r="AG148" t="s">
        <v>33442</v>
      </c>
      <c r="AH148">
        <v>1</v>
      </c>
      <c r="AI148">
        <v>1</v>
      </c>
      <c r="AJ148" t="b">
        <v>0</v>
      </c>
      <c r="AK148" t="s">
        <v>41</v>
      </c>
      <c r="AL148" t="s">
        <v>42</v>
      </c>
    </row>
    <row r="149" spans="1:38">
      <c r="A149">
        <v>6.6088089942932102</v>
      </c>
      <c r="B149">
        <v>6.6850991249084499</v>
      </c>
      <c r="C149">
        <v>6.7522134780883798</v>
      </c>
      <c r="D149">
        <v>4.6836962699890101</v>
      </c>
      <c r="E149">
        <v>4.6496152877807599</v>
      </c>
      <c r="F149">
        <v>4.8972401618957502</v>
      </c>
      <c r="G149" t="b">
        <v>0</v>
      </c>
      <c r="I149" t="s">
        <v>36</v>
      </c>
      <c r="J149" t="s">
        <v>37</v>
      </c>
      <c r="K149">
        <v>16.777999999999999</v>
      </c>
      <c r="L149">
        <v>16</v>
      </c>
      <c r="M149">
        <v>4</v>
      </c>
      <c r="N149">
        <v>5</v>
      </c>
      <c r="O149">
        <v>4</v>
      </c>
      <c r="P149">
        <v>376</v>
      </c>
      <c r="Q149">
        <v>42.6</v>
      </c>
      <c r="R149">
        <v>4.6023611320144404</v>
      </c>
      <c r="S149">
        <v>0</v>
      </c>
      <c r="T149">
        <v>-1.9385232925414999</v>
      </c>
      <c r="U149">
        <v>-22.062098680432801</v>
      </c>
      <c r="V149" s="2" t="str">
        <f t="shared" si="4"/>
        <v/>
      </c>
      <c r="W149" t="str">
        <f t="shared" si="5"/>
        <v>+</v>
      </c>
      <c r="X149" t="s">
        <v>33841</v>
      </c>
      <c r="Y149">
        <v>5269</v>
      </c>
      <c r="Z149" t="s">
        <v>33853</v>
      </c>
      <c r="AA149" t="s">
        <v>33854</v>
      </c>
      <c r="AB149" t="s">
        <v>33849</v>
      </c>
      <c r="AC149" t="s">
        <v>33855</v>
      </c>
      <c r="AD149" t="s">
        <v>3948</v>
      </c>
      <c r="AE149" t="s">
        <v>33856</v>
      </c>
      <c r="AF149" t="s">
        <v>33857</v>
      </c>
      <c r="AG149" t="s">
        <v>33858</v>
      </c>
      <c r="AH149">
        <v>1</v>
      </c>
      <c r="AI149">
        <v>4</v>
      </c>
      <c r="AJ149" t="b">
        <v>0</v>
      </c>
      <c r="AK149" t="s">
        <v>41</v>
      </c>
      <c r="AL149" t="s">
        <v>42</v>
      </c>
    </row>
    <row r="150" spans="1:38">
      <c r="A150">
        <v>12.374768257141101</v>
      </c>
      <c r="B150">
        <v>12.3950252532959</v>
      </c>
      <c r="C150">
        <v>12.3239555358887</v>
      </c>
      <c r="D150">
        <v>10.846274375915501</v>
      </c>
      <c r="E150">
        <v>10.789940834045399</v>
      </c>
      <c r="F150">
        <v>10.846743583679199</v>
      </c>
      <c r="G150" t="b">
        <v>0</v>
      </c>
      <c r="I150" t="s">
        <v>36</v>
      </c>
      <c r="J150" t="s">
        <v>37</v>
      </c>
      <c r="K150">
        <v>136.72</v>
      </c>
      <c r="L150">
        <v>61</v>
      </c>
      <c r="M150">
        <v>20</v>
      </c>
      <c r="N150">
        <v>58</v>
      </c>
      <c r="O150">
        <v>20</v>
      </c>
      <c r="P150">
        <v>376</v>
      </c>
      <c r="Q150">
        <v>42.4</v>
      </c>
      <c r="R150">
        <v>6.1606527803040896</v>
      </c>
      <c r="S150">
        <v>0</v>
      </c>
      <c r="T150">
        <v>-1.5369300842285201</v>
      </c>
      <c r="U150">
        <v>-54.256938923827803</v>
      </c>
      <c r="V150" s="2" t="str">
        <f t="shared" si="4"/>
        <v/>
      </c>
      <c r="W150" t="str">
        <f t="shared" si="5"/>
        <v>+</v>
      </c>
      <c r="X150" t="s">
        <v>33841</v>
      </c>
      <c r="Y150">
        <v>5272</v>
      </c>
      <c r="Z150" t="s">
        <v>33865</v>
      </c>
      <c r="AA150" t="s">
        <v>33866</v>
      </c>
      <c r="AB150" t="s">
        <v>33849</v>
      </c>
      <c r="AD150" t="s">
        <v>2764</v>
      </c>
      <c r="AE150" t="s">
        <v>33867</v>
      </c>
      <c r="AF150" t="s">
        <v>33868</v>
      </c>
      <c r="AG150" t="s">
        <v>33869</v>
      </c>
      <c r="AH150">
        <v>1</v>
      </c>
      <c r="AI150">
        <v>3</v>
      </c>
      <c r="AJ150" t="b">
        <v>0</v>
      </c>
      <c r="AK150" t="s">
        <v>41</v>
      </c>
      <c r="AL150" t="s">
        <v>42</v>
      </c>
    </row>
    <row r="151" spans="1:38">
      <c r="A151">
        <v>5.8850860595703098</v>
      </c>
      <c r="B151">
        <v>6.3923172950744602</v>
      </c>
      <c r="C151">
        <v>5.9772801399231001</v>
      </c>
      <c r="D151">
        <v>5.17791795730591</v>
      </c>
      <c r="E151">
        <v>4.8529977798461896</v>
      </c>
      <c r="F151">
        <v>5.1085243225097701</v>
      </c>
      <c r="G151" t="b">
        <v>0</v>
      </c>
      <c r="I151" t="s">
        <v>36</v>
      </c>
      <c r="J151" t="s">
        <v>37</v>
      </c>
      <c r="K151">
        <v>2.327</v>
      </c>
      <c r="L151">
        <v>2</v>
      </c>
      <c r="M151">
        <v>1</v>
      </c>
      <c r="N151">
        <v>1</v>
      </c>
      <c r="O151">
        <v>1</v>
      </c>
      <c r="P151">
        <v>866</v>
      </c>
      <c r="Q151">
        <v>98.1</v>
      </c>
      <c r="R151">
        <v>2.3083539367397399</v>
      </c>
      <c r="S151">
        <v>1.8360881542699701E-3</v>
      </c>
      <c r="T151">
        <v>-1.038414478302</v>
      </c>
      <c r="U151">
        <v>-5.6236891728078202</v>
      </c>
      <c r="V151" s="2" t="str">
        <f t="shared" si="4"/>
        <v/>
      </c>
      <c r="W151" t="str">
        <f t="shared" si="5"/>
        <v>+</v>
      </c>
      <c r="X151" t="s">
        <v>34011</v>
      </c>
      <c r="Y151">
        <v>51460</v>
      </c>
      <c r="Z151" t="s">
        <v>34012</v>
      </c>
      <c r="AA151" t="s">
        <v>34013</v>
      </c>
      <c r="AE151" t="s">
        <v>34014</v>
      </c>
      <c r="AF151" t="s">
        <v>34015</v>
      </c>
      <c r="AG151" t="s">
        <v>34016</v>
      </c>
      <c r="AH151">
        <v>1</v>
      </c>
      <c r="AI151">
        <v>0</v>
      </c>
      <c r="AJ151" t="b">
        <v>0</v>
      </c>
      <c r="AK151" t="s">
        <v>181</v>
      </c>
      <c r="AL151" t="s">
        <v>42</v>
      </c>
    </row>
    <row r="152" spans="1:38">
      <c r="A152">
        <v>6.4212231636047399</v>
      </c>
      <c r="B152">
        <v>6.4446005821228001</v>
      </c>
      <c r="C152">
        <v>6.61911964416504</v>
      </c>
      <c r="D152">
        <v>5.08746290206909</v>
      </c>
      <c r="E152">
        <v>4.9818525314331099</v>
      </c>
      <c r="F152">
        <v>4.2249665260314897</v>
      </c>
      <c r="G152" t="b">
        <v>0</v>
      </c>
      <c r="I152" t="s">
        <v>36</v>
      </c>
      <c r="J152" t="s">
        <v>37</v>
      </c>
      <c r="K152">
        <v>6.617</v>
      </c>
      <c r="L152">
        <v>3</v>
      </c>
      <c r="M152">
        <v>2</v>
      </c>
      <c r="N152">
        <v>2</v>
      </c>
      <c r="O152">
        <v>2</v>
      </c>
      <c r="P152">
        <v>561</v>
      </c>
      <c r="Q152">
        <v>64.2</v>
      </c>
      <c r="R152">
        <v>2.4653450979207299</v>
      </c>
      <c r="S152">
        <v>1.6027037176117201E-3</v>
      </c>
      <c r="T152">
        <v>-1.7302204767863001</v>
      </c>
      <c r="U152">
        <v>-6.2082492057307297</v>
      </c>
      <c r="V152" s="2" t="str">
        <f t="shared" si="4"/>
        <v/>
      </c>
      <c r="W152" t="str">
        <f t="shared" si="5"/>
        <v>+</v>
      </c>
      <c r="X152" t="s">
        <v>34077</v>
      </c>
      <c r="Y152">
        <v>151648</v>
      </c>
      <c r="Z152" t="s">
        <v>34078</v>
      </c>
      <c r="AA152" t="s">
        <v>34079</v>
      </c>
      <c r="AB152" t="s">
        <v>13282</v>
      </c>
      <c r="AC152" t="s">
        <v>4778</v>
      </c>
      <c r="AD152" t="s">
        <v>12465</v>
      </c>
      <c r="AE152" t="s">
        <v>34080</v>
      </c>
      <c r="AF152" t="s">
        <v>34081</v>
      </c>
      <c r="AG152" t="s">
        <v>34082</v>
      </c>
      <c r="AH152">
        <v>1</v>
      </c>
      <c r="AI152">
        <v>8</v>
      </c>
      <c r="AJ152" t="b">
        <v>0</v>
      </c>
      <c r="AK152" t="s">
        <v>41</v>
      </c>
      <c r="AL152" t="s">
        <v>42</v>
      </c>
    </row>
    <row r="153" spans="1:38">
      <c r="A153">
        <v>10.2558546066284</v>
      </c>
      <c r="B153">
        <v>10.121533393859901</v>
      </c>
      <c r="C153">
        <v>10.2886352539063</v>
      </c>
      <c r="D153">
        <v>9.1158237457275408</v>
      </c>
      <c r="E153">
        <v>9.1223106384277308</v>
      </c>
      <c r="F153">
        <v>9.0008449554443395</v>
      </c>
      <c r="G153" t="b">
        <v>0</v>
      </c>
      <c r="I153" t="s">
        <v>36</v>
      </c>
      <c r="J153" t="s">
        <v>37</v>
      </c>
      <c r="K153">
        <v>41.737000000000002</v>
      </c>
      <c r="L153">
        <v>10</v>
      </c>
      <c r="M153">
        <v>13</v>
      </c>
      <c r="N153">
        <v>14</v>
      </c>
      <c r="O153">
        <v>13</v>
      </c>
      <c r="P153">
        <v>1265</v>
      </c>
      <c r="Q153">
        <v>144.69999999999999</v>
      </c>
      <c r="R153">
        <v>4.2220129237832298</v>
      </c>
      <c r="S153">
        <v>0</v>
      </c>
      <c r="T153">
        <v>-1.14234797159831</v>
      </c>
      <c r="U153">
        <v>-17.690586648307999</v>
      </c>
      <c r="V153" s="2" t="str">
        <f t="shared" si="4"/>
        <v/>
      </c>
      <c r="W153" t="str">
        <f t="shared" si="5"/>
        <v>+</v>
      </c>
      <c r="Y153">
        <v>151246</v>
      </c>
      <c r="Z153" t="s">
        <v>34083</v>
      </c>
      <c r="AA153" t="s">
        <v>34084</v>
      </c>
      <c r="AC153" t="s">
        <v>4778</v>
      </c>
      <c r="AD153" t="s">
        <v>12465</v>
      </c>
      <c r="AE153" t="s">
        <v>34085</v>
      </c>
      <c r="AF153" t="s">
        <v>34086</v>
      </c>
      <c r="AG153" t="s">
        <v>34087</v>
      </c>
      <c r="AH153">
        <v>1</v>
      </c>
      <c r="AI153">
        <v>7</v>
      </c>
      <c r="AJ153" t="b">
        <v>0</v>
      </c>
      <c r="AK153" t="s">
        <v>41</v>
      </c>
      <c r="AL153" t="s">
        <v>42</v>
      </c>
    </row>
    <row r="154" spans="1:38">
      <c r="A154">
        <v>9.8426647186279297</v>
      </c>
      <c r="B154">
        <v>9.7849617004394496</v>
      </c>
      <c r="C154">
        <v>9.8794298171997106</v>
      </c>
      <c r="D154">
        <v>8.8890476226806605</v>
      </c>
      <c r="E154">
        <v>8.6706562042236293</v>
      </c>
      <c r="F154">
        <v>8.8070325851440394</v>
      </c>
      <c r="G154" t="b">
        <v>0</v>
      </c>
      <c r="I154" t="s">
        <v>36</v>
      </c>
      <c r="J154" t="s">
        <v>37</v>
      </c>
      <c r="K154">
        <v>46.091000000000001</v>
      </c>
      <c r="L154">
        <v>19</v>
      </c>
      <c r="M154">
        <v>11</v>
      </c>
      <c r="N154">
        <v>13</v>
      </c>
      <c r="O154">
        <v>11</v>
      </c>
      <c r="P154">
        <v>672</v>
      </c>
      <c r="Q154">
        <v>75.599999999999994</v>
      </c>
      <c r="R154">
        <v>3.9491248993413799</v>
      </c>
      <c r="S154">
        <v>0</v>
      </c>
      <c r="T154">
        <v>-1.0467732747395799</v>
      </c>
      <c r="U154">
        <v>-15.0892072868358</v>
      </c>
      <c r="V154" s="2" t="str">
        <f t="shared" si="4"/>
        <v/>
      </c>
      <c r="W154" t="str">
        <f t="shared" si="5"/>
        <v>+</v>
      </c>
      <c r="X154" t="s">
        <v>34184</v>
      </c>
      <c r="Y154">
        <v>79801</v>
      </c>
      <c r="Z154" t="s">
        <v>34185</v>
      </c>
      <c r="AA154" t="s">
        <v>34186</v>
      </c>
      <c r="AE154" t="s">
        <v>34187</v>
      </c>
      <c r="AF154" t="s">
        <v>34188</v>
      </c>
      <c r="AG154" t="s">
        <v>34189</v>
      </c>
      <c r="AH154">
        <v>1</v>
      </c>
      <c r="AI154">
        <v>0</v>
      </c>
      <c r="AJ154" t="b">
        <v>0</v>
      </c>
      <c r="AK154" t="s">
        <v>41</v>
      </c>
      <c r="AL154" t="s">
        <v>42</v>
      </c>
    </row>
    <row r="155" spans="1:38">
      <c r="A155">
        <v>8.6854496002197301</v>
      </c>
      <c r="B155">
        <v>8.6366243362426793</v>
      </c>
      <c r="C155">
        <v>8.8489360809326207</v>
      </c>
      <c r="D155">
        <v>7.1064319610595703</v>
      </c>
      <c r="E155">
        <v>6.9886846542358398</v>
      </c>
      <c r="F155">
        <v>6.7428145408630398</v>
      </c>
      <c r="G155" t="b">
        <v>0</v>
      </c>
      <c r="I155" t="s">
        <v>36</v>
      </c>
      <c r="J155" t="s">
        <v>37</v>
      </c>
      <c r="K155">
        <v>22.702000000000002</v>
      </c>
      <c r="L155">
        <v>29</v>
      </c>
      <c r="M155">
        <v>7</v>
      </c>
      <c r="N155">
        <v>8</v>
      </c>
      <c r="O155">
        <v>7</v>
      </c>
      <c r="P155">
        <v>255</v>
      </c>
      <c r="Q155">
        <v>29.5</v>
      </c>
      <c r="R155">
        <v>3.84942227662328</v>
      </c>
      <c r="S155">
        <v>0</v>
      </c>
      <c r="T155">
        <v>-1.7776929537455199</v>
      </c>
      <c r="U155">
        <v>-14.2349071323573</v>
      </c>
      <c r="V155" s="2" t="str">
        <f t="shared" si="4"/>
        <v/>
      </c>
      <c r="W155" t="str">
        <f t="shared" si="5"/>
        <v>+</v>
      </c>
      <c r="X155" t="s">
        <v>34340</v>
      </c>
      <c r="Y155">
        <v>220134</v>
      </c>
      <c r="Z155" t="s">
        <v>34341</v>
      </c>
      <c r="AA155" t="s">
        <v>34342</v>
      </c>
      <c r="AC155" t="s">
        <v>12354</v>
      </c>
      <c r="AE155" t="s">
        <v>34343</v>
      </c>
      <c r="AF155" t="s">
        <v>34344</v>
      </c>
      <c r="AG155" t="s">
        <v>34345</v>
      </c>
      <c r="AH155">
        <v>1</v>
      </c>
      <c r="AI155">
        <v>6</v>
      </c>
      <c r="AJ155" t="b">
        <v>0</v>
      </c>
      <c r="AK155" t="s">
        <v>41</v>
      </c>
      <c r="AL155" t="s">
        <v>42</v>
      </c>
    </row>
    <row r="156" spans="1:38">
      <c r="A156">
        <v>8.8890476226806605</v>
      </c>
      <c r="B156">
        <v>8.8265485763549805</v>
      </c>
      <c r="C156">
        <v>8.8896560668945295</v>
      </c>
      <c r="D156">
        <v>7.6286277770996103</v>
      </c>
      <c r="E156">
        <v>7.5391588211059597</v>
      </c>
      <c r="F156">
        <v>7.2075023651123002</v>
      </c>
      <c r="G156" t="b">
        <v>0</v>
      </c>
      <c r="I156" t="s">
        <v>36</v>
      </c>
      <c r="J156" t="s">
        <v>37</v>
      </c>
      <c r="K156">
        <v>21.521000000000001</v>
      </c>
      <c r="L156">
        <v>51</v>
      </c>
      <c r="M156">
        <v>7</v>
      </c>
      <c r="N156">
        <v>8</v>
      </c>
      <c r="O156">
        <v>7</v>
      </c>
      <c r="P156">
        <v>121</v>
      </c>
      <c r="Q156">
        <v>14.2</v>
      </c>
      <c r="R156">
        <v>3.3898368724854402</v>
      </c>
      <c r="S156" s="1">
        <v>9.6313017306245302E-5</v>
      </c>
      <c r="T156">
        <v>-1.4099877675374299</v>
      </c>
      <c r="U156">
        <v>-10.863279521068501</v>
      </c>
      <c r="V156" s="2" t="str">
        <f t="shared" si="4"/>
        <v/>
      </c>
      <c r="W156" t="str">
        <f t="shared" si="5"/>
        <v>+</v>
      </c>
      <c r="X156" t="s">
        <v>34346</v>
      </c>
      <c r="Y156">
        <v>348235</v>
      </c>
      <c r="Z156" t="s">
        <v>34347</v>
      </c>
      <c r="AA156" t="s">
        <v>34348</v>
      </c>
      <c r="AC156" t="s">
        <v>4778</v>
      </c>
      <c r="AE156" t="s">
        <v>34349</v>
      </c>
      <c r="AF156" t="s">
        <v>34350</v>
      </c>
      <c r="AG156" t="s">
        <v>34351</v>
      </c>
      <c r="AH156">
        <v>1</v>
      </c>
      <c r="AI156">
        <v>6</v>
      </c>
      <c r="AJ156" t="b">
        <v>0</v>
      </c>
      <c r="AK156" t="s">
        <v>41</v>
      </c>
      <c r="AL156" t="s">
        <v>42</v>
      </c>
    </row>
    <row r="157" spans="1:38">
      <c r="A157">
        <v>9.1623916625976598</v>
      </c>
      <c r="B157">
        <v>9.1469507217407209</v>
      </c>
      <c r="C157">
        <v>9.3394050598144496</v>
      </c>
      <c r="D157">
        <v>7.5706148147582999</v>
      </c>
      <c r="E157">
        <v>7.3083391189575204</v>
      </c>
      <c r="F157">
        <v>7.3802447319030797</v>
      </c>
      <c r="G157" t="b">
        <v>0</v>
      </c>
      <c r="I157" t="s">
        <v>36</v>
      </c>
      <c r="J157" t="s">
        <v>37</v>
      </c>
      <c r="K157">
        <v>46.65</v>
      </c>
      <c r="L157">
        <v>36</v>
      </c>
      <c r="M157">
        <v>12</v>
      </c>
      <c r="N157">
        <v>14</v>
      </c>
      <c r="O157">
        <v>12</v>
      </c>
      <c r="P157">
        <v>412</v>
      </c>
      <c r="Q157">
        <v>46.3</v>
      </c>
      <c r="R157">
        <v>4.2541913825961801</v>
      </c>
      <c r="S157">
        <v>0</v>
      </c>
      <c r="T157">
        <v>-1.79651625951131</v>
      </c>
      <c r="U157">
        <v>-18.0248150969012</v>
      </c>
      <c r="V157" s="2" t="str">
        <f t="shared" si="4"/>
        <v/>
      </c>
      <c r="W157" t="str">
        <f t="shared" si="5"/>
        <v>+</v>
      </c>
      <c r="Y157">
        <v>221150</v>
      </c>
      <c r="Z157" t="s">
        <v>34352</v>
      </c>
      <c r="AA157" t="s">
        <v>34353</v>
      </c>
      <c r="AE157" t="s">
        <v>34354</v>
      </c>
      <c r="AF157" t="s">
        <v>34355</v>
      </c>
      <c r="AG157" t="s">
        <v>34356</v>
      </c>
      <c r="AH157">
        <v>1</v>
      </c>
      <c r="AI157">
        <v>0</v>
      </c>
      <c r="AJ157" t="b">
        <v>0</v>
      </c>
      <c r="AK157" t="s">
        <v>41</v>
      </c>
      <c r="AL157" t="s">
        <v>42</v>
      </c>
    </row>
    <row r="158" spans="1:38">
      <c r="A158">
        <v>7.14363813400269</v>
      </c>
      <c r="B158">
        <v>7.1032876968383798</v>
      </c>
      <c r="C158">
        <v>7.5006427764892596</v>
      </c>
      <c r="D158">
        <v>5.4789719581604004</v>
      </c>
      <c r="E158">
        <v>5.49825096130371</v>
      </c>
      <c r="F158">
        <v>5.4262647628784197</v>
      </c>
      <c r="G158" t="b">
        <v>0</v>
      </c>
      <c r="I158" t="s">
        <v>36</v>
      </c>
      <c r="J158" t="s">
        <v>37</v>
      </c>
      <c r="K158">
        <v>8.5139999999999993</v>
      </c>
      <c r="L158">
        <v>8</v>
      </c>
      <c r="M158">
        <v>3</v>
      </c>
      <c r="N158">
        <v>3</v>
      </c>
      <c r="O158">
        <v>3</v>
      </c>
      <c r="P158">
        <v>424</v>
      </c>
      <c r="Q158">
        <v>47.7</v>
      </c>
      <c r="R158">
        <v>3.8096867125493898</v>
      </c>
      <c r="S158">
        <v>0</v>
      </c>
      <c r="T158">
        <v>-1.78136030832926</v>
      </c>
      <c r="U158">
        <v>-13.9076545113825</v>
      </c>
      <c r="V158" s="2" t="str">
        <f t="shared" si="4"/>
        <v/>
      </c>
      <c r="W158" t="str">
        <f t="shared" si="5"/>
        <v>+</v>
      </c>
      <c r="X158" t="s">
        <v>13191</v>
      </c>
      <c r="Y158">
        <v>6502</v>
      </c>
      <c r="Z158" t="s">
        <v>34373</v>
      </c>
      <c r="AA158" t="s">
        <v>34374</v>
      </c>
      <c r="AB158" t="s">
        <v>34375</v>
      </c>
      <c r="AC158" t="s">
        <v>34376</v>
      </c>
      <c r="AD158" t="s">
        <v>34377</v>
      </c>
      <c r="AE158" t="s">
        <v>34378</v>
      </c>
      <c r="AF158" t="s">
        <v>34379</v>
      </c>
      <c r="AG158" t="s">
        <v>34380</v>
      </c>
      <c r="AH158">
        <v>1</v>
      </c>
      <c r="AI158">
        <v>21</v>
      </c>
      <c r="AJ158" t="b">
        <v>0</v>
      </c>
      <c r="AK158" t="s">
        <v>41</v>
      </c>
      <c r="AL158" t="s">
        <v>42</v>
      </c>
    </row>
    <row r="159" spans="1:38">
      <c r="A159">
        <v>10.119071006774901</v>
      </c>
      <c r="B159">
        <v>10.0828142166138</v>
      </c>
      <c r="C159">
        <v>10.079751014709499</v>
      </c>
      <c r="D159">
        <v>9.0457592010497994</v>
      </c>
      <c r="E159">
        <v>8.89965915679932</v>
      </c>
      <c r="F159">
        <v>8.9056882858276403</v>
      </c>
      <c r="G159" t="b">
        <v>0</v>
      </c>
      <c r="I159" t="s">
        <v>36</v>
      </c>
      <c r="J159" t="s">
        <v>37</v>
      </c>
      <c r="K159">
        <v>41.115000000000002</v>
      </c>
      <c r="L159">
        <v>28</v>
      </c>
      <c r="M159">
        <v>8</v>
      </c>
      <c r="N159">
        <v>15</v>
      </c>
      <c r="O159">
        <v>8</v>
      </c>
      <c r="P159">
        <v>270</v>
      </c>
      <c r="Q159">
        <v>31.3</v>
      </c>
      <c r="R159">
        <v>4.6863671957353796</v>
      </c>
      <c r="S159">
        <v>0</v>
      </c>
      <c r="T159">
        <v>-1.14350986480713</v>
      </c>
      <c r="U159">
        <v>-23.1624903210455</v>
      </c>
      <c r="V159" s="2" t="str">
        <f t="shared" si="4"/>
        <v/>
      </c>
      <c r="W159" t="str">
        <f t="shared" si="5"/>
        <v>+</v>
      </c>
      <c r="X159" t="s">
        <v>34397</v>
      </c>
      <c r="Y159">
        <v>7884</v>
      </c>
      <c r="Z159" t="s">
        <v>34398</v>
      </c>
      <c r="AA159" t="s">
        <v>34399</v>
      </c>
      <c r="AC159" t="s">
        <v>34400</v>
      </c>
      <c r="AE159" t="s">
        <v>34401</v>
      </c>
      <c r="AF159" t="s">
        <v>34402</v>
      </c>
      <c r="AG159" t="s">
        <v>34403</v>
      </c>
      <c r="AH159">
        <v>1</v>
      </c>
      <c r="AI159">
        <v>3</v>
      </c>
      <c r="AJ159" t="b">
        <v>0</v>
      </c>
      <c r="AK159" t="s">
        <v>41</v>
      </c>
      <c r="AL159" t="s">
        <v>42</v>
      </c>
    </row>
    <row r="160" spans="1:38">
      <c r="A160">
        <v>8.2602138519287092</v>
      </c>
      <c r="B160">
        <v>8.3110675811767596</v>
      </c>
      <c r="C160">
        <v>8.3871555328369105</v>
      </c>
      <c r="D160">
        <v>7.3880171775817898</v>
      </c>
      <c r="E160">
        <v>7.3128829002380398</v>
      </c>
      <c r="F160">
        <v>7.1878471374511701</v>
      </c>
      <c r="G160" t="b">
        <v>0</v>
      </c>
      <c r="I160" t="s">
        <v>36</v>
      </c>
      <c r="J160" t="s">
        <v>37</v>
      </c>
      <c r="K160">
        <v>38.03</v>
      </c>
      <c r="L160">
        <v>11</v>
      </c>
      <c r="M160">
        <v>9</v>
      </c>
      <c r="N160">
        <v>13</v>
      </c>
      <c r="O160">
        <v>6</v>
      </c>
      <c r="P160">
        <v>897</v>
      </c>
      <c r="Q160">
        <v>102</v>
      </c>
      <c r="R160">
        <v>3.9180127724367302</v>
      </c>
      <c r="S160">
        <v>0</v>
      </c>
      <c r="T160">
        <v>-1.0232299168904599</v>
      </c>
      <c r="U160">
        <v>-14.8174231829703</v>
      </c>
      <c r="V160" s="2" t="str">
        <f t="shared" si="4"/>
        <v/>
      </c>
      <c r="W160" t="str">
        <f t="shared" si="5"/>
        <v>+</v>
      </c>
      <c r="X160" t="s">
        <v>34829</v>
      </c>
      <c r="Y160">
        <v>146857</v>
      </c>
      <c r="Z160" t="s">
        <v>34835</v>
      </c>
      <c r="AA160" t="s">
        <v>34836</v>
      </c>
      <c r="AE160" t="s">
        <v>34837</v>
      </c>
      <c r="AF160" t="s">
        <v>34838</v>
      </c>
      <c r="AG160" t="s">
        <v>34839</v>
      </c>
      <c r="AH160">
        <v>1</v>
      </c>
      <c r="AI160">
        <v>0</v>
      </c>
      <c r="AJ160" t="b">
        <v>0</v>
      </c>
      <c r="AK160" t="s">
        <v>41</v>
      </c>
      <c r="AL160" t="s">
        <v>42</v>
      </c>
    </row>
    <row r="161" spans="1:38">
      <c r="A161">
        <v>7.7976613044738796</v>
      </c>
      <c r="B161">
        <v>7.7340321540832502</v>
      </c>
      <c r="C161">
        <v>7.8335227966308603</v>
      </c>
      <c r="D161">
        <v>7.2733292579650897</v>
      </c>
      <c r="E161">
        <v>6.74953413009644</v>
      </c>
      <c r="F161">
        <v>6.1375036239623997</v>
      </c>
      <c r="G161" t="b">
        <v>0</v>
      </c>
      <c r="I161" t="s">
        <v>36</v>
      </c>
      <c r="J161" t="s">
        <v>37</v>
      </c>
      <c r="K161">
        <v>17.984000000000002</v>
      </c>
      <c r="L161">
        <v>9</v>
      </c>
      <c r="M161">
        <v>3</v>
      </c>
      <c r="N161">
        <v>7</v>
      </c>
      <c r="O161">
        <v>2</v>
      </c>
      <c r="P161">
        <v>467</v>
      </c>
      <c r="Q161">
        <v>52.3</v>
      </c>
      <c r="R161">
        <v>1.5001710599926099</v>
      </c>
      <c r="S161">
        <v>1.0025462406918101E-2</v>
      </c>
      <c r="T161">
        <v>-1.0682830810546899</v>
      </c>
      <c r="U161">
        <v>-3.2421245322203598</v>
      </c>
      <c r="V161" s="2" t="str">
        <f t="shared" si="4"/>
        <v/>
      </c>
      <c r="W161" t="str">
        <f t="shared" si="5"/>
        <v>+</v>
      </c>
      <c r="X161" t="s">
        <v>34899</v>
      </c>
      <c r="Y161">
        <v>4087</v>
      </c>
      <c r="Z161" t="s">
        <v>34900</v>
      </c>
      <c r="AA161" t="s">
        <v>34901</v>
      </c>
      <c r="AB161" t="s">
        <v>34902</v>
      </c>
      <c r="AC161" t="s">
        <v>34903</v>
      </c>
      <c r="AD161" t="s">
        <v>34904</v>
      </c>
      <c r="AE161" t="s">
        <v>34905</v>
      </c>
      <c r="AF161" t="s">
        <v>34906</v>
      </c>
      <c r="AG161" t="s">
        <v>34907</v>
      </c>
      <c r="AH161">
        <v>1</v>
      </c>
      <c r="AI161">
        <v>64</v>
      </c>
      <c r="AJ161" t="b">
        <v>0</v>
      </c>
      <c r="AK161" t="s">
        <v>41</v>
      </c>
      <c r="AL161" t="s">
        <v>42</v>
      </c>
    </row>
    <row r="162" spans="1:38">
      <c r="A162">
        <v>6.79571485519409</v>
      </c>
      <c r="B162">
        <v>6.6962718963623002</v>
      </c>
      <c r="C162">
        <v>6.8899602890014604</v>
      </c>
      <c r="D162">
        <v>5.4396233558654803</v>
      </c>
      <c r="E162">
        <v>5.7251958847045898</v>
      </c>
      <c r="F162">
        <v>5.8948178291320801</v>
      </c>
      <c r="G162" t="b">
        <v>0</v>
      </c>
      <c r="I162" t="s">
        <v>36</v>
      </c>
      <c r="J162" t="s">
        <v>37</v>
      </c>
      <c r="K162">
        <v>6.4139999999999997</v>
      </c>
      <c r="L162">
        <v>13</v>
      </c>
      <c r="M162">
        <v>2</v>
      </c>
      <c r="N162">
        <v>3</v>
      </c>
      <c r="O162">
        <v>2</v>
      </c>
      <c r="P162">
        <v>91</v>
      </c>
      <c r="Q162">
        <v>10.3</v>
      </c>
      <c r="R162">
        <v>2.8118667969123901</v>
      </c>
      <c r="S162">
        <v>7.8026070763500903E-4</v>
      </c>
      <c r="T162">
        <v>-1.1074366569519001</v>
      </c>
      <c r="U162">
        <v>-7.6847328168565303</v>
      </c>
      <c r="V162" s="2" t="str">
        <f t="shared" si="4"/>
        <v/>
      </c>
      <c r="W162" t="str">
        <f t="shared" si="5"/>
        <v>+</v>
      </c>
      <c r="X162" t="s">
        <v>35118</v>
      </c>
      <c r="Y162">
        <v>221710</v>
      </c>
      <c r="Z162" t="s">
        <v>35119</v>
      </c>
      <c r="AA162" t="s">
        <v>35120</v>
      </c>
      <c r="AE162" t="s">
        <v>35121</v>
      </c>
      <c r="AF162" t="s">
        <v>35122</v>
      </c>
      <c r="AG162" t="s">
        <v>35123</v>
      </c>
      <c r="AH162">
        <v>1</v>
      </c>
      <c r="AI162">
        <v>0</v>
      </c>
      <c r="AJ162" t="b">
        <v>0</v>
      </c>
      <c r="AK162" t="s">
        <v>41</v>
      </c>
      <c r="AL162" t="s">
        <v>42</v>
      </c>
    </row>
    <row r="163" spans="1:38">
      <c r="A163">
        <v>4.3715591430664098</v>
      </c>
      <c r="B163">
        <v>4.3715591430664098</v>
      </c>
      <c r="C163">
        <v>4.5298209190368697</v>
      </c>
      <c r="D163">
        <v>3.1858665943145801</v>
      </c>
      <c r="E163">
        <v>3.32192802429199</v>
      </c>
      <c r="F163">
        <v>2.70043969154358</v>
      </c>
      <c r="G163" t="b">
        <v>0</v>
      </c>
      <c r="I163" t="s">
        <v>36</v>
      </c>
      <c r="J163" t="s">
        <v>37</v>
      </c>
      <c r="K163">
        <v>2.2730000000000001</v>
      </c>
      <c r="L163">
        <v>2</v>
      </c>
      <c r="M163">
        <v>1</v>
      </c>
      <c r="N163">
        <v>1</v>
      </c>
      <c r="O163">
        <v>1</v>
      </c>
      <c r="P163">
        <v>441</v>
      </c>
      <c r="Q163">
        <v>46.7</v>
      </c>
      <c r="R163">
        <v>2.63990874810125</v>
      </c>
      <c r="S163">
        <v>1.3406223717409599E-3</v>
      </c>
      <c r="T163">
        <v>-1.3549016316731799</v>
      </c>
      <c r="U163">
        <v>-6.9177406856005801</v>
      </c>
      <c r="V163" s="2" t="str">
        <f t="shared" si="4"/>
        <v/>
      </c>
      <c r="W163" t="str">
        <f t="shared" si="5"/>
        <v>+</v>
      </c>
      <c r="X163" t="s">
        <v>7453</v>
      </c>
      <c r="Y163">
        <v>6664</v>
      </c>
      <c r="Z163" t="s">
        <v>35582</v>
      </c>
      <c r="AA163" t="s">
        <v>35583</v>
      </c>
      <c r="AD163" t="s">
        <v>35584</v>
      </c>
      <c r="AE163" t="s">
        <v>35585</v>
      </c>
      <c r="AF163" t="s">
        <v>35586</v>
      </c>
      <c r="AG163" t="s">
        <v>35587</v>
      </c>
      <c r="AH163">
        <v>1</v>
      </c>
      <c r="AI163">
        <v>2</v>
      </c>
      <c r="AJ163" t="b">
        <v>0</v>
      </c>
      <c r="AK163" t="s">
        <v>181</v>
      </c>
      <c r="AL163" t="s">
        <v>42</v>
      </c>
    </row>
    <row r="164" spans="1:38">
      <c r="A164">
        <v>9.8131399154663104</v>
      </c>
      <c r="B164">
        <v>9.7958774566650408</v>
      </c>
      <c r="C164">
        <v>9.9080924987793004</v>
      </c>
      <c r="D164">
        <v>8.7585563659668004</v>
      </c>
      <c r="E164">
        <v>8.5917091369628906</v>
      </c>
      <c r="F164">
        <v>8.5180625915527308</v>
      </c>
      <c r="G164" t="b">
        <v>0</v>
      </c>
      <c r="I164" t="s">
        <v>36</v>
      </c>
      <c r="J164" t="s">
        <v>37</v>
      </c>
      <c r="K164">
        <v>75.959999999999994</v>
      </c>
      <c r="L164">
        <v>19</v>
      </c>
      <c r="M164">
        <v>20</v>
      </c>
      <c r="N164">
        <v>25</v>
      </c>
      <c r="O164">
        <v>20</v>
      </c>
      <c r="P164">
        <v>1193</v>
      </c>
      <c r="Q164">
        <v>134.30000000000001</v>
      </c>
      <c r="R164">
        <v>3.9784916350395401</v>
      </c>
      <c r="S164">
        <v>0</v>
      </c>
      <c r="T164">
        <v>-1.2162605921427401</v>
      </c>
      <c r="U164">
        <v>-15.3501824833764</v>
      </c>
      <c r="V164" s="2" t="str">
        <f t="shared" si="4"/>
        <v/>
      </c>
      <c r="W164" t="str">
        <f t="shared" si="5"/>
        <v>+</v>
      </c>
      <c r="Y164">
        <v>10615</v>
      </c>
      <c r="Z164" t="s">
        <v>35657</v>
      </c>
      <c r="AA164" t="s">
        <v>35658</v>
      </c>
      <c r="AE164" t="s">
        <v>35659</v>
      </c>
      <c r="AF164" t="s">
        <v>35660</v>
      </c>
      <c r="AG164" t="s">
        <v>35661</v>
      </c>
      <c r="AH164">
        <v>1</v>
      </c>
      <c r="AI164">
        <v>0</v>
      </c>
      <c r="AJ164" t="b">
        <v>0</v>
      </c>
      <c r="AK164" t="s">
        <v>41</v>
      </c>
      <c r="AL164" t="s">
        <v>42</v>
      </c>
    </row>
    <row r="165" spans="1:38">
      <c r="A165">
        <v>8.2826251983642596</v>
      </c>
      <c r="B165">
        <v>8.0895824432372994</v>
      </c>
      <c r="C165">
        <v>8.4421138763427699</v>
      </c>
      <c r="D165">
        <v>7.17990922927856</v>
      </c>
      <c r="E165">
        <v>7.2611546516418501</v>
      </c>
      <c r="F165">
        <v>7.1996722221374503</v>
      </c>
      <c r="G165" t="b">
        <v>0</v>
      </c>
      <c r="I165" t="s">
        <v>36</v>
      </c>
      <c r="J165" t="s">
        <v>37</v>
      </c>
      <c r="K165">
        <v>28.17</v>
      </c>
      <c r="L165">
        <v>15</v>
      </c>
      <c r="M165">
        <v>8</v>
      </c>
      <c r="N165">
        <v>8</v>
      </c>
      <c r="O165">
        <v>8</v>
      </c>
      <c r="P165">
        <v>605</v>
      </c>
      <c r="Q165">
        <v>70.099999999999994</v>
      </c>
      <c r="R165">
        <v>3.2657699799640301</v>
      </c>
      <c r="S165">
        <v>1.6811207471647801E-4</v>
      </c>
      <c r="T165">
        <v>-1.05786180496216</v>
      </c>
      <c r="U165">
        <v>-10.092638191379899</v>
      </c>
      <c r="V165" s="2" t="str">
        <f t="shared" si="4"/>
        <v/>
      </c>
      <c r="W165" t="str">
        <f t="shared" si="5"/>
        <v>+</v>
      </c>
      <c r="Y165">
        <v>54908</v>
      </c>
      <c r="Z165" t="s">
        <v>35728</v>
      </c>
      <c r="AA165" t="s">
        <v>35729</v>
      </c>
      <c r="AC165" t="s">
        <v>4778</v>
      </c>
      <c r="AE165" t="s">
        <v>35730</v>
      </c>
      <c r="AF165" t="s">
        <v>35731</v>
      </c>
      <c r="AG165" t="s">
        <v>35732</v>
      </c>
      <c r="AH165">
        <v>1</v>
      </c>
      <c r="AI165">
        <v>6</v>
      </c>
      <c r="AJ165" t="b">
        <v>0</v>
      </c>
      <c r="AK165" t="s">
        <v>41</v>
      </c>
      <c r="AL165" t="s">
        <v>42</v>
      </c>
    </row>
    <row r="166" spans="1:38">
      <c r="A166">
        <v>13.7671813964844</v>
      </c>
      <c r="B166">
        <v>13.797773361206101</v>
      </c>
      <c r="C166">
        <v>13.8143825531006</v>
      </c>
      <c r="D166">
        <v>11.4043436050415</v>
      </c>
      <c r="E166">
        <v>11.486382484436</v>
      </c>
      <c r="F166">
        <v>11.466739654541</v>
      </c>
      <c r="G166" t="b">
        <v>0</v>
      </c>
      <c r="I166" t="s">
        <v>36</v>
      </c>
      <c r="J166" t="s">
        <v>37</v>
      </c>
      <c r="K166">
        <v>629.12400000000002</v>
      </c>
      <c r="L166">
        <v>54</v>
      </c>
      <c r="M166">
        <v>127</v>
      </c>
      <c r="N166">
        <v>179</v>
      </c>
      <c r="O166">
        <v>127</v>
      </c>
      <c r="P166">
        <v>2472</v>
      </c>
      <c r="Q166">
        <v>284.39999999999998</v>
      </c>
      <c r="R166">
        <v>6.8904586820788696</v>
      </c>
      <c r="S166">
        <v>0</v>
      </c>
      <c r="T166">
        <v>-2.3406238555908199</v>
      </c>
      <c r="U166">
        <v>-82.612631408023304</v>
      </c>
      <c r="V166" s="2" t="str">
        <f t="shared" si="4"/>
        <v/>
      </c>
      <c r="W166" t="str">
        <f t="shared" si="5"/>
        <v>+</v>
      </c>
      <c r="X166" t="s">
        <v>35835</v>
      </c>
      <c r="Y166">
        <v>6709</v>
      </c>
      <c r="Z166" t="s">
        <v>35836</v>
      </c>
      <c r="AA166" t="s">
        <v>35837</v>
      </c>
      <c r="AB166" t="s">
        <v>5510</v>
      </c>
      <c r="AC166" t="s">
        <v>35838</v>
      </c>
      <c r="AD166" t="s">
        <v>24243</v>
      </c>
      <c r="AE166" t="s">
        <v>35839</v>
      </c>
      <c r="AF166" t="s">
        <v>35840</v>
      </c>
      <c r="AG166" t="s">
        <v>35841</v>
      </c>
      <c r="AH166">
        <v>1</v>
      </c>
      <c r="AI166">
        <v>13</v>
      </c>
      <c r="AJ166" t="b">
        <v>0</v>
      </c>
      <c r="AK166" t="s">
        <v>41</v>
      </c>
      <c r="AL166" t="s">
        <v>42</v>
      </c>
    </row>
    <row r="167" spans="1:38">
      <c r="A167">
        <v>13.239076614379901</v>
      </c>
      <c r="B167">
        <v>13.3311548233032</v>
      </c>
      <c r="C167">
        <v>13.290566444396999</v>
      </c>
      <c r="D167">
        <v>10.3936052322388</v>
      </c>
      <c r="E167">
        <v>10.4415950775146</v>
      </c>
      <c r="F167">
        <v>10.539546966552701</v>
      </c>
      <c r="G167" t="b">
        <v>0</v>
      </c>
      <c r="I167" t="s">
        <v>36</v>
      </c>
      <c r="J167" t="s">
        <v>37</v>
      </c>
      <c r="K167">
        <v>426.726</v>
      </c>
      <c r="L167">
        <v>45</v>
      </c>
      <c r="M167">
        <v>94</v>
      </c>
      <c r="N167">
        <v>134</v>
      </c>
      <c r="O167">
        <v>91</v>
      </c>
      <c r="P167">
        <v>2364</v>
      </c>
      <c r="Q167">
        <v>274.39999999999998</v>
      </c>
      <c r="R167">
        <v>6.2146377455166899</v>
      </c>
      <c r="S167">
        <v>0</v>
      </c>
      <c r="T167">
        <v>-2.8286835352579698</v>
      </c>
      <c r="U167">
        <v>-55.971422326860797</v>
      </c>
      <c r="V167" s="2" t="str">
        <f t="shared" si="4"/>
        <v/>
      </c>
      <c r="W167" t="str">
        <f t="shared" si="5"/>
        <v>+</v>
      </c>
      <c r="X167" t="s">
        <v>35842</v>
      </c>
      <c r="Y167">
        <v>6711</v>
      </c>
      <c r="Z167" t="s">
        <v>35843</v>
      </c>
      <c r="AA167" t="s">
        <v>35844</v>
      </c>
      <c r="AC167" t="s">
        <v>35845</v>
      </c>
      <c r="AD167" t="s">
        <v>35846</v>
      </c>
      <c r="AE167" t="s">
        <v>35847</v>
      </c>
      <c r="AF167" t="s">
        <v>35848</v>
      </c>
      <c r="AG167" t="s">
        <v>35849</v>
      </c>
      <c r="AH167">
        <v>1</v>
      </c>
      <c r="AI167">
        <v>12</v>
      </c>
      <c r="AJ167" t="b">
        <v>0</v>
      </c>
      <c r="AK167" t="s">
        <v>41</v>
      </c>
      <c r="AL167" t="s">
        <v>42</v>
      </c>
    </row>
    <row r="168" spans="1:38">
      <c r="A168">
        <v>4.7169909477233896</v>
      </c>
      <c r="B168">
        <v>4.8073549270629901</v>
      </c>
      <c r="C168">
        <v>4.8972401618957502</v>
      </c>
      <c r="D168">
        <v>3.9448583126068102</v>
      </c>
      <c r="E168">
        <v>3.9068906307220499</v>
      </c>
      <c r="F168">
        <v>3.0703892707824698</v>
      </c>
      <c r="G168" t="b">
        <v>0</v>
      </c>
      <c r="I168" t="s">
        <v>36</v>
      </c>
      <c r="J168" t="s">
        <v>37</v>
      </c>
      <c r="K168">
        <v>4.8600000000000003</v>
      </c>
      <c r="L168">
        <v>4</v>
      </c>
      <c r="M168">
        <v>1</v>
      </c>
      <c r="N168">
        <v>1</v>
      </c>
      <c r="O168">
        <v>1</v>
      </c>
      <c r="P168">
        <v>340</v>
      </c>
      <c r="Q168">
        <v>36.5</v>
      </c>
      <c r="R168">
        <v>1.80003722312099</v>
      </c>
      <c r="S168">
        <v>5.0102869518137503E-3</v>
      </c>
      <c r="T168">
        <v>-1.1664826075235999</v>
      </c>
      <c r="U168">
        <v>-4.0212821531200396</v>
      </c>
      <c r="V168" s="2" t="str">
        <f t="shared" si="4"/>
        <v/>
      </c>
      <c r="W168" t="str">
        <f t="shared" si="5"/>
        <v>+</v>
      </c>
      <c r="X168" t="s">
        <v>36016</v>
      </c>
      <c r="Y168">
        <v>63826</v>
      </c>
      <c r="Z168" t="s">
        <v>36017</v>
      </c>
      <c r="AA168" t="s">
        <v>36018</v>
      </c>
      <c r="AB168" t="s">
        <v>36019</v>
      </c>
      <c r="AC168" t="s">
        <v>27067</v>
      </c>
      <c r="AD168" t="s">
        <v>19811</v>
      </c>
      <c r="AE168" t="s">
        <v>36020</v>
      </c>
      <c r="AF168" t="s">
        <v>36021</v>
      </c>
      <c r="AG168" t="s">
        <v>36022</v>
      </c>
      <c r="AH168">
        <v>1</v>
      </c>
      <c r="AI168">
        <v>5</v>
      </c>
      <c r="AJ168" t="b">
        <v>0</v>
      </c>
      <c r="AK168" t="s">
        <v>41</v>
      </c>
      <c r="AL168" t="s">
        <v>42</v>
      </c>
    </row>
    <row r="169" spans="1:38">
      <c r="A169">
        <v>9.5482435226440394</v>
      </c>
      <c r="B169">
        <v>9.4858293533325195</v>
      </c>
      <c r="C169">
        <v>9.6924409866333008</v>
      </c>
      <c r="D169">
        <v>8.4586114883422905</v>
      </c>
      <c r="E169">
        <v>8.3223791122436506</v>
      </c>
      <c r="F169">
        <v>8.4598417282104492</v>
      </c>
      <c r="G169" t="b">
        <v>0</v>
      </c>
      <c r="I169" t="s">
        <v>36</v>
      </c>
      <c r="J169" t="s">
        <v>37</v>
      </c>
      <c r="K169">
        <v>60.552</v>
      </c>
      <c r="L169">
        <v>21</v>
      </c>
      <c r="M169">
        <v>13</v>
      </c>
      <c r="N169">
        <v>20</v>
      </c>
      <c r="O169">
        <v>13</v>
      </c>
      <c r="P169">
        <v>838</v>
      </c>
      <c r="Q169">
        <v>90.3</v>
      </c>
      <c r="R169">
        <v>3.96444758994694</v>
      </c>
      <c r="S169">
        <v>0</v>
      </c>
      <c r="T169">
        <v>-1.16189384460449</v>
      </c>
      <c r="U169">
        <v>-15.2248337775731</v>
      </c>
      <c r="V169" s="2" t="str">
        <f t="shared" si="4"/>
        <v/>
      </c>
      <c r="W169" t="str">
        <f t="shared" si="5"/>
        <v>+</v>
      </c>
      <c r="X169" t="s">
        <v>36944</v>
      </c>
      <c r="Y169">
        <v>10460</v>
      </c>
      <c r="Z169" t="s">
        <v>36950</v>
      </c>
      <c r="AA169" t="s">
        <v>36951</v>
      </c>
      <c r="AC169" t="s">
        <v>36952</v>
      </c>
      <c r="AE169" t="s">
        <v>36953</v>
      </c>
      <c r="AF169" t="s">
        <v>36954</v>
      </c>
      <c r="AG169" t="s">
        <v>36955</v>
      </c>
      <c r="AH169">
        <v>1</v>
      </c>
      <c r="AI169">
        <v>2</v>
      </c>
      <c r="AJ169" t="b">
        <v>0</v>
      </c>
      <c r="AK169" t="s">
        <v>41</v>
      </c>
      <c r="AL169" t="s">
        <v>42</v>
      </c>
    </row>
    <row r="170" spans="1:38">
      <c r="A170">
        <v>9.3834886550903303</v>
      </c>
      <c r="B170">
        <v>9.4070549011230504</v>
      </c>
      <c r="C170">
        <v>9.4456357955932599</v>
      </c>
      <c r="D170">
        <v>7.87835741043091</v>
      </c>
      <c r="E170">
        <v>7.7721495628356898</v>
      </c>
      <c r="F170">
        <v>8.2620944976806605</v>
      </c>
      <c r="G170" t="b">
        <v>0</v>
      </c>
      <c r="I170" t="s">
        <v>36</v>
      </c>
      <c r="J170" t="s">
        <v>37</v>
      </c>
      <c r="K170">
        <v>49.453000000000003</v>
      </c>
      <c r="L170">
        <v>35</v>
      </c>
      <c r="M170">
        <v>10</v>
      </c>
      <c r="N170">
        <v>13</v>
      </c>
      <c r="O170">
        <v>10</v>
      </c>
      <c r="P170">
        <v>362</v>
      </c>
      <c r="Q170">
        <v>40.9</v>
      </c>
      <c r="R170">
        <v>3.1841664935447498</v>
      </c>
      <c r="S170">
        <v>3.1377393452748599E-4</v>
      </c>
      <c r="T170">
        <v>-1.4411926269531301</v>
      </c>
      <c r="U170">
        <v>-9.6140485777544207</v>
      </c>
      <c r="V170" s="2" t="str">
        <f t="shared" si="4"/>
        <v/>
      </c>
      <c r="W170" t="str">
        <f t="shared" si="5"/>
        <v>+</v>
      </c>
      <c r="X170" t="s">
        <v>37540</v>
      </c>
      <c r="Y170">
        <v>51567</v>
      </c>
      <c r="Z170" t="s">
        <v>37541</v>
      </c>
      <c r="AA170" t="s">
        <v>37542</v>
      </c>
      <c r="AC170" t="s">
        <v>24289</v>
      </c>
      <c r="AD170" t="s">
        <v>3857</v>
      </c>
      <c r="AE170" t="s">
        <v>37543</v>
      </c>
      <c r="AF170" t="s">
        <v>37544</v>
      </c>
      <c r="AG170" t="s">
        <v>37545</v>
      </c>
      <c r="AH170">
        <v>1</v>
      </c>
      <c r="AI170">
        <v>2</v>
      </c>
      <c r="AJ170" t="b">
        <v>0</v>
      </c>
      <c r="AK170" t="s">
        <v>41</v>
      </c>
      <c r="AL170" t="s">
        <v>42</v>
      </c>
    </row>
    <row r="171" spans="1:38">
      <c r="A171">
        <v>7.9413409233093297</v>
      </c>
      <c r="B171">
        <v>7.9401669502258301</v>
      </c>
      <c r="C171">
        <v>7.9014701843261701</v>
      </c>
      <c r="D171">
        <v>6.6293563842773402</v>
      </c>
      <c r="E171">
        <v>6.5251293182373002</v>
      </c>
      <c r="F171">
        <v>6.6681756973266602</v>
      </c>
      <c r="G171" t="b">
        <v>0</v>
      </c>
      <c r="I171" t="s">
        <v>36</v>
      </c>
      <c r="J171" t="s">
        <v>37</v>
      </c>
      <c r="K171">
        <v>5.0739999999999998</v>
      </c>
      <c r="L171">
        <v>10</v>
      </c>
      <c r="M171">
        <v>3</v>
      </c>
      <c r="N171">
        <v>3</v>
      </c>
      <c r="O171">
        <v>3</v>
      </c>
      <c r="P171">
        <v>227</v>
      </c>
      <c r="Q171">
        <v>25.6</v>
      </c>
      <c r="R171">
        <v>5.1074402846360698</v>
      </c>
      <c r="S171">
        <v>0</v>
      </c>
      <c r="T171">
        <v>-1.3201055526733401</v>
      </c>
      <c r="U171">
        <v>-29.550907197665001</v>
      </c>
      <c r="V171" s="2" t="str">
        <f t="shared" si="4"/>
        <v/>
      </c>
      <c r="W171" t="str">
        <f t="shared" si="5"/>
        <v>+</v>
      </c>
      <c r="X171" t="s">
        <v>18320</v>
      </c>
      <c r="Y171">
        <v>93081</v>
      </c>
      <c r="Z171" t="s">
        <v>37668</v>
      </c>
      <c r="AA171" t="s">
        <v>37669</v>
      </c>
      <c r="AE171" t="s">
        <v>37670</v>
      </c>
      <c r="AF171" t="s">
        <v>37671</v>
      </c>
      <c r="AG171" t="s">
        <v>37672</v>
      </c>
      <c r="AH171">
        <v>1</v>
      </c>
      <c r="AI171">
        <v>0</v>
      </c>
      <c r="AJ171" t="b">
        <v>0</v>
      </c>
      <c r="AK171" t="s">
        <v>41</v>
      </c>
      <c r="AL171" t="s">
        <v>42</v>
      </c>
    </row>
    <row r="172" spans="1:38">
      <c r="A172">
        <v>11.536101341247599</v>
      </c>
      <c r="B172">
        <v>11.581530570983899</v>
      </c>
      <c r="C172">
        <v>11.625023841857899</v>
      </c>
      <c r="D172">
        <v>10.233619689941399</v>
      </c>
      <c r="E172">
        <v>10.079084396362299</v>
      </c>
      <c r="F172">
        <v>10.2094535827637</v>
      </c>
      <c r="G172" t="b">
        <v>0</v>
      </c>
      <c r="I172" t="s">
        <v>36</v>
      </c>
      <c r="J172" t="s">
        <v>37</v>
      </c>
      <c r="K172">
        <v>143.46299999999999</v>
      </c>
      <c r="L172">
        <v>32</v>
      </c>
      <c r="M172">
        <v>35</v>
      </c>
      <c r="N172">
        <v>49</v>
      </c>
      <c r="O172">
        <v>35</v>
      </c>
      <c r="P172">
        <v>1208</v>
      </c>
      <c r="Q172">
        <v>138.6</v>
      </c>
      <c r="R172">
        <v>4.8758398784496597</v>
      </c>
      <c r="S172">
        <v>0</v>
      </c>
      <c r="T172">
        <v>-1.40683269500732</v>
      </c>
      <c r="U172">
        <v>-25.847435189955402</v>
      </c>
      <c r="V172" s="2" t="str">
        <f t="shared" si="4"/>
        <v/>
      </c>
      <c r="W172" t="str">
        <f t="shared" si="5"/>
        <v>+</v>
      </c>
      <c r="X172" t="s">
        <v>37975</v>
      </c>
      <c r="Y172">
        <v>8914</v>
      </c>
      <c r="Z172" t="s">
        <v>37976</v>
      </c>
      <c r="AA172" t="s">
        <v>37977</v>
      </c>
      <c r="AC172" t="s">
        <v>28675</v>
      </c>
      <c r="AE172" t="s">
        <v>37978</v>
      </c>
      <c r="AF172" t="s">
        <v>37979</v>
      </c>
      <c r="AG172" t="s">
        <v>37980</v>
      </c>
      <c r="AH172">
        <v>1</v>
      </c>
      <c r="AI172">
        <v>1</v>
      </c>
      <c r="AJ172" t="b">
        <v>0</v>
      </c>
      <c r="AK172" t="s">
        <v>41</v>
      </c>
      <c r="AL172" t="s">
        <v>42</v>
      </c>
    </row>
    <row r="173" spans="1:38">
      <c r="A173">
        <v>9.0639343261718803</v>
      </c>
      <c r="B173">
        <v>8.9672260284423793</v>
      </c>
      <c r="C173">
        <v>9.1238632202148402</v>
      </c>
      <c r="D173">
        <v>7.7615513801574698</v>
      </c>
      <c r="E173">
        <v>7.4602513313293501</v>
      </c>
      <c r="F173">
        <v>7.5243458747863796</v>
      </c>
      <c r="G173" t="b">
        <v>0</v>
      </c>
      <c r="I173" t="s">
        <v>36</v>
      </c>
      <c r="J173" t="s">
        <v>37</v>
      </c>
      <c r="K173">
        <v>28.087</v>
      </c>
      <c r="L173">
        <v>25</v>
      </c>
      <c r="M173">
        <v>6</v>
      </c>
      <c r="N173">
        <v>8</v>
      </c>
      <c r="O173">
        <v>6</v>
      </c>
      <c r="P173">
        <v>301</v>
      </c>
      <c r="Q173">
        <v>34.5</v>
      </c>
      <c r="R173">
        <v>3.8638927264873701</v>
      </c>
      <c r="S173">
        <v>0</v>
      </c>
      <c r="T173">
        <v>-1.4696249961853001</v>
      </c>
      <c r="U173">
        <v>-14.355922870524999</v>
      </c>
      <c r="V173" s="2" t="str">
        <f t="shared" si="4"/>
        <v/>
      </c>
      <c r="W173" t="str">
        <f t="shared" si="5"/>
        <v>+</v>
      </c>
      <c r="X173" t="s">
        <v>38057</v>
      </c>
      <c r="Y173">
        <v>54962</v>
      </c>
      <c r="Z173" t="s">
        <v>38058</v>
      </c>
      <c r="AA173" t="s">
        <v>38059</v>
      </c>
      <c r="AC173" t="s">
        <v>28675</v>
      </c>
      <c r="AE173" t="s">
        <v>38060</v>
      </c>
      <c r="AF173" t="s">
        <v>38061</v>
      </c>
      <c r="AG173" t="s">
        <v>38062</v>
      </c>
      <c r="AH173">
        <v>1</v>
      </c>
      <c r="AI173">
        <v>1</v>
      </c>
      <c r="AJ173" t="b">
        <v>0</v>
      </c>
      <c r="AK173" t="s">
        <v>41</v>
      </c>
      <c r="AL173" t="s">
        <v>42</v>
      </c>
    </row>
    <row r="174" spans="1:38">
      <c r="A174">
        <v>9.7132148742675799</v>
      </c>
      <c r="B174">
        <v>9.6601743698120099</v>
      </c>
      <c r="C174">
        <v>9.6424131393432599</v>
      </c>
      <c r="D174">
        <v>8.4237461090087908</v>
      </c>
      <c r="E174">
        <v>8.2583303451538104</v>
      </c>
      <c r="F174">
        <v>8.1230869293212908</v>
      </c>
      <c r="G174" t="b">
        <v>0</v>
      </c>
      <c r="I174" t="s">
        <v>36</v>
      </c>
      <c r="J174" t="s">
        <v>37</v>
      </c>
      <c r="K174">
        <v>26.111999999999998</v>
      </c>
      <c r="L174">
        <v>24</v>
      </c>
      <c r="M174">
        <v>5</v>
      </c>
      <c r="N174">
        <v>11</v>
      </c>
      <c r="O174">
        <v>5</v>
      </c>
      <c r="P174">
        <v>234</v>
      </c>
      <c r="Q174">
        <v>25.5</v>
      </c>
      <c r="R174">
        <v>4.0151087000008703</v>
      </c>
      <c r="S174">
        <v>0</v>
      </c>
      <c r="T174">
        <v>-1.4035463333129901</v>
      </c>
      <c r="U174">
        <v>-15.6817425561193</v>
      </c>
      <c r="V174" s="2" t="str">
        <f t="shared" si="4"/>
        <v/>
      </c>
      <c r="W174" t="str">
        <f t="shared" si="5"/>
        <v>+</v>
      </c>
      <c r="X174" t="s">
        <v>38083</v>
      </c>
      <c r="Y174">
        <v>7083</v>
      </c>
      <c r="Z174" t="s">
        <v>38084</v>
      </c>
      <c r="AA174" t="s">
        <v>38085</v>
      </c>
      <c r="AB174" t="s">
        <v>11017</v>
      </c>
      <c r="AC174" t="s">
        <v>38086</v>
      </c>
      <c r="AD174" t="s">
        <v>38087</v>
      </c>
      <c r="AE174" t="s">
        <v>38088</v>
      </c>
      <c r="AF174" t="s">
        <v>38089</v>
      </c>
      <c r="AG174" t="s">
        <v>38090</v>
      </c>
      <c r="AH174">
        <v>1</v>
      </c>
      <c r="AI174">
        <v>8</v>
      </c>
      <c r="AJ174" t="b">
        <v>0</v>
      </c>
      <c r="AK174" t="s">
        <v>41</v>
      </c>
      <c r="AL174" t="s">
        <v>42</v>
      </c>
    </row>
    <row r="175" spans="1:38">
      <c r="A175">
        <v>14.267627716064499</v>
      </c>
      <c r="B175">
        <v>14.309256553649901</v>
      </c>
      <c r="C175">
        <v>14.2798862457275</v>
      </c>
      <c r="D175">
        <v>13.059648513793899</v>
      </c>
      <c r="E175">
        <v>13.008131027221699</v>
      </c>
      <c r="F175">
        <v>13.019642829895</v>
      </c>
      <c r="G175" t="b">
        <v>0</v>
      </c>
      <c r="I175" t="s">
        <v>36</v>
      </c>
      <c r="J175" t="s">
        <v>37</v>
      </c>
      <c r="K175">
        <v>581.04399999999998</v>
      </c>
      <c r="L175">
        <v>51</v>
      </c>
      <c r="M175">
        <v>84</v>
      </c>
      <c r="N175">
        <v>263</v>
      </c>
      <c r="O175">
        <v>66</v>
      </c>
      <c r="P175">
        <v>1531</v>
      </c>
      <c r="Q175">
        <v>174.3</v>
      </c>
      <c r="R175">
        <v>6.4231710084553804</v>
      </c>
      <c r="S175">
        <v>0</v>
      </c>
      <c r="T175">
        <v>-1.2564493815104201</v>
      </c>
      <c r="U175">
        <v>-63.117379610054797</v>
      </c>
      <c r="V175" s="2" t="str">
        <f t="shared" si="4"/>
        <v/>
      </c>
      <c r="W175" t="str">
        <f t="shared" si="5"/>
        <v>+</v>
      </c>
      <c r="X175" t="s">
        <v>38819</v>
      </c>
      <c r="Y175">
        <v>7153</v>
      </c>
      <c r="Z175" t="s">
        <v>38820</v>
      </c>
      <c r="AA175" t="s">
        <v>38821</v>
      </c>
      <c r="AB175" t="s">
        <v>38822</v>
      </c>
      <c r="AC175" t="s">
        <v>38823</v>
      </c>
      <c r="AD175" t="s">
        <v>38824</v>
      </c>
      <c r="AE175" t="s">
        <v>38825</v>
      </c>
      <c r="AF175" t="s">
        <v>38826</v>
      </c>
      <c r="AG175" t="s">
        <v>38827</v>
      </c>
      <c r="AH175">
        <v>1</v>
      </c>
      <c r="AI175">
        <v>6</v>
      </c>
      <c r="AJ175" t="b">
        <v>0</v>
      </c>
      <c r="AK175" t="s">
        <v>41</v>
      </c>
      <c r="AL175" t="s">
        <v>42</v>
      </c>
    </row>
    <row r="176" spans="1:38">
      <c r="A176">
        <v>9.5511312484741193</v>
      </c>
      <c r="B176">
        <v>9.5974941253662092</v>
      </c>
      <c r="C176">
        <v>9.5937643051147496</v>
      </c>
      <c r="D176">
        <v>8.6517696380615199</v>
      </c>
      <c r="E176">
        <v>8.4337940216064506</v>
      </c>
      <c r="F176">
        <v>8.1684217453002894</v>
      </c>
      <c r="G176" t="b">
        <v>0</v>
      </c>
      <c r="I176" t="s">
        <v>36</v>
      </c>
      <c r="J176" t="s">
        <v>37</v>
      </c>
      <c r="K176">
        <v>54.945</v>
      </c>
      <c r="L176">
        <v>45</v>
      </c>
      <c r="M176">
        <v>7</v>
      </c>
      <c r="N176">
        <v>15</v>
      </c>
      <c r="O176">
        <v>7</v>
      </c>
      <c r="P176">
        <v>206</v>
      </c>
      <c r="Q176">
        <v>22.2</v>
      </c>
      <c r="R176">
        <v>2.9337893588988502</v>
      </c>
      <c r="S176">
        <v>6.7109974424552402E-4</v>
      </c>
      <c r="T176">
        <v>-1.16280142466227</v>
      </c>
      <c r="U176">
        <v>-8.2736348353113396</v>
      </c>
      <c r="V176" s="2" t="str">
        <f t="shared" si="4"/>
        <v/>
      </c>
      <c r="W176" t="str">
        <f t="shared" si="5"/>
        <v>+</v>
      </c>
      <c r="X176" t="s">
        <v>38947</v>
      </c>
      <c r="Y176">
        <v>7165</v>
      </c>
      <c r="Z176" t="s">
        <v>38953</v>
      </c>
      <c r="AA176" t="s">
        <v>38954</v>
      </c>
      <c r="AE176" t="s">
        <v>38955</v>
      </c>
      <c r="AF176" t="s">
        <v>38956</v>
      </c>
      <c r="AG176" t="s">
        <v>38957</v>
      </c>
      <c r="AH176">
        <v>1</v>
      </c>
      <c r="AI176">
        <v>0</v>
      </c>
      <c r="AJ176" t="b">
        <v>0</v>
      </c>
      <c r="AK176" t="s">
        <v>41</v>
      </c>
      <c r="AL176" t="s">
        <v>42</v>
      </c>
    </row>
    <row r="177" spans="1:38">
      <c r="A177">
        <v>12.3163948059082</v>
      </c>
      <c r="B177">
        <v>12.387775421142599</v>
      </c>
      <c r="C177">
        <v>12.355736732482899</v>
      </c>
      <c r="D177">
        <v>10.9364910125732</v>
      </c>
      <c r="E177">
        <v>10.7907562255859</v>
      </c>
      <c r="F177">
        <v>10.6949672698975</v>
      </c>
      <c r="G177" t="b">
        <v>0</v>
      </c>
      <c r="I177" t="s">
        <v>36</v>
      </c>
      <c r="J177" t="s">
        <v>37</v>
      </c>
      <c r="K177">
        <v>158.066</v>
      </c>
      <c r="L177">
        <v>41</v>
      </c>
      <c r="M177">
        <v>32</v>
      </c>
      <c r="N177">
        <v>59</v>
      </c>
      <c r="O177">
        <v>32</v>
      </c>
      <c r="P177">
        <v>747</v>
      </c>
      <c r="Q177">
        <v>85.6</v>
      </c>
      <c r="R177">
        <v>4.5272681708061899</v>
      </c>
      <c r="S177">
        <v>0</v>
      </c>
      <c r="T177">
        <v>-1.54589748382568</v>
      </c>
      <c r="U177">
        <v>-21.122212048394498</v>
      </c>
      <c r="V177" s="2" t="str">
        <f t="shared" si="4"/>
        <v/>
      </c>
      <c r="W177" t="str">
        <f t="shared" si="5"/>
        <v>+</v>
      </c>
      <c r="X177" t="s">
        <v>39026</v>
      </c>
      <c r="Y177">
        <v>22974</v>
      </c>
      <c r="Z177" t="s">
        <v>39027</v>
      </c>
      <c r="AA177" t="s">
        <v>39028</v>
      </c>
      <c r="AC177" t="s">
        <v>39029</v>
      </c>
      <c r="AD177" t="s">
        <v>11279</v>
      </c>
      <c r="AE177" t="s">
        <v>39030</v>
      </c>
      <c r="AF177" t="s">
        <v>39031</v>
      </c>
      <c r="AG177" t="s">
        <v>39032</v>
      </c>
      <c r="AH177">
        <v>1</v>
      </c>
      <c r="AI177">
        <v>3</v>
      </c>
      <c r="AJ177" t="b">
        <v>0</v>
      </c>
      <c r="AK177" t="s">
        <v>41</v>
      </c>
      <c r="AL177" t="s">
        <v>42</v>
      </c>
    </row>
    <row r="178" spans="1:38">
      <c r="A178">
        <v>6.3128829002380398</v>
      </c>
      <c r="B178">
        <v>6.2460279464721697</v>
      </c>
      <c r="C178">
        <v>6.3645725250244096</v>
      </c>
      <c r="D178">
        <v>5.3923172950744602</v>
      </c>
      <c r="E178">
        <v>4.9541964530944798</v>
      </c>
      <c r="F178">
        <v>5.4059925079345703</v>
      </c>
      <c r="G178" t="b">
        <v>0</v>
      </c>
      <c r="I178" t="s">
        <v>36</v>
      </c>
      <c r="J178" t="s">
        <v>37</v>
      </c>
      <c r="K178">
        <v>9.9710000000000001</v>
      </c>
      <c r="L178">
        <v>11</v>
      </c>
      <c r="M178">
        <v>3</v>
      </c>
      <c r="N178">
        <v>3</v>
      </c>
      <c r="O178">
        <v>3</v>
      </c>
      <c r="P178">
        <v>312</v>
      </c>
      <c r="Q178">
        <v>33.6</v>
      </c>
      <c r="R178">
        <v>2.64530283430107</v>
      </c>
      <c r="S178">
        <v>1.34742180896027E-3</v>
      </c>
      <c r="T178">
        <v>-1.05699237187703</v>
      </c>
      <c r="U178">
        <v>-6.9407350806097101</v>
      </c>
      <c r="V178" s="2" t="str">
        <f t="shared" si="4"/>
        <v/>
      </c>
      <c r="W178" t="str">
        <f t="shared" si="5"/>
        <v>+</v>
      </c>
      <c r="X178" t="s">
        <v>39654</v>
      </c>
      <c r="Y178">
        <v>115939</v>
      </c>
      <c r="Z178" t="s">
        <v>39655</v>
      </c>
      <c r="AA178" t="s">
        <v>39656</v>
      </c>
      <c r="AC178" t="s">
        <v>10227</v>
      </c>
      <c r="AE178" t="s">
        <v>39657</v>
      </c>
      <c r="AF178" t="s">
        <v>39658</v>
      </c>
      <c r="AG178" t="s">
        <v>39659</v>
      </c>
      <c r="AH178">
        <v>1</v>
      </c>
      <c r="AI178">
        <v>1</v>
      </c>
      <c r="AJ178" t="b">
        <v>0</v>
      </c>
      <c r="AK178" t="s">
        <v>41</v>
      </c>
      <c r="AL178" t="s">
        <v>42</v>
      </c>
    </row>
    <row r="179" spans="1:38">
      <c r="A179">
        <v>6.40769290924072</v>
      </c>
      <c r="B179">
        <v>6.4195389747619602</v>
      </c>
      <c r="C179">
        <v>6.4329595565795898</v>
      </c>
      <c r="D179">
        <v>4.32912349700928</v>
      </c>
      <c r="E179">
        <v>4.0959243774414098</v>
      </c>
      <c r="F179">
        <v>5.0223679542541504</v>
      </c>
      <c r="G179" t="b">
        <v>0</v>
      </c>
      <c r="I179" t="s">
        <v>36</v>
      </c>
      <c r="J179" t="s">
        <v>37</v>
      </c>
      <c r="K179">
        <v>5.1100000000000003</v>
      </c>
      <c r="L179">
        <v>14</v>
      </c>
      <c r="M179">
        <v>2</v>
      </c>
      <c r="N179">
        <v>2</v>
      </c>
      <c r="O179">
        <v>2</v>
      </c>
      <c r="P179">
        <v>115</v>
      </c>
      <c r="Q179">
        <v>12.5</v>
      </c>
      <c r="R179">
        <v>2.6502695176870001</v>
      </c>
      <c r="S179">
        <v>1.35429056924384E-3</v>
      </c>
      <c r="T179">
        <v>-1.93759187062581</v>
      </c>
      <c r="U179">
        <v>-6.9619664842043099</v>
      </c>
      <c r="V179" s="2" t="str">
        <f t="shared" si="4"/>
        <v/>
      </c>
      <c r="W179" t="str">
        <f t="shared" si="5"/>
        <v>+</v>
      </c>
      <c r="X179" t="s">
        <v>6920</v>
      </c>
      <c r="Y179">
        <v>100131187</v>
      </c>
      <c r="Z179" t="s">
        <v>39666</v>
      </c>
      <c r="AA179" t="s">
        <v>39667</v>
      </c>
      <c r="AC179" t="s">
        <v>39668</v>
      </c>
      <c r="AE179" t="s">
        <v>39669</v>
      </c>
      <c r="AF179" t="s">
        <v>39670</v>
      </c>
      <c r="AG179" t="s">
        <v>39671</v>
      </c>
      <c r="AH179">
        <v>1</v>
      </c>
      <c r="AI179">
        <v>1</v>
      </c>
      <c r="AJ179" t="b">
        <v>0</v>
      </c>
      <c r="AK179" t="s">
        <v>41</v>
      </c>
      <c r="AL179" t="s">
        <v>42</v>
      </c>
    </row>
    <row r="180" spans="1:38">
      <c r="A180">
        <v>7.4254255294799796</v>
      </c>
      <c r="B180">
        <v>7.4195389747619602</v>
      </c>
      <c r="C180">
        <v>7.1659121513366699</v>
      </c>
      <c r="D180">
        <v>5.9307374954223597</v>
      </c>
      <c r="E180">
        <v>6.3540291786193803</v>
      </c>
      <c r="F180">
        <v>6.4643416404724103</v>
      </c>
      <c r="G180" t="b">
        <v>0</v>
      </c>
      <c r="I180" t="s">
        <v>36</v>
      </c>
      <c r="J180" t="s">
        <v>37</v>
      </c>
      <c r="K180">
        <v>11.631</v>
      </c>
      <c r="L180">
        <v>15</v>
      </c>
      <c r="M180">
        <v>3</v>
      </c>
      <c r="N180">
        <v>3</v>
      </c>
      <c r="O180">
        <v>3</v>
      </c>
      <c r="P180">
        <v>222</v>
      </c>
      <c r="Q180">
        <v>24.4</v>
      </c>
      <c r="R180">
        <v>2.3887040191662998</v>
      </c>
      <c r="S180">
        <v>1.8414985590778101E-3</v>
      </c>
      <c r="T180">
        <v>-1.08725611368815</v>
      </c>
      <c r="U180">
        <v>-5.9168776983716302</v>
      </c>
      <c r="V180" s="2" t="str">
        <f t="shared" si="4"/>
        <v/>
      </c>
      <c r="W180" t="str">
        <f t="shared" si="5"/>
        <v>+</v>
      </c>
      <c r="Y180">
        <v>23508</v>
      </c>
      <c r="Z180" t="s">
        <v>39756</v>
      </c>
      <c r="AA180" t="s">
        <v>39757</v>
      </c>
      <c r="AD180" t="s">
        <v>39758</v>
      </c>
      <c r="AE180" t="s">
        <v>39759</v>
      </c>
      <c r="AF180" t="s">
        <v>39760</v>
      </c>
      <c r="AG180" t="s">
        <v>39761</v>
      </c>
      <c r="AH180">
        <v>1</v>
      </c>
      <c r="AI180">
        <v>1</v>
      </c>
      <c r="AJ180" t="b">
        <v>0</v>
      </c>
      <c r="AK180" t="s">
        <v>41</v>
      </c>
      <c r="AL180" t="s">
        <v>42</v>
      </c>
    </row>
    <row r="181" spans="1:38">
      <c r="A181">
        <v>8.4055671691894496</v>
      </c>
      <c r="B181">
        <v>8.3606281280517596</v>
      </c>
      <c r="C181">
        <v>8.5902128219604492</v>
      </c>
      <c r="D181">
        <v>7.3201236724853498</v>
      </c>
      <c r="E181">
        <v>7.4577913284301802</v>
      </c>
      <c r="F181">
        <v>7.0789513587951696</v>
      </c>
      <c r="G181" t="b">
        <v>0</v>
      </c>
      <c r="I181" t="s">
        <v>36</v>
      </c>
      <c r="J181" t="s">
        <v>37</v>
      </c>
      <c r="K181">
        <v>20.198</v>
      </c>
      <c r="L181">
        <v>9</v>
      </c>
      <c r="M181">
        <v>7</v>
      </c>
      <c r="N181">
        <v>8</v>
      </c>
      <c r="O181">
        <v>7</v>
      </c>
      <c r="P181">
        <v>857</v>
      </c>
      <c r="Q181">
        <v>97</v>
      </c>
      <c r="R181">
        <v>3.0544700356852301</v>
      </c>
      <c r="S181">
        <v>4.82874789444133E-4</v>
      </c>
      <c r="T181">
        <v>-1.16651391983032</v>
      </c>
      <c r="U181">
        <v>-8.89661341197165</v>
      </c>
      <c r="V181" s="2" t="str">
        <f t="shared" si="4"/>
        <v/>
      </c>
      <c r="W181" t="str">
        <f t="shared" si="5"/>
        <v>+</v>
      </c>
      <c r="X181" t="s">
        <v>109</v>
      </c>
      <c r="Y181">
        <v>7272</v>
      </c>
      <c r="Z181" t="s">
        <v>39793</v>
      </c>
      <c r="AA181" t="s">
        <v>39794</v>
      </c>
      <c r="AB181" t="s">
        <v>1798</v>
      </c>
      <c r="AD181" t="s">
        <v>39795</v>
      </c>
      <c r="AE181" t="s">
        <v>39796</v>
      </c>
      <c r="AF181" t="s">
        <v>39797</v>
      </c>
      <c r="AG181" t="s">
        <v>39798</v>
      </c>
      <c r="AH181">
        <v>1</v>
      </c>
      <c r="AI181">
        <v>3</v>
      </c>
      <c r="AJ181" t="b">
        <v>0</v>
      </c>
      <c r="AK181" t="s">
        <v>41</v>
      </c>
      <c r="AL181" t="s">
        <v>42</v>
      </c>
    </row>
    <row r="182" spans="1:38">
      <c r="A182">
        <v>10.3140163421631</v>
      </c>
      <c r="B182">
        <v>10.3615055084229</v>
      </c>
      <c r="C182">
        <v>10.283088684081999</v>
      </c>
      <c r="D182">
        <v>8.7299604415893608</v>
      </c>
      <c r="E182">
        <v>8.6966199874877894</v>
      </c>
      <c r="F182">
        <v>9.3595304489135707</v>
      </c>
      <c r="G182" t="b">
        <v>0</v>
      </c>
      <c r="I182" t="s">
        <v>36</v>
      </c>
      <c r="J182" t="s">
        <v>37</v>
      </c>
      <c r="K182">
        <v>85.072999999999993</v>
      </c>
      <c r="L182">
        <v>42</v>
      </c>
      <c r="M182">
        <v>12</v>
      </c>
      <c r="N182">
        <v>29</v>
      </c>
      <c r="O182">
        <v>12</v>
      </c>
      <c r="P182">
        <v>313</v>
      </c>
      <c r="Q182">
        <v>35.700000000000003</v>
      </c>
      <c r="R182">
        <v>2.5177505874502</v>
      </c>
      <c r="S182">
        <v>1.5785797438882399E-3</v>
      </c>
      <c r="T182">
        <v>-1.39083321889241</v>
      </c>
      <c r="U182">
        <v>-6.4143693109733997</v>
      </c>
      <c r="V182" s="2" t="str">
        <f t="shared" si="4"/>
        <v/>
      </c>
      <c r="W182" t="str">
        <f t="shared" si="5"/>
        <v>+</v>
      </c>
      <c r="X182" t="s">
        <v>40071</v>
      </c>
      <c r="Y182">
        <v>7298</v>
      </c>
      <c r="Z182" t="s">
        <v>40072</v>
      </c>
      <c r="AA182" t="s">
        <v>40073</v>
      </c>
      <c r="AB182" t="s">
        <v>40074</v>
      </c>
      <c r="AC182" t="s">
        <v>40075</v>
      </c>
      <c r="AD182" t="s">
        <v>40076</v>
      </c>
      <c r="AE182" t="s">
        <v>40077</v>
      </c>
      <c r="AF182" t="s">
        <v>40078</v>
      </c>
      <c r="AG182" t="s">
        <v>40079</v>
      </c>
      <c r="AH182">
        <v>1</v>
      </c>
      <c r="AI182">
        <v>14</v>
      </c>
      <c r="AJ182" t="b">
        <v>0</v>
      </c>
      <c r="AK182" t="s">
        <v>41</v>
      </c>
      <c r="AL182" t="s">
        <v>42</v>
      </c>
    </row>
    <row r="183" spans="1:38">
      <c r="A183">
        <v>4.3575520515441903</v>
      </c>
      <c r="B183">
        <v>3.9634742736816402</v>
      </c>
      <c r="C183">
        <v>4.49825096130371</v>
      </c>
      <c r="D183">
        <v>3.6088092327117902</v>
      </c>
      <c r="E183">
        <v>3</v>
      </c>
      <c r="F183">
        <v>2.8875253200531001</v>
      </c>
      <c r="G183" t="b">
        <v>0</v>
      </c>
      <c r="I183" t="s">
        <v>36</v>
      </c>
      <c r="J183" t="s">
        <v>37</v>
      </c>
      <c r="K183">
        <v>6.3289999999999997</v>
      </c>
      <c r="L183">
        <v>4</v>
      </c>
      <c r="M183">
        <v>2</v>
      </c>
      <c r="N183">
        <v>3</v>
      </c>
      <c r="O183">
        <v>1</v>
      </c>
      <c r="P183">
        <v>507</v>
      </c>
      <c r="Q183">
        <v>57</v>
      </c>
      <c r="R183">
        <v>1.8005903768267999</v>
      </c>
      <c r="S183">
        <v>5.01164365014893E-3</v>
      </c>
      <c r="T183">
        <v>-1.10764757792155</v>
      </c>
      <c r="U183">
        <v>-4.0228191468529699</v>
      </c>
      <c r="V183" s="2" t="str">
        <f t="shared" si="4"/>
        <v/>
      </c>
      <c r="W183" t="str">
        <f t="shared" si="5"/>
        <v>+</v>
      </c>
      <c r="X183" t="s">
        <v>40116</v>
      </c>
      <c r="Y183">
        <v>91373</v>
      </c>
      <c r="Z183" t="s">
        <v>40122</v>
      </c>
      <c r="AA183" t="s">
        <v>40123</v>
      </c>
      <c r="AB183" t="s">
        <v>7774</v>
      </c>
      <c r="AE183" t="s">
        <v>40124</v>
      </c>
      <c r="AF183" t="s">
        <v>40125</v>
      </c>
      <c r="AG183" t="s">
        <v>40126</v>
      </c>
      <c r="AH183">
        <v>1</v>
      </c>
      <c r="AI183">
        <v>3</v>
      </c>
      <c r="AJ183" t="b">
        <v>0</v>
      </c>
      <c r="AK183" t="s">
        <v>41</v>
      </c>
      <c r="AL183" t="s">
        <v>42</v>
      </c>
    </row>
    <row r="184" spans="1:38">
      <c r="A184">
        <v>10.300809860229499</v>
      </c>
      <c r="B184">
        <v>10.2487573623657</v>
      </c>
      <c r="C184">
        <v>10.281929969787599</v>
      </c>
      <c r="D184">
        <v>8.5984249114990199</v>
      </c>
      <c r="E184">
        <v>8.3196725845336896</v>
      </c>
      <c r="F184">
        <v>8.5160942077636701</v>
      </c>
      <c r="G184" t="b">
        <v>0</v>
      </c>
      <c r="I184" t="s">
        <v>36</v>
      </c>
      <c r="J184" t="s">
        <v>37</v>
      </c>
      <c r="K184">
        <v>36.283999999999999</v>
      </c>
      <c r="L184">
        <v>47</v>
      </c>
      <c r="M184">
        <v>8</v>
      </c>
      <c r="N184">
        <v>11</v>
      </c>
      <c r="O184">
        <v>8</v>
      </c>
      <c r="P184">
        <v>179</v>
      </c>
      <c r="Q184">
        <v>19.600000000000001</v>
      </c>
      <c r="R184">
        <v>4.5497408376119903</v>
      </c>
      <c r="S184">
        <v>0</v>
      </c>
      <c r="T184">
        <v>-1.7991018295288099</v>
      </c>
      <c r="U184">
        <v>-21.399269700461101</v>
      </c>
      <c r="V184" s="2" t="str">
        <f t="shared" si="4"/>
        <v/>
      </c>
      <c r="W184" t="str">
        <f t="shared" si="5"/>
        <v>+</v>
      </c>
      <c r="X184" t="s">
        <v>1489</v>
      </c>
      <c r="Y184">
        <v>11065</v>
      </c>
      <c r="Z184" t="s">
        <v>40232</v>
      </c>
      <c r="AA184" t="s">
        <v>40233</v>
      </c>
      <c r="AB184" t="s">
        <v>6361</v>
      </c>
      <c r="AC184" t="s">
        <v>40234</v>
      </c>
      <c r="AD184" t="s">
        <v>40235</v>
      </c>
      <c r="AE184" t="s">
        <v>40236</v>
      </c>
      <c r="AF184" t="s">
        <v>40237</v>
      </c>
      <c r="AG184" t="s">
        <v>40238</v>
      </c>
      <c r="AH184">
        <v>1</v>
      </c>
      <c r="AI184">
        <v>22</v>
      </c>
      <c r="AJ184" t="b">
        <v>0</v>
      </c>
      <c r="AK184" t="s">
        <v>41</v>
      </c>
      <c r="AL184" t="s">
        <v>42</v>
      </c>
    </row>
    <row r="185" spans="1:38">
      <c r="A185">
        <v>9.5143194198608398</v>
      </c>
      <c r="B185">
        <v>9.4657707214355504</v>
      </c>
      <c r="C185">
        <v>9.6304492950439506</v>
      </c>
      <c r="D185">
        <v>7.8492488861084002</v>
      </c>
      <c r="E185">
        <v>7.7970128059387198</v>
      </c>
      <c r="F185">
        <v>7.8850860595703098</v>
      </c>
      <c r="G185" t="b">
        <v>0</v>
      </c>
      <c r="I185" t="s">
        <v>36</v>
      </c>
      <c r="J185" t="s">
        <v>37</v>
      </c>
      <c r="K185">
        <v>26.327999999999999</v>
      </c>
      <c r="L185">
        <v>31</v>
      </c>
      <c r="M185">
        <v>6</v>
      </c>
      <c r="N185">
        <v>8</v>
      </c>
      <c r="O185">
        <v>6</v>
      </c>
      <c r="P185">
        <v>197</v>
      </c>
      <c r="Q185">
        <v>22.5</v>
      </c>
      <c r="R185">
        <v>5.1736700818383596</v>
      </c>
      <c r="S185">
        <v>0</v>
      </c>
      <c r="T185">
        <v>-1.69306389490763</v>
      </c>
      <c r="U185">
        <v>-30.703584323541399</v>
      </c>
      <c r="V185" s="2" t="str">
        <f t="shared" si="4"/>
        <v/>
      </c>
      <c r="W185" t="str">
        <f t="shared" si="5"/>
        <v>+</v>
      </c>
      <c r="X185" t="s">
        <v>1489</v>
      </c>
      <c r="Y185">
        <v>29089</v>
      </c>
      <c r="Z185" t="s">
        <v>40360</v>
      </c>
      <c r="AA185" t="s">
        <v>40361</v>
      </c>
      <c r="AB185" t="s">
        <v>3618</v>
      </c>
      <c r="AC185" t="s">
        <v>40362</v>
      </c>
      <c r="AD185" t="s">
        <v>1222</v>
      </c>
      <c r="AE185" t="s">
        <v>40363</v>
      </c>
      <c r="AF185" t="s">
        <v>40364</v>
      </c>
      <c r="AG185" t="s">
        <v>40365</v>
      </c>
      <c r="AH185">
        <v>1</v>
      </c>
      <c r="AI185">
        <v>4</v>
      </c>
      <c r="AJ185" t="b">
        <v>0</v>
      </c>
      <c r="AK185" t="s">
        <v>41</v>
      </c>
      <c r="AL185" t="s">
        <v>42</v>
      </c>
    </row>
    <row r="186" spans="1:38">
      <c r="A186">
        <v>8.8486232757568395</v>
      </c>
      <c r="B186">
        <v>8.8153829574584996</v>
      </c>
      <c r="C186">
        <v>8.9182672500610405</v>
      </c>
      <c r="D186">
        <v>7.9325098991393999</v>
      </c>
      <c r="E186">
        <v>7.7774195671081499</v>
      </c>
      <c r="F186">
        <v>7.7169909477233896</v>
      </c>
      <c r="G186" t="b">
        <v>0</v>
      </c>
      <c r="I186" t="s">
        <v>36</v>
      </c>
      <c r="J186" t="s">
        <v>37</v>
      </c>
      <c r="K186">
        <v>39.552999999999997</v>
      </c>
      <c r="L186">
        <v>17</v>
      </c>
      <c r="M186">
        <v>15</v>
      </c>
      <c r="N186">
        <v>15</v>
      </c>
      <c r="O186">
        <v>15</v>
      </c>
      <c r="P186">
        <v>979</v>
      </c>
      <c r="Q186">
        <v>110.1</v>
      </c>
      <c r="R186">
        <v>3.9180221052456599</v>
      </c>
      <c r="S186">
        <v>0</v>
      </c>
      <c r="T186">
        <v>-1.0517843564351399</v>
      </c>
      <c r="U186">
        <v>-14.817503994098301</v>
      </c>
      <c r="V186" s="2" t="str">
        <f t="shared" si="4"/>
        <v/>
      </c>
      <c r="W186" t="str">
        <f t="shared" si="5"/>
        <v>+</v>
      </c>
      <c r="X186" t="s">
        <v>40964</v>
      </c>
      <c r="Y186">
        <v>57695</v>
      </c>
      <c r="Z186" t="s">
        <v>40965</v>
      </c>
      <c r="AA186" t="s">
        <v>40966</v>
      </c>
      <c r="AC186" t="s">
        <v>13600</v>
      </c>
      <c r="AE186" t="s">
        <v>40967</v>
      </c>
      <c r="AF186" t="s">
        <v>40968</v>
      </c>
      <c r="AG186" t="s">
        <v>40969</v>
      </c>
      <c r="AH186">
        <v>1</v>
      </c>
      <c r="AI186">
        <v>1</v>
      </c>
      <c r="AJ186" t="b">
        <v>0</v>
      </c>
      <c r="AK186" t="s">
        <v>41</v>
      </c>
      <c r="AL186" t="s">
        <v>42</v>
      </c>
    </row>
    <row r="187" spans="1:38">
      <c r="A187">
        <v>12.208477973938001</v>
      </c>
      <c r="B187">
        <v>12.1578521728516</v>
      </c>
      <c r="C187">
        <v>12.2220096588135</v>
      </c>
      <c r="D187">
        <v>10.954414367675801</v>
      </c>
      <c r="E187">
        <v>10.961449623107899</v>
      </c>
      <c r="F187">
        <v>10.910193443298301</v>
      </c>
      <c r="G187" t="b">
        <v>0</v>
      </c>
      <c r="I187" t="s">
        <v>36</v>
      </c>
      <c r="J187" t="s">
        <v>37</v>
      </c>
      <c r="K187">
        <v>172.10300000000001</v>
      </c>
      <c r="L187">
        <v>31</v>
      </c>
      <c r="M187">
        <v>33</v>
      </c>
      <c r="N187">
        <v>60</v>
      </c>
      <c r="O187">
        <v>33</v>
      </c>
      <c r="P187">
        <v>1129</v>
      </c>
      <c r="Q187">
        <v>125.9</v>
      </c>
      <c r="R187">
        <v>6.0059131470622296</v>
      </c>
      <c r="S187">
        <v>0</v>
      </c>
      <c r="T187">
        <v>-1.25409412384033</v>
      </c>
      <c r="U187">
        <v>-49.627504286105101</v>
      </c>
      <c r="V187" s="2" t="str">
        <f t="shared" si="4"/>
        <v/>
      </c>
      <c r="W187" t="str">
        <f t="shared" si="5"/>
        <v>+</v>
      </c>
      <c r="X187" t="s">
        <v>41704</v>
      </c>
      <c r="Y187">
        <v>11169</v>
      </c>
      <c r="Z187" t="s">
        <v>41705</v>
      </c>
      <c r="AA187" t="s">
        <v>41706</v>
      </c>
      <c r="AD187" t="s">
        <v>905</v>
      </c>
      <c r="AE187" t="s">
        <v>41707</v>
      </c>
      <c r="AF187" t="s">
        <v>41708</v>
      </c>
      <c r="AG187" t="s">
        <v>41709</v>
      </c>
      <c r="AH187">
        <v>1</v>
      </c>
      <c r="AI187">
        <v>1</v>
      </c>
      <c r="AJ187" t="b">
        <v>0</v>
      </c>
      <c r="AK187" t="s">
        <v>41</v>
      </c>
      <c r="AL187" t="s">
        <v>42</v>
      </c>
    </row>
    <row r="188" spans="1:38">
      <c r="A188">
        <v>9.8754425048828107</v>
      </c>
      <c r="B188">
        <v>9.8440780639648402</v>
      </c>
      <c r="C188">
        <v>10.0197296142578</v>
      </c>
      <c r="D188">
        <v>8.92510890960693</v>
      </c>
      <c r="E188">
        <v>8.9164762496948207</v>
      </c>
      <c r="F188">
        <v>8.8414068222045898</v>
      </c>
      <c r="G188" t="b">
        <v>0</v>
      </c>
      <c r="I188" t="s">
        <v>36</v>
      </c>
      <c r="J188" t="s">
        <v>37</v>
      </c>
      <c r="K188">
        <v>46.383000000000003</v>
      </c>
      <c r="L188">
        <v>21</v>
      </c>
      <c r="M188">
        <v>8</v>
      </c>
      <c r="N188">
        <v>16</v>
      </c>
      <c r="O188">
        <v>8</v>
      </c>
      <c r="P188">
        <v>412</v>
      </c>
      <c r="Q188">
        <v>45.5</v>
      </c>
      <c r="R188">
        <v>4.14395025538757</v>
      </c>
      <c r="S188">
        <v>0</v>
      </c>
      <c r="T188">
        <v>-1.01875273386637</v>
      </c>
      <c r="U188">
        <v>-16.904772548556</v>
      </c>
      <c r="V188" s="2" t="str">
        <f t="shared" si="4"/>
        <v/>
      </c>
      <c r="W188" t="str">
        <f t="shared" si="5"/>
        <v>+</v>
      </c>
      <c r="X188" t="s">
        <v>188</v>
      </c>
      <c r="Y188">
        <v>10785</v>
      </c>
      <c r="Z188" t="s">
        <v>41778</v>
      </c>
      <c r="AA188" t="s">
        <v>41779</v>
      </c>
      <c r="AC188" t="s">
        <v>943</v>
      </c>
      <c r="AE188" t="s">
        <v>41780</v>
      </c>
      <c r="AF188" t="s">
        <v>41781</v>
      </c>
      <c r="AG188" t="s">
        <v>41782</v>
      </c>
      <c r="AH188">
        <v>1</v>
      </c>
      <c r="AI188">
        <v>1</v>
      </c>
      <c r="AJ188" t="b">
        <v>0</v>
      </c>
      <c r="AK188" t="s">
        <v>41</v>
      </c>
      <c r="AL188" t="s">
        <v>42</v>
      </c>
    </row>
    <row r="189" spans="1:38">
      <c r="A189">
        <v>5.5046205520629901</v>
      </c>
      <c r="B189">
        <v>5.5109620094299299</v>
      </c>
      <c r="C189">
        <v>5.5204224586486799</v>
      </c>
      <c r="D189">
        <v>4.5545887947082502</v>
      </c>
      <c r="E189">
        <v>4.5668153762817401</v>
      </c>
      <c r="F189">
        <v>4.1375036239623997</v>
      </c>
      <c r="G189" t="b">
        <v>0</v>
      </c>
      <c r="I189" t="s">
        <v>36</v>
      </c>
      <c r="J189" t="s">
        <v>37</v>
      </c>
      <c r="K189">
        <v>5.2130000000000001</v>
      </c>
      <c r="L189">
        <v>2</v>
      </c>
      <c r="M189">
        <v>2</v>
      </c>
      <c r="N189">
        <v>3</v>
      </c>
      <c r="O189">
        <v>1</v>
      </c>
      <c r="P189">
        <v>601</v>
      </c>
      <c r="Q189">
        <v>69</v>
      </c>
      <c r="R189">
        <v>2.82304842506846</v>
      </c>
      <c r="S189">
        <v>7.3511486169714E-4</v>
      </c>
      <c r="T189">
        <v>-1.0923657417297401</v>
      </c>
      <c r="U189">
        <v>-7.7371248580931899</v>
      </c>
      <c r="V189" s="2" t="str">
        <f t="shared" si="4"/>
        <v/>
      </c>
      <c r="W189" t="str">
        <f t="shared" si="5"/>
        <v>+</v>
      </c>
      <c r="X189" t="s">
        <v>30841</v>
      </c>
      <c r="Y189">
        <v>7643</v>
      </c>
      <c r="Z189" t="s">
        <v>43401</v>
      </c>
      <c r="AA189" t="s">
        <v>43402</v>
      </c>
      <c r="AB189" t="s">
        <v>11564</v>
      </c>
      <c r="AE189" t="s">
        <v>43403</v>
      </c>
      <c r="AF189" t="s">
        <v>43404</v>
      </c>
      <c r="AG189" t="s">
        <v>43405</v>
      </c>
      <c r="AH189">
        <v>1</v>
      </c>
      <c r="AI189">
        <v>1</v>
      </c>
      <c r="AJ189" t="b">
        <v>0</v>
      </c>
      <c r="AK189" t="s">
        <v>41</v>
      </c>
      <c r="AL189" t="s">
        <v>42</v>
      </c>
    </row>
    <row r="190" spans="1:38">
      <c r="A190">
        <v>6.3854308128356898</v>
      </c>
      <c r="B190">
        <v>6.4805884361267099</v>
      </c>
      <c r="C190">
        <v>6.3575520515441903</v>
      </c>
      <c r="D190">
        <v>5.17791795730591</v>
      </c>
      <c r="E190">
        <v>5.2441258430481001</v>
      </c>
      <c r="F190">
        <v>5.45285892486572</v>
      </c>
      <c r="G190" t="b">
        <v>0</v>
      </c>
      <c r="I190" t="s">
        <v>36</v>
      </c>
      <c r="J190" t="s">
        <v>37</v>
      </c>
      <c r="K190">
        <v>2.4500000000000002</v>
      </c>
      <c r="L190">
        <v>6</v>
      </c>
      <c r="M190">
        <v>1</v>
      </c>
      <c r="N190">
        <v>1</v>
      </c>
      <c r="O190">
        <v>1</v>
      </c>
      <c r="P190">
        <v>155</v>
      </c>
      <c r="Q190">
        <v>17.600000000000001</v>
      </c>
      <c r="R190">
        <v>3.59878667521079</v>
      </c>
      <c r="S190">
        <v>0</v>
      </c>
      <c r="T190">
        <v>-1.11622285842896</v>
      </c>
      <c r="U190">
        <v>-12.2885608805452</v>
      </c>
      <c r="V190" s="2" t="str">
        <f t="shared" si="4"/>
        <v/>
      </c>
      <c r="W190" t="str">
        <f t="shared" si="5"/>
        <v>+</v>
      </c>
      <c r="X190" t="s">
        <v>43427</v>
      </c>
      <c r="Y190">
        <v>9326</v>
      </c>
      <c r="Z190" t="s">
        <v>43433</v>
      </c>
      <c r="AA190" t="s">
        <v>43434</v>
      </c>
      <c r="AE190" t="s">
        <v>43435</v>
      </c>
      <c r="AF190" t="s">
        <v>43436</v>
      </c>
      <c r="AG190" t="s">
        <v>43437</v>
      </c>
      <c r="AH190">
        <v>1</v>
      </c>
      <c r="AI190">
        <v>0</v>
      </c>
      <c r="AJ190" t="b">
        <v>0</v>
      </c>
      <c r="AK190" t="s">
        <v>181</v>
      </c>
      <c r="AL190" t="s">
        <v>42</v>
      </c>
    </row>
    <row r="191" spans="1:38">
      <c r="A191">
        <v>10.88623046875</v>
      </c>
      <c r="B191">
        <v>10.926962852478001</v>
      </c>
      <c r="C191">
        <v>10.8885145187378</v>
      </c>
      <c r="D191">
        <v>12.036963462829601</v>
      </c>
      <c r="E191">
        <v>12.0718650817871</v>
      </c>
      <c r="F191">
        <v>11.983706474304199</v>
      </c>
      <c r="G191" t="b">
        <v>0</v>
      </c>
      <c r="I191" t="s">
        <v>36</v>
      </c>
      <c r="J191" t="s">
        <v>37</v>
      </c>
      <c r="K191">
        <v>245.46</v>
      </c>
      <c r="L191">
        <v>34</v>
      </c>
      <c r="M191">
        <v>34</v>
      </c>
      <c r="N191">
        <v>88</v>
      </c>
      <c r="O191">
        <v>27</v>
      </c>
      <c r="P191">
        <v>1043</v>
      </c>
      <c r="Q191">
        <v>113.9</v>
      </c>
      <c r="R191">
        <v>5.5966288297085498</v>
      </c>
      <c r="S191">
        <v>0</v>
      </c>
      <c r="T191">
        <v>1.13027572631836</v>
      </c>
      <c r="U191">
        <v>39.194436933846397</v>
      </c>
      <c r="V191" s="2" t="str">
        <f t="shared" si="4"/>
        <v>+</v>
      </c>
      <c r="W191" t="str">
        <f t="shared" si="5"/>
        <v/>
      </c>
      <c r="AA191" t="s">
        <v>46</v>
      </c>
      <c r="AF191" t="s">
        <v>47</v>
      </c>
      <c r="AG191" t="s">
        <v>48</v>
      </c>
      <c r="AH191">
        <v>1</v>
      </c>
      <c r="AI191">
        <v>0</v>
      </c>
      <c r="AJ191" t="b">
        <v>0</v>
      </c>
      <c r="AK191" t="s">
        <v>41</v>
      </c>
      <c r="AL191" t="s">
        <v>42</v>
      </c>
    </row>
    <row r="192" spans="1:38">
      <c r="A192">
        <v>7.5235619544982901</v>
      </c>
      <c r="B192">
        <v>7.4487357139587402</v>
      </c>
      <c r="C192">
        <v>7.4337940216064498</v>
      </c>
      <c r="D192">
        <v>9.2087221145629901</v>
      </c>
      <c r="E192">
        <v>9.3748226165771502</v>
      </c>
      <c r="F192">
        <v>9.3599691390991193</v>
      </c>
      <c r="G192" t="b">
        <v>0</v>
      </c>
      <c r="I192" t="s">
        <v>36</v>
      </c>
      <c r="J192" t="s">
        <v>37</v>
      </c>
      <c r="K192">
        <v>41.869</v>
      </c>
      <c r="L192">
        <v>24</v>
      </c>
      <c r="M192">
        <v>10</v>
      </c>
      <c r="N192">
        <v>14</v>
      </c>
      <c r="O192">
        <v>9</v>
      </c>
      <c r="P192">
        <v>517</v>
      </c>
      <c r="Q192">
        <v>57.2</v>
      </c>
      <c r="R192">
        <v>5.1801714028961197</v>
      </c>
      <c r="S192">
        <v>0</v>
      </c>
      <c r="T192">
        <v>1.8458073933919299</v>
      </c>
      <c r="U192">
        <v>30.819112667674698</v>
      </c>
      <c r="V192" s="2" t="str">
        <f t="shared" si="4"/>
        <v>+</v>
      </c>
      <c r="W192" t="str">
        <f t="shared" si="5"/>
        <v/>
      </c>
      <c r="AA192" t="s">
        <v>113</v>
      </c>
      <c r="AF192" t="s">
        <v>114</v>
      </c>
      <c r="AG192" t="s">
        <v>115</v>
      </c>
      <c r="AH192">
        <v>1</v>
      </c>
      <c r="AI192">
        <v>0</v>
      </c>
      <c r="AJ192" t="b">
        <v>0</v>
      </c>
      <c r="AK192" t="s">
        <v>41</v>
      </c>
      <c r="AL192" t="s">
        <v>42</v>
      </c>
    </row>
    <row r="193" spans="1:38">
      <c r="A193">
        <v>5.7306399345397896</v>
      </c>
      <c r="B193">
        <v>5.5819540023803702</v>
      </c>
      <c r="C193">
        <v>5.54225778579712</v>
      </c>
      <c r="D193">
        <v>6.81378126144409</v>
      </c>
      <c r="E193">
        <v>7.01792192459106</v>
      </c>
      <c r="F193">
        <v>7.5383830070495597</v>
      </c>
      <c r="G193" t="b">
        <v>0</v>
      </c>
      <c r="I193" t="s">
        <v>36</v>
      </c>
      <c r="J193" t="s">
        <v>37</v>
      </c>
      <c r="K193">
        <v>16.283999999999999</v>
      </c>
      <c r="L193">
        <v>12</v>
      </c>
      <c r="M193">
        <v>4</v>
      </c>
      <c r="N193">
        <v>4</v>
      </c>
      <c r="O193">
        <v>4</v>
      </c>
      <c r="P193">
        <v>464</v>
      </c>
      <c r="Q193">
        <v>50</v>
      </c>
      <c r="R193">
        <v>2.5984039860388601</v>
      </c>
      <c r="S193">
        <v>1.3507128309572299E-3</v>
      </c>
      <c r="T193">
        <v>1.50507815678914</v>
      </c>
      <c r="U193">
        <v>6.7430175991531698</v>
      </c>
      <c r="V193" s="2" t="str">
        <f t="shared" si="4"/>
        <v>+</v>
      </c>
      <c r="W193" t="str">
        <f t="shared" si="5"/>
        <v/>
      </c>
      <c r="AA193" t="s">
        <v>163</v>
      </c>
      <c r="AF193" t="s">
        <v>164</v>
      </c>
      <c r="AG193" t="s">
        <v>165</v>
      </c>
      <c r="AH193">
        <v>1</v>
      </c>
      <c r="AI193">
        <v>0</v>
      </c>
      <c r="AJ193" t="b">
        <v>0</v>
      </c>
      <c r="AK193" t="s">
        <v>41</v>
      </c>
      <c r="AL193" t="s">
        <v>42</v>
      </c>
    </row>
    <row r="194" spans="1:38">
      <c r="A194">
        <v>7.9158792495727504</v>
      </c>
      <c r="B194">
        <v>8.0943412780761701</v>
      </c>
      <c r="C194">
        <v>7.96116018295288</v>
      </c>
      <c r="D194">
        <v>8.9686670303344709</v>
      </c>
      <c r="E194">
        <v>8.9354600906372106</v>
      </c>
      <c r="F194">
        <v>9.7488641738891602</v>
      </c>
      <c r="G194" t="b">
        <v>0</v>
      </c>
      <c r="I194" t="s">
        <v>36</v>
      </c>
      <c r="J194" t="s">
        <v>37</v>
      </c>
      <c r="K194">
        <v>53.837000000000003</v>
      </c>
      <c r="L194">
        <v>18</v>
      </c>
      <c r="M194">
        <v>15</v>
      </c>
      <c r="N194">
        <v>16</v>
      </c>
      <c r="O194">
        <v>15</v>
      </c>
      <c r="P194">
        <v>985</v>
      </c>
      <c r="Q194">
        <v>107.3</v>
      </c>
      <c r="R194">
        <v>1.9744593629809299</v>
      </c>
      <c r="S194">
        <v>3.36130536130536E-3</v>
      </c>
      <c r="T194">
        <v>1.22720352808634</v>
      </c>
      <c r="U194">
        <v>4.5264839572264703</v>
      </c>
      <c r="V194" s="2" t="str">
        <f t="shared" ref="V194:V257" si="6">IFERROR(IF(AND(R194&gt;1.34, T194&gt;(1)), "+",""),"")</f>
        <v>+</v>
      </c>
      <c r="W194" t="str">
        <f t="shared" ref="W194:W257" si="7">IFERROR(IF(AND(R194&gt;1.34, T194&lt;(-1)), "+",""),"")</f>
        <v/>
      </c>
      <c r="X194" t="s">
        <v>239</v>
      </c>
      <c r="Y194">
        <v>57505</v>
      </c>
      <c r="Z194" t="s">
        <v>240</v>
      </c>
      <c r="AA194" t="s">
        <v>241</v>
      </c>
      <c r="AB194" t="s">
        <v>233</v>
      </c>
      <c r="AC194" t="s">
        <v>242</v>
      </c>
      <c r="AE194" t="s">
        <v>243</v>
      </c>
      <c r="AF194" t="s">
        <v>244</v>
      </c>
      <c r="AG194" t="s">
        <v>245</v>
      </c>
      <c r="AH194">
        <v>1</v>
      </c>
      <c r="AI194">
        <v>2</v>
      </c>
      <c r="AJ194" t="b">
        <v>0</v>
      </c>
      <c r="AK194" t="s">
        <v>41</v>
      </c>
      <c r="AL194" t="s">
        <v>42</v>
      </c>
    </row>
    <row r="195" spans="1:38">
      <c r="A195">
        <v>8.9110927581787092</v>
      </c>
      <c r="B195">
        <v>8.8832540512084996</v>
      </c>
      <c r="C195">
        <v>8.8079986572265607</v>
      </c>
      <c r="D195">
        <v>9.9563760757446307</v>
      </c>
      <c r="E195">
        <v>10.097373962402299</v>
      </c>
      <c r="F195">
        <v>10.2115230560303</v>
      </c>
      <c r="G195" t="b">
        <v>0</v>
      </c>
      <c r="I195" t="s">
        <v>36</v>
      </c>
      <c r="J195" t="s">
        <v>37</v>
      </c>
      <c r="K195">
        <v>56.429000000000002</v>
      </c>
      <c r="L195">
        <v>19</v>
      </c>
      <c r="M195">
        <v>14</v>
      </c>
      <c r="N195">
        <v>17</v>
      </c>
      <c r="O195">
        <v>14</v>
      </c>
      <c r="P195">
        <v>752</v>
      </c>
      <c r="Q195">
        <v>82.6</v>
      </c>
      <c r="R195">
        <v>3.96955926975861</v>
      </c>
      <c r="S195">
        <v>0</v>
      </c>
      <c r="T195">
        <v>1.22097587585449</v>
      </c>
      <c r="U195">
        <v>15.270341968816</v>
      </c>
      <c r="V195" s="2" t="str">
        <f t="shared" si="6"/>
        <v>+</v>
      </c>
      <c r="W195" t="str">
        <f t="shared" si="7"/>
        <v/>
      </c>
      <c r="X195" t="s">
        <v>282</v>
      </c>
      <c r="Y195">
        <v>22</v>
      </c>
      <c r="Z195" t="s">
        <v>289</v>
      </c>
      <c r="AA195" t="s">
        <v>290</v>
      </c>
      <c r="AB195" t="s">
        <v>277</v>
      </c>
      <c r="AC195" t="s">
        <v>291</v>
      </c>
      <c r="AE195" t="s">
        <v>292</v>
      </c>
      <c r="AF195" t="s">
        <v>293</v>
      </c>
      <c r="AG195" t="s">
        <v>294</v>
      </c>
      <c r="AH195">
        <v>1</v>
      </c>
      <c r="AI195">
        <v>3</v>
      </c>
      <c r="AJ195" t="b">
        <v>0</v>
      </c>
      <c r="AK195" t="s">
        <v>41</v>
      </c>
      <c r="AL195" t="s">
        <v>42</v>
      </c>
    </row>
    <row r="196" spans="1:38">
      <c r="A196">
        <v>3</v>
      </c>
      <c r="B196">
        <v>2.4329593181610099</v>
      </c>
      <c r="C196">
        <v>3.2326607704162602</v>
      </c>
      <c r="D196">
        <v>3.8972404003143302</v>
      </c>
      <c r="E196">
        <v>4.3219280242919904</v>
      </c>
      <c r="F196">
        <v>4.8124980926513699</v>
      </c>
      <c r="G196" t="b">
        <v>0</v>
      </c>
      <c r="I196" t="s">
        <v>36</v>
      </c>
      <c r="J196" t="s">
        <v>37</v>
      </c>
      <c r="K196">
        <v>1.7629999999999999</v>
      </c>
      <c r="L196">
        <v>0</v>
      </c>
      <c r="M196">
        <v>1</v>
      </c>
      <c r="N196">
        <v>1</v>
      </c>
      <c r="O196">
        <v>1</v>
      </c>
      <c r="P196">
        <v>1492</v>
      </c>
      <c r="Q196">
        <v>161.5</v>
      </c>
      <c r="R196">
        <v>1.8262851110199501</v>
      </c>
      <c r="S196">
        <v>4.7338444687842303E-3</v>
      </c>
      <c r="T196">
        <v>1.4553488095601399</v>
      </c>
      <c r="U196">
        <v>4.0946548929751101</v>
      </c>
      <c r="V196" s="2" t="str">
        <f t="shared" si="6"/>
        <v>+</v>
      </c>
      <c r="W196" t="str">
        <f t="shared" si="7"/>
        <v/>
      </c>
      <c r="X196" t="s">
        <v>282</v>
      </c>
      <c r="Y196">
        <v>89845</v>
      </c>
      <c r="Z196" t="s">
        <v>308</v>
      </c>
      <c r="AA196" t="s">
        <v>309</v>
      </c>
      <c r="AB196" t="s">
        <v>277</v>
      </c>
      <c r="AC196" t="s">
        <v>310</v>
      </c>
      <c r="AE196" t="s">
        <v>311</v>
      </c>
      <c r="AF196" t="s">
        <v>312</v>
      </c>
      <c r="AG196" t="s">
        <v>313</v>
      </c>
      <c r="AH196">
        <v>1</v>
      </c>
      <c r="AI196">
        <v>2</v>
      </c>
      <c r="AJ196" t="b">
        <v>0</v>
      </c>
      <c r="AK196" t="s">
        <v>181</v>
      </c>
      <c r="AL196" t="s">
        <v>42</v>
      </c>
    </row>
    <row r="197" spans="1:38">
      <c r="A197">
        <v>4.9307374954223597</v>
      </c>
      <c r="B197">
        <v>4.7970128059387198</v>
      </c>
      <c r="C197">
        <v>4.8124980926513699</v>
      </c>
      <c r="D197">
        <v>6.0465784072876003</v>
      </c>
      <c r="E197">
        <v>6.0596146583557102</v>
      </c>
      <c r="F197">
        <v>6.4676055908203098</v>
      </c>
      <c r="G197" t="b">
        <v>0</v>
      </c>
      <c r="I197" t="s">
        <v>36</v>
      </c>
      <c r="J197" t="s">
        <v>37</v>
      </c>
      <c r="K197">
        <v>16.934000000000001</v>
      </c>
      <c r="L197">
        <v>17</v>
      </c>
      <c r="M197">
        <v>4</v>
      </c>
      <c r="N197">
        <v>4</v>
      </c>
      <c r="O197">
        <v>4</v>
      </c>
      <c r="P197">
        <v>315</v>
      </c>
      <c r="Q197">
        <v>34.700000000000003</v>
      </c>
      <c r="R197">
        <v>3.1290351786370598</v>
      </c>
      <c r="S197">
        <v>3.7522123893805301E-4</v>
      </c>
      <c r="T197">
        <v>1.34451675415039</v>
      </c>
      <c r="U197">
        <v>9.3027756317833799</v>
      </c>
      <c r="V197" s="2" t="str">
        <f t="shared" si="6"/>
        <v>+</v>
      </c>
      <c r="W197" t="str">
        <f t="shared" si="7"/>
        <v/>
      </c>
      <c r="X197" t="s">
        <v>356</v>
      </c>
      <c r="Y197">
        <v>83451</v>
      </c>
      <c r="Z197" t="s">
        <v>357</v>
      </c>
      <c r="AA197" t="s">
        <v>358</v>
      </c>
      <c r="AD197" t="s">
        <v>359</v>
      </c>
      <c r="AE197" t="s">
        <v>360</v>
      </c>
      <c r="AF197" t="s">
        <v>361</v>
      </c>
      <c r="AG197" t="s">
        <v>362</v>
      </c>
      <c r="AH197">
        <v>1</v>
      </c>
      <c r="AI197">
        <v>1</v>
      </c>
      <c r="AJ197" t="b">
        <v>0</v>
      </c>
      <c r="AK197" t="s">
        <v>41</v>
      </c>
      <c r="AL197" t="s">
        <v>42</v>
      </c>
    </row>
    <row r="198" spans="1:38">
      <c r="A198">
        <v>4.7813596725463903</v>
      </c>
      <c r="B198">
        <v>4.9495348930358896</v>
      </c>
      <c r="C198">
        <v>4.84297895431519</v>
      </c>
      <c r="D198">
        <v>6.2345781326293901</v>
      </c>
      <c r="E198">
        <v>6.1517777442932102</v>
      </c>
      <c r="F198">
        <v>6.5453505516052202</v>
      </c>
      <c r="G198" t="b">
        <v>0</v>
      </c>
      <c r="I198" t="s">
        <v>36</v>
      </c>
      <c r="J198" t="s">
        <v>37</v>
      </c>
      <c r="K198">
        <v>2.3610000000000002</v>
      </c>
      <c r="L198">
        <v>4</v>
      </c>
      <c r="M198">
        <v>1</v>
      </c>
      <c r="N198">
        <v>1</v>
      </c>
      <c r="O198">
        <v>1</v>
      </c>
      <c r="P198">
        <v>310</v>
      </c>
      <c r="Q198">
        <v>34</v>
      </c>
      <c r="R198">
        <v>3.44430233868913</v>
      </c>
      <c r="S198">
        <v>0</v>
      </c>
      <c r="T198">
        <v>1.4526109695434599</v>
      </c>
      <c r="U198">
        <v>11.218848568677799</v>
      </c>
      <c r="V198" s="2" t="str">
        <f t="shared" si="6"/>
        <v>+</v>
      </c>
      <c r="W198" t="str">
        <f t="shared" si="7"/>
        <v/>
      </c>
      <c r="X198" t="s">
        <v>363</v>
      </c>
      <c r="Y198">
        <v>81926</v>
      </c>
      <c r="Z198" t="s">
        <v>386</v>
      </c>
      <c r="AA198" t="s">
        <v>387</v>
      </c>
      <c r="AC198" t="s">
        <v>388</v>
      </c>
      <c r="AE198" t="s">
        <v>389</v>
      </c>
      <c r="AF198" t="s">
        <v>390</v>
      </c>
      <c r="AG198" t="s">
        <v>391</v>
      </c>
      <c r="AH198">
        <v>1</v>
      </c>
      <c r="AI198">
        <v>1</v>
      </c>
      <c r="AJ198" t="b">
        <v>0</v>
      </c>
      <c r="AK198" t="s">
        <v>181</v>
      </c>
      <c r="AL198" t="s">
        <v>42</v>
      </c>
    </row>
    <row r="199" spans="1:38">
      <c r="A199">
        <v>3.8379433155059801</v>
      </c>
      <c r="B199">
        <v>3.3645725250244101</v>
      </c>
      <c r="C199">
        <v>3.1043367385864298</v>
      </c>
      <c r="D199">
        <v>4.5172758102417001</v>
      </c>
      <c r="E199">
        <v>4.5360531806945801</v>
      </c>
      <c r="F199">
        <v>4.8479967117309597</v>
      </c>
      <c r="G199" t="b">
        <v>0</v>
      </c>
      <c r="I199" t="s">
        <v>36</v>
      </c>
      <c r="J199" t="s">
        <v>37</v>
      </c>
      <c r="K199">
        <v>9.8149999999999995</v>
      </c>
      <c r="L199">
        <v>8</v>
      </c>
      <c r="M199">
        <v>3</v>
      </c>
      <c r="N199">
        <v>3</v>
      </c>
      <c r="O199">
        <v>3</v>
      </c>
      <c r="P199">
        <v>409</v>
      </c>
      <c r="Q199">
        <v>46</v>
      </c>
      <c r="R199">
        <v>2.1229710356425802</v>
      </c>
      <c r="S199">
        <v>2.4452830188679202E-3</v>
      </c>
      <c r="T199">
        <v>1.19815770785014</v>
      </c>
      <c r="U199">
        <v>4.9917969698563702</v>
      </c>
      <c r="V199" s="2" t="str">
        <f t="shared" si="6"/>
        <v>+</v>
      </c>
      <c r="W199" t="str">
        <f t="shared" si="7"/>
        <v/>
      </c>
      <c r="X199" t="s">
        <v>349</v>
      </c>
      <c r="Y199">
        <v>171586</v>
      </c>
      <c r="Z199" t="s">
        <v>398</v>
      </c>
      <c r="AA199" t="s">
        <v>399</v>
      </c>
      <c r="AC199" t="s">
        <v>400</v>
      </c>
      <c r="AE199" t="s">
        <v>401</v>
      </c>
      <c r="AF199" t="s">
        <v>402</v>
      </c>
      <c r="AG199" t="s">
        <v>403</v>
      </c>
      <c r="AH199">
        <v>1</v>
      </c>
      <c r="AI199">
        <v>1</v>
      </c>
      <c r="AJ199" t="b">
        <v>0</v>
      </c>
      <c r="AK199" t="s">
        <v>41</v>
      </c>
      <c r="AL199" t="s">
        <v>42</v>
      </c>
    </row>
    <row r="200" spans="1:38">
      <c r="A200">
        <v>6.4144740104675302</v>
      </c>
      <c r="B200">
        <v>6.3837041854858398</v>
      </c>
      <c r="C200">
        <v>6.4025855064392099</v>
      </c>
      <c r="D200">
        <v>7.7528824806213397</v>
      </c>
      <c r="E200">
        <v>7.8648052215576199</v>
      </c>
      <c r="F200">
        <v>7.7937660217285201</v>
      </c>
      <c r="G200" t="b">
        <v>0</v>
      </c>
      <c r="I200" t="s">
        <v>36</v>
      </c>
      <c r="J200" t="s">
        <v>37</v>
      </c>
      <c r="K200">
        <v>17.805</v>
      </c>
      <c r="L200">
        <v>16</v>
      </c>
      <c r="M200">
        <v>5</v>
      </c>
      <c r="N200">
        <v>6</v>
      </c>
      <c r="O200">
        <v>5</v>
      </c>
      <c r="P200">
        <v>337</v>
      </c>
      <c r="Q200">
        <v>38.299999999999997</v>
      </c>
      <c r="R200">
        <v>5.6915153348235901</v>
      </c>
      <c r="S200">
        <v>0</v>
      </c>
      <c r="T200">
        <v>1.4035633405049599</v>
      </c>
      <c r="U200">
        <v>41.399471412420603</v>
      </c>
      <c r="V200" s="2" t="str">
        <f t="shared" si="6"/>
        <v>+</v>
      </c>
      <c r="W200" t="str">
        <f t="shared" si="7"/>
        <v/>
      </c>
      <c r="X200" t="s">
        <v>349</v>
      </c>
      <c r="Y200">
        <v>57406</v>
      </c>
      <c r="Z200" t="s">
        <v>410</v>
      </c>
      <c r="AA200" t="s">
        <v>411</v>
      </c>
      <c r="AB200" t="s">
        <v>412</v>
      </c>
      <c r="AC200" t="s">
        <v>366</v>
      </c>
      <c r="AE200" t="s">
        <v>413</v>
      </c>
      <c r="AF200" t="s">
        <v>414</v>
      </c>
      <c r="AG200" t="s">
        <v>415</v>
      </c>
      <c r="AH200">
        <v>1</v>
      </c>
      <c r="AI200">
        <v>2</v>
      </c>
      <c r="AJ200" t="b">
        <v>0</v>
      </c>
      <c r="AK200" t="s">
        <v>41</v>
      </c>
      <c r="AL200" t="s">
        <v>42</v>
      </c>
    </row>
    <row r="201" spans="1:38">
      <c r="A201">
        <v>9.9514303207397496</v>
      </c>
      <c r="B201">
        <v>9.8498744964599592</v>
      </c>
      <c r="C201">
        <v>9.8054218292236293</v>
      </c>
      <c r="D201">
        <v>11.3634233474731</v>
      </c>
      <c r="E201">
        <v>11.545447349548301</v>
      </c>
      <c r="F201">
        <v>11.506605148315399</v>
      </c>
      <c r="G201" t="b">
        <v>0</v>
      </c>
      <c r="I201" t="s">
        <v>36</v>
      </c>
      <c r="J201" t="s">
        <v>37</v>
      </c>
      <c r="K201">
        <v>158.304</v>
      </c>
      <c r="L201">
        <v>54</v>
      </c>
      <c r="M201">
        <v>17</v>
      </c>
      <c r="N201">
        <v>47</v>
      </c>
      <c r="O201">
        <v>17</v>
      </c>
      <c r="P201">
        <v>397</v>
      </c>
      <c r="Q201">
        <v>41.9</v>
      </c>
      <c r="R201">
        <v>4.6612305494377999</v>
      </c>
      <c r="S201">
        <v>0</v>
      </c>
      <c r="T201">
        <v>1.6029163996378599</v>
      </c>
      <c r="U201">
        <v>22.827665941091599</v>
      </c>
      <c r="V201" s="2" t="str">
        <f t="shared" si="6"/>
        <v>+</v>
      </c>
      <c r="W201" t="str">
        <f t="shared" si="7"/>
        <v/>
      </c>
      <c r="X201" t="s">
        <v>497</v>
      </c>
      <c r="Y201">
        <v>10449</v>
      </c>
      <c r="Z201" t="s">
        <v>506</v>
      </c>
      <c r="AA201" t="s">
        <v>507</v>
      </c>
      <c r="AB201" t="s">
        <v>508</v>
      </c>
      <c r="AC201" t="s">
        <v>509</v>
      </c>
      <c r="AD201" t="s">
        <v>510</v>
      </c>
      <c r="AE201" t="s">
        <v>511</v>
      </c>
      <c r="AF201" t="s">
        <v>512</v>
      </c>
      <c r="AG201" t="s">
        <v>513</v>
      </c>
      <c r="AH201">
        <v>1</v>
      </c>
      <c r="AI201">
        <v>7</v>
      </c>
      <c r="AJ201" t="b">
        <v>0</v>
      </c>
      <c r="AK201" t="s">
        <v>41</v>
      </c>
      <c r="AL201" t="s">
        <v>42</v>
      </c>
    </row>
    <row r="202" spans="1:38">
      <c r="A202">
        <v>2.5849626064300502</v>
      </c>
      <c r="B202">
        <v>2.0356237888336199</v>
      </c>
      <c r="C202">
        <v>2.67807197570801</v>
      </c>
      <c r="D202">
        <v>4.32912349700928</v>
      </c>
      <c r="E202">
        <v>4.5109620094299299</v>
      </c>
      <c r="F202">
        <v>3.9726927280425999</v>
      </c>
      <c r="G202" t="b">
        <v>0</v>
      </c>
      <c r="I202" t="s">
        <v>36</v>
      </c>
      <c r="J202" t="s">
        <v>37</v>
      </c>
      <c r="K202">
        <v>4.7610000000000001</v>
      </c>
      <c r="L202">
        <v>2</v>
      </c>
      <c r="M202">
        <v>1</v>
      </c>
      <c r="N202">
        <v>1</v>
      </c>
      <c r="O202">
        <v>1</v>
      </c>
      <c r="P202">
        <v>1059</v>
      </c>
      <c r="Q202">
        <v>118.8</v>
      </c>
      <c r="R202">
        <v>2.7050826864739701</v>
      </c>
      <c r="S202">
        <v>1.0470383275261301E-3</v>
      </c>
      <c r="T202">
        <v>1.8380399545033801</v>
      </c>
      <c r="U202">
        <v>7.2000867475436401</v>
      </c>
      <c r="V202" s="2" t="str">
        <f t="shared" si="6"/>
        <v>+</v>
      </c>
      <c r="W202" t="str">
        <f t="shared" si="7"/>
        <v/>
      </c>
      <c r="X202" t="s">
        <v>523</v>
      </c>
      <c r="Y202">
        <v>80724</v>
      </c>
      <c r="Z202" t="s">
        <v>524</v>
      </c>
      <c r="AA202" t="s">
        <v>525</v>
      </c>
      <c r="AC202" t="s">
        <v>509</v>
      </c>
      <c r="AE202" t="s">
        <v>526</v>
      </c>
      <c r="AF202" t="s">
        <v>527</v>
      </c>
      <c r="AG202" t="s">
        <v>528</v>
      </c>
      <c r="AH202">
        <v>1</v>
      </c>
      <c r="AI202">
        <v>1</v>
      </c>
      <c r="AJ202" t="b">
        <v>0</v>
      </c>
      <c r="AK202" t="s">
        <v>41</v>
      </c>
      <c r="AL202" t="s">
        <v>42</v>
      </c>
    </row>
    <row r="203" spans="1:38">
      <c r="A203">
        <v>9.8440780639648402</v>
      </c>
      <c r="B203">
        <v>9.7847986221313494</v>
      </c>
      <c r="C203">
        <v>9.8445491790771502</v>
      </c>
      <c r="D203">
        <v>10.9764213562012</v>
      </c>
      <c r="E203">
        <v>11.240373611450201</v>
      </c>
      <c r="F203">
        <v>11.009199142456101</v>
      </c>
      <c r="G203" t="b">
        <v>0</v>
      </c>
      <c r="I203" t="s">
        <v>36</v>
      </c>
      <c r="J203" t="s">
        <v>37</v>
      </c>
      <c r="K203">
        <v>81.819000000000003</v>
      </c>
      <c r="L203">
        <v>32</v>
      </c>
      <c r="M203">
        <v>19</v>
      </c>
      <c r="N203">
        <v>30</v>
      </c>
      <c r="O203">
        <v>19</v>
      </c>
      <c r="P203">
        <v>621</v>
      </c>
      <c r="Q203">
        <v>68.7</v>
      </c>
      <c r="R203">
        <v>3.8982600967588099</v>
      </c>
      <c r="S203">
        <v>0</v>
      </c>
      <c r="T203">
        <v>1.2508560816446901</v>
      </c>
      <c r="U203">
        <v>14.6473427780534</v>
      </c>
      <c r="V203" s="2" t="str">
        <f t="shared" si="6"/>
        <v>+</v>
      </c>
      <c r="W203" t="str">
        <f t="shared" si="7"/>
        <v/>
      </c>
      <c r="X203" t="s">
        <v>529</v>
      </c>
      <c r="Y203">
        <v>28976</v>
      </c>
      <c r="Z203" t="s">
        <v>530</v>
      </c>
      <c r="AA203" t="s">
        <v>531</v>
      </c>
      <c r="AC203" t="s">
        <v>532</v>
      </c>
      <c r="AD203" t="s">
        <v>533</v>
      </c>
      <c r="AE203" t="s">
        <v>534</v>
      </c>
      <c r="AF203" t="s">
        <v>535</v>
      </c>
      <c r="AG203" t="s">
        <v>536</v>
      </c>
      <c r="AH203">
        <v>1</v>
      </c>
      <c r="AI203">
        <v>3</v>
      </c>
      <c r="AJ203" t="b">
        <v>0</v>
      </c>
      <c r="AK203" t="s">
        <v>41</v>
      </c>
      <c r="AL203" t="s">
        <v>42</v>
      </c>
    </row>
    <row r="204" spans="1:38">
      <c r="A204">
        <v>10.504322052001999</v>
      </c>
      <c r="B204">
        <v>10.4338979721069</v>
      </c>
      <c r="C204">
        <v>10.3817596435547</v>
      </c>
      <c r="D204">
        <v>12.2846794128418</v>
      </c>
      <c r="E204">
        <v>12.363970756530801</v>
      </c>
      <c r="F204">
        <v>12.396819114685099</v>
      </c>
      <c r="G204" t="b">
        <v>0</v>
      </c>
      <c r="I204" t="s">
        <v>36</v>
      </c>
      <c r="J204" t="s">
        <v>37</v>
      </c>
      <c r="K204">
        <v>120.145</v>
      </c>
      <c r="L204">
        <v>40</v>
      </c>
      <c r="M204">
        <v>20</v>
      </c>
      <c r="N204">
        <v>50</v>
      </c>
      <c r="O204">
        <v>20</v>
      </c>
      <c r="P204">
        <v>421</v>
      </c>
      <c r="Q204">
        <v>46.6</v>
      </c>
      <c r="R204">
        <v>5.5973863464683804</v>
      </c>
      <c r="S204">
        <v>0</v>
      </c>
      <c r="T204">
        <v>1.90849653879801</v>
      </c>
      <c r="U204">
        <v>39.211568926851697</v>
      </c>
      <c r="V204" s="2" t="str">
        <f t="shared" si="6"/>
        <v>+</v>
      </c>
      <c r="W204" t="str">
        <f t="shared" si="7"/>
        <v/>
      </c>
      <c r="X204" t="s">
        <v>529</v>
      </c>
      <c r="Y204">
        <v>34</v>
      </c>
      <c r="Z204" t="s">
        <v>537</v>
      </c>
      <c r="AA204" t="s">
        <v>538</v>
      </c>
      <c r="AB204" t="s">
        <v>539</v>
      </c>
      <c r="AC204" t="s">
        <v>540</v>
      </c>
      <c r="AD204" t="s">
        <v>541</v>
      </c>
      <c r="AE204" t="s">
        <v>542</v>
      </c>
      <c r="AF204" t="s">
        <v>543</v>
      </c>
      <c r="AG204" t="s">
        <v>544</v>
      </c>
      <c r="AH204">
        <v>1</v>
      </c>
      <c r="AI204">
        <v>17</v>
      </c>
      <c r="AJ204" t="b">
        <v>0</v>
      </c>
      <c r="AK204" t="s">
        <v>41</v>
      </c>
      <c r="AL204" t="s">
        <v>42</v>
      </c>
    </row>
    <row r="205" spans="1:38">
      <c r="A205">
        <v>6.5879650115966797</v>
      </c>
      <c r="B205">
        <v>6.5453505516052202</v>
      </c>
      <c r="C205">
        <v>6.6205863952636701</v>
      </c>
      <c r="D205">
        <v>8.3210258483886701</v>
      </c>
      <c r="E205">
        <v>8.4516229629516602</v>
      </c>
      <c r="F205">
        <v>8.5538215637206996</v>
      </c>
      <c r="G205" t="b">
        <v>0</v>
      </c>
      <c r="I205" t="s">
        <v>36</v>
      </c>
      <c r="J205" t="s">
        <v>37</v>
      </c>
      <c r="K205">
        <v>23.928000000000001</v>
      </c>
      <c r="L205">
        <v>22</v>
      </c>
      <c r="M205">
        <v>7</v>
      </c>
      <c r="N205">
        <v>7</v>
      </c>
      <c r="O205">
        <v>7</v>
      </c>
      <c r="P205">
        <v>432</v>
      </c>
      <c r="Q205">
        <v>47.5</v>
      </c>
      <c r="R205">
        <v>4.9015792050430296</v>
      </c>
      <c r="S205">
        <v>0</v>
      </c>
      <c r="T205">
        <v>1.85752280553182</v>
      </c>
      <c r="U205">
        <v>26.235170784161301</v>
      </c>
      <c r="V205" s="2" t="str">
        <f t="shared" si="6"/>
        <v>+</v>
      </c>
      <c r="W205" t="str">
        <f t="shared" si="7"/>
        <v/>
      </c>
      <c r="X205" t="s">
        <v>529</v>
      </c>
      <c r="Y205">
        <v>36</v>
      </c>
      <c r="Z205" t="s">
        <v>545</v>
      </c>
      <c r="AA205" t="s">
        <v>546</v>
      </c>
      <c r="AB205" t="s">
        <v>547</v>
      </c>
      <c r="AC205" t="s">
        <v>548</v>
      </c>
      <c r="AD205" t="s">
        <v>549</v>
      </c>
      <c r="AE205" t="s">
        <v>550</v>
      </c>
      <c r="AF205" t="s">
        <v>551</v>
      </c>
      <c r="AG205" t="s">
        <v>552</v>
      </c>
      <c r="AH205">
        <v>1</v>
      </c>
      <c r="AI205">
        <v>6</v>
      </c>
      <c r="AJ205" t="b">
        <v>0</v>
      </c>
      <c r="AK205" t="s">
        <v>41</v>
      </c>
      <c r="AL205" t="s">
        <v>42</v>
      </c>
    </row>
    <row r="206" spans="1:38">
      <c r="A206">
        <v>10.2227945327759</v>
      </c>
      <c r="B206">
        <v>10.160249710083001</v>
      </c>
      <c r="C206">
        <v>10.0760135650635</v>
      </c>
      <c r="D206">
        <v>11.3699245452881</v>
      </c>
      <c r="E206">
        <v>11.480587959289601</v>
      </c>
      <c r="F206">
        <v>11.8477621078491</v>
      </c>
      <c r="G206" t="b">
        <v>0</v>
      </c>
      <c r="I206" t="s">
        <v>36</v>
      </c>
      <c r="J206" t="s">
        <v>37</v>
      </c>
      <c r="K206">
        <v>134.46700000000001</v>
      </c>
      <c r="L206">
        <v>50</v>
      </c>
      <c r="M206">
        <v>28</v>
      </c>
      <c r="N206">
        <v>42</v>
      </c>
      <c r="O206">
        <v>28</v>
      </c>
      <c r="P206">
        <v>655</v>
      </c>
      <c r="Q206">
        <v>70.3</v>
      </c>
      <c r="R206">
        <v>3.1440172325031099</v>
      </c>
      <c r="S206">
        <v>3.7992831541218598E-4</v>
      </c>
      <c r="T206">
        <v>1.41307226816813</v>
      </c>
      <c r="U206">
        <v>9.3864254409677503</v>
      </c>
      <c r="V206" s="2" t="str">
        <f t="shared" si="6"/>
        <v>+</v>
      </c>
      <c r="W206" t="str">
        <f t="shared" si="7"/>
        <v/>
      </c>
      <c r="X206" t="s">
        <v>529</v>
      </c>
      <c r="Y206">
        <v>37</v>
      </c>
      <c r="Z206" t="s">
        <v>553</v>
      </c>
      <c r="AA206" t="s">
        <v>554</v>
      </c>
      <c r="AB206" t="s">
        <v>555</v>
      </c>
      <c r="AC206" t="s">
        <v>556</v>
      </c>
      <c r="AD206" t="s">
        <v>557</v>
      </c>
      <c r="AE206" t="s">
        <v>558</v>
      </c>
      <c r="AF206" t="s">
        <v>559</v>
      </c>
      <c r="AG206" t="s">
        <v>560</v>
      </c>
      <c r="AH206">
        <v>1</v>
      </c>
      <c r="AI206">
        <v>8</v>
      </c>
      <c r="AJ206" t="b">
        <v>0</v>
      </c>
      <c r="AK206" t="s">
        <v>41</v>
      </c>
      <c r="AL206" t="s">
        <v>42</v>
      </c>
    </row>
    <row r="207" spans="1:38">
      <c r="A207">
        <v>10.330020904541</v>
      </c>
      <c r="B207">
        <v>10.2259302139282</v>
      </c>
      <c r="C207">
        <v>10.272397041320801</v>
      </c>
      <c r="D207">
        <v>11.6261653900146</v>
      </c>
      <c r="E207">
        <v>11.8120164871216</v>
      </c>
      <c r="F207">
        <v>11.739738464355501</v>
      </c>
      <c r="G207" t="b">
        <v>0</v>
      </c>
      <c r="I207" t="s">
        <v>36</v>
      </c>
      <c r="J207" t="s">
        <v>37</v>
      </c>
      <c r="K207">
        <v>117.26900000000001</v>
      </c>
      <c r="L207">
        <v>50</v>
      </c>
      <c r="M207">
        <v>16</v>
      </c>
      <c r="N207">
        <v>37</v>
      </c>
      <c r="O207">
        <v>16</v>
      </c>
      <c r="P207">
        <v>427</v>
      </c>
      <c r="Q207">
        <v>45.2</v>
      </c>
      <c r="R207">
        <v>4.7055318234080596</v>
      </c>
      <c r="S207">
        <v>0</v>
      </c>
      <c r="T207">
        <v>1.4498573939005499</v>
      </c>
      <c r="U207">
        <v>23.421020845803099</v>
      </c>
      <c r="V207" s="2" t="str">
        <f t="shared" si="6"/>
        <v>+</v>
      </c>
      <c r="W207" t="str">
        <f t="shared" si="7"/>
        <v/>
      </c>
      <c r="X207" t="s">
        <v>497</v>
      </c>
      <c r="Y207">
        <v>38</v>
      </c>
      <c r="Z207" t="s">
        <v>574</v>
      </c>
      <c r="AA207" t="s">
        <v>575</v>
      </c>
      <c r="AB207" t="s">
        <v>576</v>
      </c>
      <c r="AC207" t="s">
        <v>577</v>
      </c>
      <c r="AD207" t="s">
        <v>578</v>
      </c>
      <c r="AE207" t="s">
        <v>579</v>
      </c>
      <c r="AF207" t="s">
        <v>580</v>
      </c>
      <c r="AG207" t="s">
        <v>581</v>
      </c>
      <c r="AH207">
        <v>1</v>
      </c>
      <c r="AI207">
        <v>19</v>
      </c>
      <c r="AJ207" t="b">
        <v>0</v>
      </c>
      <c r="AK207" t="s">
        <v>41</v>
      </c>
      <c r="AL207" t="s">
        <v>42</v>
      </c>
    </row>
    <row r="208" spans="1:38">
      <c r="A208">
        <v>9.23840427398682</v>
      </c>
      <c r="B208">
        <v>9.2881736755371094</v>
      </c>
      <c r="C208">
        <v>9.2189264297485405</v>
      </c>
      <c r="D208">
        <v>10.330132484436</v>
      </c>
      <c r="E208">
        <v>10.3312530517578</v>
      </c>
      <c r="F208">
        <v>10.344407081604</v>
      </c>
      <c r="G208" t="b">
        <v>0</v>
      </c>
      <c r="I208" t="s">
        <v>36</v>
      </c>
      <c r="J208" t="s">
        <v>37</v>
      </c>
      <c r="K208">
        <v>96.905000000000001</v>
      </c>
      <c r="L208">
        <v>30</v>
      </c>
      <c r="M208">
        <v>22</v>
      </c>
      <c r="N208">
        <v>31</v>
      </c>
      <c r="O208">
        <v>22</v>
      </c>
      <c r="P208">
        <v>889</v>
      </c>
      <c r="Q208">
        <v>98.3</v>
      </c>
      <c r="R208">
        <v>6.0686367004154498</v>
      </c>
      <c r="S208">
        <v>0</v>
      </c>
      <c r="T208">
        <v>1.0867627461751299</v>
      </c>
      <c r="U208">
        <v>51.454551093970103</v>
      </c>
      <c r="V208" s="2" t="str">
        <f t="shared" si="6"/>
        <v>+</v>
      </c>
      <c r="W208" t="str">
        <f t="shared" si="7"/>
        <v/>
      </c>
      <c r="X208" t="s">
        <v>634</v>
      </c>
      <c r="Y208">
        <v>48</v>
      </c>
      <c r="Z208" t="s">
        <v>635</v>
      </c>
      <c r="AA208" t="s">
        <v>636</v>
      </c>
      <c r="AB208" t="s">
        <v>637</v>
      </c>
      <c r="AC208" t="s">
        <v>638</v>
      </c>
      <c r="AD208" t="s">
        <v>639</v>
      </c>
      <c r="AE208" t="s">
        <v>640</v>
      </c>
      <c r="AF208" t="s">
        <v>641</v>
      </c>
      <c r="AG208" t="s">
        <v>642</v>
      </c>
      <c r="AH208">
        <v>1</v>
      </c>
      <c r="AI208">
        <v>9</v>
      </c>
      <c r="AJ208" t="b">
        <v>0</v>
      </c>
      <c r="AK208" t="s">
        <v>41</v>
      </c>
      <c r="AL208" t="s">
        <v>42</v>
      </c>
    </row>
    <row r="209" spans="1:38">
      <c r="A209">
        <v>11.4521894454956</v>
      </c>
      <c r="B209">
        <v>11.409284591674799</v>
      </c>
      <c r="C209">
        <v>11.3309164047241</v>
      </c>
      <c r="D209">
        <v>12.731106758117701</v>
      </c>
      <c r="E209">
        <v>12.90354347229</v>
      </c>
      <c r="F209">
        <v>12.9777984619141</v>
      </c>
      <c r="G209" t="b">
        <v>0</v>
      </c>
      <c r="I209" t="s">
        <v>36</v>
      </c>
      <c r="J209" t="s">
        <v>37</v>
      </c>
      <c r="K209">
        <v>237.32</v>
      </c>
      <c r="L209">
        <v>51</v>
      </c>
      <c r="M209">
        <v>34</v>
      </c>
      <c r="N209">
        <v>79</v>
      </c>
      <c r="O209">
        <v>34</v>
      </c>
      <c r="P209">
        <v>780</v>
      </c>
      <c r="Q209">
        <v>85.4</v>
      </c>
      <c r="R209">
        <v>4.2647790937689498</v>
      </c>
      <c r="S209">
        <v>0</v>
      </c>
      <c r="T209">
        <v>1.47335275014242</v>
      </c>
      <c r="U209">
        <v>18.1361331376077</v>
      </c>
      <c r="V209" s="2" t="str">
        <f t="shared" si="6"/>
        <v>+</v>
      </c>
      <c r="W209" t="str">
        <f t="shared" si="7"/>
        <v/>
      </c>
      <c r="X209" t="s">
        <v>634</v>
      </c>
      <c r="Y209">
        <v>50</v>
      </c>
      <c r="Z209" t="s">
        <v>643</v>
      </c>
      <c r="AA209" t="s">
        <v>644</v>
      </c>
      <c r="AB209" t="s">
        <v>637</v>
      </c>
      <c r="AC209" t="s">
        <v>645</v>
      </c>
      <c r="AD209" t="s">
        <v>646</v>
      </c>
      <c r="AE209" t="s">
        <v>647</v>
      </c>
      <c r="AF209" t="s">
        <v>648</v>
      </c>
      <c r="AG209" t="s">
        <v>649</v>
      </c>
      <c r="AH209">
        <v>1</v>
      </c>
      <c r="AI209">
        <v>12</v>
      </c>
      <c r="AJ209" t="b">
        <v>0</v>
      </c>
      <c r="AK209" t="s">
        <v>41</v>
      </c>
      <c r="AL209" t="s">
        <v>42</v>
      </c>
    </row>
    <row r="210" spans="1:38">
      <c r="A210">
        <v>7.8392038345336896</v>
      </c>
      <c r="B210">
        <v>7.78790235519409</v>
      </c>
      <c r="C210">
        <v>7.9744148254394496</v>
      </c>
      <c r="D210">
        <v>9.3478431701660192</v>
      </c>
      <c r="E210">
        <v>9.4696416854858398</v>
      </c>
      <c r="F210">
        <v>9.7059783935546893</v>
      </c>
      <c r="G210" t="b">
        <v>0</v>
      </c>
      <c r="I210" t="s">
        <v>36</v>
      </c>
      <c r="J210" t="s">
        <v>37</v>
      </c>
      <c r="K210">
        <v>36.637</v>
      </c>
      <c r="L210">
        <v>27</v>
      </c>
      <c r="M210">
        <v>10</v>
      </c>
      <c r="N210">
        <v>13</v>
      </c>
      <c r="O210">
        <v>10</v>
      </c>
      <c r="P210">
        <v>421</v>
      </c>
      <c r="Q210">
        <v>46.2</v>
      </c>
      <c r="R210">
        <v>3.79562830904118</v>
      </c>
      <c r="S210">
        <v>0</v>
      </c>
      <c r="T210">
        <v>1.64064741134644</v>
      </c>
      <c r="U210">
        <v>13.793623923229701</v>
      </c>
      <c r="V210" s="2" t="str">
        <f t="shared" si="6"/>
        <v>+</v>
      </c>
      <c r="W210" t="str">
        <f t="shared" si="7"/>
        <v/>
      </c>
      <c r="X210" t="s">
        <v>650</v>
      </c>
      <c r="Y210">
        <v>641371</v>
      </c>
      <c r="Z210" t="s">
        <v>651</v>
      </c>
      <c r="AA210" t="s">
        <v>652</v>
      </c>
      <c r="AB210" t="s">
        <v>653</v>
      </c>
      <c r="AC210" t="s">
        <v>509</v>
      </c>
      <c r="AE210" t="s">
        <v>654</v>
      </c>
      <c r="AF210" t="s">
        <v>655</v>
      </c>
      <c r="AG210" t="s">
        <v>656</v>
      </c>
      <c r="AH210">
        <v>1</v>
      </c>
      <c r="AI210">
        <v>5</v>
      </c>
      <c r="AJ210" t="b">
        <v>0</v>
      </c>
      <c r="AK210" t="s">
        <v>41</v>
      </c>
      <c r="AL210" t="s">
        <v>42</v>
      </c>
    </row>
    <row r="211" spans="1:38">
      <c r="A211">
        <v>9.8902645111084002</v>
      </c>
      <c r="B211">
        <v>9.89648342132568</v>
      </c>
      <c r="C211">
        <v>9.8219337463378906</v>
      </c>
      <c r="D211">
        <v>10.744666099548301</v>
      </c>
      <c r="E211">
        <v>10.832811355590801</v>
      </c>
      <c r="F211">
        <v>11.4395189285278</v>
      </c>
      <c r="G211" t="b">
        <v>0</v>
      </c>
      <c r="I211" t="s">
        <v>36</v>
      </c>
      <c r="J211" t="s">
        <v>37</v>
      </c>
      <c r="K211">
        <v>102.26</v>
      </c>
      <c r="L211">
        <v>34</v>
      </c>
      <c r="M211">
        <v>17</v>
      </c>
      <c r="N211">
        <v>31</v>
      </c>
      <c r="O211">
        <v>17</v>
      </c>
      <c r="P211">
        <v>660</v>
      </c>
      <c r="Q211">
        <v>74.400000000000006</v>
      </c>
      <c r="R211">
        <v>2.1772874325867901</v>
      </c>
      <c r="S211">
        <v>2.3420627222761098E-3</v>
      </c>
      <c r="T211">
        <v>1.13610490163167</v>
      </c>
      <c r="U211">
        <v>5.1707960328267299</v>
      </c>
      <c r="V211" s="2" t="str">
        <f t="shared" si="6"/>
        <v>+</v>
      </c>
      <c r="W211" t="str">
        <f t="shared" si="7"/>
        <v/>
      </c>
      <c r="X211" t="s">
        <v>683</v>
      </c>
      <c r="Y211">
        <v>51</v>
      </c>
      <c r="Z211" t="s">
        <v>684</v>
      </c>
      <c r="AA211" t="s">
        <v>685</v>
      </c>
      <c r="AB211" t="s">
        <v>686</v>
      </c>
      <c r="AC211" t="s">
        <v>687</v>
      </c>
      <c r="AD211" t="s">
        <v>688</v>
      </c>
      <c r="AE211" t="s">
        <v>689</v>
      </c>
      <c r="AF211" t="s">
        <v>690</v>
      </c>
      <c r="AG211" t="s">
        <v>691</v>
      </c>
      <c r="AH211">
        <v>1</v>
      </c>
      <c r="AI211">
        <v>20</v>
      </c>
      <c r="AJ211" t="b">
        <v>0</v>
      </c>
      <c r="AK211" t="s">
        <v>41</v>
      </c>
      <c r="AL211" t="s">
        <v>42</v>
      </c>
    </row>
    <row r="212" spans="1:38">
      <c r="A212">
        <v>6.1878471374511701</v>
      </c>
      <c r="B212">
        <v>6.3201236724853498</v>
      </c>
      <c r="C212">
        <v>6.17791795730591</v>
      </c>
      <c r="D212">
        <v>8.3259801864624006</v>
      </c>
      <c r="E212">
        <v>8.3772106170654297</v>
      </c>
      <c r="F212">
        <v>8.5649118423461896</v>
      </c>
      <c r="G212" t="b">
        <v>0</v>
      </c>
      <c r="I212" t="s">
        <v>36</v>
      </c>
      <c r="J212" t="s">
        <v>37</v>
      </c>
      <c r="K212">
        <v>17.872</v>
      </c>
      <c r="L212">
        <v>10</v>
      </c>
      <c r="M212">
        <v>4</v>
      </c>
      <c r="N212">
        <v>5</v>
      </c>
      <c r="O212">
        <v>4</v>
      </c>
      <c r="P212">
        <v>386</v>
      </c>
      <c r="Q212">
        <v>44.5</v>
      </c>
      <c r="R212">
        <v>4.8556670964379203</v>
      </c>
      <c r="S212">
        <v>0</v>
      </c>
      <c r="T212">
        <v>2.1940712928771999</v>
      </c>
      <c r="U212">
        <v>25.547524279722499</v>
      </c>
      <c r="V212" s="2" t="str">
        <f t="shared" si="6"/>
        <v>+</v>
      </c>
      <c r="W212" t="str">
        <f t="shared" si="7"/>
        <v/>
      </c>
      <c r="X212" t="s">
        <v>707</v>
      </c>
      <c r="Y212">
        <v>55</v>
      </c>
      <c r="Z212" t="s">
        <v>708</v>
      </c>
      <c r="AA212" t="s">
        <v>709</v>
      </c>
      <c r="AC212" t="s">
        <v>278</v>
      </c>
      <c r="AE212" t="s">
        <v>710</v>
      </c>
      <c r="AF212" t="s">
        <v>711</v>
      </c>
      <c r="AG212" t="s">
        <v>712</v>
      </c>
      <c r="AH212">
        <v>1</v>
      </c>
      <c r="AI212">
        <v>1</v>
      </c>
      <c r="AJ212" t="b">
        <v>0</v>
      </c>
      <c r="AK212" t="s">
        <v>41</v>
      </c>
      <c r="AL212" t="s">
        <v>42</v>
      </c>
    </row>
    <row r="213" spans="1:38">
      <c r="A213">
        <v>7.1828908920288104</v>
      </c>
      <c r="B213">
        <v>7.1189413070678702</v>
      </c>
      <c r="C213">
        <v>6.9943532943725604</v>
      </c>
      <c r="D213">
        <v>8.7306394577026403</v>
      </c>
      <c r="E213">
        <v>8.7635440826415998</v>
      </c>
      <c r="F213">
        <v>9.0067472457885707</v>
      </c>
      <c r="G213" t="b">
        <v>0</v>
      </c>
      <c r="I213" t="s">
        <v>36</v>
      </c>
      <c r="J213" t="s">
        <v>37</v>
      </c>
      <c r="K213">
        <v>24.401</v>
      </c>
      <c r="L213">
        <v>12</v>
      </c>
      <c r="M213">
        <v>7</v>
      </c>
      <c r="N213">
        <v>8</v>
      </c>
      <c r="O213">
        <v>7</v>
      </c>
      <c r="P213">
        <v>615</v>
      </c>
      <c r="Q213">
        <v>68.099999999999994</v>
      </c>
      <c r="R213">
        <v>4.1347777303728002</v>
      </c>
      <c r="S213">
        <v>0</v>
      </c>
      <c r="T213">
        <v>1.73491509755452</v>
      </c>
      <c r="U213">
        <v>16.8147090260304</v>
      </c>
      <c r="V213" s="2" t="str">
        <f t="shared" si="6"/>
        <v>+</v>
      </c>
      <c r="W213" t="str">
        <f t="shared" si="7"/>
        <v/>
      </c>
      <c r="X213" t="s">
        <v>713</v>
      </c>
      <c r="Y213">
        <v>80221</v>
      </c>
      <c r="Z213" t="s">
        <v>714</v>
      </c>
      <c r="AA213" t="s">
        <v>715</v>
      </c>
      <c r="AC213" t="s">
        <v>509</v>
      </c>
      <c r="AD213" t="s">
        <v>716</v>
      </c>
      <c r="AE213" t="s">
        <v>717</v>
      </c>
      <c r="AF213" t="s">
        <v>718</v>
      </c>
      <c r="AG213" t="s">
        <v>719</v>
      </c>
      <c r="AH213">
        <v>1</v>
      </c>
      <c r="AI213">
        <v>2</v>
      </c>
      <c r="AJ213" t="b">
        <v>0</v>
      </c>
      <c r="AK213" t="s">
        <v>41</v>
      </c>
      <c r="AL213" t="s">
        <v>42</v>
      </c>
    </row>
    <row r="214" spans="1:38">
      <c r="A214">
        <v>7.5399341583251998</v>
      </c>
      <c r="B214">
        <v>7.5924568176269496</v>
      </c>
      <c r="C214">
        <v>7.5690960884094203</v>
      </c>
      <c r="D214">
        <v>8.7658662796020508</v>
      </c>
      <c r="E214">
        <v>8.7572231292724592</v>
      </c>
      <c r="F214">
        <v>8.7701683044433594</v>
      </c>
      <c r="G214" t="b">
        <v>0</v>
      </c>
      <c r="I214" t="s">
        <v>36</v>
      </c>
      <c r="J214" t="s">
        <v>37</v>
      </c>
      <c r="K214">
        <v>28.907</v>
      </c>
      <c r="L214">
        <v>20</v>
      </c>
      <c r="M214">
        <v>12</v>
      </c>
      <c r="N214">
        <v>12</v>
      </c>
      <c r="O214">
        <v>11</v>
      </c>
      <c r="P214">
        <v>576</v>
      </c>
      <c r="Q214">
        <v>64.099999999999994</v>
      </c>
      <c r="R214">
        <v>6.7556667543381597</v>
      </c>
      <c r="S214">
        <v>0</v>
      </c>
      <c r="T214">
        <v>1.19725688298543</v>
      </c>
      <c r="U214">
        <v>76.441758676140594</v>
      </c>
      <c r="V214" s="2" t="str">
        <f t="shared" si="6"/>
        <v>+</v>
      </c>
      <c r="W214" t="str">
        <f t="shared" si="7"/>
        <v/>
      </c>
      <c r="X214" t="s">
        <v>713</v>
      </c>
      <c r="Y214">
        <v>197322</v>
      </c>
      <c r="Z214" t="s">
        <v>720</v>
      </c>
      <c r="AA214" t="s">
        <v>721</v>
      </c>
      <c r="AB214" t="s">
        <v>722</v>
      </c>
      <c r="AC214" t="s">
        <v>723</v>
      </c>
      <c r="AE214" t="s">
        <v>724</v>
      </c>
      <c r="AF214" t="s">
        <v>725</v>
      </c>
      <c r="AG214" t="s">
        <v>726</v>
      </c>
      <c r="AH214">
        <v>1</v>
      </c>
      <c r="AI214">
        <v>5</v>
      </c>
      <c r="AJ214" t="b">
        <v>0</v>
      </c>
      <c r="AK214" t="s">
        <v>41</v>
      </c>
      <c r="AL214" t="s">
        <v>42</v>
      </c>
    </row>
    <row r="215" spans="1:38">
      <c r="A215">
        <v>10.3730821609497</v>
      </c>
      <c r="B215">
        <v>10.3339376449585</v>
      </c>
      <c r="C215">
        <v>10.289557456970201</v>
      </c>
      <c r="D215">
        <v>11.542305946350099</v>
      </c>
      <c r="E215">
        <v>11.4905500411987</v>
      </c>
      <c r="F215">
        <v>11.721269607543899</v>
      </c>
      <c r="G215" t="b">
        <v>0</v>
      </c>
      <c r="I215" t="s">
        <v>36</v>
      </c>
      <c r="J215" t="s">
        <v>37</v>
      </c>
      <c r="K215">
        <v>130.27000000000001</v>
      </c>
      <c r="L215">
        <v>41</v>
      </c>
      <c r="M215">
        <v>23</v>
      </c>
      <c r="N215">
        <v>42</v>
      </c>
      <c r="O215">
        <v>21</v>
      </c>
      <c r="P215">
        <v>711</v>
      </c>
      <c r="Q215">
        <v>79.099999999999994</v>
      </c>
      <c r="R215">
        <v>4.1474155231320404</v>
      </c>
      <c r="S215">
        <v>0</v>
      </c>
      <c r="T215">
        <v>1.25251611073812</v>
      </c>
      <c r="U215">
        <v>16.938919957126298</v>
      </c>
      <c r="V215" s="2" t="str">
        <f t="shared" si="6"/>
        <v>+</v>
      </c>
      <c r="W215" t="str">
        <f t="shared" si="7"/>
        <v/>
      </c>
      <c r="X215" t="s">
        <v>735</v>
      </c>
      <c r="Y215">
        <v>2182</v>
      </c>
      <c r="Z215" t="s">
        <v>743</v>
      </c>
      <c r="AA215" t="s">
        <v>744</v>
      </c>
      <c r="AB215" t="s">
        <v>729</v>
      </c>
      <c r="AC215" t="s">
        <v>738</v>
      </c>
      <c r="AD215" t="s">
        <v>731</v>
      </c>
      <c r="AE215" t="s">
        <v>745</v>
      </c>
      <c r="AF215" t="s">
        <v>746</v>
      </c>
      <c r="AG215" t="s">
        <v>747</v>
      </c>
      <c r="AH215">
        <v>1</v>
      </c>
      <c r="AI215">
        <v>21</v>
      </c>
      <c r="AJ215" t="b">
        <v>0</v>
      </c>
      <c r="AK215" t="s">
        <v>41</v>
      </c>
      <c r="AL215" t="s">
        <v>42</v>
      </c>
    </row>
    <row r="216" spans="1:38">
      <c r="A216">
        <v>6.5344972610473597</v>
      </c>
      <c r="B216">
        <v>6.5939512252807599</v>
      </c>
      <c r="C216">
        <v>6.2909402847290004</v>
      </c>
      <c r="D216">
        <v>8.3948917388915998</v>
      </c>
      <c r="E216">
        <v>8.6154460906982404</v>
      </c>
      <c r="F216">
        <v>8.6695938110351598</v>
      </c>
      <c r="G216" t="b">
        <v>0</v>
      </c>
      <c r="I216" t="s">
        <v>36</v>
      </c>
      <c r="J216" t="s">
        <v>37</v>
      </c>
      <c r="K216">
        <v>23.416</v>
      </c>
      <c r="L216">
        <v>12</v>
      </c>
      <c r="M216">
        <v>6</v>
      </c>
      <c r="N216">
        <v>9</v>
      </c>
      <c r="O216">
        <v>6</v>
      </c>
      <c r="P216">
        <v>689</v>
      </c>
      <c r="Q216">
        <v>74.8</v>
      </c>
      <c r="R216">
        <v>4.1210927768779602</v>
      </c>
      <c r="S216">
        <v>0</v>
      </c>
      <c r="T216">
        <v>2.0868476231892901</v>
      </c>
      <c r="U216">
        <v>16.681209311940201</v>
      </c>
      <c r="V216" s="2" t="str">
        <f t="shared" si="6"/>
        <v>+</v>
      </c>
      <c r="W216" t="str">
        <f t="shared" si="7"/>
        <v/>
      </c>
      <c r="X216" t="s">
        <v>754</v>
      </c>
      <c r="Y216">
        <v>84532</v>
      </c>
      <c r="Z216" t="s">
        <v>755</v>
      </c>
      <c r="AA216" t="s">
        <v>756</v>
      </c>
      <c r="AB216" t="s">
        <v>757</v>
      </c>
      <c r="AC216" t="s">
        <v>758</v>
      </c>
      <c r="AD216" t="s">
        <v>759</v>
      </c>
      <c r="AE216" t="s">
        <v>760</v>
      </c>
      <c r="AF216" t="s">
        <v>761</v>
      </c>
      <c r="AG216" t="s">
        <v>762</v>
      </c>
      <c r="AH216">
        <v>1</v>
      </c>
      <c r="AI216">
        <v>11</v>
      </c>
      <c r="AJ216" t="b">
        <v>0</v>
      </c>
      <c r="AK216" t="s">
        <v>41</v>
      </c>
      <c r="AL216" t="s">
        <v>42</v>
      </c>
    </row>
    <row r="217" spans="1:38">
      <c r="A217">
        <v>5.2667865753173801</v>
      </c>
      <c r="B217">
        <v>4.9818525314331099</v>
      </c>
      <c r="C217">
        <v>5.2326607704162598</v>
      </c>
      <c r="D217">
        <v>6.5046205520629901</v>
      </c>
      <c r="E217">
        <v>6.8678965568542498</v>
      </c>
      <c r="F217">
        <v>6.1699252128601101</v>
      </c>
      <c r="G217" t="b">
        <v>0</v>
      </c>
      <c r="I217" t="s">
        <v>36</v>
      </c>
      <c r="J217" t="s">
        <v>37</v>
      </c>
      <c r="K217">
        <v>2.6949999999999998</v>
      </c>
      <c r="L217">
        <v>1</v>
      </c>
      <c r="M217">
        <v>1</v>
      </c>
      <c r="N217">
        <v>1</v>
      </c>
      <c r="O217">
        <v>1</v>
      </c>
      <c r="P217">
        <v>823</v>
      </c>
      <c r="Q217">
        <v>90.4</v>
      </c>
      <c r="R217">
        <v>2.4463471375614199</v>
      </c>
      <c r="S217">
        <v>1.7079152731326601E-3</v>
      </c>
      <c r="T217">
        <v>1.35371414820353</v>
      </c>
      <c r="U217">
        <v>6.1349251310648603</v>
      </c>
      <c r="V217" s="2" t="str">
        <f t="shared" si="6"/>
        <v>+</v>
      </c>
      <c r="W217" t="str">
        <f t="shared" si="7"/>
        <v/>
      </c>
      <c r="X217" t="s">
        <v>966</v>
      </c>
      <c r="Y217">
        <v>30817</v>
      </c>
      <c r="Z217" t="s">
        <v>967</v>
      </c>
      <c r="AA217" t="s">
        <v>968</v>
      </c>
      <c r="AC217" t="s">
        <v>969</v>
      </c>
      <c r="AD217" t="s">
        <v>970</v>
      </c>
      <c r="AE217" t="s">
        <v>971</v>
      </c>
      <c r="AF217" t="s">
        <v>972</v>
      </c>
      <c r="AG217" t="s">
        <v>973</v>
      </c>
      <c r="AH217">
        <v>1</v>
      </c>
      <c r="AI217">
        <v>3</v>
      </c>
      <c r="AJ217" t="b">
        <v>0</v>
      </c>
      <c r="AK217" t="s">
        <v>181</v>
      </c>
      <c r="AL217" t="s">
        <v>42</v>
      </c>
    </row>
    <row r="218" spans="1:38">
      <c r="A218">
        <v>7.0212574005126998</v>
      </c>
      <c r="B218">
        <v>7.0628557205200204</v>
      </c>
      <c r="C218">
        <v>7.0746765136718803</v>
      </c>
      <c r="D218">
        <v>8.4602508544921893</v>
      </c>
      <c r="E218">
        <v>8.5184564590454102</v>
      </c>
      <c r="F218">
        <v>8.38067722320557</v>
      </c>
      <c r="G218" t="b">
        <v>0</v>
      </c>
      <c r="I218" t="s">
        <v>36</v>
      </c>
      <c r="J218" t="s">
        <v>37</v>
      </c>
      <c r="K218">
        <v>21.738</v>
      </c>
      <c r="L218">
        <v>10</v>
      </c>
      <c r="M218">
        <v>4</v>
      </c>
      <c r="N218">
        <v>6</v>
      </c>
      <c r="O218">
        <v>4</v>
      </c>
      <c r="P218">
        <v>497</v>
      </c>
      <c r="Q218">
        <v>54.1</v>
      </c>
      <c r="R218">
        <v>5.2717017223711604</v>
      </c>
      <c r="S218">
        <v>0</v>
      </c>
      <c r="T218">
        <v>1.40019830067953</v>
      </c>
      <c r="U218">
        <v>32.492182038084998</v>
      </c>
      <c r="V218" s="2" t="str">
        <f t="shared" si="6"/>
        <v>+</v>
      </c>
      <c r="W218" t="str">
        <f t="shared" si="7"/>
        <v/>
      </c>
      <c r="X218" t="s">
        <v>1029</v>
      </c>
      <c r="Y218">
        <v>83440</v>
      </c>
      <c r="Z218" t="s">
        <v>1030</v>
      </c>
      <c r="AA218" t="s">
        <v>1031</v>
      </c>
      <c r="AB218" t="s">
        <v>1032</v>
      </c>
      <c r="AC218" t="s">
        <v>1033</v>
      </c>
      <c r="AE218" t="s">
        <v>1034</v>
      </c>
      <c r="AF218" t="s">
        <v>1035</v>
      </c>
      <c r="AG218" t="s">
        <v>1036</v>
      </c>
      <c r="AH218">
        <v>1</v>
      </c>
      <c r="AI218">
        <v>4</v>
      </c>
      <c r="AJ218" t="b">
        <v>0</v>
      </c>
      <c r="AK218" t="s">
        <v>41</v>
      </c>
      <c r="AL218" t="s">
        <v>42</v>
      </c>
    </row>
    <row r="219" spans="1:38">
      <c r="A219">
        <v>10.6414194107056</v>
      </c>
      <c r="B219">
        <v>10.6568717956543</v>
      </c>
      <c r="C219">
        <v>10.5261077880859</v>
      </c>
      <c r="D219">
        <v>11.844744682311999</v>
      </c>
      <c r="E219">
        <v>11.9348335266113</v>
      </c>
      <c r="F219">
        <v>11.983314514160201</v>
      </c>
      <c r="G219" t="b">
        <v>0</v>
      </c>
      <c r="I219" t="s">
        <v>36</v>
      </c>
      <c r="J219" t="s">
        <v>37</v>
      </c>
      <c r="K219">
        <v>129.25</v>
      </c>
      <c r="L219">
        <v>33</v>
      </c>
      <c r="M219">
        <v>28</v>
      </c>
      <c r="N219">
        <v>46</v>
      </c>
      <c r="O219">
        <v>28</v>
      </c>
      <c r="P219">
        <v>797</v>
      </c>
      <c r="Q219">
        <v>88.5</v>
      </c>
      <c r="R219">
        <v>4.65016171379082</v>
      </c>
      <c r="S219">
        <v>0</v>
      </c>
      <c r="T219">
        <v>1.3128312428792299</v>
      </c>
      <c r="U219">
        <v>22.681746993621999</v>
      </c>
      <c r="V219" s="2" t="str">
        <f t="shared" si="6"/>
        <v>+</v>
      </c>
      <c r="W219" t="str">
        <f t="shared" si="7"/>
        <v/>
      </c>
      <c r="X219" t="s">
        <v>1090</v>
      </c>
      <c r="Y219">
        <v>10939</v>
      </c>
      <c r="Z219" t="s">
        <v>1091</v>
      </c>
      <c r="AA219" t="s">
        <v>1092</v>
      </c>
      <c r="AB219" t="s">
        <v>1093</v>
      </c>
      <c r="AC219" t="s">
        <v>1094</v>
      </c>
      <c r="AD219" t="s">
        <v>226</v>
      </c>
      <c r="AE219" t="s">
        <v>1095</v>
      </c>
      <c r="AF219" t="s">
        <v>1096</v>
      </c>
      <c r="AG219" t="s">
        <v>1097</v>
      </c>
      <c r="AH219">
        <v>1</v>
      </c>
      <c r="AI219">
        <v>3</v>
      </c>
      <c r="AJ219" t="b">
        <v>0</v>
      </c>
      <c r="AK219" t="s">
        <v>41</v>
      </c>
      <c r="AL219" t="s">
        <v>42</v>
      </c>
    </row>
    <row r="220" spans="1:38">
      <c r="A220">
        <v>8.0361738204956108</v>
      </c>
      <c r="B220">
        <v>8.01513671875</v>
      </c>
      <c r="C220">
        <v>7.8960294723510698</v>
      </c>
      <c r="D220">
        <v>9.4047155380249006</v>
      </c>
      <c r="E220">
        <v>9.6137895584106392</v>
      </c>
      <c r="F220">
        <v>10.1385278701782</v>
      </c>
      <c r="G220" t="b">
        <v>0</v>
      </c>
      <c r="I220" t="s">
        <v>36</v>
      </c>
      <c r="J220" t="s">
        <v>37</v>
      </c>
      <c r="K220">
        <v>34.228999999999999</v>
      </c>
      <c r="L220">
        <v>25</v>
      </c>
      <c r="M220">
        <v>9</v>
      </c>
      <c r="N220">
        <v>10</v>
      </c>
      <c r="O220">
        <v>9</v>
      </c>
      <c r="P220">
        <v>422</v>
      </c>
      <c r="Q220">
        <v>47.1</v>
      </c>
      <c r="R220">
        <v>2.8367415550546098</v>
      </c>
      <c r="S220">
        <v>7.4277593557555701E-4</v>
      </c>
      <c r="T220">
        <v>1.73656431833903</v>
      </c>
      <c r="U220">
        <v>7.80172060323462</v>
      </c>
      <c r="V220" s="2" t="str">
        <f t="shared" si="6"/>
        <v>+</v>
      </c>
      <c r="W220" t="str">
        <f t="shared" si="7"/>
        <v/>
      </c>
      <c r="X220" t="s">
        <v>1136</v>
      </c>
      <c r="Y220">
        <v>55750</v>
      </c>
      <c r="Z220" t="s">
        <v>1137</v>
      </c>
      <c r="AA220" t="s">
        <v>1138</v>
      </c>
      <c r="AB220" t="s">
        <v>1139</v>
      </c>
      <c r="AC220" t="s">
        <v>1140</v>
      </c>
      <c r="AE220" t="s">
        <v>1141</v>
      </c>
      <c r="AF220" t="s">
        <v>1142</v>
      </c>
      <c r="AG220" t="s">
        <v>1143</v>
      </c>
      <c r="AH220">
        <v>1</v>
      </c>
      <c r="AI220">
        <v>4</v>
      </c>
      <c r="AJ220" t="b">
        <v>0</v>
      </c>
      <c r="AK220" t="s">
        <v>41</v>
      </c>
      <c r="AL220" t="s">
        <v>42</v>
      </c>
    </row>
    <row r="221" spans="1:38">
      <c r="A221">
        <v>7.2307410240173304</v>
      </c>
      <c r="B221">
        <v>7.1789135932922399</v>
      </c>
      <c r="C221">
        <v>7.1608800888061497</v>
      </c>
      <c r="D221">
        <v>8.18487548828125</v>
      </c>
      <c r="E221">
        <v>8.2821617126464808</v>
      </c>
      <c r="F221">
        <v>8.5208148956298793</v>
      </c>
      <c r="G221" t="b">
        <v>0</v>
      </c>
      <c r="I221" t="s">
        <v>36</v>
      </c>
      <c r="J221" t="s">
        <v>37</v>
      </c>
      <c r="K221">
        <v>18.457000000000001</v>
      </c>
      <c r="L221">
        <v>23</v>
      </c>
      <c r="M221">
        <v>5</v>
      </c>
      <c r="N221">
        <v>5</v>
      </c>
      <c r="O221">
        <v>5</v>
      </c>
      <c r="P221">
        <v>283</v>
      </c>
      <c r="Q221">
        <v>31.7</v>
      </c>
      <c r="R221">
        <v>3.4370438354349799</v>
      </c>
      <c r="S221">
        <v>0</v>
      </c>
      <c r="T221">
        <v>1.13910579681397</v>
      </c>
      <c r="U221">
        <v>11.170833681583</v>
      </c>
      <c r="V221" s="2" t="str">
        <f t="shared" si="6"/>
        <v>+</v>
      </c>
      <c r="W221" t="str">
        <f t="shared" si="7"/>
        <v/>
      </c>
      <c r="X221" t="s">
        <v>1174</v>
      </c>
      <c r="Y221">
        <v>10554</v>
      </c>
      <c r="Z221" t="s">
        <v>1175</v>
      </c>
      <c r="AA221" t="s">
        <v>1176</v>
      </c>
      <c r="AB221" t="s">
        <v>1177</v>
      </c>
      <c r="AC221" t="s">
        <v>1178</v>
      </c>
      <c r="AD221" t="s">
        <v>1179</v>
      </c>
      <c r="AE221" t="s">
        <v>1180</v>
      </c>
      <c r="AF221" t="s">
        <v>1181</v>
      </c>
      <c r="AG221" t="s">
        <v>1182</v>
      </c>
      <c r="AH221">
        <v>1</v>
      </c>
      <c r="AI221">
        <v>8</v>
      </c>
      <c r="AJ221" t="b">
        <v>0</v>
      </c>
      <c r="AK221" t="s">
        <v>41</v>
      </c>
      <c r="AL221" t="s">
        <v>42</v>
      </c>
    </row>
    <row r="222" spans="1:38">
      <c r="A222">
        <v>8.6847486495971697</v>
      </c>
      <c r="B222">
        <v>8.5793161392211896</v>
      </c>
      <c r="C222">
        <v>8.6805353164672905</v>
      </c>
      <c r="D222">
        <v>9.6302671432495099</v>
      </c>
      <c r="E222">
        <v>9.7448339462280291</v>
      </c>
      <c r="F222">
        <v>9.7607202529907209</v>
      </c>
      <c r="G222" t="b">
        <v>0</v>
      </c>
      <c r="I222" t="s">
        <v>36</v>
      </c>
      <c r="J222" t="s">
        <v>37</v>
      </c>
      <c r="K222">
        <v>45.118000000000002</v>
      </c>
      <c r="L222">
        <v>27</v>
      </c>
      <c r="M222">
        <v>10</v>
      </c>
      <c r="N222">
        <v>15</v>
      </c>
      <c r="O222">
        <v>10</v>
      </c>
      <c r="P222">
        <v>364</v>
      </c>
      <c r="Q222">
        <v>42</v>
      </c>
      <c r="R222">
        <v>4.4188199287052097</v>
      </c>
      <c r="S222">
        <v>0</v>
      </c>
      <c r="T222">
        <v>1.06374041239421</v>
      </c>
      <c r="U222">
        <v>19.834065134386702</v>
      </c>
      <c r="V222" s="2" t="str">
        <f t="shared" si="6"/>
        <v>+</v>
      </c>
      <c r="W222" t="str">
        <f t="shared" si="7"/>
        <v/>
      </c>
      <c r="X222" t="s">
        <v>1183</v>
      </c>
      <c r="Y222">
        <v>55326</v>
      </c>
      <c r="Z222" t="s">
        <v>1191</v>
      </c>
      <c r="AA222" t="s">
        <v>1192</v>
      </c>
      <c r="AB222" t="s">
        <v>1186</v>
      </c>
      <c r="AC222" t="s">
        <v>1193</v>
      </c>
      <c r="AD222" t="s">
        <v>1179</v>
      </c>
      <c r="AE222" t="s">
        <v>1194</v>
      </c>
      <c r="AF222" t="s">
        <v>1195</v>
      </c>
      <c r="AG222" t="s">
        <v>1196</v>
      </c>
      <c r="AH222">
        <v>1</v>
      </c>
      <c r="AI222">
        <v>6</v>
      </c>
      <c r="AJ222" t="b">
        <v>0</v>
      </c>
      <c r="AK222" t="s">
        <v>41</v>
      </c>
      <c r="AL222" t="s">
        <v>42</v>
      </c>
    </row>
    <row r="223" spans="1:38">
      <c r="A223">
        <v>9.6229667663574201</v>
      </c>
      <c r="B223">
        <v>9.5958166122436506</v>
      </c>
      <c r="C223">
        <v>9.5926437377929705</v>
      </c>
      <c r="D223">
        <v>10.831149101257299</v>
      </c>
      <c r="E223">
        <v>11.0635976791382</v>
      </c>
      <c r="F223">
        <v>11.0901126861572</v>
      </c>
      <c r="G223" t="b">
        <v>0</v>
      </c>
      <c r="I223" t="s">
        <v>36</v>
      </c>
      <c r="J223" t="s">
        <v>37</v>
      </c>
      <c r="K223">
        <v>108.655</v>
      </c>
      <c r="L223">
        <v>32</v>
      </c>
      <c r="M223">
        <v>16</v>
      </c>
      <c r="N223">
        <v>37</v>
      </c>
      <c r="O223">
        <v>16</v>
      </c>
      <c r="P223">
        <v>613</v>
      </c>
      <c r="Q223">
        <v>66.900000000000006</v>
      </c>
      <c r="R223">
        <v>4.1329926796435998</v>
      </c>
      <c r="S223">
        <v>0</v>
      </c>
      <c r="T223">
        <v>1.39114411671956</v>
      </c>
      <c r="U223">
        <v>16.797236470346402</v>
      </c>
      <c r="V223" s="2" t="str">
        <f t="shared" si="6"/>
        <v>+</v>
      </c>
      <c r="W223" t="str">
        <f t="shared" si="7"/>
        <v/>
      </c>
      <c r="X223" t="s">
        <v>1279</v>
      </c>
      <c r="Y223">
        <v>9131</v>
      </c>
      <c r="Z223" t="s">
        <v>1280</v>
      </c>
      <c r="AA223" t="s">
        <v>1281</v>
      </c>
      <c r="AB223" t="s">
        <v>1282</v>
      </c>
      <c r="AD223" t="s">
        <v>1283</v>
      </c>
      <c r="AE223" t="s">
        <v>1284</v>
      </c>
      <c r="AF223" t="s">
        <v>1285</v>
      </c>
      <c r="AG223" t="s">
        <v>1286</v>
      </c>
      <c r="AH223">
        <v>1</v>
      </c>
      <c r="AI223">
        <v>5</v>
      </c>
      <c r="AJ223" t="b">
        <v>0</v>
      </c>
      <c r="AK223" t="s">
        <v>41</v>
      </c>
      <c r="AL223" t="s">
        <v>42</v>
      </c>
    </row>
    <row r="224" spans="1:38">
      <c r="A224">
        <v>10.717419624328601</v>
      </c>
      <c r="B224">
        <v>10.681765556335399</v>
      </c>
      <c r="C224">
        <v>10.6397924423218</v>
      </c>
      <c r="D224">
        <v>11.668043136596699</v>
      </c>
      <c r="E224">
        <v>11.7801704406738</v>
      </c>
      <c r="F224">
        <v>11.6715850830078</v>
      </c>
      <c r="G224" t="b">
        <v>0</v>
      </c>
      <c r="I224" t="s">
        <v>36</v>
      </c>
      <c r="J224" t="s">
        <v>37</v>
      </c>
      <c r="K224">
        <v>80.852000000000004</v>
      </c>
      <c r="L224">
        <v>51</v>
      </c>
      <c r="M224">
        <v>12</v>
      </c>
      <c r="N224">
        <v>41</v>
      </c>
      <c r="O224">
        <v>12</v>
      </c>
      <c r="P224">
        <v>239</v>
      </c>
      <c r="Q224">
        <v>26.5</v>
      </c>
      <c r="R224">
        <v>4.7352597551297899</v>
      </c>
      <c r="S224">
        <v>0</v>
      </c>
      <c r="T224">
        <v>1.0269403457641599</v>
      </c>
      <c r="U224">
        <v>23.827701841278799</v>
      </c>
      <c r="V224" s="2" t="str">
        <f t="shared" si="6"/>
        <v>+</v>
      </c>
      <c r="W224" t="str">
        <f t="shared" si="7"/>
        <v/>
      </c>
      <c r="X224" t="s">
        <v>1320</v>
      </c>
      <c r="Y224">
        <v>204</v>
      </c>
      <c r="Z224" t="s">
        <v>1321</v>
      </c>
      <c r="AA224" t="s">
        <v>1322</v>
      </c>
      <c r="AB224" t="s">
        <v>1323</v>
      </c>
      <c r="AC224" t="s">
        <v>1324</v>
      </c>
      <c r="AE224" t="s">
        <v>1325</v>
      </c>
      <c r="AF224" t="s">
        <v>1326</v>
      </c>
      <c r="AG224" t="s">
        <v>1327</v>
      </c>
      <c r="AH224">
        <v>1</v>
      </c>
      <c r="AI224">
        <v>6</v>
      </c>
      <c r="AJ224" t="b">
        <v>0</v>
      </c>
      <c r="AK224" t="s">
        <v>41</v>
      </c>
      <c r="AL224" t="s">
        <v>42</v>
      </c>
    </row>
    <row r="225" spans="1:38">
      <c r="A225">
        <v>9.2434120178222692</v>
      </c>
      <c r="B225">
        <v>9.2336196899414098</v>
      </c>
      <c r="C225">
        <v>9.1482219696044904</v>
      </c>
      <c r="D225">
        <v>11.1637125015259</v>
      </c>
      <c r="E225">
        <v>11.2342185974121</v>
      </c>
      <c r="F225">
        <v>11.247927665710399</v>
      </c>
      <c r="G225" t="b">
        <v>0</v>
      </c>
      <c r="I225" t="s">
        <v>36</v>
      </c>
      <c r="J225" t="s">
        <v>37</v>
      </c>
      <c r="K225">
        <v>56.213000000000001</v>
      </c>
      <c r="L225">
        <v>54</v>
      </c>
      <c r="M225">
        <v>12</v>
      </c>
      <c r="N225">
        <v>19</v>
      </c>
      <c r="O225">
        <v>12</v>
      </c>
      <c r="P225">
        <v>227</v>
      </c>
      <c r="Q225">
        <v>25.6</v>
      </c>
      <c r="R225">
        <v>6.0278191924003499</v>
      </c>
      <c r="S225">
        <v>0</v>
      </c>
      <c r="T225">
        <v>2.00686836242676</v>
      </c>
      <c r="U225">
        <v>50.258122972890099</v>
      </c>
      <c r="V225" s="2" t="str">
        <f t="shared" si="6"/>
        <v>+</v>
      </c>
      <c r="W225" t="str">
        <f t="shared" si="7"/>
        <v/>
      </c>
      <c r="X225" t="s">
        <v>1320</v>
      </c>
      <c r="Y225">
        <v>50808</v>
      </c>
      <c r="Z225" t="s">
        <v>1328</v>
      </c>
      <c r="AA225" t="s">
        <v>1329</v>
      </c>
      <c r="AB225" t="s">
        <v>1330</v>
      </c>
      <c r="AC225" t="s">
        <v>1331</v>
      </c>
      <c r="AE225" t="s">
        <v>1332</v>
      </c>
      <c r="AF225" t="s">
        <v>1333</v>
      </c>
      <c r="AG225" t="s">
        <v>1334</v>
      </c>
      <c r="AH225">
        <v>1</v>
      </c>
      <c r="AI225">
        <v>4</v>
      </c>
      <c r="AJ225" t="b">
        <v>0</v>
      </c>
      <c r="AK225" t="s">
        <v>41</v>
      </c>
      <c r="AL225" t="s">
        <v>42</v>
      </c>
    </row>
    <row r="226" spans="1:38">
      <c r="A226">
        <v>9.1726770401000994</v>
      </c>
      <c r="B226">
        <v>9.1269626617431605</v>
      </c>
      <c r="C226">
        <v>9.0162515640258807</v>
      </c>
      <c r="D226">
        <v>11.1298627853394</v>
      </c>
      <c r="E226">
        <v>11.315772056579601</v>
      </c>
      <c r="F226">
        <v>11.458611488342299</v>
      </c>
      <c r="G226" t="b">
        <v>0</v>
      </c>
      <c r="I226" t="s">
        <v>36</v>
      </c>
      <c r="J226" t="s">
        <v>37</v>
      </c>
      <c r="K226">
        <v>51.426000000000002</v>
      </c>
      <c r="L226">
        <v>58</v>
      </c>
      <c r="M226">
        <v>11</v>
      </c>
      <c r="N226">
        <v>22</v>
      </c>
      <c r="O226">
        <v>11</v>
      </c>
      <c r="P226">
        <v>223</v>
      </c>
      <c r="Q226">
        <v>25.3</v>
      </c>
      <c r="R226">
        <v>4.4956324745671701</v>
      </c>
      <c r="S226">
        <v>0</v>
      </c>
      <c r="T226">
        <v>2.1961183547973602</v>
      </c>
      <c r="U226">
        <v>20.738166388998899</v>
      </c>
      <c r="V226" s="2" t="str">
        <f t="shared" si="6"/>
        <v>+</v>
      </c>
      <c r="W226" t="str">
        <f t="shared" si="7"/>
        <v/>
      </c>
      <c r="X226" t="s">
        <v>1320</v>
      </c>
      <c r="Y226">
        <v>205</v>
      </c>
      <c r="Z226" t="s">
        <v>1335</v>
      </c>
      <c r="AA226" t="s">
        <v>1336</v>
      </c>
      <c r="AB226" t="s">
        <v>1323</v>
      </c>
      <c r="AC226" t="s">
        <v>1324</v>
      </c>
      <c r="AD226" t="s">
        <v>1337</v>
      </c>
      <c r="AE226" t="s">
        <v>1338</v>
      </c>
      <c r="AF226" t="s">
        <v>1339</v>
      </c>
      <c r="AG226" t="s">
        <v>1340</v>
      </c>
      <c r="AH226">
        <v>1</v>
      </c>
      <c r="AI226">
        <v>7</v>
      </c>
      <c r="AJ226" t="b">
        <v>0</v>
      </c>
      <c r="AK226" t="s">
        <v>41</v>
      </c>
      <c r="AL226" t="s">
        <v>42</v>
      </c>
    </row>
    <row r="227" spans="1:38">
      <c r="A227">
        <v>7.4676055908203098</v>
      </c>
      <c r="B227">
        <v>7.5599503517150897</v>
      </c>
      <c r="C227">
        <v>7.4805884361267099</v>
      </c>
      <c r="D227">
        <v>9.01318264007568</v>
      </c>
      <c r="E227">
        <v>9.1726770401000994</v>
      </c>
      <c r="F227">
        <v>9.4218549728393608</v>
      </c>
      <c r="G227" t="b">
        <v>0</v>
      </c>
      <c r="I227" t="s">
        <v>36</v>
      </c>
      <c r="J227" t="s">
        <v>37</v>
      </c>
      <c r="K227">
        <v>47.497</v>
      </c>
      <c r="L227">
        <v>22</v>
      </c>
      <c r="M227">
        <v>10</v>
      </c>
      <c r="N227">
        <v>13</v>
      </c>
      <c r="O227">
        <v>10</v>
      </c>
      <c r="P227">
        <v>535</v>
      </c>
      <c r="Q227">
        <v>57.8</v>
      </c>
      <c r="R227">
        <v>3.8076679132885198</v>
      </c>
      <c r="S227">
        <v>0</v>
      </c>
      <c r="T227">
        <v>1.69985675811767</v>
      </c>
      <c r="U227">
        <v>13.891223797645299</v>
      </c>
      <c r="V227" s="2" t="str">
        <f t="shared" si="6"/>
        <v>+</v>
      </c>
      <c r="W227" t="str">
        <f t="shared" si="7"/>
        <v/>
      </c>
      <c r="X227" t="s">
        <v>1503</v>
      </c>
      <c r="Y227">
        <v>4329</v>
      </c>
      <c r="Z227" t="s">
        <v>1555</v>
      </c>
      <c r="AA227" t="s">
        <v>1556</v>
      </c>
      <c r="AB227" t="s">
        <v>1557</v>
      </c>
      <c r="AC227" t="s">
        <v>548</v>
      </c>
      <c r="AE227" t="s">
        <v>1558</v>
      </c>
      <c r="AF227" t="s">
        <v>1559</v>
      </c>
      <c r="AG227" t="s">
        <v>1560</v>
      </c>
      <c r="AH227">
        <v>1</v>
      </c>
      <c r="AI227">
        <v>7</v>
      </c>
      <c r="AJ227" t="b">
        <v>0</v>
      </c>
      <c r="AK227" t="s">
        <v>41</v>
      </c>
      <c r="AL227" t="s">
        <v>42</v>
      </c>
    </row>
    <row r="228" spans="1:38">
      <c r="A228">
        <v>7.6183853149414098</v>
      </c>
      <c r="B228">
        <v>7.7996053695678702</v>
      </c>
      <c r="C228">
        <v>7.7045955657959002</v>
      </c>
      <c r="D228">
        <v>9.1789140701293892</v>
      </c>
      <c r="E228">
        <v>9.1989364624023402</v>
      </c>
      <c r="F228">
        <v>9.4002389907836896</v>
      </c>
      <c r="G228" t="b">
        <v>0</v>
      </c>
      <c r="I228" t="s">
        <v>36</v>
      </c>
      <c r="J228" t="s">
        <v>37</v>
      </c>
      <c r="K228">
        <v>26.04</v>
      </c>
      <c r="L228">
        <v>16</v>
      </c>
      <c r="M228">
        <v>7</v>
      </c>
      <c r="N228">
        <v>8</v>
      </c>
      <c r="O228">
        <v>7</v>
      </c>
      <c r="P228">
        <v>464</v>
      </c>
      <c r="Q228">
        <v>52.5</v>
      </c>
      <c r="R228">
        <v>4.2176876013632798</v>
      </c>
      <c r="S228">
        <v>0</v>
      </c>
      <c r="T228">
        <v>1.5518344243367499</v>
      </c>
      <c r="U228">
        <v>17.6461260225758</v>
      </c>
      <c r="V228" s="2" t="str">
        <f t="shared" si="6"/>
        <v>+</v>
      </c>
      <c r="W228" t="str">
        <f t="shared" si="7"/>
        <v/>
      </c>
      <c r="X228" t="s">
        <v>1592</v>
      </c>
      <c r="Y228">
        <v>56052</v>
      </c>
      <c r="Z228" t="s">
        <v>1593</v>
      </c>
      <c r="AA228" t="s">
        <v>1594</v>
      </c>
      <c r="AB228" t="s">
        <v>1595</v>
      </c>
      <c r="AC228" t="s">
        <v>1596</v>
      </c>
      <c r="AD228" t="s">
        <v>1597</v>
      </c>
      <c r="AE228" t="s">
        <v>1598</v>
      </c>
      <c r="AF228" t="s">
        <v>1599</v>
      </c>
      <c r="AG228" t="s">
        <v>1600</v>
      </c>
      <c r="AH228">
        <v>1</v>
      </c>
      <c r="AI228">
        <v>6</v>
      </c>
      <c r="AJ228" t="b">
        <v>0</v>
      </c>
      <c r="AK228" t="s">
        <v>41</v>
      </c>
      <c r="AL228" t="s">
        <v>42</v>
      </c>
    </row>
    <row r="229" spans="1:38">
      <c r="A229">
        <v>7.7149324417114302</v>
      </c>
      <c r="B229">
        <v>7.7272396087646502</v>
      </c>
      <c r="C229">
        <v>7.5109620094299299</v>
      </c>
      <c r="D229">
        <v>8.3645725250244105</v>
      </c>
      <c r="E229">
        <v>8.5231695175170898</v>
      </c>
      <c r="F229">
        <v>9.3056058883666992</v>
      </c>
      <c r="G229" t="b">
        <v>0</v>
      </c>
      <c r="I229" t="s">
        <v>36</v>
      </c>
      <c r="J229" t="s">
        <v>37</v>
      </c>
      <c r="K229">
        <v>11.615</v>
      </c>
      <c r="L229">
        <v>8</v>
      </c>
      <c r="M229">
        <v>5</v>
      </c>
      <c r="N229">
        <v>6</v>
      </c>
      <c r="O229">
        <v>5</v>
      </c>
      <c r="P229">
        <v>507</v>
      </c>
      <c r="Q229">
        <v>58.1</v>
      </c>
      <c r="R229">
        <v>1.6466463226299699</v>
      </c>
      <c r="S229">
        <v>7.1713632901751704E-3</v>
      </c>
      <c r="T229">
        <v>1.0800712903340699</v>
      </c>
      <c r="U229">
        <v>3.6097929751194902</v>
      </c>
      <c r="V229" s="2" t="str">
        <f t="shared" si="6"/>
        <v>+</v>
      </c>
      <c r="W229" t="str">
        <f t="shared" si="7"/>
        <v/>
      </c>
      <c r="X229" t="s">
        <v>1651</v>
      </c>
      <c r="Y229">
        <v>29929</v>
      </c>
      <c r="Z229" t="s">
        <v>1652</v>
      </c>
      <c r="AA229" t="s">
        <v>1653</v>
      </c>
      <c r="AB229" t="s">
        <v>1604</v>
      </c>
      <c r="AC229" t="s">
        <v>1654</v>
      </c>
      <c r="AD229" t="s">
        <v>1655</v>
      </c>
      <c r="AE229" t="s">
        <v>1656</v>
      </c>
      <c r="AF229" t="s">
        <v>1657</v>
      </c>
      <c r="AG229" t="s">
        <v>1658</v>
      </c>
      <c r="AH229">
        <v>1</v>
      </c>
      <c r="AI229">
        <v>5</v>
      </c>
      <c r="AJ229" t="b">
        <v>0</v>
      </c>
      <c r="AK229" t="s">
        <v>41</v>
      </c>
      <c r="AL229" t="s">
        <v>42</v>
      </c>
    </row>
    <row r="230" spans="1:38">
      <c r="A230">
        <v>4.7279205322265598</v>
      </c>
      <c r="B230">
        <v>4.5849623680114702</v>
      </c>
      <c r="C230">
        <v>5.0487594604492196</v>
      </c>
      <c r="D230">
        <v>5.7970128059387198</v>
      </c>
      <c r="E230">
        <v>5.8328900337219203</v>
      </c>
      <c r="F230">
        <v>5.8124980926513699</v>
      </c>
      <c r="G230" t="b">
        <v>0</v>
      </c>
      <c r="I230" t="s">
        <v>36</v>
      </c>
      <c r="J230" t="s">
        <v>37</v>
      </c>
      <c r="K230">
        <v>7.2270000000000003</v>
      </c>
      <c r="L230">
        <v>5</v>
      </c>
      <c r="M230">
        <v>2</v>
      </c>
      <c r="N230">
        <v>2</v>
      </c>
      <c r="O230">
        <v>2</v>
      </c>
      <c r="P230">
        <v>470</v>
      </c>
      <c r="Q230">
        <v>51.7</v>
      </c>
      <c r="R230">
        <v>2.7647148768554599</v>
      </c>
      <c r="S230">
        <v>8.1628959276018099E-4</v>
      </c>
      <c r="T230">
        <v>1.02691952387492</v>
      </c>
      <c r="U230">
        <v>7.4672692947734998</v>
      </c>
      <c r="V230" s="2" t="str">
        <f t="shared" si="6"/>
        <v>+</v>
      </c>
      <c r="W230" t="str">
        <f t="shared" si="7"/>
        <v/>
      </c>
      <c r="X230" t="s">
        <v>1848</v>
      </c>
      <c r="Y230">
        <v>83854</v>
      </c>
      <c r="Z230" t="s">
        <v>1849</v>
      </c>
      <c r="AA230" t="s">
        <v>1850</v>
      </c>
      <c r="AE230" t="s">
        <v>1851</v>
      </c>
      <c r="AF230" t="s">
        <v>1852</v>
      </c>
      <c r="AG230" t="s">
        <v>1853</v>
      </c>
      <c r="AH230">
        <v>1</v>
      </c>
      <c r="AI230">
        <v>0</v>
      </c>
      <c r="AJ230" t="b">
        <v>0</v>
      </c>
      <c r="AK230" t="s">
        <v>41</v>
      </c>
      <c r="AL230" t="s">
        <v>42</v>
      </c>
    </row>
    <row r="231" spans="1:38">
      <c r="A231">
        <v>3.4059925079345699</v>
      </c>
      <c r="B231">
        <v>3.5607149600982702</v>
      </c>
      <c r="C231">
        <v>3.70043969154358</v>
      </c>
      <c r="D231">
        <v>4.7059779167175302</v>
      </c>
      <c r="E231">
        <v>4.7970128059387198</v>
      </c>
      <c r="F231">
        <v>5.2890968322753897</v>
      </c>
      <c r="G231" t="b">
        <v>0</v>
      </c>
      <c r="I231" t="s">
        <v>36</v>
      </c>
      <c r="J231" t="s">
        <v>37</v>
      </c>
      <c r="K231">
        <v>3.2469999999999999</v>
      </c>
      <c r="L231">
        <v>3</v>
      </c>
      <c r="M231">
        <v>1</v>
      </c>
      <c r="N231">
        <v>1</v>
      </c>
      <c r="O231">
        <v>1</v>
      </c>
      <c r="P231">
        <v>346</v>
      </c>
      <c r="Q231">
        <v>38.700000000000003</v>
      </c>
      <c r="R231">
        <v>2.6291152934606199</v>
      </c>
      <c r="S231">
        <v>1.3294412010008299E-3</v>
      </c>
      <c r="T231">
        <v>1.3749801317850701</v>
      </c>
      <c r="U231">
        <v>6.8719287560533102</v>
      </c>
      <c r="V231" s="2" t="str">
        <f t="shared" si="6"/>
        <v>+</v>
      </c>
      <c r="W231" t="str">
        <f t="shared" si="7"/>
        <v/>
      </c>
      <c r="X231" t="s">
        <v>1990</v>
      </c>
      <c r="Y231">
        <v>301</v>
      </c>
      <c r="Z231" t="s">
        <v>1991</v>
      </c>
      <c r="AA231" t="s">
        <v>1992</v>
      </c>
      <c r="AC231" t="s">
        <v>1993</v>
      </c>
      <c r="AD231" t="s">
        <v>1994</v>
      </c>
      <c r="AE231" t="s">
        <v>1995</v>
      </c>
      <c r="AF231" t="s">
        <v>1996</v>
      </c>
      <c r="AG231" t="s">
        <v>1997</v>
      </c>
      <c r="AH231">
        <v>1</v>
      </c>
      <c r="AI231">
        <v>8</v>
      </c>
      <c r="AJ231" t="b">
        <v>0</v>
      </c>
      <c r="AK231" t="s">
        <v>41</v>
      </c>
      <c r="AL231" t="s">
        <v>42</v>
      </c>
    </row>
    <row r="232" spans="1:38">
      <c r="A232">
        <v>7.3137898445129403</v>
      </c>
      <c r="B232">
        <v>7.2526655197143599</v>
      </c>
      <c r="C232">
        <v>7.1608800888061497</v>
      </c>
      <c r="D232">
        <v>10.3623819351196</v>
      </c>
      <c r="E232">
        <v>10.405567169189499</v>
      </c>
      <c r="F232">
        <v>10.329236030578601</v>
      </c>
      <c r="G232" t="b">
        <v>0</v>
      </c>
      <c r="I232" t="s">
        <v>36</v>
      </c>
      <c r="J232" t="s">
        <v>37</v>
      </c>
      <c r="K232">
        <v>68.448999999999998</v>
      </c>
      <c r="L232">
        <v>49</v>
      </c>
      <c r="M232">
        <v>15</v>
      </c>
      <c r="N232">
        <v>20</v>
      </c>
      <c r="O232">
        <v>15</v>
      </c>
      <c r="P232">
        <v>319</v>
      </c>
      <c r="Q232">
        <v>35.9</v>
      </c>
      <c r="R232">
        <v>6.4181313149097896</v>
      </c>
      <c r="S232">
        <v>0</v>
      </c>
      <c r="T232">
        <v>3.1232832272847499</v>
      </c>
      <c r="U232">
        <v>62.9343831492113</v>
      </c>
      <c r="V232" s="2" t="str">
        <f t="shared" si="6"/>
        <v>+</v>
      </c>
      <c r="W232" t="str">
        <f t="shared" si="7"/>
        <v/>
      </c>
      <c r="X232" t="s">
        <v>1990</v>
      </c>
      <c r="Y232">
        <v>307</v>
      </c>
      <c r="Z232" t="s">
        <v>2007</v>
      </c>
      <c r="AA232" t="s">
        <v>2008</v>
      </c>
      <c r="AD232" t="s">
        <v>2009</v>
      </c>
      <c r="AE232" t="s">
        <v>2010</v>
      </c>
      <c r="AF232" t="s">
        <v>2011</v>
      </c>
      <c r="AG232" t="s">
        <v>2012</v>
      </c>
      <c r="AH232">
        <v>1</v>
      </c>
      <c r="AI232">
        <v>1</v>
      </c>
      <c r="AJ232" t="b">
        <v>0</v>
      </c>
      <c r="AK232" t="s">
        <v>41</v>
      </c>
      <c r="AL232" t="s">
        <v>42</v>
      </c>
    </row>
    <row r="233" spans="1:38">
      <c r="A233">
        <v>10.8631792068481</v>
      </c>
      <c r="B233">
        <v>10.8093662261963</v>
      </c>
      <c r="C233">
        <v>10.8366813659668</v>
      </c>
      <c r="D233">
        <v>12.5704488754272</v>
      </c>
      <c r="E233">
        <v>12.505638122558601</v>
      </c>
      <c r="F233">
        <v>12.4173774719238</v>
      </c>
      <c r="G233" t="b">
        <v>0</v>
      </c>
      <c r="I233" t="s">
        <v>36</v>
      </c>
      <c r="J233" t="s">
        <v>37</v>
      </c>
      <c r="K233">
        <v>189.03899999999999</v>
      </c>
      <c r="L233">
        <v>65</v>
      </c>
      <c r="M233">
        <v>43</v>
      </c>
      <c r="N233">
        <v>73</v>
      </c>
      <c r="O233">
        <v>43</v>
      </c>
      <c r="P233">
        <v>673</v>
      </c>
      <c r="Q233">
        <v>75.8</v>
      </c>
      <c r="R233">
        <v>5.41760843772862</v>
      </c>
      <c r="S233">
        <v>0</v>
      </c>
      <c r="T233">
        <v>1.66141255696614</v>
      </c>
      <c r="U233">
        <v>35.347727647296402</v>
      </c>
      <c r="V233" s="2" t="str">
        <f t="shared" si="6"/>
        <v>+</v>
      </c>
      <c r="W233" t="str">
        <f t="shared" si="7"/>
        <v/>
      </c>
      <c r="X233" t="s">
        <v>1990</v>
      </c>
      <c r="Y233">
        <v>309</v>
      </c>
      <c r="Z233" t="s">
        <v>2020</v>
      </c>
      <c r="AA233" t="s">
        <v>2021</v>
      </c>
      <c r="AC233" t="s">
        <v>2022</v>
      </c>
      <c r="AD233" t="s">
        <v>2023</v>
      </c>
      <c r="AE233" t="s">
        <v>2024</v>
      </c>
      <c r="AF233" t="s">
        <v>2025</v>
      </c>
      <c r="AG233" t="s">
        <v>2026</v>
      </c>
      <c r="AH233">
        <v>1</v>
      </c>
      <c r="AI233">
        <v>3</v>
      </c>
      <c r="AJ233" t="b">
        <v>0</v>
      </c>
      <c r="AK233" t="s">
        <v>41</v>
      </c>
      <c r="AL233" t="s">
        <v>42</v>
      </c>
    </row>
    <row r="234" spans="1:38">
      <c r="A234">
        <v>9.0137414932250994</v>
      </c>
      <c r="B234">
        <v>9.0229225158691406</v>
      </c>
      <c r="C234">
        <v>8.91796875</v>
      </c>
      <c r="D234">
        <v>9.9028272628784197</v>
      </c>
      <c r="E234">
        <v>9.9643411636352504</v>
      </c>
      <c r="F234">
        <v>10.2413873672485</v>
      </c>
      <c r="G234" t="b">
        <v>0</v>
      </c>
      <c r="I234" t="s">
        <v>36</v>
      </c>
      <c r="J234" t="s">
        <v>37</v>
      </c>
      <c r="K234">
        <v>65.186000000000007</v>
      </c>
      <c r="L234">
        <v>43</v>
      </c>
      <c r="M234">
        <v>14</v>
      </c>
      <c r="N234">
        <v>19</v>
      </c>
      <c r="O234">
        <v>14</v>
      </c>
      <c r="P234">
        <v>416</v>
      </c>
      <c r="Q234">
        <v>46.5</v>
      </c>
      <c r="R234">
        <v>3.1834063809526798</v>
      </c>
      <c r="S234">
        <v>3.1319358816276201E-4</v>
      </c>
      <c r="T234">
        <v>1.05130767822266</v>
      </c>
      <c r="U234">
        <v>9.6096919157088703</v>
      </c>
      <c r="V234" s="2" t="str">
        <f t="shared" si="6"/>
        <v>+</v>
      </c>
      <c r="W234" t="str">
        <f t="shared" si="7"/>
        <v/>
      </c>
      <c r="X234" t="s">
        <v>2269</v>
      </c>
      <c r="Y234">
        <v>57136</v>
      </c>
      <c r="Z234" t="s">
        <v>2270</v>
      </c>
      <c r="AA234" t="s">
        <v>2271</v>
      </c>
      <c r="AD234" t="s">
        <v>226</v>
      </c>
      <c r="AE234" t="s">
        <v>2272</v>
      </c>
      <c r="AF234" t="s">
        <v>2273</v>
      </c>
      <c r="AG234" t="s">
        <v>2274</v>
      </c>
      <c r="AH234">
        <v>1</v>
      </c>
      <c r="AI234">
        <v>1</v>
      </c>
      <c r="AJ234" t="b">
        <v>0</v>
      </c>
      <c r="AK234" t="s">
        <v>41</v>
      </c>
      <c r="AL234" t="s">
        <v>42</v>
      </c>
    </row>
    <row r="235" spans="1:38">
      <c r="A235">
        <v>7.2927818298339799</v>
      </c>
      <c r="B235">
        <v>7.3083391189575204</v>
      </c>
      <c r="C235">
        <v>7.2973747253418004</v>
      </c>
      <c r="D235">
        <v>8.3527059555053693</v>
      </c>
      <c r="E235">
        <v>8.2307405471801793</v>
      </c>
      <c r="F235">
        <v>8.6099176406860405</v>
      </c>
      <c r="G235" t="b">
        <v>0</v>
      </c>
      <c r="I235" t="s">
        <v>36</v>
      </c>
      <c r="J235" t="s">
        <v>37</v>
      </c>
      <c r="K235">
        <v>25.992999999999999</v>
      </c>
      <c r="L235">
        <v>16</v>
      </c>
      <c r="M235">
        <v>6</v>
      </c>
      <c r="N235">
        <v>7</v>
      </c>
      <c r="O235">
        <v>6</v>
      </c>
      <c r="P235">
        <v>382</v>
      </c>
      <c r="Q235">
        <v>45.9</v>
      </c>
      <c r="R235">
        <v>3.2196027744895201</v>
      </c>
      <c r="S235">
        <v>2.4296675191815901E-4</v>
      </c>
      <c r="T235">
        <v>1.09828948974609</v>
      </c>
      <c r="U235">
        <v>9.8192107175106695</v>
      </c>
      <c r="V235" s="2" t="str">
        <f t="shared" si="6"/>
        <v>+</v>
      </c>
      <c r="W235" t="str">
        <f t="shared" si="7"/>
        <v/>
      </c>
      <c r="X235" t="s">
        <v>2284</v>
      </c>
      <c r="Y235">
        <v>9582</v>
      </c>
      <c r="Z235" t="s">
        <v>2285</v>
      </c>
      <c r="AA235" t="s">
        <v>2286</v>
      </c>
      <c r="AB235" t="s">
        <v>2287</v>
      </c>
      <c r="AC235" t="s">
        <v>2288</v>
      </c>
      <c r="AE235" t="s">
        <v>2289</v>
      </c>
      <c r="AF235" t="s">
        <v>2290</v>
      </c>
      <c r="AG235" t="s">
        <v>2291</v>
      </c>
      <c r="AH235">
        <v>1</v>
      </c>
      <c r="AI235">
        <v>4</v>
      </c>
      <c r="AJ235" t="b">
        <v>0</v>
      </c>
      <c r="AK235" t="s">
        <v>41</v>
      </c>
      <c r="AL235" t="s">
        <v>42</v>
      </c>
    </row>
    <row r="236" spans="1:38">
      <c r="A236">
        <v>4.1699252128601101</v>
      </c>
      <c r="B236">
        <v>4.2479276657104501</v>
      </c>
      <c r="C236">
        <v>4.3645725250244096</v>
      </c>
      <c r="D236">
        <v>5.27052879333496</v>
      </c>
      <c r="E236">
        <v>5.4161643981933603</v>
      </c>
      <c r="F236">
        <v>5.6409678459167498</v>
      </c>
      <c r="G236" t="b">
        <v>0</v>
      </c>
      <c r="I236" t="s">
        <v>36</v>
      </c>
      <c r="J236" t="s">
        <v>37</v>
      </c>
      <c r="K236">
        <v>5.4260000000000002</v>
      </c>
      <c r="L236">
        <v>16</v>
      </c>
      <c r="M236">
        <v>1</v>
      </c>
      <c r="N236">
        <v>1</v>
      </c>
      <c r="O236">
        <v>1</v>
      </c>
      <c r="P236">
        <v>99</v>
      </c>
      <c r="Q236">
        <v>10.8</v>
      </c>
      <c r="R236">
        <v>3.2010274550073401</v>
      </c>
      <c r="S236">
        <v>3.1889516635279301E-4</v>
      </c>
      <c r="T236">
        <v>1.18174521128337</v>
      </c>
      <c r="U236">
        <v>9.7111632427427708</v>
      </c>
      <c r="V236" s="2" t="str">
        <f t="shared" si="6"/>
        <v>+</v>
      </c>
      <c r="W236" t="str">
        <f t="shared" si="7"/>
        <v/>
      </c>
      <c r="X236" t="s">
        <v>2298</v>
      </c>
      <c r="Y236">
        <v>345</v>
      </c>
      <c r="Z236" t="s">
        <v>2299</v>
      </c>
      <c r="AA236" t="s">
        <v>2300</v>
      </c>
      <c r="AB236" t="s">
        <v>2301</v>
      </c>
      <c r="AC236" t="s">
        <v>2302</v>
      </c>
      <c r="AD236" t="s">
        <v>2303</v>
      </c>
      <c r="AE236" t="s">
        <v>2304</v>
      </c>
      <c r="AF236" t="s">
        <v>2305</v>
      </c>
      <c r="AG236" t="s">
        <v>2306</v>
      </c>
      <c r="AH236">
        <v>1</v>
      </c>
      <c r="AI236">
        <v>10</v>
      </c>
      <c r="AJ236" t="b">
        <v>0</v>
      </c>
      <c r="AK236" t="s">
        <v>41</v>
      </c>
      <c r="AL236" t="s">
        <v>42</v>
      </c>
    </row>
    <row r="237" spans="1:38">
      <c r="A237">
        <v>5.9634742736816397</v>
      </c>
      <c r="B237">
        <v>6.0895829200744602</v>
      </c>
      <c r="C237">
        <v>5.8579812049865696</v>
      </c>
      <c r="D237">
        <v>7.3715591430664098</v>
      </c>
      <c r="E237">
        <v>7.16390132904053</v>
      </c>
      <c r="F237">
        <v>7.55228471755981</v>
      </c>
      <c r="G237" t="b">
        <v>0</v>
      </c>
      <c r="I237" t="s">
        <v>36</v>
      </c>
      <c r="J237" t="s">
        <v>37</v>
      </c>
      <c r="K237">
        <v>3.2669999999999999</v>
      </c>
      <c r="L237">
        <v>8</v>
      </c>
      <c r="M237">
        <v>2</v>
      </c>
      <c r="N237">
        <v>3</v>
      </c>
      <c r="O237">
        <v>2</v>
      </c>
      <c r="P237">
        <v>188</v>
      </c>
      <c r="Q237">
        <v>21.2</v>
      </c>
      <c r="R237">
        <v>3.3572088616823899</v>
      </c>
      <c r="S237" s="1">
        <v>9.3090909090909097E-5</v>
      </c>
      <c r="T237">
        <v>1.39223559697469</v>
      </c>
      <c r="U237">
        <v>10.6554070502405</v>
      </c>
      <c r="V237" s="2" t="str">
        <f t="shared" si="6"/>
        <v>+</v>
      </c>
      <c r="W237" t="str">
        <f t="shared" si="7"/>
        <v/>
      </c>
      <c r="X237" t="s">
        <v>2318</v>
      </c>
      <c r="Y237">
        <v>55937</v>
      </c>
      <c r="Z237" t="s">
        <v>2319</v>
      </c>
      <c r="AA237" t="s">
        <v>2320</v>
      </c>
      <c r="AC237" t="s">
        <v>1435</v>
      </c>
      <c r="AE237" t="s">
        <v>2321</v>
      </c>
      <c r="AF237" t="s">
        <v>2322</v>
      </c>
      <c r="AG237" t="s">
        <v>2323</v>
      </c>
      <c r="AH237">
        <v>1</v>
      </c>
      <c r="AI237">
        <v>1</v>
      </c>
      <c r="AJ237" t="b">
        <v>0</v>
      </c>
      <c r="AK237" t="s">
        <v>41</v>
      </c>
      <c r="AL237" t="s">
        <v>42</v>
      </c>
    </row>
    <row r="238" spans="1:38">
      <c r="A238">
        <v>4.16188764572144</v>
      </c>
      <c r="B238">
        <v>3.8073549270629901</v>
      </c>
      <c r="C238">
        <v>4.0356240272521999</v>
      </c>
      <c r="D238">
        <v>5.1043367385864302</v>
      </c>
      <c r="E238">
        <v>5.49825096130371</v>
      </c>
      <c r="F238">
        <v>4.7865962982177699</v>
      </c>
      <c r="G238" t="b">
        <v>0</v>
      </c>
      <c r="I238" t="s">
        <v>36</v>
      </c>
      <c r="J238" t="s">
        <v>37</v>
      </c>
      <c r="K238">
        <v>7.6</v>
      </c>
      <c r="L238">
        <v>3</v>
      </c>
      <c r="M238">
        <v>2</v>
      </c>
      <c r="N238">
        <v>2</v>
      </c>
      <c r="O238">
        <v>1</v>
      </c>
      <c r="P238">
        <v>818</v>
      </c>
      <c r="Q238">
        <v>89.2</v>
      </c>
      <c r="R238">
        <v>2.0927252914113699</v>
      </c>
      <c r="S238">
        <v>2.5589142504626799E-3</v>
      </c>
      <c r="T238">
        <v>1.1281057993571</v>
      </c>
      <c r="U238">
        <v>4.8942246370139104</v>
      </c>
      <c r="V238" s="2" t="str">
        <f t="shared" si="6"/>
        <v>+</v>
      </c>
      <c r="W238" t="str">
        <f t="shared" si="7"/>
        <v/>
      </c>
      <c r="X238" t="s">
        <v>2514</v>
      </c>
      <c r="Y238">
        <v>9912</v>
      </c>
      <c r="Z238" t="s">
        <v>2570</v>
      </c>
      <c r="AA238" t="s">
        <v>2571</v>
      </c>
      <c r="AC238" t="s">
        <v>2572</v>
      </c>
      <c r="AE238" t="s">
        <v>2573</v>
      </c>
      <c r="AF238" t="s">
        <v>2574</v>
      </c>
      <c r="AG238" t="s">
        <v>2575</v>
      </c>
      <c r="AH238">
        <v>1</v>
      </c>
      <c r="AI238">
        <v>3</v>
      </c>
      <c r="AJ238" t="b">
        <v>0</v>
      </c>
      <c r="AK238" t="s">
        <v>41</v>
      </c>
      <c r="AL238" t="s">
        <v>42</v>
      </c>
    </row>
    <row r="239" spans="1:38">
      <c r="A239">
        <v>2.9068906307220499</v>
      </c>
      <c r="B239">
        <v>2.9068906307220499</v>
      </c>
      <c r="C239">
        <v>3.3362834453582799</v>
      </c>
      <c r="D239">
        <v>3.7548875808715798</v>
      </c>
      <c r="E239">
        <v>4.1126999855041504</v>
      </c>
      <c r="F239">
        <v>4.3504972457885698</v>
      </c>
      <c r="G239" t="b">
        <v>0</v>
      </c>
      <c r="I239" t="s">
        <v>36</v>
      </c>
      <c r="J239" t="s">
        <v>37</v>
      </c>
      <c r="K239">
        <v>20.373999999999999</v>
      </c>
      <c r="L239">
        <v>11</v>
      </c>
      <c r="M239">
        <v>8</v>
      </c>
      <c r="N239">
        <v>8</v>
      </c>
      <c r="O239">
        <v>7</v>
      </c>
      <c r="P239">
        <v>750</v>
      </c>
      <c r="Q239">
        <v>83.2</v>
      </c>
      <c r="R239">
        <v>1.9832642899818</v>
      </c>
      <c r="S239">
        <v>3.2965235173824099E-3</v>
      </c>
      <c r="T239">
        <v>1.0226733684539799</v>
      </c>
      <c r="U239">
        <v>4.5531301685705001</v>
      </c>
      <c r="V239" s="2" t="str">
        <f t="shared" si="6"/>
        <v>+</v>
      </c>
      <c r="W239" t="str">
        <f t="shared" si="7"/>
        <v/>
      </c>
      <c r="X239" t="s">
        <v>2590</v>
      </c>
      <c r="Y239">
        <v>64333</v>
      </c>
      <c r="Z239" t="s">
        <v>2591</v>
      </c>
      <c r="AA239" t="s">
        <v>2592</v>
      </c>
      <c r="AC239" t="s">
        <v>2593</v>
      </c>
      <c r="AE239" t="s">
        <v>2594</v>
      </c>
      <c r="AF239" t="s">
        <v>2595</v>
      </c>
      <c r="AG239" t="s">
        <v>2596</v>
      </c>
      <c r="AH239">
        <v>1</v>
      </c>
      <c r="AI239">
        <v>4</v>
      </c>
      <c r="AJ239" t="b">
        <v>0</v>
      </c>
      <c r="AK239" t="s">
        <v>41</v>
      </c>
      <c r="AL239" t="s">
        <v>42</v>
      </c>
    </row>
    <row r="240" spans="1:38">
      <c r="A240">
        <v>6.7734689712524396</v>
      </c>
      <c r="B240">
        <v>6.8579812049865696</v>
      </c>
      <c r="C240">
        <v>6.8604660034179696</v>
      </c>
      <c r="D240">
        <v>7.9104928970336896</v>
      </c>
      <c r="E240">
        <v>8.0067472457885707</v>
      </c>
      <c r="F240">
        <v>8.3223791122436506</v>
      </c>
      <c r="G240" t="b">
        <v>0</v>
      </c>
      <c r="I240" t="s">
        <v>36</v>
      </c>
      <c r="J240" t="s">
        <v>37</v>
      </c>
      <c r="K240">
        <v>18.285</v>
      </c>
      <c r="L240">
        <v>9</v>
      </c>
      <c r="M240">
        <v>5</v>
      </c>
      <c r="N240">
        <v>7</v>
      </c>
      <c r="O240">
        <v>5</v>
      </c>
      <c r="P240">
        <v>593</v>
      </c>
      <c r="Q240">
        <v>62.9</v>
      </c>
      <c r="R240">
        <v>3.21411390943716</v>
      </c>
      <c r="S240">
        <v>2.4142312579415501E-4</v>
      </c>
      <c r="T240">
        <v>1.2492343584696499</v>
      </c>
      <c r="U240">
        <v>9.7871673086920907</v>
      </c>
      <c r="V240" s="2" t="str">
        <f t="shared" si="6"/>
        <v>+</v>
      </c>
      <c r="W240" t="str">
        <f t="shared" si="7"/>
        <v/>
      </c>
      <c r="X240" t="s">
        <v>2676</v>
      </c>
      <c r="Y240">
        <v>1820</v>
      </c>
      <c r="Z240" t="s">
        <v>2677</v>
      </c>
      <c r="AA240" t="s">
        <v>2678</v>
      </c>
      <c r="AC240" t="s">
        <v>2679</v>
      </c>
      <c r="AE240" t="s">
        <v>2680</v>
      </c>
      <c r="AF240" t="s">
        <v>2681</v>
      </c>
      <c r="AG240" t="s">
        <v>2682</v>
      </c>
      <c r="AH240">
        <v>1</v>
      </c>
      <c r="AI240">
        <v>1</v>
      </c>
      <c r="AJ240" t="b">
        <v>0</v>
      </c>
      <c r="AK240" t="s">
        <v>41</v>
      </c>
      <c r="AL240" t="s">
        <v>42</v>
      </c>
    </row>
    <row r="241" spans="1:38">
      <c r="A241">
        <v>8.3078842163085902</v>
      </c>
      <c r="B241">
        <v>8.36675930023193</v>
      </c>
      <c r="C241">
        <v>8.4266843795776403</v>
      </c>
      <c r="D241">
        <v>9.3837041854858398</v>
      </c>
      <c r="E241">
        <v>9.5517082214355504</v>
      </c>
      <c r="F241">
        <v>9.4474964141845703</v>
      </c>
      <c r="G241" t="b">
        <v>0</v>
      </c>
      <c r="I241" t="s">
        <v>36</v>
      </c>
      <c r="J241" t="s">
        <v>37</v>
      </c>
      <c r="K241">
        <v>43.456000000000003</v>
      </c>
      <c r="L241">
        <v>21</v>
      </c>
      <c r="M241">
        <v>11</v>
      </c>
      <c r="N241">
        <v>14</v>
      </c>
      <c r="O241">
        <v>11</v>
      </c>
      <c r="P241">
        <v>561</v>
      </c>
      <c r="Q241">
        <v>60.6</v>
      </c>
      <c r="R241">
        <v>4.2800707094743302</v>
      </c>
      <c r="S241">
        <v>0</v>
      </c>
      <c r="T241">
        <v>1.09386030832926</v>
      </c>
      <c r="U241">
        <v>18.298097661566501</v>
      </c>
      <c r="V241" s="2" t="str">
        <f t="shared" si="6"/>
        <v>+</v>
      </c>
      <c r="W241" t="str">
        <f t="shared" si="7"/>
        <v/>
      </c>
      <c r="X241" t="s">
        <v>2676</v>
      </c>
      <c r="Y241">
        <v>10620</v>
      </c>
      <c r="Z241" t="s">
        <v>2683</v>
      </c>
      <c r="AA241" t="s">
        <v>2684</v>
      </c>
      <c r="AE241" t="s">
        <v>2685</v>
      </c>
      <c r="AF241" t="s">
        <v>2686</v>
      </c>
      <c r="AG241" t="s">
        <v>2687</v>
      </c>
      <c r="AH241">
        <v>1</v>
      </c>
      <c r="AI241">
        <v>0</v>
      </c>
      <c r="AJ241" t="b">
        <v>0</v>
      </c>
      <c r="AK241" t="s">
        <v>41</v>
      </c>
      <c r="AL241" t="s">
        <v>42</v>
      </c>
    </row>
    <row r="242" spans="1:38">
      <c r="A242">
        <v>7.0045013427734402</v>
      </c>
      <c r="B242">
        <v>6.9807109832763699</v>
      </c>
      <c r="C242">
        <v>6.9307374954223597</v>
      </c>
      <c r="D242">
        <v>8.1477136611938494</v>
      </c>
      <c r="E242">
        <v>8.1981992721557599</v>
      </c>
      <c r="F242">
        <v>8.3376216888427699</v>
      </c>
      <c r="G242" t="b">
        <v>0</v>
      </c>
      <c r="I242" t="s">
        <v>36</v>
      </c>
      <c r="J242" t="s">
        <v>37</v>
      </c>
      <c r="K242">
        <v>26.934000000000001</v>
      </c>
      <c r="L242">
        <v>20</v>
      </c>
      <c r="M242">
        <v>4</v>
      </c>
      <c r="N242">
        <v>6</v>
      </c>
      <c r="O242">
        <v>4</v>
      </c>
      <c r="P242">
        <v>188</v>
      </c>
      <c r="Q242">
        <v>21.6</v>
      </c>
      <c r="R242">
        <v>4.4885321889504199</v>
      </c>
      <c r="S242">
        <v>0</v>
      </c>
      <c r="T242">
        <v>1.25586160024007</v>
      </c>
      <c r="U242">
        <v>20.652921034600599</v>
      </c>
      <c r="V242" s="2" t="str">
        <f t="shared" si="6"/>
        <v>+</v>
      </c>
      <c r="W242" t="str">
        <f t="shared" si="7"/>
        <v/>
      </c>
      <c r="X242" t="s">
        <v>2779</v>
      </c>
      <c r="Y242">
        <v>10550</v>
      </c>
      <c r="Z242" t="s">
        <v>2780</v>
      </c>
      <c r="AA242" t="s">
        <v>2781</v>
      </c>
      <c r="AC242" t="s">
        <v>2782</v>
      </c>
      <c r="AE242" t="s">
        <v>2783</v>
      </c>
      <c r="AF242" t="s">
        <v>2784</v>
      </c>
      <c r="AG242" t="s">
        <v>2785</v>
      </c>
      <c r="AH242">
        <v>1</v>
      </c>
      <c r="AI242">
        <v>1</v>
      </c>
      <c r="AJ242" t="b">
        <v>0</v>
      </c>
      <c r="AK242" t="s">
        <v>41</v>
      </c>
      <c r="AL242" t="s">
        <v>42</v>
      </c>
    </row>
    <row r="243" spans="1:38">
      <c r="A243">
        <v>2.9448583126068102</v>
      </c>
      <c r="B243">
        <v>3.32192802429199</v>
      </c>
      <c r="C243">
        <v>2.1375036239624001</v>
      </c>
      <c r="D243">
        <v>4.5109620094299299</v>
      </c>
      <c r="E243">
        <v>4.3923172950744602</v>
      </c>
      <c r="F243">
        <v>4.5298209190368697</v>
      </c>
      <c r="G243" t="b">
        <v>0</v>
      </c>
      <c r="I243" t="s">
        <v>36</v>
      </c>
      <c r="J243" t="s">
        <v>37</v>
      </c>
      <c r="K243">
        <v>8.9280000000000008</v>
      </c>
      <c r="L243">
        <v>5</v>
      </c>
      <c r="M243">
        <v>3</v>
      </c>
      <c r="N243">
        <v>3</v>
      </c>
      <c r="O243">
        <v>2</v>
      </c>
      <c r="P243">
        <v>812</v>
      </c>
      <c r="Q243">
        <v>89.1</v>
      </c>
      <c r="R243">
        <v>2.0510593424857202</v>
      </c>
      <c r="S243">
        <v>2.8947209653092001E-3</v>
      </c>
      <c r="T243">
        <v>1.6762700875600201</v>
      </c>
      <c r="U243">
        <v>4.76220374961982</v>
      </c>
      <c r="V243" s="2" t="str">
        <f t="shared" si="6"/>
        <v>+</v>
      </c>
      <c r="W243" t="str">
        <f t="shared" si="7"/>
        <v/>
      </c>
      <c r="X243" t="s">
        <v>2903</v>
      </c>
      <c r="Y243">
        <v>10777</v>
      </c>
      <c r="Z243" t="s">
        <v>2904</v>
      </c>
      <c r="AA243" t="s">
        <v>2905</v>
      </c>
      <c r="AE243" t="s">
        <v>2906</v>
      </c>
      <c r="AF243" t="s">
        <v>2907</v>
      </c>
      <c r="AG243" t="s">
        <v>2908</v>
      </c>
      <c r="AH243">
        <v>1</v>
      </c>
      <c r="AI243">
        <v>0</v>
      </c>
      <c r="AJ243" t="b">
        <v>0</v>
      </c>
      <c r="AK243" t="s">
        <v>41</v>
      </c>
      <c r="AL243" t="s">
        <v>42</v>
      </c>
    </row>
    <row r="244" spans="1:38">
      <c r="A244">
        <v>7.6632022857665998</v>
      </c>
      <c r="B244">
        <v>7.6553516387939498</v>
      </c>
      <c r="C244">
        <v>7.6117625236511204</v>
      </c>
      <c r="D244">
        <v>8.9410476684570295</v>
      </c>
      <c r="E244">
        <v>8.8195400238037092</v>
      </c>
      <c r="F244">
        <v>8.9605808258056605</v>
      </c>
      <c r="G244" t="b">
        <v>0</v>
      </c>
      <c r="I244" t="s">
        <v>36</v>
      </c>
      <c r="J244" t="s">
        <v>37</v>
      </c>
      <c r="K244">
        <v>30.664999999999999</v>
      </c>
      <c r="L244">
        <v>20</v>
      </c>
      <c r="M244">
        <v>7</v>
      </c>
      <c r="N244">
        <v>8</v>
      </c>
      <c r="O244">
        <v>7</v>
      </c>
      <c r="P244">
        <v>464</v>
      </c>
      <c r="Q244">
        <v>51.6</v>
      </c>
      <c r="R244">
        <v>4.9464438545415303</v>
      </c>
      <c r="S244">
        <v>0</v>
      </c>
      <c r="T244">
        <v>1.26361735661825</v>
      </c>
      <c r="U244">
        <v>26.9248290524677</v>
      </c>
      <c r="V244" s="2" t="str">
        <f t="shared" si="6"/>
        <v>+</v>
      </c>
      <c r="W244" t="str">
        <f t="shared" si="7"/>
        <v/>
      </c>
      <c r="X244" t="s">
        <v>2998</v>
      </c>
      <c r="Y244">
        <v>435</v>
      </c>
      <c r="Z244" t="s">
        <v>2999</v>
      </c>
      <c r="AA244" t="s">
        <v>3000</v>
      </c>
      <c r="AB244" t="s">
        <v>3001</v>
      </c>
      <c r="AC244" t="s">
        <v>3002</v>
      </c>
      <c r="AD244" t="s">
        <v>3003</v>
      </c>
      <c r="AE244" t="s">
        <v>3004</v>
      </c>
      <c r="AF244" t="s">
        <v>3005</v>
      </c>
      <c r="AG244" t="s">
        <v>3006</v>
      </c>
      <c r="AH244">
        <v>1</v>
      </c>
      <c r="AI244">
        <v>6</v>
      </c>
      <c r="AJ244" t="b">
        <v>0</v>
      </c>
      <c r="AK244" t="s">
        <v>41</v>
      </c>
      <c r="AL244" t="s">
        <v>42</v>
      </c>
    </row>
    <row r="245" spans="1:38">
      <c r="A245">
        <v>10.2211036682129</v>
      </c>
      <c r="B245">
        <v>10.1512699127197</v>
      </c>
      <c r="C245">
        <v>10.2141981124878</v>
      </c>
      <c r="D245">
        <v>11.185371398925801</v>
      </c>
      <c r="E245">
        <v>11.386132240295399</v>
      </c>
      <c r="F245">
        <v>11.283841133117701</v>
      </c>
      <c r="G245" t="b">
        <v>0</v>
      </c>
      <c r="I245" t="s">
        <v>36</v>
      </c>
      <c r="J245" t="s">
        <v>37</v>
      </c>
      <c r="K245">
        <v>129.94900000000001</v>
      </c>
      <c r="L245">
        <v>25</v>
      </c>
      <c r="M245">
        <v>29</v>
      </c>
      <c r="N245">
        <v>39</v>
      </c>
      <c r="O245">
        <v>21</v>
      </c>
      <c r="P245">
        <v>1220</v>
      </c>
      <c r="Q245">
        <v>134.6</v>
      </c>
      <c r="R245">
        <v>4.2087043692380499</v>
      </c>
      <c r="S245">
        <v>0</v>
      </c>
      <c r="T245">
        <v>1.0895910263061499</v>
      </c>
      <c r="U245">
        <v>17.554135252256199</v>
      </c>
      <c r="V245" s="2" t="str">
        <f t="shared" si="6"/>
        <v>+</v>
      </c>
      <c r="W245" t="str">
        <f t="shared" si="7"/>
        <v/>
      </c>
      <c r="X245" t="s">
        <v>3346</v>
      </c>
      <c r="Y245">
        <v>490</v>
      </c>
      <c r="Z245" t="s">
        <v>3347</v>
      </c>
      <c r="AA245" t="s">
        <v>3348</v>
      </c>
      <c r="AB245" t="s">
        <v>3349</v>
      </c>
      <c r="AC245" t="s">
        <v>3350</v>
      </c>
      <c r="AD245" t="s">
        <v>3351</v>
      </c>
      <c r="AE245" t="s">
        <v>3352</v>
      </c>
      <c r="AF245" t="s">
        <v>3353</v>
      </c>
      <c r="AG245" t="s">
        <v>3354</v>
      </c>
      <c r="AH245">
        <v>1</v>
      </c>
      <c r="AI245">
        <v>17</v>
      </c>
      <c r="AJ245" t="b">
        <v>0</v>
      </c>
      <c r="AK245" t="s">
        <v>41</v>
      </c>
      <c r="AL245" t="s">
        <v>42</v>
      </c>
    </row>
    <row r="246" spans="1:38">
      <c r="A246">
        <v>5.5789384841918901</v>
      </c>
      <c r="B246">
        <v>5.5637683868408203</v>
      </c>
      <c r="C246">
        <v>5.3540291786193803</v>
      </c>
      <c r="D246">
        <v>6.6780719757080096</v>
      </c>
      <c r="E246">
        <v>6.9283704757690403</v>
      </c>
      <c r="F246">
        <v>7.1199789047241202</v>
      </c>
      <c r="G246" t="b">
        <v>0</v>
      </c>
      <c r="I246" t="s">
        <v>36</v>
      </c>
      <c r="J246" t="s">
        <v>37</v>
      </c>
      <c r="K246">
        <v>43.713999999999999</v>
      </c>
      <c r="L246">
        <v>8</v>
      </c>
      <c r="M246">
        <v>10</v>
      </c>
      <c r="N246">
        <v>12</v>
      </c>
      <c r="O246">
        <v>2</v>
      </c>
      <c r="P246">
        <v>1220</v>
      </c>
      <c r="Q246">
        <v>134.1</v>
      </c>
      <c r="R246">
        <v>3.17911249222148</v>
      </c>
      <c r="S246">
        <v>3.1127450980392201E-4</v>
      </c>
      <c r="T246">
        <v>1.4098951021830199</v>
      </c>
      <c r="U246">
        <v>9.5851155561115693</v>
      </c>
      <c r="V246" s="2" t="str">
        <f t="shared" si="6"/>
        <v>+</v>
      </c>
      <c r="W246" t="str">
        <f t="shared" si="7"/>
        <v/>
      </c>
      <c r="X246" t="s">
        <v>3355</v>
      </c>
      <c r="Y246">
        <v>492</v>
      </c>
      <c r="Z246" t="s">
        <v>3356</v>
      </c>
      <c r="AA246" t="s">
        <v>3357</v>
      </c>
      <c r="AB246" t="s">
        <v>3349</v>
      </c>
      <c r="AC246" t="s">
        <v>3358</v>
      </c>
      <c r="AD246" t="s">
        <v>3359</v>
      </c>
      <c r="AE246" t="s">
        <v>3360</v>
      </c>
      <c r="AF246" t="s">
        <v>3361</v>
      </c>
      <c r="AG246" t="s">
        <v>3362</v>
      </c>
      <c r="AH246">
        <v>1</v>
      </c>
      <c r="AI246">
        <v>14</v>
      </c>
      <c r="AJ246" t="b">
        <v>0</v>
      </c>
      <c r="AK246" t="s">
        <v>41</v>
      </c>
      <c r="AL246" t="s">
        <v>42</v>
      </c>
    </row>
    <row r="247" spans="1:38">
      <c r="A247">
        <v>12.6448926925659</v>
      </c>
      <c r="B247">
        <v>12.557105064392101</v>
      </c>
      <c r="C247">
        <v>12.563148498535201</v>
      </c>
      <c r="D247">
        <v>13.669039726257299</v>
      </c>
      <c r="E247">
        <v>13.805219650268601</v>
      </c>
      <c r="F247">
        <v>13.717354774475099</v>
      </c>
      <c r="G247" t="b">
        <v>0</v>
      </c>
      <c r="I247" t="s">
        <v>36</v>
      </c>
      <c r="J247" t="s">
        <v>37</v>
      </c>
      <c r="K247">
        <v>282.75599999999997</v>
      </c>
      <c r="L247">
        <v>62</v>
      </c>
      <c r="M247">
        <v>40</v>
      </c>
      <c r="N247">
        <v>153</v>
      </c>
      <c r="O247">
        <v>40</v>
      </c>
      <c r="P247">
        <v>553</v>
      </c>
      <c r="Q247">
        <v>59.7</v>
      </c>
      <c r="R247">
        <v>4.7011430620600203</v>
      </c>
      <c r="S247">
        <v>0</v>
      </c>
      <c r="T247">
        <v>1.1421559651692701</v>
      </c>
      <c r="U247">
        <v>23.361566030575901</v>
      </c>
      <c r="V247" s="2" t="str">
        <f t="shared" si="6"/>
        <v>+</v>
      </c>
      <c r="W247" t="str">
        <f t="shared" si="7"/>
        <v/>
      </c>
      <c r="X247" t="s">
        <v>3369</v>
      </c>
      <c r="Y247">
        <v>498</v>
      </c>
      <c r="Z247" t="s">
        <v>3370</v>
      </c>
      <c r="AA247" t="s">
        <v>3371</v>
      </c>
      <c r="AB247" t="s">
        <v>3372</v>
      </c>
      <c r="AC247" t="s">
        <v>3373</v>
      </c>
      <c r="AD247" t="s">
        <v>3374</v>
      </c>
      <c r="AE247" t="s">
        <v>3375</v>
      </c>
      <c r="AF247" t="s">
        <v>3376</v>
      </c>
      <c r="AG247" t="s">
        <v>3377</v>
      </c>
      <c r="AH247">
        <v>1</v>
      </c>
      <c r="AI247">
        <v>17</v>
      </c>
      <c r="AJ247" t="b">
        <v>0</v>
      </c>
      <c r="AK247" t="s">
        <v>41</v>
      </c>
      <c r="AL247" t="s">
        <v>42</v>
      </c>
    </row>
    <row r="248" spans="1:38">
      <c r="A248">
        <v>12.342491149902299</v>
      </c>
      <c r="B248">
        <v>12.3176107406616</v>
      </c>
      <c r="C248">
        <v>12.305377960205099</v>
      </c>
      <c r="D248">
        <v>13.383785247802701</v>
      </c>
      <c r="E248">
        <v>13.4477033615112</v>
      </c>
      <c r="F248">
        <v>13.6566934585571</v>
      </c>
      <c r="G248" t="b">
        <v>0</v>
      </c>
      <c r="I248" t="s">
        <v>36</v>
      </c>
      <c r="J248" t="s">
        <v>37</v>
      </c>
      <c r="K248">
        <v>370.024</v>
      </c>
      <c r="L248">
        <v>76</v>
      </c>
      <c r="M248">
        <v>29</v>
      </c>
      <c r="N248">
        <v>174</v>
      </c>
      <c r="O248">
        <v>29</v>
      </c>
      <c r="P248">
        <v>529</v>
      </c>
      <c r="Q248">
        <v>56.5</v>
      </c>
      <c r="R248">
        <v>3.8362331763236002</v>
      </c>
      <c r="S248">
        <v>0</v>
      </c>
      <c r="T248">
        <v>1.1742340723673499</v>
      </c>
      <c r="U248">
        <v>14.1254677145425</v>
      </c>
      <c r="V248" s="2" t="str">
        <f t="shared" si="6"/>
        <v>+</v>
      </c>
      <c r="W248" t="str">
        <f t="shared" si="7"/>
        <v/>
      </c>
      <c r="X248" t="s">
        <v>3378</v>
      </c>
      <c r="Y248">
        <v>506</v>
      </c>
      <c r="Z248" t="s">
        <v>3379</v>
      </c>
      <c r="AA248" t="s">
        <v>3380</v>
      </c>
      <c r="AB248" t="s">
        <v>3372</v>
      </c>
      <c r="AC248" t="s">
        <v>3381</v>
      </c>
      <c r="AD248" t="s">
        <v>3374</v>
      </c>
      <c r="AE248" t="s">
        <v>3382</v>
      </c>
      <c r="AF248" t="s">
        <v>3383</v>
      </c>
      <c r="AG248" t="s">
        <v>3384</v>
      </c>
      <c r="AH248">
        <v>1</v>
      </c>
      <c r="AI248">
        <v>18</v>
      </c>
      <c r="AJ248" t="b">
        <v>0</v>
      </c>
      <c r="AK248" t="s">
        <v>41</v>
      </c>
      <c r="AL248" t="s">
        <v>42</v>
      </c>
    </row>
    <row r="249" spans="1:38">
      <c r="A249">
        <v>11.109765052795399</v>
      </c>
      <c r="B249">
        <v>11.1236686706543</v>
      </c>
      <c r="C249">
        <v>11.0629234313965</v>
      </c>
      <c r="D249">
        <v>12.204724311828601</v>
      </c>
      <c r="E249">
        <v>12.2509498596191</v>
      </c>
      <c r="F249">
        <v>12.167198181152299</v>
      </c>
      <c r="G249" t="b">
        <v>0</v>
      </c>
      <c r="I249" t="s">
        <v>36</v>
      </c>
      <c r="J249" t="s">
        <v>37</v>
      </c>
      <c r="K249">
        <v>85.183000000000007</v>
      </c>
      <c r="L249">
        <v>37</v>
      </c>
      <c r="M249">
        <v>11</v>
      </c>
      <c r="N249">
        <v>43</v>
      </c>
      <c r="O249">
        <v>11</v>
      </c>
      <c r="P249">
        <v>298</v>
      </c>
      <c r="Q249">
        <v>33</v>
      </c>
      <c r="R249">
        <v>5.4719011902224901</v>
      </c>
      <c r="S249">
        <v>0</v>
      </c>
      <c r="T249">
        <v>1.1088383992513</v>
      </c>
      <c r="U249">
        <v>36.472856173642803</v>
      </c>
      <c r="V249" s="2" t="str">
        <f t="shared" si="6"/>
        <v>+</v>
      </c>
      <c r="W249" t="str">
        <f t="shared" si="7"/>
        <v/>
      </c>
      <c r="X249" t="s">
        <v>3385</v>
      </c>
      <c r="Y249">
        <v>509</v>
      </c>
      <c r="Z249" t="s">
        <v>3386</v>
      </c>
      <c r="AA249" t="s">
        <v>3387</v>
      </c>
      <c r="AB249" t="s">
        <v>3372</v>
      </c>
      <c r="AC249" t="s">
        <v>3388</v>
      </c>
      <c r="AD249" t="s">
        <v>3389</v>
      </c>
      <c r="AE249" t="s">
        <v>3390</v>
      </c>
      <c r="AF249" t="s">
        <v>3391</v>
      </c>
      <c r="AG249" t="s">
        <v>3392</v>
      </c>
      <c r="AH249">
        <v>1</v>
      </c>
      <c r="AI249">
        <v>14</v>
      </c>
      <c r="AJ249" t="b">
        <v>0</v>
      </c>
      <c r="AK249" t="s">
        <v>41</v>
      </c>
      <c r="AL249" t="s">
        <v>42</v>
      </c>
    </row>
    <row r="250" spans="1:38">
      <c r="A250">
        <v>7.5164880752563503</v>
      </c>
      <c r="B250">
        <v>7.4059925079345703</v>
      </c>
      <c r="C250">
        <v>7.4212231636047399</v>
      </c>
      <c r="D250">
        <v>8.3623819351196307</v>
      </c>
      <c r="E250">
        <v>8.4296159744262695</v>
      </c>
      <c r="F250">
        <v>8.6734857559204102</v>
      </c>
      <c r="G250" t="b">
        <v>0</v>
      </c>
      <c r="I250" t="s">
        <v>36</v>
      </c>
      <c r="J250" t="s">
        <v>37</v>
      </c>
      <c r="K250">
        <v>19.888000000000002</v>
      </c>
      <c r="L250">
        <v>17</v>
      </c>
      <c r="M250">
        <v>3</v>
      </c>
      <c r="N250">
        <v>7</v>
      </c>
      <c r="O250">
        <v>3</v>
      </c>
      <c r="P250">
        <v>168</v>
      </c>
      <c r="Q250">
        <v>17.5</v>
      </c>
      <c r="R250">
        <v>3.3065729761942699</v>
      </c>
      <c r="S250" s="1">
        <v>8.9074460681976299E-5</v>
      </c>
      <c r="T250">
        <v>1.04059330622355</v>
      </c>
      <c r="U250">
        <v>10.340219515546901</v>
      </c>
      <c r="V250" s="2" t="str">
        <f t="shared" si="6"/>
        <v>+</v>
      </c>
      <c r="W250" t="str">
        <f t="shared" si="7"/>
        <v/>
      </c>
      <c r="X250" t="s">
        <v>3393</v>
      </c>
      <c r="Y250">
        <v>513</v>
      </c>
      <c r="Z250" t="s">
        <v>3394</v>
      </c>
      <c r="AA250" t="s">
        <v>3395</v>
      </c>
      <c r="AB250" t="s">
        <v>3372</v>
      </c>
      <c r="AC250" t="s">
        <v>3388</v>
      </c>
      <c r="AD250" t="s">
        <v>3374</v>
      </c>
      <c r="AE250" t="s">
        <v>3396</v>
      </c>
      <c r="AF250" t="s">
        <v>3397</v>
      </c>
      <c r="AG250" t="s">
        <v>3398</v>
      </c>
      <c r="AH250">
        <v>1</v>
      </c>
      <c r="AI250">
        <v>16</v>
      </c>
      <c r="AJ250" t="b">
        <v>0</v>
      </c>
      <c r="AK250" t="s">
        <v>41</v>
      </c>
      <c r="AL250" t="s">
        <v>42</v>
      </c>
    </row>
    <row r="251" spans="1:38">
      <c r="A251">
        <v>5.1538052558898899</v>
      </c>
      <c r="B251">
        <v>5.16188764572144</v>
      </c>
      <c r="C251">
        <v>5.3327078819274902</v>
      </c>
      <c r="D251">
        <v>6.4610700607299796</v>
      </c>
      <c r="E251">
        <v>6.6220517158508301</v>
      </c>
      <c r="F251">
        <v>6.7032113075256303</v>
      </c>
      <c r="G251" t="b">
        <v>0</v>
      </c>
      <c r="I251" t="s">
        <v>36</v>
      </c>
      <c r="J251" t="s">
        <v>37</v>
      </c>
      <c r="K251">
        <v>4.1479999999999997</v>
      </c>
      <c r="L251">
        <v>29</v>
      </c>
      <c r="M251">
        <v>2</v>
      </c>
      <c r="N251">
        <v>3</v>
      </c>
      <c r="O251">
        <v>2</v>
      </c>
      <c r="P251">
        <v>51</v>
      </c>
      <c r="Q251">
        <v>5.8</v>
      </c>
      <c r="R251">
        <v>3.9379306886913801</v>
      </c>
      <c r="S251">
        <v>0</v>
      </c>
      <c r="T251">
        <v>1.3793107668558799</v>
      </c>
      <c r="U251">
        <v>14.990866008272301</v>
      </c>
      <c r="V251" s="2" t="str">
        <f t="shared" si="6"/>
        <v>+</v>
      </c>
      <c r="W251" t="str">
        <f t="shared" si="7"/>
        <v/>
      </c>
      <c r="X251" t="s">
        <v>3399</v>
      </c>
      <c r="AA251" t="s">
        <v>3400</v>
      </c>
      <c r="AE251" t="s">
        <v>3401</v>
      </c>
      <c r="AF251" t="s">
        <v>3401</v>
      </c>
      <c r="AG251" t="s">
        <v>3402</v>
      </c>
      <c r="AH251">
        <v>1</v>
      </c>
      <c r="AI251">
        <v>0</v>
      </c>
      <c r="AJ251" t="b">
        <v>0</v>
      </c>
      <c r="AK251" t="s">
        <v>41</v>
      </c>
      <c r="AL251" t="s">
        <v>42</v>
      </c>
    </row>
    <row r="252" spans="1:38">
      <c r="A252">
        <v>9.3698158264160192</v>
      </c>
      <c r="B252">
        <v>8.6639137268066406</v>
      </c>
      <c r="C252">
        <v>8.9608707427978498</v>
      </c>
      <c r="D252">
        <v>10.131599426269499</v>
      </c>
      <c r="E252">
        <v>10.382515907287599</v>
      </c>
      <c r="F252">
        <v>10.256680488586399</v>
      </c>
      <c r="G252" t="b">
        <v>0</v>
      </c>
      <c r="I252" t="s">
        <v>36</v>
      </c>
      <c r="J252" t="s">
        <v>37</v>
      </c>
      <c r="K252">
        <v>35.692999999999998</v>
      </c>
      <c r="L252">
        <v>44</v>
      </c>
      <c r="M252">
        <v>10</v>
      </c>
      <c r="N252">
        <v>16</v>
      </c>
      <c r="O252">
        <v>10</v>
      </c>
      <c r="P252">
        <v>106</v>
      </c>
      <c r="Q252">
        <v>12.2</v>
      </c>
      <c r="R252">
        <v>2.3567232350543601</v>
      </c>
      <c r="S252">
        <v>1.8568391211906501E-3</v>
      </c>
      <c r="T252">
        <v>1.2587318420410201</v>
      </c>
      <c r="U252">
        <v>5.7987120452347396</v>
      </c>
      <c r="V252" s="2" t="str">
        <f t="shared" si="6"/>
        <v>+</v>
      </c>
      <c r="W252" t="str">
        <f t="shared" si="7"/>
        <v/>
      </c>
      <c r="X252" t="s">
        <v>3403</v>
      </c>
      <c r="Y252">
        <v>93974</v>
      </c>
      <c r="Z252" t="s">
        <v>3404</v>
      </c>
      <c r="AA252" t="s">
        <v>3405</v>
      </c>
      <c r="AD252" t="s">
        <v>3389</v>
      </c>
      <c r="AE252" t="s">
        <v>3406</v>
      </c>
      <c r="AF252" t="s">
        <v>3407</v>
      </c>
      <c r="AG252" t="s">
        <v>3408</v>
      </c>
      <c r="AH252">
        <v>1</v>
      </c>
      <c r="AI252">
        <v>1</v>
      </c>
      <c r="AJ252" t="b">
        <v>0</v>
      </c>
      <c r="AK252" t="s">
        <v>41</v>
      </c>
      <c r="AL252" t="s">
        <v>42</v>
      </c>
    </row>
    <row r="253" spans="1:38">
      <c r="A253">
        <v>6.8163437843322798</v>
      </c>
      <c r="B253">
        <v>6.8641862869262704</v>
      </c>
      <c r="C253">
        <v>6.75888967514038</v>
      </c>
      <c r="D253">
        <v>7.9110922813415501</v>
      </c>
      <c r="E253">
        <v>7.95361423492432</v>
      </c>
      <c r="F253">
        <v>8.1608800888061506</v>
      </c>
      <c r="G253" t="b">
        <v>0</v>
      </c>
      <c r="I253" t="s">
        <v>36</v>
      </c>
      <c r="J253" t="s">
        <v>37</v>
      </c>
      <c r="K253">
        <v>15.972</v>
      </c>
      <c r="L253">
        <v>26</v>
      </c>
      <c r="M253">
        <v>2</v>
      </c>
      <c r="N253">
        <v>5</v>
      </c>
      <c r="O253">
        <v>2</v>
      </c>
      <c r="P253">
        <v>94</v>
      </c>
      <c r="Q253">
        <v>10.9</v>
      </c>
      <c r="R253">
        <v>3.87053245083457</v>
      </c>
      <c r="S253">
        <v>0</v>
      </c>
      <c r="T253">
        <v>1.19538895289103</v>
      </c>
      <c r="U253">
        <v>14.411783417328101</v>
      </c>
      <c r="V253" s="2" t="str">
        <f t="shared" si="6"/>
        <v>+</v>
      </c>
      <c r="W253" t="str">
        <f t="shared" si="7"/>
        <v/>
      </c>
      <c r="X253" t="s">
        <v>3424</v>
      </c>
      <c r="Y253">
        <v>9551</v>
      </c>
      <c r="Z253" t="s">
        <v>3425</v>
      </c>
      <c r="AA253" t="s">
        <v>3426</v>
      </c>
      <c r="AB253" t="s">
        <v>3419</v>
      </c>
      <c r="AC253" t="s">
        <v>3388</v>
      </c>
      <c r="AD253" t="s">
        <v>3420</v>
      </c>
      <c r="AE253" t="s">
        <v>3427</v>
      </c>
      <c r="AF253" t="s">
        <v>3428</v>
      </c>
      <c r="AG253" t="s">
        <v>3429</v>
      </c>
      <c r="AH253">
        <v>1</v>
      </c>
      <c r="AI253">
        <v>7</v>
      </c>
      <c r="AJ253" t="b">
        <v>0</v>
      </c>
      <c r="AK253" t="s">
        <v>41</v>
      </c>
      <c r="AL253" t="s">
        <v>42</v>
      </c>
    </row>
    <row r="254" spans="1:38">
      <c r="A254">
        <v>6.7455062866210902</v>
      </c>
      <c r="B254">
        <v>6.6539196968078604</v>
      </c>
      <c r="C254">
        <v>6.6582117080688503</v>
      </c>
      <c r="D254">
        <v>7.5407090187072798</v>
      </c>
      <c r="E254">
        <v>7.7265586853027299</v>
      </c>
      <c r="F254">
        <v>8.3549108505249006</v>
      </c>
      <c r="G254" t="b">
        <v>0</v>
      </c>
      <c r="I254" t="s">
        <v>36</v>
      </c>
      <c r="J254" t="s">
        <v>37</v>
      </c>
      <c r="K254">
        <v>5.4489999999999998</v>
      </c>
      <c r="L254">
        <v>28</v>
      </c>
      <c r="M254">
        <v>2</v>
      </c>
      <c r="N254">
        <v>7</v>
      </c>
      <c r="O254">
        <v>2</v>
      </c>
      <c r="P254">
        <v>58</v>
      </c>
      <c r="Q254">
        <v>6.7</v>
      </c>
      <c r="R254">
        <v>2.0593818261580399</v>
      </c>
      <c r="S254">
        <v>2.8703030303030299E-3</v>
      </c>
      <c r="T254">
        <v>1.1881802876790399</v>
      </c>
      <c r="U254">
        <v>4.78835560641956</v>
      </c>
      <c r="V254" s="2" t="str">
        <f t="shared" si="6"/>
        <v>+</v>
      </c>
      <c r="W254" t="str">
        <f t="shared" si="7"/>
        <v/>
      </c>
      <c r="X254" t="s">
        <v>3436</v>
      </c>
      <c r="Y254">
        <v>9556</v>
      </c>
      <c r="Z254" t="s">
        <v>3437</v>
      </c>
      <c r="AA254" t="s">
        <v>3438</v>
      </c>
      <c r="AE254" t="s">
        <v>3439</v>
      </c>
      <c r="AF254" t="s">
        <v>3440</v>
      </c>
      <c r="AG254" t="s">
        <v>3441</v>
      </c>
      <c r="AH254">
        <v>1</v>
      </c>
      <c r="AI254">
        <v>0</v>
      </c>
      <c r="AJ254" t="b">
        <v>0</v>
      </c>
      <c r="AK254" t="s">
        <v>41</v>
      </c>
      <c r="AL254" t="s">
        <v>42</v>
      </c>
    </row>
    <row r="255" spans="1:38">
      <c r="A255">
        <v>10.4547109603882</v>
      </c>
      <c r="B255">
        <v>10.498649597168001</v>
      </c>
      <c r="C255">
        <v>10.391028404235801</v>
      </c>
      <c r="D255">
        <v>11.426893234252899</v>
      </c>
      <c r="E255">
        <v>11.490048408508301</v>
      </c>
      <c r="F255">
        <v>11.512641906738301</v>
      </c>
      <c r="G255" t="b">
        <v>0</v>
      </c>
      <c r="I255" t="s">
        <v>36</v>
      </c>
      <c r="J255" t="s">
        <v>37</v>
      </c>
      <c r="K255">
        <v>65.325000000000003</v>
      </c>
      <c r="L255">
        <v>42</v>
      </c>
      <c r="M255">
        <v>11</v>
      </c>
      <c r="N255">
        <v>32</v>
      </c>
      <c r="O255">
        <v>11</v>
      </c>
      <c r="P255">
        <v>256</v>
      </c>
      <c r="Q255">
        <v>28.9</v>
      </c>
      <c r="R255">
        <v>4.8482069775310803</v>
      </c>
      <c r="S255">
        <v>0</v>
      </c>
      <c r="T255">
        <v>1.0283981959025099</v>
      </c>
      <c r="U255">
        <v>25.437488598608201</v>
      </c>
      <c r="V255" s="2" t="str">
        <f t="shared" si="6"/>
        <v>+</v>
      </c>
      <c r="W255" t="str">
        <f t="shared" si="7"/>
        <v/>
      </c>
      <c r="X255" t="s">
        <v>3442</v>
      </c>
      <c r="Y255">
        <v>515</v>
      </c>
      <c r="Z255" t="s">
        <v>3443</v>
      </c>
      <c r="AA255" t="s">
        <v>3444</v>
      </c>
      <c r="AB255" t="s">
        <v>3372</v>
      </c>
      <c r="AC255" t="s">
        <v>3388</v>
      </c>
      <c r="AD255" t="s">
        <v>3374</v>
      </c>
      <c r="AE255" t="s">
        <v>3445</v>
      </c>
      <c r="AF255" t="s">
        <v>3446</v>
      </c>
      <c r="AG255" t="s">
        <v>3447</v>
      </c>
      <c r="AH255">
        <v>1</v>
      </c>
      <c r="AI255">
        <v>16</v>
      </c>
      <c r="AJ255" t="b">
        <v>0</v>
      </c>
      <c r="AK255" t="s">
        <v>41</v>
      </c>
      <c r="AL255" t="s">
        <v>42</v>
      </c>
    </row>
    <row r="256" spans="1:38">
      <c r="A256">
        <v>6.6205863952636701</v>
      </c>
      <c r="B256">
        <v>6.3663220405578604</v>
      </c>
      <c r="C256">
        <v>6.6409678459167498</v>
      </c>
      <c r="D256">
        <v>7.7582230567932102</v>
      </c>
      <c r="E256">
        <v>7.9657840728759801</v>
      </c>
      <c r="F256">
        <v>7.7059779167175302</v>
      </c>
      <c r="G256" t="b">
        <v>0</v>
      </c>
      <c r="I256" t="s">
        <v>36</v>
      </c>
      <c r="J256" t="s">
        <v>37</v>
      </c>
      <c r="K256">
        <v>25.484999999999999</v>
      </c>
      <c r="L256">
        <v>36</v>
      </c>
      <c r="M256">
        <v>4</v>
      </c>
      <c r="N256">
        <v>7</v>
      </c>
      <c r="O256">
        <v>4</v>
      </c>
      <c r="P256">
        <v>108</v>
      </c>
      <c r="Q256">
        <v>12.6</v>
      </c>
      <c r="R256">
        <v>3.3600000447667799</v>
      </c>
      <c r="S256" s="1">
        <v>9.3362509117432503E-5</v>
      </c>
      <c r="T256">
        <v>1.26736958821615</v>
      </c>
      <c r="U256">
        <v>10.6730416544668</v>
      </c>
      <c r="V256" s="2" t="str">
        <f t="shared" si="6"/>
        <v>+</v>
      </c>
      <c r="W256" t="str">
        <f t="shared" si="7"/>
        <v/>
      </c>
      <c r="X256" t="s">
        <v>3454</v>
      </c>
      <c r="Y256">
        <v>522</v>
      </c>
      <c r="Z256" t="s">
        <v>3455</v>
      </c>
      <c r="AA256" t="s">
        <v>3456</v>
      </c>
      <c r="AB256" t="s">
        <v>3372</v>
      </c>
      <c r="AC256" t="s">
        <v>3388</v>
      </c>
      <c r="AD256" t="s">
        <v>3420</v>
      </c>
      <c r="AE256" t="s">
        <v>3457</v>
      </c>
      <c r="AF256" t="s">
        <v>3458</v>
      </c>
      <c r="AG256" t="s">
        <v>3459</v>
      </c>
      <c r="AH256">
        <v>1</v>
      </c>
      <c r="AI256">
        <v>15</v>
      </c>
      <c r="AJ256" t="b">
        <v>0</v>
      </c>
      <c r="AK256" t="s">
        <v>41</v>
      </c>
      <c r="AL256" t="s">
        <v>42</v>
      </c>
    </row>
    <row r="257" spans="1:38">
      <c r="A257">
        <v>9.9124402999877894</v>
      </c>
      <c r="B257">
        <v>9.8341550827026403</v>
      </c>
      <c r="C257">
        <v>9.7926273345947301</v>
      </c>
      <c r="D257">
        <v>10.958914756774901</v>
      </c>
      <c r="E257">
        <v>11.0782175064087</v>
      </c>
      <c r="F257">
        <v>11.030597686767599</v>
      </c>
      <c r="G257" t="b">
        <v>0</v>
      </c>
      <c r="I257" t="s">
        <v>36</v>
      </c>
      <c r="J257" t="s">
        <v>37</v>
      </c>
      <c r="K257">
        <v>56.542000000000002</v>
      </c>
      <c r="L257">
        <v>38</v>
      </c>
      <c r="M257">
        <v>7</v>
      </c>
      <c r="N257">
        <v>22</v>
      </c>
      <c r="O257">
        <v>7</v>
      </c>
      <c r="P257">
        <v>213</v>
      </c>
      <c r="Q257">
        <v>23.3</v>
      </c>
      <c r="R257">
        <v>4.73546406579396</v>
      </c>
      <c r="S257">
        <v>0</v>
      </c>
      <c r="T257">
        <v>1.1761690775553399</v>
      </c>
      <c r="U257">
        <v>23.830520836586501</v>
      </c>
      <c r="V257" s="2" t="str">
        <f t="shared" si="6"/>
        <v>+</v>
      </c>
      <c r="W257" t="str">
        <f t="shared" si="7"/>
        <v/>
      </c>
      <c r="X257" t="s">
        <v>3460</v>
      </c>
      <c r="Y257">
        <v>539</v>
      </c>
      <c r="Z257" t="s">
        <v>3461</v>
      </c>
      <c r="AA257" t="s">
        <v>3462</v>
      </c>
      <c r="AB257" t="s">
        <v>3372</v>
      </c>
      <c r="AC257" t="s">
        <v>3388</v>
      </c>
      <c r="AD257" t="s">
        <v>3374</v>
      </c>
      <c r="AE257" t="s">
        <v>3463</v>
      </c>
      <c r="AF257" t="s">
        <v>3464</v>
      </c>
      <c r="AG257" t="s">
        <v>3465</v>
      </c>
      <c r="AH257">
        <v>1</v>
      </c>
      <c r="AI257">
        <v>16</v>
      </c>
      <c r="AJ257" t="b">
        <v>0</v>
      </c>
      <c r="AK257" t="s">
        <v>41</v>
      </c>
      <c r="AL257" t="s">
        <v>42</v>
      </c>
    </row>
    <row r="258" spans="1:38">
      <c r="A258">
        <v>3.8972404003143302</v>
      </c>
      <c r="B258">
        <v>3.5484366416931201</v>
      </c>
      <c r="C258">
        <v>3.7548875808715798</v>
      </c>
      <c r="D258">
        <v>5.3398499488830602</v>
      </c>
      <c r="E258">
        <v>5.4561491012573198</v>
      </c>
      <c r="F258">
        <v>5.38197565078735</v>
      </c>
      <c r="G258" t="b">
        <v>0</v>
      </c>
      <c r="I258" t="s">
        <v>36</v>
      </c>
      <c r="J258" t="s">
        <v>37</v>
      </c>
      <c r="K258">
        <v>10.666</v>
      </c>
      <c r="L258">
        <v>7</v>
      </c>
      <c r="M258">
        <v>2</v>
      </c>
      <c r="N258">
        <v>3</v>
      </c>
      <c r="O258">
        <v>2</v>
      </c>
      <c r="P258">
        <v>289</v>
      </c>
      <c r="Q258">
        <v>32.799999999999997</v>
      </c>
      <c r="R258">
        <v>3.9988289339822201</v>
      </c>
      <c r="S258">
        <v>0</v>
      </c>
      <c r="T258">
        <v>1.6591366926829001</v>
      </c>
      <c r="U258">
        <v>15.5334812628347</v>
      </c>
      <c r="V258" s="2" t="str">
        <f t="shared" ref="V258:V321" si="8">IFERROR(IF(AND(R258&gt;1.34, T258&gt;(1)), "+",""),"")</f>
        <v>+</v>
      </c>
      <c r="W258" t="str">
        <f t="shared" ref="W258:W321" si="9">IFERROR(IF(AND(R258&gt;1.34, T258&lt;(-1)), "+",""),"")</f>
        <v/>
      </c>
      <c r="X258" t="s">
        <v>3596</v>
      </c>
      <c r="Y258">
        <v>91647</v>
      </c>
      <c r="Z258" t="s">
        <v>3597</v>
      </c>
      <c r="AA258" t="s">
        <v>3598</v>
      </c>
      <c r="AD258" t="s">
        <v>359</v>
      </c>
      <c r="AE258" t="s">
        <v>3599</v>
      </c>
      <c r="AF258" t="s">
        <v>3600</v>
      </c>
      <c r="AG258" t="s">
        <v>3601</v>
      </c>
      <c r="AH258">
        <v>1</v>
      </c>
      <c r="AI258">
        <v>1</v>
      </c>
      <c r="AJ258" t="b">
        <v>0</v>
      </c>
      <c r="AK258" t="s">
        <v>41</v>
      </c>
      <c r="AL258" t="s">
        <v>42</v>
      </c>
    </row>
    <row r="259" spans="1:38">
      <c r="A259">
        <v>4.0703892707824698</v>
      </c>
      <c r="B259">
        <v>4.2854022979736301</v>
      </c>
      <c r="C259">
        <v>4.1375036239623997</v>
      </c>
      <c r="D259">
        <v>5.2517189979553196</v>
      </c>
      <c r="E259">
        <v>5.31469631195068</v>
      </c>
      <c r="F259">
        <v>5.8379430770873997</v>
      </c>
      <c r="G259" t="b">
        <v>0</v>
      </c>
      <c r="I259" t="s">
        <v>36</v>
      </c>
      <c r="J259" t="s">
        <v>37</v>
      </c>
      <c r="K259">
        <v>2.4569999999999999</v>
      </c>
      <c r="L259">
        <v>3</v>
      </c>
      <c r="M259">
        <v>1</v>
      </c>
      <c r="N259">
        <v>1</v>
      </c>
      <c r="O259">
        <v>1</v>
      </c>
      <c r="P259">
        <v>229</v>
      </c>
      <c r="Q259">
        <v>24.7</v>
      </c>
      <c r="R259">
        <v>2.57332780699199</v>
      </c>
      <c r="S259">
        <v>1.4288E-3</v>
      </c>
      <c r="T259">
        <v>1.30368773142497</v>
      </c>
      <c r="U259">
        <v>6.6393190962324899</v>
      </c>
      <c r="V259" s="2" t="str">
        <f t="shared" si="8"/>
        <v>+</v>
      </c>
      <c r="W259" t="str">
        <f t="shared" si="9"/>
        <v/>
      </c>
      <c r="Y259">
        <v>51374</v>
      </c>
      <c r="Z259" t="s">
        <v>3611</v>
      </c>
      <c r="AA259" t="s">
        <v>3612</v>
      </c>
      <c r="AE259" t="s">
        <v>3613</v>
      </c>
      <c r="AF259" t="s">
        <v>3614</v>
      </c>
      <c r="AG259" t="s">
        <v>3615</v>
      </c>
      <c r="AH259">
        <v>1</v>
      </c>
      <c r="AI259">
        <v>0</v>
      </c>
      <c r="AJ259" t="b">
        <v>0</v>
      </c>
      <c r="AK259" t="s">
        <v>181</v>
      </c>
      <c r="AL259" t="s">
        <v>42</v>
      </c>
    </row>
    <row r="260" spans="1:38">
      <c r="A260">
        <v>5.4724879264831499</v>
      </c>
      <c r="B260">
        <v>5.3888783454895002</v>
      </c>
      <c r="C260">
        <v>5.4093909263610804</v>
      </c>
      <c r="D260">
        <v>6.79441595077515</v>
      </c>
      <c r="E260">
        <v>6.8227300643920898</v>
      </c>
      <c r="F260">
        <v>6.7721495628356898</v>
      </c>
      <c r="G260" t="b">
        <v>0</v>
      </c>
      <c r="I260" t="s">
        <v>36</v>
      </c>
      <c r="J260" t="s">
        <v>37</v>
      </c>
      <c r="K260">
        <v>5.4349999999999996</v>
      </c>
      <c r="L260">
        <v>5</v>
      </c>
      <c r="M260">
        <v>1</v>
      </c>
      <c r="N260">
        <v>2</v>
      </c>
      <c r="O260">
        <v>1</v>
      </c>
      <c r="P260">
        <v>199</v>
      </c>
      <c r="Q260">
        <v>22.3</v>
      </c>
      <c r="R260">
        <v>5.9177313381833798</v>
      </c>
      <c r="S260">
        <v>0</v>
      </c>
      <c r="T260">
        <v>1.3728461265564</v>
      </c>
      <c r="U260">
        <v>47.167796026777197</v>
      </c>
      <c r="V260" s="2" t="str">
        <f t="shared" si="8"/>
        <v>+</v>
      </c>
      <c r="W260" t="str">
        <f t="shared" si="9"/>
        <v/>
      </c>
      <c r="X260" t="s">
        <v>3690</v>
      </c>
      <c r="Y260">
        <v>54998</v>
      </c>
      <c r="Z260" t="s">
        <v>3691</v>
      </c>
      <c r="AA260" t="s">
        <v>3692</v>
      </c>
      <c r="AC260" t="s">
        <v>3693</v>
      </c>
      <c r="AE260" t="s">
        <v>3694</v>
      </c>
      <c r="AF260" t="s">
        <v>3695</v>
      </c>
      <c r="AG260" t="s">
        <v>3696</v>
      </c>
      <c r="AH260">
        <v>1</v>
      </c>
      <c r="AI260">
        <v>3</v>
      </c>
      <c r="AJ260" t="b">
        <v>0</v>
      </c>
      <c r="AK260" t="s">
        <v>41</v>
      </c>
      <c r="AL260" t="s">
        <v>42</v>
      </c>
    </row>
    <row r="261" spans="1:38">
      <c r="A261">
        <v>6.9140858650207502</v>
      </c>
      <c r="B261">
        <v>6.98641109466553</v>
      </c>
      <c r="C261">
        <v>6.9541964530944798</v>
      </c>
      <c r="D261">
        <v>11.563768386840801</v>
      </c>
      <c r="E261">
        <v>11.4608144760132</v>
      </c>
      <c r="F261">
        <v>11.528356552124</v>
      </c>
      <c r="G261" t="b">
        <v>0</v>
      </c>
      <c r="I261" t="s">
        <v>36</v>
      </c>
      <c r="J261" t="s">
        <v>37</v>
      </c>
      <c r="K261">
        <v>124.004</v>
      </c>
      <c r="L261">
        <v>36</v>
      </c>
      <c r="M261">
        <v>26</v>
      </c>
      <c r="N261">
        <v>38</v>
      </c>
      <c r="O261">
        <v>26</v>
      </c>
      <c r="P261">
        <v>819</v>
      </c>
      <c r="Q261">
        <v>92</v>
      </c>
      <c r="R261">
        <v>7.5997929994619904</v>
      </c>
      <c r="S261">
        <v>0</v>
      </c>
      <c r="T261">
        <v>4.5660820007324201</v>
      </c>
      <c r="U261">
        <v>124.290865836214</v>
      </c>
      <c r="V261" s="2" t="str">
        <f t="shared" si="8"/>
        <v>+</v>
      </c>
      <c r="W261" t="str">
        <f t="shared" si="9"/>
        <v/>
      </c>
      <c r="X261" t="s">
        <v>3717</v>
      </c>
      <c r="Y261">
        <v>10677</v>
      </c>
      <c r="Z261" t="s">
        <v>3718</v>
      </c>
      <c r="AA261" t="s">
        <v>3719</v>
      </c>
      <c r="AE261" t="s">
        <v>3720</v>
      </c>
      <c r="AF261" t="s">
        <v>3721</v>
      </c>
      <c r="AG261" t="s">
        <v>3722</v>
      </c>
      <c r="AH261">
        <v>1</v>
      </c>
      <c r="AI261">
        <v>0</v>
      </c>
      <c r="AJ261" t="b">
        <v>0</v>
      </c>
      <c r="AK261" t="s">
        <v>41</v>
      </c>
      <c r="AL261" t="s">
        <v>42</v>
      </c>
    </row>
    <row r="262" spans="1:38">
      <c r="A262">
        <v>6.7251958847045898</v>
      </c>
      <c r="B262">
        <v>6.8290882110595703</v>
      </c>
      <c r="C262">
        <v>6.4229059219360396</v>
      </c>
      <c r="D262">
        <v>7.4379601478576696</v>
      </c>
      <c r="E262">
        <v>7.5827064514160201</v>
      </c>
      <c r="F262">
        <v>8.4055671691894496</v>
      </c>
      <c r="G262" t="b">
        <v>0</v>
      </c>
      <c r="I262" t="s">
        <v>36</v>
      </c>
      <c r="J262" t="s">
        <v>37</v>
      </c>
      <c r="K262">
        <v>11.814</v>
      </c>
      <c r="L262">
        <v>17</v>
      </c>
      <c r="M262">
        <v>2</v>
      </c>
      <c r="N262">
        <v>3</v>
      </c>
      <c r="O262">
        <v>2</v>
      </c>
      <c r="P262">
        <v>119</v>
      </c>
      <c r="Q262">
        <v>13.7</v>
      </c>
      <c r="R262">
        <v>1.61848121962979</v>
      </c>
      <c r="S262">
        <v>7.3929376408715299E-3</v>
      </c>
      <c r="T262">
        <v>1.1496812502543099</v>
      </c>
      <c r="U262">
        <v>3.53727473495334</v>
      </c>
      <c r="V262" s="2" t="str">
        <f t="shared" si="8"/>
        <v>+</v>
      </c>
      <c r="W262" t="str">
        <f t="shared" si="9"/>
        <v/>
      </c>
      <c r="X262" t="s">
        <v>3744</v>
      </c>
      <c r="Y262">
        <v>567</v>
      </c>
      <c r="Z262" t="s">
        <v>3745</v>
      </c>
      <c r="AA262" t="s">
        <v>3746</v>
      </c>
      <c r="AB262" t="s">
        <v>3747</v>
      </c>
      <c r="AC262" t="s">
        <v>3748</v>
      </c>
      <c r="AD262" t="s">
        <v>235</v>
      </c>
      <c r="AE262" t="s">
        <v>3749</v>
      </c>
      <c r="AF262" t="s">
        <v>3750</v>
      </c>
      <c r="AG262" t="s">
        <v>3751</v>
      </c>
      <c r="AH262">
        <v>1</v>
      </c>
      <c r="AI262">
        <v>19</v>
      </c>
      <c r="AJ262" t="b">
        <v>0</v>
      </c>
      <c r="AK262" t="s">
        <v>41</v>
      </c>
      <c r="AL262" t="s">
        <v>42</v>
      </c>
    </row>
    <row r="263" spans="1:38">
      <c r="A263">
        <v>6.4692349433898899</v>
      </c>
      <c r="B263">
        <v>6.5014390945434597</v>
      </c>
      <c r="C263">
        <v>6.5591859817504901</v>
      </c>
      <c r="D263">
        <v>7.4894466400146502</v>
      </c>
      <c r="E263">
        <v>7.6315407752990696</v>
      </c>
      <c r="F263">
        <v>7.8978452682495099</v>
      </c>
      <c r="G263" t="b">
        <v>0</v>
      </c>
      <c r="I263" t="s">
        <v>36</v>
      </c>
      <c r="J263" t="s">
        <v>37</v>
      </c>
      <c r="K263">
        <v>10.363</v>
      </c>
      <c r="L263">
        <v>11</v>
      </c>
      <c r="M263">
        <v>4</v>
      </c>
      <c r="N263">
        <v>4</v>
      </c>
      <c r="O263">
        <v>4</v>
      </c>
      <c r="P263">
        <v>329</v>
      </c>
      <c r="Q263">
        <v>37.1</v>
      </c>
      <c r="R263">
        <v>3.1622972937171498</v>
      </c>
      <c r="S263">
        <v>3.0732002419842699E-4</v>
      </c>
      <c r="T263">
        <v>1.1629908879598001</v>
      </c>
      <c r="U263">
        <v>9.4894344318712101</v>
      </c>
      <c r="V263" s="2" t="str">
        <f t="shared" si="8"/>
        <v>+</v>
      </c>
      <c r="W263" t="str">
        <f t="shared" si="9"/>
        <v/>
      </c>
      <c r="X263" t="s">
        <v>3752</v>
      </c>
      <c r="Y263">
        <v>126792</v>
      </c>
      <c r="Z263" t="s">
        <v>3753</v>
      </c>
      <c r="AA263" t="s">
        <v>3754</v>
      </c>
      <c r="AB263" t="s">
        <v>3755</v>
      </c>
      <c r="AC263" t="s">
        <v>3756</v>
      </c>
      <c r="AD263" t="s">
        <v>3757</v>
      </c>
      <c r="AE263" t="s">
        <v>3758</v>
      </c>
      <c r="AF263" t="s">
        <v>3759</v>
      </c>
      <c r="AG263" t="s">
        <v>3760</v>
      </c>
      <c r="AH263">
        <v>1</v>
      </c>
      <c r="AI263">
        <v>6</v>
      </c>
      <c r="AJ263" t="b">
        <v>0</v>
      </c>
      <c r="AK263" t="s">
        <v>41</v>
      </c>
      <c r="AL263" t="s">
        <v>42</v>
      </c>
    </row>
    <row r="264" spans="1:38">
      <c r="A264">
        <v>7.3802447319030797</v>
      </c>
      <c r="B264">
        <v>7.3880171775817898</v>
      </c>
      <c r="C264">
        <v>7.3940339088439897</v>
      </c>
      <c r="D264">
        <v>8.2259302139282209</v>
      </c>
      <c r="E264">
        <v>8.3815431594848597</v>
      </c>
      <c r="F264">
        <v>8.6463785171508807</v>
      </c>
      <c r="G264" t="b">
        <v>0</v>
      </c>
      <c r="I264" t="s">
        <v>36</v>
      </c>
      <c r="J264" t="s">
        <v>37</v>
      </c>
      <c r="K264">
        <v>19.117000000000001</v>
      </c>
      <c r="L264">
        <v>23</v>
      </c>
      <c r="M264">
        <v>7</v>
      </c>
      <c r="N264">
        <v>8</v>
      </c>
      <c r="O264">
        <v>7</v>
      </c>
      <c r="P264">
        <v>335</v>
      </c>
      <c r="Q264">
        <v>37.1</v>
      </c>
      <c r="R264">
        <v>2.9573750757681401</v>
      </c>
      <c r="S264">
        <v>6.8085106382978695E-4</v>
      </c>
      <c r="T264">
        <v>1.0305186907450401</v>
      </c>
      <c r="U264">
        <v>8.3921619285496192</v>
      </c>
      <c r="V264" s="2" t="str">
        <f t="shared" si="8"/>
        <v>+</v>
      </c>
      <c r="W264" t="str">
        <f t="shared" si="9"/>
        <v/>
      </c>
      <c r="X264" t="s">
        <v>3761</v>
      </c>
      <c r="Y264">
        <v>26229</v>
      </c>
      <c r="Z264" t="s">
        <v>3762</v>
      </c>
      <c r="AA264" t="s">
        <v>3763</v>
      </c>
      <c r="AB264" t="s">
        <v>3755</v>
      </c>
      <c r="AC264" t="s">
        <v>3764</v>
      </c>
      <c r="AD264" t="s">
        <v>3757</v>
      </c>
      <c r="AE264" t="s">
        <v>3765</v>
      </c>
      <c r="AF264" t="s">
        <v>3766</v>
      </c>
      <c r="AG264" t="s">
        <v>3767</v>
      </c>
      <c r="AH264">
        <v>1</v>
      </c>
      <c r="AI264">
        <v>6</v>
      </c>
      <c r="AJ264" t="b">
        <v>0</v>
      </c>
      <c r="AK264" t="s">
        <v>41</v>
      </c>
      <c r="AL264" t="s">
        <v>42</v>
      </c>
    </row>
    <row r="265" spans="1:38">
      <c r="A265">
        <v>8.5875902175903303</v>
      </c>
      <c r="B265">
        <v>8.4720811843872106</v>
      </c>
      <c r="C265">
        <v>8.4115114212036097</v>
      </c>
      <c r="D265">
        <v>9.4323329925537092</v>
      </c>
      <c r="E265">
        <v>9.6382551193237305</v>
      </c>
      <c r="F265">
        <v>9.5131349563598597</v>
      </c>
      <c r="G265" t="b">
        <v>0</v>
      </c>
      <c r="I265" t="s">
        <v>36</v>
      </c>
      <c r="J265" t="s">
        <v>37</v>
      </c>
      <c r="K265">
        <v>33.423999999999999</v>
      </c>
      <c r="L265">
        <v>23</v>
      </c>
      <c r="M265">
        <v>9</v>
      </c>
      <c r="N265">
        <v>11</v>
      </c>
      <c r="O265">
        <v>9</v>
      </c>
      <c r="P265">
        <v>498</v>
      </c>
      <c r="Q265">
        <v>56.5</v>
      </c>
      <c r="R265">
        <v>3.7099123774564902</v>
      </c>
      <c r="S265">
        <v>0</v>
      </c>
      <c r="T265">
        <v>1.03751341501872</v>
      </c>
      <c r="U265">
        <v>13.117635269940999</v>
      </c>
      <c r="V265" s="2" t="str">
        <f t="shared" si="8"/>
        <v>+</v>
      </c>
      <c r="W265" t="str">
        <f t="shared" si="9"/>
        <v/>
      </c>
      <c r="X265" t="s">
        <v>3768</v>
      </c>
      <c r="Y265">
        <v>145173</v>
      </c>
      <c r="Z265" t="s">
        <v>3769</v>
      </c>
      <c r="AA265" t="s">
        <v>3770</v>
      </c>
      <c r="AB265" t="s">
        <v>3771</v>
      </c>
      <c r="AC265" t="s">
        <v>912</v>
      </c>
      <c r="AE265" t="s">
        <v>3772</v>
      </c>
      <c r="AF265" t="s">
        <v>3773</v>
      </c>
      <c r="AG265" t="s">
        <v>3774</v>
      </c>
      <c r="AH265">
        <v>1</v>
      </c>
      <c r="AI265">
        <v>3</v>
      </c>
      <c r="AJ265" t="b">
        <v>0</v>
      </c>
      <c r="AK265" t="s">
        <v>41</v>
      </c>
      <c r="AL265" t="s">
        <v>42</v>
      </c>
    </row>
    <row r="266" spans="1:38">
      <c r="A266">
        <v>4.6892991065979004</v>
      </c>
      <c r="B266">
        <v>4.7059779167175302</v>
      </c>
      <c r="C266">
        <v>4.4659743309020996</v>
      </c>
      <c r="D266">
        <v>5.5607151985168501</v>
      </c>
      <c r="E266">
        <v>5.5298209190368697</v>
      </c>
      <c r="F266">
        <v>6.2230362892150897</v>
      </c>
      <c r="G266" t="b">
        <v>0</v>
      </c>
      <c r="I266" t="s">
        <v>36</v>
      </c>
      <c r="J266" t="s">
        <v>37</v>
      </c>
      <c r="K266">
        <v>3.5979999999999999</v>
      </c>
      <c r="L266">
        <v>6</v>
      </c>
      <c r="M266">
        <v>2</v>
      </c>
      <c r="N266">
        <v>2</v>
      </c>
      <c r="O266">
        <v>2</v>
      </c>
      <c r="P266">
        <v>327</v>
      </c>
      <c r="Q266">
        <v>37.4</v>
      </c>
      <c r="R266">
        <v>2.0679981287360398</v>
      </c>
      <c r="S266">
        <v>2.7849954254345801E-3</v>
      </c>
      <c r="T266">
        <v>1.1507736841837599</v>
      </c>
      <c r="U266">
        <v>4.8155449450864598</v>
      </c>
      <c r="V266" s="2" t="str">
        <f t="shared" si="8"/>
        <v>+</v>
      </c>
      <c r="W266" t="str">
        <f t="shared" si="9"/>
        <v/>
      </c>
      <c r="X266" t="s">
        <v>3782</v>
      </c>
      <c r="Y266">
        <v>11285</v>
      </c>
      <c r="Z266" t="s">
        <v>3791</v>
      </c>
      <c r="AA266" t="s">
        <v>3792</v>
      </c>
      <c r="AB266" t="s">
        <v>3755</v>
      </c>
      <c r="AC266" t="s">
        <v>3793</v>
      </c>
      <c r="AD266" t="s">
        <v>3757</v>
      </c>
      <c r="AE266" t="s">
        <v>3794</v>
      </c>
      <c r="AF266" t="s">
        <v>3795</v>
      </c>
      <c r="AG266" t="s">
        <v>3796</v>
      </c>
      <c r="AH266">
        <v>1</v>
      </c>
      <c r="AI266">
        <v>6</v>
      </c>
      <c r="AJ266" t="b">
        <v>0</v>
      </c>
      <c r="AK266" t="s">
        <v>41</v>
      </c>
      <c r="AL266" t="s">
        <v>42</v>
      </c>
    </row>
    <row r="267" spans="1:38">
      <c r="A267">
        <v>7.7983098030090297</v>
      </c>
      <c r="B267">
        <v>7.87221336364746</v>
      </c>
      <c r="C267">
        <v>7.8672785758972203</v>
      </c>
      <c r="D267">
        <v>9.1601238250732404</v>
      </c>
      <c r="E267">
        <v>9.1781663894653303</v>
      </c>
      <c r="F267">
        <v>9.1994266510009801</v>
      </c>
      <c r="G267" t="b">
        <v>0</v>
      </c>
      <c r="I267" t="s">
        <v>36</v>
      </c>
      <c r="J267" t="s">
        <v>37</v>
      </c>
      <c r="K267">
        <v>42.481000000000002</v>
      </c>
      <c r="L267">
        <v>16</v>
      </c>
      <c r="M267">
        <v>11</v>
      </c>
      <c r="N267">
        <v>13</v>
      </c>
      <c r="O267">
        <v>11</v>
      </c>
      <c r="P267">
        <v>785</v>
      </c>
      <c r="Q267">
        <v>89.2</v>
      </c>
      <c r="R267">
        <v>6.0349211811591399</v>
      </c>
      <c r="S267">
        <v>0</v>
      </c>
      <c r="T267">
        <v>1.33330504099528</v>
      </c>
      <c r="U267">
        <v>50.464281574938198</v>
      </c>
      <c r="V267" s="2" t="str">
        <f t="shared" si="8"/>
        <v>+</v>
      </c>
      <c r="W267" t="str">
        <f t="shared" si="9"/>
        <v/>
      </c>
      <c r="X267" t="s">
        <v>3896</v>
      </c>
      <c r="Y267">
        <v>55024</v>
      </c>
      <c r="Z267" t="s">
        <v>3897</v>
      </c>
      <c r="AA267" t="s">
        <v>3898</v>
      </c>
      <c r="AE267" t="s">
        <v>3899</v>
      </c>
      <c r="AF267" t="s">
        <v>3900</v>
      </c>
      <c r="AG267" t="s">
        <v>3901</v>
      </c>
      <c r="AH267">
        <v>1</v>
      </c>
      <c r="AI267">
        <v>0</v>
      </c>
      <c r="AJ267" t="b">
        <v>0</v>
      </c>
      <c r="AK267" t="s">
        <v>41</v>
      </c>
      <c r="AL267" t="s">
        <v>42</v>
      </c>
    </row>
    <row r="268" spans="1:38">
      <c r="A268">
        <v>2.9259994029998802</v>
      </c>
      <c r="B268">
        <v>2.82781910896301</v>
      </c>
      <c r="C268">
        <v>3.0356237888336199</v>
      </c>
      <c r="D268">
        <v>4.2479276657104501</v>
      </c>
      <c r="E268">
        <v>3.65535187721252</v>
      </c>
      <c r="F268">
        <v>4.1210155487060502</v>
      </c>
      <c r="G268" t="b">
        <v>0</v>
      </c>
      <c r="I268" t="s">
        <v>36</v>
      </c>
      <c r="J268" t="s">
        <v>37</v>
      </c>
      <c r="K268">
        <v>1.82</v>
      </c>
      <c r="L268">
        <v>1</v>
      </c>
      <c r="M268">
        <v>1</v>
      </c>
      <c r="N268">
        <v>1</v>
      </c>
      <c r="O268">
        <v>1</v>
      </c>
      <c r="P268">
        <v>870</v>
      </c>
      <c r="Q268">
        <v>93.3</v>
      </c>
      <c r="R268">
        <v>2.3237605187175499</v>
      </c>
      <c r="S268">
        <v>1.82007641542202E-3</v>
      </c>
      <c r="T268">
        <v>1.0782842636108401</v>
      </c>
      <c r="U268">
        <v>5.67896115879861</v>
      </c>
      <c r="V268" s="2" t="str">
        <f t="shared" si="8"/>
        <v>+</v>
      </c>
      <c r="W268" t="str">
        <f t="shared" si="9"/>
        <v/>
      </c>
      <c r="X268" t="s">
        <v>3992</v>
      </c>
      <c r="Y268">
        <v>9564</v>
      </c>
      <c r="Z268" t="s">
        <v>3993</v>
      </c>
      <c r="AA268" t="s">
        <v>3994</v>
      </c>
      <c r="AB268" t="s">
        <v>3995</v>
      </c>
      <c r="AC268" t="s">
        <v>3996</v>
      </c>
      <c r="AD268" t="s">
        <v>3997</v>
      </c>
      <c r="AE268" t="s">
        <v>3998</v>
      </c>
      <c r="AF268" t="s">
        <v>3999</v>
      </c>
      <c r="AG268" t="s">
        <v>4000</v>
      </c>
      <c r="AH268">
        <v>1</v>
      </c>
      <c r="AI268">
        <v>24</v>
      </c>
      <c r="AJ268" t="b">
        <v>0</v>
      </c>
      <c r="AK268" t="s">
        <v>181</v>
      </c>
      <c r="AL268" t="s">
        <v>42</v>
      </c>
    </row>
    <row r="269" spans="1:38">
      <c r="A269">
        <v>8.3174123764038104</v>
      </c>
      <c r="B269">
        <v>8.40087985992432</v>
      </c>
      <c r="C269">
        <v>8.2292995452880895</v>
      </c>
      <c r="D269">
        <v>9.6791276931762695</v>
      </c>
      <c r="E269">
        <v>9.7779130935668892</v>
      </c>
      <c r="F269">
        <v>9.8268661499023402</v>
      </c>
      <c r="G269" t="b">
        <v>0</v>
      </c>
      <c r="I269" t="s">
        <v>36</v>
      </c>
      <c r="J269" t="s">
        <v>37</v>
      </c>
      <c r="K269">
        <v>38.398000000000003</v>
      </c>
      <c r="L269">
        <v>31</v>
      </c>
      <c r="M269">
        <v>8</v>
      </c>
      <c r="N269">
        <v>9</v>
      </c>
      <c r="O269">
        <v>8</v>
      </c>
      <c r="P269">
        <v>392</v>
      </c>
      <c r="Q269">
        <v>44.3</v>
      </c>
      <c r="R269">
        <v>4.59250365185079</v>
      </c>
      <c r="S269">
        <v>0</v>
      </c>
      <c r="T269">
        <v>1.4454383850097701</v>
      </c>
      <c r="U269">
        <v>21.9364070684354</v>
      </c>
      <c r="V269" s="2" t="str">
        <f t="shared" si="8"/>
        <v>+</v>
      </c>
      <c r="W269" t="str">
        <f t="shared" si="9"/>
        <v/>
      </c>
      <c r="X269" t="s">
        <v>4019</v>
      </c>
      <c r="Y269">
        <v>587</v>
      </c>
      <c r="Z269" t="s">
        <v>4027</v>
      </c>
      <c r="AA269" t="s">
        <v>4028</v>
      </c>
      <c r="AB269" t="s">
        <v>4022</v>
      </c>
      <c r="AC269" t="s">
        <v>548</v>
      </c>
      <c r="AD269" t="s">
        <v>4029</v>
      </c>
      <c r="AE269" t="s">
        <v>4030</v>
      </c>
      <c r="AF269" t="s">
        <v>4031</v>
      </c>
      <c r="AG269" t="s">
        <v>4032</v>
      </c>
      <c r="AH269">
        <v>1</v>
      </c>
      <c r="AI269">
        <v>10</v>
      </c>
      <c r="AJ269" t="b">
        <v>0</v>
      </c>
      <c r="AK269" t="s">
        <v>41</v>
      </c>
      <c r="AL269" t="s">
        <v>42</v>
      </c>
    </row>
    <row r="270" spans="1:38">
      <c r="A270">
        <v>7.4212231636047399</v>
      </c>
      <c r="B270">
        <v>7.2658495903015101</v>
      </c>
      <c r="C270">
        <v>7.0509371757507298</v>
      </c>
      <c r="D270">
        <v>9.6929645538330096</v>
      </c>
      <c r="E270">
        <v>9.9148340225219709</v>
      </c>
      <c r="F270">
        <v>9.9881162643432599</v>
      </c>
      <c r="G270" t="b">
        <v>0</v>
      </c>
      <c r="I270" t="s">
        <v>36</v>
      </c>
      <c r="J270" t="s">
        <v>37</v>
      </c>
      <c r="K270">
        <v>58.378</v>
      </c>
      <c r="L270">
        <v>34</v>
      </c>
      <c r="M270">
        <v>13</v>
      </c>
      <c r="N270">
        <v>16</v>
      </c>
      <c r="O270">
        <v>13</v>
      </c>
      <c r="P270">
        <v>445</v>
      </c>
      <c r="Q270">
        <v>50.4</v>
      </c>
      <c r="R270">
        <v>4.3272513152887697</v>
      </c>
      <c r="S270">
        <v>0</v>
      </c>
      <c r="T270">
        <v>2.6193016370137499</v>
      </c>
      <c r="U270">
        <v>18.806812402063699</v>
      </c>
      <c r="V270" s="2" t="str">
        <f t="shared" si="8"/>
        <v>+</v>
      </c>
      <c r="W270" t="str">
        <f t="shared" si="9"/>
        <v/>
      </c>
      <c r="X270" t="s">
        <v>4047</v>
      </c>
      <c r="Y270">
        <v>593</v>
      </c>
      <c r="Z270" t="s">
        <v>4048</v>
      </c>
      <c r="AA270" t="s">
        <v>4049</v>
      </c>
      <c r="AB270" t="s">
        <v>4050</v>
      </c>
      <c r="AC270" t="s">
        <v>4051</v>
      </c>
      <c r="AD270" t="s">
        <v>4052</v>
      </c>
      <c r="AE270" t="s">
        <v>4053</v>
      </c>
      <c r="AF270" t="s">
        <v>4054</v>
      </c>
      <c r="AG270" t="s">
        <v>4055</v>
      </c>
      <c r="AH270">
        <v>1</v>
      </c>
      <c r="AI270">
        <v>6</v>
      </c>
      <c r="AJ270" t="b">
        <v>0</v>
      </c>
      <c r="AK270" t="s">
        <v>41</v>
      </c>
      <c r="AL270" t="s">
        <v>42</v>
      </c>
    </row>
    <row r="271" spans="1:38">
      <c r="A271">
        <v>4.5046205520629901</v>
      </c>
      <c r="B271">
        <v>4.7655348777770996</v>
      </c>
      <c r="C271">
        <v>4.41278123855591</v>
      </c>
      <c r="D271">
        <v>7.7983098030090297</v>
      </c>
      <c r="E271">
        <v>7.5637683868408203</v>
      </c>
      <c r="F271">
        <v>7.9869794845581099</v>
      </c>
      <c r="G271" t="b">
        <v>0</v>
      </c>
      <c r="I271" t="s">
        <v>36</v>
      </c>
      <c r="J271" t="s">
        <v>37</v>
      </c>
      <c r="K271">
        <v>13.058999999999999</v>
      </c>
      <c r="L271">
        <v>11</v>
      </c>
      <c r="M271">
        <v>3</v>
      </c>
      <c r="N271">
        <v>5</v>
      </c>
      <c r="O271">
        <v>3</v>
      </c>
      <c r="P271">
        <v>392</v>
      </c>
      <c r="Q271">
        <v>43.1</v>
      </c>
      <c r="R271">
        <v>4.4267614582667001</v>
      </c>
      <c r="S271">
        <v>0</v>
      </c>
      <c r="T271">
        <v>3.2220403353373199</v>
      </c>
      <c r="U271">
        <v>19.925711680370501</v>
      </c>
      <c r="V271" s="2" t="str">
        <f t="shared" si="8"/>
        <v>+</v>
      </c>
      <c r="W271" t="str">
        <f t="shared" si="9"/>
        <v/>
      </c>
      <c r="X271" t="s">
        <v>4056</v>
      </c>
      <c r="Y271">
        <v>594</v>
      </c>
      <c r="Z271" t="s">
        <v>4057</v>
      </c>
      <c r="AA271" t="s">
        <v>4058</v>
      </c>
      <c r="AB271" t="s">
        <v>4050</v>
      </c>
      <c r="AC271" t="s">
        <v>4051</v>
      </c>
      <c r="AE271" t="s">
        <v>4059</v>
      </c>
      <c r="AF271" t="s">
        <v>4060</v>
      </c>
      <c r="AG271" t="s">
        <v>4061</v>
      </c>
      <c r="AH271">
        <v>1</v>
      </c>
      <c r="AI271">
        <v>5</v>
      </c>
      <c r="AJ271" t="b">
        <v>0</v>
      </c>
      <c r="AK271" t="s">
        <v>41</v>
      </c>
      <c r="AL271" t="s">
        <v>42</v>
      </c>
    </row>
    <row r="272" spans="1:38">
      <c r="A272">
        <v>6.2630343437194798</v>
      </c>
      <c r="B272">
        <v>6.2422213554382298</v>
      </c>
      <c r="C272">
        <v>6.2854022979736301</v>
      </c>
      <c r="D272">
        <v>8.1937713623046893</v>
      </c>
      <c r="E272">
        <v>8.4115114212036097</v>
      </c>
      <c r="F272">
        <v>8.2521924972534197</v>
      </c>
      <c r="G272" t="b">
        <v>0</v>
      </c>
      <c r="I272" t="s">
        <v>36</v>
      </c>
      <c r="J272" t="s">
        <v>37</v>
      </c>
      <c r="K272">
        <v>11.744</v>
      </c>
      <c r="L272">
        <v>10</v>
      </c>
      <c r="M272">
        <v>5</v>
      </c>
      <c r="N272">
        <v>5</v>
      </c>
      <c r="O272">
        <v>5</v>
      </c>
      <c r="P272">
        <v>412</v>
      </c>
      <c r="Q272">
        <v>46.3</v>
      </c>
      <c r="R272">
        <v>5.1635510398335001</v>
      </c>
      <c r="S272">
        <v>0</v>
      </c>
      <c r="T272">
        <v>2.0222724278767901</v>
      </c>
      <c r="U272">
        <v>30.524624109297701</v>
      </c>
      <c r="V272" s="2" t="str">
        <f t="shared" si="8"/>
        <v>+</v>
      </c>
      <c r="W272" t="str">
        <f t="shared" si="9"/>
        <v/>
      </c>
      <c r="X272" t="s">
        <v>4062</v>
      </c>
      <c r="Y272">
        <v>10295</v>
      </c>
      <c r="Z272" t="s">
        <v>4063</v>
      </c>
      <c r="AA272" t="s">
        <v>4064</v>
      </c>
      <c r="AC272" t="s">
        <v>548</v>
      </c>
      <c r="AD272" t="s">
        <v>4065</v>
      </c>
      <c r="AE272" t="s">
        <v>4066</v>
      </c>
      <c r="AF272" t="s">
        <v>4067</v>
      </c>
      <c r="AG272" t="s">
        <v>4068</v>
      </c>
      <c r="AH272">
        <v>1</v>
      </c>
      <c r="AI272">
        <v>2</v>
      </c>
      <c r="AJ272" t="b">
        <v>0</v>
      </c>
      <c r="AK272" t="s">
        <v>41</v>
      </c>
      <c r="AL272" t="s">
        <v>42</v>
      </c>
    </row>
    <row r="273" spans="1:38">
      <c r="A273">
        <v>3.9354598522186302</v>
      </c>
      <c r="B273">
        <v>3.4594316482543901</v>
      </c>
      <c r="C273">
        <v>3.5969352722168</v>
      </c>
      <c r="D273">
        <v>4.9164767265319798</v>
      </c>
      <c r="E273">
        <v>5.10013675689697</v>
      </c>
      <c r="F273">
        <v>5.8099288940429696</v>
      </c>
      <c r="G273" t="b">
        <v>0</v>
      </c>
      <c r="I273" t="s">
        <v>36</v>
      </c>
      <c r="J273" t="s">
        <v>37</v>
      </c>
      <c r="K273">
        <v>1.8620000000000001</v>
      </c>
      <c r="L273">
        <v>3</v>
      </c>
      <c r="M273">
        <v>1</v>
      </c>
      <c r="N273">
        <v>1</v>
      </c>
      <c r="O273">
        <v>1</v>
      </c>
      <c r="P273">
        <v>239</v>
      </c>
      <c r="Q273">
        <v>26.2</v>
      </c>
      <c r="R273">
        <v>2.20094647799487</v>
      </c>
      <c r="S273">
        <v>2.25570776255708E-3</v>
      </c>
      <c r="T273">
        <v>1.6115718682607001</v>
      </c>
      <c r="U273">
        <v>5.2503178857673802</v>
      </c>
      <c r="V273" s="2" t="str">
        <f t="shared" si="8"/>
        <v>+</v>
      </c>
      <c r="W273" t="str">
        <f t="shared" si="9"/>
        <v/>
      </c>
      <c r="X273" t="s">
        <v>4086</v>
      </c>
      <c r="Y273">
        <v>596</v>
      </c>
      <c r="Z273" t="s">
        <v>4087</v>
      </c>
      <c r="AA273" t="s">
        <v>4088</v>
      </c>
      <c r="AB273" t="s">
        <v>4089</v>
      </c>
      <c r="AC273" t="s">
        <v>4090</v>
      </c>
      <c r="AD273" t="s">
        <v>4091</v>
      </c>
      <c r="AE273" t="s">
        <v>4092</v>
      </c>
      <c r="AF273" t="s">
        <v>4093</v>
      </c>
      <c r="AG273" t="s">
        <v>4094</v>
      </c>
      <c r="AH273">
        <v>1</v>
      </c>
      <c r="AI273">
        <v>93</v>
      </c>
      <c r="AJ273" t="b">
        <v>0</v>
      </c>
      <c r="AK273" t="s">
        <v>181</v>
      </c>
      <c r="AL273" t="s">
        <v>42</v>
      </c>
    </row>
    <row r="274" spans="1:38">
      <c r="A274">
        <v>5.08321332931519</v>
      </c>
      <c r="B274">
        <v>5.0916996002197301</v>
      </c>
      <c r="C274">
        <v>5.2592725753784197</v>
      </c>
      <c r="D274">
        <v>6.1313424110412598</v>
      </c>
      <c r="E274">
        <v>6.3698153495788601</v>
      </c>
      <c r="F274">
        <v>6.6147098541259801</v>
      </c>
      <c r="G274" t="b">
        <v>0</v>
      </c>
      <c r="I274" t="s">
        <v>36</v>
      </c>
      <c r="J274" t="s">
        <v>37</v>
      </c>
      <c r="K274">
        <v>6.6870000000000003</v>
      </c>
      <c r="L274">
        <v>8</v>
      </c>
      <c r="M274">
        <v>2</v>
      </c>
      <c r="N274">
        <v>2</v>
      </c>
      <c r="O274">
        <v>2</v>
      </c>
      <c r="P274">
        <v>233</v>
      </c>
      <c r="Q274">
        <v>26</v>
      </c>
      <c r="R274">
        <v>2.90582695940796</v>
      </c>
      <c r="S274">
        <v>6.5567216391804097E-4</v>
      </c>
      <c r="T274">
        <v>1.22722736994425</v>
      </c>
      <c r="U274">
        <v>8.1350842606793705</v>
      </c>
      <c r="V274" s="2" t="str">
        <f t="shared" si="8"/>
        <v>+</v>
      </c>
      <c r="W274" t="str">
        <f t="shared" si="9"/>
        <v/>
      </c>
      <c r="X274" t="s">
        <v>4086</v>
      </c>
      <c r="Y274">
        <v>598</v>
      </c>
      <c r="Z274" t="s">
        <v>4095</v>
      </c>
      <c r="AA274" t="s">
        <v>4096</v>
      </c>
      <c r="AB274" t="s">
        <v>4097</v>
      </c>
      <c r="AC274" t="s">
        <v>4098</v>
      </c>
      <c r="AD274" t="s">
        <v>4099</v>
      </c>
      <c r="AE274" t="s">
        <v>4100</v>
      </c>
      <c r="AF274" t="s">
        <v>4101</v>
      </c>
      <c r="AG274" t="s">
        <v>4102</v>
      </c>
      <c r="AH274">
        <v>1</v>
      </c>
      <c r="AI274">
        <v>57</v>
      </c>
      <c r="AJ274" t="b">
        <v>0</v>
      </c>
      <c r="AK274" t="s">
        <v>41</v>
      </c>
      <c r="AL274" t="s">
        <v>42</v>
      </c>
    </row>
    <row r="275" spans="1:38">
      <c r="A275">
        <v>6.6920924186706499</v>
      </c>
      <c r="B275">
        <v>6.7983098030090297</v>
      </c>
      <c r="C275">
        <v>6.6278986930847203</v>
      </c>
      <c r="D275">
        <v>7.9164767265319798</v>
      </c>
      <c r="E275">
        <v>8.0832138061523402</v>
      </c>
      <c r="F275">
        <v>8.0980319976806605</v>
      </c>
      <c r="G275" t="b">
        <v>0</v>
      </c>
      <c r="I275" t="s">
        <v>36</v>
      </c>
      <c r="J275" t="s">
        <v>37</v>
      </c>
      <c r="K275">
        <v>18.998000000000001</v>
      </c>
      <c r="L275">
        <v>19</v>
      </c>
      <c r="M275">
        <v>5</v>
      </c>
      <c r="N275">
        <v>5</v>
      </c>
      <c r="O275">
        <v>5</v>
      </c>
      <c r="P275">
        <v>343</v>
      </c>
      <c r="Q275">
        <v>38.1</v>
      </c>
      <c r="R275">
        <v>4.1868692772423097</v>
      </c>
      <c r="S275">
        <v>0</v>
      </c>
      <c r="T275">
        <v>1.3264738718668601</v>
      </c>
      <c r="U275">
        <v>17.3324900321971</v>
      </c>
      <c r="V275" s="2" t="str">
        <f t="shared" si="8"/>
        <v>+</v>
      </c>
      <c r="W275" t="str">
        <f t="shared" si="9"/>
        <v/>
      </c>
      <c r="X275" t="s">
        <v>4193</v>
      </c>
      <c r="Y275">
        <v>622</v>
      </c>
      <c r="Z275" t="s">
        <v>4194</v>
      </c>
      <c r="AA275" t="s">
        <v>4195</v>
      </c>
      <c r="AB275" t="s">
        <v>4196</v>
      </c>
      <c r="AC275" t="s">
        <v>4197</v>
      </c>
      <c r="AD275" t="s">
        <v>4198</v>
      </c>
      <c r="AE275" t="s">
        <v>4199</v>
      </c>
      <c r="AF275" t="s">
        <v>4200</v>
      </c>
      <c r="AG275" t="s">
        <v>4201</v>
      </c>
      <c r="AH275">
        <v>1</v>
      </c>
      <c r="AI275">
        <v>5</v>
      </c>
      <c r="AJ275" t="b">
        <v>0</v>
      </c>
      <c r="AK275" t="s">
        <v>41</v>
      </c>
      <c r="AL275" t="s">
        <v>42</v>
      </c>
    </row>
    <row r="276" spans="1:38">
      <c r="A276">
        <v>5.5819540023803702</v>
      </c>
      <c r="B276">
        <v>5.10013675689697</v>
      </c>
      <c r="C276">
        <v>5.6088089942932102</v>
      </c>
      <c r="D276">
        <v>6.3165078163146999</v>
      </c>
      <c r="E276">
        <v>6.4918532371520996</v>
      </c>
      <c r="F276">
        <v>6.6205863952636701</v>
      </c>
      <c r="G276" t="b">
        <v>0</v>
      </c>
      <c r="I276" t="s">
        <v>36</v>
      </c>
      <c r="J276" t="s">
        <v>37</v>
      </c>
      <c r="K276">
        <v>11.657</v>
      </c>
      <c r="L276">
        <v>8</v>
      </c>
      <c r="M276">
        <v>4</v>
      </c>
      <c r="N276">
        <v>4</v>
      </c>
      <c r="O276">
        <v>4</v>
      </c>
      <c r="P276">
        <v>505</v>
      </c>
      <c r="Q276">
        <v>57.7</v>
      </c>
      <c r="R276">
        <v>2.2974945589310001</v>
      </c>
      <c r="S276">
        <v>1.9019540623928699E-3</v>
      </c>
      <c r="T276">
        <v>1.0460158983866401</v>
      </c>
      <c r="U276">
        <v>5.5849946148427296</v>
      </c>
      <c r="V276" s="2" t="str">
        <f t="shared" si="8"/>
        <v>+</v>
      </c>
      <c r="W276" t="str">
        <f t="shared" si="9"/>
        <v/>
      </c>
      <c r="X276" t="s">
        <v>4318</v>
      </c>
      <c r="Y276">
        <v>640</v>
      </c>
      <c r="Z276" t="s">
        <v>4319</v>
      </c>
      <c r="AA276" t="s">
        <v>4320</v>
      </c>
      <c r="AC276" t="s">
        <v>4321</v>
      </c>
      <c r="AD276" t="s">
        <v>4322</v>
      </c>
      <c r="AE276" t="s">
        <v>4323</v>
      </c>
      <c r="AF276" t="s">
        <v>4324</v>
      </c>
      <c r="AG276" t="s">
        <v>4325</v>
      </c>
      <c r="AH276">
        <v>1</v>
      </c>
      <c r="AI276">
        <v>5</v>
      </c>
      <c r="AJ276" t="b">
        <v>0</v>
      </c>
      <c r="AK276" t="s">
        <v>41</v>
      </c>
      <c r="AL276" t="s">
        <v>42</v>
      </c>
    </row>
    <row r="277" spans="1:38">
      <c r="A277">
        <v>6.4902491569518999</v>
      </c>
      <c r="B277">
        <v>6.1598711013793901</v>
      </c>
      <c r="C277">
        <v>6.1838831901550302</v>
      </c>
      <c r="D277">
        <v>7.5022349357604998</v>
      </c>
      <c r="E277">
        <v>7.6322679519653303</v>
      </c>
      <c r="F277">
        <v>7.4886436462402299</v>
      </c>
      <c r="G277" t="b">
        <v>0</v>
      </c>
      <c r="I277" t="s">
        <v>36</v>
      </c>
      <c r="J277" t="s">
        <v>37</v>
      </c>
      <c r="K277">
        <v>5.8860000000000001</v>
      </c>
      <c r="L277">
        <v>19</v>
      </c>
      <c r="M277">
        <v>2</v>
      </c>
      <c r="N277">
        <v>2</v>
      </c>
      <c r="O277">
        <v>2</v>
      </c>
      <c r="P277">
        <v>107</v>
      </c>
      <c r="Q277">
        <v>12.1</v>
      </c>
      <c r="R277">
        <v>3.3968778582396899</v>
      </c>
      <c r="S277" s="1">
        <v>9.6530920060331794E-5</v>
      </c>
      <c r="T277">
        <v>1.2630476951599099</v>
      </c>
      <c r="U277">
        <v>10.908637429762599</v>
      </c>
      <c r="V277" s="2" t="str">
        <f t="shared" si="8"/>
        <v>+</v>
      </c>
      <c r="W277" t="str">
        <f t="shared" si="9"/>
        <v/>
      </c>
      <c r="X277" t="s">
        <v>4464</v>
      </c>
      <c r="Y277">
        <v>388962</v>
      </c>
      <c r="Z277" t="s">
        <v>4472</v>
      </c>
      <c r="AA277" t="s">
        <v>4473</v>
      </c>
      <c r="AE277" t="s">
        <v>4474</v>
      </c>
      <c r="AF277" t="s">
        <v>4475</v>
      </c>
      <c r="AG277" t="s">
        <v>4476</v>
      </c>
      <c r="AH277">
        <v>1</v>
      </c>
      <c r="AI277">
        <v>0</v>
      </c>
      <c r="AJ277" t="b">
        <v>0</v>
      </c>
      <c r="AK277" t="s">
        <v>41</v>
      </c>
      <c r="AL277" t="s">
        <v>42</v>
      </c>
    </row>
    <row r="278" spans="1:38">
      <c r="A278">
        <v>8.2426977157592791</v>
      </c>
      <c r="B278">
        <v>8.2793788909912092</v>
      </c>
      <c r="C278">
        <v>8.3051500320434606</v>
      </c>
      <c r="D278">
        <v>9.4594316482543892</v>
      </c>
      <c r="E278">
        <v>9.7431516647338903</v>
      </c>
      <c r="F278">
        <v>9.5862770080566406</v>
      </c>
      <c r="G278" t="b">
        <v>0</v>
      </c>
      <c r="I278" t="s">
        <v>36</v>
      </c>
      <c r="J278" t="s">
        <v>37</v>
      </c>
      <c r="K278">
        <v>31.053999999999998</v>
      </c>
      <c r="L278">
        <v>20</v>
      </c>
      <c r="M278">
        <v>6</v>
      </c>
      <c r="N278">
        <v>12</v>
      </c>
      <c r="O278">
        <v>6</v>
      </c>
      <c r="P278">
        <v>385</v>
      </c>
      <c r="Q278">
        <v>42.2</v>
      </c>
      <c r="R278">
        <v>4.0187052654909197</v>
      </c>
      <c r="S278">
        <v>0</v>
      </c>
      <c r="T278">
        <v>1.3205445607503301</v>
      </c>
      <c r="U278">
        <v>15.7146820582361</v>
      </c>
      <c r="V278" s="2" t="str">
        <f t="shared" si="8"/>
        <v>+</v>
      </c>
      <c r="W278" t="str">
        <f t="shared" si="9"/>
        <v/>
      </c>
      <c r="X278" t="s">
        <v>4707</v>
      </c>
      <c r="Y278">
        <v>682</v>
      </c>
      <c r="Z278" t="s">
        <v>4708</v>
      </c>
      <c r="AA278" t="s">
        <v>4709</v>
      </c>
      <c r="AC278" t="s">
        <v>4710</v>
      </c>
      <c r="AD278" t="s">
        <v>4711</v>
      </c>
      <c r="AE278" t="s">
        <v>4712</v>
      </c>
      <c r="AF278" t="s">
        <v>4713</v>
      </c>
      <c r="AG278" t="s">
        <v>4714</v>
      </c>
      <c r="AH278">
        <v>1</v>
      </c>
      <c r="AI278">
        <v>10</v>
      </c>
      <c r="AJ278" t="b">
        <v>0</v>
      </c>
      <c r="AK278" t="s">
        <v>41</v>
      </c>
      <c r="AL278" t="s">
        <v>42</v>
      </c>
    </row>
    <row r="279" spans="1:38">
      <c r="A279">
        <v>9.3661041259765607</v>
      </c>
      <c r="B279">
        <v>9.2288188934326207</v>
      </c>
      <c r="C279">
        <v>9.3661041259765607</v>
      </c>
      <c r="D279">
        <v>10.5014390945435</v>
      </c>
      <c r="E279">
        <v>10.707531929016101</v>
      </c>
      <c r="F279">
        <v>10.3588705062866</v>
      </c>
      <c r="G279" t="b">
        <v>0</v>
      </c>
      <c r="I279" t="s">
        <v>36</v>
      </c>
      <c r="J279" t="s">
        <v>37</v>
      </c>
      <c r="K279">
        <v>64.497</v>
      </c>
      <c r="L279">
        <v>30</v>
      </c>
      <c r="M279">
        <v>5</v>
      </c>
      <c r="N279">
        <v>24</v>
      </c>
      <c r="O279">
        <v>5</v>
      </c>
      <c r="P279">
        <v>282</v>
      </c>
      <c r="Q279">
        <v>31.3</v>
      </c>
      <c r="R279">
        <v>3.3837811617815698</v>
      </c>
      <c r="S279" s="1">
        <v>9.5665171898355806E-5</v>
      </c>
      <c r="T279">
        <v>1.20227146148682</v>
      </c>
      <c r="U279">
        <v>10.8244114344352</v>
      </c>
      <c r="V279" s="2" t="str">
        <f t="shared" si="8"/>
        <v>+</v>
      </c>
      <c r="W279" t="str">
        <f t="shared" si="9"/>
        <v/>
      </c>
      <c r="X279" t="s">
        <v>5001</v>
      </c>
      <c r="Y279">
        <v>708</v>
      </c>
      <c r="Z279" t="s">
        <v>5002</v>
      </c>
      <c r="AA279" t="s">
        <v>5003</v>
      </c>
      <c r="AC279" t="s">
        <v>5004</v>
      </c>
      <c r="AD279" t="s">
        <v>5005</v>
      </c>
      <c r="AE279" t="s">
        <v>5006</v>
      </c>
      <c r="AF279" t="s">
        <v>5007</v>
      </c>
      <c r="AG279" t="s">
        <v>5008</v>
      </c>
      <c r="AH279">
        <v>1</v>
      </c>
      <c r="AI279">
        <v>8</v>
      </c>
      <c r="AJ279" t="b">
        <v>0</v>
      </c>
      <c r="AK279" t="s">
        <v>41</v>
      </c>
      <c r="AL279" t="s">
        <v>42</v>
      </c>
    </row>
    <row r="280" spans="1:38">
      <c r="A280">
        <v>5.9140858650207502</v>
      </c>
      <c r="B280">
        <v>5.9657840728759801</v>
      </c>
      <c r="C280">
        <v>5.7441611289978001</v>
      </c>
      <c r="D280">
        <v>6.9354596138000497</v>
      </c>
      <c r="E280">
        <v>7.1548180580139196</v>
      </c>
      <c r="F280">
        <v>7.5553560256957999</v>
      </c>
      <c r="G280" t="b">
        <v>0</v>
      </c>
      <c r="I280" t="s">
        <v>36</v>
      </c>
      <c r="J280" t="s">
        <v>37</v>
      </c>
      <c r="K280">
        <v>8.9870000000000001</v>
      </c>
      <c r="L280">
        <v>13</v>
      </c>
      <c r="M280">
        <v>3</v>
      </c>
      <c r="N280">
        <v>3</v>
      </c>
      <c r="O280">
        <v>3</v>
      </c>
      <c r="P280">
        <v>216</v>
      </c>
      <c r="Q280">
        <v>23.9</v>
      </c>
      <c r="R280">
        <v>2.6428509408332799</v>
      </c>
      <c r="S280">
        <v>1.34571549176868E-3</v>
      </c>
      <c r="T280">
        <v>1.3405342102050799</v>
      </c>
      <c r="U280">
        <v>6.9302746733947096</v>
      </c>
      <c r="V280" s="2" t="str">
        <f t="shared" si="8"/>
        <v>+</v>
      </c>
      <c r="W280" t="str">
        <f t="shared" si="9"/>
        <v/>
      </c>
      <c r="X280" t="s">
        <v>5115</v>
      </c>
      <c r="Y280">
        <v>414919</v>
      </c>
      <c r="Z280" t="s">
        <v>5116</v>
      </c>
      <c r="AA280" t="s">
        <v>5117</v>
      </c>
      <c r="AE280" t="s">
        <v>5118</v>
      </c>
      <c r="AF280" t="s">
        <v>5119</v>
      </c>
      <c r="AG280" t="s">
        <v>5120</v>
      </c>
      <c r="AH280">
        <v>1</v>
      </c>
      <c r="AI280">
        <v>0</v>
      </c>
      <c r="AJ280" t="b">
        <v>0</v>
      </c>
      <c r="AK280" t="s">
        <v>41</v>
      </c>
      <c r="AL280" t="s">
        <v>42</v>
      </c>
    </row>
    <row r="281" spans="1:38">
      <c r="A281">
        <v>6.1043367385864302</v>
      </c>
      <c r="B281">
        <v>6.0959243774414098</v>
      </c>
      <c r="C281">
        <v>5.9588427543640101</v>
      </c>
      <c r="D281">
        <v>8.5572719573974592</v>
      </c>
      <c r="E281">
        <v>8.5125427246093803</v>
      </c>
      <c r="F281">
        <v>8.5868396759033203</v>
      </c>
      <c r="G281" t="b">
        <v>0</v>
      </c>
      <c r="I281" t="s">
        <v>36</v>
      </c>
      <c r="J281" t="s">
        <v>37</v>
      </c>
      <c r="K281">
        <v>27.495000000000001</v>
      </c>
      <c r="L281">
        <v>24</v>
      </c>
      <c r="M281">
        <v>7</v>
      </c>
      <c r="N281">
        <v>7</v>
      </c>
      <c r="O281">
        <v>7</v>
      </c>
      <c r="P281">
        <v>385</v>
      </c>
      <c r="Q281">
        <v>42.9</v>
      </c>
      <c r="R281">
        <v>5.9546818467582003</v>
      </c>
      <c r="S281">
        <v>0</v>
      </c>
      <c r="T281">
        <v>2.4991834958394401</v>
      </c>
      <c r="U281">
        <v>48.183324052687396</v>
      </c>
      <c r="V281" s="2" t="str">
        <f t="shared" si="8"/>
        <v>+</v>
      </c>
      <c r="W281" t="str">
        <f t="shared" si="9"/>
        <v/>
      </c>
      <c r="X281" t="s">
        <v>109</v>
      </c>
      <c r="Y281">
        <v>57118</v>
      </c>
      <c r="Z281" t="s">
        <v>5279</v>
      </c>
      <c r="AA281" t="s">
        <v>5280</v>
      </c>
      <c r="AB281" t="s">
        <v>5281</v>
      </c>
      <c r="AE281" t="s">
        <v>5282</v>
      </c>
      <c r="AF281" t="s">
        <v>5283</v>
      </c>
      <c r="AG281" t="s">
        <v>5284</v>
      </c>
      <c r="AH281">
        <v>1</v>
      </c>
      <c r="AI281">
        <v>4</v>
      </c>
      <c r="AJ281" t="b">
        <v>0</v>
      </c>
      <c r="AK281" t="s">
        <v>41</v>
      </c>
      <c r="AL281" t="s">
        <v>42</v>
      </c>
    </row>
    <row r="282" spans="1:38">
      <c r="A282">
        <v>5.3923172950744602</v>
      </c>
      <c r="B282">
        <v>5.4362950325012198</v>
      </c>
      <c r="C282">
        <v>5.4025855064392099</v>
      </c>
      <c r="D282">
        <v>6.4822030067443803</v>
      </c>
      <c r="E282">
        <v>6.4429435729980504</v>
      </c>
      <c r="F282">
        <v>6.4773535728454599</v>
      </c>
      <c r="G282" t="b">
        <v>0</v>
      </c>
      <c r="I282" t="s">
        <v>36</v>
      </c>
      <c r="J282" t="s">
        <v>37</v>
      </c>
      <c r="K282">
        <v>10.074999999999999</v>
      </c>
      <c r="L282">
        <v>3</v>
      </c>
      <c r="M282">
        <v>4</v>
      </c>
      <c r="N282">
        <v>4</v>
      </c>
      <c r="O282">
        <v>4</v>
      </c>
      <c r="P282">
        <v>1154</v>
      </c>
      <c r="Q282">
        <v>133.19999999999999</v>
      </c>
      <c r="R282">
        <v>6.2843821559208397</v>
      </c>
      <c r="S282">
        <v>0</v>
      </c>
      <c r="T282">
        <v>1.05710077285767</v>
      </c>
      <c r="U282">
        <v>58.266679500331797</v>
      </c>
      <c r="V282" s="2" t="str">
        <f t="shared" si="8"/>
        <v>+</v>
      </c>
      <c r="W282" t="str">
        <f t="shared" si="9"/>
        <v/>
      </c>
      <c r="X282" t="s">
        <v>4069</v>
      </c>
      <c r="Y282">
        <v>84433</v>
      </c>
      <c r="Z282" t="s">
        <v>5425</v>
      </c>
      <c r="AA282" t="s">
        <v>5426</v>
      </c>
      <c r="AB282" t="s">
        <v>5427</v>
      </c>
      <c r="AC282" t="s">
        <v>5428</v>
      </c>
      <c r="AD282" t="s">
        <v>4074</v>
      </c>
      <c r="AE282" t="s">
        <v>5429</v>
      </c>
      <c r="AF282" t="s">
        <v>5430</v>
      </c>
      <c r="AG282" t="s">
        <v>5431</v>
      </c>
      <c r="AH282">
        <v>1</v>
      </c>
      <c r="AI282">
        <v>11</v>
      </c>
      <c r="AJ282" t="b">
        <v>0</v>
      </c>
      <c r="AK282" t="s">
        <v>41</v>
      </c>
      <c r="AL282" t="s">
        <v>42</v>
      </c>
    </row>
    <row r="283" spans="1:38">
      <c r="A283">
        <v>3.8479969501495401</v>
      </c>
      <c r="B283">
        <v>2.9634742736816402</v>
      </c>
      <c r="C283">
        <v>3.5849626064300502</v>
      </c>
      <c r="D283">
        <v>4.3362832069396999</v>
      </c>
      <c r="E283">
        <v>4.7548875808715803</v>
      </c>
      <c r="F283">
        <v>4.6892991065979004</v>
      </c>
      <c r="G283" t="b">
        <v>0</v>
      </c>
      <c r="I283" t="s">
        <v>36</v>
      </c>
      <c r="J283" t="s">
        <v>37</v>
      </c>
      <c r="K283">
        <v>2.0550000000000002</v>
      </c>
      <c r="L283">
        <v>4</v>
      </c>
      <c r="M283">
        <v>1</v>
      </c>
      <c r="N283">
        <v>1</v>
      </c>
      <c r="O283">
        <v>1</v>
      </c>
      <c r="P283">
        <v>228</v>
      </c>
      <c r="Q283">
        <v>25.6</v>
      </c>
      <c r="R283">
        <v>1.73897121338793</v>
      </c>
      <c r="S283">
        <v>5.70841022936989E-3</v>
      </c>
      <c r="T283">
        <v>1.1280120213826501</v>
      </c>
      <c r="U283">
        <v>3.8540066403359199</v>
      </c>
      <c r="V283" s="2" t="str">
        <f t="shared" si="8"/>
        <v>+</v>
      </c>
      <c r="W283" t="str">
        <f t="shared" si="9"/>
        <v/>
      </c>
      <c r="Y283">
        <v>84270</v>
      </c>
      <c r="Z283" t="s">
        <v>5432</v>
      </c>
      <c r="AA283" t="s">
        <v>5433</v>
      </c>
      <c r="AE283" t="s">
        <v>5434</v>
      </c>
      <c r="AF283" t="s">
        <v>5435</v>
      </c>
      <c r="AG283" t="s">
        <v>5436</v>
      </c>
      <c r="AH283">
        <v>1</v>
      </c>
      <c r="AI283">
        <v>0</v>
      </c>
      <c r="AJ283" t="b">
        <v>0</v>
      </c>
      <c r="AK283" t="s">
        <v>181</v>
      </c>
      <c r="AL283" t="s">
        <v>42</v>
      </c>
    </row>
    <row r="284" spans="1:38">
      <c r="A284">
        <v>8.2118883132934606</v>
      </c>
      <c r="B284">
        <v>8.1512699127197301</v>
      </c>
      <c r="C284">
        <v>8.0837450027465803</v>
      </c>
      <c r="D284">
        <v>9.3658847808837908</v>
      </c>
      <c r="E284">
        <v>9.4813957214355504</v>
      </c>
      <c r="F284">
        <v>9.7011327743530291</v>
      </c>
      <c r="G284" t="b">
        <v>0</v>
      </c>
      <c r="I284" t="s">
        <v>36</v>
      </c>
      <c r="J284" t="s">
        <v>37</v>
      </c>
      <c r="K284">
        <v>35.502000000000002</v>
      </c>
      <c r="L284">
        <v>17</v>
      </c>
      <c r="M284">
        <v>8</v>
      </c>
      <c r="N284">
        <v>10</v>
      </c>
      <c r="O284">
        <v>8</v>
      </c>
      <c r="P284">
        <v>564</v>
      </c>
      <c r="Q284">
        <v>62.2</v>
      </c>
      <c r="R284">
        <v>3.6963111834945099</v>
      </c>
      <c r="S284">
        <v>0</v>
      </c>
      <c r="T284">
        <v>1.36717001597087</v>
      </c>
      <c r="U284">
        <v>13.0133481248407</v>
      </c>
      <c r="V284" s="2" t="str">
        <f t="shared" si="8"/>
        <v>+</v>
      </c>
      <c r="W284" t="str">
        <f t="shared" si="9"/>
        <v/>
      </c>
      <c r="X284" t="s">
        <v>5471</v>
      </c>
      <c r="Y284">
        <v>79587</v>
      </c>
      <c r="Z284" t="s">
        <v>5478</v>
      </c>
      <c r="AA284" t="s">
        <v>5479</v>
      </c>
      <c r="AB284" t="s">
        <v>233</v>
      </c>
      <c r="AC284" t="s">
        <v>242</v>
      </c>
      <c r="AE284" t="s">
        <v>5480</v>
      </c>
      <c r="AF284" t="s">
        <v>5481</v>
      </c>
      <c r="AG284" t="s">
        <v>5482</v>
      </c>
      <c r="AH284">
        <v>1</v>
      </c>
      <c r="AI284">
        <v>2</v>
      </c>
      <c r="AJ284" t="b">
        <v>0</v>
      </c>
      <c r="AK284" t="s">
        <v>41</v>
      </c>
      <c r="AL284" t="s">
        <v>42</v>
      </c>
    </row>
    <row r="285" spans="1:38">
      <c r="A285">
        <v>10.3175258636475</v>
      </c>
      <c r="B285">
        <v>10.268893241882299</v>
      </c>
      <c r="C285">
        <v>10.222674369811999</v>
      </c>
      <c r="D285">
        <v>11.7694664001465</v>
      </c>
      <c r="E285">
        <v>11.8600778579712</v>
      </c>
      <c r="F285">
        <v>11.8850860595703</v>
      </c>
      <c r="G285" t="b">
        <v>0</v>
      </c>
      <c r="I285" t="s">
        <v>36</v>
      </c>
      <c r="J285" t="s">
        <v>37</v>
      </c>
      <c r="K285">
        <v>152.28399999999999</v>
      </c>
      <c r="L285">
        <v>55</v>
      </c>
      <c r="M285">
        <v>27</v>
      </c>
      <c r="N285">
        <v>46</v>
      </c>
      <c r="O285">
        <v>27</v>
      </c>
      <c r="P285">
        <v>527</v>
      </c>
      <c r="Q285">
        <v>59.7</v>
      </c>
      <c r="R285">
        <v>5.4112940156441001</v>
      </c>
      <c r="S285">
        <v>0</v>
      </c>
      <c r="T285">
        <v>1.56851228078206</v>
      </c>
      <c r="U285">
        <v>35.219133719325697</v>
      </c>
      <c r="V285" s="2" t="str">
        <f t="shared" si="8"/>
        <v>+</v>
      </c>
      <c r="W285" t="str">
        <f t="shared" si="9"/>
        <v/>
      </c>
      <c r="X285" t="s">
        <v>5569</v>
      </c>
      <c r="Y285">
        <v>847</v>
      </c>
      <c r="Z285" t="s">
        <v>5570</v>
      </c>
      <c r="AA285" t="s">
        <v>5571</v>
      </c>
      <c r="AB285" t="s">
        <v>5572</v>
      </c>
      <c r="AC285" t="s">
        <v>5573</v>
      </c>
      <c r="AD285" t="s">
        <v>5574</v>
      </c>
      <c r="AE285" t="s">
        <v>5575</v>
      </c>
      <c r="AF285" t="s">
        <v>5576</v>
      </c>
      <c r="AG285" t="s">
        <v>5577</v>
      </c>
      <c r="AH285">
        <v>1</v>
      </c>
      <c r="AI285">
        <v>22</v>
      </c>
      <c r="AJ285" t="b">
        <v>0</v>
      </c>
      <c r="AK285" t="s">
        <v>41</v>
      </c>
      <c r="AL285" t="s">
        <v>42</v>
      </c>
    </row>
    <row r="286" spans="1:38">
      <c r="A286">
        <v>5.0916996002197301</v>
      </c>
      <c r="B286">
        <v>4.9588427543640101</v>
      </c>
      <c r="C286">
        <v>5.1818976402282697</v>
      </c>
      <c r="D286">
        <v>6.5014390945434597</v>
      </c>
      <c r="E286">
        <v>6.5607151985168501</v>
      </c>
      <c r="F286">
        <v>6.7347097396850604</v>
      </c>
      <c r="G286" t="b">
        <v>0</v>
      </c>
      <c r="I286" t="s">
        <v>36</v>
      </c>
      <c r="J286" t="s">
        <v>37</v>
      </c>
      <c r="K286">
        <v>5.7549999999999999</v>
      </c>
      <c r="L286">
        <v>10</v>
      </c>
      <c r="M286">
        <v>2</v>
      </c>
      <c r="N286">
        <v>2</v>
      </c>
      <c r="O286">
        <v>2</v>
      </c>
      <c r="P286">
        <v>237</v>
      </c>
      <c r="Q286">
        <v>25.3</v>
      </c>
      <c r="R286">
        <v>4.0444197301374603</v>
      </c>
      <c r="S286">
        <v>0</v>
      </c>
      <c r="T286">
        <v>1.52147467931112</v>
      </c>
      <c r="U286">
        <v>15.952161199141001</v>
      </c>
      <c r="V286" s="2" t="str">
        <f t="shared" si="8"/>
        <v>+</v>
      </c>
      <c r="W286" t="str">
        <f t="shared" si="9"/>
        <v/>
      </c>
      <c r="X286" t="s">
        <v>4202</v>
      </c>
      <c r="Y286">
        <v>84869</v>
      </c>
      <c r="Z286" t="s">
        <v>5632</v>
      </c>
      <c r="AA286" t="s">
        <v>5633</v>
      </c>
      <c r="AB286" t="s">
        <v>5634</v>
      </c>
      <c r="AC286" t="s">
        <v>5635</v>
      </c>
      <c r="AE286" t="s">
        <v>5636</v>
      </c>
      <c r="AF286" t="s">
        <v>5637</v>
      </c>
      <c r="AG286" t="s">
        <v>5638</v>
      </c>
      <c r="AH286">
        <v>1</v>
      </c>
      <c r="AI286">
        <v>4</v>
      </c>
      <c r="AJ286" t="b">
        <v>0</v>
      </c>
      <c r="AK286" t="s">
        <v>41</v>
      </c>
      <c r="AL286" t="s">
        <v>42</v>
      </c>
    </row>
    <row r="287" spans="1:38">
      <c r="A287">
        <v>2.9068906307220499</v>
      </c>
      <c r="B287">
        <v>3.5235619544982901</v>
      </c>
      <c r="C287">
        <v>3.1858665943145801</v>
      </c>
      <c r="D287">
        <v>4.5969352722168004</v>
      </c>
      <c r="E287">
        <v>4.6147098541259801</v>
      </c>
      <c r="F287">
        <v>4.5109620094299299</v>
      </c>
      <c r="G287" t="b">
        <v>0</v>
      </c>
      <c r="I287" t="s">
        <v>36</v>
      </c>
      <c r="J287" t="s">
        <v>37</v>
      </c>
      <c r="K287">
        <v>3.3119999999999998</v>
      </c>
      <c r="L287">
        <v>2</v>
      </c>
      <c r="M287">
        <v>1</v>
      </c>
      <c r="N287">
        <v>1</v>
      </c>
      <c r="O287">
        <v>1</v>
      </c>
      <c r="P287">
        <v>412</v>
      </c>
      <c r="Q287">
        <v>43.9</v>
      </c>
      <c r="R287">
        <v>2.7841692721052902</v>
      </c>
      <c r="S287">
        <v>7.68807339449541E-4</v>
      </c>
      <c r="T287">
        <v>1.36876265207926</v>
      </c>
      <c r="U287">
        <v>7.5563183039910404</v>
      </c>
      <c r="V287" s="2" t="str">
        <f t="shared" si="8"/>
        <v>+</v>
      </c>
      <c r="W287" t="str">
        <f t="shared" si="9"/>
        <v/>
      </c>
      <c r="X287" t="s">
        <v>5653</v>
      </c>
      <c r="Y287">
        <v>23466</v>
      </c>
      <c r="Z287" t="s">
        <v>5681</v>
      </c>
      <c r="AA287" t="s">
        <v>5682</v>
      </c>
      <c r="AC287" t="s">
        <v>5683</v>
      </c>
      <c r="AE287" t="s">
        <v>5684</v>
      </c>
      <c r="AF287" t="s">
        <v>5685</v>
      </c>
      <c r="AG287" t="s">
        <v>5686</v>
      </c>
      <c r="AH287">
        <v>1</v>
      </c>
      <c r="AI287">
        <v>3</v>
      </c>
      <c r="AJ287" t="b">
        <v>0</v>
      </c>
      <c r="AK287" t="s">
        <v>41</v>
      </c>
      <c r="AL287" t="s">
        <v>42</v>
      </c>
    </row>
    <row r="288" spans="1:38">
      <c r="A288">
        <v>9.0932855606079102</v>
      </c>
      <c r="B288">
        <v>8.9920883178710902</v>
      </c>
      <c r="C288">
        <v>9.0927572250366193</v>
      </c>
      <c r="D288">
        <v>10.1430006027222</v>
      </c>
      <c r="E288">
        <v>10.3062896728516</v>
      </c>
      <c r="F288">
        <v>9.7934408187866193</v>
      </c>
      <c r="G288" t="b">
        <v>0</v>
      </c>
      <c r="I288" t="s">
        <v>36</v>
      </c>
      <c r="J288" t="s">
        <v>37</v>
      </c>
      <c r="K288">
        <v>47.390999999999998</v>
      </c>
      <c r="L288">
        <v>47</v>
      </c>
      <c r="M288">
        <v>10</v>
      </c>
      <c r="N288">
        <v>14</v>
      </c>
      <c r="O288">
        <v>10</v>
      </c>
      <c r="P288">
        <v>229</v>
      </c>
      <c r="Q288">
        <v>26.5</v>
      </c>
      <c r="R288">
        <v>2.5617978311963401</v>
      </c>
      <c r="S288">
        <v>1.4174603174603199E-3</v>
      </c>
      <c r="T288">
        <v>1.0215333302815699</v>
      </c>
      <c r="U288">
        <v>6.5921025576207004</v>
      </c>
      <c r="V288" s="2" t="str">
        <f t="shared" si="8"/>
        <v>+</v>
      </c>
      <c r="W288" t="str">
        <f t="shared" si="9"/>
        <v/>
      </c>
      <c r="X288" t="s">
        <v>5750</v>
      </c>
      <c r="Y288">
        <v>79879</v>
      </c>
      <c r="Z288" t="s">
        <v>5751</v>
      </c>
      <c r="AA288" t="s">
        <v>5752</v>
      </c>
      <c r="AE288" t="s">
        <v>5753</v>
      </c>
      <c r="AF288" t="s">
        <v>5754</v>
      </c>
      <c r="AG288" t="s">
        <v>5755</v>
      </c>
      <c r="AH288">
        <v>1</v>
      </c>
      <c r="AI288">
        <v>0</v>
      </c>
      <c r="AJ288" t="b">
        <v>0</v>
      </c>
      <c r="AK288" t="s">
        <v>41</v>
      </c>
      <c r="AL288" t="s">
        <v>42</v>
      </c>
    </row>
    <row r="289" spans="1:38">
      <c r="A289">
        <v>3.9354598522186302</v>
      </c>
      <c r="B289">
        <v>4.1456775665283203</v>
      </c>
      <c r="C289">
        <v>4.1937718391418501</v>
      </c>
      <c r="D289">
        <v>5.0703892707824698</v>
      </c>
      <c r="E289">
        <v>5.1578521728515598</v>
      </c>
      <c r="F289">
        <v>5.3991713523864702</v>
      </c>
      <c r="G289" t="b">
        <v>0</v>
      </c>
      <c r="I289" t="s">
        <v>36</v>
      </c>
      <c r="J289" t="s">
        <v>37</v>
      </c>
      <c r="K289">
        <v>6.2119999999999997</v>
      </c>
      <c r="L289">
        <v>6</v>
      </c>
      <c r="M289">
        <v>2</v>
      </c>
      <c r="N289">
        <v>2</v>
      </c>
      <c r="O289">
        <v>2</v>
      </c>
      <c r="P289">
        <v>296</v>
      </c>
      <c r="Q289">
        <v>34.799999999999997</v>
      </c>
      <c r="R289">
        <v>3.0450974537718198</v>
      </c>
      <c r="S289">
        <v>4.79108635097493E-4</v>
      </c>
      <c r="T289">
        <v>1.11750117937724</v>
      </c>
      <c r="U289">
        <v>8.8467337749298007</v>
      </c>
      <c r="V289" s="2" t="str">
        <f t="shared" si="8"/>
        <v>+</v>
      </c>
      <c r="W289" t="str">
        <f t="shared" si="9"/>
        <v/>
      </c>
      <c r="Y289">
        <v>26112</v>
      </c>
      <c r="Z289" t="s">
        <v>5869</v>
      </c>
      <c r="AA289" t="s">
        <v>5870</v>
      </c>
      <c r="AE289" t="s">
        <v>5871</v>
      </c>
      <c r="AF289" t="s">
        <v>5872</v>
      </c>
      <c r="AG289" t="s">
        <v>5873</v>
      </c>
      <c r="AH289">
        <v>1</v>
      </c>
      <c r="AI289">
        <v>0</v>
      </c>
      <c r="AJ289" t="b">
        <v>0</v>
      </c>
      <c r="AK289" t="s">
        <v>41</v>
      </c>
      <c r="AL289" t="s">
        <v>42</v>
      </c>
    </row>
    <row r="290" spans="1:38">
      <c r="A290">
        <v>3.12101531028748</v>
      </c>
      <c r="B290">
        <v>2.8479969501495401</v>
      </c>
      <c r="C290">
        <v>3.1699249744415301</v>
      </c>
      <c r="D290">
        <v>4.3991713523864702</v>
      </c>
      <c r="E290">
        <v>3.9726927280425999</v>
      </c>
      <c r="F290">
        <v>4.8176231384277299</v>
      </c>
      <c r="G290" t="b">
        <v>0</v>
      </c>
      <c r="I290" t="s">
        <v>36</v>
      </c>
      <c r="J290" t="s">
        <v>37</v>
      </c>
      <c r="K290">
        <v>6.5839999999999996</v>
      </c>
      <c r="L290">
        <v>7</v>
      </c>
      <c r="M290">
        <v>2</v>
      </c>
      <c r="N290">
        <v>2</v>
      </c>
      <c r="O290">
        <v>1</v>
      </c>
      <c r="P290">
        <v>341</v>
      </c>
      <c r="Q290">
        <v>39.299999999999997</v>
      </c>
      <c r="R290">
        <v>2.1622030514038899</v>
      </c>
      <c r="S290">
        <v>2.3195645212936299E-3</v>
      </c>
      <c r="T290">
        <v>1.35018332799276</v>
      </c>
      <c r="U290">
        <v>5.1205915451859596</v>
      </c>
      <c r="V290" s="2" t="str">
        <f t="shared" si="8"/>
        <v>+</v>
      </c>
      <c r="W290" t="str">
        <f t="shared" si="9"/>
        <v/>
      </c>
      <c r="X290" t="s">
        <v>5987</v>
      </c>
      <c r="Y290">
        <v>219771</v>
      </c>
      <c r="Z290" t="s">
        <v>6059</v>
      </c>
      <c r="AA290" t="s">
        <v>6060</v>
      </c>
      <c r="AE290" t="s">
        <v>6061</v>
      </c>
      <c r="AF290" t="s">
        <v>6062</v>
      </c>
      <c r="AG290" t="s">
        <v>6063</v>
      </c>
      <c r="AH290">
        <v>1</v>
      </c>
      <c r="AI290">
        <v>0</v>
      </c>
      <c r="AJ290" t="b">
        <v>0</v>
      </c>
      <c r="AK290" t="s">
        <v>41</v>
      </c>
      <c r="AL290" t="s">
        <v>42</v>
      </c>
    </row>
    <row r="291" spans="1:38">
      <c r="A291">
        <v>5.5999126434326199</v>
      </c>
      <c r="B291">
        <v>5.45285892486572</v>
      </c>
      <c r="C291">
        <v>5.27052879333496</v>
      </c>
      <c r="D291">
        <v>7.0821490287780797</v>
      </c>
      <c r="E291">
        <v>7.1917996406555202</v>
      </c>
      <c r="F291">
        <v>7.7813596725463903</v>
      </c>
      <c r="G291" t="b">
        <v>0</v>
      </c>
      <c r="I291" t="s">
        <v>36</v>
      </c>
      <c r="J291" t="s">
        <v>37</v>
      </c>
      <c r="K291">
        <v>8.6189999999999998</v>
      </c>
      <c r="L291">
        <v>4</v>
      </c>
      <c r="M291">
        <v>2</v>
      </c>
      <c r="N291">
        <v>2</v>
      </c>
      <c r="O291">
        <v>2</v>
      </c>
      <c r="P291">
        <v>661</v>
      </c>
      <c r="Q291">
        <v>74.099999999999994</v>
      </c>
      <c r="R291">
        <v>2.8902108576184098</v>
      </c>
      <c r="S291">
        <v>7.0935960591133002E-4</v>
      </c>
      <c r="T291">
        <v>1.9106693267822299</v>
      </c>
      <c r="U291">
        <v>8.0586261899686402</v>
      </c>
      <c r="V291" s="2" t="str">
        <f t="shared" si="8"/>
        <v>+</v>
      </c>
      <c r="W291" t="str">
        <f t="shared" si="9"/>
        <v/>
      </c>
      <c r="X291" t="s">
        <v>6141</v>
      </c>
      <c r="Y291">
        <v>4064</v>
      </c>
      <c r="Z291" t="s">
        <v>6142</v>
      </c>
      <c r="AA291" t="s">
        <v>6143</v>
      </c>
      <c r="AC291" t="s">
        <v>6144</v>
      </c>
      <c r="AE291" t="s">
        <v>6145</v>
      </c>
      <c r="AF291" t="s">
        <v>6146</v>
      </c>
      <c r="AG291" t="s">
        <v>6147</v>
      </c>
      <c r="AH291">
        <v>1</v>
      </c>
      <c r="AI291">
        <v>1</v>
      </c>
      <c r="AJ291" t="b">
        <v>0</v>
      </c>
      <c r="AK291" t="s">
        <v>41</v>
      </c>
      <c r="AL291" t="s">
        <v>42</v>
      </c>
    </row>
    <row r="292" spans="1:38">
      <c r="A292">
        <v>8.8096075057983398</v>
      </c>
      <c r="B292">
        <v>8.8157033920288104</v>
      </c>
      <c r="C292">
        <v>8.8262310028076207</v>
      </c>
      <c r="D292">
        <v>9.8079986572265607</v>
      </c>
      <c r="E292">
        <v>9.9963321685790998</v>
      </c>
      <c r="F292">
        <v>10.027768135070801</v>
      </c>
      <c r="G292" t="b">
        <v>0</v>
      </c>
      <c r="I292" t="s">
        <v>36</v>
      </c>
      <c r="J292" t="s">
        <v>37</v>
      </c>
      <c r="K292">
        <v>53.185000000000002</v>
      </c>
      <c r="L292">
        <v>16</v>
      </c>
      <c r="M292">
        <v>12</v>
      </c>
      <c r="N292">
        <v>18</v>
      </c>
      <c r="O292">
        <v>12</v>
      </c>
      <c r="P292">
        <v>847</v>
      </c>
      <c r="Q292">
        <v>95.3</v>
      </c>
      <c r="R292">
        <v>4.0898933811860401</v>
      </c>
      <c r="S292">
        <v>0</v>
      </c>
      <c r="T292">
        <v>1.1268523534139001</v>
      </c>
      <c r="U292">
        <v>16.380709257541199</v>
      </c>
      <c r="V292" s="2" t="str">
        <f t="shared" si="8"/>
        <v>+</v>
      </c>
      <c r="W292" t="str">
        <f t="shared" si="9"/>
        <v/>
      </c>
      <c r="X292" t="s">
        <v>6156</v>
      </c>
      <c r="Y292">
        <v>933</v>
      </c>
      <c r="Z292" t="s">
        <v>6157</v>
      </c>
      <c r="AA292" t="s">
        <v>6158</v>
      </c>
      <c r="AB292" t="s">
        <v>6159</v>
      </c>
      <c r="AC292" t="s">
        <v>6160</v>
      </c>
      <c r="AD292" t="s">
        <v>4345</v>
      </c>
      <c r="AE292" t="s">
        <v>6161</v>
      </c>
      <c r="AF292" t="s">
        <v>6162</v>
      </c>
      <c r="AG292" t="s">
        <v>6163</v>
      </c>
      <c r="AH292">
        <v>1</v>
      </c>
      <c r="AI292">
        <v>8</v>
      </c>
      <c r="AJ292" t="b">
        <v>0</v>
      </c>
      <c r="AK292" t="s">
        <v>41</v>
      </c>
      <c r="AL292" t="s">
        <v>42</v>
      </c>
    </row>
    <row r="293" spans="1:38">
      <c r="A293">
        <v>3.8379433155059801</v>
      </c>
      <c r="B293">
        <v>4.1937718391418501</v>
      </c>
      <c r="C293">
        <v>3.9818527698516801</v>
      </c>
      <c r="D293">
        <v>5.3001236915588397</v>
      </c>
      <c r="E293">
        <v>5.5576553344726598</v>
      </c>
      <c r="F293">
        <v>5.8728284835815403</v>
      </c>
      <c r="G293" t="b">
        <v>0</v>
      </c>
      <c r="I293" t="s">
        <v>36</v>
      </c>
      <c r="J293" t="s">
        <v>37</v>
      </c>
      <c r="K293">
        <v>9.0540000000000003</v>
      </c>
      <c r="L293">
        <v>5</v>
      </c>
      <c r="M293">
        <v>1</v>
      </c>
      <c r="N293">
        <v>2</v>
      </c>
      <c r="O293">
        <v>1</v>
      </c>
      <c r="P293">
        <v>260</v>
      </c>
      <c r="Q293">
        <v>29.1</v>
      </c>
      <c r="R293">
        <v>2.8894463068234</v>
      </c>
      <c r="S293">
        <v>7.0901033973412098E-4</v>
      </c>
      <c r="T293">
        <v>1.5723465283711799</v>
      </c>
      <c r="U293">
        <v>8.0548996112980795</v>
      </c>
      <c r="V293" s="2" t="str">
        <f t="shared" si="8"/>
        <v>+</v>
      </c>
      <c r="W293" t="str">
        <f t="shared" si="9"/>
        <v/>
      </c>
      <c r="X293" t="s">
        <v>6164</v>
      </c>
      <c r="Y293">
        <v>939</v>
      </c>
      <c r="Z293" t="s">
        <v>6165</v>
      </c>
      <c r="AA293" t="s">
        <v>6166</v>
      </c>
      <c r="AB293" t="s">
        <v>6167</v>
      </c>
      <c r="AC293" t="s">
        <v>6168</v>
      </c>
      <c r="AE293" t="s">
        <v>6169</v>
      </c>
      <c r="AF293" t="s">
        <v>6170</v>
      </c>
      <c r="AG293" t="s">
        <v>6171</v>
      </c>
      <c r="AH293">
        <v>1</v>
      </c>
      <c r="AI293">
        <v>2</v>
      </c>
      <c r="AJ293" t="b">
        <v>0</v>
      </c>
      <c r="AK293" t="s">
        <v>41</v>
      </c>
      <c r="AL293" t="s">
        <v>42</v>
      </c>
    </row>
    <row r="294" spans="1:38">
      <c r="A294">
        <v>7.2162609100341797</v>
      </c>
      <c r="B294">
        <v>7.0145783424377397</v>
      </c>
      <c r="C294">
        <v>7.1769208908081099</v>
      </c>
      <c r="D294">
        <v>7.9903874397277797</v>
      </c>
      <c r="E294">
        <v>8.3434076309204102</v>
      </c>
      <c r="F294">
        <v>8.1220512390136701</v>
      </c>
      <c r="G294" t="b">
        <v>0</v>
      </c>
      <c r="I294" t="s">
        <v>36</v>
      </c>
      <c r="J294" t="s">
        <v>37</v>
      </c>
      <c r="K294">
        <v>11.643000000000001</v>
      </c>
      <c r="L294">
        <v>16</v>
      </c>
      <c r="M294">
        <v>4</v>
      </c>
      <c r="N294">
        <v>5</v>
      </c>
      <c r="O294">
        <v>4</v>
      </c>
      <c r="P294">
        <v>281</v>
      </c>
      <c r="Q294">
        <v>31.7</v>
      </c>
      <c r="R294">
        <v>2.9710178640017602</v>
      </c>
      <c r="S294">
        <v>6.8763102725366901E-4</v>
      </c>
      <c r="T294">
        <v>1.0160287221272799</v>
      </c>
      <c r="U294">
        <v>8.4614257896092298</v>
      </c>
      <c r="V294" s="2" t="str">
        <f t="shared" si="8"/>
        <v>+</v>
      </c>
      <c r="W294" t="str">
        <f t="shared" si="9"/>
        <v/>
      </c>
      <c r="X294" t="s">
        <v>6188</v>
      </c>
      <c r="Y294">
        <v>951</v>
      </c>
      <c r="Z294" t="s">
        <v>6189</v>
      </c>
      <c r="AA294" t="s">
        <v>6190</v>
      </c>
      <c r="AB294" t="s">
        <v>6191</v>
      </c>
      <c r="AD294" t="s">
        <v>2200</v>
      </c>
      <c r="AE294" t="s">
        <v>6192</v>
      </c>
      <c r="AF294" t="s">
        <v>6193</v>
      </c>
      <c r="AG294" t="s">
        <v>6194</v>
      </c>
      <c r="AH294">
        <v>1</v>
      </c>
      <c r="AI294">
        <v>2</v>
      </c>
      <c r="AJ294" t="b">
        <v>0</v>
      </c>
      <c r="AK294" t="s">
        <v>41</v>
      </c>
      <c r="AL294" t="s">
        <v>42</v>
      </c>
    </row>
    <row r="295" spans="1:38">
      <c r="A295">
        <v>4.5298209190368697</v>
      </c>
      <c r="B295">
        <v>4.5298209190368697</v>
      </c>
      <c r="C295">
        <v>4.6322679519653303</v>
      </c>
      <c r="D295">
        <v>6.0916996002197301</v>
      </c>
      <c r="E295">
        <v>6.2211036682128897</v>
      </c>
      <c r="F295">
        <v>6.3575520515441903</v>
      </c>
      <c r="G295" t="b">
        <v>0</v>
      </c>
      <c r="I295" t="s">
        <v>36</v>
      </c>
      <c r="J295" t="s">
        <v>37</v>
      </c>
      <c r="K295">
        <v>2.847</v>
      </c>
      <c r="L295">
        <v>5</v>
      </c>
      <c r="M295">
        <v>1</v>
      </c>
      <c r="N295">
        <v>1</v>
      </c>
      <c r="O295">
        <v>1</v>
      </c>
      <c r="P295">
        <v>243</v>
      </c>
      <c r="Q295">
        <v>27.7</v>
      </c>
      <c r="R295">
        <v>4.4118417983771296</v>
      </c>
      <c r="S295">
        <v>0</v>
      </c>
      <c r="T295">
        <v>1.65948184331258</v>
      </c>
      <c r="U295">
        <v>19.753878549824599</v>
      </c>
      <c r="V295" s="2" t="str">
        <f t="shared" si="8"/>
        <v>+</v>
      </c>
      <c r="W295" t="str">
        <f t="shared" si="9"/>
        <v/>
      </c>
      <c r="X295" t="s">
        <v>6213</v>
      </c>
      <c r="Y295">
        <v>962</v>
      </c>
      <c r="Z295" t="s">
        <v>6214</v>
      </c>
      <c r="AA295" t="s">
        <v>6215</v>
      </c>
      <c r="AB295" t="s">
        <v>6216</v>
      </c>
      <c r="AC295" t="s">
        <v>6217</v>
      </c>
      <c r="AD295" t="s">
        <v>1222</v>
      </c>
      <c r="AE295" t="s">
        <v>6218</v>
      </c>
      <c r="AF295" t="s">
        <v>6219</v>
      </c>
      <c r="AG295" t="s">
        <v>6220</v>
      </c>
      <c r="AH295">
        <v>1</v>
      </c>
      <c r="AI295">
        <v>3</v>
      </c>
      <c r="AJ295" t="b">
        <v>0</v>
      </c>
      <c r="AK295" t="s">
        <v>181</v>
      </c>
      <c r="AL295" t="s">
        <v>42</v>
      </c>
    </row>
    <row r="296" spans="1:38">
      <c r="A296">
        <v>6.86666059494019</v>
      </c>
      <c r="B296">
        <v>6.8227300643920898</v>
      </c>
      <c r="C296">
        <v>6.8542451858520499</v>
      </c>
      <c r="D296">
        <v>7.9295544624328604</v>
      </c>
      <c r="E296">
        <v>8.1714267730712908</v>
      </c>
      <c r="F296">
        <v>8.1461868286132795</v>
      </c>
      <c r="G296" t="b">
        <v>0</v>
      </c>
      <c r="I296" t="s">
        <v>36</v>
      </c>
      <c r="J296" t="s">
        <v>37</v>
      </c>
      <c r="K296">
        <v>14.907999999999999</v>
      </c>
      <c r="L296">
        <v>16</v>
      </c>
      <c r="M296">
        <v>2</v>
      </c>
      <c r="N296">
        <v>3</v>
      </c>
      <c r="O296">
        <v>2</v>
      </c>
      <c r="P296">
        <v>226</v>
      </c>
      <c r="Q296">
        <v>25</v>
      </c>
      <c r="R296">
        <v>4.0337895961905703</v>
      </c>
      <c r="S296">
        <v>0</v>
      </c>
      <c r="T296">
        <v>1.23451073964437</v>
      </c>
      <c r="U296">
        <v>15.853568635992399</v>
      </c>
      <c r="V296" s="2" t="str">
        <f t="shared" si="8"/>
        <v>+</v>
      </c>
      <c r="W296" t="str">
        <f t="shared" si="9"/>
        <v/>
      </c>
      <c r="X296" t="s">
        <v>6249</v>
      </c>
      <c r="Y296">
        <v>973</v>
      </c>
      <c r="Z296" t="s">
        <v>6250</v>
      </c>
      <c r="AA296" t="s">
        <v>6251</v>
      </c>
      <c r="AB296" t="s">
        <v>6252</v>
      </c>
      <c r="AC296" t="s">
        <v>6253</v>
      </c>
      <c r="AD296" t="s">
        <v>4345</v>
      </c>
      <c r="AE296" t="s">
        <v>6254</v>
      </c>
      <c r="AF296" t="s">
        <v>6255</v>
      </c>
      <c r="AG296" t="s">
        <v>6256</v>
      </c>
      <c r="AH296">
        <v>1</v>
      </c>
      <c r="AI296">
        <v>6</v>
      </c>
      <c r="AJ296" t="b">
        <v>0</v>
      </c>
      <c r="AK296" t="s">
        <v>41</v>
      </c>
      <c r="AL296" t="s">
        <v>42</v>
      </c>
    </row>
    <row r="297" spans="1:38">
      <c r="A297">
        <v>8.0367231369018608</v>
      </c>
      <c r="B297">
        <v>8.0422067642211896</v>
      </c>
      <c r="C297">
        <v>7.9419279098510698</v>
      </c>
      <c r="D297">
        <v>9.3824081420898402</v>
      </c>
      <c r="E297">
        <v>9.54070949554443</v>
      </c>
      <c r="F297">
        <v>9.7253665924072301</v>
      </c>
      <c r="G297" t="b">
        <v>0</v>
      </c>
      <c r="I297" t="s">
        <v>36</v>
      </c>
      <c r="J297" t="s">
        <v>37</v>
      </c>
      <c r="K297">
        <v>35.526000000000003</v>
      </c>
      <c r="L297">
        <v>26</v>
      </c>
      <c r="M297">
        <v>4</v>
      </c>
      <c r="N297">
        <v>13</v>
      </c>
      <c r="O297">
        <v>4</v>
      </c>
      <c r="P297">
        <v>229</v>
      </c>
      <c r="Q297">
        <v>26</v>
      </c>
      <c r="R297">
        <v>3.9146190431482601</v>
      </c>
      <c r="S297">
        <v>0</v>
      </c>
      <c r="T297">
        <v>1.5425421396891299</v>
      </c>
      <c r="U297">
        <v>14.788065816244799</v>
      </c>
      <c r="V297" s="2" t="str">
        <f t="shared" si="8"/>
        <v>+</v>
      </c>
      <c r="W297" t="str">
        <f t="shared" si="9"/>
        <v/>
      </c>
      <c r="X297" t="s">
        <v>6257</v>
      </c>
      <c r="Y297">
        <v>974</v>
      </c>
      <c r="Z297" t="s">
        <v>6258</v>
      </c>
      <c r="AA297" t="s">
        <v>6259</v>
      </c>
      <c r="AB297" t="s">
        <v>6235</v>
      </c>
      <c r="AC297" t="s">
        <v>6253</v>
      </c>
      <c r="AD297" t="s">
        <v>6235</v>
      </c>
      <c r="AE297" t="s">
        <v>6260</v>
      </c>
      <c r="AF297" t="s">
        <v>6261</v>
      </c>
      <c r="AG297" t="s">
        <v>6262</v>
      </c>
      <c r="AH297">
        <v>1</v>
      </c>
      <c r="AI297">
        <v>4</v>
      </c>
      <c r="AJ297" t="b">
        <v>0</v>
      </c>
      <c r="AK297" t="s">
        <v>41</v>
      </c>
      <c r="AL297" t="s">
        <v>42</v>
      </c>
    </row>
    <row r="298" spans="1:38">
      <c r="A298">
        <v>4.9448585510253897</v>
      </c>
      <c r="B298">
        <v>4.9164767265319798</v>
      </c>
      <c r="C298">
        <v>4.8021931648254403</v>
      </c>
      <c r="D298">
        <v>6.8923912048339799</v>
      </c>
      <c r="E298">
        <v>7.0736060142517099</v>
      </c>
      <c r="F298">
        <v>7.0842766761779803</v>
      </c>
      <c r="G298" t="b">
        <v>0</v>
      </c>
      <c r="I298" t="s">
        <v>36</v>
      </c>
      <c r="J298" t="s">
        <v>37</v>
      </c>
      <c r="K298">
        <v>5.3159999999999998</v>
      </c>
      <c r="L298">
        <v>7</v>
      </c>
      <c r="M298">
        <v>2</v>
      </c>
      <c r="N298">
        <v>2</v>
      </c>
      <c r="O298">
        <v>2</v>
      </c>
      <c r="P298">
        <v>228</v>
      </c>
      <c r="Q298">
        <v>25.4</v>
      </c>
      <c r="R298">
        <v>5.0147058432500504</v>
      </c>
      <c r="S298">
        <v>0</v>
      </c>
      <c r="T298">
        <v>2.1289151509602902</v>
      </c>
      <c r="U298">
        <v>28.0087580764554</v>
      </c>
      <c r="V298" s="2" t="str">
        <f t="shared" si="8"/>
        <v>+</v>
      </c>
      <c r="W298" t="str">
        <f t="shared" si="9"/>
        <v/>
      </c>
      <c r="X298" t="s">
        <v>6188</v>
      </c>
      <c r="Y298">
        <v>928</v>
      </c>
      <c r="Z298" t="s">
        <v>6282</v>
      </c>
      <c r="AA298" t="s">
        <v>6283</v>
      </c>
      <c r="AB298" t="s">
        <v>6191</v>
      </c>
      <c r="AC298" t="s">
        <v>6284</v>
      </c>
      <c r="AD298" t="s">
        <v>5504</v>
      </c>
      <c r="AE298" t="s">
        <v>6285</v>
      </c>
      <c r="AF298" t="s">
        <v>6286</v>
      </c>
      <c r="AG298" t="s">
        <v>6287</v>
      </c>
      <c r="AH298">
        <v>1</v>
      </c>
      <c r="AI298">
        <v>5</v>
      </c>
      <c r="AJ298" t="b">
        <v>0</v>
      </c>
      <c r="AK298" t="s">
        <v>41</v>
      </c>
      <c r="AL298" t="s">
        <v>42</v>
      </c>
    </row>
    <row r="299" spans="1:38">
      <c r="A299">
        <v>5.8504996299743697</v>
      </c>
      <c r="B299">
        <v>5.9092931747436497</v>
      </c>
      <c r="C299">
        <v>5.79441595077515</v>
      </c>
      <c r="D299">
        <v>7.0757465362548801</v>
      </c>
      <c r="E299">
        <v>7.1375036239623997</v>
      </c>
      <c r="F299">
        <v>6.8492488861084002</v>
      </c>
      <c r="G299" t="b">
        <v>0</v>
      </c>
      <c r="I299" t="s">
        <v>36</v>
      </c>
      <c r="J299" t="s">
        <v>37</v>
      </c>
      <c r="K299">
        <v>13.247</v>
      </c>
      <c r="L299">
        <v>21</v>
      </c>
      <c r="M299">
        <v>4</v>
      </c>
      <c r="N299">
        <v>4</v>
      </c>
      <c r="O299">
        <v>4</v>
      </c>
      <c r="P299">
        <v>198</v>
      </c>
      <c r="Q299">
        <v>22.1</v>
      </c>
      <c r="R299">
        <v>3.6253097827183498</v>
      </c>
      <c r="S299">
        <v>0</v>
      </c>
      <c r="T299">
        <v>1.16943009694417</v>
      </c>
      <c r="U299">
        <v>12.481748930516</v>
      </c>
      <c r="V299" s="2" t="str">
        <f t="shared" si="8"/>
        <v>+</v>
      </c>
      <c r="W299" t="str">
        <f t="shared" si="9"/>
        <v/>
      </c>
      <c r="X299" t="s">
        <v>6606</v>
      </c>
      <c r="Y299">
        <v>1027</v>
      </c>
      <c r="Z299" t="s">
        <v>6607</v>
      </c>
      <c r="AA299" t="s">
        <v>6608</v>
      </c>
      <c r="AB299" t="s">
        <v>6609</v>
      </c>
      <c r="AC299" t="s">
        <v>6610</v>
      </c>
      <c r="AD299" t="s">
        <v>6611</v>
      </c>
      <c r="AE299" t="s">
        <v>6612</v>
      </c>
      <c r="AF299" t="s">
        <v>6613</v>
      </c>
      <c r="AG299" t="s">
        <v>6614</v>
      </c>
      <c r="AH299">
        <v>1</v>
      </c>
      <c r="AI299">
        <v>69</v>
      </c>
      <c r="AJ299" t="b">
        <v>0</v>
      </c>
      <c r="AK299" t="s">
        <v>41</v>
      </c>
      <c r="AL299" t="s">
        <v>42</v>
      </c>
    </row>
    <row r="300" spans="1:38">
      <c r="A300">
        <v>5.7681841850280797</v>
      </c>
      <c r="B300">
        <v>5.50779485702515</v>
      </c>
      <c r="C300">
        <v>5.7575564384460396</v>
      </c>
      <c r="D300">
        <v>7.8417215347290004</v>
      </c>
      <c r="E300">
        <v>8.0794849395752006</v>
      </c>
      <c r="F300">
        <v>7.78790235519409</v>
      </c>
      <c r="G300" t="b">
        <v>0</v>
      </c>
      <c r="I300" t="s">
        <v>36</v>
      </c>
      <c r="J300" t="s">
        <v>37</v>
      </c>
      <c r="K300">
        <v>17.29</v>
      </c>
      <c r="L300">
        <v>26</v>
      </c>
      <c r="M300">
        <v>3</v>
      </c>
      <c r="N300">
        <v>4</v>
      </c>
      <c r="O300">
        <v>3</v>
      </c>
      <c r="P300">
        <v>149</v>
      </c>
      <c r="Q300">
        <v>14.9</v>
      </c>
      <c r="R300">
        <v>4.2528770807265097</v>
      </c>
      <c r="S300">
        <v>0</v>
      </c>
      <c r="T300">
        <v>2.22519111633301</v>
      </c>
      <c r="U300">
        <v>18.011043467295298</v>
      </c>
      <c r="V300" s="2" t="str">
        <f t="shared" si="8"/>
        <v>+</v>
      </c>
      <c r="W300" t="str">
        <f t="shared" si="9"/>
        <v/>
      </c>
      <c r="X300" t="s">
        <v>6704</v>
      </c>
      <c r="Y300">
        <v>51286</v>
      </c>
      <c r="Z300" t="s">
        <v>6705</v>
      </c>
      <c r="AA300" t="s">
        <v>6706</v>
      </c>
      <c r="AE300" t="s">
        <v>6707</v>
      </c>
      <c r="AF300" t="s">
        <v>6708</v>
      </c>
      <c r="AG300" t="s">
        <v>6709</v>
      </c>
      <c r="AH300">
        <v>1</v>
      </c>
      <c r="AI300">
        <v>0</v>
      </c>
      <c r="AJ300" t="b">
        <v>0</v>
      </c>
      <c r="AK300" t="s">
        <v>41</v>
      </c>
      <c r="AL300" t="s">
        <v>42</v>
      </c>
    </row>
    <row r="301" spans="1:38">
      <c r="A301">
        <v>8.0762815475463903</v>
      </c>
      <c r="B301">
        <v>8.1074781417846697</v>
      </c>
      <c r="C301">
        <v>8.1709270477294904</v>
      </c>
      <c r="D301">
        <v>10.0201463699341</v>
      </c>
      <c r="E301">
        <v>10.0560960769653</v>
      </c>
      <c r="F301">
        <v>10.2603311538696</v>
      </c>
      <c r="G301" t="b">
        <v>0</v>
      </c>
      <c r="I301" t="s">
        <v>36</v>
      </c>
      <c r="J301" t="s">
        <v>37</v>
      </c>
      <c r="K301">
        <v>59.890999999999998</v>
      </c>
      <c r="L301">
        <v>32</v>
      </c>
      <c r="M301">
        <v>15</v>
      </c>
      <c r="N301">
        <v>18</v>
      </c>
      <c r="O301">
        <v>15</v>
      </c>
      <c r="P301">
        <v>522</v>
      </c>
      <c r="Q301">
        <v>58.8</v>
      </c>
      <c r="R301">
        <v>4.81713874282313</v>
      </c>
      <c r="S301">
        <v>0</v>
      </c>
      <c r="T301">
        <v>1.99396228790283</v>
      </c>
      <c r="U301">
        <v>24.984258549284</v>
      </c>
      <c r="V301" s="2" t="str">
        <f t="shared" si="8"/>
        <v>+</v>
      </c>
      <c r="W301" t="str">
        <f t="shared" si="9"/>
        <v/>
      </c>
      <c r="X301" t="s">
        <v>7090</v>
      </c>
      <c r="Y301">
        <v>115004</v>
      </c>
      <c r="Z301" t="s">
        <v>7091</v>
      </c>
      <c r="AA301" t="s">
        <v>7092</v>
      </c>
      <c r="AB301" t="s">
        <v>7093</v>
      </c>
      <c r="AC301" t="s">
        <v>7094</v>
      </c>
      <c r="AD301" t="s">
        <v>7095</v>
      </c>
      <c r="AE301" t="s">
        <v>7096</v>
      </c>
      <c r="AF301" t="s">
        <v>7097</v>
      </c>
      <c r="AG301" t="s">
        <v>7098</v>
      </c>
      <c r="AH301">
        <v>1</v>
      </c>
      <c r="AI301">
        <v>9</v>
      </c>
      <c r="AJ301" t="b">
        <v>0</v>
      </c>
      <c r="AK301" t="s">
        <v>41</v>
      </c>
      <c r="AL301" t="s">
        <v>42</v>
      </c>
    </row>
    <row r="302" spans="1:38">
      <c r="A302">
        <v>5.37503957748413</v>
      </c>
      <c r="B302">
        <v>5.41278123855591</v>
      </c>
      <c r="C302">
        <v>5.4229059219360396</v>
      </c>
      <c r="D302">
        <v>6.6424126625061</v>
      </c>
      <c r="E302">
        <v>6.9092931747436497</v>
      </c>
      <c r="F302">
        <v>6.8112139701843297</v>
      </c>
      <c r="G302" t="b">
        <v>0</v>
      </c>
      <c r="I302" t="s">
        <v>36</v>
      </c>
      <c r="J302" t="s">
        <v>37</v>
      </c>
      <c r="K302">
        <v>4.5449999999999999</v>
      </c>
      <c r="L302">
        <v>14</v>
      </c>
      <c r="M302">
        <v>1</v>
      </c>
      <c r="N302">
        <v>2</v>
      </c>
      <c r="O302">
        <v>1</v>
      </c>
      <c r="P302">
        <v>118</v>
      </c>
      <c r="Q302">
        <v>13.5</v>
      </c>
      <c r="R302">
        <v>4.1991001399968599</v>
      </c>
      <c r="S302">
        <v>0</v>
      </c>
      <c r="T302">
        <v>1.384064356486</v>
      </c>
      <c r="U302">
        <v>17.456304407364399</v>
      </c>
      <c r="V302" s="2" t="str">
        <f t="shared" si="8"/>
        <v>+</v>
      </c>
      <c r="W302" t="str">
        <f t="shared" si="9"/>
        <v/>
      </c>
      <c r="X302" t="s">
        <v>7130</v>
      </c>
      <c r="Y302">
        <v>118487</v>
      </c>
      <c r="Z302" t="s">
        <v>7131</v>
      </c>
      <c r="AA302" t="s">
        <v>7132</v>
      </c>
      <c r="AC302" t="s">
        <v>3693</v>
      </c>
      <c r="AE302" t="s">
        <v>7133</v>
      </c>
      <c r="AF302" t="s">
        <v>7134</v>
      </c>
      <c r="AG302" t="s">
        <v>7135</v>
      </c>
      <c r="AH302">
        <v>1</v>
      </c>
      <c r="AI302">
        <v>3</v>
      </c>
      <c r="AJ302" t="b">
        <v>0</v>
      </c>
      <c r="AK302" t="s">
        <v>41</v>
      </c>
      <c r="AL302" t="s">
        <v>42</v>
      </c>
    </row>
    <row r="303" spans="1:38">
      <c r="A303">
        <v>6.4245862960815403</v>
      </c>
      <c r="B303">
        <v>6.1333990097045898</v>
      </c>
      <c r="C303">
        <v>6.4262647628784197</v>
      </c>
      <c r="D303">
        <v>7.2964572906494096</v>
      </c>
      <c r="E303">
        <v>7.4684205055236799</v>
      </c>
      <c r="F303">
        <v>7.8473706245422399</v>
      </c>
      <c r="G303" t="b">
        <v>0</v>
      </c>
      <c r="I303" t="s">
        <v>36</v>
      </c>
      <c r="J303" t="s">
        <v>37</v>
      </c>
      <c r="K303">
        <v>21.091000000000001</v>
      </c>
      <c r="L303">
        <v>10</v>
      </c>
      <c r="M303">
        <v>6</v>
      </c>
      <c r="N303">
        <v>6</v>
      </c>
      <c r="O303">
        <v>6</v>
      </c>
      <c r="P303">
        <v>772</v>
      </c>
      <c r="Q303">
        <v>85.9</v>
      </c>
      <c r="R303">
        <v>2.5084748632751399</v>
      </c>
      <c r="S303">
        <v>1.60370084811103E-3</v>
      </c>
      <c r="T303">
        <v>1.2093327840169299</v>
      </c>
      <c r="U303">
        <v>6.3774684098763803</v>
      </c>
      <c r="V303" s="2" t="str">
        <f t="shared" si="8"/>
        <v>+</v>
      </c>
      <c r="W303" t="str">
        <f t="shared" si="9"/>
        <v/>
      </c>
      <c r="X303" t="s">
        <v>7350</v>
      </c>
      <c r="Y303">
        <v>54480</v>
      </c>
      <c r="Z303" t="s">
        <v>7358</v>
      </c>
      <c r="AA303" t="s">
        <v>7359</v>
      </c>
      <c r="AB303" t="s">
        <v>7353</v>
      </c>
      <c r="AC303" t="s">
        <v>7354</v>
      </c>
      <c r="AE303" t="s">
        <v>7360</v>
      </c>
      <c r="AF303" t="s">
        <v>7361</v>
      </c>
      <c r="AG303" t="s">
        <v>7362</v>
      </c>
      <c r="AH303">
        <v>1</v>
      </c>
      <c r="AI303">
        <v>3</v>
      </c>
      <c r="AJ303" t="b">
        <v>0</v>
      </c>
      <c r="AK303" t="s">
        <v>41</v>
      </c>
      <c r="AL303" t="s">
        <v>42</v>
      </c>
    </row>
    <row r="304" spans="1:38">
      <c r="A304">
        <v>3.3923175334930402</v>
      </c>
      <c r="B304">
        <v>3.5969352722168</v>
      </c>
      <c r="C304">
        <v>3.1375036239624001</v>
      </c>
      <c r="D304">
        <v>4.4462561607360804</v>
      </c>
      <c r="E304">
        <v>4.3923172950744602</v>
      </c>
      <c r="F304">
        <v>4.5484366416931197</v>
      </c>
      <c r="G304" t="b">
        <v>0</v>
      </c>
      <c r="I304" t="s">
        <v>36</v>
      </c>
      <c r="J304" t="s">
        <v>37</v>
      </c>
      <c r="K304">
        <v>13.218999999999999</v>
      </c>
      <c r="L304">
        <v>8</v>
      </c>
      <c r="M304">
        <v>4</v>
      </c>
      <c r="N304">
        <v>6</v>
      </c>
      <c r="O304">
        <v>2</v>
      </c>
      <c r="P304">
        <v>476</v>
      </c>
      <c r="Q304">
        <v>53</v>
      </c>
      <c r="R304">
        <v>2.82193484710618</v>
      </c>
      <c r="S304">
        <v>7.3477038425492002E-4</v>
      </c>
      <c r="T304">
        <v>1.0867512226104701</v>
      </c>
      <c r="U304">
        <v>7.7318928304092802</v>
      </c>
      <c r="V304" s="2" t="str">
        <f t="shared" si="8"/>
        <v>+</v>
      </c>
      <c r="W304" t="str">
        <f t="shared" si="9"/>
        <v/>
      </c>
      <c r="X304" t="s">
        <v>7436</v>
      </c>
      <c r="Y304">
        <v>64428</v>
      </c>
      <c r="Z304" t="s">
        <v>7437</v>
      </c>
      <c r="AA304" t="s">
        <v>7438</v>
      </c>
      <c r="AC304" t="s">
        <v>7421</v>
      </c>
      <c r="AE304" t="s">
        <v>7439</v>
      </c>
      <c r="AF304" t="s">
        <v>7440</v>
      </c>
      <c r="AG304" t="s">
        <v>7441</v>
      </c>
      <c r="AH304">
        <v>1</v>
      </c>
      <c r="AI304">
        <v>1</v>
      </c>
      <c r="AJ304" t="b">
        <v>0</v>
      </c>
      <c r="AK304" t="s">
        <v>41</v>
      </c>
      <c r="AL304" t="s">
        <v>42</v>
      </c>
    </row>
    <row r="305" spans="1:38">
      <c r="A305">
        <v>8.0650119781494105</v>
      </c>
      <c r="B305">
        <v>8.0869321823120099</v>
      </c>
      <c r="C305">
        <v>8.2526655197143608</v>
      </c>
      <c r="D305">
        <v>9.5188493728637695</v>
      </c>
      <c r="E305">
        <v>9.5430316925048793</v>
      </c>
      <c r="F305">
        <v>9.3722124099731392</v>
      </c>
      <c r="G305" t="b">
        <v>0</v>
      </c>
      <c r="I305" t="s">
        <v>36</v>
      </c>
      <c r="J305" t="s">
        <v>37</v>
      </c>
      <c r="K305">
        <v>17.616</v>
      </c>
      <c r="L305">
        <v>34</v>
      </c>
      <c r="M305">
        <v>3</v>
      </c>
      <c r="N305">
        <v>7</v>
      </c>
      <c r="O305">
        <v>3</v>
      </c>
      <c r="P305">
        <v>108</v>
      </c>
      <c r="Q305">
        <v>12.2</v>
      </c>
      <c r="R305">
        <v>4.1379735410064198</v>
      </c>
      <c r="S305">
        <v>0</v>
      </c>
      <c r="T305">
        <v>1.3431612650553399</v>
      </c>
      <c r="U305">
        <v>16.846034832392501</v>
      </c>
      <c r="V305" s="2" t="str">
        <f t="shared" si="8"/>
        <v>+</v>
      </c>
      <c r="W305" t="str">
        <f t="shared" si="9"/>
        <v/>
      </c>
      <c r="X305" t="s">
        <v>7485</v>
      </c>
      <c r="Y305">
        <v>55847</v>
      </c>
      <c r="Z305" t="s">
        <v>7486</v>
      </c>
      <c r="AA305" t="s">
        <v>7487</v>
      </c>
      <c r="AD305" t="s">
        <v>7488</v>
      </c>
      <c r="AE305" t="s">
        <v>7489</v>
      </c>
      <c r="AF305" t="s">
        <v>7490</v>
      </c>
      <c r="AG305" t="s">
        <v>7491</v>
      </c>
      <c r="AH305">
        <v>1</v>
      </c>
      <c r="AI305">
        <v>2</v>
      </c>
      <c r="AJ305" t="b">
        <v>0</v>
      </c>
      <c r="AK305" t="s">
        <v>41</v>
      </c>
      <c r="AL305" t="s">
        <v>42</v>
      </c>
    </row>
    <row r="306" spans="1:38">
      <c r="A306">
        <v>9.3824081420898402</v>
      </c>
      <c r="B306">
        <v>9.4123582839965803</v>
      </c>
      <c r="C306">
        <v>9.2854022979736293</v>
      </c>
      <c r="D306">
        <v>10.796444892883301</v>
      </c>
      <c r="E306">
        <v>11.070523262023899</v>
      </c>
      <c r="F306">
        <v>11.157346725463899</v>
      </c>
      <c r="G306" t="b">
        <v>0</v>
      </c>
      <c r="I306" t="s">
        <v>36</v>
      </c>
      <c r="J306" t="s">
        <v>37</v>
      </c>
      <c r="K306">
        <v>125.533</v>
      </c>
      <c r="L306">
        <v>53</v>
      </c>
      <c r="M306">
        <v>29</v>
      </c>
      <c r="N306">
        <v>39</v>
      </c>
      <c r="O306">
        <v>29</v>
      </c>
      <c r="P306">
        <v>602</v>
      </c>
      <c r="Q306">
        <v>66</v>
      </c>
      <c r="R306">
        <v>3.8563134202652898</v>
      </c>
      <c r="S306">
        <v>0</v>
      </c>
      <c r="T306">
        <v>1.6480487187703401</v>
      </c>
      <c r="U306">
        <v>14.2924137883999</v>
      </c>
      <c r="V306" s="2" t="str">
        <f t="shared" si="8"/>
        <v>+</v>
      </c>
      <c r="W306" t="str">
        <f t="shared" si="9"/>
        <v/>
      </c>
      <c r="Y306">
        <v>10970</v>
      </c>
      <c r="Z306" t="s">
        <v>7522</v>
      </c>
      <c r="AA306" t="s">
        <v>7523</v>
      </c>
      <c r="AB306" t="s">
        <v>1757</v>
      </c>
      <c r="AC306" t="s">
        <v>7524</v>
      </c>
      <c r="AE306" t="s">
        <v>7525</v>
      </c>
      <c r="AF306" t="s">
        <v>7526</v>
      </c>
      <c r="AG306" t="s">
        <v>7527</v>
      </c>
      <c r="AH306">
        <v>1</v>
      </c>
      <c r="AI306">
        <v>7</v>
      </c>
      <c r="AJ306" t="b">
        <v>0</v>
      </c>
      <c r="AK306" t="s">
        <v>41</v>
      </c>
      <c r="AL306" t="s">
        <v>42</v>
      </c>
    </row>
    <row r="307" spans="1:38">
      <c r="A307">
        <v>4.5789384841918901</v>
      </c>
      <c r="B307">
        <v>4.4195389747619602</v>
      </c>
      <c r="C307">
        <v>4.4329595565795898</v>
      </c>
      <c r="D307">
        <v>5.54225778579712</v>
      </c>
      <c r="E307">
        <v>5.5576553344726598</v>
      </c>
      <c r="F307">
        <v>6.0895829200744602</v>
      </c>
      <c r="G307" t="b">
        <v>0</v>
      </c>
      <c r="I307" t="s">
        <v>36</v>
      </c>
      <c r="J307" t="s">
        <v>37</v>
      </c>
      <c r="K307">
        <v>7.444</v>
      </c>
      <c r="L307">
        <v>7</v>
      </c>
      <c r="M307">
        <v>2</v>
      </c>
      <c r="N307">
        <v>2</v>
      </c>
      <c r="O307">
        <v>2</v>
      </c>
      <c r="P307">
        <v>381</v>
      </c>
      <c r="Q307">
        <v>42.6</v>
      </c>
      <c r="R307">
        <v>2.5875028098526198</v>
      </c>
      <c r="S307">
        <v>1.4414850686037099E-3</v>
      </c>
      <c r="T307">
        <v>1.2526863416036</v>
      </c>
      <c r="U307">
        <v>6.6977668145692704</v>
      </c>
      <c r="V307" s="2" t="str">
        <f t="shared" si="8"/>
        <v>+</v>
      </c>
      <c r="W307" t="str">
        <f t="shared" si="9"/>
        <v/>
      </c>
      <c r="X307" t="s">
        <v>7535</v>
      </c>
      <c r="Y307">
        <v>1152</v>
      </c>
      <c r="Z307" t="s">
        <v>7536</v>
      </c>
      <c r="AA307" t="s">
        <v>7537</v>
      </c>
      <c r="AB307" t="s">
        <v>7538</v>
      </c>
      <c r="AC307" t="s">
        <v>7539</v>
      </c>
      <c r="AE307" t="s">
        <v>7540</v>
      </c>
      <c r="AF307" t="s">
        <v>7541</v>
      </c>
      <c r="AG307" t="s">
        <v>7542</v>
      </c>
      <c r="AH307">
        <v>1</v>
      </c>
      <c r="AI307">
        <v>4</v>
      </c>
      <c r="AJ307" t="b">
        <v>0</v>
      </c>
      <c r="AK307" t="s">
        <v>41</v>
      </c>
      <c r="AL307" t="s">
        <v>42</v>
      </c>
    </row>
    <row r="308" spans="1:38">
      <c r="A308">
        <v>6.8789706230163601</v>
      </c>
      <c r="B308">
        <v>6.6906967163085902</v>
      </c>
      <c r="C308">
        <v>6.81378126144409</v>
      </c>
      <c r="D308">
        <v>7.76487159729004</v>
      </c>
      <c r="E308">
        <v>7.81954050064087</v>
      </c>
      <c r="F308">
        <v>8.2321815490722692</v>
      </c>
      <c r="G308" t="b">
        <v>0</v>
      </c>
      <c r="I308" t="s">
        <v>36</v>
      </c>
      <c r="J308" t="s">
        <v>37</v>
      </c>
      <c r="K308">
        <v>8.1310000000000002</v>
      </c>
      <c r="L308">
        <v>3</v>
      </c>
      <c r="M308">
        <v>3</v>
      </c>
      <c r="N308">
        <v>3</v>
      </c>
      <c r="O308">
        <v>3</v>
      </c>
      <c r="P308">
        <v>818</v>
      </c>
      <c r="Q308">
        <v>90.9</v>
      </c>
      <c r="R308">
        <v>2.7200021178844902</v>
      </c>
      <c r="S308">
        <v>9.5915678524374195E-4</v>
      </c>
      <c r="T308">
        <v>1.1443816820780399</v>
      </c>
      <c r="U308">
        <v>7.2661275078173801</v>
      </c>
      <c r="V308" s="2" t="str">
        <f t="shared" si="8"/>
        <v>+</v>
      </c>
      <c r="W308" t="str">
        <f t="shared" si="9"/>
        <v/>
      </c>
      <c r="X308" t="s">
        <v>7583</v>
      </c>
      <c r="Y308">
        <v>1182</v>
      </c>
      <c r="Z308" t="s">
        <v>7584</v>
      </c>
      <c r="AA308" t="s">
        <v>7585</v>
      </c>
      <c r="AB308" t="s">
        <v>7586</v>
      </c>
      <c r="AC308" t="s">
        <v>7587</v>
      </c>
      <c r="AE308" t="s">
        <v>7588</v>
      </c>
      <c r="AF308" t="s">
        <v>7589</v>
      </c>
      <c r="AG308" t="s">
        <v>7590</v>
      </c>
      <c r="AH308">
        <v>1</v>
      </c>
      <c r="AI308">
        <v>2</v>
      </c>
      <c r="AJ308" t="b">
        <v>0</v>
      </c>
      <c r="AK308" t="s">
        <v>41</v>
      </c>
      <c r="AL308" t="s">
        <v>42</v>
      </c>
    </row>
    <row r="309" spans="1:38">
      <c r="A309">
        <v>8.5987968444824201</v>
      </c>
      <c r="B309">
        <v>8.6220521926879901</v>
      </c>
      <c r="C309">
        <v>8.5109615325927699</v>
      </c>
      <c r="D309">
        <v>9.8742132186889595</v>
      </c>
      <c r="E309">
        <v>9.9277782440185494</v>
      </c>
      <c r="F309">
        <v>10.2352962493896</v>
      </c>
      <c r="G309" t="b">
        <v>0</v>
      </c>
      <c r="I309" t="s">
        <v>36</v>
      </c>
      <c r="J309" t="s">
        <v>37</v>
      </c>
      <c r="K309">
        <v>60.465000000000003</v>
      </c>
      <c r="L309">
        <v>38</v>
      </c>
      <c r="M309">
        <v>9</v>
      </c>
      <c r="N309">
        <v>19</v>
      </c>
      <c r="O309">
        <v>9</v>
      </c>
      <c r="P309">
        <v>277</v>
      </c>
      <c r="Q309">
        <v>30.2</v>
      </c>
      <c r="R309">
        <v>3.5887950290497699</v>
      </c>
      <c r="S309">
        <v>0</v>
      </c>
      <c r="T309">
        <v>1.4351590474446601</v>
      </c>
      <c r="U309">
        <v>12.216529087711899</v>
      </c>
      <c r="V309" s="2" t="str">
        <f t="shared" si="8"/>
        <v>+</v>
      </c>
      <c r="W309" t="str">
        <f t="shared" si="9"/>
        <v/>
      </c>
      <c r="X309" t="s">
        <v>7690</v>
      </c>
      <c r="Y309">
        <v>8192</v>
      </c>
      <c r="Z309" t="s">
        <v>7691</v>
      </c>
      <c r="AA309" t="s">
        <v>7692</v>
      </c>
      <c r="AE309" t="s">
        <v>7693</v>
      </c>
      <c r="AF309" t="s">
        <v>7694</v>
      </c>
      <c r="AG309" t="s">
        <v>7695</v>
      </c>
      <c r="AH309">
        <v>1</v>
      </c>
      <c r="AI309">
        <v>0</v>
      </c>
      <c r="AJ309" t="b">
        <v>0</v>
      </c>
      <c r="AK309" t="s">
        <v>41</v>
      </c>
      <c r="AL309" t="s">
        <v>42</v>
      </c>
    </row>
    <row r="310" spans="1:38">
      <c r="A310">
        <v>4.7114949226379403</v>
      </c>
      <c r="B310">
        <v>5.0703892707824698</v>
      </c>
      <c r="C310">
        <v>4.8021931648254403</v>
      </c>
      <c r="D310">
        <v>5.8404631614685103</v>
      </c>
      <c r="E310">
        <v>6.0487594604492196</v>
      </c>
      <c r="F310">
        <v>6.3715591430664098</v>
      </c>
      <c r="G310" t="b">
        <v>0</v>
      </c>
      <c r="I310" t="s">
        <v>36</v>
      </c>
      <c r="J310" t="s">
        <v>37</v>
      </c>
      <c r="K310">
        <v>1.71</v>
      </c>
      <c r="L310">
        <v>0</v>
      </c>
      <c r="M310">
        <v>1</v>
      </c>
      <c r="N310">
        <v>1</v>
      </c>
      <c r="O310">
        <v>1</v>
      </c>
      <c r="P310">
        <v>1626</v>
      </c>
      <c r="Q310">
        <v>161</v>
      </c>
      <c r="R310">
        <v>2.54074264850881</v>
      </c>
      <c r="S310">
        <v>1.54970530451866E-3</v>
      </c>
      <c r="T310">
        <v>1.2255681355794299</v>
      </c>
      <c r="U310">
        <v>6.5066241360435502</v>
      </c>
      <c r="V310" s="2" t="str">
        <f t="shared" si="8"/>
        <v>+</v>
      </c>
      <c r="W310" t="str">
        <f t="shared" si="9"/>
        <v/>
      </c>
      <c r="X310" t="s">
        <v>8067</v>
      </c>
      <c r="Y310">
        <v>169044</v>
      </c>
      <c r="Z310" t="s">
        <v>8068</v>
      </c>
      <c r="AA310" t="s">
        <v>8069</v>
      </c>
      <c r="AB310" t="s">
        <v>8070</v>
      </c>
      <c r="AC310" t="s">
        <v>8071</v>
      </c>
      <c r="AE310" t="s">
        <v>8072</v>
      </c>
      <c r="AF310" t="s">
        <v>8073</v>
      </c>
      <c r="AG310" t="s">
        <v>8074</v>
      </c>
      <c r="AH310">
        <v>1</v>
      </c>
      <c r="AI310">
        <v>3</v>
      </c>
      <c r="AJ310" t="b">
        <v>0</v>
      </c>
      <c r="AK310" t="s">
        <v>181</v>
      </c>
      <c r="AL310" t="s">
        <v>42</v>
      </c>
    </row>
    <row r="311" spans="1:38">
      <c r="A311">
        <v>3.9818527698516801</v>
      </c>
      <c r="B311">
        <v>4.0703892707824698</v>
      </c>
      <c r="C311">
        <v>4.0617761611938503</v>
      </c>
      <c r="D311">
        <v>4.8826432228088397</v>
      </c>
      <c r="E311">
        <v>4.8479967117309597</v>
      </c>
      <c r="F311">
        <v>5.49505567550659</v>
      </c>
      <c r="G311" t="b">
        <v>0</v>
      </c>
      <c r="I311" t="s">
        <v>36</v>
      </c>
      <c r="J311" t="s">
        <v>37</v>
      </c>
      <c r="K311">
        <v>3.431</v>
      </c>
      <c r="L311">
        <v>4</v>
      </c>
      <c r="M311">
        <v>1</v>
      </c>
      <c r="N311">
        <v>1</v>
      </c>
      <c r="O311">
        <v>1</v>
      </c>
      <c r="P311">
        <v>277</v>
      </c>
      <c r="Q311">
        <v>30.7</v>
      </c>
      <c r="R311">
        <v>2.0919799740223901</v>
      </c>
      <c r="S311">
        <v>2.5906288532675701E-3</v>
      </c>
      <c r="T311">
        <v>1.0372258027394601</v>
      </c>
      <c r="U311">
        <v>4.8918388733610803</v>
      </c>
      <c r="V311" s="2" t="str">
        <f t="shared" si="8"/>
        <v>+</v>
      </c>
      <c r="W311" t="str">
        <f t="shared" si="9"/>
        <v/>
      </c>
      <c r="X311" t="s">
        <v>8106</v>
      </c>
      <c r="Y311">
        <v>10584</v>
      </c>
      <c r="Z311" t="s">
        <v>8107</v>
      </c>
      <c r="AA311" t="s">
        <v>8108</v>
      </c>
      <c r="AC311" t="s">
        <v>8109</v>
      </c>
      <c r="AD311" t="s">
        <v>8110</v>
      </c>
      <c r="AE311" t="s">
        <v>8111</v>
      </c>
      <c r="AF311" t="s">
        <v>8112</v>
      </c>
      <c r="AG311" t="s">
        <v>8113</v>
      </c>
      <c r="AH311">
        <v>1</v>
      </c>
      <c r="AI311">
        <v>3</v>
      </c>
      <c r="AJ311" t="b">
        <v>0</v>
      </c>
      <c r="AK311" t="s">
        <v>41</v>
      </c>
      <c r="AL311" t="s">
        <v>42</v>
      </c>
    </row>
    <row r="312" spans="1:38">
      <c r="A312">
        <v>7.9110922813415501</v>
      </c>
      <c r="B312">
        <v>7.86666059494019</v>
      </c>
      <c r="C312">
        <v>7.8771309852600098</v>
      </c>
      <c r="D312">
        <v>9.1744260787963903</v>
      </c>
      <c r="E312">
        <v>9.2571525573730504</v>
      </c>
      <c r="F312">
        <v>9.16741847991943</v>
      </c>
      <c r="G312" t="b">
        <v>0</v>
      </c>
      <c r="I312" t="s">
        <v>36</v>
      </c>
      <c r="J312" t="s">
        <v>37</v>
      </c>
      <c r="K312">
        <v>29.791</v>
      </c>
      <c r="L312">
        <v>27</v>
      </c>
      <c r="M312">
        <v>7</v>
      </c>
      <c r="N312">
        <v>9</v>
      </c>
      <c r="O312">
        <v>7</v>
      </c>
      <c r="P312">
        <v>271</v>
      </c>
      <c r="Q312">
        <v>30</v>
      </c>
      <c r="R312">
        <v>5.6901056905766296</v>
      </c>
      <c r="S312">
        <v>0</v>
      </c>
      <c r="T312">
        <v>1.3147044181823699</v>
      </c>
      <c r="U312">
        <v>41.365825853817199</v>
      </c>
      <c r="V312" s="2" t="str">
        <f t="shared" si="8"/>
        <v>+</v>
      </c>
      <c r="W312" t="str">
        <f t="shared" si="9"/>
        <v/>
      </c>
      <c r="X312" t="s">
        <v>8184</v>
      </c>
      <c r="Y312">
        <v>1312</v>
      </c>
      <c r="Z312" t="s">
        <v>8185</v>
      </c>
      <c r="AA312" t="s">
        <v>8186</v>
      </c>
      <c r="AB312" t="s">
        <v>8187</v>
      </c>
      <c r="AC312" t="s">
        <v>8188</v>
      </c>
      <c r="AD312" t="s">
        <v>8189</v>
      </c>
      <c r="AE312" t="s">
        <v>8190</v>
      </c>
      <c r="AF312" t="s">
        <v>8191</v>
      </c>
      <c r="AG312" t="s">
        <v>8192</v>
      </c>
      <c r="AH312">
        <v>1</v>
      </c>
      <c r="AI312">
        <v>16</v>
      </c>
      <c r="AJ312" t="b">
        <v>0</v>
      </c>
      <c r="AK312" t="s">
        <v>41</v>
      </c>
      <c r="AL312" t="s">
        <v>42</v>
      </c>
    </row>
    <row r="313" spans="1:38">
      <c r="A313">
        <v>3.3074283599853498</v>
      </c>
      <c r="B313">
        <v>3.6088092327117902</v>
      </c>
      <c r="C313">
        <v>3.37851166725159</v>
      </c>
      <c r="D313">
        <v>5.0268001556396502</v>
      </c>
      <c r="E313">
        <v>4.8073549270629901</v>
      </c>
      <c r="F313">
        <v>5.1126999855041504</v>
      </c>
      <c r="G313" t="b">
        <v>0</v>
      </c>
      <c r="I313" t="s">
        <v>36</v>
      </c>
      <c r="J313" t="s">
        <v>37</v>
      </c>
      <c r="K313">
        <v>2.0489999999999999</v>
      </c>
      <c r="L313">
        <v>4</v>
      </c>
      <c r="M313">
        <v>1</v>
      </c>
      <c r="N313">
        <v>1</v>
      </c>
      <c r="O313">
        <v>1</v>
      </c>
      <c r="P313">
        <v>210</v>
      </c>
      <c r="Q313">
        <v>23.5</v>
      </c>
      <c r="R313">
        <v>3.56663096628104</v>
      </c>
      <c r="S313">
        <v>0</v>
      </c>
      <c r="T313">
        <v>1.5507019360860199</v>
      </c>
      <c r="U313">
        <v>12.0581825263732</v>
      </c>
      <c r="V313" s="2" t="str">
        <f t="shared" si="8"/>
        <v>+</v>
      </c>
      <c r="W313" t="str">
        <f t="shared" si="9"/>
        <v/>
      </c>
      <c r="X313" t="s">
        <v>2059</v>
      </c>
      <c r="Y313">
        <v>51226</v>
      </c>
      <c r="Z313" t="s">
        <v>8296</v>
      </c>
      <c r="AA313" t="s">
        <v>8297</v>
      </c>
      <c r="AC313" t="s">
        <v>2391</v>
      </c>
      <c r="AE313" t="s">
        <v>8298</v>
      </c>
      <c r="AF313" t="s">
        <v>8299</v>
      </c>
      <c r="AG313" t="s">
        <v>8300</v>
      </c>
      <c r="AH313">
        <v>1</v>
      </c>
      <c r="AI313">
        <v>2</v>
      </c>
      <c r="AJ313" t="b">
        <v>0</v>
      </c>
      <c r="AK313" t="s">
        <v>181</v>
      </c>
      <c r="AL313" t="s">
        <v>42</v>
      </c>
    </row>
    <row r="314" spans="1:38">
      <c r="A314">
        <v>4.4789719581604004</v>
      </c>
      <c r="B314">
        <v>4.3001236915588397</v>
      </c>
      <c r="C314">
        <v>4.2403144836425799</v>
      </c>
      <c r="D314">
        <v>5.7059779167175302</v>
      </c>
      <c r="E314">
        <v>5.8703646659851101</v>
      </c>
      <c r="F314">
        <v>5.8047761917114302</v>
      </c>
      <c r="G314" t="b">
        <v>0</v>
      </c>
      <c r="I314" t="s">
        <v>36</v>
      </c>
      <c r="J314" t="s">
        <v>37</v>
      </c>
      <c r="K314">
        <v>1.802</v>
      </c>
      <c r="L314">
        <v>2</v>
      </c>
      <c r="M314">
        <v>1</v>
      </c>
      <c r="N314">
        <v>1</v>
      </c>
      <c r="O314">
        <v>1</v>
      </c>
      <c r="P314">
        <v>369</v>
      </c>
      <c r="Q314">
        <v>41</v>
      </c>
      <c r="R314">
        <v>4.1409746109769303</v>
      </c>
      <c r="S314">
        <v>0</v>
      </c>
      <c r="T314">
        <v>1.4539028803507501</v>
      </c>
      <c r="U314">
        <v>16.875503662460801</v>
      </c>
      <c r="V314" s="2" t="str">
        <f t="shared" si="8"/>
        <v>+</v>
      </c>
      <c r="W314" t="str">
        <f t="shared" si="9"/>
        <v/>
      </c>
      <c r="X314" t="s">
        <v>8308</v>
      </c>
      <c r="Y314">
        <v>51805</v>
      </c>
      <c r="Z314" t="s">
        <v>8309</v>
      </c>
      <c r="AA314" t="s">
        <v>8310</v>
      </c>
      <c r="AB314" t="s">
        <v>8311</v>
      </c>
      <c r="AC314" t="s">
        <v>8312</v>
      </c>
      <c r="AE314" t="s">
        <v>8313</v>
      </c>
      <c r="AF314" t="s">
        <v>8314</v>
      </c>
      <c r="AG314" t="s">
        <v>8315</v>
      </c>
      <c r="AH314">
        <v>1</v>
      </c>
      <c r="AI314">
        <v>4</v>
      </c>
      <c r="AJ314" t="b">
        <v>0</v>
      </c>
      <c r="AK314" t="s">
        <v>181</v>
      </c>
      <c r="AL314" t="s">
        <v>42</v>
      </c>
    </row>
    <row r="315" spans="1:38">
      <c r="A315">
        <v>4.6780719757080096</v>
      </c>
      <c r="B315">
        <v>4.7441611289978001</v>
      </c>
      <c r="C315">
        <v>4.67242527008057</v>
      </c>
      <c r="D315">
        <v>6.0768156051635698</v>
      </c>
      <c r="E315">
        <v>6.16188764572144</v>
      </c>
      <c r="F315">
        <v>6.7142453193664604</v>
      </c>
      <c r="G315" t="b">
        <v>0</v>
      </c>
      <c r="I315" t="s">
        <v>36</v>
      </c>
      <c r="J315" t="s">
        <v>37</v>
      </c>
      <c r="K315">
        <v>3.948</v>
      </c>
      <c r="L315">
        <v>2</v>
      </c>
      <c r="M315">
        <v>1</v>
      </c>
      <c r="N315">
        <v>1</v>
      </c>
      <c r="O315">
        <v>1</v>
      </c>
      <c r="P315">
        <v>468</v>
      </c>
      <c r="Q315">
        <v>50.8</v>
      </c>
      <c r="R315">
        <v>2.8887361403610399</v>
      </c>
      <c r="S315">
        <v>7.08312838170192E-4</v>
      </c>
      <c r="T315">
        <v>1.61943006515503</v>
      </c>
      <c r="U315">
        <v>8.0514395083029004</v>
      </c>
      <c r="V315" s="2" t="str">
        <f t="shared" si="8"/>
        <v>+</v>
      </c>
      <c r="W315" t="str">
        <f t="shared" si="9"/>
        <v/>
      </c>
      <c r="X315" t="s">
        <v>8316</v>
      </c>
      <c r="Y315">
        <v>51004</v>
      </c>
      <c r="Z315" t="s">
        <v>8317</v>
      </c>
      <c r="AA315" t="s">
        <v>8318</v>
      </c>
      <c r="AB315" t="s">
        <v>8311</v>
      </c>
      <c r="AC315" t="s">
        <v>8312</v>
      </c>
      <c r="AD315" t="s">
        <v>1597</v>
      </c>
      <c r="AE315" t="s">
        <v>8319</v>
      </c>
      <c r="AF315" t="s">
        <v>8320</v>
      </c>
      <c r="AG315" t="s">
        <v>8321</v>
      </c>
      <c r="AH315">
        <v>1</v>
      </c>
      <c r="AI315">
        <v>5</v>
      </c>
      <c r="AJ315" t="b">
        <v>0</v>
      </c>
      <c r="AK315" t="s">
        <v>41</v>
      </c>
      <c r="AL315" t="s">
        <v>42</v>
      </c>
    </row>
    <row r="316" spans="1:38">
      <c r="A316">
        <v>6.5939512252807599</v>
      </c>
      <c r="B316">
        <v>6.5109620094299299</v>
      </c>
      <c r="C316">
        <v>6.5251293182373002</v>
      </c>
      <c r="D316">
        <v>7.7741279602050799</v>
      </c>
      <c r="E316">
        <v>7.8554916381835902</v>
      </c>
      <c r="F316">
        <v>7.8144221305847203</v>
      </c>
      <c r="G316" t="b">
        <v>0</v>
      </c>
      <c r="I316" t="s">
        <v>36</v>
      </c>
      <c r="J316" t="s">
        <v>37</v>
      </c>
      <c r="K316">
        <v>22.344999999999999</v>
      </c>
      <c r="L316">
        <v>23</v>
      </c>
      <c r="M316">
        <v>6</v>
      </c>
      <c r="N316">
        <v>7</v>
      </c>
      <c r="O316">
        <v>6</v>
      </c>
      <c r="P316">
        <v>318</v>
      </c>
      <c r="Q316">
        <v>35.5</v>
      </c>
      <c r="R316">
        <v>5.4764848126955901</v>
      </c>
      <c r="S316">
        <v>0</v>
      </c>
      <c r="T316">
        <v>1.2713330586751299</v>
      </c>
      <c r="U316">
        <v>36.569459576868198</v>
      </c>
      <c r="V316" s="2" t="str">
        <f t="shared" si="8"/>
        <v>+</v>
      </c>
      <c r="W316" t="str">
        <f t="shared" si="9"/>
        <v/>
      </c>
      <c r="X316" t="s">
        <v>8328</v>
      </c>
      <c r="Y316">
        <v>57017</v>
      </c>
      <c r="Z316" t="s">
        <v>8329</v>
      </c>
      <c r="AA316" t="s">
        <v>8330</v>
      </c>
      <c r="AC316" t="s">
        <v>8312</v>
      </c>
      <c r="AE316" t="s">
        <v>8331</v>
      </c>
      <c r="AF316" t="s">
        <v>8332</v>
      </c>
      <c r="AG316" t="s">
        <v>8333</v>
      </c>
      <c r="AH316">
        <v>1</v>
      </c>
      <c r="AI316">
        <v>1</v>
      </c>
      <c r="AJ316" t="b">
        <v>0</v>
      </c>
      <c r="AK316" t="s">
        <v>41</v>
      </c>
      <c r="AL316" t="s">
        <v>42</v>
      </c>
    </row>
    <row r="317" spans="1:38">
      <c r="A317">
        <v>4.8972401618957502</v>
      </c>
      <c r="B317">
        <v>5.1085243225097701</v>
      </c>
      <c r="C317">
        <v>4.8579812049865696</v>
      </c>
      <c r="D317">
        <v>6.0201463699340803</v>
      </c>
      <c r="E317">
        <v>5.9818525314331099</v>
      </c>
      <c r="F317">
        <v>6.0290112495422399</v>
      </c>
      <c r="G317" t="b">
        <v>0</v>
      </c>
      <c r="I317" t="s">
        <v>36</v>
      </c>
      <c r="J317" t="s">
        <v>37</v>
      </c>
      <c r="K317">
        <v>4.6130000000000004</v>
      </c>
      <c r="L317">
        <v>8</v>
      </c>
      <c r="M317">
        <v>2</v>
      </c>
      <c r="N317">
        <v>2</v>
      </c>
      <c r="O317">
        <v>2</v>
      </c>
      <c r="P317">
        <v>276</v>
      </c>
      <c r="Q317">
        <v>31.4</v>
      </c>
      <c r="R317">
        <v>3.73871482497692</v>
      </c>
      <c r="S317">
        <v>0</v>
      </c>
      <c r="T317">
        <v>1.0557548205057801</v>
      </c>
      <c r="U317">
        <v>13.3411396889987</v>
      </c>
      <c r="V317" s="2" t="str">
        <f t="shared" si="8"/>
        <v>+</v>
      </c>
      <c r="W317" t="str">
        <f t="shared" si="9"/>
        <v/>
      </c>
      <c r="X317" t="s">
        <v>8363</v>
      </c>
      <c r="Y317">
        <v>1353</v>
      </c>
      <c r="Z317" t="s">
        <v>8364</v>
      </c>
      <c r="AA317" t="s">
        <v>8365</v>
      </c>
      <c r="AB317" t="s">
        <v>3419</v>
      </c>
      <c r="AC317" t="s">
        <v>8366</v>
      </c>
      <c r="AD317" t="s">
        <v>8367</v>
      </c>
      <c r="AE317" t="s">
        <v>8368</v>
      </c>
      <c r="AF317" t="s">
        <v>8369</v>
      </c>
      <c r="AG317" t="s">
        <v>8370</v>
      </c>
      <c r="AH317">
        <v>1</v>
      </c>
      <c r="AI317">
        <v>9</v>
      </c>
      <c r="AJ317" t="b">
        <v>0</v>
      </c>
      <c r="AK317" t="s">
        <v>41</v>
      </c>
      <c r="AL317" t="s">
        <v>42</v>
      </c>
    </row>
    <row r="318" spans="1:38">
      <c r="A318">
        <v>5.16188764572144</v>
      </c>
      <c r="B318">
        <v>5.3327078819274902</v>
      </c>
      <c r="C318">
        <v>5.0574502944946298</v>
      </c>
      <c r="D318">
        <v>6.7401180267334002</v>
      </c>
      <c r="E318">
        <v>6.6467385292053196</v>
      </c>
      <c r="F318">
        <v>7.01792192459106</v>
      </c>
      <c r="G318" t="b">
        <v>0</v>
      </c>
      <c r="I318" t="s">
        <v>36</v>
      </c>
      <c r="J318" t="s">
        <v>37</v>
      </c>
      <c r="K318">
        <v>5.8479999999999999</v>
      </c>
      <c r="L318">
        <v>11</v>
      </c>
      <c r="M318">
        <v>2</v>
      </c>
      <c r="N318">
        <v>2</v>
      </c>
      <c r="O318">
        <v>2</v>
      </c>
      <c r="P318">
        <v>118</v>
      </c>
      <c r="Q318">
        <v>13.3</v>
      </c>
      <c r="R318">
        <v>3.5266987774890302</v>
      </c>
      <c r="S318">
        <v>0</v>
      </c>
      <c r="T318">
        <v>1.6175775527954099</v>
      </c>
      <c r="U318">
        <v>11.777830284523899</v>
      </c>
      <c r="V318" s="2" t="str">
        <f t="shared" si="8"/>
        <v>+</v>
      </c>
      <c r="W318" t="str">
        <f t="shared" si="9"/>
        <v/>
      </c>
      <c r="X318" t="s">
        <v>8393</v>
      </c>
      <c r="Y318">
        <v>116228</v>
      </c>
      <c r="Z318" t="s">
        <v>8394</v>
      </c>
      <c r="AA318" t="s">
        <v>8395</v>
      </c>
      <c r="AB318" t="s">
        <v>7963</v>
      </c>
      <c r="AC318" t="s">
        <v>8383</v>
      </c>
      <c r="AD318" t="s">
        <v>7964</v>
      </c>
      <c r="AE318" t="s">
        <v>8396</v>
      </c>
      <c r="AF318" t="s">
        <v>8397</v>
      </c>
      <c r="AG318" t="s">
        <v>8398</v>
      </c>
      <c r="AH318">
        <v>1</v>
      </c>
      <c r="AI318">
        <v>5</v>
      </c>
      <c r="AJ318" t="b">
        <v>0</v>
      </c>
      <c r="AK318" t="s">
        <v>41</v>
      </c>
      <c r="AL318" t="s">
        <v>42</v>
      </c>
    </row>
    <row r="319" spans="1:38">
      <c r="A319">
        <v>9.6537408828735405</v>
      </c>
      <c r="B319">
        <v>9.5879650115966797</v>
      </c>
      <c r="C319">
        <v>9.5624332427978498</v>
      </c>
      <c r="D319">
        <v>10.6570501327515</v>
      </c>
      <c r="E319">
        <v>10.8237657546997</v>
      </c>
      <c r="F319">
        <v>11.274727821350099</v>
      </c>
      <c r="G319" t="b">
        <v>0</v>
      </c>
      <c r="I319" t="s">
        <v>36</v>
      </c>
      <c r="J319" t="s">
        <v>37</v>
      </c>
      <c r="K319">
        <v>43.686999999999998</v>
      </c>
      <c r="L319">
        <v>40</v>
      </c>
      <c r="M319">
        <v>8</v>
      </c>
      <c r="N319">
        <v>18</v>
      </c>
      <c r="O319">
        <v>8</v>
      </c>
      <c r="P319">
        <v>169</v>
      </c>
      <c r="Q319">
        <v>19.600000000000001</v>
      </c>
      <c r="R319">
        <v>2.6736846909898202</v>
      </c>
      <c r="S319">
        <v>1.2200772200772201E-3</v>
      </c>
      <c r="T319">
        <v>1.3171348571777299</v>
      </c>
      <c r="U319">
        <v>7.0628279024445204</v>
      </c>
      <c r="V319" s="2" t="str">
        <f t="shared" si="8"/>
        <v>+</v>
      </c>
      <c r="W319" t="str">
        <f t="shared" si="9"/>
        <v/>
      </c>
      <c r="X319" t="s">
        <v>8399</v>
      </c>
      <c r="Y319">
        <v>1327</v>
      </c>
      <c r="Z319" t="s">
        <v>8400</v>
      </c>
      <c r="AA319" t="s">
        <v>8401</v>
      </c>
      <c r="AB319" t="s">
        <v>8402</v>
      </c>
      <c r="AC319" t="s">
        <v>8383</v>
      </c>
      <c r="AD319" t="s">
        <v>8403</v>
      </c>
      <c r="AE319" t="s">
        <v>8404</v>
      </c>
      <c r="AF319" t="s">
        <v>8405</v>
      </c>
      <c r="AG319" t="s">
        <v>8406</v>
      </c>
      <c r="AH319">
        <v>1</v>
      </c>
      <c r="AI319">
        <v>19</v>
      </c>
      <c r="AJ319" t="b">
        <v>0</v>
      </c>
      <c r="AK319" t="s">
        <v>41</v>
      </c>
      <c r="AL319" t="s">
        <v>42</v>
      </c>
    </row>
    <row r="320" spans="1:38">
      <c r="A320">
        <v>8.5018367767334002</v>
      </c>
      <c r="B320">
        <v>8.3119754791259801</v>
      </c>
      <c r="C320">
        <v>8.40215969085693</v>
      </c>
      <c r="D320">
        <v>9.5155029296875</v>
      </c>
      <c r="E320">
        <v>9.6213188171386701</v>
      </c>
      <c r="F320">
        <v>9.7159624099731392</v>
      </c>
      <c r="G320" t="b">
        <v>0</v>
      </c>
      <c r="I320" t="s">
        <v>36</v>
      </c>
      <c r="J320" t="s">
        <v>37</v>
      </c>
      <c r="K320">
        <v>20.337</v>
      </c>
      <c r="L320">
        <v>29</v>
      </c>
      <c r="M320">
        <v>5</v>
      </c>
      <c r="N320">
        <v>7</v>
      </c>
      <c r="O320">
        <v>5</v>
      </c>
      <c r="P320">
        <v>129</v>
      </c>
      <c r="Q320">
        <v>13.7</v>
      </c>
      <c r="R320">
        <v>3.96195142387087</v>
      </c>
      <c r="S320">
        <v>0</v>
      </c>
      <c r="T320">
        <v>1.2122707366943399</v>
      </c>
      <c r="U320">
        <v>15.2026588665369</v>
      </c>
      <c r="V320" s="2" t="str">
        <f t="shared" si="8"/>
        <v>+</v>
      </c>
      <c r="W320" t="str">
        <f t="shared" si="9"/>
        <v/>
      </c>
      <c r="X320" t="s">
        <v>8415</v>
      </c>
      <c r="Y320">
        <v>1329</v>
      </c>
      <c r="Z320" t="s">
        <v>8416</v>
      </c>
      <c r="AA320" t="s">
        <v>8417</v>
      </c>
      <c r="AB320" t="s">
        <v>8402</v>
      </c>
      <c r="AC320" t="s">
        <v>8383</v>
      </c>
      <c r="AD320" t="s">
        <v>8403</v>
      </c>
      <c r="AE320" t="s">
        <v>8418</v>
      </c>
      <c r="AF320" t="s">
        <v>8419</v>
      </c>
      <c r="AG320" t="s">
        <v>8420</v>
      </c>
      <c r="AH320">
        <v>1</v>
      </c>
      <c r="AI320">
        <v>19</v>
      </c>
      <c r="AJ320" t="b">
        <v>0</v>
      </c>
      <c r="AK320" t="s">
        <v>41</v>
      </c>
      <c r="AL320" t="s">
        <v>42</v>
      </c>
    </row>
    <row r="321" spans="1:38">
      <c r="A321">
        <v>6.1996722221374503</v>
      </c>
      <c r="B321">
        <v>6.1538052558898899</v>
      </c>
      <c r="C321">
        <v>6.04439401626587</v>
      </c>
      <c r="D321">
        <v>7.6161813735961896</v>
      </c>
      <c r="E321">
        <v>7.6717181205749503</v>
      </c>
      <c r="F321">
        <v>8.1349401473999006</v>
      </c>
      <c r="G321" t="b">
        <v>0</v>
      </c>
      <c r="I321" t="s">
        <v>36</v>
      </c>
      <c r="J321" t="s">
        <v>37</v>
      </c>
      <c r="K321">
        <v>3.919</v>
      </c>
      <c r="L321">
        <v>20</v>
      </c>
      <c r="M321">
        <v>2</v>
      </c>
      <c r="N321">
        <v>2</v>
      </c>
      <c r="O321">
        <v>2</v>
      </c>
      <c r="P321">
        <v>75</v>
      </c>
      <c r="Q321">
        <v>8.8000000000000007</v>
      </c>
      <c r="R321">
        <v>3.2177097992150698</v>
      </c>
      <c r="S321">
        <v>2.4250159540523301E-4</v>
      </c>
      <c r="T321">
        <v>1.6749893824259401</v>
      </c>
      <c r="U321">
        <v>9.8081486809566893</v>
      </c>
      <c r="V321" s="2" t="str">
        <f t="shared" si="8"/>
        <v>+</v>
      </c>
      <c r="W321" t="str">
        <f t="shared" si="9"/>
        <v/>
      </c>
      <c r="X321" t="s">
        <v>8426</v>
      </c>
      <c r="Y321">
        <v>1345</v>
      </c>
      <c r="Z321" t="s">
        <v>8427</v>
      </c>
      <c r="AA321" t="s">
        <v>8428</v>
      </c>
      <c r="AB321" t="s">
        <v>8402</v>
      </c>
      <c r="AC321" t="s">
        <v>8383</v>
      </c>
      <c r="AD321" t="s">
        <v>8429</v>
      </c>
      <c r="AE321" t="s">
        <v>8430</v>
      </c>
      <c r="AF321" t="s">
        <v>8431</v>
      </c>
      <c r="AG321" t="s">
        <v>8432</v>
      </c>
      <c r="AH321">
        <v>1</v>
      </c>
      <c r="AI321">
        <v>20</v>
      </c>
      <c r="AJ321" t="b">
        <v>0</v>
      </c>
      <c r="AK321" t="s">
        <v>41</v>
      </c>
      <c r="AL321" t="s">
        <v>42</v>
      </c>
    </row>
    <row r="322" spans="1:38">
      <c r="A322">
        <v>6.1858668327331499</v>
      </c>
      <c r="B322">
        <v>5.8176231384277299</v>
      </c>
      <c r="C322">
        <v>6.0465784072876003</v>
      </c>
      <c r="D322">
        <v>8.3693790435790998</v>
      </c>
      <c r="E322">
        <v>8.5890893936157209</v>
      </c>
      <c r="F322">
        <v>8.6787757873535192</v>
      </c>
      <c r="G322" t="b">
        <v>0</v>
      </c>
      <c r="I322" t="s">
        <v>36</v>
      </c>
      <c r="J322" t="s">
        <v>37</v>
      </c>
      <c r="K322">
        <v>10.967000000000001</v>
      </c>
      <c r="L322">
        <v>28</v>
      </c>
      <c r="M322">
        <v>2</v>
      </c>
      <c r="N322">
        <v>5</v>
      </c>
      <c r="O322">
        <v>2</v>
      </c>
      <c r="P322">
        <v>83</v>
      </c>
      <c r="Q322">
        <v>9.4</v>
      </c>
      <c r="R322">
        <v>4.2418954997220899</v>
      </c>
      <c r="S322">
        <v>0</v>
      </c>
      <c r="T322">
        <v>2.5290586153666199</v>
      </c>
      <c r="U322">
        <v>17.896377491901401</v>
      </c>
      <c r="V322" s="2" t="str">
        <f t="shared" ref="V322:V385" si="10">IFERROR(IF(AND(R322&gt;1.34, T322&gt;(1)), "+",""),"")</f>
        <v>+</v>
      </c>
      <c r="W322" t="str">
        <f t="shared" ref="W322:W385" si="11">IFERROR(IF(AND(R322&gt;1.34, T322&lt;(-1)), "+",""),"")</f>
        <v/>
      </c>
      <c r="X322" t="s">
        <v>8433</v>
      </c>
      <c r="Y322">
        <v>1347</v>
      </c>
      <c r="Z322" t="s">
        <v>8434</v>
      </c>
      <c r="AA322" t="s">
        <v>8435</v>
      </c>
      <c r="AB322" t="s">
        <v>8402</v>
      </c>
      <c r="AD322" t="s">
        <v>8403</v>
      </c>
      <c r="AE322" t="s">
        <v>8436</v>
      </c>
      <c r="AF322" t="s">
        <v>8437</v>
      </c>
      <c r="AG322" t="s">
        <v>8438</v>
      </c>
      <c r="AH322">
        <v>1</v>
      </c>
      <c r="AI322">
        <v>16</v>
      </c>
      <c r="AJ322" t="b">
        <v>0</v>
      </c>
      <c r="AK322" t="s">
        <v>41</v>
      </c>
      <c r="AL322" t="s">
        <v>42</v>
      </c>
    </row>
    <row r="323" spans="1:38">
      <c r="A323">
        <v>6.2364926338195801</v>
      </c>
      <c r="B323">
        <v>6.31469631195068</v>
      </c>
      <c r="C323">
        <v>6.0853395462036097</v>
      </c>
      <c r="D323">
        <v>7.2220702171325701</v>
      </c>
      <c r="E323">
        <v>7.3210258483886701</v>
      </c>
      <c r="F323">
        <v>7.5180630683898899</v>
      </c>
      <c r="G323" t="b">
        <v>0</v>
      </c>
      <c r="I323" t="s">
        <v>36</v>
      </c>
      <c r="J323" t="s">
        <v>37</v>
      </c>
      <c r="K323">
        <v>2.4569999999999999</v>
      </c>
      <c r="L323">
        <v>10</v>
      </c>
      <c r="M323">
        <v>2</v>
      </c>
      <c r="N323">
        <v>2</v>
      </c>
      <c r="O323">
        <v>2</v>
      </c>
      <c r="P323">
        <v>80</v>
      </c>
      <c r="Q323">
        <v>9.1999999999999993</v>
      </c>
      <c r="R323">
        <v>3.3126831587701902</v>
      </c>
      <c r="S323" s="1">
        <v>8.9635854341736697E-5</v>
      </c>
      <c r="T323">
        <v>1.14154354731242</v>
      </c>
      <c r="U323">
        <v>10.377781820388</v>
      </c>
      <c r="V323" s="2" t="str">
        <f t="shared" si="10"/>
        <v>+</v>
      </c>
      <c r="W323" t="str">
        <f t="shared" si="11"/>
        <v/>
      </c>
      <c r="X323" t="s">
        <v>8445</v>
      </c>
      <c r="Y323">
        <v>1349</v>
      </c>
      <c r="Z323" t="s">
        <v>8446</v>
      </c>
      <c r="AA323" t="s">
        <v>8447</v>
      </c>
      <c r="AB323" t="s">
        <v>8402</v>
      </c>
      <c r="AC323" t="s">
        <v>8383</v>
      </c>
      <c r="AD323" t="s">
        <v>8403</v>
      </c>
      <c r="AE323" t="s">
        <v>8448</v>
      </c>
      <c r="AF323" t="s">
        <v>8449</v>
      </c>
      <c r="AG323" t="s">
        <v>8450</v>
      </c>
      <c r="AH323">
        <v>1</v>
      </c>
      <c r="AI323">
        <v>19</v>
      </c>
      <c r="AJ323" t="b">
        <v>0</v>
      </c>
      <c r="AK323" t="s">
        <v>181</v>
      </c>
      <c r="AL323" t="s">
        <v>42</v>
      </c>
    </row>
    <row r="324" spans="1:38">
      <c r="A324">
        <v>6.8887434005737296</v>
      </c>
      <c r="B324">
        <v>6.8592243194580096</v>
      </c>
      <c r="C324">
        <v>6.9152817726135298</v>
      </c>
      <c r="D324">
        <v>8.8243227005004901</v>
      </c>
      <c r="E324">
        <v>8.9197568893432599</v>
      </c>
      <c r="F324">
        <v>9.1809034347534197</v>
      </c>
      <c r="G324" t="b">
        <v>0</v>
      </c>
      <c r="I324" t="s">
        <v>36</v>
      </c>
      <c r="J324" t="s">
        <v>37</v>
      </c>
      <c r="K324">
        <v>18.777999999999999</v>
      </c>
      <c r="L324">
        <v>14</v>
      </c>
      <c r="M324">
        <v>5</v>
      </c>
      <c r="N324">
        <v>6</v>
      </c>
      <c r="O324">
        <v>5</v>
      </c>
      <c r="P324">
        <v>454</v>
      </c>
      <c r="Q324">
        <v>50.1</v>
      </c>
      <c r="R324">
        <v>4.3773589917402802</v>
      </c>
      <c r="S324">
        <v>0</v>
      </c>
      <c r="T324">
        <v>2.0872445106506299</v>
      </c>
      <c r="U324">
        <v>19.362286448280202</v>
      </c>
      <c r="V324" s="2" t="str">
        <f t="shared" si="10"/>
        <v>+</v>
      </c>
      <c r="W324" t="str">
        <f t="shared" si="11"/>
        <v/>
      </c>
      <c r="X324" t="s">
        <v>8469</v>
      </c>
      <c r="Y324">
        <v>1371</v>
      </c>
      <c r="Z324" t="s">
        <v>8470</v>
      </c>
      <c r="AA324" t="s">
        <v>8471</v>
      </c>
      <c r="AB324" t="s">
        <v>8472</v>
      </c>
      <c r="AC324" t="s">
        <v>8375</v>
      </c>
      <c r="AD324" t="s">
        <v>8473</v>
      </c>
      <c r="AE324" t="s">
        <v>8474</v>
      </c>
      <c r="AF324" t="s">
        <v>8475</v>
      </c>
      <c r="AG324" t="s">
        <v>8476</v>
      </c>
      <c r="AH324">
        <v>1</v>
      </c>
      <c r="AI324">
        <v>6</v>
      </c>
      <c r="AJ324" t="b">
        <v>0</v>
      </c>
      <c r="AK324" t="s">
        <v>41</v>
      </c>
      <c r="AL324" t="s">
        <v>42</v>
      </c>
    </row>
    <row r="325" spans="1:38">
      <c r="A325">
        <v>9.4329595565795898</v>
      </c>
      <c r="B325">
        <v>9.4275226593017596</v>
      </c>
      <c r="C325">
        <v>9.4146852493286097</v>
      </c>
      <c r="D325">
        <v>10.4104509353638</v>
      </c>
      <c r="E325">
        <v>10.4723863601685</v>
      </c>
      <c r="F325">
        <v>10.781441688537599</v>
      </c>
      <c r="G325" t="b">
        <v>0</v>
      </c>
      <c r="I325" t="s">
        <v>36</v>
      </c>
      <c r="J325" t="s">
        <v>37</v>
      </c>
      <c r="K325">
        <v>88.177999999999997</v>
      </c>
      <c r="L325">
        <v>20</v>
      </c>
      <c r="M325">
        <v>15</v>
      </c>
      <c r="N325">
        <v>31</v>
      </c>
      <c r="O325">
        <v>15</v>
      </c>
      <c r="P325">
        <v>773</v>
      </c>
      <c r="Q325">
        <v>88.3</v>
      </c>
      <c r="R325">
        <v>3.2222324621232401</v>
      </c>
      <c r="S325">
        <v>2.4390243902439E-4</v>
      </c>
      <c r="T325">
        <v>1.1297038396199499</v>
      </c>
      <c r="U325">
        <v>9.8345972380947302</v>
      </c>
      <c r="V325" s="2" t="str">
        <f t="shared" si="10"/>
        <v>+</v>
      </c>
      <c r="W325" t="str">
        <f t="shared" si="11"/>
        <v/>
      </c>
      <c r="X325" t="s">
        <v>8525</v>
      </c>
      <c r="Y325">
        <v>1374</v>
      </c>
      <c r="Z325" t="s">
        <v>8526</v>
      </c>
      <c r="AA325" t="s">
        <v>8527</v>
      </c>
      <c r="AB325" t="s">
        <v>8528</v>
      </c>
      <c r="AC325" t="s">
        <v>8529</v>
      </c>
      <c r="AD325" t="s">
        <v>8530</v>
      </c>
      <c r="AE325" t="s">
        <v>8531</v>
      </c>
      <c r="AF325" t="s">
        <v>8532</v>
      </c>
      <c r="AG325" t="s">
        <v>8533</v>
      </c>
      <c r="AH325">
        <v>1</v>
      </c>
      <c r="AI325">
        <v>24</v>
      </c>
      <c r="AJ325" t="b">
        <v>0</v>
      </c>
      <c r="AK325" t="s">
        <v>41</v>
      </c>
      <c r="AL325" t="s">
        <v>42</v>
      </c>
    </row>
    <row r="326" spans="1:38">
      <c r="A326">
        <v>8.8805017471313494</v>
      </c>
      <c r="B326">
        <v>8.9170732498168892</v>
      </c>
      <c r="C326">
        <v>8.8978452682495099</v>
      </c>
      <c r="D326">
        <v>10.536732673645</v>
      </c>
      <c r="E326">
        <v>10.6101016998291</v>
      </c>
      <c r="F326">
        <v>10.655083656311</v>
      </c>
      <c r="G326" t="b">
        <v>0</v>
      </c>
      <c r="I326" t="s">
        <v>36</v>
      </c>
      <c r="J326" t="s">
        <v>37</v>
      </c>
      <c r="K326">
        <v>63.219000000000001</v>
      </c>
      <c r="L326">
        <v>26</v>
      </c>
      <c r="M326">
        <v>15</v>
      </c>
      <c r="N326">
        <v>22</v>
      </c>
      <c r="O326">
        <v>15</v>
      </c>
      <c r="P326">
        <v>658</v>
      </c>
      <c r="Q326">
        <v>73.7</v>
      </c>
      <c r="R326">
        <v>5.9184772325938804</v>
      </c>
      <c r="S326">
        <v>0</v>
      </c>
      <c r="T326">
        <v>1.70216592152913</v>
      </c>
      <c r="U326">
        <v>47.188083211710698</v>
      </c>
      <c r="V326" s="2" t="str">
        <f t="shared" si="10"/>
        <v>+</v>
      </c>
      <c r="W326" t="str">
        <f t="shared" si="11"/>
        <v/>
      </c>
      <c r="X326" t="s">
        <v>8534</v>
      </c>
      <c r="Y326">
        <v>1376</v>
      </c>
      <c r="Z326" t="s">
        <v>8535</v>
      </c>
      <c r="AA326" t="s">
        <v>8536</v>
      </c>
      <c r="AB326" t="s">
        <v>8537</v>
      </c>
      <c r="AC326" t="s">
        <v>8538</v>
      </c>
      <c r="AD326" t="s">
        <v>8539</v>
      </c>
      <c r="AE326" t="s">
        <v>8540</v>
      </c>
      <c r="AF326" t="s">
        <v>8541</v>
      </c>
      <c r="AG326" t="s">
        <v>8542</v>
      </c>
      <c r="AH326">
        <v>1</v>
      </c>
      <c r="AI326">
        <v>13</v>
      </c>
      <c r="AJ326" t="b">
        <v>0</v>
      </c>
      <c r="AK326" t="s">
        <v>41</v>
      </c>
      <c r="AL326" t="s">
        <v>42</v>
      </c>
    </row>
    <row r="327" spans="1:38">
      <c r="A327">
        <v>4.8073549270629901</v>
      </c>
      <c r="B327">
        <v>5.0268001556396502</v>
      </c>
      <c r="C327">
        <v>4.9068903923034703</v>
      </c>
      <c r="D327">
        <v>6.0334229469299299</v>
      </c>
      <c r="E327">
        <v>6.1898245811462402</v>
      </c>
      <c r="F327">
        <v>6.2249665260314897</v>
      </c>
      <c r="G327" t="b">
        <v>0</v>
      </c>
      <c r="I327" t="s">
        <v>36</v>
      </c>
      <c r="J327" t="s">
        <v>37</v>
      </c>
      <c r="K327">
        <v>1.992</v>
      </c>
      <c r="L327">
        <v>2</v>
      </c>
      <c r="M327">
        <v>1</v>
      </c>
      <c r="N327">
        <v>1</v>
      </c>
      <c r="O327">
        <v>1</v>
      </c>
      <c r="P327">
        <v>353</v>
      </c>
      <c r="Q327">
        <v>38.200000000000003</v>
      </c>
      <c r="R327">
        <v>3.8545931791540702</v>
      </c>
      <c r="S327">
        <v>0</v>
      </c>
      <c r="T327">
        <v>1.2357228597005201</v>
      </c>
      <c r="U327">
        <v>14.278037335921701</v>
      </c>
      <c r="V327" s="2" t="str">
        <f t="shared" si="10"/>
        <v>+</v>
      </c>
      <c r="W327" t="str">
        <f t="shared" si="11"/>
        <v/>
      </c>
      <c r="X327" t="s">
        <v>8599</v>
      </c>
      <c r="Y327">
        <v>79174</v>
      </c>
      <c r="Z327" t="s">
        <v>8600</v>
      </c>
      <c r="AA327" t="s">
        <v>8601</v>
      </c>
      <c r="AE327" t="s">
        <v>8602</v>
      </c>
      <c r="AF327" t="s">
        <v>8603</v>
      </c>
      <c r="AG327" t="s">
        <v>8604</v>
      </c>
      <c r="AH327">
        <v>1</v>
      </c>
      <c r="AI327">
        <v>0</v>
      </c>
      <c r="AJ327" t="b">
        <v>0</v>
      </c>
      <c r="AK327" t="s">
        <v>181</v>
      </c>
      <c r="AL327" t="s">
        <v>42</v>
      </c>
    </row>
    <row r="328" spans="1:38">
      <c r="A328">
        <v>7.7488636970520002</v>
      </c>
      <c r="B328">
        <v>7.6147098541259801</v>
      </c>
      <c r="C328">
        <v>7.6073303222656303</v>
      </c>
      <c r="D328">
        <v>9.8052606582641602</v>
      </c>
      <c r="E328">
        <v>9.8595352172851598</v>
      </c>
      <c r="F328">
        <v>9.8483095169067401</v>
      </c>
      <c r="G328" t="b">
        <v>0</v>
      </c>
      <c r="I328" t="s">
        <v>36</v>
      </c>
      <c r="J328" t="s">
        <v>37</v>
      </c>
      <c r="K328">
        <v>7.6459999999999999</v>
      </c>
      <c r="L328">
        <v>21</v>
      </c>
      <c r="M328">
        <v>2</v>
      </c>
      <c r="N328">
        <v>5</v>
      </c>
      <c r="O328">
        <v>2</v>
      </c>
      <c r="P328">
        <v>77</v>
      </c>
      <c r="Q328">
        <v>8.5</v>
      </c>
      <c r="R328">
        <v>5.8211520188048604</v>
      </c>
      <c r="S328">
        <v>0</v>
      </c>
      <c r="T328">
        <v>2.18073383967082</v>
      </c>
      <c r="U328">
        <v>44.613109732122801</v>
      </c>
      <c r="V328" s="2" t="str">
        <f t="shared" si="10"/>
        <v>+</v>
      </c>
      <c r="W328" t="str">
        <f t="shared" si="11"/>
        <v/>
      </c>
      <c r="X328" t="s">
        <v>8605</v>
      </c>
      <c r="Y328">
        <v>1396</v>
      </c>
      <c r="Z328" t="s">
        <v>8606</v>
      </c>
      <c r="AA328" t="s">
        <v>8607</v>
      </c>
      <c r="AE328" t="s">
        <v>8608</v>
      </c>
      <c r="AF328" t="s">
        <v>8609</v>
      </c>
      <c r="AG328" t="s">
        <v>8610</v>
      </c>
      <c r="AH328">
        <v>1</v>
      </c>
      <c r="AI328">
        <v>0</v>
      </c>
      <c r="AJ328" t="b">
        <v>0</v>
      </c>
      <c r="AK328" t="s">
        <v>41</v>
      </c>
      <c r="AL328" t="s">
        <v>42</v>
      </c>
    </row>
    <row r="329" spans="1:38">
      <c r="A329">
        <v>4.8972401618957502</v>
      </c>
      <c r="B329">
        <v>4.4059925079345703</v>
      </c>
      <c r="C329">
        <v>4.6892991065979004</v>
      </c>
      <c r="D329">
        <v>5.79441595077515</v>
      </c>
      <c r="E329">
        <v>5.82781887054443</v>
      </c>
      <c r="F329">
        <v>5.84297895431519</v>
      </c>
      <c r="G329" t="b">
        <v>0</v>
      </c>
      <c r="I329" t="s">
        <v>36</v>
      </c>
      <c r="J329" t="s">
        <v>37</v>
      </c>
      <c r="K329">
        <v>8.5860000000000003</v>
      </c>
      <c r="L329">
        <v>5</v>
      </c>
      <c r="M329">
        <v>3</v>
      </c>
      <c r="N329">
        <v>3</v>
      </c>
      <c r="O329">
        <v>3</v>
      </c>
      <c r="P329">
        <v>612</v>
      </c>
      <c r="Q329">
        <v>70.099999999999994</v>
      </c>
      <c r="R329">
        <v>2.8966154276168399</v>
      </c>
      <c r="S329">
        <v>7.1322436849925697E-4</v>
      </c>
      <c r="T329">
        <v>1.15756066640218</v>
      </c>
      <c r="U329">
        <v>8.0899046540144006</v>
      </c>
      <c r="V329" s="2" t="str">
        <f t="shared" si="10"/>
        <v>+</v>
      </c>
      <c r="W329" t="str">
        <f t="shared" si="11"/>
        <v/>
      </c>
      <c r="X329" t="s">
        <v>8534</v>
      </c>
      <c r="Y329">
        <v>54677</v>
      </c>
      <c r="Z329" t="s">
        <v>8648</v>
      </c>
      <c r="AA329" t="s">
        <v>8649</v>
      </c>
      <c r="AB329" t="s">
        <v>8650</v>
      </c>
      <c r="AC329" t="s">
        <v>695</v>
      </c>
      <c r="AE329" t="s">
        <v>8651</v>
      </c>
      <c r="AF329" t="s">
        <v>8652</v>
      </c>
      <c r="AG329" t="s">
        <v>8653</v>
      </c>
      <c r="AH329">
        <v>1</v>
      </c>
      <c r="AI329">
        <v>3</v>
      </c>
      <c r="AJ329" t="b">
        <v>0</v>
      </c>
      <c r="AK329" t="s">
        <v>41</v>
      </c>
      <c r="AL329" t="s">
        <v>42</v>
      </c>
    </row>
    <row r="330" spans="1:38">
      <c r="A330">
        <v>10.905086517334</v>
      </c>
      <c r="B330">
        <v>10.822172164916999</v>
      </c>
      <c r="C330">
        <v>10.8501091003418</v>
      </c>
      <c r="D330">
        <v>12.0555200576782</v>
      </c>
      <c r="E330">
        <v>12.204785346984901</v>
      </c>
      <c r="F330">
        <v>12.127800941467299</v>
      </c>
      <c r="G330" t="b">
        <v>0</v>
      </c>
      <c r="I330" t="s">
        <v>36</v>
      </c>
      <c r="J330" t="s">
        <v>37</v>
      </c>
      <c r="K330">
        <v>98.715999999999994</v>
      </c>
      <c r="L330">
        <v>33</v>
      </c>
      <c r="M330">
        <v>13</v>
      </c>
      <c r="N330">
        <v>53</v>
      </c>
      <c r="O330">
        <v>13</v>
      </c>
      <c r="P330">
        <v>466</v>
      </c>
      <c r="Q330">
        <v>51.7</v>
      </c>
      <c r="R330">
        <v>4.8632747564211698</v>
      </c>
      <c r="S330">
        <v>0</v>
      </c>
      <c r="T330">
        <v>1.27024618784587</v>
      </c>
      <c r="U330">
        <v>25.660221387135199</v>
      </c>
      <c r="V330" s="2" t="str">
        <f t="shared" si="10"/>
        <v>+</v>
      </c>
      <c r="W330" t="str">
        <f t="shared" si="11"/>
        <v/>
      </c>
      <c r="X330" t="s">
        <v>8701</v>
      </c>
      <c r="Y330">
        <v>1431</v>
      </c>
      <c r="Z330" t="s">
        <v>8702</v>
      </c>
      <c r="AA330" t="s">
        <v>8703</v>
      </c>
      <c r="AB330" t="s">
        <v>637</v>
      </c>
      <c r="AC330" t="s">
        <v>645</v>
      </c>
      <c r="AD330" t="s">
        <v>8704</v>
      </c>
      <c r="AE330" t="s">
        <v>8705</v>
      </c>
      <c r="AF330" t="s">
        <v>8706</v>
      </c>
      <c r="AG330" t="s">
        <v>8707</v>
      </c>
      <c r="AH330">
        <v>1</v>
      </c>
      <c r="AI330">
        <v>12</v>
      </c>
      <c r="AJ330" t="b">
        <v>0</v>
      </c>
      <c r="AK330" t="s">
        <v>41</v>
      </c>
      <c r="AL330" t="s">
        <v>42</v>
      </c>
    </row>
    <row r="331" spans="1:38">
      <c r="A331">
        <v>5.3888783454895002</v>
      </c>
      <c r="B331">
        <v>5.5204224586486799</v>
      </c>
      <c r="C331">
        <v>5.4789719581604004</v>
      </c>
      <c r="D331">
        <v>6.6752514839172399</v>
      </c>
      <c r="E331">
        <v>6.9495348930358896</v>
      </c>
      <c r="F331">
        <v>6.5545887947082502</v>
      </c>
      <c r="G331" t="b">
        <v>0</v>
      </c>
      <c r="I331" t="s">
        <v>36</v>
      </c>
      <c r="J331" t="s">
        <v>37</v>
      </c>
      <c r="K331">
        <v>7.0419999999999998</v>
      </c>
      <c r="L331">
        <v>8</v>
      </c>
      <c r="M331">
        <v>2</v>
      </c>
      <c r="N331">
        <v>2</v>
      </c>
      <c r="O331">
        <v>2</v>
      </c>
      <c r="P331">
        <v>261</v>
      </c>
      <c r="Q331">
        <v>29.2</v>
      </c>
      <c r="R331">
        <v>3.2939256703305801</v>
      </c>
      <c r="S331" s="1">
        <v>8.7791495198902595E-5</v>
      </c>
      <c r="T331">
        <v>1.26370080312093</v>
      </c>
      <c r="U331">
        <v>10.2628759218351</v>
      </c>
      <c r="V331" s="2" t="str">
        <f t="shared" si="10"/>
        <v>+</v>
      </c>
      <c r="W331" t="str">
        <f t="shared" si="11"/>
        <v/>
      </c>
      <c r="X331" t="s">
        <v>8872</v>
      </c>
      <c r="Y331">
        <v>58190</v>
      </c>
      <c r="Z331" t="s">
        <v>8873</v>
      </c>
      <c r="AA331" t="s">
        <v>8874</v>
      </c>
      <c r="AD331" t="s">
        <v>8875</v>
      </c>
      <c r="AE331" t="s">
        <v>8876</v>
      </c>
      <c r="AF331" t="s">
        <v>8877</v>
      </c>
      <c r="AG331" t="s">
        <v>8878</v>
      </c>
      <c r="AH331">
        <v>1</v>
      </c>
      <c r="AI331">
        <v>2</v>
      </c>
      <c r="AJ331" t="b">
        <v>0</v>
      </c>
      <c r="AK331" t="s">
        <v>41</v>
      </c>
      <c r="AL331" t="s">
        <v>42</v>
      </c>
    </row>
    <row r="332" spans="1:38">
      <c r="A332">
        <v>4.3785114288330096</v>
      </c>
      <c r="B332">
        <v>4.2172307968139604</v>
      </c>
      <c r="C332">
        <v>4.27052879333496</v>
      </c>
      <c r="D332">
        <v>5.27052879333496</v>
      </c>
      <c r="E332">
        <v>5.3680696487426802</v>
      </c>
      <c r="F332">
        <v>5.2854022979736301</v>
      </c>
      <c r="G332" t="b">
        <v>0</v>
      </c>
      <c r="I332" t="s">
        <v>36</v>
      </c>
      <c r="J332" t="s">
        <v>37</v>
      </c>
      <c r="K332">
        <v>2.6829999999999998</v>
      </c>
      <c r="L332">
        <v>3</v>
      </c>
      <c r="M332">
        <v>1</v>
      </c>
      <c r="N332">
        <v>1</v>
      </c>
      <c r="O332">
        <v>1</v>
      </c>
      <c r="P332">
        <v>271</v>
      </c>
      <c r="Q332">
        <v>30.6</v>
      </c>
      <c r="R332">
        <v>4.2612981976137103</v>
      </c>
      <c r="S332">
        <v>0</v>
      </c>
      <c r="T332">
        <v>1.01924324035645</v>
      </c>
      <c r="U332">
        <v>18.099461247941701</v>
      </c>
      <c r="V332" s="2" t="str">
        <f t="shared" si="10"/>
        <v>+</v>
      </c>
      <c r="W332" t="str">
        <f t="shared" si="11"/>
        <v/>
      </c>
      <c r="X332" t="s">
        <v>8872</v>
      </c>
      <c r="Y332">
        <v>10106</v>
      </c>
      <c r="Z332" t="s">
        <v>8879</v>
      </c>
      <c r="AA332" t="s">
        <v>8880</v>
      </c>
      <c r="AC332" t="s">
        <v>8881</v>
      </c>
      <c r="AE332" t="s">
        <v>8882</v>
      </c>
      <c r="AF332" t="s">
        <v>8883</v>
      </c>
      <c r="AG332" t="s">
        <v>8884</v>
      </c>
      <c r="AH332">
        <v>1</v>
      </c>
      <c r="AI332">
        <v>1</v>
      </c>
      <c r="AJ332" t="b">
        <v>0</v>
      </c>
      <c r="AK332" t="s">
        <v>181</v>
      </c>
      <c r="AL332" t="s">
        <v>42</v>
      </c>
    </row>
    <row r="333" spans="1:38">
      <c r="A333">
        <v>6.7387681007385298</v>
      </c>
      <c r="B333">
        <v>6.6667566299438503</v>
      </c>
      <c r="C333">
        <v>6.5453505516052202</v>
      </c>
      <c r="D333">
        <v>8.0317697525024396</v>
      </c>
      <c r="E333">
        <v>8.1436386108398402</v>
      </c>
      <c r="F333">
        <v>8.32373046875</v>
      </c>
      <c r="G333" t="b">
        <v>0</v>
      </c>
      <c r="I333" t="s">
        <v>36</v>
      </c>
      <c r="J333" t="s">
        <v>37</v>
      </c>
      <c r="K333">
        <v>16.937000000000001</v>
      </c>
      <c r="L333">
        <v>18</v>
      </c>
      <c r="M333">
        <v>5</v>
      </c>
      <c r="N333">
        <v>5</v>
      </c>
      <c r="O333">
        <v>5</v>
      </c>
      <c r="P333">
        <v>335</v>
      </c>
      <c r="Q333">
        <v>37.4</v>
      </c>
      <c r="R333">
        <v>3.9221867307501799</v>
      </c>
      <c r="S333">
        <v>0</v>
      </c>
      <c r="T333">
        <v>1.5160878499349</v>
      </c>
      <c r="U333">
        <v>14.853607447016</v>
      </c>
      <c r="V333" s="2" t="str">
        <f t="shared" si="10"/>
        <v>+</v>
      </c>
      <c r="W333" t="str">
        <f t="shared" si="11"/>
        <v/>
      </c>
      <c r="X333" t="s">
        <v>8947</v>
      </c>
      <c r="Y333">
        <v>1512</v>
      </c>
      <c r="Z333" t="s">
        <v>8948</v>
      </c>
      <c r="AA333" t="s">
        <v>8949</v>
      </c>
      <c r="AB333" t="s">
        <v>8933</v>
      </c>
      <c r="AC333" t="s">
        <v>8950</v>
      </c>
      <c r="AE333" t="s">
        <v>8951</v>
      </c>
      <c r="AF333" t="s">
        <v>8952</v>
      </c>
      <c r="AG333" t="s">
        <v>8953</v>
      </c>
      <c r="AH333">
        <v>1</v>
      </c>
      <c r="AI333">
        <v>5</v>
      </c>
      <c r="AJ333" t="b">
        <v>0</v>
      </c>
      <c r="AK333" t="s">
        <v>41</v>
      </c>
      <c r="AL333" t="s">
        <v>42</v>
      </c>
    </row>
    <row r="334" spans="1:38">
      <c r="A334">
        <v>4.2403144836425799</v>
      </c>
      <c r="B334">
        <v>3.8972404003143302</v>
      </c>
      <c r="C334">
        <v>3.99095487594604</v>
      </c>
      <c r="D334">
        <v>5.2364926338195801</v>
      </c>
      <c r="E334">
        <v>5.4822030067443803</v>
      </c>
      <c r="F334">
        <v>5.8826432228088397</v>
      </c>
      <c r="G334" t="b">
        <v>0</v>
      </c>
      <c r="I334" t="s">
        <v>36</v>
      </c>
      <c r="J334" t="s">
        <v>37</v>
      </c>
      <c r="K334">
        <v>2.8420000000000001</v>
      </c>
      <c r="L334">
        <v>3</v>
      </c>
      <c r="M334">
        <v>1</v>
      </c>
      <c r="N334">
        <v>1</v>
      </c>
      <c r="O334">
        <v>1</v>
      </c>
      <c r="P334">
        <v>331</v>
      </c>
      <c r="Q334">
        <v>37.5</v>
      </c>
      <c r="R334">
        <v>2.6489181778823601</v>
      </c>
      <c r="S334">
        <v>1.3525668222316501E-3</v>
      </c>
      <c r="T334">
        <v>1.4909430344899499</v>
      </c>
      <c r="U334">
        <v>6.9561842142036596</v>
      </c>
      <c r="V334" s="2" t="str">
        <f t="shared" si="10"/>
        <v>+</v>
      </c>
      <c r="W334" t="str">
        <f t="shared" si="11"/>
        <v/>
      </c>
      <c r="X334" t="s">
        <v>8947</v>
      </c>
      <c r="Y334">
        <v>1520</v>
      </c>
      <c r="Z334" t="s">
        <v>8954</v>
      </c>
      <c r="AA334" t="s">
        <v>8955</v>
      </c>
      <c r="AB334" t="s">
        <v>8956</v>
      </c>
      <c r="AC334" t="s">
        <v>8957</v>
      </c>
      <c r="AE334" t="s">
        <v>8958</v>
      </c>
      <c r="AF334" t="s">
        <v>8959</v>
      </c>
      <c r="AG334" t="s">
        <v>8960</v>
      </c>
      <c r="AH334">
        <v>1</v>
      </c>
      <c r="AI334">
        <v>11</v>
      </c>
      <c r="AJ334" t="b">
        <v>0</v>
      </c>
      <c r="AK334" t="s">
        <v>181</v>
      </c>
      <c r="AL334" t="s">
        <v>42</v>
      </c>
    </row>
    <row r="335" spans="1:38">
      <c r="A335">
        <v>8.3169603347778303</v>
      </c>
      <c r="B335">
        <v>8.3880176544189506</v>
      </c>
      <c r="C335">
        <v>8.1799087524414098</v>
      </c>
      <c r="D335">
        <v>9.2011432647705096</v>
      </c>
      <c r="E335">
        <v>9.3119754791259801</v>
      </c>
      <c r="F335">
        <v>10.2940464019775</v>
      </c>
      <c r="G335" t="b">
        <v>0</v>
      </c>
      <c r="I335" t="s">
        <v>36</v>
      </c>
      <c r="J335" t="s">
        <v>37</v>
      </c>
      <c r="K335">
        <v>30.184999999999999</v>
      </c>
      <c r="L335">
        <v>59</v>
      </c>
      <c r="M335">
        <v>7</v>
      </c>
      <c r="N335">
        <v>11</v>
      </c>
      <c r="O335">
        <v>7</v>
      </c>
      <c r="P335">
        <v>150</v>
      </c>
      <c r="Q335">
        <v>16.7</v>
      </c>
      <c r="R335">
        <v>1.6840806308948599</v>
      </c>
      <c r="S335">
        <v>6.4644696189495397E-3</v>
      </c>
      <c r="T335">
        <v>1.30742613474528</v>
      </c>
      <c r="U335">
        <v>3.7075904158212301</v>
      </c>
      <c r="V335" s="2" t="str">
        <f t="shared" si="10"/>
        <v>+</v>
      </c>
      <c r="W335" t="str">
        <f t="shared" si="11"/>
        <v/>
      </c>
      <c r="X335" t="s">
        <v>9122</v>
      </c>
      <c r="Y335">
        <v>80777</v>
      </c>
      <c r="Z335" t="s">
        <v>9123</v>
      </c>
      <c r="AA335" t="s">
        <v>9124</v>
      </c>
      <c r="AC335" t="s">
        <v>5627</v>
      </c>
      <c r="AD335" t="s">
        <v>9125</v>
      </c>
      <c r="AE335" t="s">
        <v>9126</v>
      </c>
      <c r="AF335" t="s">
        <v>9127</v>
      </c>
      <c r="AG335" t="s">
        <v>9128</v>
      </c>
      <c r="AH335">
        <v>1</v>
      </c>
      <c r="AI335">
        <v>2</v>
      </c>
      <c r="AJ335" t="b">
        <v>0</v>
      </c>
      <c r="AK335" t="s">
        <v>41</v>
      </c>
      <c r="AL335" t="s">
        <v>42</v>
      </c>
    </row>
    <row r="336" spans="1:38">
      <c r="A336">
        <v>8.40002536773682</v>
      </c>
      <c r="B336">
        <v>8.3754739761352504</v>
      </c>
      <c r="C336">
        <v>8.3069734573364293</v>
      </c>
      <c r="D336">
        <v>9.4518289566040004</v>
      </c>
      <c r="E336">
        <v>9.6526660919189506</v>
      </c>
      <c r="F336">
        <v>9.7741279602050799</v>
      </c>
      <c r="G336" t="b">
        <v>0</v>
      </c>
      <c r="I336" t="s">
        <v>36</v>
      </c>
      <c r="J336" t="s">
        <v>37</v>
      </c>
      <c r="K336">
        <v>26.515000000000001</v>
      </c>
      <c r="L336">
        <v>27</v>
      </c>
      <c r="M336">
        <v>8</v>
      </c>
      <c r="N336">
        <v>11</v>
      </c>
      <c r="O336">
        <v>8</v>
      </c>
      <c r="P336">
        <v>305</v>
      </c>
      <c r="Q336">
        <v>34.1</v>
      </c>
      <c r="R336">
        <v>3.6827712651402198</v>
      </c>
      <c r="S336">
        <v>0</v>
      </c>
      <c r="T336">
        <v>1.26538340250651</v>
      </c>
      <c r="U336">
        <v>12.910322956002201</v>
      </c>
      <c r="V336" s="2" t="str">
        <f t="shared" si="10"/>
        <v>+</v>
      </c>
      <c r="W336" t="str">
        <f t="shared" si="11"/>
        <v/>
      </c>
      <c r="X336" t="s">
        <v>9129</v>
      </c>
      <c r="Y336">
        <v>51706</v>
      </c>
      <c r="Z336" t="s">
        <v>9130</v>
      </c>
      <c r="AA336" t="s">
        <v>9131</v>
      </c>
      <c r="AB336" t="s">
        <v>9132</v>
      </c>
      <c r="AC336" t="s">
        <v>9133</v>
      </c>
      <c r="AD336" t="s">
        <v>9125</v>
      </c>
      <c r="AE336" t="s">
        <v>9134</v>
      </c>
      <c r="AF336" t="s">
        <v>9135</v>
      </c>
      <c r="AG336" t="s">
        <v>9136</v>
      </c>
      <c r="AH336">
        <v>1</v>
      </c>
      <c r="AI336">
        <v>4</v>
      </c>
      <c r="AJ336" t="b">
        <v>0</v>
      </c>
      <c r="AK336" t="s">
        <v>41</v>
      </c>
      <c r="AL336" t="s">
        <v>42</v>
      </c>
    </row>
    <row r="337" spans="1:38">
      <c r="A337">
        <v>10.0977687835693</v>
      </c>
      <c r="B337">
        <v>10.1562099456787</v>
      </c>
      <c r="C337">
        <v>10.0110874176025</v>
      </c>
      <c r="D337">
        <v>11.4299821853638</v>
      </c>
      <c r="E337">
        <v>11.585197448730501</v>
      </c>
      <c r="F337">
        <v>11.86669921875</v>
      </c>
      <c r="G337" t="b">
        <v>0</v>
      </c>
      <c r="I337" t="s">
        <v>36</v>
      </c>
      <c r="J337" t="s">
        <v>37</v>
      </c>
      <c r="K337">
        <v>107.867</v>
      </c>
      <c r="L337">
        <v>48</v>
      </c>
      <c r="M337">
        <v>13</v>
      </c>
      <c r="N337">
        <v>45</v>
      </c>
      <c r="O337">
        <v>13</v>
      </c>
      <c r="P337">
        <v>301</v>
      </c>
      <c r="Q337">
        <v>34.200000000000003</v>
      </c>
      <c r="R337">
        <v>3.4765448622641602</v>
      </c>
      <c r="S337">
        <v>0</v>
      </c>
      <c r="T337">
        <v>1.5389375686645499</v>
      </c>
      <c r="U337">
        <v>11.434510315770799</v>
      </c>
      <c r="V337" s="2" t="str">
        <f t="shared" si="10"/>
        <v>+</v>
      </c>
      <c r="W337" t="str">
        <f t="shared" si="11"/>
        <v/>
      </c>
      <c r="X337" t="s">
        <v>9129</v>
      </c>
      <c r="Y337">
        <v>1727</v>
      </c>
      <c r="Z337" t="s">
        <v>9137</v>
      </c>
      <c r="AA337" t="s">
        <v>9138</v>
      </c>
      <c r="AB337" t="s">
        <v>9132</v>
      </c>
      <c r="AC337" t="s">
        <v>9139</v>
      </c>
      <c r="AD337" t="s">
        <v>9125</v>
      </c>
      <c r="AE337" t="s">
        <v>9140</v>
      </c>
      <c r="AF337" t="s">
        <v>9141</v>
      </c>
      <c r="AG337" t="s">
        <v>9142</v>
      </c>
      <c r="AH337">
        <v>1</v>
      </c>
      <c r="AI337">
        <v>5</v>
      </c>
      <c r="AJ337" t="b">
        <v>0</v>
      </c>
      <c r="AK337" t="s">
        <v>41</v>
      </c>
      <c r="AL337" t="s">
        <v>42</v>
      </c>
    </row>
    <row r="338" spans="1:38">
      <c r="A338">
        <v>6.6438560485839799</v>
      </c>
      <c r="B338">
        <v>6.7508745193481401</v>
      </c>
      <c r="C338">
        <v>6.4178524017334002</v>
      </c>
      <c r="D338">
        <v>8.0145788192749006</v>
      </c>
      <c r="E338">
        <v>8.0848083496093803</v>
      </c>
      <c r="F338">
        <v>8.5702352523803693</v>
      </c>
      <c r="G338" t="b">
        <v>0</v>
      </c>
      <c r="I338" t="s">
        <v>36</v>
      </c>
      <c r="J338" t="s">
        <v>37</v>
      </c>
      <c r="K338">
        <v>17.026</v>
      </c>
      <c r="L338">
        <v>20</v>
      </c>
      <c r="M338">
        <v>4</v>
      </c>
      <c r="N338">
        <v>5</v>
      </c>
      <c r="O338">
        <v>4</v>
      </c>
      <c r="P338">
        <v>187</v>
      </c>
      <c r="Q338">
        <v>20.8</v>
      </c>
      <c r="R338">
        <v>2.8945069865851498</v>
      </c>
      <c r="S338">
        <v>7.11462450592885E-4</v>
      </c>
      <c r="T338">
        <v>1.6190131505330401</v>
      </c>
      <c r="U338">
        <v>8.0795954084050496</v>
      </c>
      <c r="V338" s="2" t="str">
        <f t="shared" si="10"/>
        <v>+</v>
      </c>
      <c r="W338" t="str">
        <f t="shared" si="11"/>
        <v/>
      </c>
      <c r="X338" t="s">
        <v>9159</v>
      </c>
      <c r="Y338">
        <v>79415</v>
      </c>
      <c r="Z338" t="s">
        <v>9160</v>
      </c>
      <c r="AA338" t="s">
        <v>9161</v>
      </c>
      <c r="AE338" t="s">
        <v>9162</v>
      </c>
      <c r="AF338" t="s">
        <v>9163</v>
      </c>
      <c r="AG338" t="s">
        <v>9164</v>
      </c>
      <c r="AH338">
        <v>1</v>
      </c>
      <c r="AI338">
        <v>0</v>
      </c>
      <c r="AJ338" t="b">
        <v>0</v>
      </c>
      <c r="AK338" t="s">
        <v>41</v>
      </c>
      <c r="AL338" t="s">
        <v>42</v>
      </c>
    </row>
    <row r="339" spans="1:38">
      <c r="A339">
        <v>6.7238316535949698</v>
      </c>
      <c r="B339">
        <v>6.9726924896240199</v>
      </c>
      <c r="C339">
        <v>6.7734689712524396</v>
      </c>
      <c r="D339">
        <v>7.6574969291687003</v>
      </c>
      <c r="E339">
        <v>7.7905116081237802</v>
      </c>
      <c r="F339">
        <v>8.6289920806884801</v>
      </c>
      <c r="G339" t="b">
        <v>0</v>
      </c>
      <c r="I339" t="s">
        <v>36</v>
      </c>
      <c r="J339" t="s">
        <v>37</v>
      </c>
      <c r="K339">
        <v>15.182</v>
      </c>
      <c r="L339">
        <v>13</v>
      </c>
      <c r="M339">
        <v>3</v>
      </c>
      <c r="N339">
        <v>5</v>
      </c>
      <c r="O339">
        <v>3</v>
      </c>
      <c r="P339">
        <v>325</v>
      </c>
      <c r="Q339">
        <v>35.4</v>
      </c>
      <c r="R339">
        <v>1.7321787710758501</v>
      </c>
      <c r="S339">
        <v>5.8566552901023897E-3</v>
      </c>
      <c r="T339">
        <v>1.2023358345031701</v>
      </c>
      <c r="U339">
        <v>3.8356895421489599</v>
      </c>
      <c r="V339" s="2" t="str">
        <f t="shared" si="10"/>
        <v>+</v>
      </c>
      <c r="W339" t="str">
        <f t="shared" si="11"/>
        <v/>
      </c>
      <c r="X339" t="s">
        <v>9165</v>
      </c>
      <c r="Y339">
        <v>1537</v>
      </c>
      <c r="Z339" t="s">
        <v>9166</v>
      </c>
      <c r="AA339" t="s">
        <v>9167</v>
      </c>
      <c r="AB339" t="s">
        <v>8402</v>
      </c>
      <c r="AC339" t="s">
        <v>9168</v>
      </c>
      <c r="AD339" t="s">
        <v>9169</v>
      </c>
      <c r="AE339" t="s">
        <v>9170</v>
      </c>
      <c r="AF339" t="s">
        <v>9171</v>
      </c>
      <c r="AG339" t="s">
        <v>9172</v>
      </c>
      <c r="AH339">
        <v>1</v>
      </c>
      <c r="AI339">
        <v>17</v>
      </c>
      <c r="AJ339" t="b">
        <v>0</v>
      </c>
      <c r="AK339" t="s">
        <v>41</v>
      </c>
      <c r="AL339" t="s">
        <v>42</v>
      </c>
    </row>
    <row r="340" spans="1:38">
      <c r="A340">
        <v>6.2230362892150897</v>
      </c>
      <c r="B340">
        <v>6.3575520515441903</v>
      </c>
      <c r="C340">
        <v>6.2114014625549299</v>
      </c>
      <c r="D340">
        <v>9.5954437255859393</v>
      </c>
      <c r="E340">
        <v>9.5817651748657209</v>
      </c>
      <c r="F340">
        <v>9.93560695648193</v>
      </c>
      <c r="G340" t="b">
        <v>0</v>
      </c>
      <c r="I340" t="s">
        <v>36</v>
      </c>
      <c r="J340" t="s">
        <v>37</v>
      </c>
      <c r="K340">
        <v>40.497</v>
      </c>
      <c r="L340">
        <v>37</v>
      </c>
      <c r="M340">
        <v>10</v>
      </c>
      <c r="N340">
        <v>14</v>
      </c>
      <c r="O340">
        <v>8</v>
      </c>
      <c r="P340">
        <v>323</v>
      </c>
      <c r="Q340">
        <v>37.299999999999997</v>
      </c>
      <c r="R340">
        <v>4.9861116781240504</v>
      </c>
      <c r="S340">
        <v>0</v>
      </c>
      <c r="T340">
        <v>3.4402753512064601</v>
      </c>
      <c r="U340">
        <v>27.549546166040699</v>
      </c>
      <c r="V340" s="2" t="str">
        <f t="shared" si="10"/>
        <v>+</v>
      </c>
      <c r="W340" t="str">
        <f t="shared" si="11"/>
        <v/>
      </c>
      <c r="X340" t="s">
        <v>9213</v>
      </c>
      <c r="Y340">
        <v>81553</v>
      </c>
      <c r="Z340" t="s">
        <v>9214</v>
      </c>
      <c r="AA340" t="s">
        <v>9215</v>
      </c>
      <c r="AE340" t="s">
        <v>9216</v>
      </c>
      <c r="AF340" t="s">
        <v>9217</v>
      </c>
      <c r="AG340" t="s">
        <v>9218</v>
      </c>
      <c r="AH340">
        <v>1</v>
      </c>
      <c r="AI340">
        <v>0</v>
      </c>
      <c r="AJ340" t="b">
        <v>0</v>
      </c>
      <c r="AK340" t="s">
        <v>41</v>
      </c>
      <c r="AL340" t="s">
        <v>42</v>
      </c>
    </row>
    <row r="341" spans="1:38">
      <c r="A341">
        <v>7.6438560485839799</v>
      </c>
      <c r="B341">
        <v>7.5141224861145002</v>
      </c>
      <c r="C341">
        <v>7.5391588211059597</v>
      </c>
      <c r="D341">
        <v>8.9188632965087908</v>
      </c>
      <c r="E341">
        <v>9.0967149734497106</v>
      </c>
      <c r="F341">
        <v>9.4960546493530291</v>
      </c>
      <c r="G341" t="b">
        <v>0</v>
      </c>
      <c r="I341" t="s">
        <v>36</v>
      </c>
      <c r="J341" t="s">
        <v>37</v>
      </c>
      <c r="K341">
        <v>21.196000000000002</v>
      </c>
      <c r="L341">
        <v>14</v>
      </c>
      <c r="M341">
        <v>7</v>
      </c>
      <c r="N341">
        <v>8</v>
      </c>
      <c r="O341">
        <v>7</v>
      </c>
      <c r="P341">
        <v>521</v>
      </c>
      <c r="Q341">
        <v>56.4</v>
      </c>
      <c r="R341">
        <v>3.1029281443257402</v>
      </c>
      <c r="S341">
        <v>4.2312138728323699E-4</v>
      </c>
      <c r="T341">
        <v>1.6048318545023601</v>
      </c>
      <c r="U341">
        <v>9.1586594083253203</v>
      </c>
      <c r="V341" s="2" t="str">
        <f t="shared" si="10"/>
        <v>+</v>
      </c>
      <c r="W341" t="str">
        <f t="shared" si="11"/>
        <v/>
      </c>
      <c r="X341" t="s">
        <v>1197</v>
      </c>
      <c r="Y341">
        <v>728294</v>
      </c>
      <c r="Z341" t="s">
        <v>9251</v>
      </c>
      <c r="AA341" t="s">
        <v>9252</v>
      </c>
      <c r="AC341" t="s">
        <v>9253</v>
      </c>
      <c r="AE341" t="s">
        <v>9254</v>
      </c>
      <c r="AF341" t="s">
        <v>9255</v>
      </c>
      <c r="AG341" t="s">
        <v>9256</v>
      </c>
      <c r="AH341">
        <v>1</v>
      </c>
      <c r="AI341">
        <v>1</v>
      </c>
      <c r="AJ341" t="b">
        <v>0</v>
      </c>
      <c r="AK341" t="s">
        <v>41</v>
      </c>
      <c r="AL341" t="s">
        <v>42</v>
      </c>
    </row>
    <row r="342" spans="1:38">
      <c r="A342">
        <v>9.3471784591674805</v>
      </c>
      <c r="B342">
        <v>9.3509387969970703</v>
      </c>
      <c r="C342">
        <v>9.4385843276977504</v>
      </c>
      <c r="D342">
        <v>10.422905921936</v>
      </c>
      <c r="E342">
        <v>10.504024505615201</v>
      </c>
      <c r="F342">
        <v>10.440661430358899</v>
      </c>
      <c r="G342" t="b">
        <v>0</v>
      </c>
      <c r="I342" t="s">
        <v>36</v>
      </c>
      <c r="J342" t="s">
        <v>37</v>
      </c>
      <c r="K342">
        <v>83.582999999999998</v>
      </c>
      <c r="L342">
        <v>24</v>
      </c>
      <c r="M342">
        <v>27</v>
      </c>
      <c r="N342">
        <v>29</v>
      </c>
      <c r="O342">
        <v>27</v>
      </c>
      <c r="P342">
        <v>1078</v>
      </c>
      <c r="Q342">
        <v>123.4</v>
      </c>
      <c r="R342">
        <v>5.0034465638980601</v>
      </c>
      <c r="S342">
        <v>0</v>
      </c>
      <c r="T342">
        <v>1.0769634246826201</v>
      </c>
      <c r="U342">
        <v>27.827039326982</v>
      </c>
      <c r="V342" s="2" t="str">
        <f t="shared" si="10"/>
        <v>+</v>
      </c>
      <c r="W342" t="str">
        <f t="shared" si="11"/>
        <v/>
      </c>
      <c r="X342" t="s">
        <v>9257</v>
      </c>
      <c r="Y342">
        <v>23002</v>
      </c>
      <c r="Z342" t="s">
        <v>9258</v>
      </c>
      <c r="AA342" t="s">
        <v>9259</v>
      </c>
      <c r="AB342" t="s">
        <v>5202</v>
      </c>
      <c r="AC342" t="s">
        <v>9260</v>
      </c>
      <c r="AD342" t="s">
        <v>9261</v>
      </c>
      <c r="AE342" t="s">
        <v>9262</v>
      </c>
      <c r="AF342" t="s">
        <v>9263</v>
      </c>
      <c r="AG342" t="s">
        <v>9264</v>
      </c>
      <c r="AH342">
        <v>1</v>
      </c>
      <c r="AI342">
        <v>9</v>
      </c>
      <c r="AJ342" t="b">
        <v>0</v>
      </c>
      <c r="AK342" t="s">
        <v>41</v>
      </c>
      <c r="AL342" t="s">
        <v>42</v>
      </c>
    </row>
    <row r="343" spans="1:38">
      <c r="A343">
        <v>9.2740287780761701</v>
      </c>
      <c r="B343">
        <v>9.1522846221923793</v>
      </c>
      <c r="C343">
        <v>9.2405529022216797</v>
      </c>
      <c r="D343">
        <v>10.562910079956101</v>
      </c>
      <c r="E343">
        <v>10.6932258605957</v>
      </c>
      <c r="F343">
        <v>10.6342668533325</v>
      </c>
      <c r="G343" t="b">
        <v>0</v>
      </c>
      <c r="I343" t="s">
        <v>36</v>
      </c>
      <c r="J343" t="s">
        <v>37</v>
      </c>
      <c r="K343">
        <v>74.346999999999994</v>
      </c>
      <c r="L343">
        <v>35</v>
      </c>
      <c r="M343">
        <v>14</v>
      </c>
      <c r="N343">
        <v>20</v>
      </c>
      <c r="O343">
        <v>14</v>
      </c>
      <c r="P343">
        <v>398</v>
      </c>
      <c r="Q343">
        <v>45.5</v>
      </c>
      <c r="R343">
        <v>4.9451958180444402</v>
      </c>
      <c r="S343">
        <v>0</v>
      </c>
      <c r="T343">
        <v>1.4078454971313501</v>
      </c>
      <c r="U343">
        <v>26.905403578819499</v>
      </c>
      <c r="V343" s="2" t="str">
        <f t="shared" si="10"/>
        <v>+</v>
      </c>
      <c r="W343" t="str">
        <f t="shared" si="11"/>
        <v/>
      </c>
      <c r="X343" t="s">
        <v>9287</v>
      </c>
      <c r="Y343">
        <v>7818</v>
      </c>
      <c r="Z343" t="s">
        <v>9288</v>
      </c>
      <c r="AA343" t="s">
        <v>9289</v>
      </c>
      <c r="AC343" t="s">
        <v>3693</v>
      </c>
      <c r="AE343" t="s">
        <v>9290</v>
      </c>
      <c r="AF343" t="s">
        <v>9291</v>
      </c>
      <c r="AG343" t="s">
        <v>9292</v>
      </c>
      <c r="AH343">
        <v>1</v>
      </c>
      <c r="AI343">
        <v>3</v>
      </c>
      <c r="AJ343" t="b">
        <v>0</v>
      </c>
      <c r="AK343" t="s">
        <v>41</v>
      </c>
      <c r="AL343" t="s">
        <v>42</v>
      </c>
    </row>
    <row r="344" spans="1:38">
      <c r="A344">
        <v>6.3575520515441903</v>
      </c>
      <c r="B344">
        <v>6.4822030067443803</v>
      </c>
      <c r="C344">
        <v>6.5235619544982901</v>
      </c>
      <c r="D344">
        <v>7.5872149467468297</v>
      </c>
      <c r="E344">
        <v>7.4561491012573198</v>
      </c>
      <c r="F344">
        <v>7.4651579856872603</v>
      </c>
      <c r="G344" t="b">
        <v>0</v>
      </c>
      <c r="I344" t="s">
        <v>36</v>
      </c>
      <c r="J344" t="s">
        <v>37</v>
      </c>
      <c r="K344">
        <v>10.122</v>
      </c>
      <c r="L344">
        <v>13</v>
      </c>
      <c r="M344">
        <v>3</v>
      </c>
      <c r="N344">
        <v>3</v>
      </c>
      <c r="O344">
        <v>3</v>
      </c>
      <c r="P344">
        <v>370</v>
      </c>
      <c r="Q344">
        <v>42.9</v>
      </c>
      <c r="R344">
        <v>4.0530976936015799</v>
      </c>
      <c r="S344">
        <v>0</v>
      </c>
      <c r="T344">
        <v>1.04840167363485</v>
      </c>
      <c r="U344">
        <v>16.033090367206601</v>
      </c>
      <c r="V344" s="2" t="str">
        <f t="shared" si="10"/>
        <v>+</v>
      </c>
      <c r="W344" t="str">
        <f t="shared" si="11"/>
        <v/>
      </c>
      <c r="X344" t="s">
        <v>109</v>
      </c>
      <c r="Y344">
        <v>23604</v>
      </c>
      <c r="Z344" t="s">
        <v>9293</v>
      </c>
      <c r="AA344" t="s">
        <v>9294</v>
      </c>
      <c r="AB344" t="s">
        <v>9295</v>
      </c>
      <c r="AC344" t="s">
        <v>2347</v>
      </c>
      <c r="AD344" t="s">
        <v>9296</v>
      </c>
      <c r="AE344" t="s">
        <v>9297</v>
      </c>
      <c r="AF344" t="s">
        <v>9298</v>
      </c>
      <c r="AG344" t="s">
        <v>9299</v>
      </c>
      <c r="AH344">
        <v>1</v>
      </c>
      <c r="AI344">
        <v>5</v>
      </c>
      <c r="AJ344" t="b">
        <v>0</v>
      </c>
      <c r="AK344" t="s">
        <v>41</v>
      </c>
      <c r="AL344" t="s">
        <v>42</v>
      </c>
    </row>
    <row r="345" spans="1:38">
      <c r="A345">
        <v>8.1415958404540998</v>
      </c>
      <c r="B345">
        <v>8.1487302780151403</v>
      </c>
      <c r="C345">
        <v>8.1095695495605504</v>
      </c>
      <c r="D345">
        <v>9.6043682098388707</v>
      </c>
      <c r="E345">
        <v>9.7070140838622994</v>
      </c>
      <c r="F345">
        <v>9.9350175857543892</v>
      </c>
      <c r="G345" t="b">
        <v>0</v>
      </c>
      <c r="I345" t="s">
        <v>36</v>
      </c>
      <c r="J345" t="s">
        <v>37</v>
      </c>
      <c r="K345">
        <v>57.098999999999997</v>
      </c>
      <c r="L345">
        <v>29</v>
      </c>
      <c r="M345">
        <v>11</v>
      </c>
      <c r="N345">
        <v>17</v>
      </c>
      <c r="O345">
        <v>11</v>
      </c>
      <c r="P345">
        <v>482</v>
      </c>
      <c r="Q345">
        <v>53.5</v>
      </c>
      <c r="R345">
        <v>4.0929033273677202</v>
      </c>
      <c r="S345">
        <v>0</v>
      </c>
      <c r="T345">
        <v>1.61550140380859</v>
      </c>
      <c r="U345">
        <v>16.409468056135701</v>
      </c>
      <c r="V345" s="2" t="str">
        <f t="shared" si="10"/>
        <v>+</v>
      </c>
      <c r="W345" t="str">
        <f t="shared" si="11"/>
        <v/>
      </c>
      <c r="X345" t="s">
        <v>9362</v>
      </c>
      <c r="Y345">
        <v>1629</v>
      </c>
      <c r="Z345" t="s">
        <v>9363</v>
      </c>
      <c r="AA345" t="s">
        <v>9364</v>
      </c>
      <c r="AB345" t="s">
        <v>4050</v>
      </c>
      <c r="AC345" t="s">
        <v>9365</v>
      </c>
      <c r="AE345" t="s">
        <v>9366</v>
      </c>
      <c r="AF345" t="s">
        <v>9367</v>
      </c>
      <c r="AG345" t="s">
        <v>9368</v>
      </c>
      <c r="AH345">
        <v>1</v>
      </c>
      <c r="AI345">
        <v>6</v>
      </c>
      <c r="AJ345" t="b">
        <v>0</v>
      </c>
      <c r="AK345" t="s">
        <v>41</v>
      </c>
      <c r="AL345" t="s">
        <v>42</v>
      </c>
    </row>
    <row r="346" spans="1:38">
      <c r="A346">
        <v>8.1669158935546893</v>
      </c>
      <c r="B346">
        <v>8.0460329055786097</v>
      </c>
      <c r="C346">
        <v>8.0443944931030291</v>
      </c>
      <c r="D346">
        <v>9.0848083496093803</v>
      </c>
      <c r="E346">
        <v>9.2637386322021502</v>
      </c>
      <c r="F346">
        <v>9.87329006195068</v>
      </c>
      <c r="G346" t="b">
        <v>0</v>
      </c>
      <c r="I346" t="s">
        <v>36</v>
      </c>
      <c r="J346" t="s">
        <v>37</v>
      </c>
      <c r="K346">
        <v>24.957000000000001</v>
      </c>
      <c r="L346">
        <v>32</v>
      </c>
      <c r="M346">
        <v>7</v>
      </c>
      <c r="N346">
        <v>11</v>
      </c>
      <c r="O346">
        <v>7</v>
      </c>
      <c r="P346">
        <v>244</v>
      </c>
      <c r="Q346">
        <v>25.9</v>
      </c>
      <c r="R346">
        <v>2.2616499291144101</v>
      </c>
      <c r="S346">
        <v>1.9758064516128999E-3</v>
      </c>
      <c r="T346">
        <v>1.3214979171752901</v>
      </c>
      <c r="U346">
        <v>5.4588006952549</v>
      </c>
      <c r="V346" s="2" t="str">
        <f t="shared" si="10"/>
        <v>+</v>
      </c>
      <c r="W346" t="str">
        <f t="shared" si="11"/>
        <v/>
      </c>
      <c r="X346" t="s">
        <v>4202</v>
      </c>
      <c r="Y346">
        <v>51181</v>
      </c>
      <c r="Z346" t="s">
        <v>9538</v>
      </c>
      <c r="AA346" t="s">
        <v>9539</v>
      </c>
      <c r="AB346" t="s">
        <v>9540</v>
      </c>
      <c r="AC346" t="s">
        <v>9541</v>
      </c>
      <c r="AE346" t="s">
        <v>9542</v>
      </c>
      <c r="AF346" t="s">
        <v>9543</v>
      </c>
      <c r="AG346" t="s">
        <v>9544</v>
      </c>
      <c r="AH346">
        <v>1</v>
      </c>
      <c r="AI346">
        <v>4</v>
      </c>
      <c r="AJ346" t="b">
        <v>0</v>
      </c>
      <c r="AK346" t="s">
        <v>41</v>
      </c>
      <c r="AL346" t="s">
        <v>42</v>
      </c>
    </row>
    <row r="347" spans="1:38">
      <c r="A347">
        <v>9.1927862167358398</v>
      </c>
      <c r="B347">
        <v>9.1505088806152308</v>
      </c>
      <c r="C347">
        <v>9.05853271484375</v>
      </c>
      <c r="D347">
        <v>10.6347208023071</v>
      </c>
      <c r="E347">
        <v>10.7795553207397</v>
      </c>
      <c r="F347">
        <v>10.8381795883179</v>
      </c>
      <c r="G347" t="b">
        <v>0</v>
      </c>
      <c r="I347" t="s">
        <v>36</v>
      </c>
      <c r="J347" t="s">
        <v>37</v>
      </c>
      <c r="K347">
        <v>60.360999999999997</v>
      </c>
      <c r="L347">
        <v>35</v>
      </c>
      <c r="M347">
        <v>11</v>
      </c>
      <c r="N347">
        <v>21</v>
      </c>
      <c r="O347">
        <v>11</v>
      </c>
      <c r="P347">
        <v>335</v>
      </c>
      <c r="Q347">
        <v>36</v>
      </c>
      <c r="R347">
        <v>4.6258695249712201</v>
      </c>
      <c r="S347">
        <v>0</v>
      </c>
      <c r="T347">
        <v>1.6168759663899701</v>
      </c>
      <c r="U347">
        <v>22.364726206909602</v>
      </c>
      <c r="V347" s="2" t="str">
        <f t="shared" si="10"/>
        <v>+</v>
      </c>
      <c r="W347" t="str">
        <f t="shared" si="11"/>
        <v/>
      </c>
      <c r="X347" t="s">
        <v>4202</v>
      </c>
      <c r="Y347">
        <v>1666</v>
      </c>
      <c r="Z347" t="s">
        <v>9804</v>
      </c>
      <c r="AA347" t="s">
        <v>9805</v>
      </c>
      <c r="AC347" t="s">
        <v>9806</v>
      </c>
      <c r="AD347" t="s">
        <v>9807</v>
      </c>
      <c r="AE347" t="s">
        <v>9808</v>
      </c>
      <c r="AF347" t="s">
        <v>9809</v>
      </c>
      <c r="AG347" t="s">
        <v>9810</v>
      </c>
      <c r="AH347">
        <v>1</v>
      </c>
      <c r="AI347">
        <v>4</v>
      </c>
      <c r="AJ347" t="b">
        <v>0</v>
      </c>
      <c r="AK347" t="s">
        <v>41</v>
      </c>
      <c r="AL347" t="s">
        <v>42</v>
      </c>
    </row>
    <row r="348" spans="1:38">
      <c r="A348">
        <v>6.0312185287475604</v>
      </c>
      <c r="B348">
        <v>6.1517777442932102</v>
      </c>
      <c r="C348">
        <v>6.1957411766052202</v>
      </c>
      <c r="D348">
        <v>7.1251549720764196</v>
      </c>
      <c r="E348">
        <v>7.1477136611938503</v>
      </c>
      <c r="F348">
        <v>7.5713734626770002</v>
      </c>
      <c r="G348" t="b">
        <v>0</v>
      </c>
      <c r="I348" t="s">
        <v>36</v>
      </c>
      <c r="J348" t="s">
        <v>37</v>
      </c>
      <c r="K348">
        <v>8.1769999999999996</v>
      </c>
      <c r="L348">
        <v>7</v>
      </c>
      <c r="M348">
        <v>2</v>
      </c>
      <c r="N348">
        <v>3</v>
      </c>
      <c r="O348">
        <v>2</v>
      </c>
      <c r="P348">
        <v>292</v>
      </c>
      <c r="Q348">
        <v>30.8</v>
      </c>
      <c r="R348">
        <v>2.7803306420412501</v>
      </c>
      <c r="S348">
        <v>7.6599634369286997E-4</v>
      </c>
      <c r="T348">
        <v>1.1551682154337599</v>
      </c>
      <c r="U348">
        <v>7.5386731456949896</v>
      </c>
      <c r="V348" s="2" t="str">
        <f t="shared" si="10"/>
        <v>+</v>
      </c>
      <c r="W348" t="str">
        <f t="shared" si="11"/>
        <v/>
      </c>
      <c r="X348" t="s">
        <v>4202</v>
      </c>
      <c r="Y348">
        <v>26063</v>
      </c>
      <c r="Z348" t="s">
        <v>9811</v>
      </c>
      <c r="AA348" t="s">
        <v>9812</v>
      </c>
      <c r="AB348" t="s">
        <v>8650</v>
      </c>
      <c r="AC348" t="s">
        <v>9813</v>
      </c>
      <c r="AE348" t="s">
        <v>9814</v>
      </c>
      <c r="AF348" t="s">
        <v>9815</v>
      </c>
      <c r="AG348" t="s">
        <v>9816</v>
      </c>
      <c r="AH348">
        <v>1</v>
      </c>
      <c r="AI348">
        <v>3</v>
      </c>
      <c r="AJ348" t="b">
        <v>0</v>
      </c>
      <c r="AK348" t="s">
        <v>41</v>
      </c>
      <c r="AL348" t="s">
        <v>42</v>
      </c>
    </row>
    <row r="349" spans="1:38">
      <c r="A349">
        <v>4</v>
      </c>
      <c r="B349">
        <v>3.3645725250244101</v>
      </c>
      <c r="C349">
        <v>3.7865962982177699</v>
      </c>
      <c r="D349">
        <v>4.5668153762817401</v>
      </c>
      <c r="E349">
        <v>4.7761039733886701</v>
      </c>
      <c r="F349">
        <v>5.17791795730591</v>
      </c>
      <c r="G349" t="b">
        <v>0</v>
      </c>
      <c r="I349" t="s">
        <v>36</v>
      </c>
      <c r="J349" t="s">
        <v>37</v>
      </c>
      <c r="K349">
        <v>5.5679999999999996</v>
      </c>
      <c r="L349">
        <v>16</v>
      </c>
      <c r="M349">
        <v>2</v>
      </c>
      <c r="N349">
        <v>3</v>
      </c>
      <c r="O349">
        <v>2</v>
      </c>
      <c r="P349">
        <v>239</v>
      </c>
      <c r="Q349">
        <v>27.5</v>
      </c>
      <c r="R349">
        <v>1.91147972241021</v>
      </c>
      <c r="S349">
        <v>3.84916359512333E-3</v>
      </c>
      <c r="T349">
        <v>1.1232228279113801</v>
      </c>
      <c r="U349">
        <v>4.33917997149294</v>
      </c>
      <c r="V349" s="2" t="str">
        <f t="shared" si="10"/>
        <v>+</v>
      </c>
      <c r="W349" t="str">
        <f t="shared" si="11"/>
        <v/>
      </c>
      <c r="X349" t="s">
        <v>9936</v>
      </c>
      <c r="Y349">
        <v>51009</v>
      </c>
      <c r="Z349" t="s">
        <v>9945</v>
      </c>
      <c r="AA349" t="s">
        <v>9946</v>
      </c>
      <c r="AB349" t="s">
        <v>1757</v>
      </c>
      <c r="AC349" t="s">
        <v>9947</v>
      </c>
      <c r="AE349" t="s">
        <v>9948</v>
      </c>
      <c r="AF349" t="s">
        <v>9949</v>
      </c>
      <c r="AG349" t="s">
        <v>9950</v>
      </c>
      <c r="AH349">
        <v>1</v>
      </c>
      <c r="AI349">
        <v>6</v>
      </c>
      <c r="AJ349" t="b">
        <v>0</v>
      </c>
      <c r="AK349" t="s">
        <v>41</v>
      </c>
      <c r="AL349" t="s">
        <v>42</v>
      </c>
    </row>
    <row r="350" spans="1:38">
      <c r="A350">
        <v>7.3192205429077104</v>
      </c>
      <c r="B350">
        <v>7.1709265708923304</v>
      </c>
      <c r="C350">
        <v>7.2583303451538104</v>
      </c>
      <c r="D350">
        <v>8.5641498565673793</v>
      </c>
      <c r="E350">
        <v>8.7986335754394496</v>
      </c>
      <c r="F350">
        <v>8.78790283203125</v>
      </c>
      <c r="G350" t="b">
        <v>0</v>
      </c>
      <c r="I350" t="s">
        <v>36</v>
      </c>
      <c r="J350" t="s">
        <v>37</v>
      </c>
      <c r="K350">
        <v>14.535</v>
      </c>
      <c r="L350">
        <v>25</v>
      </c>
      <c r="M350">
        <v>5</v>
      </c>
      <c r="N350">
        <v>5</v>
      </c>
      <c r="O350">
        <v>5</v>
      </c>
      <c r="P350">
        <v>277</v>
      </c>
      <c r="Q350">
        <v>32</v>
      </c>
      <c r="R350">
        <v>4.1259594926843803</v>
      </c>
      <c r="S350">
        <v>0</v>
      </c>
      <c r="T350">
        <v>1.4674029350280799</v>
      </c>
      <c r="U350">
        <v>16.728566160976399</v>
      </c>
      <c r="V350" s="2" t="str">
        <f t="shared" si="10"/>
        <v>+</v>
      </c>
      <c r="W350" t="str">
        <f t="shared" si="11"/>
        <v/>
      </c>
      <c r="X350" t="s">
        <v>9445</v>
      </c>
      <c r="Y350">
        <v>1716</v>
      </c>
      <c r="Z350" t="s">
        <v>10004</v>
      </c>
      <c r="AA350" t="s">
        <v>10005</v>
      </c>
      <c r="AB350" t="s">
        <v>1003</v>
      </c>
      <c r="AC350" t="s">
        <v>1004</v>
      </c>
      <c r="AE350" t="s">
        <v>10006</v>
      </c>
      <c r="AF350" t="s">
        <v>10007</v>
      </c>
      <c r="AG350" t="s">
        <v>10008</v>
      </c>
      <c r="AH350">
        <v>1</v>
      </c>
      <c r="AI350">
        <v>4</v>
      </c>
      <c r="AJ350" t="b">
        <v>0</v>
      </c>
      <c r="AK350" t="s">
        <v>41</v>
      </c>
      <c r="AL350" t="s">
        <v>42</v>
      </c>
    </row>
    <row r="351" spans="1:38">
      <c r="A351">
        <v>7.5804471969604501</v>
      </c>
      <c r="B351">
        <v>7.3837041854858398</v>
      </c>
      <c r="C351">
        <v>7.5568890571594203</v>
      </c>
      <c r="D351">
        <v>8.6431350708007795</v>
      </c>
      <c r="E351">
        <v>8.9932212829589808</v>
      </c>
      <c r="F351">
        <v>8.6819410324096697</v>
      </c>
      <c r="G351" t="b">
        <v>0</v>
      </c>
      <c r="I351" t="s">
        <v>36</v>
      </c>
      <c r="J351" t="s">
        <v>37</v>
      </c>
      <c r="K351">
        <v>24.681999999999999</v>
      </c>
      <c r="L351">
        <v>19</v>
      </c>
      <c r="M351">
        <v>6</v>
      </c>
      <c r="N351">
        <v>6</v>
      </c>
      <c r="O351">
        <v>6</v>
      </c>
      <c r="P351">
        <v>395</v>
      </c>
      <c r="Q351">
        <v>42.8</v>
      </c>
      <c r="R351">
        <v>3.2449311099634901</v>
      </c>
      <c r="S351">
        <v>1.6492146596858601E-4</v>
      </c>
      <c r="T351">
        <v>1.26575231552124</v>
      </c>
      <c r="U351">
        <v>9.9683486931212908</v>
      </c>
      <c r="V351" s="2" t="str">
        <f t="shared" si="10"/>
        <v>+</v>
      </c>
      <c r="W351" t="str">
        <f t="shared" si="11"/>
        <v/>
      </c>
      <c r="X351" t="s">
        <v>10035</v>
      </c>
      <c r="Y351">
        <v>1723</v>
      </c>
      <c r="Z351" t="s">
        <v>10036</v>
      </c>
      <c r="AA351" t="s">
        <v>10037</v>
      </c>
      <c r="AB351" t="s">
        <v>10038</v>
      </c>
      <c r="AC351" t="s">
        <v>5210</v>
      </c>
      <c r="AD351" t="s">
        <v>7796</v>
      </c>
      <c r="AE351" t="s">
        <v>10039</v>
      </c>
      <c r="AF351" t="s">
        <v>10040</v>
      </c>
      <c r="AG351" t="s">
        <v>10041</v>
      </c>
      <c r="AH351">
        <v>1</v>
      </c>
      <c r="AI351">
        <v>5</v>
      </c>
      <c r="AJ351" t="b">
        <v>0</v>
      </c>
      <c r="AK351" t="s">
        <v>41</v>
      </c>
      <c r="AL351" t="s">
        <v>42</v>
      </c>
    </row>
    <row r="352" spans="1:38">
      <c r="A352">
        <v>8.3601884841918892</v>
      </c>
      <c r="B352">
        <v>8.3241806030273402</v>
      </c>
      <c r="C352">
        <v>8.2065258026122994</v>
      </c>
      <c r="D352">
        <v>9.9344282150268608</v>
      </c>
      <c r="E352">
        <v>9.9550685882568395</v>
      </c>
      <c r="F352">
        <v>10.2553825378418</v>
      </c>
      <c r="G352" t="b">
        <v>0</v>
      </c>
      <c r="I352" t="s">
        <v>36</v>
      </c>
      <c r="J352" t="s">
        <v>37</v>
      </c>
      <c r="K352">
        <v>22.300999999999998</v>
      </c>
      <c r="L352">
        <v>24</v>
      </c>
      <c r="M352">
        <v>8</v>
      </c>
      <c r="N352">
        <v>12</v>
      </c>
      <c r="O352">
        <v>8</v>
      </c>
      <c r="P352">
        <v>278</v>
      </c>
      <c r="Q352">
        <v>29.5</v>
      </c>
      <c r="R352">
        <v>3.98556459037653</v>
      </c>
      <c r="S352">
        <v>0</v>
      </c>
      <c r="T352">
        <v>1.7513281504313101</v>
      </c>
      <c r="U352">
        <v>15.4136907289507</v>
      </c>
      <c r="V352" s="2" t="str">
        <f t="shared" si="10"/>
        <v>+</v>
      </c>
      <c r="W352" t="str">
        <f t="shared" si="11"/>
        <v/>
      </c>
      <c r="X352" t="s">
        <v>4202</v>
      </c>
      <c r="Y352">
        <v>10901</v>
      </c>
      <c r="Z352" t="s">
        <v>10070</v>
      </c>
      <c r="AA352" t="s">
        <v>10071</v>
      </c>
      <c r="AB352" t="s">
        <v>10072</v>
      </c>
      <c r="AC352" t="s">
        <v>10073</v>
      </c>
      <c r="AE352" t="s">
        <v>10074</v>
      </c>
      <c r="AF352" t="s">
        <v>10075</v>
      </c>
      <c r="AG352" t="s">
        <v>10076</v>
      </c>
      <c r="AH352">
        <v>1</v>
      </c>
      <c r="AI352">
        <v>5</v>
      </c>
      <c r="AJ352" t="b">
        <v>0</v>
      </c>
      <c r="AK352" t="s">
        <v>41</v>
      </c>
      <c r="AL352" t="s">
        <v>42</v>
      </c>
    </row>
    <row r="353" spans="1:38">
      <c r="A353">
        <v>6.0045013427734402</v>
      </c>
      <c r="B353">
        <v>5.98641109466553</v>
      </c>
      <c r="C353">
        <v>6.1333990097045898</v>
      </c>
      <c r="D353">
        <v>7.17492580413818</v>
      </c>
      <c r="E353">
        <v>7.2297801971435502</v>
      </c>
      <c r="F353">
        <v>7.2564444541931197</v>
      </c>
      <c r="G353" t="b">
        <v>0</v>
      </c>
      <c r="I353" t="s">
        <v>36</v>
      </c>
      <c r="J353" t="s">
        <v>37</v>
      </c>
      <c r="K353">
        <v>13.656000000000001</v>
      </c>
      <c r="L353">
        <v>17</v>
      </c>
      <c r="M353">
        <v>4</v>
      </c>
      <c r="N353">
        <v>5</v>
      </c>
      <c r="O353">
        <v>4</v>
      </c>
      <c r="P353">
        <v>325</v>
      </c>
      <c r="Q353">
        <v>35.1</v>
      </c>
      <c r="R353">
        <v>4.6451679612402401</v>
      </c>
      <c r="S353">
        <v>0</v>
      </c>
      <c r="T353">
        <v>1.17894633611043</v>
      </c>
      <c r="U353">
        <v>22.6162168216146</v>
      </c>
      <c r="V353" s="2" t="str">
        <f t="shared" si="10"/>
        <v>+</v>
      </c>
      <c r="W353" t="str">
        <f t="shared" si="11"/>
        <v/>
      </c>
      <c r="X353" t="s">
        <v>4193</v>
      </c>
      <c r="Y353">
        <v>25979</v>
      </c>
      <c r="Z353" t="s">
        <v>10082</v>
      </c>
      <c r="AA353" t="s">
        <v>10083</v>
      </c>
      <c r="AC353" t="s">
        <v>10084</v>
      </c>
      <c r="AE353" t="s">
        <v>10085</v>
      </c>
      <c r="AF353" t="s">
        <v>10086</v>
      </c>
      <c r="AG353" t="s">
        <v>10087</v>
      </c>
      <c r="AH353">
        <v>1</v>
      </c>
      <c r="AI353">
        <v>1</v>
      </c>
      <c r="AJ353" t="b">
        <v>0</v>
      </c>
      <c r="AK353" t="s">
        <v>41</v>
      </c>
      <c r="AL353" t="s">
        <v>42</v>
      </c>
    </row>
    <row r="354" spans="1:38">
      <c r="A354">
        <v>6.8529977798461896</v>
      </c>
      <c r="B354">
        <v>6.9389915466308603</v>
      </c>
      <c r="C354">
        <v>6.8316240310668901</v>
      </c>
      <c r="D354">
        <v>7.8542451858520499</v>
      </c>
      <c r="E354">
        <v>8.0503931045532209</v>
      </c>
      <c r="F354">
        <v>8.2982912063598597</v>
      </c>
      <c r="G354" t="b">
        <v>0</v>
      </c>
      <c r="I354" t="s">
        <v>36</v>
      </c>
      <c r="J354" t="s">
        <v>37</v>
      </c>
      <c r="K354">
        <v>11.028</v>
      </c>
      <c r="L354">
        <v>4</v>
      </c>
      <c r="M354">
        <v>4</v>
      </c>
      <c r="N354">
        <v>4</v>
      </c>
      <c r="O354">
        <v>4</v>
      </c>
      <c r="P354">
        <v>919</v>
      </c>
      <c r="Q354">
        <v>103</v>
      </c>
      <c r="R354">
        <v>3.0733469441582701</v>
      </c>
      <c r="S354">
        <v>4.1590909090909102E-4</v>
      </c>
      <c r="T354">
        <v>1.1931053797404001</v>
      </c>
      <c r="U354">
        <v>8.9978604096379105</v>
      </c>
      <c r="V354" s="2" t="str">
        <f t="shared" si="10"/>
        <v>+</v>
      </c>
      <c r="W354" t="str">
        <f t="shared" si="11"/>
        <v/>
      </c>
      <c r="X354" t="s">
        <v>10093</v>
      </c>
      <c r="Y354">
        <v>55526</v>
      </c>
      <c r="Z354" t="s">
        <v>10094</v>
      </c>
      <c r="AA354" t="s">
        <v>10095</v>
      </c>
      <c r="AB354" t="s">
        <v>10096</v>
      </c>
      <c r="AC354" t="s">
        <v>10097</v>
      </c>
      <c r="AE354" t="s">
        <v>10098</v>
      </c>
      <c r="AF354" t="s">
        <v>10099</v>
      </c>
      <c r="AG354" t="s">
        <v>10100</v>
      </c>
      <c r="AH354">
        <v>1</v>
      </c>
      <c r="AI354">
        <v>4</v>
      </c>
      <c r="AJ354" t="b">
        <v>0</v>
      </c>
      <c r="AK354" t="s">
        <v>41</v>
      </c>
      <c r="AL354" t="s">
        <v>42</v>
      </c>
    </row>
    <row r="355" spans="1:38">
      <c r="A355">
        <v>9.7156190872192401</v>
      </c>
      <c r="B355">
        <v>9.6377115249633807</v>
      </c>
      <c r="C355">
        <v>9.5907745361328107</v>
      </c>
      <c r="D355">
        <v>10.8187417984009</v>
      </c>
      <c r="E355">
        <v>11.0066061019897</v>
      </c>
      <c r="F355">
        <v>11.1415958404541</v>
      </c>
      <c r="G355" t="b">
        <v>0</v>
      </c>
      <c r="I355" t="s">
        <v>36</v>
      </c>
      <c r="J355" t="s">
        <v>37</v>
      </c>
      <c r="K355">
        <v>107.587</v>
      </c>
      <c r="L355">
        <v>29</v>
      </c>
      <c r="M355">
        <v>14</v>
      </c>
      <c r="N355">
        <v>34</v>
      </c>
      <c r="O355">
        <v>14</v>
      </c>
      <c r="P355">
        <v>647</v>
      </c>
      <c r="Q355">
        <v>69</v>
      </c>
      <c r="R355">
        <v>3.7398388159647502</v>
      </c>
      <c r="S355">
        <v>0</v>
      </c>
      <c r="T355">
        <v>1.3409461975097701</v>
      </c>
      <c r="U355">
        <v>13.349935691560001</v>
      </c>
      <c r="V355" s="2" t="str">
        <f t="shared" si="10"/>
        <v>+</v>
      </c>
      <c r="W355" t="str">
        <f t="shared" si="11"/>
        <v/>
      </c>
      <c r="X355" t="s">
        <v>9362</v>
      </c>
      <c r="Y355">
        <v>1737</v>
      </c>
      <c r="Z355" t="s">
        <v>10280</v>
      </c>
      <c r="AA355" t="s">
        <v>10281</v>
      </c>
      <c r="AB355" t="s">
        <v>10282</v>
      </c>
      <c r="AC355" t="s">
        <v>10283</v>
      </c>
      <c r="AD355" t="s">
        <v>10284</v>
      </c>
      <c r="AE355" t="s">
        <v>10285</v>
      </c>
      <c r="AF355" t="s">
        <v>10286</v>
      </c>
      <c r="AG355" t="s">
        <v>10287</v>
      </c>
      <c r="AH355">
        <v>1</v>
      </c>
      <c r="AI355">
        <v>12</v>
      </c>
      <c r="AJ355" t="b">
        <v>0</v>
      </c>
      <c r="AK355" t="s">
        <v>41</v>
      </c>
      <c r="AL355" t="s">
        <v>42</v>
      </c>
    </row>
    <row r="356" spans="1:38">
      <c r="A356">
        <v>10.915580749511699</v>
      </c>
      <c r="B356">
        <v>10.779965400695801</v>
      </c>
      <c r="C356">
        <v>10.8755960464478</v>
      </c>
      <c r="D356">
        <v>12.0495767593384</v>
      </c>
      <c r="E356">
        <v>12.2949075698853</v>
      </c>
      <c r="F356">
        <v>12.0785179138184</v>
      </c>
      <c r="G356" t="b">
        <v>0</v>
      </c>
      <c r="I356" t="s">
        <v>36</v>
      </c>
      <c r="J356" t="s">
        <v>37</v>
      </c>
      <c r="K356">
        <v>102.175</v>
      </c>
      <c r="L356">
        <v>31</v>
      </c>
      <c r="M356">
        <v>14</v>
      </c>
      <c r="N356">
        <v>40</v>
      </c>
      <c r="O356">
        <v>14</v>
      </c>
      <c r="P356">
        <v>509</v>
      </c>
      <c r="Q356">
        <v>54.1</v>
      </c>
      <c r="R356">
        <v>3.9064949092250001</v>
      </c>
      <c r="S356">
        <v>0</v>
      </c>
      <c r="T356">
        <v>1.2839533487955701</v>
      </c>
      <c r="U356">
        <v>14.7180172266455</v>
      </c>
      <c r="V356" s="2" t="str">
        <f t="shared" si="10"/>
        <v>+</v>
      </c>
      <c r="W356" t="str">
        <f t="shared" si="11"/>
        <v/>
      </c>
      <c r="X356" t="s">
        <v>10288</v>
      </c>
      <c r="Y356">
        <v>1738</v>
      </c>
      <c r="Z356" t="s">
        <v>10289</v>
      </c>
      <c r="AA356" t="s">
        <v>10290</v>
      </c>
      <c r="AB356" t="s">
        <v>10291</v>
      </c>
      <c r="AC356" t="s">
        <v>10292</v>
      </c>
      <c r="AD356" t="s">
        <v>10293</v>
      </c>
      <c r="AE356" t="s">
        <v>10294</v>
      </c>
      <c r="AF356" t="s">
        <v>10295</v>
      </c>
      <c r="AG356" t="s">
        <v>10296</v>
      </c>
      <c r="AH356">
        <v>1</v>
      </c>
      <c r="AI356">
        <v>27</v>
      </c>
      <c r="AJ356" t="b">
        <v>0</v>
      </c>
      <c r="AK356" t="s">
        <v>41</v>
      </c>
      <c r="AL356" t="s">
        <v>42</v>
      </c>
    </row>
    <row r="357" spans="1:38">
      <c r="A357">
        <v>10.4655666351318</v>
      </c>
      <c r="B357">
        <v>10.377535820007299</v>
      </c>
      <c r="C357">
        <v>10.373517990112299</v>
      </c>
      <c r="D357">
        <v>11.554492950439499</v>
      </c>
      <c r="E357">
        <v>11.677675247192401</v>
      </c>
      <c r="F357">
        <v>11.469743728637701</v>
      </c>
      <c r="G357" t="b">
        <v>0</v>
      </c>
      <c r="I357" t="s">
        <v>36</v>
      </c>
      <c r="J357" t="s">
        <v>37</v>
      </c>
      <c r="K357">
        <v>84.63</v>
      </c>
      <c r="L357">
        <v>34</v>
      </c>
      <c r="M357">
        <v>15</v>
      </c>
      <c r="N357">
        <v>36</v>
      </c>
      <c r="O357">
        <v>15</v>
      </c>
      <c r="P357">
        <v>453</v>
      </c>
      <c r="Q357">
        <v>48.7</v>
      </c>
      <c r="R357">
        <v>4.1767261042729302</v>
      </c>
      <c r="S357">
        <v>0</v>
      </c>
      <c r="T357">
        <v>1.16176382700602</v>
      </c>
      <c r="U357">
        <v>17.230461501130598</v>
      </c>
      <c r="V357" s="2" t="str">
        <f t="shared" si="10"/>
        <v>+</v>
      </c>
      <c r="W357" t="str">
        <f t="shared" si="11"/>
        <v/>
      </c>
      <c r="X357" t="s">
        <v>10334</v>
      </c>
      <c r="Y357">
        <v>1743</v>
      </c>
      <c r="Z357" t="s">
        <v>10335</v>
      </c>
      <c r="AA357" t="s">
        <v>10336</v>
      </c>
      <c r="AB357" t="s">
        <v>10337</v>
      </c>
      <c r="AC357" t="s">
        <v>10338</v>
      </c>
      <c r="AD357" t="s">
        <v>10339</v>
      </c>
      <c r="AE357" t="s">
        <v>10340</v>
      </c>
      <c r="AF357" t="s">
        <v>10341</v>
      </c>
      <c r="AG357" t="s">
        <v>10342</v>
      </c>
      <c r="AH357">
        <v>1</v>
      </c>
      <c r="AI357">
        <v>13</v>
      </c>
      <c r="AJ357" t="b">
        <v>0</v>
      </c>
      <c r="AK357" t="s">
        <v>41</v>
      </c>
      <c r="AL357" t="s">
        <v>42</v>
      </c>
    </row>
    <row r="358" spans="1:38">
      <c r="A358">
        <v>6.2573876380920401</v>
      </c>
      <c r="B358">
        <v>6.1477136611938503</v>
      </c>
      <c r="C358">
        <v>6.1858668327331499</v>
      </c>
      <c r="D358">
        <v>7.4144740104675302</v>
      </c>
      <c r="E358">
        <v>7.6452980041503897</v>
      </c>
      <c r="F358">
        <v>7.8442349433898899</v>
      </c>
      <c r="G358" t="b">
        <v>0</v>
      </c>
      <c r="I358" t="s">
        <v>36</v>
      </c>
      <c r="J358" t="s">
        <v>37</v>
      </c>
      <c r="K358">
        <v>10.221</v>
      </c>
      <c r="L358">
        <v>14</v>
      </c>
      <c r="M358">
        <v>4</v>
      </c>
      <c r="N358">
        <v>4</v>
      </c>
      <c r="O358">
        <v>4</v>
      </c>
      <c r="P358">
        <v>257</v>
      </c>
      <c r="Q358">
        <v>29.2</v>
      </c>
      <c r="R358">
        <v>3.4427227883928699</v>
      </c>
      <c r="S358">
        <v>0</v>
      </c>
      <c r="T358">
        <v>1.43767960866292</v>
      </c>
      <c r="U358">
        <v>11.2083832312504</v>
      </c>
      <c r="V358" s="2" t="str">
        <f t="shared" si="10"/>
        <v>+</v>
      </c>
      <c r="W358" t="str">
        <f t="shared" si="11"/>
        <v/>
      </c>
      <c r="Y358">
        <v>55101</v>
      </c>
      <c r="Z358" t="s">
        <v>10343</v>
      </c>
      <c r="AA358" t="s">
        <v>10344</v>
      </c>
      <c r="AE358" t="s">
        <v>10345</v>
      </c>
      <c r="AF358" t="s">
        <v>10346</v>
      </c>
      <c r="AG358" t="s">
        <v>10347</v>
      </c>
      <c r="AH358">
        <v>1</v>
      </c>
      <c r="AI358">
        <v>0</v>
      </c>
      <c r="AJ358" t="b">
        <v>0</v>
      </c>
      <c r="AK358" t="s">
        <v>41</v>
      </c>
      <c r="AL358" t="s">
        <v>42</v>
      </c>
    </row>
    <row r="359" spans="1:38">
      <c r="A359">
        <v>6.31469631195068</v>
      </c>
      <c r="B359">
        <v>6.3001236915588397</v>
      </c>
      <c r="C359">
        <v>6.2555007934570304</v>
      </c>
      <c r="D359">
        <v>7.8328900337219203</v>
      </c>
      <c r="E359">
        <v>7.8966350555419904</v>
      </c>
      <c r="F359">
        <v>7.9104928970336896</v>
      </c>
      <c r="G359" t="b">
        <v>0</v>
      </c>
      <c r="I359" t="s">
        <v>36</v>
      </c>
      <c r="J359" t="s">
        <v>37</v>
      </c>
      <c r="K359">
        <v>13.262</v>
      </c>
      <c r="L359">
        <v>19</v>
      </c>
      <c r="M359">
        <v>4</v>
      </c>
      <c r="N359">
        <v>5</v>
      </c>
      <c r="O359">
        <v>4</v>
      </c>
      <c r="P359">
        <v>215</v>
      </c>
      <c r="Q359">
        <v>24.9</v>
      </c>
      <c r="R359">
        <v>6.1314444178752803</v>
      </c>
      <c r="S359">
        <v>0</v>
      </c>
      <c r="T359">
        <v>1.58989906311035</v>
      </c>
      <c r="U359">
        <v>53.351273413557301</v>
      </c>
      <c r="V359" s="2" t="str">
        <f t="shared" si="10"/>
        <v>+</v>
      </c>
      <c r="W359" t="str">
        <f t="shared" si="11"/>
        <v/>
      </c>
      <c r="Y359">
        <v>27109</v>
      </c>
      <c r="Z359" t="s">
        <v>10348</v>
      </c>
      <c r="AA359" t="s">
        <v>10349</v>
      </c>
      <c r="AC359" t="s">
        <v>3388</v>
      </c>
      <c r="AD359" t="s">
        <v>3420</v>
      </c>
      <c r="AE359" t="s">
        <v>10350</v>
      </c>
      <c r="AF359" t="s">
        <v>10351</v>
      </c>
      <c r="AG359" t="s">
        <v>10352</v>
      </c>
      <c r="AH359">
        <v>1</v>
      </c>
      <c r="AI359">
        <v>4</v>
      </c>
      <c r="AJ359" t="b">
        <v>0</v>
      </c>
      <c r="AK359" t="s">
        <v>41</v>
      </c>
      <c r="AL359" t="s">
        <v>42</v>
      </c>
    </row>
    <row r="360" spans="1:38">
      <c r="A360">
        <v>8.4499740600585902</v>
      </c>
      <c r="B360">
        <v>8.4516229629516602</v>
      </c>
      <c r="C360">
        <v>8.4757337570190394</v>
      </c>
      <c r="D360">
        <v>9.3244056701660192</v>
      </c>
      <c r="E360">
        <v>9.4732999801635707</v>
      </c>
      <c r="F360">
        <v>9.5819540023803693</v>
      </c>
      <c r="G360" t="b">
        <v>0</v>
      </c>
      <c r="I360" t="s">
        <v>36</v>
      </c>
      <c r="J360" t="s">
        <v>37</v>
      </c>
      <c r="K360">
        <v>48.776000000000003</v>
      </c>
      <c r="L360">
        <v>27</v>
      </c>
      <c r="M360">
        <v>11</v>
      </c>
      <c r="N360">
        <v>16</v>
      </c>
      <c r="O360">
        <v>11</v>
      </c>
      <c r="P360">
        <v>480</v>
      </c>
      <c r="Q360">
        <v>52.5</v>
      </c>
      <c r="R360">
        <v>3.7364840730180702</v>
      </c>
      <c r="S360">
        <v>0</v>
      </c>
      <c r="T360">
        <v>1.00077629089355</v>
      </c>
      <c r="U360">
        <v>13.323699054889</v>
      </c>
      <c r="V360" s="2" t="str">
        <f t="shared" si="10"/>
        <v>+</v>
      </c>
      <c r="W360" t="str">
        <f t="shared" si="11"/>
        <v/>
      </c>
      <c r="X360" t="s">
        <v>10410</v>
      </c>
      <c r="Y360">
        <v>9093</v>
      </c>
      <c r="Z360" t="s">
        <v>10423</v>
      </c>
      <c r="AA360" t="s">
        <v>10424</v>
      </c>
      <c r="AB360" t="s">
        <v>10425</v>
      </c>
      <c r="AE360" t="s">
        <v>10426</v>
      </c>
      <c r="AF360" t="s">
        <v>10427</v>
      </c>
      <c r="AG360" t="s">
        <v>10428</v>
      </c>
      <c r="AH360">
        <v>1</v>
      </c>
      <c r="AI360">
        <v>1</v>
      </c>
      <c r="AJ360" t="b">
        <v>0</v>
      </c>
      <c r="AK360" t="s">
        <v>41</v>
      </c>
      <c r="AL360" t="s">
        <v>42</v>
      </c>
    </row>
    <row r="361" spans="1:38">
      <c r="A361">
        <v>8.9474906921386701</v>
      </c>
      <c r="B361">
        <v>8.9582624435424805</v>
      </c>
      <c r="C361">
        <v>9.0558242797851598</v>
      </c>
      <c r="D361">
        <v>10.0352115631104</v>
      </c>
      <c r="E361">
        <v>10.143893241882299</v>
      </c>
      <c r="F361">
        <v>9.8387308120727504</v>
      </c>
      <c r="G361" t="b">
        <v>0</v>
      </c>
      <c r="I361" t="s">
        <v>36</v>
      </c>
      <c r="J361" t="s">
        <v>37</v>
      </c>
      <c r="K361">
        <v>70.662999999999997</v>
      </c>
      <c r="L361">
        <v>32</v>
      </c>
      <c r="M361">
        <v>12</v>
      </c>
      <c r="N361">
        <v>20</v>
      </c>
      <c r="O361">
        <v>12</v>
      </c>
      <c r="P361">
        <v>358</v>
      </c>
      <c r="Q361">
        <v>40.5</v>
      </c>
      <c r="R361">
        <v>3.3553052439874702</v>
      </c>
      <c r="S361" s="1">
        <v>9.2888243831640096E-5</v>
      </c>
      <c r="T361">
        <v>1.01875273386637</v>
      </c>
      <c r="U361">
        <v>10.643395826639599</v>
      </c>
      <c r="V361" s="2" t="str">
        <f t="shared" si="10"/>
        <v>+</v>
      </c>
      <c r="W361" t="str">
        <f t="shared" si="11"/>
        <v/>
      </c>
      <c r="X361" t="s">
        <v>10429</v>
      </c>
      <c r="Y361">
        <v>51726</v>
      </c>
      <c r="Z361" t="s">
        <v>10437</v>
      </c>
      <c r="AA361" t="s">
        <v>10438</v>
      </c>
      <c r="AB361" t="s">
        <v>1757</v>
      </c>
      <c r="AC361" t="s">
        <v>8881</v>
      </c>
      <c r="AD361" t="s">
        <v>10439</v>
      </c>
      <c r="AE361" t="s">
        <v>10440</v>
      </c>
      <c r="AF361" t="s">
        <v>10441</v>
      </c>
      <c r="AG361" t="s">
        <v>10442</v>
      </c>
      <c r="AH361">
        <v>1</v>
      </c>
      <c r="AI361">
        <v>3</v>
      </c>
      <c r="AJ361" t="b">
        <v>0</v>
      </c>
      <c r="AK361" t="s">
        <v>41</v>
      </c>
      <c r="AL361" t="s">
        <v>42</v>
      </c>
    </row>
    <row r="362" spans="1:38">
      <c r="A362">
        <v>9.8762102127075195</v>
      </c>
      <c r="B362">
        <v>9.8837127685546893</v>
      </c>
      <c r="C362">
        <v>9.9728364944458008</v>
      </c>
      <c r="D362">
        <v>10.902601242065399</v>
      </c>
      <c r="E362">
        <v>10.969602584838899</v>
      </c>
      <c r="F362">
        <v>11.0978345870972</v>
      </c>
      <c r="G362" t="b">
        <v>0</v>
      </c>
      <c r="I362" t="s">
        <v>36</v>
      </c>
      <c r="J362" t="s">
        <v>37</v>
      </c>
      <c r="K362">
        <v>89.686999999999998</v>
      </c>
      <c r="L362">
        <v>22</v>
      </c>
      <c r="M362">
        <v>16</v>
      </c>
      <c r="N362">
        <v>28</v>
      </c>
      <c r="O362">
        <v>16</v>
      </c>
      <c r="P362">
        <v>793</v>
      </c>
      <c r="Q362">
        <v>91</v>
      </c>
      <c r="R362">
        <v>4.1090954018781902</v>
      </c>
      <c r="S362">
        <v>0</v>
      </c>
      <c r="T362">
        <v>1.0790929794311499</v>
      </c>
      <c r="U362">
        <v>16.5650240812597</v>
      </c>
      <c r="V362" s="2" t="str">
        <f t="shared" si="10"/>
        <v>+</v>
      </c>
      <c r="W362" t="str">
        <f t="shared" si="11"/>
        <v/>
      </c>
      <c r="X362" t="s">
        <v>10476</v>
      </c>
      <c r="Y362">
        <v>54431</v>
      </c>
      <c r="Z362" t="s">
        <v>10477</v>
      </c>
      <c r="AA362" t="s">
        <v>10478</v>
      </c>
      <c r="AB362" t="s">
        <v>1757</v>
      </c>
      <c r="AE362" t="s">
        <v>10479</v>
      </c>
      <c r="AF362" t="s">
        <v>10480</v>
      </c>
      <c r="AG362" t="s">
        <v>10481</v>
      </c>
      <c r="AH362">
        <v>1</v>
      </c>
      <c r="AI362">
        <v>1</v>
      </c>
      <c r="AJ362" t="b">
        <v>0</v>
      </c>
      <c r="AK362" t="s">
        <v>41</v>
      </c>
      <c r="AL362" t="s">
        <v>42</v>
      </c>
    </row>
    <row r="363" spans="1:38">
      <c r="A363">
        <v>9.6789522171020508</v>
      </c>
      <c r="B363">
        <v>9.5268907546997106</v>
      </c>
      <c r="C363">
        <v>9.6158132553100604</v>
      </c>
      <c r="D363">
        <v>10.7087392807007</v>
      </c>
      <c r="E363">
        <v>10.8655786514282</v>
      </c>
      <c r="F363">
        <v>10.5307960510254</v>
      </c>
      <c r="G363" t="b">
        <v>0</v>
      </c>
      <c r="I363" t="s">
        <v>36</v>
      </c>
      <c r="J363" t="s">
        <v>37</v>
      </c>
      <c r="K363">
        <v>56.673000000000002</v>
      </c>
      <c r="L363">
        <v>36</v>
      </c>
      <c r="M363">
        <v>16</v>
      </c>
      <c r="N363">
        <v>19</v>
      </c>
      <c r="O363">
        <v>16</v>
      </c>
      <c r="P363">
        <v>504</v>
      </c>
      <c r="Q363">
        <v>57.5</v>
      </c>
      <c r="R363">
        <v>3.2995355860030902</v>
      </c>
      <c r="S363" s="1">
        <v>8.83977900552486E-5</v>
      </c>
      <c r="T363">
        <v>1.09448591868083</v>
      </c>
      <c r="U363">
        <v>10.2971155876397</v>
      </c>
      <c r="V363" s="2" t="str">
        <f t="shared" si="10"/>
        <v>+</v>
      </c>
      <c r="W363" t="str">
        <f t="shared" si="11"/>
        <v/>
      </c>
      <c r="X363" t="s">
        <v>10539</v>
      </c>
      <c r="Y363">
        <v>5611</v>
      </c>
      <c r="Z363" t="s">
        <v>10540</v>
      </c>
      <c r="AA363" t="s">
        <v>10541</v>
      </c>
      <c r="AB363" t="s">
        <v>10432</v>
      </c>
      <c r="AC363" t="s">
        <v>10542</v>
      </c>
      <c r="AD363" t="s">
        <v>10439</v>
      </c>
      <c r="AE363" t="s">
        <v>10543</v>
      </c>
      <c r="AF363" t="s">
        <v>10544</v>
      </c>
      <c r="AG363" t="s">
        <v>10545</v>
      </c>
      <c r="AH363">
        <v>1</v>
      </c>
      <c r="AI363">
        <v>8</v>
      </c>
      <c r="AJ363" t="b">
        <v>0</v>
      </c>
      <c r="AK363" t="s">
        <v>41</v>
      </c>
      <c r="AL363" t="s">
        <v>42</v>
      </c>
    </row>
    <row r="364" spans="1:38">
      <c r="A364">
        <v>5.9092931747436497</v>
      </c>
      <c r="B364">
        <v>5.8972401618957502</v>
      </c>
      <c r="C364">
        <v>5.9283704757690403</v>
      </c>
      <c r="D364">
        <v>7.40087938308716</v>
      </c>
      <c r="E364">
        <v>7.4586114883422896</v>
      </c>
      <c r="F364">
        <v>7.8079986572265598</v>
      </c>
      <c r="G364" t="b">
        <v>0</v>
      </c>
      <c r="I364" t="s">
        <v>36</v>
      </c>
      <c r="J364" t="s">
        <v>37</v>
      </c>
      <c r="K364">
        <v>7.9130000000000003</v>
      </c>
      <c r="L364">
        <v>13</v>
      </c>
      <c r="M364">
        <v>3</v>
      </c>
      <c r="N364">
        <v>3</v>
      </c>
      <c r="O364">
        <v>3</v>
      </c>
      <c r="P364">
        <v>226</v>
      </c>
      <c r="Q364">
        <v>25.9</v>
      </c>
      <c r="R364">
        <v>3.68078685155796</v>
      </c>
      <c r="S364">
        <v>0</v>
      </c>
      <c r="T364">
        <v>1.64419523874919</v>
      </c>
      <c r="U364">
        <v>12.895289591185399</v>
      </c>
      <c r="V364" s="2" t="str">
        <f t="shared" si="10"/>
        <v>+</v>
      </c>
      <c r="W364" t="str">
        <f t="shared" si="11"/>
        <v/>
      </c>
      <c r="X364" t="s">
        <v>10454</v>
      </c>
      <c r="Y364">
        <v>84277</v>
      </c>
      <c r="Z364" t="s">
        <v>10546</v>
      </c>
      <c r="AA364" t="s">
        <v>10547</v>
      </c>
      <c r="AD364" t="s">
        <v>359</v>
      </c>
      <c r="AE364" t="s">
        <v>10548</v>
      </c>
      <c r="AF364" t="s">
        <v>10549</v>
      </c>
      <c r="AG364" t="s">
        <v>10550</v>
      </c>
      <c r="AH364">
        <v>1</v>
      </c>
      <c r="AI364">
        <v>1</v>
      </c>
      <c r="AJ364" t="b">
        <v>0</v>
      </c>
      <c r="AK364" t="s">
        <v>41</v>
      </c>
      <c r="AL364" t="s">
        <v>42</v>
      </c>
    </row>
    <row r="365" spans="1:38">
      <c r="A365">
        <v>9.7009601593017596</v>
      </c>
      <c r="B365">
        <v>9.6763095855712908</v>
      </c>
      <c r="C365">
        <v>9.6789522171020508</v>
      </c>
      <c r="D365">
        <v>10.6815900802612</v>
      </c>
      <c r="E365">
        <v>10.7050275802612</v>
      </c>
      <c r="F365">
        <v>10.782096862793001</v>
      </c>
      <c r="G365" t="b">
        <v>0</v>
      </c>
      <c r="I365" t="s">
        <v>36</v>
      </c>
      <c r="J365" t="s">
        <v>37</v>
      </c>
      <c r="K365">
        <v>87.722999999999999</v>
      </c>
      <c r="L365">
        <v>35</v>
      </c>
      <c r="M365">
        <v>14</v>
      </c>
      <c r="N365">
        <v>32</v>
      </c>
      <c r="O365">
        <v>14</v>
      </c>
      <c r="P365">
        <v>496</v>
      </c>
      <c r="Q365">
        <v>53.3</v>
      </c>
      <c r="R365">
        <v>5.3035453932882701</v>
      </c>
      <c r="S365">
        <v>0</v>
      </c>
      <c r="T365">
        <v>1.03749752044678</v>
      </c>
      <c r="U365">
        <v>33.095158298036701</v>
      </c>
      <c r="V365" s="2" t="str">
        <f t="shared" si="10"/>
        <v>+</v>
      </c>
      <c r="W365" t="str">
        <f t="shared" si="11"/>
        <v/>
      </c>
      <c r="X365" t="s">
        <v>10711</v>
      </c>
      <c r="Y365">
        <v>79930</v>
      </c>
      <c r="Z365" t="s">
        <v>10712</v>
      </c>
      <c r="AA365" t="s">
        <v>10713</v>
      </c>
      <c r="AC365" t="s">
        <v>278</v>
      </c>
      <c r="AE365" t="s">
        <v>10714</v>
      </c>
      <c r="AF365" t="s">
        <v>10715</v>
      </c>
      <c r="AG365" t="s">
        <v>10716</v>
      </c>
      <c r="AH365">
        <v>1</v>
      </c>
      <c r="AI365">
        <v>1</v>
      </c>
      <c r="AJ365" t="b">
        <v>0</v>
      </c>
      <c r="AK365" t="s">
        <v>41</v>
      </c>
      <c r="AL365" t="s">
        <v>42</v>
      </c>
    </row>
    <row r="366" spans="1:38">
      <c r="A366">
        <v>5.89965915679932</v>
      </c>
      <c r="B366">
        <v>6.1477136611938503</v>
      </c>
      <c r="C366">
        <v>5.9909548759460396</v>
      </c>
      <c r="D366">
        <v>6.9818525314331099</v>
      </c>
      <c r="E366">
        <v>6.9703936576843297</v>
      </c>
      <c r="F366">
        <v>7.19869041442871</v>
      </c>
      <c r="G366" t="b">
        <v>0</v>
      </c>
      <c r="I366" t="s">
        <v>36</v>
      </c>
      <c r="J366" t="s">
        <v>37</v>
      </c>
      <c r="K366">
        <v>8.7680000000000007</v>
      </c>
      <c r="L366">
        <v>5</v>
      </c>
      <c r="M366">
        <v>2</v>
      </c>
      <c r="N366">
        <v>2</v>
      </c>
      <c r="O366">
        <v>2</v>
      </c>
      <c r="P366">
        <v>675</v>
      </c>
      <c r="Q366">
        <v>77.3</v>
      </c>
      <c r="R366">
        <v>3.2505127437371999</v>
      </c>
      <c r="S366">
        <v>1.6535433070866099E-4</v>
      </c>
      <c r="T366">
        <v>1.0375363032023099</v>
      </c>
      <c r="U366">
        <v>10.0014980092807</v>
      </c>
      <c r="V366" s="2" t="str">
        <f t="shared" si="10"/>
        <v>+</v>
      </c>
      <c r="W366" t="str">
        <f t="shared" si="11"/>
        <v/>
      </c>
      <c r="X366" t="s">
        <v>10815</v>
      </c>
      <c r="Y366">
        <v>23333</v>
      </c>
      <c r="Z366" t="s">
        <v>10816</v>
      </c>
      <c r="AA366" t="s">
        <v>10817</v>
      </c>
      <c r="AE366" t="s">
        <v>10818</v>
      </c>
      <c r="AF366" t="s">
        <v>10819</v>
      </c>
      <c r="AG366" t="s">
        <v>10820</v>
      </c>
      <c r="AH366">
        <v>1</v>
      </c>
      <c r="AI366">
        <v>0</v>
      </c>
      <c r="AJ366" t="b">
        <v>0</v>
      </c>
      <c r="AK366" t="s">
        <v>41</v>
      </c>
      <c r="AL366" t="s">
        <v>42</v>
      </c>
    </row>
    <row r="367" spans="1:38">
      <c r="A367">
        <v>5.6892991065979004</v>
      </c>
      <c r="B367">
        <v>5.7548875808715803</v>
      </c>
      <c r="C367">
        <v>5.5969352722168004</v>
      </c>
      <c r="D367">
        <v>6.78790235519409</v>
      </c>
      <c r="E367">
        <v>6.8492488861084002</v>
      </c>
      <c r="F367">
        <v>7.0671653747558603</v>
      </c>
      <c r="G367" t="b">
        <v>0</v>
      </c>
      <c r="I367" t="s">
        <v>36</v>
      </c>
      <c r="J367" t="s">
        <v>37</v>
      </c>
      <c r="K367">
        <v>10.438000000000001</v>
      </c>
      <c r="L367">
        <v>5</v>
      </c>
      <c r="M367">
        <v>3</v>
      </c>
      <c r="N367">
        <v>3</v>
      </c>
      <c r="O367">
        <v>3</v>
      </c>
      <c r="P367">
        <v>716</v>
      </c>
      <c r="Q367">
        <v>83.1</v>
      </c>
      <c r="R367">
        <v>3.65161500414633</v>
      </c>
      <c r="S367">
        <v>0</v>
      </c>
      <c r="T367">
        <v>1.22106488545736</v>
      </c>
      <c r="U367">
        <v>12.676222834982999</v>
      </c>
      <c r="V367" s="2" t="str">
        <f t="shared" si="10"/>
        <v>+</v>
      </c>
      <c r="W367" t="str">
        <f t="shared" si="11"/>
        <v/>
      </c>
      <c r="X367" t="s">
        <v>10815</v>
      </c>
      <c r="Y367">
        <v>147991</v>
      </c>
      <c r="Z367" t="s">
        <v>10821</v>
      </c>
      <c r="AA367" t="s">
        <v>10822</v>
      </c>
      <c r="AE367" t="s">
        <v>10823</v>
      </c>
      <c r="AF367" t="s">
        <v>10824</v>
      </c>
      <c r="AG367" t="s">
        <v>10825</v>
      </c>
      <c r="AH367">
        <v>1</v>
      </c>
      <c r="AI367">
        <v>0</v>
      </c>
      <c r="AJ367" t="b">
        <v>0</v>
      </c>
      <c r="AK367" t="s">
        <v>41</v>
      </c>
      <c r="AL367" t="s">
        <v>42</v>
      </c>
    </row>
    <row r="368" spans="1:38">
      <c r="A368">
        <v>6.7734689712524396</v>
      </c>
      <c r="B368">
        <v>6.7774195671081499</v>
      </c>
      <c r="C368">
        <v>6.8554916381835902</v>
      </c>
      <c r="D368">
        <v>8.0837450027465803</v>
      </c>
      <c r="E368">
        <v>8.2075023651122994</v>
      </c>
      <c r="F368">
        <v>8.5622425079345703</v>
      </c>
      <c r="G368" t="b">
        <v>0</v>
      </c>
      <c r="I368" t="s">
        <v>36</v>
      </c>
      <c r="J368" t="s">
        <v>37</v>
      </c>
      <c r="K368">
        <v>26.850999999999999</v>
      </c>
      <c r="L368">
        <v>16</v>
      </c>
      <c r="M368">
        <v>8</v>
      </c>
      <c r="N368">
        <v>8</v>
      </c>
      <c r="O368">
        <v>8</v>
      </c>
      <c r="P368">
        <v>523</v>
      </c>
      <c r="Q368">
        <v>58.7</v>
      </c>
      <c r="R368">
        <v>3.2774495501337202</v>
      </c>
      <c r="S368">
        <v>1.7015530047265399E-4</v>
      </c>
      <c r="T368">
        <v>1.4823698997497601</v>
      </c>
      <c r="U368">
        <v>10.1629322621038</v>
      </c>
      <c r="V368" s="2" t="str">
        <f t="shared" si="10"/>
        <v>+</v>
      </c>
      <c r="W368" t="str">
        <f t="shared" si="11"/>
        <v/>
      </c>
      <c r="X368" t="s">
        <v>11172</v>
      </c>
      <c r="Y368">
        <v>124454</v>
      </c>
      <c r="Z368" t="s">
        <v>11173</v>
      </c>
      <c r="AA368" t="s">
        <v>11174</v>
      </c>
      <c r="AB368" t="s">
        <v>11175</v>
      </c>
      <c r="AC368" t="s">
        <v>242</v>
      </c>
      <c r="AE368" t="s">
        <v>11176</v>
      </c>
      <c r="AF368" t="s">
        <v>11177</v>
      </c>
      <c r="AG368" t="s">
        <v>11178</v>
      </c>
      <c r="AH368">
        <v>1</v>
      </c>
      <c r="AI368">
        <v>5</v>
      </c>
      <c r="AJ368" t="b">
        <v>0</v>
      </c>
      <c r="AK368" t="s">
        <v>41</v>
      </c>
      <c r="AL368" t="s">
        <v>42</v>
      </c>
    </row>
    <row r="369" spans="1:38">
      <c r="A369">
        <v>9.4002389907836896</v>
      </c>
      <c r="B369">
        <v>9.3719940185546893</v>
      </c>
      <c r="C369">
        <v>9.3804607391357404</v>
      </c>
      <c r="D369">
        <v>10.522483825683601</v>
      </c>
      <c r="E369">
        <v>10.740455627441399</v>
      </c>
      <c r="F369">
        <v>10.7472696304321</v>
      </c>
      <c r="G369" t="b">
        <v>0</v>
      </c>
      <c r="I369" t="s">
        <v>36</v>
      </c>
      <c r="J369" t="s">
        <v>37</v>
      </c>
      <c r="K369">
        <v>90.546999999999997</v>
      </c>
      <c r="L369">
        <v>41</v>
      </c>
      <c r="M369">
        <v>11</v>
      </c>
      <c r="N369">
        <v>34</v>
      </c>
      <c r="O369">
        <v>11</v>
      </c>
      <c r="P369">
        <v>328</v>
      </c>
      <c r="Q369">
        <v>35.799999999999997</v>
      </c>
      <c r="R369">
        <v>4.1844297940526101</v>
      </c>
      <c r="S369">
        <v>0</v>
      </c>
      <c r="T369">
        <v>1.2858384450276701</v>
      </c>
      <c r="U369">
        <v>17.307897834495201</v>
      </c>
      <c r="V369" s="2" t="str">
        <f t="shared" si="10"/>
        <v>+</v>
      </c>
      <c r="W369" t="str">
        <f t="shared" si="11"/>
        <v/>
      </c>
      <c r="X369" t="s">
        <v>11220</v>
      </c>
      <c r="Y369">
        <v>1891</v>
      </c>
      <c r="Z369" t="s">
        <v>11221</v>
      </c>
      <c r="AA369" t="s">
        <v>11222</v>
      </c>
      <c r="AB369" t="s">
        <v>8650</v>
      </c>
      <c r="AC369" t="s">
        <v>11223</v>
      </c>
      <c r="AD369" t="s">
        <v>11224</v>
      </c>
      <c r="AE369" t="s">
        <v>11225</v>
      </c>
      <c r="AF369" t="s">
        <v>11226</v>
      </c>
      <c r="AG369" t="s">
        <v>11227</v>
      </c>
      <c r="AH369">
        <v>1</v>
      </c>
      <c r="AI369">
        <v>4</v>
      </c>
      <c r="AJ369" t="b">
        <v>0</v>
      </c>
      <c r="AK369" t="s">
        <v>41</v>
      </c>
      <c r="AL369" t="s">
        <v>42</v>
      </c>
    </row>
    <row r="370" spans="1:38">
      <c r="A370">
        <v>9.6490764617919904</v>
      </c>
      <c r="B370">
        <v>9.5420646667480504</v>
      </c>
      <c r="C370">
        <v>9.5465087890625</v>
      </c>
      <c r="D370">
        <v>10.6236982345581</v>
      </c>
      <c r="E370">
        <v>10.738767623901399</v>
      </c>
      <c r="F370">
        <v>10.9186391830444</v>
      </c>
      <c r="G370" t="b">
        <v>0</v>
      </c>
      <c r="I370" t="s">
        <v>36</v>
      </c>
      <c r="J370" t="s">
        <v>37</v>
      </c>
      <c r="K370">
        <v>59.073999999999998</v>
      </c>
      <c r="L370">
        <v>40</v>
      </c>
      <c r="M370">
        <v>11</v>
      </c>
      <c r="N370">
        <v>23</v>
      </c>
      <c r="O370">
        <v>11</v>
      </c>
      <c r="P370">
        <v>290</v>
      </c>
      <c r="Q370">
        <v>31.4</v>
      </c>
      <c r="R370">
        <v>3.6609455207579802</v>
      </c>
      <c r="S370">
        <v>0</v>
      </c>
      <c r="T370">
        <v>1.1811517079671201</v>
      </c>
      <c r="U370">
        <v>12.7458989441373</v>
      </c>
      <c r="V370" s="2" t="str">
        <f t="shared" si="10"/>
        <v>+</v>
      </c>
      <c r="W370" t="str">
        <f t="shared" si="11"/>
        <v/>
      </c>
      <c r="X370" t="s">
        <v>11220</v>
      </c>
      <c r="Y370">
        <v>1892</v>
      </c>
      <c r="Z370" t="s">
        <v>11234</v>
      </c>
      <c r="AA370" t="s">
        <v>11235</v>
      </c>
      <c r="AB370" t="s">
        <v>11236</v>
      </c>
      <c r="AC370" t="s">
        <v>11237</v>
      </c>
      <c r="AD370" t="s">
        <v>11238</v>
      </c>
      <c r="AE370" t="s">
        <v>11239</v>
      </c>
      <c r="AF370" t="s">
        <v>11240</v>
      </c>
      <c r="AG370" t="s">
        <v>11241</v>
      </c>
      <c r="AH370">
        <v>1</v>
      </c>
      <c r="AI370">
        <v>21</v>
      </c>
      <c r="AJ370" t="b">
        <v>0</v>
      </c>
      <c r="AK370" t="s">
        <v>41</v>
      </c>
      <c r="AL370" t="s">
        <v>42</v>
      </c>
    </row>
    <row r="371" spans="1:38">
      <c r="A371">
        <v>8.4216442108154297</v>
      </c>
      <c r="B371">
        <v>8.3918876647949201</v>
      </c>
      <c r="C371">
        <v>8.3715591430664098</v>
      </c>
      <c r="D371">
        <v>9.40087985992432</v>
      </c>
      <c r="E371">
        <v>9.4516229629516602</v>
      </c>
      <c r="F371">
        <v>9.4260549545288104</v>
      </c>
      <c r="G371" t="b">
        <v>0</v>
      </c>
      <c r="I371" t="s">
        <v>36</v>
      </c>
      <c r="J371" t="s">
        <v>37</v>
      </c>
      <c r="K371">
        <v>31.917999999999999</v>
      </c>
      <c r="L371">
        <v>24</v>
      </c>
      <c r="M371">
        <v>8</v>
      </c>
      <c r="N371">
        <v>10</v>
      </c>
      <c r="O371">
        <v>8</v>
      </c>
      <c r="P371">
        <v>394</v>
      </c>
      <c r="Q371">
        <v>43.6</v>
      </c>
      <c r="R371">
        <v>6.0173060761174497</v>
      </c>
      <c r="S371">
        <v>0</v>
      </c>
      <c r="T371">
        <v>1.03115558624268</v>
      </c>
      <c r="U371">
        <v>49.9544862278224</v>
      </c>
      <c r="V371" s="2" t="str">
        <f t="shared" si="10"/>
        <v>+</v>
      </c>
      <c r="W371" t="str">
        <f t="shared" si="11"/>
        <v/>
      </c>
      <c r="X371" t="s">
        <v>11248</v>
      </c>
      <c r="Y371">
        <v>10455</v>
      </c>
      <c r="Z371" t="s">
        <v>11249</v>
      </c>
      <c r="AA371" t="s">
        <v>11250</v>
      </c>
      <c r="AB371" t="s">
        <v>11251</v>
      </c>
      <c r="AE371" t="s">
        <v>11252</v>
      </c>
      <c r="AF371" t="s">
        <v>11253</v>
      </c>
      <c r="AG371" t="s">
        <v>11254</v>
      </c>
      <c r="AH371">
        <v>1</v>
      </c>
      <c r="AI371">
        <v>2</v>
      </c>
      <c r="AJ371" t="b">
        <v>0</v>
      </c>
      <c r="AK371" t="s">
        <v>41</v>
      </c>
      <c r="AL371" t="s">
        <v>42</v>
      </c>
    </row>
    <row r="372" spans="1:38">
      <c r="A372">
        <v>9.0033769607543892</v>
      </c>
      <c r="B372">
        <v>8.9686670303344709</v>
      </c>
      <c r="C372">
        <v>9.0140209197997994</v>
      </c>
      <c r="D372">
        <v>10.017086982727101</v>
      </c>
      <c r="E372">
        <v>10.043164253234901</v>
      </c>
      <c r="F372">
        <v>10.0364484786987</v>
      </c>
      <c r="G372" t="b">
        <v>0</v>
      </c>
      <c r="I372" t="s">
        <v>36</v>
      </c>
      <c r="J372" t="s">
        <v>37</v>
      </c>
      <c r="K372">
        <v>63.573</v>
      </c>
      <c r="L372">
        <v>24</v>
      </c>
      <c r="M372">
        <v>11</v>
      </c>
      <c r="N372">
        <v>17</v>
      </c>
      <c r="O372">
        <v>11</v>
      </c>
      <c r="P372">
        <v>569</v>
      </c>
      <c r="Q372">
        <v>62.4</v>
      </c>
      <c r="R372">
        <v>6.4943799129519304</v>
      </c>
      <c r="S372">
        <v>0</v>
      </c>
      <c r="T372">
        <v>1.0368782679239901</v>
      </c>
      <c r="U372">
        <v>65.760557373561795</v>
      </c>
      <c r="V372" s="2" t="str">
        <f t="shared" si="10"/>
        <v>+</v>
      </c>
      <c r="W372" t="str">
        <f t="shared" si="11"/>
        <v/>
      </c>
      <c r="X372" t="s">
        <v>11411</v>
      </c>
      <c r="Y372">
        <v>80820</v>
      </c>
      <c r="Z372" t="s">
        <v>11412</v>
      </c>
      <c r="AA372" t="s">
        <v>11413</v>
      </c>
      <c r="AC372" t="s">
        <v>11414</v>
      </c>
      <c r="AE372" t="s">
        <v>11415</v>
      </c>
      <c r="AF372" t="s">
        <v>11416</v>
      </c>
      <c r="AG372" t="s">
        <v>11417</v>
      </c>
      <c r="AH372">
        <v>1</v>
      </c>
      <c r="AI372">
        <v>1</v>
      </c>
      <c r="AJ372" t="b">
        <v>0</v>
      </c>
      <c r="AK372" t="s">
        <v>41</v>
      </c>
      <c r="AL372" t="s">
        <v>42</v>
      </c>
    </row>
    <row r="373" spans="1:38">
      <c r="A373">
        <v>2.7224659919738801</v>
      </c>
      <c r="B373">
        <v>2.67807197570801</v>
      </c>
      <c r="C373">
        <v>2.70043969154358</v>
      </c>
      <c r="D373">
        <v>4.0617761611938503</v>
      </c>
      <c r="E373">
        <v>4.08746290206909</v>
      </c>
      <c r="F373">
        <v>4.4789719581604004</v>
      </c>
      <c r="G373" t="b">
        <v>0</v>
      </c>
      <c r="I373" t="s">
        <v>36</v>
      </c>
      <c r="J373" t="s">
        <v>37</v>
      </c>
      <c r="K373">
        <v>2.0720000000000001</v>
      </c>
      <c r="L373">
        <v>1</v>
      </c>
      <c r="M373">
        <v>1</v>
      </c>
      <c r="N373">
        <v>1</v>
      </c>
      <c r="O373">
        <v>1</v>
      </c>
      <c r="P373">
        <v>1649</v>
      </c>
      <c r="Q373">
        <v>186.8</v>
      </c>
      <c r="R373">
        <v>3.43074233567547</v>
      </c>
      <c r="S373">
        <v>0</v>
      </c>
      <c r="T373">
        <v>1.50907778739929</v>
      </c>
      <c r="U373">
        <v>11.129307460601201</v>
      </c>
      <c r="V373" s="2" t="str">
        <f t="shared" si="10"/>
        <v>+</v>
      </c>
      <c r="W373" t="str">
        <f t="shared" si="11"/>
        <v/>
      </c>
      <c r="X373" t="s">
        <v>11552</v>
      </c>
      <c r="Y373">
        <v>440275</v>
      </c>
      <c r="Z373" t="s">
        <v>11553</v>
      </c>
      <c r="AA373" t="s">
        <v>11554</v>
      </c>
      <c r="AB373" t="s">
        <v>11555</v>
      </c>
      <c r="AC373" t="s">
        <v>11556</v>
      </c>
      <c r="AD373" t="s">
        <v>11557</v>
      </c>
      <c r="AE373" t="s">
        <v>11558</v>
      </c>
      <c r="AF373" t="s">
        <v>11559</v>
      </c>
      <c r="AG373" t="s">
        <v>11560</v>
      </c>
      <c r="AH373">
        <v>1</v>
      </c>
      <c r="AI373">
        <v>7</v>
      </c>
      <c r="AJ373" t="b">
        <v>0</v>
      </c>
      <c r="AK373" t="s">
        <v>181</v>
      </c>
      <c r="AL373" t="s">
        <v>42</v>
      </c>
    </row>
    <row r="374" spans="1:38">
      <c r="A374">
        <v>3.4594316482543901</v>
      </c>
      <c r="B374">
        <v>3.6322681903839098</v>
      </c>
      <c r="C374">
        <v>3.67807197570801</v>
      </c>
      <c r="D374">
        <v>4.4396233558654803</v>
      </c>
      <c r="E374">
        <v>4.4462561607360804</v>
      </c>
      <c r="F374">
        <v>4.9259991645812997</v>
      </c>
      <c r="G374" t="b">
        <v>0</v>
      </c>
      <c r="I374" t="s">
        <v>36</v>
      </c>
      <c r="J374" t="s">
        <v>37</v>
      </c>
      <c r="K374">
        <v>5.9770000000000003</v>
      </c>
      <c r="L374">
        <v>4</v>
      </c>
      <c r="M374">
        <v>2</v>
      </c>
      <c r="N374">
        <v>2</v>
      </c>
      <c r="O374">
        <v>2</v>
      </c>
      <c r="P374">
        <v>500</v>
      </c>
      <c r="Q374">
        <v>55</v>
      </c>
      <c r="R374">
        <v>2.3623723920165101</v>
      </c>
      <c r="S374">
        <v>1.86277995023107E-3</v>
      </c>
      <c r="T374">
        <v>1.01403562227885</v>
      </c>
      <c r="U374">
        <v>5.8194419495877998</v>
      </c>
      <c r="V374" s="2" t="str">
        <f t="shared" si="10"/>
        <v>+</v>
      </c>
      <c r="W374" t="str">
        <f t="shared" si="11"/>
        <v/>
      </c>
      <c r="X374" t="s">
        <v>12100</v>
      </c>
      <c r="Y374">
        <v>23052</v>
      </c>
      <c r="Z374" t="s">
        <v>12101</v>
      </c>
      <c r="AA374" t="s">
        <v>12102</v>
      </c>
      <c r="AC374" t="s">
        <v>2015</v>
      </c>
      <c r="AE374" t="s">
        <v>12103</v>
      </c>
      <c r="AF374" t="s">
        <v>12104</v>
      </c>
      <c r="AG374" t="s">
        <v>12105</v>
      </c>
      <c r="AH374">
        <v>1</v>
      </c>
      <c r="AI374">
        <v>1</v>
      </c>
      <c r="AJ374" t="b">
        <v>0</v>
      </c>
      <c r="AK374" t="s">
        <v>41</v>
      </c>
      <c r="AL374" t="s">
        <v>42</v>
      </c>
    </row>
    <row r="375" spans="1:38">
      <c r="A375">
        <v>5.7761039733886701</v>
      </c>
      <c r="B375">
        <v>6.0156936645507804</v>
      </c>
      <c r="C375">
        <v>5.7839803695678702</v>
      </c>
      <c r="D375">
        <v>7.0703892707824698</v>
      </c>
      <c r="E375">
        <v>6.5668153762817401</v>
      </c>
      <c r="F375">
        <v>7.4446005821228001</v>
      </c>
      <c r="G375" t="b">
        <v>0</v>
      </c>
      <c r="I375" t="s">
        <v>36</v>
      </c>
      <c r="J375" t="s">
        <v>37</v>
      </c>
      <c r="K375">
        <v>69.528000000000006</v>
      </c>
      <c r="L375">
        <v>23</v>
      </c>
      <c r="M375">
        <v>8</v>
      </c>
      <c r="N375">
        <v>44</v>
      </c>
      <c r="O375">
        <v>2</v>
      </c>
      <c r="P375">
        <v>434</v>
      </c>
      <c r="Q375">
        <v>47</v>
      </c>
      <c r="R375">
        <v>1.92897160506951</v>
      </c>
      <c r="S375">
        <v>3.78063410454156E-3</v>
      </c>
      <c r="T375">
        <v>1.1686757405599</v>
      </c>
      <c r="U375">
        <v>4.3906299419651198</v>
      </c>
      <c r="V375" s="2" t="str">
        <f t="shared" si="10"/>
        <v>+</v>
      </c>
      <c r="W375" t="str">
        <f t="shared" si="11"/>
        <v/>
      </c>
      <c r="X375" t="s">
        <v>12112</v>
      </c>
      <c r="Y375">
        <v>2027</v>
      </c>
      <c r="Z375" t="s">
        <v>12127</v>
      </c>
      <c r="AA375" t="s">
        <v>12128</v>
      </c>
      <c r="AB375" t="s">
        <v>12115</v>
      </c>
      <c r="AC375" t="s">
        <v>12129</v>
      </c>
      <c r="AD375" t="s">
        <v>1588</v>
      </c>
      <c r="AE375" t="s">
        <v>12130</v>
      </c>
      <c r="AF375" t="s">
        <v>12131</v>
      </c>
      <c r="AG375" t="s">
        <v>12132</v>
      </c>
      <c r="AH375">
        <v>1</v>
      </c>
      <c r="AI375">
        <v>10</v>
      </c>
      <c r="AJ375" t="b">
        <v>0</v>
      </c>
      <c r="AK375" t="s">
        <v>41</v>
      </c>
      <c r="AL375" t="s">
        <v>42</v>
      </c>
    </row>
    <row r="376" spans="1:38">
      <c r="A376">
        <v>7.16390132904053</v>
      </c>
      <c r="B376">
        <v>6.98299360275269</v>
      </c>
      <c r="C376">
        <v>7.1344261169433603</v>
      </c>
      <c r="D376">
        <v>8.1888360977172905</v>
      </c>
      <c r="E376">
        <v>8.2531385421752894</v>
      </c>
      <c r="F376">
        <v>8.1843795776367205</v>
      </c>
      <c r="G376" t="b">
        <v>0</v>
      </c>
      <c r="I376" t="s">
        <v>36</v>
      </c>
      <c r="J376" t="s">
        <v>37</v>
      </c>
      <c r="K376">
        <v>21.36</v>
      </c>
      <c r="L376">
        <v>13</v>
      </c>
      <c r="M376">
        <v>7</v>
      </c>
      <c r="N376">
        <v>7</v>
      </c>
      <c r="O376">
        <v>7</v>
      </c>
      <c r="P376">
        <v>616</v>
      </c>
      <c r="Q376">
        <v>70.2</v>
      </c>
      <c r="R376">
        <v>4.2986290755866596</v>
      </c>
      <c r="S376">
        <v>0</v>
      </c>
      <c r="T376">
        <v>1.1150110562642399</v>
      </c>
      <c r="U376">
        <v>18.4965683036326</v>
      </c>
      <c r="V376" s="2" t="str">
        <f t="shared" si="10"/>
        <v>+</v>
      </c>
      <c r="W376" t="str">
        <f t="shared" si="11"/>
        <v/>
      </c>
      <c r="X376" t="s">
        <v>12150</v>
      </c>
      <c r="Y376">
        <v>9583</v>
      </c>
      <c r="Z376" t="s">
        <v>12151</v>
      </c>
      <c r="AA376" t="s">
        <v>12152</v>
      </c>
      <c r="AB376" t="s">
        <v>12153</v>
      </c>
      <c r="AC376" t="s">
        <v>12154</v>
      </c>
      <c r="AE376" t="s">
        <v>12155</v>
      </c>
      <c r="AF376" t="s">
        <v>12156</v>
      </c>
      <c r="AG376" t="s">
        <v>12157</v>
      </c>
      <c r="AH376">
        <v>1</v>
      </c>
      <c r="AI376">
        <v>6</v>
      </c>
      <c r="AJ376" t="b">
        <v>0</v>
      </c>
      <c r="AK376" t="s">
        <v>41</v>
      </c>
      <c r="AL376" t="s">
        <v>42</v>
      </c>
    </row>
    <row r="377" spans="1:38">
      <c r="A377">
        <v>4.01792192459106</v>
      </c>
      <c r="B377">
        <v>4.1937718391418501</v>
      </c>
      <c r="C377">
        <v>4.4195389747619602</v>
      </c>
      <c r="D377">
        <v>5.20554876327515</v>
      </c>
      <c r="E377">
        <v>5.1497468948364302</v>
      </c>
      <c r="F377">
        <v>5.4329595565795898</v>
      </c>
      <c r="G377" t="b">
        <v>0</v>
      </c>
      <c r="I377" t="s">
        <v>36</v>
      </c>
      <c r="J377" t="s">
        <v>37</v>
      </c>
      <c r="K377">
        <v>9.1020000000000003</v>
      </c>
      <c r="L377">
        <v>2</v>
      </c>
      <c r="M377">
        <v>3</v>
      </c>
      <c r="N377">
        <v>6</v>
      </c>
      <c r="O377">
        <v>1</v>
      </c>
      <c r="P377">
        <v>1087</v>
      </c>
      <c r="Q377">
        <v>120.6</v>
      </c>
      <c r="R377">
        <v>2.7185420981892001</v>
      </c>
      <c r="S377">
        <v>9.57474791758001E-4</v>
      </c>
      <c r="T377">
        <v>1.0523408253987601</v>
      </c>
      <c r="U377">
        <v>7.2596412264639198</v>
      </c>
      <c r="V377" s="2" t="str">
        <f t="shared" si="10"/>
        <v>+</v>
      </c>
      <c r="W377" t="str">
        <f t="shared" si="11"/>
        <v/>
      </c>
      <c r="X377" t="s">
        <v>12178</v>
      </c>
      <c r="Y377">
        <v>23136</v>
      </c>
      <c r="Z377" t="s">
        <v>12185</v>
      </c>
      <c r="AA377" t="s">
        <v>12186</v>
      </c>
      <c r="AC377" t="s">
        <v>12187</v>
      </c>
      <c r="AD377" t="s">
        <v>2265</v>
      </c>
      <c r="AE377" t="s">
        <v>12188</v>
      </c>
      <c r="AF377" t="s">
        <v>12189</v>
      </c>
      <c r="AG377" t="s">
        <v>12190</v>
      </c>
      <c r="AH377">
        <v>1</v>
      </c>
      <c r="AI377">
        <v>4</v>
      </c>
      <c r="AJ377" t="b">
        <v>0</v>
      </c>
      <c r="AK377" t="s">
        <v>41</v>
      </c>
      <c r="AL377" t="s">
        <v>42</v>
      </c>
    </row>
    <row r="378" spans="1:38">
      <c r="A378">
        <v>3.4594316482543901</v>
      </c>
      <c r="B378">
        <v>2.9448583126068102</v>
      </c>
      <c r="C378">
        <v>2.9634742736816402</v>
      </c>
      <c r="D378">
        <v>4.7761039733886701</v>
      </c>
      <c r="E378">
        <v>4.8923912048339799</v>
      </c>
      <c r="F378">
        <v>4.7224659919738796</v>
      </c>
      <c r="G378" t="b">
        <v>0</v>
      </c>
      <c r="I378" t="s">
        <v>36</v>
      </c>
      <c r="J378" t="s">
        <v>37</v>
      </c>
      <c r="K378">
        <v>2.9409999999999998</v>
      </c>
      <c r="L378">
        <v>1</v>
      </c>
      <c r="M378">
        <v>1</v>
      </c>
      <c r="N378">
        <v>1</v>
      </c>
      <c r="O378">
        <v>1</v>
      </c>
      <c r="P378">
        <v>641</v>
      </c>
      <c r="Q378">
        <v>68.400000000000006</v>
      </c>
      <c r="R378">
        <v>3.16835119877382</v>
      </c>
      <c r="S378">
        <v>3.0900243309002397E-4</v>
      </c>
      <c r="T378">
        <v>1.6743989785512301</v>
      </c>
      <c r="U378">
        <v>9.5237793028808806</v>
      </c>
      <c r="V378" s="2" t="str">
        <f t="shared" si="10"/>
        <v>+</v>
      </c>
      <c r="W378" t="str">
        <f t="shared" si="11"/>
        <v/>
      </c>
      <c r="X378" t="s">
        <v>7631</v>
      </c>
      <c r="Y378">
        <v>22905</v>
      </c>
      <c r="Z378" t="s">
        <v>12234</v>
      </c>
      <c r="AA378" t="s">
        <v>12235</v>
      </c>
      <c r="AB378" t="s">
        <v>564</v>
      </c>
      <c r="AC378" t="s">
        <v>1125</v>
      </c>
      <c r="AE378" t="s">
        <v>12236</v>
      </c>
      <c r="AF378" t="s">
        <v>12237</v>
      </c>
      <c r="AG378" t="s">
        <v>12238</v>
      </c>
      <c r="AH378">
        <v>1</v>
      </c>
      <c r="AI378">
        <v>3</v>
      </c>
      <c r="AJ378" t="b">
        <v>0</v>
      </c>
      <c r="AK378" t="s">
        <v>181</v>
      </c>
      <c r="AL378" t="s">
        <v>42</v>
      </c>
    </row>
    <row r="379" spans="1:38">
      <c r="A379">
        <v>7.9360489845275897</v>
      </c>
      <c r="B379">
        <v>7.8073549270629901</v>
      </c>
      <c r="C379">
        <v>7.9116916656494096</v>
      </c>
      <c r="D379">
        <v>8.8539333343505895</v>
      </c>
      <c r="E379">
        <v>9.0251398086547905</v>
      </c>
      <c r="F379">
        <v>8.8423500061035192</v>
      </c>
      <c r="G379" t="b">
        <v>0</v>
      </c>
      <c r="I379" t="s">
        <v>36</v>
      </c>
      <c r="J379" t="s">
        <v>37</v>
      </c>
      <c r="K379">
        <v>33.152999999999999</v>
      </c>
      <c r="L379">
        <v>13</v>
      </c>
      <c r="M379">
        <v>11</v>
      </c>
      <c r="N379">
        <v>11</v>
      </c>
      <c r="O379">
        <v>11</v>
      </c>
      <c r="P379">
        <v>960</v>
      </c>
      <c r="Q379">
        <v>110.4</v>
      </c>
      <c r="R379">
        <v>3.86712701887974</v>
      </c>
      <c r="S379">
        <v>0</v>
      </c>
      <c r="T379">
        <v>1.02210919062297</v>
      </c>
      <c r="U379">
        <v>14.383106994808299</v>
      </c>
      <c r="V379" s="2" t="str">
        <f t="shared" si="10"/>
        <v>+</v>
      </c>
      <c r="W379" t="str">
        <f t="shared" si="11"/>
        <v/>
      </c>
      <c r="X379" t="s">
        <v>12272</v>
      </c>
      <c r="Y379">
        <v>64167</v>
      </c>
      <c r="Z379" t="s">
        <v>12279</v>
      </c>
      <c r="AA379" t="s">
        <v>12280</v>
      </c>
      <c r="AC379" t="s">
        <v>12275</v>
      </c>
      <c r="AE379" t="s">
        <v>12281</v>
      </c>
      <c r="AF379" t="s">
        <v>12282</v>
      </c>
      <c r="AG379" t="s">
        <v>12283</v>
      </c>
      <c r="AH379">
        <v>1</v>
      </c>
      <c r="AI379">
        <v>1</v>
      </c>
      <c r="AJ379" t="b">
        <v>0</v>
      </c>
      <c r="AK379" t="s">
        <v>41</v>
      </c>
      <c r="AL379" t="s">
        <v>42</v>
      </c>
    </row>
    <row r="380" spans="1:38">
      <c r="A380">
        <v>7.03452396392822</v>
      </c>
      <c r="B380">
        <v>7.1568412780761701</v>
      </c>
      <c r="C380">
        <v>6.94368696212769</v>
      </c>
      <c r="D380">
        <v>7.7380924224853498</v>
      </c>
      <c r="E380">
        <v>7.9471983909606898</v>
      </c>
      <c r="F380">
        <v>8.6596393585205096</v>
      </c>
      <c r="G380" t="b">
        <v>0</v>
      </c>
      <c r="I380" t="s">
        <v>36</v>
      </c>
      <c r="J380" t="s">
        <v>37</v>
      </c>
      <c r="K380">
        <v>6.2679999999999998</v>
      </c>
      <c r="L380">
        <v>7</v>
      </c>
      <c r="M380">
        <v>3</v>
      </c>
      <c r="N380">
        <v>4</v>
      </c>
      <c r="O380">
        <v>3</v>
      </c>
      <c r="P380">
        <v>377</v>
      </c>
      <c r="Q380">
        <v>42.5</v>
      </c>
      <c r="R380">
        <v>1.6982751330722501</v>
      </c>
      <c r="S380">
        <v>6.24443293630243E-3</v>
      </c>
      <c r="T380">
        <v>1.0699593226114901</v>
      </c>
      <c r="U380">
        <v>3.7451047551390202</v>
      </c>
      <c r="V380" s="2" t="str">
        <f t="shared" si="10"/>
        <v>+</v>
      </c>
      <c r="W380" t="str">
        <f t="shared" si="11"/>
        <v/>
      </c>
      <c r="X380" t="s">
        <v>12370</v>
      </c>
      <c r="Y380">
        <v>51290</v>
      </c>
      <c r="Z380" t="s">
        <v>12376</v>
      </c>
      <c r="AA380" t="s">
        <v>12377</v>
      </c>
      <c r="AE380" t="s">
        <v>12378</v>
      </c>
      <c r="AF380" t="s">
        <v>12379</v>
      </c>
      <c r="AG380" t="s">
        <v>12380</v>
      </c>
      <c r="AH380">
        <v>1</v>
      </c>
      <c r="AI380">
        <v>0</v>
      </c>
      <c r="AJ380" t="b">
        <v>0</v>
      </c>
      <c r="AK380" t="s">
        <v>41</v>
      </c>
      <c r="AL380" t="s">
        <v>42</v>
      </c>
    </row>
    <row r="381" spans="1:38">
      <c r="A381">
        <v>9.0733385086059606</v>
      </c>
      <c r="B381">
        <v>8.9881162643432599</v>
      </c>
      <c r="C381">
        <v>9.0832138061523402</v>
      </c>
      <c r="D381">
        <v>10.1901950836182</v>
      </c>
      <c r="E381">
        <v>10.347731590271</v>
      </c>
      <c r="F381">
        <v>10.1598711013794</v>
      </c>
      <c r="G381" t="b">
        <v>0</v>
      </c>
      <c r="I381" t="s">
        <v>36</v>
      </c>
      <c r="J381" t="s">
        <v>37</v>
      </c>
      <c r="K381">
        <v>72.888999999999996</v>
      </c>
      <c r="L381">
        <v>46</v>
      </c>
      <c r="M381">
        <v>13</v>
      </c>
      <c r="N381">
        <v>26</v>
      </c>
      <c r="O381">
        <v>10</v>
      </c>
      <c r="P381">
        <v>339</v>
      </c>
      <c r="Q381">
        <v>37.799999999999997</v>
      </c>
      <c r="R381">
        <v>4.2573305977707303</v>
      </c>
      <c r="S381">
        <v>0</v>
      </c>
      <c r="T381">
        <v>1.1843763987223299</v>
      </c>
      <c r="U381">
        <v>18.057750451910501</v>
      </c>
      <c r="V381" s="2" t="str">
        <f t="shared" si="10"/>
        <v>+</v>
      </c>
      <c r="W381" t="str">
        <f t="shared" si="11"/>
        <v/>
      </c>
      <c r="X381" t="s">
        <v>12417</v>
      </c>
      <c r="Y381">
        <v>11160</v>
      </c>
      <c r="Z381" t="s">
        <v>12424</v>
      </c>
      <c r="AA381" t="s">
        <v>12425</v>
      </c>
      <c r="AC381" t="s">
        <v>12426</v>
      </c>
      <c r="AE381" t="s">
        <v>12427</v>
      </c>
      <c r="AF381" t="s">
        <v>12428</v>
      </c>
      <c r="AG381" t="s">
        <v>12429</v>
      </c>
      <c r="AH381">
        <v>1</v>
      </c>
      <c r="AI381">
        <v>4</v>
      </c>
      <c r="AJ381" t="b">
        <v>0</v>
      </c>
      <c r="AK381" t="s">
        <v>41</v>
      </c>
      <c r="AL381" t="s">
        <v>42</v>
      </c>
    </row>
    <row r="382" spans="1:38">
      <c r="A382">
        <v>9.6787757873535192</v>
      </c>
      <c r="B382">
        <v>9.6729555130004901</v>
      </c>
      <c r="C382">
        <v>9.5804471969604492</v>
      </c>
      <c r="D382">
        <v>11.3184862136841</v>
      </c>
      <c r="E382">
        <v>11.397834777831999</v>
      </c>
      <c r="F382">
        <v>11.6033945083618</v>
      </c>
      <c r="G382" t="b">
        <v>0</v>
      </c>
      <c r="I382" t="s">
        <v>36</v>
      </c>
      <c r="J382" t="s">
        <v>37</v>
      </c>
      <c r="K382">
        <v>104.203</v>
      </c>
      <c r="L382">
        <v>49</v>
      </c>
      <c r="M382">
        <v>12</v>
      </c>
      <c r="N382">
        <v>32</v>
      </c>
      <c r="O382">
        <v>12</v>
      </c>
      <c r="P382">
        <v>333</v>
      </c>
      <c r="Q382">
        <v>35.1</v>
      </c>
      <c r="R382">
        <v>4.4163856789323903</v>
      </c>
      <c r="S382">
        <v>0</v>
      </c>
      <c r="T382">
        <v>1.79584566752116</v>
      </c>
      <c r="U382">
        <v>19.806056579711498</v>
      </c>
      <c r="V382" s="2" t="str">
        <f t="shared" si="10"/>
        <v>+</v>
      </c>
      <c r="W382" t="str">
        <f t="shared" si="11"/>
        <v/>
      </c>
      <c r="X382" t="s">
        <v>12528</v>
      </c>
      <c r="Y382">
        <v>2108</v>
      </c>
      <c r="Z382" t="s">
        <v>12529</v>
      </c>
      <c r="AA382" t="s">
        <v>12530</v>
      </c>
      <c r="AC382" t="s">
        <v>12531</v>
      </c>
      <c r="AE382" t="s">
        <v>12532</v>
      </c>
      <c r="AF382" t="s">
        <v>12533</v>
      </c>
      <c r="AG382" t="s">
        <v>12534</v>
      </c>
      <c r="AH382">
        <v>1</v>
      </c>
      <c r="AI382">
        <v>1</v>
      </c>
      <c r="AJ382" t="b">
        <v>0</v>
      </c>
      <c r="AK382" t="s">
        <v>41</v>
      </c>
      <c r="AL382" t="s">
        <v>42</v>
      </c>
    </row>
    <row r="383" spans="1:38">
      <c r="A383">
        <v>10.073070526123001</v>
      </c>
      <c r="B383">
        <v>9.9775657653808594</v>
      </c>
      <c r="C383">
        <v>9.9988727569580096</v>
      </c>
      <c r="D383">
        <v>11.454659461975099</v>
      </c>
      <c r="E383">
        <v>11.476290702819799</v>
      </c>
      <c r="F383">
        <v>11.323280334472701</v>
      </c>
      <c r="G383" t="b">
        <v>0</v>
      </c>
      <c r="I383" t="s">
        <v>36</v>
      </c>
      <c r="J383" t="s">
        <v>37</v>
      </c>
      <c r="K383">
        <v>50.95</v>
      </c>
      <c r="L383">
        <v>42</v>
      </c>
      <c r="M383">
        <v>12</v>
      </c>
      <c r="N383">
        <v>28</v>
      </c>
      <c r="O383">
        <v>12</v>
      </c>
      <c r="P383">
        <v>255</v>
      </c>
      <c r="Q383">
        <v>27.8</v>
      </c>
      <c r="R383">
        <v>4.8236498231985303</v>
      </c>
      <c r="S383">
        <v>0</v>
      </c>
      <c r="T383">
        <v>1.4015738169352201</v>
      </c>
      <c r="U383">
        <v>25.078576894668899</v>
      </c>
      <c r="V383" s="2" t="str">
        <f t="shared" si="10"/>
        <v>+</v>
      </c>
      <c r="W383" t="str">
        <f t="shared" si="11"/>
        <v/>
      </c>
      <c r="X383" t="s">
        <v>12535</v>
      </c>
      <c r="Y383">
        <v>2109</v>
      </c>
      <c r="Z383" t="s">
        <v>12536</v>
      </c>
      <c r="AA383" t="s">
        <v>12537</v>
      </c>
      <c r="AC383" t="s">
        <v>12538</v>
      </c>
      <c r="AE383" t="s">
        <v>12539</v>
      </c>
      <c r="AF383" t="s">
        <v>12540</v>
      </c>
      <c r="AG383" t="s">
        <v>12541</v>
      </c>
      <c r="AH383">
        <v>1</v>
      </c>
      <c r="AI383">
        <v>2</v>
      </c>
      <c r="AJ383" t="b">
        <v>0</v>
      </c>
      <c r="AK383" t="s">
        <v>41</v>
      </c>
      <c r="AL383" t="s">
        <v>42</v>
      </c>
    </row>
    <row r="384" spans="1:38">
      <c r="A384">
        <v>8.5999126434326207</v>
      </c>
      <c r="B384">
        <v>8.5845870971679705</v>
      </c>
      <c r="C384">
        <v>8.5410966873168892</v>
      </c>
      <c r="D384">
        <v>9.9097433090209996</v>
      </c>
      <c r="E384">
        <v>9.9725494384765607</v>
      </c>
      <c r="F384">
        <v>9.9899625778198207</v>
      </c>
      <c r="G384" t="b">
        <v>0</v>
      </c>
      <c r="I384" t="s">
        <v>36</v>
      </c>
      <c r="J384" t="s">
        <v>37</v>
      </c>
      <c r="K384">
        <v>46.695999999999998</v>
      </c>
      <c r="L384">
        <v>25</v>
      </c>
      <c r="M384">
        <v>14</v>
      </c>
      <c r="N384">
        <v>17</v>
      </c>
      <c r="O384">
        <v>14</v>
      </c>
      <c r="P384">
        <v>617</v>
      </c>
      <c r="Q384">
        <v>68.5</v>
      </c>
      <c r="R384">
        <v>5.8733720188470304</v>
      </c>
      <c r="S384">
        <v>0</v>
      </c>
      <c r="T384">
        <v>1.38221963246663</v>
      </c>
      <c r="U384">
        <v>45.976796738611299</v>
      </c>
      <c r="V384" s="2" t="str">
        <f t="shared" si="10"/>
        <v>+</v>
      </c>
      <c r="W384" t="str">
        <f t="shared" si="11"/>
        <v/>
      </c>
      <c r="X384" t="s">
        <v>12542</v>
      </c>
      <c r="Y384">
        <v>2110</v>
      </c>
      <c r="Z384" t="s">
        <v>12543</v>
      </c>
      <c r="AA384" t="s">
        <v>12544</v>
      </c>
      <c r="AC384" t="s">
        <v>12531</v>
      </c>
      <c r="AD384" t="s">
        <v>12545</v>
      </c>
      <c r="AE384" t="s">
        <v>12546</v>
      </c>
      <c r="AF384" t="s">
        <v>12547</v>
      </c>
      <c r="AG384" t="s">
        <v>12548</v>
      </c>
      <c r="AH384">
        <v>1</v>
      </c>
      <c r="AI384">
        <v>2</v>
      </c>
      <c r="AJ384" t="b">
        <v>0</v>
      </c>
      <c r="AK384" t="s">
        <v>41</v>
      </c>
      <c r="AL384" t="s">
        <v>42</v>
      </c>
    </row>
    <row r="385" spans="1:38">
      <c r="A385">
        <v>4.7970128059387198</v>
      </c>
      <c r="B385">
        <v>4.7441611289978001</v>
      </c>
      <c r="C385">
        <v>4.7813596725463903</v>
      </c>
      <c r="D385">
        <v>5.8875250816345197</v>
      </c>
      <c r="E385">
        <v>6.32373046875</v>
      </c>
      <c r="F385">
        <v>6.36106634140015</v>
      </c>
      <c r="G385" t="b">
        <v>0</v>
      </c>
      <c r="I385" t="s">
        <v>36</v>
      </c>
      <c r="J385" t="s">
        <v>37</v>
      </c>
      <c r="K385">
        <v>7.1310000000000002</v>
      </c>
      <c r="L385">
        <v>6</v>
      </c>
      <c r="M385">
        <v>2</v>
      </c>
      <c r="N385">
        <v>2</v>
      </c>
      <c r="O385">
        <v>2</v>
      </c>
      <c r="P385">
        <v>368</v>
      </c>
      <c r="Q385">
        <v>41.1</v>
      </c>
      <c r="R385">
        <v>3.12315426890081</v>
      </c>
      <c r="S385">
        <v>4.3058823529411799E-4</v>
      </c>
      <c r="T385">
        <v>1.41659609476725</v>
      </c>
      <c r="U385">
        <v>9.2701298115796007</v>
      </c>
      <c r="V385" s="2" t="str">
        <f t="shared" si="10"/>
        <v>+</v>
      </c>
      <c r="W385" t="str">
        <f t="shared" si="11"/>
        <v/>
      </c>
      <c r="X385" t="s">
        <v>12672</v>
      </c>
      <c r="Y385">
        <v>9941</v>
      </c>
      <c r="Z385" t="s">
        <v>12673</v>
      </c>
      <c r="AA385" t="s">
        <v>12674</v>
      </c>
      <c r="AE385" t="s">
        <v>12675</v>
      </c>
      <c r="AF385" t="s">
        <v>12676</v>
      </c>
      <c r="AG385" t="s">
        <v>12677</v>
      </c>
      <c r="AH385">
        <v>1</v>
      </c>
      <c r="AI385">
        <v>0</v>
      </c>
      <c r="AJ385" t="b">
        <v>0</v>
      </c>
      <c r="AK385" t="s">
        <v>41</v>
      </c>
      <c r="AL385" t="s">
        <v>42</v>
      </c>
    </row>
    <row r="386" spans="1:38">
      <c r="A386">
        <v>6.1354527473449698</v>
      </c>
      <c r="B386">
        <v>6.0487594604492196</v>
      </c>
      <c r="C386">
        <v>6.3645725250244096</v>
      </c>
      <c r="D386">
        <v>7.2317013740539604</v>
      </c>
      <c r="E386">
        <v>7.3966050148010298</v>
      </c>
      <c r="F386">
        <v>7.2045712471008301</v>
      </c>
      <c r="G386" t="b">
        <v>0</v>
      </c>
      <c r="I386" t="s">
        <v>36</v>
      </c>
      <c r="J386" t="s">
        <v>37</v>
      </c>
      <c r="K386">
        <v>12.61</v>
      </c>
      <c r="L386">
        <v>5</v>
      </c>
      <c r="M386">
        <v>3</v>
      </c>
      <c r="N386">
        <v>4</v>
      </c>
      <c r="O386">
        <v>3</v>
      </c>
      <c r="P386">
        <v>746</v>
      </c>
      <c r="Q386">
        <v>86.2</v>
      </c>
      <c r="R386">
        <v>3.2164776547886502</v>
      </c>
      <c r="S386">
        <v>2.4203821656051001E-4</v>
      </c>
      <c r="T386">
        <v>1.09469763437907</v>
      </c>
      <c r="U386">
        <v>9.8009546146103297</v>
      </c>
      <c r="V386" s="2" t="str">
        <f t="shared" ref="V386:V449" si="12">IFERROR(IF(AND(R386&gt;1.34, T386&gt;(1)), "+",""),"")</f>
        <v>+</v>
      </c>
      <c r="W386" t="str">
        <f t="shared" ref="W386:W449" si="13">IFERROR(IF(AND(R386&gt;1.34, T386&lt;(-1)), "+",""),"")</f>
        <v/>
      </c>
      <c r="X386" t="s">
        <v>12737</v>
      </c>
      <c r="Y386">
        <v>2131</v>
      </c>
      <c r="Z386" t="s">
        <v>12738</v>
      </c>
      <c r="AA386" t="s">
        <v>12739</v>
      </c>
      <c r="AB386" t="s">
        <v>7353</v>
      </c>
      <c r="AC386" t="s">
        <v>12740</v>
      </c>
      <c r="AD386" t="s">
        <v>12741</v>
      </c>
      <c r="AE386" t="s">
        <v>12742</v>
      </c>
      <c r="AF386" t="s">
        <v>12743</v>
      </c>
      <c r="AG386" t="s">
        <v>12744</v>
      </c>
      <c r="AH386">
        <v>1</v>
      </c>
      <c r="AI386">
        <v>9</v>
      </c>
      <c r="AJ386" t="b">
        <v>0</v>
      </c>
      <c r="AK386" t="s">
        <v>41</v>
      </c>
      <c r="AL386" t="s">
        <v>42</v>
      </c>
    </row>
    <row r="387" spans="1:38">
      <c r="A387">
        <v>6.2498245239257804</v>
      </c>
      <c r="B387">
        <v>6.2872505187988299</v>
      </c>
      <c r="C387">
        <v>6.2517189979553196</v>
      </c>
      <c r="D387">
        <v>7.1996722221374503</v>
      </c>
      <c r="E387">
        <v>7.2201366424560502</v>
      </c>
      <c r="F387">
        <v>7.3888783454895002</v>
      </c>
      <c r="G387" t="b">
        <v>0</v>
      </c>
      <c r="I387" t="s">
        <v>36</v>
      </c>
      <c r="J387" t="s">
        <v>37</v>
      </c>
      <c r="K387">
        <v>5.0069999999999997</v>
      </c>
      <c r="L387">
        <v>3</v>
      </c>
      <c r="M387">
        <v>3</v>
      </c>
      <c r="N387">
        <v>3</v>
      </c>
      <c r="O387">
        <v>3</v>
      </c>
      <c r="P387">
        <v>718</v>
      </c>
      <c r="Q387">
        <v>82.2</v>
      </c>
      <c r="R387">
        <v>4.0977102253646596</v>
      </c>
      <c r="S387">
        <v>0</v>
      </c>
      <c r="T387">
        <v>1.0066310564676899</v>
      </c>
      <c r="U387">
        <v>16.4554981735361</v>
      </c>
      <c r="V387" s="2" t="str">
        <f t="shared" si="12"/>
        <v>+</v>
      </c>
      <c r="W387" t="str">
        <f t="shared" si="13"/>
        <v/>
      </c>
      <c r="X387" t="s">
        <v>12737</v>
      </c>
      <c r="Y387">
        <v>2132</v>
      </c>
      <c r="Z387" t="s">
        <v>12745</v>
      </c>
      <c r="AA387" t="s">
        <v>12746</v>
      </c>
      <c r="AB387" t="s">
        <v>7353</v>
      </c>
      <c r="AC387" t="s">
        <v>12740</v>
      </c>
      <c r="AD387" t="s">
        <v>12747</v>
      </c>
      <c r="AE387" t="s">
        <v>12748</v>
      </c>
      <c r="AF387" t="s">
        <v>12749</v>
      </c>
      <c r="AG387" t="s">
        <v>12750</v>
      </c>
      <c r="AH387">
        <v>1</v>
      </c>
      <c r="AI387">
        <v>8</v>
      </c>
      <c r="AJ387" t="b">
        <v>0</v>
      </c>
      <c r="AK387" t="s">
        <v>41</v>
      </c>
      <c r="AL387" t="s">
        <v>42</v>
      </c>
    </row>
    <row r="388" spans="1:38">
      <c r="A388">
        <v>8.5141220092773402</v>
      </c>
      <c r="B388">
        <v>8.5584211349487305</v>
      </c>
      <c r="C388">
        <v>8.4115114212036097</v>
      </c>
      <c r="D388">
        <v>9.9389915466308594</v>
      </c>
      <c r="E388">
        <v>10.1098308563232</v>
      </c>
      <c r="F388">
        <v>10.131085395813001</v>
      </c>
      <c r="G388" t="b">
        <v>0</v>
      </c>
      <c r="I388" t="s">
        <v>36</v>
      </c>
      <c r="J388" t="s">
        <v>37</v>
      </c>
      <c r="K388">
        <v>46.204000000000001</v>
      </c>
      <c r="L388">
        <v>31</v>
      </c>
      <c r="M388">
        <v>5</v>
      </c>
      <c r="N388">
        <v>15</v>
      </c>
      <c r="O388">
        <v>5</v>
      </c>
      <c r="P388">
        <v>154</v>
      </c>
      <c r="Q388">
        <v>17.3</v>
      </c>
      <c r="R388">
        <v>4.51204642237954</v>
      </c>
      <c r="S388">
        <v>0</v>
      </c>
      <c r="T388">
        <v>1.56528441111247</v>
      </c>
      <c r="U388">
        <v>20.936559186346599</v>
      </c>
      <c r="V388" s="2" t="str">
        <f t="shared" si="12"/>
        <v>+</v>
      </c>
      <c r="W388" t="str">
        <f t="shared" si="13"/>
        <v/>
      </c>
      <c r="X388" t="s">
        <v>12946</v>
      </c>
      <c r="Y388">
        <v>26355</v>
      </c>
      <c r="Z388" t="s">
        <v>12947</v>
      </c>
      <c r="AA388" t="s">
        <v>12948</v>
      </c>
      <c r="AE388" t="s">
        <v>12949</v>
      </c>
      <c r="AF388" t="s">
        <v>12950</v>
      </c>
      <c r="AG388" t="s">
        <v>12951</v>
      </c>
      <c r="AH388">
        <v>1</v>
      </c>
      <c r="AI388">
        <v>0</v>
      </c>
      <c r="AJ388" t="b">
        <v>0</v>
      </c>
      <c r="AK388" t="s">
        <v>41</v>
      </c>
      <c r="AL388" t="s">
        <v>42</v>
      </c>
    </row>
    <row r="389" spans="1:38">
      <c r="A389">
        <v>6.7800474166870099</v>
      </c>
      <c r="B389">
        <v>6.7655348777770996</v>
      </c>
      <c r="C389">
        <v>6.7032113075256303</v>
      </c>
      <c r="D389">
        <v>7.5984249114990199</v>
      </c>
      <c r="E389">
        <v>7.5607151985168501</v>
      </c>
      <c r="F389">
        <v>8.1121788024902308</v>
      </c>
      <c r="G389" t="b">
        <v>0</v>
      </c>
      <c r="I389" t="s">
        <v>36</v>
      </c>
      <c r="J389" t="s">
        <v>37</v>
      </c>
      <c r="K389">
        <v>11.621</v>
      </c>
      <c r="L389">
        <v>12</v>
      </c>
      <c r="M389">
        <v>4</v>
      </c>
      <c r="N389">
        <v>4</v>
      </c>
      <c r="O389">
        <v>4</v>
      </c>
      <c r="P389">
        <v>338</v>
      </c>
      <c r="Q389">
        <v>36.799999999999997</v>
      </c>
      <c r="R389">
        <v>2.3059841726847501</v>
      </c>
      <c r="S389">
        <v>1.8335625859697399E-3</v>
      </c>
      <c r="T389">
        <v>1.0075084368387901</v>
      </c>
      <c r="U389">
        <v>5.6152265831906902</v>
      </c>
      <c r="V389" s="2" t="str">
        <f t="shared" si="12"/>
        <v>+</v>
      </c>
      <c r="W389" t="str">
        <f t="shared" si="13"/>
        <v/>
      </c>
      <c r="X389" t="s">
        <v>13177</v>
      </c>
      <c r="Y389">
        <v>2203</v>
      </c>
      <c r="Z389" t="s">
        <v>13178</v>
      </c>
      <c r="AA389" t="s">
        <v>13179</v>
      </c>
      <c r="AB389" t="s">
        <v>13180</v>
      </c>
      <c r="AC389" t="s">
        <v>13181</v>
      </c>
      <c r="AD389" t="s">
        <v>13182</v>
      </c>
      <c r="AE389" t="s">
        <v>13183</v>
      </c>
      <c r="AF389" t="s">
        <v>13184</v>
      </c>
      <c r="AG389" t="s">
        <v>13185</v>
      </c>
      <c r="AH389">
        <v>1</v>
      </c>
      <c r="AI389">
        <v>12</v>
      </c>
      <c r="AJ389" t="b">
        <v>0</v>
      </c>
      <c r="AK389" t="s">
        <v>41</v>
      </c>
      <c r="AL389" t="s">
        <v>42</v>
      </c>
    </row>
    <row r="390" spans="1:38">
      <c r="A390">
        <v>5.1937718391418501</v>
      </c>
      <c r="B390">
        <v>5.4822030067443803</v>
      </c>
      <c r="C390">
        <v>5.32912349700928</v>
      </c>
      <c r="D390">
        <v>7.08852338790894</v>
      </c>
      <c r="E390">
        <v>6.6653361320495597</v>
      </c>
      <c r="F390">
        <v>5.9977440834045401</v>
      </c>
      <c r="G390" t="b">
        <v>0</v>
      </c>
      <c r="I390" t="s">
        <v>36</v>
      </c>
      <c r="J390" t="s">
        <v>37</v>
      </c>
      <c r="K390">
        <v>8.9429999999999996</v>
      </c>
      <c r="L390">
        <v>8</v>
      </c>
      <c r="M390">
        <v>2</v>
      </c>
      <c r="N390">
        <v>2</v>
      </c>
      <c r="O390">
        <v>2</v>
      </c>
      <c r="P390">
        <v>293</v>
      </c>
      <c r="Q390">
        <v>33.9</v>
      </c>
      <c r="R390">
        <v>1.72055607065842</v>
      </c>
      <c r="S390">
        <v>6.00887960302951E-3</v>
      </c>
      <c r="T390">
        <v>1.24883508682251</v>
      </c>
      <c r="U390">
        <v>3.8044782469073999</v>
      </c>
      <c r="V390" s="2" t="str">
        <f t="shared" si="12"/>
        <v>+</v>
      </c>
      <c r="W390" t="str">
        <f t="shared" si="13"/>
        <v/>
      </c>
      <c r="X390" t="s">
        <v>13287</v>
      </c>
      <c r="Y390">
        <v>26270</v>
      </c>
      <c r="Z390" t="s">
        <v>13288</v>
      </c>
      <c r="AA390" t="s">
        <v>13289</v>
      </c>
      <c r="AB390" t="s">
        <v>1757</v>
      </c>
      <c r="AC390" t="s">
        <v>13270</v>
      </c>
      <c r="AE390" t="s">
        <v>13290</v>
      </c>
      <c r="AF390" t="s">
        <v>13291</v>
      </c>
      <c r="AG390" t="s">
        <v>13292</v>
      </c>
      <c r="AH390">
        <v>1</v>
      </c>
      <c r="AI390">
        <v>4</v>
      </c>
      <c r="AJ390" t="b">
        <v>0</v>
      </c>
      <c r="AK390" t="s">
        <v>41</v>
      </c>
      <c r="AL390" t="s">
        <v>42</v>
      </c>
    </row>
    <row r="391" spans="1:38">
      <c r="A391">
        <v>4.8777441978454599</v>
      </c>
      <c r="B391">
        <v>4.6892991065979004</v>
      </c>
      <c r="C391">
        <v>4.8529977798461896</v>
      </c>
      <c r="D391">
        <v>7.86666059494019</v>
      </c>
      <c r="E391">
        <v>8.0405635833740199</v>
      </c>
      <c r="F391">
        <v>8.5341081619262695</v>
      </c>
      <c r="G391" t="b">
        <v>0</v>
      </c>
      <c r="I391" t="s">
        <v>36</v>
      </c>
      <c r="J391" t="s">
        <v>37</v>
      </c>
      <c r="K391">
        <v>15.06</v>
      </c>
      <c r="L391">
        <v>6</v>
      </c>
      <c r="M391">
        <v>4</v>
      </c>
      <c r="N391">
        <v>4</v>
      </c>
      <c r="O391">
        <v>4</v>
      </c>
      <c r="P391">
        <v>734</v>
      </c>
      <c r="Q391">
        <v>80.8</v>
      </c>
      <c r="R391">
        <v>4.0521205737005603</v>
      </c>
      <c r="S391">
        <v>0</v>
      </c>
      <c r="T391">
        <v>3.34043041865031</v>
      </c>
      <c r="U391">
        <v>16.023957969170599</v>
      </c>
      <c r="V391" s="2" t="str">
        <f t="shared" si="12"/>
        <v>+</v>
      </c>
      <c r="W391" t="str">
        <f t="shared" si="13"/>
        <v/>
      </c>
      <c r="X391" t="s">
        <v>13355</v>
      </c>
      <c r="Y391">
        <v>115352</v>
      </c>
      <c r="Z391" t="s">
        <v>13356</v>
      </c>
      <c r="AA391" t="s">
        <v>13357</v>
      </c>
      <c r="AD391" t="s">
        <v>13358</v>
      </c>
      <c r="AE391" t="s">
        <v>13359</v>
      </c>
      <c r="AF391" t="s">
        <v>13360</v>
      </c>
      <c r="AG391" t="s">
        <v>13361</v>
      </c>
      <c r="AH391">
        <v>1</v>
      </c>
      <c r="AI391">
        <v>1</v>
      </c>
      <c r="AJ391" t="b">
        <v>0</v>
      </c>
      <c r="AK391" t="s">
        <v>41</v>
      </c>
      <c r="AL391" t="s">
        <v>42</v>
      </c>
    </row>
    <row r="392" spans="1:38">
      <c r="A392">
        <v>7.9541964530944798</v>
      </c>
      <c r="B392">
        <v>7.9994363784790004</v>
      </c>
      <c r="C392">
        <v>8.0334234237670898</v>
      </c>
      <c r="D392">
        <v>9.7568902969360405</v>
      </c>
      <c r="E392">
        <v>9.8528413772583008</v>
      </c>
      <c r="F392">
        <v>9.9852724075317401</v>
      </c>
      <c r="G392" t="b">
        <v>0</v>
      </c>
      <c r="I392" t="s">
        <v>36</v>
      </c>
      <c r="J392" t="s">
        <v>37</v>
      </c>
      <c r="K392">
        <v>19.274999999999999</v>
      </c>
      <c r="L392">
        <v>15</v>
      </c>
      <c r="M392">
        <v>5</v>
      </c>
      <c r="N392">
        <v>9</v>
      </c>
      <c r="O392">
        <v>5</v>
      </c>
      <c r="P392">
        <v>359</v>
      </c>
      <c r="Q392">
        <v>38.9</v>
      </c>
      <c r="R392">
        <v>4.9304577236495204</v>
      </c>
      <c r="S392">
        <v>0</v>
      </c>
      <c r="T392">
        <v>1.8693159421284999</v>
      </c>
      <c r="U392">
        <v>26.6770552119659</v>
      </c>
      <c r="V392" s="2" t="str">
        <f t="shared" si="12"/>
        <v>+</v>
      </c>
      <c r="W392" t="str">
        <f t="shared" si="13"/>
        <v/>
      </c>
      <c r="X392" t="s">
        <v>13362</v>
      </c>
      <c r="Y392">
        <v>84824</v>
      </c>
      <c r="Z392" t="s">
        <v>13363</v>
      </c>
      <c r="AA392" t="s">
        <v>13364</v>
      </c>
      <c r="AE392" t="s">
        <v>13365</v>
      </c>
      <c r="AF392" t="s">
        <v>13366</v>
      </c>
      <c r="AG392" t="s">
        <v>13367</v>
      </c>
      <c r="AH392">
        <v>1</v>
      </c>
      <c r="AI392">
        <v>0</v>
      </c>
      <c r="AJ392" t="b">
        <v>0</v>
      </c>
      <c r="AK392" t="s">
        <v>41</v>
      </c>
      <c r="AL392" t="s">
        <v>42</v>
      </c>
    </row>
    <row r="393" spans="1:38">
      <c r="A393">
        <v>5.4822030067443803</v>
      </c>
      <c r="B393">
        <v>4.9588427543640101</v>
      </c>
      <c r="C393">
        <v>5.8404631614685103</v>
      </c>
      <c r="D393">
        <v>6.1251549720764196</v>
      </c>
      <c r="E393">
        <v>6.9738407135009801</v>
      </c>
      <c r="F393">
        <v>6.4279413223266602</v>
      </c>
      <c r="G393" t="b">
        <v>0</v>
      </c>
      <c r="I393" t="s">
        <v>36</v>
      </c>
      <c r="J393" t="s">
        <v>37</v>
      </c>
      <c r="K393">
        <v>3.5710000000000002</v>
      </c>
      <c r="L393">
        <v>8</v>
      </c>
      <c r="M393">
        <v>2</v>
      </c>
      <c r="N393">
        <v>2</v>
      </c>
      <c r="O393">
        <v>2</v>
      </c>
      <c r="P393">
        <v>184</v>
      </c>
      <c r="Q393">
        <v>19.399999999999999</v>
      </c>
      <c r="R393">
        <v>1.41280581328099</v>
      </c>
      <c r="S393">
        <v>1.2418604651162801E-2</v>
      </c>
      <c r="T393">
        <v>1.0818093617757201</v>
      </c>
      <c r="U393">
        <v>3.0333328930571399</v>
      </c>
      <c r="V393" s="2" t="str">
        <f t="shared" si="12"/>
        <v>+</v>
      </c>
      <c r="W393" t="str">
        <f t="shared" si="13"/>
        <v/>
      </c>
      <c r="X393" t="s">
        <v>13390</v>
      </c>
      <c r="Y393">
        <v>2230</v>
      </c>
      <c r="Z393" t="s">
        <v>13391</v>
      </c>
      <c r="AA393" t="s">
        <v>13392</v>
      </c>
      <c r="AC393" t="s">
        <v>13393</v>
      </c>
      <c r="AE393" t="s">
        <v>13394</v>
      </c>
      <c r="AF393" t="s">
        <v>13395</v>
      </c>
      <c r="AG393" t="s">
        <v>13396</v>
      </c>
      <c r="AH393">
        <v>1</v>
      </c>
      <c r="AI393">
        <v>5</v>
      </c>
      <c r="AJ393" t="b">
        <v>0</v>
      </c>
      <c r="AK393" t="s">
        <v>41</v>
      </c>
      <c r="AL393" t="s">
        <v>42</v>
      </c>
    </row>
    <row r="394" spans="1:38">
      <c r="A394">
        <v>9.2730960845947301</v>
      </c>
      <c r="B394">
        <v>9.2462654113769496</v>
      </c>
      <c r="C394">
        <v>9.1940183639526403</v>
      </c>
      <c r="D394">
        <v>10.386401176452599</v>
      </c>
      <c r="E394">
        <v>10.4433584213257</v>
      </c>
      <c r="F394">
        <v>10.606127738952599</v>
      </c>
      <c r="G394" t="b">
        <v>0</v>
      </c>
      <c r="I394" t="s">
        <v>36</v>
      </c>
      <c r="J394" t="s">
        <v>37</v>
      </c>
      <c r="K394">
        <v>60.14</v>
      </c>
      <c r="L394">
        <v>37</v>
      </c>
      <c r="M394">
        <v>16</v>
      </c>
      <c r="N394">
        <v>23</v>
      </c>
      <c r="O394">
        <v>16</v>
      </c>
      <c r="P394">
        <v>491</v>
      </c>
      <c r="Q394">
        <v>53.8</v>
      </c>
      <c r="R394">
        <v>4.2301562633771104</v>
      </c>
      <c r="S394">
        <v>0</v>
      </c>
      <c r="T394">
        <v>1.2408358256022101</v>
      </c>
      <c r="U394">
        <v>17.774591040781399</v>
      </c>
      <c r="V394" s="2" t="str">
        <f t="shared" si="12"/>
        <v>+</v>
      </c>
      <c r="W394" t="str">
        <f t="shared" si="13"/>
        <v/>
      </c>
      <c r="X394" t="s">
        <v>1287</v>
      </c>
      <c r="Y394">
        <v>2232</v>
      </c>
      <c r="Z394" t="s">
        <v>13397</v>
      </c>
      <c r="AA394" t="s">
        <v>13398</v>
      </c>
      <c r="AC394" t="s">
        <v>13399</v>
      </c>
      <c r="AE394" t="s">
        <v>13400</v>
      </c>
      <c r="AF394" t="s">
        <v>13401</v>
      </c>
      <c r="AG394" t="s">
        <v>13402</v>
      </c>
      <c r="AH394">
        <v>1</v>
      </c>
      <c r="AI394">
        <v>4</v>
      </c>
      <c r="AJ394" t="b">
        <v>0</v>
      </c>
      <c r="AK394" t="s">
        <v>41</v>
      </c>
      <c r="AL394" t="s">
        <v>42</v>
      </c>
    </row>
    <row r="395" spans="1:38">
      <c r="A395">
        <v>5.4789719581604004</v>
      </c>
      <c r="B395">
        <v>5.2364926338195801</v>
      </c>
      <c r="C395">
        <v>5.4229059219360396</v>
      </c>
      <c r="D395">
        <v>7.5796933174133301</v>
      </c>
      <c r="E395">
        <v>7.6452980041503897</v>
      </c>
      <c r="F395">
        <v>7.8990545272827104</v>
      </c>
      <c r="G395" t="b">
        <v>0</v>
      </c>
      <c r="I395" t="s">
        <v>36</v>
      </c>
      <c r="J395" t="s">
        <v>37</v>
      </c>
      <c r="K395">
        <v>8.4710000000000001</v>
      </c>
      <c r="L395">
        <v>7</v>
      </c>
      <c r="M395">
        <v>3</v>
      </c>
      <c r="N395">
        <v>3</v>
      </c>
      <c r="O395">
        <v>3</v>
      </c>
      <c r="P395">
        <v>423</v>
      </c>
      <c r="Q395">
        <v>47.8</v>
      </c>
      <c r="R395">
        <v>4.3543831557926103</v>
      </c>
      <c r="S395">
        <v>0</v>
      </c>
      <c r="T395">
        <v>2.3285584449768102</v>
      </c>
      <c r="U395">
        <v>19.105613712008399</v>
      </c>
      <c r="V395" s="2" t="str">
        <f t="shared" si="12"/>
        <v>+</v>
      </c>
      <c r="W395" t="str">
        <f t="shared" si="13"/>
        <v/>
      </c>
      <c r="X395" t="s">
        <v>13403</v>
      </c>
      <c r="Y395">
        <v>2235</v>
      </c>
      <c r="Z395" t="s">
        <v>13404</v>
      </c>
      <c r="AA395" t="s">
        <v>13405</v>
      </c>
      <c r="AB395" t="s">
        <v>8472</v>
      </c>
      <c r="AC395" t="s">
        <v>8375</v>
      </c>
      <c r="AD395" t="s">
        <v>8473</v>
      </c>
      <c r="AE395" t="s">
        <v>13406</v>
      </c>
      <c r="AF395" t="s">
        <v>13407</v>
      </c>
      <c r="AG395" t="s">
        <v>13408</v>
      </c>
      <c r="AH395">
        <v>1</v>
      </c>
      <c r="AI395">
        <v>6</v>
      </c>
      <c r="AJ395" t="b">
        <v>0</v>
      </c>
      <c r="AK395" t="s">
        <v>41</v>
      </c>
      <c r="AL395" t="s">
        <v>42</v>
      </c>
    </row>
    <row r="396" spans="1:38">
      <c r="A396">
        <v>7.4990487098693803</v>
      </c>
      <c r="B396">
        <v>7.6481776237487802</v>
      </c>
      <c r="C396">
        <v>7.5902128219604501</v>
      </c>
      <c r="D396">
        <v>9.0422067642211896</v>
      </c>
      <c r="E396">
        <v>9.1400632858276403</v>
      </c>
      <c r="F396">
        <v>9.1999177932739293</v>
      </c>
      <c r="G396" t="b">
        <v>0</v>
      </c>
      <c r="I396" t="s">
        <v>36</v>
      </c>
      <c r="J396" t="s">
        <v>37</v>
      </c>
      <c r="K396">
        <v>22.611999999999998</v>
      </c>
      <c r="L396">
        <v>12</v>
      </c>
      <c r="M396">
        <v>8</v>
      </c>
      <c r="N396">
        <v>8</v>
      </c>
      <c r="O396">
        <v>7</v>
      </c>
      <c r="P396">
        <v>529</v>
      </c>
      <c r="Q396">
        <v>59.4</v>
      </c>
      <c r="R396">
        <v>4.7826110264531003</v>
      </c>
      <c r="S396">
        <v>0</v>
      </c>
      <c r="T396">
        <v>1.5482495625813799</v>
      </c>
      <c r="U396">
        <v>24.489930142385401</v>
      </c>
      <c r="V396" s="2" t="str">
        <f t="shared" si="12"/>
        <v>+</v>
      </c>
      <c r="W396" t="str">
        <f t="shared" si="13"/>
        <v/>
      </c>
      <c r="X396" t="s">
        <v>4318</v>
      </c>
      <c r="Y396">
        <v>2268</v>
      </c>
      <c r="Z396" t="s">
        <v>13482</v>
      </c>
      <c r="AA396" t="s">
        <v>13483</v>
      </c>
      <c r="AB396" t="s">
        <v>10666</v>
      </c>
      <c r="AC396" t="s">
        <v>13484</v>
      </c>
      <c r="AD396" t="s">
        <v>13485</v>
      </c>
      <c r="AE396" t="s">
        <v>13486</v>
      </c>
      <c r="AF396" t="s">
        <v>13487</v>
      </c>
      <c r="AG396" t="s">
        <v>13488</v>
      </c>
      <c r="AH396">
        <v>1</v>
      </c>
      <c r="AI396">
        <v>8</v>
      </c>
      <c r="AJ396" t="b">
        <v>0</v>
      </c>
      <c r="AK396" t="s">
        <v>41</v>
      </c>
      <c r="AL396" t="s">
        <v>42</v>
      </c>
    </row>
    <row r="397" spans="1:38">
      <c r="A397">
        <v>6.89965915679932</v>
      </c>
      <c r="B397">
        <v>7.0279059410095197</v>
      </c>
      <c r="C397">
        <v>6.7787342071533203</v>
      </c>
      <c r="D397">
        <v>7.4846215248107901</v>
      </c>
      <c r="E397">
        <v>7.8373126983642596</v>
      </c>
      <c r="F397">
        <v>8.5227775573730504</v>
      </c>
      <c r="G397" t="b">
        <v>0</v>
      </c>
      <c r="I397" t="s">
        <v>36</v>
      </c>
      <c r="J397" t="s">
        <v>37</v>
      </c>
      <c r="K397">
        <v>15.342000000000001</v>
      </c>
      <c r="L397">
        <v>37</v>
      </c>
      <c r="M397">
        <v>3</v>
      </c>
      <c r="N397">
        <v>4</v>
      </c>
      <c r="O397">
        <v>3</v>
      </c>
      <c r="P397">
        <v>142</v>
      </c>
      <c r="Q397">
        <v>15.6</v>
      </c>
      <c r="R397">
        <v>1.54033059343895</v>
      </c>
      <c r="S397">
        <v>8.9829683698296799E-3</v>
      </c>
      <c r="T397">
        <v>1.0461374918619799</v>
      </c>
      <c r="U397">
        <v>3.3406486455498401</v>
      </c>
      <c r="V397" s="2" t="str">
        <f t="shared" si="12"/>
        <v>+</v>
      </c>
      <c r="W397" t="str">
        <f t="shared" si="13"/>
        <v/>
      </c>
      <c r="X397" t="s">
        <v>13555</v>
      </c>
      <c r="Y397">
        <v>2286</v>
      </c>
      <c r="Z397" t="s">
        <v>13573</v>
      </c>
      <c r="AA397" t="s">
        <v>13574</v>
      </c>
      <c r="AD397" t="s">
        <v>12800</v>
      </c>
      <c r="AE397" t="s">
        <v>13575</v>
      </c>
      <c r="AF397" t="s">
        <v>13576</v>
      </c>
      <c r="AG397" t="s">
        <v>13577</v>
      </c>
      <c r="AH397">
        <v>1</v>
      </c>
      <c r="AI397">
        <v>1</v>
      </c>
      <c r="AJ397" t="b">
        <v>0</v>
      </c>
      <c r="AK397" t="s">
        <v>41</v>
      </c>
      <c r="AL397" t="s">
        <v>42</v>
      </c>
    </row>
    <row r="398" spans="1:38">
      <c r="A398">
        <v>5.3680696487426802</v>
      </c>
      <c r="B398">
        <v>5.4296159744262704</v>
      </c>
      <c r="C398">
        <v>5.5141224861145002</v>
      </c>
      <c r="D398">
        <v>7.0022525787353498</v>
      </c>
      <c r="E398">
        <v>7.1282520294189498</v>
      </c>
      <c r="F398">
        <v>7.2611546516418501</v>
      </c>
      <c r="G398" t="b">
        <v>0</v>
      </c>
      <c r="I398" t="s">
        <v>36</v>
      </c>
      <c r="J398" t="s">
        <v>37</v>
      </c>
      <c r="K398">
        <v>8.4410000000000007</v>
      </c>
      <c r="L398">
        <v>20</v>
      </c>
      <c r="M398">
        <v>2</v>
      </c>
      <c r="N398">
        <v>2</v>
      </c>
      <c r="O398">
        <v>2</v>
      </c>
      <c r="P398">
        <v>113</v>
      </c>
      <c r="Q398">
        <v>12.7</v>
      </c>
      <c r="R398">
        <v>4.4081356657118604</v>
      </c>
      <c r="S398">
        <v>0</v>
      </c>
      <c r="T398">
        <v>1.6932837168375601</v>
      </c>
      <c r="U398">
        <v>19.711420581150701</v>
      </c>
      <c r="V398" s="2" t="str">
        <f t="shared" si="12"/>
        <v>+</v>
      </c>
      <c r="W398" t="str">
        <f t="shared" si="13"/>
        <v/>
      </c>
      <c r="Y398" t="s">
        <v>13674</v>
      </c>
      <c r="Z398" t="s">
        <v>13675</v>
      </c>
      <c r="AA398" t="s">
        <v>13676</v>
      </c>
      <c r="AE398" t="s">
        <v>13677</v>
      </c>
      <c r="AF398" t="s">
        <v>13678</v>
      </c>
      <c r="AG398" t="s">
        <v>13679</v>
      </c>
      <c r="AH398">
        <v>1</v>
      </c>
      <c r="AI398">
        <v>0</v>
      </c>
      <c r="AJ398" t="b">
        <v>0</v>
      </c>
      <c r="AK398" t="s">
        <v>41</v>
      </c>
      <c r="AL398" t="s">
        <v>42</v>
      </c>
    </row>
    <row r="399" spans="1:38">
      <c r="A399">
        <v>7.6147098541259801</v>
      </c>
      <c r="B399">
        <v>7.4918532371520996</v>
      </c>
      <c r="C399">
        <v>7.49265432357788</v>
      </c>
      <c r="D399">
        <v>8.8514366149902308</v>
      </c>
      <c r="E399">
        <v>8.9634742736816406</v>
      </c>
      <c r="F399">
        <v>9.0620460510253906</v>
      </c>
      <c r="G399" t="b">
        <v>0</v>
      </c>
      <c r="I399" t="s">
        <v>36</v>
      </c>
      <c r="J399" t="s">
        <v>37</v>
      </c>
      <c r="K399">
        <v>24.001000000000001</v>
      </c>
      <c r="L399">
        <v>18</v>
      </c>
      <c r="M399">
        <v>10</v>
      </c>
      <c r="N399">
        <v>10</v>
      </c>
      <c r="O399">
        <v>10</v>
      </c>
      <c r="P399">
        <v>486</v>
      </c>
      <c r="Q399">
        <v>53.8</v>
      </c>
      <c r="R399">
        <v>4.3862630289866296</v>
      </c>
      <c r="S399">
        <v>0</v>
      </c>
      <c r="T399">
        <v>1.4259131749470999</v>
      </c>
      <c r="U399">
        <v>19.462665305120399</v>
      </c>
      <c r="V399" s="2" t="str">
        <f t="shared" si="12"/>
        <v>+</v>
      </c>
      <c r="W399" t="str">
        <f t="shared" si="13"/>
        <v/>
      </c>
      <c r="X399" t="s">
        <v>13799</v>
      </c>
      <c r="Y399">
        <v>55572</v>
      </c>
      <c r="Z399" t="s">
        <v>13800</v>
      </c>
      <c r="AA399" t="s">
        <v>13801</v>
      </c>
      <c r="AE399" t="s">
        <v>13802</v>
      </c>
      <c r="AF399" t="s">
        <v>13803</v>
      </c>
      <c r="AG399" t="s">
        <v>13804</v>
      </c>
      <c r="AH399">
        <v>1</v>
      </c>
      <c r="AI399">
        <v>0</v>
      </c>
      <c r="AJ399" t="b">
        <v>0</v>
      </c>
      <c r="AK399" t="s">
        <v>41</v>
      </c>
      <c r="AL399" t="s">
        <v>42</v>
      </c>
    </row>
    <row r="400" spans="1:38">
      <c r="A400">
        <v>4.16188764572144</v>
      </c>
      <c r="B400">
        <v>4.0356240272521999</v>
      </c>
      <c r="C400">
        <v>4.2249665260314897</v>
      </c>
      <c r="D400">
        <v>5.5789384841918901</v>
      </c>
      <c r="E400">
        <v>5.6667566299438503</v>
      </c>
      <c r="F400">
        <v>5.8703646659851101</v>
      </c>
      <c r="G400" t="b">
        <v>0</v>
      </c>
      <c r="I400" t="s">
        <v>36</v>
      </c>
      <c r="J400" t="s">
        <v>37</v>
      </c>
      <c r="K400">
        <v>5.6589999999999998</v>
      </c>
      <c r="L400">
        <v>4</v>
      </c>
      <c r="M400">
        <v>2</v>
      </c>
      <c r="N400">
        <v>2</v>
      </c>
      <c r="O400">
        <v>2</v>
      </c>
      <c r="P400">
        <v>496</v>
      </c>
      <c r="Q400">
        <v>55.8</v>
      </c>
      <c r="R400">
        <v>3.9653908531309701</v>
      </c>
      <c r="S400">
        <v>0</v>
      </c>
      <c r="T400">
        <v>1.5645271937052401</v>
      </c>
      <c r="U400">
        <v>15.2332215192069</v>
      </c>
      <c r="V400" s="2" t="str">
        <f t="shared" si="12"/>
        <v>+</v>
      </c>
      <c r="W400" t="str">
        <f t="shared" si="13"/>
        <v/>
      </c>
      <c r="X400" t="s">
        <v>13852</v>
      </c>
      <c r="Y400">
        <v>79187</v>
      </c>
      <c r="Z400" t="s">
        <v>13853</v>
      </c>
      <c r="AA400" t="s">
        <v>13854</v>
      </c>
      <c r="AE400" t="s">
        <v>13855</v>
      </c>
      <c r="AF400" t="s">
        <v>13856</v>
      </c>
      <c r="AG400" t="s">
        <v>13857</v>
      </c>
      <c r="AH400">
        <v>1</v>
      </c>
      <c r="AI400">
        <v>0</v>
      </c>
      <c r="AJ400" t="b">
        <v>0</v>
      </c>
      <c r="AK400" t="s">
        <v>41</v>
      </c>
      <c r="AL400" t="s">
        <v>42</v>
      </c>
    </row>
    <row r="401" spans="1:38">
      <c r="A401">
        <v>6.6934871673584002</v>
      </c>
      <c r="B401">
        <v>6.7852888107299796</v>
      </c>
      <c r="C401">
        <v>6.4379601478576696</v>
      </c>
      <c r="D401">
        <v>7.6766624450683603</v>
      </c>
      <c r="E401">
        <v>7.7754459381103498</v>
      </c>
      <c r="F401">
        <v>7.7595553398132298</v>
      </c>
      <c r="G401" t="b">
        <v>0</v>
      </c>
      <c r="I401" t="s">
        <v>36</v>
      </c>
      <c r="J401" t="s">
        <v>37</v>
      </c>
      <c r="K401">
        <v>12.007</v>
      </c>
      <c r="L401">
        <v>13</v>
      </c>
      <c r="M401">
        <v>2</v>
      </c>
      <c r="N401">
        <v>4</v>
      </c>
      <c r="O401">
        <v>2</v>
      </c>
      <c r="P401">
        <v>175</v>
      </c>
      <c r="Q401">
        <v>20</v>
      </c>
      <c r="R401">
        <v>3.2733922660421499</v>
      </c>
      <c r="S401">
        <v>1.6935483870967699E-4</v>
      </c>
      <c r="T401">
        <v>1.0983091990153</v>
      </c>
      <c r="U401">
        <v>10.1384614227724</v>
      </c>
      <c r="V401" s="2" t="str">
        <f t="shared" si="12"/>
        <v>+</v>
      </c>
      <c r="W401" t="str">
        <f t="shared" si="13"/>
        <v/>
      </c>
      <c r="X401" t="s">
        <v>13870</v>
      </c>
      <c r="Y401">
        <v>2512</v>
      </c>
      <c r="Z401" t="s">
        <v>13879</v>
      </c>
      <c r="AA401" t="s">
        <v>13880</v>
      </c>
      <c r="AB401" t="s">
        <v>13873</v>
      </c>
      <c r="AC401" t="s">
        <v>13874</v>
      </c>
      <c r="AD401" t="s">
        <v>13881</v>
      </c>
      <c r="AE401" t="s">
        <v>13882</v>
      </c>
      <c r="AF401" t="s">
        <v>13883</v>
      </c>
      <c r="AG401" t="s">
        <v>13884</v>
      </c>
      <c r="AH401">
        <v>1</v>
      </c>
      <c r="AI401">
        <v>11</v>
      </c>
      <c r="AJ401" t="b">
        <v>0</v>
      </c>
      <c r="AK401" t="s">
        <v>41</v>
      </c>
      <c r="AL401" t="s">
        <v>42</v>
      </c>
    </row>
    <row r="402" spans="1:38">
      <c r="A402">
        <v>9.2911710739135707</v>
      </c>
      <c r="B402">
        <v>9.2649116516113299</v>
      </c>
      <c r="C402">
        <v>9.2810029983520508</v>
      </c>
      <c r="D402">
        <v>10.4157419204712</v>
      </c>
      <c r="E402">
        <v>10.5824241638184</v>
      </c>
      <c r="F402">
        <v>10.6073303222656</v>
      </c>
      <c r="G402" t="b">
        <v>0</v>
      </c>
      <c r="I402" t="s">
        <v>36</v>
      </c>
      <c r="J402" t="s">
        <v>37</v>
      </c>
      <c r="K402">
        <v>77.700999999999993</v>
      </c>
      <c r="L402">
        <v>28</v>
      </c>
      <c r="M402">
        <v>17</v>
      </c>
      <c r="N402">
        <v>29</v>
      </c>
      <c r="O402">
        <v>17</v>
      </c>
      <c r="P402">
        <v>575</v>
      </c>
      <c r="Q402">
        <v>66.5</v>
      </c>
      <c r="R402">
        <v>4.49404841440606</v>
      </c>
      <c r="S402">
        <v>0</v>
      </c>
      <c r="T402">
        <v>1.25613689422607</v>
      </c>
      <c r="U402">
        <v>20.719118341076499</v>
      </c>
      <c r="V402" s="2" t="str">
        <f t="shared" si="12"/>
        <v>+</v>
      </c>
      <c r="W402" t="str">
        <f t="shared" si="13"/>
        <v/>
      </c>
      <c r="X402" t="s">
        <v>13936</v>
      </c>
      <c r="Y402">
        <v>2530</v>
      </c>
      <c r="Z402" t="s">
        <v>13937</v>
      </c>
      <c r="AA402" t="s">
        <v>13938</v>
      </c>
      <c r="AB402" t="s">
        <v>13939</v>
      </c>
      <c r="AC402" t="s">
        <v>13940</v>
      </c>
      <c r="AD402" t="s">
        <v>13941</v>
      </c>
      <c r="AE402" t="s">
        <v>13942</v>
      </c>
      <c r="AF402" t="s">
        <v>13943</v>
      </c>
      <c r="AG402" t="s">
        <v>13944</v>
      </c>
      <c r="AH402">
        <v>1</v>
      </c>
      <c r="AI402">
        <v>8</v>
      </c>
      <c r="AJ402" t="b">
        <v>0</v>
      </c>
      <c r="AK402" t="s">
        <v>41</v>
      </c>
      <c r="AL402" t="s">
        <v>42</v>
      </c>
    </row>
    <row r="403" spans="1:38">
      <c r="A403">
        <v>4.60288429260254</v>
      </c>
      <c r="B403">
        <v>3.9164767265319802</v>
      </c>
      <c r="C403">
        <v>4.5360531806945801</v>
      </c>
      <c r="D403">
        <v>5.2555007934570304</v>
      </c>
      <c r="E403">
        <v>5.6892991065979004</v>
      </c>
      <c r="F403">
        <v>5.6058497428893999</v>
      </c>
      <c r="G403" t="b">
        <v>0</v>
      </c>
      <c r="I403" t="s">
        <v>36</v>
      </c>
      <c r="J403" t="s">
        <v>37</v>
      </c>
      <c r="K403">
        <v>1.84</v>
      </c>
      <c r="L403">
        <v>5</v>
      </c>
      <c r="M403">
        <v>1</v>
      </c>
      <c r="N403">
        <v>1</v>
      </c>
      <c r="O403">
        <v>1</v>
      </c>
      <c r="P403">
        <v>210</v>
      </c>
      <c r="Q403">
        <v>23.1</v>
      </c>
      <c r="R403">
        <v>1.9840316068916499</v>
      </c>
      <c r="S403">
        <v>3.29845074539608E-3</v>
      </c>
      <c r="T403">
        <v>1.1650784810384101</v>
      </c>
      <c r="U403">
        <v>4.5554577259488802</v>
      </c>
      <c r="V403" s="2" t="str">
        <f t="shared" si="12"/>
        <v>+</v>
      </c>
      <c r="W403" t="str">
        <f t="shared" si="13"/>
        <v/>
      </c>
      <c r="X403" t="s">
        <v>13945</v>
      </c>
      <c r="Y403">
        <v>2395</v>
      </c>
      <c r="Z403" t="s">
        <v>13946</v>
      </c>
      <c r="AA403" t="s">
        <v>13947</v>
      </c>
      <c r="AB403" t="s">
        <v>13948</v>
      </c>
      <c r="AC403" t="s">
        <v>13949</v>
      </c>
      <c r="AE403" t="s">
        <v>13950</v>
      </c>
      <c r="AF403" t="s">
        <v>13951</v>
      </c>
      <c r="AG403" t="s">
        <v>13952</v>
      </c>
      <c r="AH403">
        <v>1</v>
      </c>
      <c r="AI403">
        <v>3</v>
      </c>
      <c r="AJ403" t="b">
        <v>0</v>
      </c>
      <c r="AK403" t="s">
        <v>181</v>
      </c>
      <c r="AL403" t="s">
        <v>42</v>
      </c>
    </row>
    <row r="404" spans="1:38">
      <c r="A404">
        <v>7.6745452880859402</v>
      </c>
      <c r="B404">
        <v>7.6227841377258301</v>
      </c>
      <c r="C404">
        <v>7.6065902709960902</v>
      </c>
      <c r="D404">
        <v>8.9017715454101598</v>
      </c>
      <c r="E404">
        <v>9.0331478118896502</v>
      </c>
      <c r="F404">
        <v>8.9620285034179705</v>
      </c>
      <c r="G404" t="b">
        <v>0</v>
      </c>
      <c r="I404" t="s">
        <v>36</v>
      </c>
      <c r="J404" t="s">
        <v>37</v>
      </c>
      <c r="K404">
        <v>21.382999999999999</v>
      </c>
      <c r="L404">
        <v>38</v>
      </c>
      <c r="M404">
        <v>6</v>
      </c>
      <c r="N404">
        <v>7</v>
      </c>
      <c r="O404">
        <v>6</v>
      </c>
      <c r="P404">
        <v>222</v>
      </c>
      <c r="Q404">
        <v>25.4</v>
      </c>
      <c r="R404">
        <v>5.1818594388727703</v>
      </c>
      <c r="S404">
        <v>0</v>
      </c>
      <c r="T404">
        <v>1.33100938796997</v>
      </c>
      <c r="U404">
        <v>30.849179555334999</v>
      </c>
      <c r="V404" s="2" t="str">
        <f t="shared" si="12"/>
        <v>+</v>
      </c>
      <c r="W404" t="str">
        <f t="shared" si="13"/>
        <v/>
      </c>
      <c r="X404" t="s">
        <v>14060</v>
      </c>
      <c r="Y404">
        <v>90480</v>
      </c>
      <c r="Z404" t="s">
        <v>14061</v>
      </c>
      <c r="AA404" t="s">
        <v>14062</v>
      </c>
      <c r="AC404" t="s">
        <v>14063</v>
      </c>
      <c r="AE404" t="s">
        <v>14064</v>
      </c>
      <c r="AF404" t="s">
        <v>14065</v>
      </c>
      <c r="AG404" t="s">
        <v>14066</v>
      </c>
      <c r="AH404">
        <v>1</v>
      </c>
      <c r="AI404">
        <v>3</v>
      </c>
      <c r="AJ404" t="b">
        <v>0</v>
      </c>
      <c r="AK404" t="s">
        <v>41</v>
      </c>
      <c r="AL404" t="s">
        <v>42</v>
      </c>
    </row>
    <row r="405" spans="1:38">
      <c r="A405">
        <v>8.0411119461059606</v>
      </c>
      <c r="B405">
        <v>8.0394678115844709</v>
      </c>
      <c r="C405">
        <v>7.9002628326415998</v>
      </c>
      <c r="D405">
        <v>8.9597120285034197</v>
      </c>
      <c r="E405">
        <v>8.9895362854003906</v>
      </c>
      <c r="F405">
        <v>9.1423625946044904</v>
      </c>
      <c r="G405" t="b">
        <v>0</v>
      </c>
      <c r="I405" t="s">
        <v>36</v>
      </c>
      <c r="J405" t="s">
        <v>37</v>
      </c>
      <c r="K405">
        <v>39.508000000000003</v>
      </c>
      <c r="L405">
        <v>20</v>
      </c>
      <c r="M405">
        <v>10</v>
      </c>
      <c r="N405">
        <v>12</v>
      </c>
      <c r="O405">
        <v>10</v>
      </c>
      <c r="P405">
        <v>559</v>
      </c>
      <c r="Q405">
        <v>64.2</v>
      </c>
      <c r="R405">
        <v>3.83774514104956</v>
      </c>
      <c r="S405">
        <v>0</v>
      </c>
      <c r="T405">
        <v>1.03692277272542</v>
      </c>
      <c r="U405">
        <v>14.137972138523599</v>
      </c>
      <c r="V405" s="2" t="str">
        <f t="shared" si="12"/>
        <v>+</v>
      </c>
      <c r="W405" t="str">
        <f t="shared" si="13"/>
        <v/>
      </c>
      <c r="X405" t="s">
        <v>14102</v>
      </c>
      <c r="Y405">
        <v>2589</v>
      </c>
      <c r="Z405" t="s">
        <v>14103</v>
      </c>
      <c r="AA405" t="s">
        <v>14104</v>
      </c>
      <c r="AB405" t="s">
        <v>4949</v>
      </c>
      <c r="AC405" t="s">
        <v>14105</v>
      </c>
      <c r="AD405" t="s">
        <v>14106</v>
      </c>
      <c r="AE405" t="s">
        <v>14107</v>
      </c>
      <c r="AF405" t="s">
        <v>14108</v>
      </c>
      <c r="AG405" t="s">
        <v>14109</v>
      </c>
      <c r="AH405">
        <v>1</v>
      </c>
      <c r="AI405">
        <v>8</v>
      </c>
      <c r="AJ405" t="b">
        <v>0</v>
      </c>
      <c r="AK405" t="s">
        <v>41</v>
      </c>
      <c r="AL405" t="s">
        <v>42</v>
      </c>
    </row>
    <row r="406" spans="1:38">
      <c r="A406">
        <v>5.7197308540344203</v>
      </c>
      <c r="B406">
        <v>5.49505567550659</v>
      </c>
      <c r="C406">
        <v>5.8972401618957502</v>
      </c>
      <c r="D406">
        <v>7.2723965644836399</v>
      </c>
      <c r="E406">
        <v>7.4170083999633798</v>
      </c>
      <c r="F406">
        <v>7.6036262512206996</v>
      </c>
      <c r="G406" t="b">
        <v>0</v>
      </c>
      <c r="I406" t="s">
        <v>36</v>
      </c>
      <c r="J406" t="s">
        <v>37</v>
      </c>
      <c r="K406">
        <v>6.3220000000000001</v>
      </c>
      <c r="L406">
        <v>5</v>
      </c>
      <c r="M406">
        <v>3</v>
      </c>
      <c r="N406">
        <v>3</v>
      </c>
      <c r="O406">
        <v>3</v>
      </c>
      <c r="P406">
        <v>581</v>
      </c>
      <c r="Q406">
        <v>66.900000000000006</v>
      </c>
      <c r="R406">
        <v>3.4794606434959698</v>
      </c>
      <c r="S406">
        <v>0</v>
      </c>
      <c r="T406">
        <v>1.72700150807699</v>
      </c>
      <c r="U406">
        <v>11.4542062187341</v>
      </c>
      <c r="V406" s="2" t="str">
        <f t="shared" si="12"/>
        <v>+</v>
      </c>
      <c r="W406" t="str">
        <f t="shared" si="13"/>
        <v/>
      </c>
      <c r="X406" t="s">
        <v>14102</v>
      </c>
      <c r="Y406">
        <v>79695</v>
      </c>
      <c r="Z406" t="s">
        <v>14110</v>
      </c>
      <c r="AA406" t="s">
        <v>14111</v>
      </c>
      <c r="AB406" t="s">
        <v>4949</v>
      </c>
      <c r="AC406" t="s">
        <v>14112</v>
      </c>
      <c r="AE406" t="s">
        <v>14113</v>
      </c>
      <c r="AF406" t="s">
        <v>14114</v>
      </c>
      <c r="AG406" t="s">
        <v>14115</v>
      </c>
      <c r="AH406">
        <v>1</v>
      </c>
      <c r="AI406">
        <v>5</v>
      </c>
      <c r="AJ406" t="b">
        <v>0</v>
      </c>
      <c r="AK406" t="s">
        <v>41</v>
      </c>
      <c r="AL406" t="s">
        <v>42</v>
      </c>
    </row>
    <row r="407" spans="1:38">
      <c r="A407">
        <v>4.9448585510253897</v>
      </c>
      <c r="B407">
        <v>4.98641109466553</v>
      </c>
      <c r="C407">
        <v>4.9909548759460396</v>
      </c>
      <c r="D407">
        <v>6.0465784072876003</v>
      </c>
      <c r="E407">
        <v>6.1898245811462402</v>
      </c>
      <c r="F407">
        <v>6.3871555328369096</v>
      </c>
      <c r="G407" t="b">
        <v>0</v>
      </c>
      <c r="I407" t="s">
        <v>36</v>
      </c>
      <c r="J407" t="s">
        <v>37</v>
      </c>
      <c r="K407">
        <v>2.9510000000000001</v>
      </c>
      <c r="L407">
        <v>3</v>
      </c>
      <c r="M407">
        <v>2</v>
      </c>
      <c r="N407">
        <v>2</v>
      </c>
      <c r="O407">
        <v>2</v>
      </c>
      <c r="P407">
        <v>552</v>
      </c>
      <c r="Q407">
        <v>64.3</v>
      </c>
      <c r="R407">
        <v>3.6087808154905101</v>
      </c>
      <c r="S407">
        <v>0</v>
      </c>
      <c r="T407">
        <v>1.2337779998779299</v>
      </c>
      <c r="U407">
        <v>12.3610171947787</v>
      </c>
      <c r="V407" s="2" t="str">
        <f t="shared" si="12"/>
        <v>+</v>
      </c>
      <c r="W407" t="str">
        <f t="shared" si="13"/>
        <v/>
      </c>
      <c r="X407" t="s">
        <v>14102</v>
      </c>
      <c r="Y407">
        <v>79623</v>
      </c>
      <c r="Z407" t="s">
        <v>14116</v>
      </c>
      <c r="AA407" t="s">
        <v>14117</v>
      </c>
      <c r="AB407" t="s">
        <v>4949</v>
      </c>
      <c r="AC407" t="s">
        <v>3778</v>
      </c>
      <c r="AE407" t="s">
        <v>14118</v>
      </c>
      <c r="AF407" t="s">
        <v>14119</v>
      </c>
      <c r="AG407" t="s">
        <v>14120</v>
      </c>
      <c r="AH407">
        <v>1</v>
      </c>
      <c r="AI407">
        <v>4</v>
      </c>
      <c r="AJ407" t="b">
        <v>0</v>
      </c>
      <c r="AK407" t="s">
        <v>181</v>
      </c>
      <c r="AL407" t="s">
        <v>42</v>
      </c>
    </row>
    <row r="408" spans="1:38">
      <c r="A408">
        <v>5.3183169364929199</v>
      </c>
      <c r="B408">
        <v>5.3645725250244096</v>
      </c>
      <c r="C408">
        <v>5.3110671043395996</v>
      </c>
      <c r="D408">
        <v>6.2761244773864702</v>
      </c>
      <c r="E408">
        <v>6.1917996406555202</v>
      </c>
      <c r="F408">
        <v>6.6496152877807599</v>
      </c>
      <c r="G408" t="b">
        <v>0</v>
      </c>
      <c r="I408" t="s">
        <v>36</v>
      </c>
      <c r="J408" t="s">
        <v>37</v>
      </c>
      <c r="K408">
        <v>3.5310000000000001</v>
      </c>
      <c r="L408">
        <v>3</v>
      </c>
      <c r="M408">
        <v>2</v>
      </c>
      <c r="N408">
        <v>2</v>
      </c>
      <c r="O408">
        <v>2</v>
      </c>
      <c r="P408">
        <v>622</v>
      </c>
      <c r="Q408">
        <v>71.099999999999994</v>
      </c>
      <c r="R408">
        <v>2.7386765630908299</v>
      </c>
      <c r="S408">
        <v>8.5866666666666697E-4</v>
      </c>
      <c r="T408">
        <v>1.04119427998861</v>
      </c>
      <c r="U408">
        <v>7.3495436151104698</v>
      </c>
      <c r="V408" s="2" t="str">
        <f t="shared" si="12"/>
        <v>+</v>
      </c>
      <c r="W408" t="str">
        <f t="shared" si="13"/>
        <v/>
      </c>
      <c r="X408" t="s">
        <v>14102</v>
      </c>
      <c r="Y408">
        <v>11226</v>
      </c>
      <c r="Z408" t="s">
        <v>14127</v>
      </c>
      <c r="AA408" t="s">
        <v>14128</v>
      </c>
      <c r="AB408" t="s">
        <v>4949</v>
      </c>
      <c r="AC408" t="s">
        <v>3778</v>
      </c>
      <c r="AE408" t="s">
        <v>14129</v>
      </c>
      <c r="AF408" t="s">
        <v>14130</v>
      </c>
      <c r="AG408" t="s">
        <v>14131</v>
      </c>
      <c r="AH408">
        <v>1</v>
      </c>
      <c r="AI408">
        <v>4</v>
      </c>
      <c r="AJ408" t="b">
        <v>0</v>
      </c>
      <c r="AK408" t="s">
        <v>41</v>
      </c>
      <c r="AL408" t="s">
        <v>42</v>
      </c>
    </row>
    <row r="409" spans="1:38">
      <c r="A409">
        <v>10.098690032959</v>
      </c>
      <c r="B409">
        <v>10.0162515640259</v>
      </c>
      <c r="C409">
        <v>9.9970378875732404</v>
      </c>
      <c r="D409">
        <v>11.093285560607899</v>
      </c>
      <c r="E409">
        <v>11.167606353759799</v>
      </c>
      <c r="F409">
        <v>11.223096847534199</v>
      </c>
      <c r="G409" t="b">
        <v>0</v>
      </c>
      <c r="I409" t="s">
        <v>36</v>
      </c>
      <c r="J409" t="s">
        <v>37</v>
      </c>
      <c r="K409">
        <v>66.082999999999998</v>
      </c>
      <c r="L409">
        <v>44</v>
      </c>
      <c r="M409">
        <v>9</v>
      </c>
      <c r="N409">
        <v>24</v>
      </c>
      <c r="O409">
        <v>9</v>
      </c>
      <c r="P409">
        <v>268</v>
      </c>
      <c r="Q409">
        <v>28.1</v>
      </c>
      <c r="R409">
        <v>4.6749423837076902</v>
      </c>
      <c r="S409">
        <v>0</v>
      </c>
      <c r="T409">
        <v>1.1240030924479201</v>
      </c>
      <c r="U409">
        <v>23.009712946246999</v>
      </c>
      <c r="V409" s="2" t="str">
        <f t="shared" si="12"/>
        <v>+</v>
      </c>
      <c r="W409" t="str">
        <f t="shared" si="13"/>
        <v/>
      </c>
      <c r="Y409">
        <v>8209</v>
      </c>
      <c r="AA409" t="s">
        <v>14252</v>
      </c>
      <c r="AD409" t="s">
        <v>11279</v>
      </c>
      <c r="AE409" t="s">
        <v>14253</v>
      </c>
      <c r="AF409" t="s">
        <v>14254</v>
      </c>
      <c r="AG409" t="s">
        <v>14255</v>
      </c>
      <c r="AH409">
        <v>1</v>
      </c>
      <c r="AI409">
        <v>1</v>
      </c>
      <c r="AJ409" t="b">
        <v>0</v>
      </c>
      <c r="AK409" t="s">
        <v>41</v>
      </c>
      <c r="AL409" t="s">
        <v>42</v>
      </c>
    </row>
    <row r="410" spans="1:38">
      <c r="A410">
        <v>5.3255300521850604</v>
      </c>
      <c r="B410">
        <v>5.5819540023803702</v>
      </c>
      <c r="C410">
        <v>5.4854269027709996</v>
      </c>
      <c r="D410">
        <v>6.7508745193481401</v>
      </c>
      <c r="E410">
        <v>7.02347707748413</v>
      </c>
      <c r="F410">
        <v>7.1085243225097701</v>
      </c>
      <c r="G410" t="b">
        <v>0</v>
      </c>
      <c r="I410" t="s">
        <v>36</v>
      </c>
      <c r="J410" t="s">
        <v>37</v>
      </c>
      <c r="K410">
        <v>5.1840000000000002</v>
      </c>
      <c r="L410">
        <v>5</v>
      </c>
      <c r="M410">
        <v>2</v>
      </c>
      <c r="N410">
        <v>2</v>
      </c>
      <c r="O410">
        <v>2</v>
      </c>
      <c r="P410">
        <v>423</v>
      </c>
      <c r="Q410">
        <v>48.4</v>
      </c>
      <c r="R410">
        <v>3.4718332176698099</v>
      </c>
      <c r="S410">
        <v>0</v>
      </c>
      <c r="T410">
        <v>1.49665498733521</v>
      </c>
      <c r="U410">
        <v>11.4027515086043</v>
      </c>
      <c r="V410" s="2" t="str">
        <f t="shared" si="12"/>
        <v>+</v>
      </c>
      <c r="W410" t="str">
        <f t="shared" si="13"/>
        <v/>
      </c>
      <c r="Y410">
        <v>2628</v>
      </c>
      <c r="Z410" t="s">
        <v>14256</v>
      </c>
      <c r="AA410" t="s">
        <v>14257</v>
      </c>
      <c r="AB410" t="s">
        <v>14258</v>
      </c>
      <c r="AC410" t="s">
        <v>14259</v>
      </c>
      <c r="AD410" t="s">
        <v>14260</v>
      </c>
      <c r="AE410" t="s">
        <v>14261</v>
      </c>
      <c r="AF410" t="s">
        <v>14262</v>
      </c>
      <c r="AG410" t="s">
        <v>14263</v>
      </c>
      <c r="AH410">
        <v>1</v>
      </c>
      <c r="AI410">
        <v>5</v>
      </c>
      <c r="AJ410" t="b">
        <v>0</v>
      </c>
      <c r="AK410" t="s">
        <v>41</v>
      </c>
      <c r="AL410" t="s">
        <v>42</v>
      </c>
    </row>
    <row r="411" spans="1:38">
      <c r="A411">
        <v>6.7931156158447301</v>
      </c>
      <c r="B411">
        <v>6.8678965568542498</v>
      </c>
      <c r="C411">
        <v>6.9977440834045401</v>
      </c>
      <c r="D411">
        <v>7.9360489845275897</v>
      </c>
      <c r="E411">
        <v>7.9784245491027797</v>
      </c>
      <c r="F411">
        <v>7.8163437843322798</v>
      </c>
      <c r="G411" t="b">
        <v>0</v>
      </c>
      <c r="I411" t="s">
        <v>36</v>
      </c>
      <c r="J411" t="s">
        <v>37</v>
      </c>
      <c r="K411">
        <v>14.401999999999999</v>
      </c>
      <c r="L411">
        <v>7</v>
      </c>
      <c r="M411">
        <v>4</v>
      </c>
      <c r="N411">
        <v>4</v>
      </c>
      <c r="O411">
        <v>4</v>
      </c>
      <c r="P411">
        <v>536</v>
      </c>
      <c r="Q411">
        <v>59.7</v>
      </c>
      <c r="R411">
        <v>3.7333270760343402</v>
      </c>
      <c r="S411">
        <v>0</v>
      </c>
      <c r="T411">
        <v>1.0240203539530399</v>
      </c>
      <c r="U411">
        <v>13.299054313805399</v>
      </c>
      <c r="V411" s="2" t="str">
        <f t="shared" si="12"/>
        <v>+</v>
      </c>
      <c r="W411" t="str">
        <f t="shared" si="13"/>
        <v/>
      </c>
      <c r="X411" t="s">
        <v>14264</v>
      </c>
      <c r="Y411">
        <v>2629</v>
      </c>
      <c r="Z411" t="s">
        <v>14265</v>
      </c>
      <c r="AA411" t="s">
        <v>14266</v>
      </c>
      <c r="AB411" t="s">
        <v>14267</v>
      </c>
      <c r="AC411" t="s">
        <v>14268</v>
      </c>
      <c r="AD411" t="s">
        <v>7017</v>
      </c>
      <c r="AE411" t="s">
        <v>14269</v>
      </c>
      <c r="AF411" t="s">
        <v>14270</v>
      </c>
      <c r="AG411" t="s">
        <v>14271</v>
      </c>
      <c r="AH411">
        <v>1</v>
      </c>
      <c r="AI411">
        <v>7</v>
      </c>
      <c r="AJ411" t="b">
        <v>0</v>
      </c>
      <c r="AK411" t="s">
        <v>41</v>
      </c>
      <c r="AL411" t="s">
        <v>42</v>
      </c>
    </row>
    <row r="412" spans="1:38">
      <c r="A412">
        <v>7.6387977600097701</v>
      </c>
      <c r="B412">
        <v>7.58646440505981</v>
      </c>
      <c r="C412">
        <v>7.6496152877807599</v>
      </c>
      <c r="D412">
        <v>8.7448339462280291</v>
      </c>
      <c r="E412">
        <v>8.7721500396728498</v>
      </c>
      <c r="F412">
        <v>8.8984498977661097</v>
      </c>
      <c r="G412" t="b">
        <v>0</v>
      </c>
      <c r="I412" t="s">
        <v>36</v>
      </c>
      <c r="J412" t="s">
        <v>37</v>
      </c>
      <c r="K412">
        <v>23.786999999999999</v>
      </c>
      <c r="L412">
        <v>13</v>
      </c>
      <c r="M412">
        <v>5</v>
      </c>
      <c r="N412">
        <v>7</v>
      </c>
      <c r="O412">
        <v>5</v>
      </c>
      <c r="P412">
        <v>438</v>
      </c>
      <c r="Q412">
        <v>48.1</v>
      </c>
      <c r="R412">
        <v>4.6788488891362796</v>
      </c>
      <c r="S412">
        <v>0</v>
      </c>
      <c r="T412">
        <v>1.18018547693888</v>
      </c>
      <c r="U412">
        <v>23.061840075303898</v>
      </c>
      <c r="V412" s="2" t="str">
        <f t="shared" si="12"/>
        <v>+</v>
      </c>
      <c r="W412" t="str">
        <f t="shared" si="13"/>
        <v/>
      </c>
      <c r="X412" t="s">
        <v>529</v>
      </c>
      <c r="Y412">
        <v>2639</v>
      </c>
      <c r="Z412" t="s">
        <v>14307</v>
      </c>
      <c r="AA412" t="s">
        <v>14308</v>
      </c>
      <c r="AB412" t="s">
        <v>14309</v>
      </c>
      <c r="AC412" t="s">
        <v>14310</v>
      </c>
      <c r="AD412" t="s">
        <v>14311</v>
      </c>
      <c r="AE412" t="s">
        <v>14312</v>
      </c>
      <c r="AF412" t="s">
        <v>14313</v>
      </c>
      <c r="AG412" t="s">
        <v>14314</v>
      </c>
      <c r="AH412">
        <v>1</v>
      </c>
      <c r="AI412">
        <v>7</v>
      </c>
      <c r="AJ412" t="b">
        <v>0</v>
      </c>
      <c r="AK412" t="s">
        <v>41</v>
      </c>
      <c r="AL412" t="s">
        <v>42</v>
      </c>
    </row>
    <row r="413" spans="1:38">
      <c r="A413">
        <v>6.71836185455322</v>
      </c>
      <c r="B413">
        <v>6.5622425079345703</v>
      </c>
      <c r="C413">
        <v>6.7931156158447301</v>
      </c>
      <c r="D413">
        <v>8.0509366989135707</v>
      </c>
      <c r="E413">
        <v>7.9698181152343803</v>
      </c>
      <c r="F413">
        <v>8.0503931045532209</v>
      </c>
      <c r="G413" t="b">
        <v>0</v>
      </c>
      <c r="I413" t="s">
        <v>36</v>
      </c>
      <c r="J413" t="s">
        <v>37</v>
      </c>
      <c r="K413">
        <v>6.1909999999999998</v>
      </c>
      <c r="L413">
        <v>13</v>
      </c>
      <c r="M413">
        <v>4</v>
      </c>
      <c r="N413">
        <v>4</v>
      </c>
      <c r="O413">
        <v>4</v>
      </c>
      <c r="P413">
        <v>250</v>
      </c>
      <c r="Q413">
        <v>27.9</v>
      </c>
      <c r="R413">
        <v>4.2721260764409097</v>
      </c>
      <c r="S413">
        <v>0</v>
      </c>
      <c r="T413">
        <v>1.33247598012288</v>
      </c>
      <c r="U413">
        <v>18.213774175876999</v>
      </c>
      <c r="V413" s="2" t="str">
        <f t="shared" si="12"/>
        <v>+</v>
      </c>
      <c r="W413" t="str">
        <f t="shared" si="13"/>
        <v/>
      </c>
      <c r="X413" t="s">
        <v>14321</v>
      </c>
      <c r="Y413">
        <v>2643</v>
      </c>
      <c r="Z413" t="s">
        <v>14322</v>
      </c>
      <c r="AA413" t="s">
        <v>14323</v>
      </c>
      <c r="AB413" t="s">
        <v>14324</v>
      </c>
      <c r="AC413" t="s">
        <v>14325</v>
      </c>
      <c r="AD413" t="s">
        <v>7328</v>
      </c>
      <c r="AE413" t="s">
        <v>14326</v>
      </c>
      <c r="AF413" t="s">
        <v>14327</v>
      </c>
      <c r="AG413" t="s">
        <v>14328</v>
      </c>
      <c r="AH413">
        <v>1</v>
      </c>
      <c r="AI413">
        <v>5</v>
      </c>
      <c r="AJ413" t="b">
        <v>0</v>
      </c>
      <c r="AK413" t="s">
        <v>41</v>
      </c>
      <c r="AL413" t="s">
        <v>42</v>
      </c>
    </row>
    <row r="414" spans="1:38">
      <c r="A414">
        <v>5.60288429260254</v>
      </c>
      <c r="B414">
        <v>5.7441611289978001</v>
      </c>
      <c r="C414">
        <v>5.8047761917114302</v>
      </c>
      <c r="D414">
        <v>6.8911762237548801</v>
      </c>
      <c r="E414">
        <v>7.0768156051635698</v>
      </c>
      <c r="F414">
        <v>7.1405744552612296</v>
      </c>
      <c r="G414" t="b">
        <v>0</v>
      </c>
      <c r="I414" t="s">
        <v>36</v>
      </c>
      <c r="J414" t="s">
        <v>37</v>
      </c>
      <c r="K414">
        <v>15.781000000000001</v>
      </c>
      <c r="L414">
        <v>15</v>
      </c>
      <c r="M414">
        <v>5</v>
      </c>
      <c r="N414">
        <v>6</v>
      </c>
      <c r="O414">
        <v>5</v>
      </c>
      <c r="P414">
        <v>358</v>
      </c>
      <c r="Q414">
        <v>41.3</v>
      </c>
      <c r="R414">
        <v>3.7927757756759002</v>
      </c>
      <c r="S414">
        <v>0</v>
      </c>
      <c r="T414">
        <v>1.31891489028931</v>
      </c>
      <c r="U414">
        <v>13.770596904487</v>
      </c>
      <c r="V414" s="2" t="str">
        <f t="shared" si="12"/>
        <v>+</v>
      </c>
      <c r="W414" t="str">
        <f t="shared" si="13"/>
        <v/>
      </c>
      <c r="X414" t="s">
        <v>14364</v>
      </c>
      <c r="Y414">
        <v>54332</v>
      </c>
      <c r="Z414" t="s">
        <v>14365</v>
      </c>
      <c r="AA414" t="s">
        <v>14366</v>
      </c>
      <c r="AC414" t="s">
        <v>3069</v>
      </c>
      <c r="AD414" t="s">
        <v>13531</v>
      </c>
      <c r="AE414" t="s">
        <v>14367</v>
      </c>
      <c r="AF414" t="s">
        <v>14368</v>
      </c>
      <c r="AG414" t="s">
        <v>14369</v>
      </c>
      <c r="AH414">
        <v>1</v>
      </c>
      <c r="AI414">
        <v>2</v>
      </c>
      <c r="AJ414" t="b">
        <v>0</v>
      </c>
      <c r="AK414" t="s">
        <v>41</v>
      </c>
      <c r="AL414" t="s">
        <v>42</v>
      </c>
    </row>
    <row r="415" spans="1:38">
      <c r="A415">
        <v>6.8850860595703098</v>
      </c>
      <c r="B415">
        <v>7</v>
      </c>
      <c r="C415">
        <v>6.95652151107788</v>
      </c>
      <c r="D415">
        <v>8.0350742340087908</v>
      </c>
      <c r="E415">
        <v>8.0959243774414098</v>
      </c>
      <c r="F415">
        <v>8.5522851943969709</v>
      </c>
      <c r="G415" t="b">
        <v>0</v>
      </c>
      <c r="I415" t="s">
        <v>36</v>
      </c>
      <c r="J415" t="s">
        <v>37</v>
      </c>
      <c r="K415">
        <v>7.49</v>
      </c>
      <c r="L415">
        <v>11</v>
      </c>
      <c r="M415">
        <v>3</v>
      </c>
      <c r="N415">
        <v>4</v>
      </c>
      <c r="O415">
        <v>3</v>
      </c>
      <c r="P415">
        <v>331</v>
      </c>
      <c r="Q415">
        <v>37.700000000000003</v>
      </c>
      <c r="R415">
        <v>2.81210819838752</v>
      </c>
      <c r="S415">
        <v>7.8062412668840201E-4</v>
      </c>
      <c r="T415">
        <v>1.2805587450663301</v>
      </c>
      <c r="U415">
        <v>7.6858605515699701</v>
      </c>
      <c r="V415" s="2" t="str">
        <f t="shared" si="12"/>
        <v>+</v>
      </c>
      <c r="W415" t="str">
        <f t="shared" si="13"/>
        <v/>
      </c>
      <c r="X415" t="s">
        <v>14376</v>
      </c>
      <c r="Y415">
        <v>51573</v>
      </c>
      <c r="Z415" t="s">
        <v>14377</v>
      </c>
      <c r="AA415" t="s">
        <v>14378</v>
      </c>
      <c r="AC415" t="s">
        <v>14379</v>
      </c>
      <c r="AE415" t="s">
        <v>14380</v>
      </c>
      <c r="AF415" t="s">
        <v>14381</v>
      </c>
      <c r="AG415" t="s">
        <v>14382</v>
      </c>
      <c r="AH415">
        <v>1</v>
      </c>
      <c r="AI415">
        <v>1</v>
      </c>
      <c r="AJ415" t="b">
        <v>0</v>
      </c>
      <c r="AK415" t="s">
        <v>41</v>
      </c>
      <c r="AL415" t="s">
        <v>42</v>
      </c>
    </row>
    <row r="416" spans="1:38">
      <c r="A416">
        <v>3.2016339302063002</v>
      </c>
      <c r="B416">
        <v>3.12101531028748</v>
      </c>
      <c r="C416">
        <v>3.44625616073608</v>
      </c>
      <c r="D416">
        <v>5.1251549720764196</v>
      </c>
      <c r="E416">
        <v>4.9259991645812997</v>
      </c>
      <c r="F416">
        <v>4.8124980926513699</v>
      </c>
      <c r="G416" t="b">
        <v>0</v>
      </c>
      <c r="I416" t="s">
        <v>36</v>
      </c>
      <c r="J416" t="s">
        <v>37</v>
      </c>
      <c r="K416">
        <v>3.7709999999999999</v>
      </c>
      <c r="L416">
        <v>4</v>
      </c>
      <c r="M416">
        <v>1</v>
      </c>
      <c r="N416">
        <v>1</v>
      </c>
      <c r="O416">
        <v>1</v>
      </c>
      <c r="P416">
        <v>314</v>
      </c>
      <c r="Q416">
        <v>36.1</v>
      </c>
      <c r="R416">
        <v>3.6533243823622099</v>
      </c>
      <c r="S416">
        <v>0</v>
      </c>
      <c r="T416">
        <v>1.69824894269307</v>
      </c>
      <c r="U416">
        <v>12.688960292107801</v>
      </c>
      <c r="V416" s="2" t="str">
        <f t="shared" si="12"/>
        <v>+</v>
      </c>
      <c r="W416" t="str">
        <f t="shared" si="13"/>
        <v/>
      </c>
      <c r="X416" t="s">
        <v>14376</v>
      </c>
      <c r="Y416">
        <v>284161</v>
      </c>
      <c r="Z416" t="s">
        <v>14395</v>
      </c>
      <c r="AA416" t="s">
        <v>14396</v>
      </c>
      <c r="AB416" t="s">
        <v>14397</v>
      </c>
      <c r="AC416" t="s">
        <v>14379</v>
      </c>
      <c r="AE416" t="s">
        <v>14398</v>
      </c>
      <c r="AF416" t="s">
        <v>14399</v>
      </c>
      <c r="AG416" t="s">
        <v>14400</v>
      </c>
      <c r="AH416">
        <v>1</v>
      </c>
      <c r="AI416">
        <v>3</v>
      </c>
      <c r="AJ416" t="b">
        <v>0</v>
      </c>
      <c r="AK416" t="s">
        <v>41</v>
      </c>
      <c r="AL416" t="s">
        <v>42</v>
      </c>
    </row>
    <row r="417" spans="1:38">
      <c r="A417">
        <v>5.3540291786193803</v>
      </c>
      <c r="B417">
        <v>5.5849623680114702</v>
      </c>
      <c r="C417">
        <v>5.4195389747619602</v>
      </c>
      <c r="D417">
        <v>6.6366248130798304</v>
      </c>
      <c r="E417">
        <v>6.71836185455322</v>
      </c>
      <c r="F417">
        <v>6.8789706230163601</v>
      </c>
      <c r="G417" t="b">
        <v>0</v>
      </c>
      <c r="I417" t="s">
        <v>36</v>
      </c>
      <c r="J417" t="s">
        <v>37</v>
      </c>
      <c r="K417">
        <v>7.6050000000000004</v>
      </c>
      <c r="L417">
        <v>5</v>
      </c>
      <c r="M417">
        <v>3</v>
      </c>
      <c r="N417">
        <v>3</v>
      </c>
      <c r="O417">
        <v>3</v>
      </c>
      <c r="P417">
        <v>605</v>
      </c>
      <c r="Q417">
        <v>68.5</v>
      </c>
      <c r="R417">
        <v>3.70199874103078</v>
      </c>
      <c r="S417">
        <v>0</v>
      </c>
      <c r="T417">
        <v>1.2918089230855301</v>
      </c>
      <c r="U417">
        <v>13.056860082146899</v>
      </c>
      <c r="V417" s="2" t="str">
        <f t="shared" si="12"/>
        <v>+</v>
      </c>
      <c r="W417" t="str">
        <f t="shared" si="13"/>
        <v/>
      </c>
      <c r="X417" t="s">
        <v>14376</v>
      </c>
      <c r="Y417">
        <v>81544</v>
      </c>
      <c r="Z417" t="s">
        <v>14401</v>
      </c>
      <c r="AA417" t="s">
        <v>14402</v>
      </c>
      <c r="AC417" t="s">
        <v>14379</v>
      </c>
      <c r="AE417" t="s">
        <v>14403</v>
      </c>
      <c r="AF417" t="s">
        <v>14404</v>
      </c>
      <c r="AG417" t="s">
        <v>14405</v>
      </c>
      <c r="AH417">
        <v>1</v>
      </c>
      <c r="AI417">
        <v>1</v>
      </c>
      <c r="AJ417" t="b">
        <v>0</v>
      </c>
      <c r="AK417" t="s">
        <v>41</v>
      </c>
      <c r="AL417" t="s">
        <v>42</v>
      </c>
    </row>
    <row r="418" spans="1:38">
      <c r="A418">
        <v>10.1917991638184</v>
      </c>
      <c r="B418">
        <v>10.1273498535156</v>
      </c>
      <c r="C418">
        <v>10.2098188400269</v>
      </c>
      <c r="D418">
        <v>11.1279296875</v>
      </c>
      <c r="E418">
        <v>11.2348175048828</v>
      </c>
      <c r="F418">
        <v>11.3267107009888</v>
      </c>
      <c r="G418" t="b">
        <v>0</v>
      </c>
      <c r="I418" t="s">
        <v>36</v>
      </c>
      <c r="J418" t="s">
        <v>37</v>
      </c>
      <c r="K418">
        <v>95.863</v>
      </c>
      <c r="L418">
        <v>33</v>
      </c>
      <c r="M418">
        <v>23</v>
      </c>
      <c r="N418">
        <v>34</v>
      </c>
      <c r="O418">
        <v>23</v>
      </c>
      <c r="P418">
        <v>751</v>
      </c>
      <c r="Q418">
        <v>83.4</v>
      </c>
      <c r="R418">
        <v>4.1347168775537204</v>
      </c>
      <c r="S418">
        <v>0</v>
      </c>
      <c r="T418">
        <v>1.05349667867025</v>
      </c>
      <c r="U418">
        <v>16.8141130901294</v>
      </c>
      <c r="V418" s="2" t="str">
        <f t="shared" si="12"/>
        <v>+</v>
      </c>
      <c r="W418" t="str">
        <f t="shared" si="13"/>
        <v/>
      </c>
      <c r="X418" t="s">
        <v>11387</v>
      </c>
      <c r="Y418">
        <v>85476</v>
      </c>
      <c r="Z418" t="s">
        <v>14459</v>
      </c>
      <c r="AA418" t="s">
        <v>14460</v>
      </c>
      <c r="AC418" t="s">
        <v>14461</v>
      </c>
      <c r="AE418" t="s">
        <v>14462</v>
      </c>
      <c r="AF418" t="s">
        <v>14463</v>
      </c>
      <c r="AG418" t="s">
        <v>14464</v>
      </c>
      <c r="AH418">
        <v>1</v>
      </c>
      <c r="AI418">
        <v>1</v>
      </c>
      <c r="AJ418" t="b">
        <v>0</v>
      </c>
      <c r="AK418" t="s">
        <v>41</v>
      </c>
      <c r="AL418" t="s">
        <v>42</v>
      </c>
    </row>
    <row r="419" spans="1:38">
      <c r="A419">
        <v>7.1487307548522896</v>
      </c>
      <c r="B419">
        <v>7.1199789047241202</v>
      </c>
      <c r="C419">
        <v>7.0864014625549299</v>
      </c>
      <c r="D419">
        <v>8.2747278213500994</v>
      </c>
      <c r="E419">
        <v>8.2867889404296893</v>
      </c>
      <c r="F419">
        <v>8.5372180938720703</v>
      </c>
      <c r="G419" t="b">
        <v>0</v>
      </c>
      <c r="I419" t="s">
        <v>36</v>
      </c>
      <c r="J419" t="s">
        <v>37</v>
      </c>
      <c r="K419">
        <v>15.308999999999999</v>
      </c>
      <c r="L419">
        <v>16</v>
      </c>
      <c r="M419">
        <v>2</v>
      </c>
      <c r="N419">
        <v>5</v>
      </c>
      <c r="O419">
        <v>2</v>
      </c>
      <c r="P419">
        <v>157</v>
      </c>
      <c r="Q419">
        <v>16.600000000000001</v>
      </c>
      <c r="R419">
        <v>3.8539193061354502</v>
      </c>
      <c r="S419">
        <v>0</v>
      </c>
      <c r="T419">
        <v>1.2478745778401701</v>
      </c>
      <c r="U419">
        <v>14.2724094400251</v>
      </c>
      <c r="V419" s="2" t="str">
        <f t="shared" si="12"/>
        <v>+</v>
      </c>
      <c r="W419" t="str">
        <f t="shared" si="13"/>
        <v/>
      </c>
      <c r="X419" t="s">
        <v>14672</v>
      </c>
      <c r="Y419">
        <v>51218</v>
      </c>
      <c r="Z419" t="s">
        <v>14684</v>
      </c>
      <c r="AA419" t="s">
        <v>14685</v>
      </c>
      <c r="AC419" t="s">
        <v>14686</v>
      </c>
      <c r="AE419" t="s">
        <v>14687</v>
      </c>
      <c r="AF419" t="s">
        <v>14688</v>
      </c>
      <c r="AG419" t="s">
        <v>14689</v>
      </c>
      <c r="AH419">
        <v>1</v>
      </c>
      <c r="AI419">
        <v>1</v>
      </c>
      <c r="AJ419" t="b">
        <v>0</v>
      </c>
      <c r="AK419" t="s">
        <v>41</v>
      </c>
      <c r="AL419" t="s">
        <v>42</v>
      </c>
    </row>
    <row r="420" spans="1:38">
      <c r="A420">
        <v>8.6539201736450195</v>
      </c>
      <c r="B420">
        <v>8.5812005996704102</v>
      </c>
      <c r="C420">
        <v>8.6741924285888707</v>
      </c>
      <c r="D420">
        <v>10.134040832519499</v>
      </c>
      <c r="E420">
        <v>10.2890968322754</v>
      </c>
      <c r="F420">
        <v>10.1986904144287</v>
      </c>
      <c r="G420" t="b">
        <v>0</v>
      </c>
      <c r="I420" t="s">
        <v>36</v>
      </c>
      <c r="J420" t="s">
        <v>37</v>
      </c>
      <c r="K420">
        <v>67.125</v>
      </c>
      <c r="L420">
        <v>18</v>
      </c>
      <c r="M420">
        <v>10</v>
      </c>
      <c r="N420">
        <v>21</v>
      </c>
      <c r="O420">
        <v>10</v>
      </c>
      <c r="P420">
        <v>669</v>
      </c>
      <c r="Q420">
        <v>73.400000000000006</v>
      </c>
      <c r="R420">
        <v>5.1094878373568502</v>
      </c>
      <c r="S420">
        <v>0</v>
      </c>
      <c r="T420">
        <v>1.5708382924397799</v>
      </c>
      <c r="U420">
        <v>29.5858912618957</v>
      </c>
      <c r="V420" s="2" t="str">
        <f t="shared" si="12"/>
        <v>+</v>
      </c>
      <c r="W420" t="str">
        <f t="shared" si="13"/>
        <v/>
      </c>
      <c r="X420" t="s">
        <v>14690</v>
      </c>
      <c r="Y420">
        <v>2744</v>
      </c>
      <c r="Z420" t="s">
        <v>14691</v>
      </c>
      <c r="AA420" t="s">
        <v>14692</v>
      </c>
      <c r="AB420" t="s">
        <v>14693</v>
      </c>
      <c r="AC420" t="s">
        <v>14694</v>
      </c>
      <c r="AD420" t="s">
        <v>14695</v>
      </c>
      <c r="AE420" t="s">
        <v>14696</v>
      </c>
      <c r="AF420" t="s">
        <v>14697</v>
      </c>
      <c r="AG420" t="s">
        <v>14698</v>
      </c>
      <c r="AH420">
        <v>1</v>
      </c>
      <c r="AI420">
        <v>16</v>
      </c>
      <c r="AJ420" t="b">
        <v>0</v>
      </c>
      <c r="AK420" t="s">
        <v>41</v>
      </c>
      <c r="AL420" t="s">
        <v>42</v>
      </c>
    </row>
    <row r="421" spans="1:38">
      <c r="A421">
        <v>9.6690626144409197</v>
      </c>
      <c r="B421">
        <v>9.6729555130004901</v>
      </c>
      <c r="C421">
        <v>9.6733093261718803</v>
      </c>
      <c r="D421">
        <v>10.9957675933838</v>
      </c>
      <c r="E421">
        <v>11.1154336929321</v>
      </c>
      <c r="F421">
        <v>11.1638383865356</v>
      </c>
      <c r="G421" t="b">
        <v>0</v>
      </c>
      <c r="I421" t="s">
        <v>36</v>
      </c>
      <c r="J421" t="s">
        <v>37</v>
      </c>
      <c r="K421">
        <v>98.355000000000004</v>
      </c>
      <c r="L421">
        <v>35</v>
      </c>
      <c r="M421">
        <v>20</v>
      </c>
      <c r="N421">
        <v>34</v>
      </c>
      <c r="O421">
        <v>20</v>
      </c>
      <c r="P421">
        <v>558</v>
      </c>
      <c r="Q421">
        <v>61.4</v>
      </c>
      <c r="R421">
        <v>5.0396617135701103</v>
      </c>
      <c r="S421">
        <v>0</v>
      </c>
      <c r="T421">
        <v>1.4199040730794299</v>
      </c>
      <c r="U421">
        <v>28.415737648186902</v>
      </c>
      <c r="V421" s="2" t="str">
        <f t="shared" si="12"/>
        <v>+</v>
      </c>
      <c r="W421" t="str">
        <f t="shared" si="13"/>
        <v/>
      </c>
      <c r="X421" t="s">
        <v>14704</v>
      </c>
      <c r="Y421">
        <v>2746</v>
      </c>
      <c r="Z421" t="s">
        <v>14705</v>
      </c>
      <c r="AA421" t="s">
        <v>14706</v>
      </c>
      <c r="AB421" t="s">
        <v>14707</v>
      </c>
      <c r="AC421" t="s">
        <v>14708</v>
      </c>
      <c r="AD421" t="s">
        <v>14709</v>
      </c>
      <c r="AE421" t="s">
        <v>14710</v>
      </c>
      <c r="AF421" t="s">
        <v>14711</v>
      </c>
      <c r="AG421" t="s">
        <v>14712</v>
      </c>
      <c r="AH421">
        <v>1</v>
      </c>
      <c r="AI421">
        <v>14</v>
      </c>
      <c r="AJ421" t="b">
        <v>0</v>
      </c>
      <c r="AK421" t="s">
        <v>41</v>
      </c>
      <c r="AL421" t="s">
        <v>42</v>
      </c>
    </row>
    <row r="422" spans="1:38">
      <c r="A422">
        <v>10.323167800903301</v>
      </c>
      <c r="B422">
        <v>10.2910556793213</v>
      </c>
      <c r="C422">
        <v>10.2128610610962</v>
      </c>
      <c r="D422">
        <v>11.163775444030801</v>
      </c>
      <c r="E422">
        <v>11.289384841918899</v>
      </c>
      <c r="F422">
        <v>11.5265970230103</v>
      </c>
      <c r="G422" t="b">
        <v>0</v>
      </c>
      <c r="I422" t="s">
        <v>36</v>
      </c>
      <c r="J422" t="s">
        <v>37</v>
      </c>
      <c r="K422">
        <v>100.65600000000001</v>
      </c>
      <c r="L422">
        <v>54</v>
      </c>
      <c r="M422">
        <v>17</v>
      </c>
      <c r="N422">
        <v>31</v>
      </c>
      <c r="O422">
        <v>9</v>
      </c>
      <c r="P422">
        <v>355</v>
      </c>
      <c r="Q422">
        <v>40.4</v>
      </c>
      <c r="R422">
        <v>3.1538156379378801</v>
      </c>
      <c r="S422">
        <v>3.8313253012048202E-4</v>
      </c>
      <c r="T422">
        <v>1.05089092254639</v>
      </c>
      <c r="U422">
        <v>9.4415100629434399</v>
      </c>
      <c r="V422" s="2" t="str">
        <f t="shared" si="12"/>
        <v>+</v>
      </c>
      <c r="W422" t="str">
        <f t="shared" si="13"/>
        <v/>
      </c>
      <c r="X422" t="s">
        <v>14802</v>
      </c>
      <c r="Y422">
        <v>2771</v>
      </c>
      <c r="Z422" t="s">
        <v>14811</v>
      </c>
      <c r="AA422" t="s">
        <v>14812</v>
      </c>
      <c r="AB422" t="s">
        <v>14813</v>
      </c>
      <c r="AC422" t="s">
        <v>14814</v>
      </c>
      <c r="AD422" t="s">
        <v>14815</v>
      </c>
      <c r="AE422" t="s">
        <v>14816</v>
      </c>
      <c r="AF422" t="s">
        <v>14817</v>
      </c>
      <c r="AG422" t="s">
        <v>14818</v>
      </c>
      <c r="AH422">
        <v>1</v>
      </c>
      <c r="AI422">
        <v>61</v>
      </c>
      <c r="AJ422" t="b">
        <v>0</v>
      </c>
      <c r="AK422" t="s">
        <v>41</v>
      </c>
      <c r="AL422" t="s">
        <v>42</v>
      </c>
    </row>
    <row r="423" spans="1:38">
      <c r="A423">
        <v>7.5313816070556596</v>
      </c>
      <c r="B423">
        <v>7.7675223350524902</v>
      </c>
      <c r="C423">
        <v>7.5093789100646999</v>
      </c>
      <c r="D423">
        <v>8.5058116912841797</v>
      </c>
      <c r="E423">
        <v>8.6990518569946307</v>
      </c>
      <c r="F423">
        <v>8.7080488204956108</v>
      </c>
      <c r="G423" t="b">
        <v>0</v>
      </c>
      <c r="I423" t="s">
        <v>36</v>
      </c>
      <c r="J423" t="s">
        <v>37</v>
      </c>
      <c r="K423">
        <v>74.771000000000001</v>
      </c>
      <c r="L423">
        <v>41</v>
      </c>
      <c r="M423">
        <v>13</v>
      </c>
      <c r="N423">
        <v>24</v>
      </c>
      <c r="O423">
        <v>5</v>
      </c>
      <c r="P423">
        <v>354</v>
      </c>
      <c r="Q423">
        <v>40.5</v>
      </c>
      <c r="R423">
        <v>3.21429198143246</v>
      </c>
      <c r="S423">
        <v>2.4157660521296901E-4</v>
      </c>
      <c r="T423">
        <v>1.03487650553385</v>
      </c>
      <c r="U423">
        <v>9.7882053400210101</v>
      </c>
      <c r="V423" s="2" t="str">
        <f t="shared" si="12"/>
        <v>+</v>
      </c>
      <c r="W423" t="str">
        <f t="shared" si="13"/>
        <v/>
      </c>
      <c r="X423" t="s">
        <v>14802</v>
      </c>
      <c r="Y423">
        <v>2773</v>
      </c>
      <c r="Z423" t="s">
        <v>14819</v>
      </c>
      <c r="AA423" t="s">
        <v>14820</v>
      </c>
      <c r="AB423" t="s">
        <v>14813</v>
      </c>
      <c r="AC423" t="s">
        <v>14821</v>
      </c>
      <c r="AD423" t="s">
        <v>14822</v>
      </c>
      <c r="AE423" t="s">
        <v>14823</v>
      </c>
      <c r="AF423" t="s">
        <v>14824</v>
      </c>
      <c r="AG423" t="s">
        <v>14825</v>
      </c>
      <c r="AH423">
        <v>1</v>
      </c>
      <c r="AI423">
        <v>58</v>
      </c>
      <c r="AJ423" t="b">
        <v>0</v>
      </c>
      <c r="AK423" t="s">
        <v>41</v>
      </c>
      <c r="AL423" t="s">
        <v>42</v>
      </c>
    </row>
    <row r="424" spans="1:38">
      <c r="A424">
        <v>9.1932792663574201</v>
      </c>
      <c r="B424">
        <v>9.1106138229370099</v>
      </c>
      <c r="C424">
        <v>9.1163434982299805</v>
      </c>
      <c r="D424">
        <v>10.216503143310501</v>
      </c>
      <c r="E424">
        <v>10.4032249450684</v>
      </c>
      <c r="F424">
        <v>10.515896797180201</v>
      </c>
      <c r="G424" t="b">
        <v>0</v>
      </c>
      <c r="I424" t="s">
        <v>36</v>
      </c>
      <c r="J424" t="s">
        <v>37</v>
      </c>
      <c r="K424">
        <v>63.881999999999998</v>
      </c>
      <c r="L424">
        <v>16</v>
      </c>
      <c r="M424">
        <v>13</v>
      </c>
      <c r="N424">
        <v>19</v>
      </c>
      <c r="O424">
        <v>12</v>
      </c>
      <c r="P424">
        <v>1037</v>
      </c>
      <c r="Q424">
        <v>111</v>
      </c>
      <c r="R424">
        <v>3.7674142376769502</v>
      </c>
      <c r="S424">
        <v>0</v>
      </c>
      <c r="T424">
        <v>1.2384627660115499</v>
      </c>
      <c r="U424">
        <v>13.567491475088399</v>
      </c>
      <c r="V424" s="2" t="str">
        <f t="shared" si="12"/>
        <v>+</v>
      </c>
      <c r="W424" t="str">
        <f t="shared" si="13"/>
        <v/>
      </c>
      <c r="X424" t="s">
        <v>14802</v>
      </c>
      <c r="Y424">
        <v>2778</v>
      </c>
      <c r="Z424" t="s">
        <v>14826</v>
      </c>
      <c r="AA424" t="s">
        <v>14827</v>
      </c>
      <c r="AC424" t="s">
        <v>14828</v>
      </c>
      <c r="AD424" t="s">
        <v>14829</v>
      </c>
      <c r="AE424" t="s">
        <v>14830</v>
      </c>
      <c r="AF424" t="s">
        <v>14831</v>
      </c>
      <c r="AG424" t="s">
        <v>14832</v>
      </c>
      <c r="AH424">
        <v>1</v>
      </c>
      <c r="AI424">
        <v>26</v>
      </c>
      <c r="AJ424" t="b">
        <v>0</v>
      </c>
      <c r="AK424" t="s">
        <v>41</v>
      </c>
      <c r="AL424" t="s">
        <v>42</v>
      </c>
    </row>
    <row r="425" spans="1:38">
      <c r="A425">
        <v>3.7761039733886701</v>
      </c>
      <c r="B425">
        <v>3.70043969154358</v>
      </c>
      <c r="C425">
        <v>3.4195389747619598</v>
      </c>
      <c r="D425">
        <v>5.0789513587951696</v>
      </c>
      <c r="E425">
        <v>5.0746765136718803</v>
      </c>
      <c r="F425">
        <v>5.2667865753173801</v>
      </c>
      <c r="G425" t="b">
        <v>0</v>
      </c>
      <c r="I425" t="s">
        <v>36</v>
      </c>
      <c r="J425" t="s">
        <v>37</v>
      </c>
      <c r="K425">
        <v>8.5120000000000005</v>
      </c>
      <c r="L425">
        <v>23</v>
      </c>
      <c r="M425">
        <v>1</v>
      </c>
      <c r="N425">
        <v>2</v>
      </c>
      <c r="O425">
        <v>1</v>
      </c>
      <c r="P425">
        <v>71</v>
      </c>
      <c r="Q425">
        <v>7.8</v>
      </c>
      <c r="R425">
        <v>3.5593857865001901</v>
      </c>
      <c r="S425">
        <v>0</v>
      </c>
      <c r="T425">
        <v>1.5081106026967399</v>
      </c>
      <c r="U425">
        <v>12.006847628639701</v>
      </c>
      <c r="V425" s="2" t="str">
        <f t="shared" si="12"/>
        <v>+</v>
      </c>
      <c r="W425" t="str">
        <f t="shared" si="13"/>
        <v/>
      </c>
      <c r="X425" t="s">
        <v>14869</v>
      </c>
      <c r="Y425">
        <v>54331</v>
      </c>
      <c r="Z425" t="s">
        <v>14870</v>
      </c>
      <c r="AA425" t="s">
        <v>14871</v>
      </c>
      <c r="AB425" t="s">
        <v>14856</v>
      </c>
      <c r="AC425" t="s">
        <v>14872</v>
      </c>
      <c r="AD425" t="s">
        <v>14873</v>
      </c>
      <c r="AE425" t="s">
        <v>14874</v>
      </c>
      <c r="AF425" t="s">
        <v>14875</v>
      </c>
      <c r="AG425" t="s">
        <v>14876</v>
      </c>
      <c r="AH425">
        <v>1</v>
      </c>
      <c r="AI425">
        <v>54</v>
      </c>
      <c r="AJ425" t="b">
        <v>0</v>
      </c>
      <c r="AK425" t="s">
        <v>41</v>
      </c>
      <c r="AL425" t="s">
        <v>42</v>
      </c>
    </row>
    <row r="426" spans="1:38">
      <c r="A426">
        <v>5.5484366416931197</v>
      </c>
      <c r="B426">
        <v>5.3504972457885698</v>
      </c>
      <c r="C426">
        <v>5.5668153762817401</v>
      </c>
      <c r="D426">
        <v>7.3156023025512704</v>
      </c>
      <c r="E426">
        <v>6.96116018295288</v>
      </c>
      <c r="F426">
        <v>5.96116018295288</v>
      </c>
      <c r="G426" t="b">
        <v>0</v>
      </c>
      <c r="I426" t="s">
        <v>36</v>
      </c>
      <c r="J426" t="s">
        <v>37</v>
      </c>
      <c r="K426">
        <v>5.093</v>
      </c>
      <c r="L426">
        <v>24</v>
      </c>
      <c r="M426">
        <v>1</v>
      </c>
      <c r="N426">
        <v>2</v>
      </c>
      <c r="O426">
        <v>1</v>
      </c>
      <c r="P426">
        <v>68</v>
      </c>
      <c r="Q426">
        <v>7.5</v>
      </c>
      <c r="R426">
        <v>1.4226077519798499</v>
      </c>
      <c r="S426">
        <v>1.2034458672875401E-2</v>
      </c>
      <c r="T426">
        <v>1.2573911348978699</v>
      </c>
      <c r="U426">
        <v>3.0563939763715</v>
      </c>
      <c r="V426" s="2" t="str">
        <f t="shared" si="12"/>
        <v>+</v>
      </c>
      <c r="W426" t="str">
        <f t="shared" si="13"/>
        <v/>
      </c>
      <c r="X426" t="s">
        <v>14869</v>
      </c>
      <c r="Y426">
        <v>2788</v>
      </c>
      <c r="Z426" t="s">
        <v>14884</v>
      </c>
      <c r="AA426" t="s">
        <v>14885</v>
      </c>
      <c r="AB426" t="s">
        <v>14886</v>
      </c>
      <c r="AC426" t="s">
        <v>14887</v>
      </c>
      <c r="AD426" t="s">
        <v>14880</v>
      </c>
      <c r="AE426" t="s">
        <v>14888</v>
      </c>
      <c r="AF426" t="s">
        <v>14889</v>
      </c>
      <c r="AG426" t="s">
        <v>14890</v>
      </c>
      <c r="AH426">
        <v>1</v>
      </c>
      <c r="AI426">
        <v>54</v>
      </c>
      <c r="AJ426" t="b">
        <v>0</v>
      </c>
      <c r="AK426" t="s">
        <v>41</v>
      </c>
      <c r="AL426" t="s">
        <v>42</v>
      </c>
    </row>
    <row r="427" spans="1:38">
      <c r="A427">
        <v>8.4258451461791992</v>
      </c>
      <c r="B427">
        <v>8.3078842163085902</v>
      </c>
      <c r="C427">
        <v>8.4346284866333008</v>
      </c>
      <c r="D427">
        <v>9.4172201156616193</v>
      </c>
      <c r="E427">
        <v>9.5044221878051793</v>
      </c>
      <c r="F427">
        <v>9.4047155380249006</v>
      </c>
      <c r="G427" t="b">
        <v>0</v>
      </c>
      <c r="I427" t="s">
        <v>36</v>
      </c>
      <c r="J427" t="s">
        <v>37</v>
      </c>
      <c r="K427">
        <v>38.436999999999998</v>
      </c>
      <c r="L427">
        <v>26</v>
      </c>
      <c r="M427">
        <v>11</v>
      </c>
      <c r="N427">
        <v>13</v>
      </c>
      <c r="O427">
        <v>11</v>
      </c>
      <c r="P427">
        <v>436</v>
      </c>
      <c r="Q427">
        <v>49.5</v>
      </c>
      <c r="R427">
        <v>4.4703654214892303</v>
      </c>
      <c r="S427">
        <v>0</v>
      </c>
      <c r="T427">
        <v>1.05266666412354</v>
      </c>
      <c r="U427">
        <v>20.436379839848598</v>
      </c>
      <c r="V427" s="2" t="str">
        <f t="shared" si="12"/>
        <v>+</v>
      </c>
      <c r="W427" t="str">
        <f t="shared" si="13"/>
        <v/>
      </c>
      <c r="Y427">
        <v>113201</v>
      </c>
      <c r="Z427" t="s">
        <v>14998</v>
      </c>
      <c r="AA427" t="s">
        <v>14999</v>
      </c>
      <c r="AE427" t="s">
        <v>15000</v>
      </c>
      <c r="AF427" t="s">
        <v>15001</v>
      </c>
      <c r="AG427" t="s">
        <v>15002</v>
      </c>
      <c r="AH427">
        <v>1</v>
      </c>
      <c r="AI427">
        <v>0</v>
      </c>
      <c r="AJ427" t="b">
        <v>0</v>
      </c>
      <c r="AK427" t="s">
        <v>41</v>
      </c>
      <c r="AL427" t="s">
        <v>42</v>
      </c>
    </row>
    <row r="428" spans="1:38">
      <c r="A428">
        <v>7.2143192291259801</v>
      </c>
      <c r="B428">
        <v>7.1210155487060502</v>
      </c>
      <c r="C428">
        <v>7.2384047508239702</v>
      </c>
      <c r="D428">
        <v>8.1482219696044904</v>
      </c>
      <c r="E428">
        <v>8.1527919769287092</v>
      </c>
      <c r="F428">
        <v>8.3875865936279297</v>
      </c>
      <c r="G428" t="b">
        <v>0</v>
      </c>
      <c r="I428" t="s">
        <v>36</v>
      </c>
      <c r="J428" t="s">
        <v>37</v>
      </c>
      <c r="K428">
        <v>13.097</v>
      </c>
      <c r="L428">
        <v>16</v>
      </c>
      <c r="M428">
        <v>2</v>
      </c>
      <c r="N428">
        <v>4</v>
      </c>
      <c r="O428">
        <v>2</v>
      </c>
      <c r="P428">
        <v>138</v>
      </c>
      <c r="Q428">
        <v>15.4</v>
      </c>
      <c r="R428">
        <v>3.55366924014983</v>
      </c>
      <c r="S428">
        <v>0</v>
      </c>
      <c r="T428">
        <v>1.03828700383504</v>
      </c>
      <c r="U428">
        <v>11.966491082513899</v>
      </c>
      <c r="V428" s="2" t="str">
        <f t="shared" si="12"/>
        <v>+</v>
      </c>
      <c r="W428" t="str">
        <f t="shared" si="13"/>
        <v/>
      </c>
      <c r="X428" t="s">
        <v>15014</v>
      </c>
      <c r="Y428">
        <v>51026</v>
      </c>
      <c r="Z428" t="s">
        <v>15015</v>
      </c>
      <c r="AA428" t="s">
        <v>15016</v>
      </c>
      <c r="AE428" t="s">
        <v>15017</v>
      </c>
      <c r="AF428" t="s">
        <v>15018</v>
      </c>
      <c r="AG428" t="s">
        <v>15019</v>
      </c>
      <c r="AH428">
        <v>1</v>
      </c>
      <c r="AI428">
        <v>0</v>
      </c>
      <c r="AJ428" t="b">
        <v>0</v>
      </c>
      <c r="AK428" t="s">
        <v>41</v>
      </c>
      <c r="AL428" t="s">
        <v>42</v>
      </c>
    </row>
    <row r="429" spans="1:38">
      <c r="A429">
        <v>6.5515160560607901</v>
      </c>
      <c r="B429">
        <v>6.3923172950744602</v>
      </c>
      <c r="C429">
        <v>6.5360531806945801</v>
      </c>
      <c r="D429">
        <v>7.4110870361328098</v>
      </c>
      <c r="E429">
        <v>7.64601850509644</v>
      </c>
      <c r="F429">
        <v>7.4700489044189498</v>
      </c>
      <c r="G429" t="b">
        <v>0</v>
      </c>
      <c r="I429" t="s">
        <v>36</v>
      </c>
      <c r="J429" t="s">
        <v>37</v>
      </c>
      <c r="K429">
        <v>18.914000000000001</v>
      </c>
      <c r="L429">
        <v>15</v>
      </c>
      <c r="M429">
        <v>6</v>
      </c>
      <c r="N429">
        <v>6</v>
      </c>
      <c r="O429">
        <v>6</v>
      </c>
      <c r="P429">
        <v>456</v>
      </c>
      <c r="Q429">
        <v>52</v>
      </c>
      <c r="R429">
        <v>3.5141450081252201</v>
      </c>
      <c r="S429">
        <v>0</v>
      </c>
      <c r="T429">
        <v>1.0157559712727899</v>
      </c>
      <c r="U429">
        <v>11.6909861622328</v>
      </c>
      <c r="V429" s="2" t="str">
        <f t="shared" si="12"/>
        <v>+</v>
      </c>
      <c r="W429" t="str">
        <f t="shared" si="13"/>
        <v/>
      </c>
      <c r="X429" t="s">
        <v>1174</v>
      </c>
      <c r="Y429">
        <v>137964</v>
      </c>
      <c r="Z429" t="s">
        <v>15094</v>
      </c>
      <c r="AA429" t="s">
        <v>15095</v>
      </c>
      <c r="AB429" t="s">
        <v>15096</v>
      </c>
      <c r="AC429" t="s">
        <v>1193</v>
      </c>
      <c r="AD429" t="s">
        <v>15097</v>
      </c>
      <c r="AE429" t="s">
        <v>15098</v>
      </c>
      <c r="AF429" t="s">
        <v>15099</v>
      </c>
      <c r="AG429" t="s">
        <v>15100</v>
      </c>
      <c r="AH429">
        <v>1</v>
      </c>
      <c r="AI429">
        <v>6</v>
      </c>
      <c r="AJ429" t="b">
        <v>0</v>
      </c>
      <c r="AK429" t="s">
        <v>41</v>
      </c>
      <c r="AL429" t="s">
        <v>42</v>
      </c>
    </row>
    <row r="430" spans="1:38">
      <c r="A430">
        <v>8.5133323669433594</v>
      </c>
      <c r="B430">
        <v>8.4998455047607404</v>
      </c>
      <c r="C430">
        <v>8.4379596710205096</v>
      </c>
      <c r="D430">
        <v>10.134682655334499</v>
      </c>
      <c r="E430">
        <v>10.119460105896</v>
      </c>
      <c r="F430">
        <v>10.1081323623657</v>
      </c>
      <c r="G430" t="b">
        <v>0</v>
      </c>
      <c r="I430" t="s">
        <v>36</v>
      </c>
      <c r="J430" t="s">
        <v>37</v>
      </c>
      <c r="K430">
        <v>53.509</v>
      </c>
      <c r="L430">
        <v>19</v>
      </c>
      <c r="M430">
        <v>10</v>
      </c>
      <c r="N430">
        <v>15</v>
      </c>
      <c r="O430">
        <v>10</v>
      </c>
      <c r="P430">
        <v>556</v>
      </c>
      <c r="Q430">
        <v>62.4</v>
      </c>
      <c r="R430">
        <v>6.5258390923058602</v>
      </c>
      <c r="S430">
        <v>0</v>
      </c>
      <c r="T430">
        <v>1.63704586029053</v>
      </c>
      <c r="U430">
        <v>66.963205260638304</v>
      </c>
      <c r="V430" s="2" t="str">
        <f t="shared" si="12"/>
        <v>+</v>
      </c>
      <c r="W430" t="str">
        <f t="shared" si="13"/>
        <v/>
      </c>
      <c r="X430" t="s">
        <v>15145</v>
      </c>
      <c r="Y430">
        <v>2239</v>
      </c>
      <c r="Z430" t="s">
        <v>15146</v>
      </c>
      <c r="AA430" t="s">
        <v>15147</v>
      </c>
      <c r="AB430" t="s">
        <v>5202</v>
      </c>
      <c r="AC430" t="s">
        <v>15148</v>
      </c>
      <c r="AD430" t="s">
        <v>15149</v>
      </c>
      <c r="AE430" t="s">
        <v>15150</v>
      </c>
      <c r="AF430" t="s">
        <v>15151</v>
      </c>
      <c r="AG430" t="s">
        <v>15152</v>
      </c>
      <c r="AH430">
        <v>1</v>
      </c>
      <c r="AI430">
        <v>12</v>
      </c>
      <c r="AJ430" t="b">
        <v>0</v>
      </c>
      <c r="AK430" t="s">
        <v>41</v>
      </c>
      <c r="AL430" t="s">
        <v>42</v>
      </c>
    </row>
    <row r="431" spans="1:38">
      <c r="A431">
        <v>4.7602210044860804</v>
      </c>
      <c r="B431">
        <v>4.4195389747619602</v>
      </c>
      <c r="C431">
        <v>4.6088089942932102</v>
      </c>
      <c r="D431">
        <v>6.7101178169250497</v>
      </c>
      <c r="E431">
        <v>6.6058497428893999</v>
      </c>
      <c r="F431">
        <v>6.8252768516540501</v>
      </c>
      <c r="G431" t="b">
        <v>0</v>
      </c>
      <c r="I431" t="s">
        <v>36</v>
      </c>
      <c r="J431" t="s">
        <v>37</v>
      </c>
      <c r="K431">
        <v>11.821</v>
      </c>
      <c r="L431">
        <v>6</v>
      </c>
      <c r="M431">
        <v>3</v>
      </c>
      <c r="N431">
        <v>4</v>
      </c>
      <c r="O431">
        <v>2</v>
      </c>
      <c r="P431">
        <v>590</v>
      </c>
      <c r="Q431">
        <v>67.7</v>
      </c>
      <c r="R431">
        <v>4.2588207092362396</v>
      </c>
      <c r="S431">
        <v>0</v>
      </c>
      <c r="T431">
        <v>2.1175584793090798</v>
      </c>
      <c r="U431">
        <v>18.073404719358599</v>
      </c>
      <c r="V431" s="2" t="str">
        <f t="shared" si="12"/>
        <v>+</v>
      </c>
      <c r="W431" t="str">
        <f t="shared" si="13"/>
        <v/>
      </c>
      <c r="X431" t="s">
        <v>15312</v>
      </c>
      <c r="Y431">
        <v>2869</v>
      </c>
      <c r="Z431" t="s">
        <v>15313</v>
      </c>
      <c r="AA431" t="s">
        <v>15314</v>
      </c>
      <c r="AB431" t="s">
        <v>15315</v>
      </c>
      <c r="AC431" t="s">
        <v>15316</v>
      </c>
      <c r="AD431" t="s">
        <v>15317</v>
      </c>
      <c r="AE431" t="s">
        <v>15318</v>
      </c>
      <c r="AF431" t="s">
        <v>15319</v>
      </c>
      <c r="AG431" t="s">
        <v>15320</v>
      </c>
      <c r="AH431">
        <v>1</v>
      </c>
      <c r="AI431">
        <v>8</v>
      </c>
      <c r="AJ431" t="b">
        <v>0</v>
      </c>
      <c r="AK431" t="s">
        <v>41</v>
      </c>
      <c r="AL431" t="s">
        <v>42</v>
      </c>
    </row>
    <row r="432" spans="1:38">
      <c r="A432">
        <v>10.3081111907959</v>
      </c>
      <c r="B432">
        <v>10.121015548706101</v>
      </c>
      <c r="C432">
        <v>10.2290592193604</v>
      </c>
      <c r="D432">
        <v>11.484168052673301</v>
      </c>
      <c r="E432">
        <v>11.5721788406372</v>
      </c>
      <c r="F432">
        <v>11.231401443481399</v>
      </c>
      <c r="G432" t="b">
        <v>0</v>
      </c>
      <c r="I432" t="s">
        <v>36</v>
      </c>
      <c r="J432" t="s">
        <v>37</v>
      </c>
      <c r="K432">
        <v>80.218999999999994</v>
      </c>
      <c r="L432">
        <v>60</v>
      </c>
      <c r="M432">
        <v>14</v>
      </c>
      <c r="N432">
        <v>26</v>
      </c>
      <c r="O432">
        <v>13</v>
      </c>
      <c r="P432">
        <v>217</v>
      </c>
      <c r="Q432">
        <v>24.3</v>
      </c>
      <c r="R432">
        <v>3.3263942511740798</v>
      </c>
      <c r="S432" s="1">
        <v>9.0331686661961896E-5</v>
      </c>
      <c r="T432">
        <v>1.2098541259765601</v>
      </c>
      <c r="U432">
        <v>10.4625383564007</v>
      </c>
      <c r="V432" s="2" t="str">
        <f t="shared" si="12"/>
        <v>+</v>
      </c>
      <c r="W432" t="str">
        <f t="shared" si="13"/>
        <v/>
      </c>
      <c r="X432" t="s">
        <v>15337</v>
      </c>
      <c r="Y432">
        <v>80273</v>
      </c>
      <c r="Z432" t="s">
        <v>15338</v>
      </c>
      <c r="AA432" t="s">
        <v>15339</v>
      </c>
      <c r="AC432" t="s">
        <v>4188</v>
      </c>
      <c r="AE432" t="s">
        <v>15340</v>
      </c>
      <c r="AF432" t="s">
        <v>15341</v>
      </c>
      <c r="AG432" t="s">
        <v>15342</v>
      </c>
      <c r="AH432">
        <v>1</v>
      </c>
      <c r="AI432">
        <v>1</v>
      </c>
      <c r="AJ432" t="b">
        <v>0</v>
      </c>
      <c r="AK432" t="s">
        <v>41</v>
      </c>
      <c r="AL432" t="s">
        <v>42</v>
      </c>
    </row>
    <row r="433" spans="1:38">
      <c r="A433">
        <v>9.8136205673217791</v>
      </c>
      <c r="B433">
        <v>9.7542190551757795</v>
      </c>
      <c r="C433">
        <v>9.8025159835815394</v>
      </c>
      <c r="D433">
        <v>11.4360866546631</v>
      </c>
      <c r="E433">
        <v>11.4945058822632</v>
      </c>
      <c r="F433">
        <v>11.3590354919434</v>
      </c>
      <c r="G433" t="b">
        <v>0</v>
      </c>
      <c r="I433" t="s">
        <v>36</v>
      </c>
      <c r="J433" t="s">
        <v>37</v>
      </c>
      <c r="K433">
        <v>72.262</v>
      </c>
      <c r="L433">
        <v>55</v>
      </c>
      <c r="M433">
        <v>11</v>
      </c>
      <c r="N433">
        <v>28</v>
      </c>
      <c r="O433">
        <v>11</v>
      </c>
      <c r="P433">
        <v>226</v>
      </c>
      <c r="Q433">
        <v>25.5</v>
      </c>
      <c r="R433">
        <v>5.5386165895979804</v>
      </c>
      <c r="S433">
        <v>0</v>
      </c>
      <c r="T433">
        <v>1.6397574742635099</v>
      </c>
      <c r="U433">
        <v>37.904330842566999</v>
      </c>
      <c r="V433" s="2" t="str">
        <f t="shared" si="12"/>
        <v>+</v>
      </c>
      <c r="W433" t="str">
        <f t="shared" si="13"/>
        <v/>
      </c>
      <c r="X433" t="s">
        <v>15454</v>
      </c>
      <c r="Y433">
        <v>373156</v>
      </c>
      <c r="Z433" t="s">
        <v>15455</v>
      </c>
      <c r="AA433" t="s">
        <v>15456</v>
      </c>
      <c r="AB433" t="s">
        <v>15457</v>
      </c>
      <c r="AC433" t="s">
        <v>15458</v>
      </c>
      <c r="AD433" t="s">
        <v>1436</v>
      </c>
      <c r="AE433" t="s">
        <v>15459</v>
      </c>
      <c r="AF433" t="s">
        <v>15460</v>
      </c>
      <c r="AG433" t="s">
        <v>15461</v>
      </c>
      <c r="AH433">
        <v>1</v>
      </c>
      <c r="AI433">
        <v>9</v>
      </c>
      <c r="AJ433" t="b">
        <v>0</v>
      </c>
      <c r="AK433" t="s">
        <v>41</v>
      </c>
      <c r="AL433" t="s">
        <v>42</v>
      </c>
    </row>
    <row r="434" spans="1:38">
      <c r="A434">
        <v>8.23840427398682</v>
      </c>
      <c r="B434">
        <v>8.3407402038574201</v>
      </c>
      <c r="C434">
        <v>8.1043367385864293</v>
      </c>
      <c r="D434">
        <v>9.3362836837768608</v>
      </c>
      <c r="E434">
        <v>9.2381658554077095</v>
      </c>
      <c r="F434">
        <v>9.4098148345947301</v>
      </c>
      <c r="G434" t="b">
        <v>0</v>
      </c>
      <c r="I434" t="s">
        <v>36</v>
      </c>
      <c r="J434" t="s">
        <v>37</v>
      </c>
      <c r="K434">
        <v>18.140999999999998</v>
      </c>
      <c r="L434">
        <v>19</v>
      </c>
      <c r="M434">
        <v>4</v>
      </c>
      <c r="N434">
        <v>7</v>
      </c>
      <c r="O434">
        <v>4</v>
      </c>
      <c r="P434">
        <v>216</v>
      </c>
      <c r="Q434">
        <v>24.2</v>
      </c>
      <c r="R434">
        <v>3.6952650722817699</v>
      </c>
      <c r="S434">
        <v>0</v>
      </c>
      <c r="T434">
        <v>1.10026105244954</v>
      </c>
      <c r="U434">
        <v>13.005360177778</v>
      </c>
      <c r="V434" s="2" t="str">
        <f t="shared" si="12"/>
        <v>+</v>
      </c>
      <c r="W434" t="str">
        <f t="shared" si="13"/>
        <v/>
      </c>
      <c r="X434" t="s">
        <v>15474</v>
      </c>
      <c r="Y434">
        <v>2954</v>
      </c>
      <c r="Z434" t="s">
        <v>15490</v>
      </c>
      <c r="AA434" t="s">
        <v>15491</v>
      </c>
      <c r="AB434" t="s">
        <v>12859</v>
      </c>
      <c r="AC434" t="s">
        <v>15492</v>
      </c>
      <c r="AD434" t="s">
        <v>1436</v>
      </c>
      <c r="AE434" t="s">
        <v>15493</v>
      </c>
      <c r="AF434" t="s">
        <v>15494</v>
      </c>
      <c r="AG434" t="s">
        <v>15495</v>
      </c>
      <c r="AH434">
        <v>1</v>
      </c>
      <c r="AI434">
        <v>6</v>
      </c>
      <c r="AJ434" t="b">
        <v>0</v>
      </c>
      <c r="AK434" t="s">
        <v>41</v>
      </c>
      <c r="AL434" t="s">
        <v>42</v>
      </c>
    </row>
    <row r="435" spans="1:38">
      <c r="A435">
        <v>6.5344972610473597</v>
      </c>
      <c r="B435">
        <v>6.2909402847290004</v>
      </c>
      <c r="C435">
        <v>6.4741115570068404</v>
      </c>
      <c r="D435">
        <v>7.3966050148010298</v>
      </c>
      <c r="E435">
        <v>7.4902491569518999</v>
      </c>
      <c r="F435">
        <v>8.0969781875610405</v>
      </c>
      <c r="G435" t="b">
        <v>0</v>
      </c>
      <c r="I435" t="s">
        <v>36</v>
      </c>
      <c r="J435" t="s">
        <v>37</v>
      </c>
      <c r="K435">
        <v>18.378</v>
      </c>
      <c r="L435">
        <v>9</v>
      </c>
      <c r="M435">
        <v>5</v>
      </c>
      <c r="N435">
        <v>5</v>
      </c>
      <c r="O435">
        <v>5</v>
      </c>
      <c r="P435">
        <v>492</v>
      </c>
      <c r="Q435">
        <v>52</v>
      </c>
      <c r="R435">
        <v>2.2176241928481901</v>
      </c>
      <c r="S435">
        <v>2.1200393571662798E-3</v>
      </c>
      <c r="T435">
        <v>1.2280944188435901</v>
      </c>
      <c r="U435">
        <v>5.3069530512050598</v>
      </c>
      <c r="V435" s="2" t="str">
        <f t="shared" si="12"/>
        <v>+</v>
      </c>
      <c r="W435" t="str">
        <f t="shared" si="13"/>
        <v/>
      </c>
      <c r="X435" t="s">
        <v>15647</v>
      </c>
      <c r="Y435">
        <v>84705</v>
      </c>
      <c r="Z435" t="s">
        <v>15648</v>
      </c>
      <c r="AA435" t="s">
        <v>15649</v>
      </c>
      <c r="AC435" t="s">
        <v>15650</v>
      </c>
      <c r="AE435" t="s">
        <v>15651</v>
      </c>
      <c r="AF435" t="s">
        <v>15652</v>
      </c>
      <c r="AG435" t="s">
        <v>15653</v>
      </c>
      <c r="AH435">
        <v>1</v>
      </c>
      <c r="AI435">
        <v>1</v>
      </c>
      <c r="AJ435" t="b">
        <v>0</v>
      </c>
      <c r="AK435" t="s">
        <v>41</v>
      </c>
      <c r="AL435" t="s">
        <v>42</v>
      </c>
    </row>
    <row r="436" spans="1:38">
      <c r="A436">
        <v>6.4966540336608896</v>
      </c>
      <c r="B436">
        <v>6.2517189979553196</v>
      </c>
      <c r="C436">
        <v>6.3680696487426802</v>
      </c>
      <c r="D436">
        <v>7.6815896034240696</v>
      </c>
      <c r="E436">
        <v>7.7197308540344203</v>
      </c>
      <c r="F436">
        <v>7.9176702499389604</v>
      </c>
      <c r="G436" t="b">
        <v>0</v>
      </c>
      <c r="I436" t="s">
        <v>36</v>
      </c>
      <c r="J436" t="s">
        <v>37</v>
      </c>
      <c r="K436">
        <v>15.576000000000001</v>
      </c>
      <c r="L436">
        <v>8</v>
      </c>
      <c r="M436">
        <v>4</v>
      </c>
      <c r="N436">
        <v>4</v>
      </c>
      <c r="O436">
        <v>4</v>
      </c>
      <c r="P436">
        <v>516</v>
      </c>
      <c r="Q436">
        <v>56.9</v>
      </c>
      <c r="R436">
        <v>3.7920407997066001</v>
      </c>
      <c r="S436">
        <v>0</v>
      </c>
      <c r="T436">
        <v>1.4008493423461901</v>
      </c>
      <c r="U436">
        <v>13.7646698427197</v>
      </c>
      <c r="V436" s="2" t="str">
        <f t="shared" si="12"/>
        <v>+</v>
      </c>
      <c r="W436" t="str">
        <f t="shared" si="13"/>
        <v/>
      </c>
      <c r="X436" t="s">
        <v>15660</v>
      </c>
      <c r="Y436">
        <v>8225</v>
      </c>
      <c r="Z436" t="s">
        <v>15661</v>
      </c>
      <c r="AA436" t="s">
        <v>15662</v>
      </c>
      <c r="AE436" t="s">
        <v>15663</v>
      </c>
      <c r="AF436" t="s">
        <v>15664</v>
      </c>
      <c r="AG436" t="s">
        <v>15665</v>
      </c>
      <c r="AH436">
        <v>1</v>
      </c>
      <c r="AI436">
        <v>0</v>
      </c>
      <c r="AJ436" t="b">
        <v>0</v>
      </c>
      <c r="AK436" t="s">
        <v>41</v>
      </c>
      <c r="AL436" t="s">
        <v>42</v>
      </c>
    </row>
    <row r="437" spans="1:38">
      <c r="A437">
        <v>5.0531115531921396</v>
      </c>
      <c r="B437">
        <v>4.8328900337219203</v>
      </c>
      <c r="C437">
        <v>4.9068903923034703</v>
      </c>
      <c r="D437">
        <v>6.17791795730591</v>
      </c>
      <c r="E437">
        <v>6.3416299819946298</v>
      </c>
      <c r="F437">
        <v>6.6043677330017099</v>
      </c>
      <c r="G437" t="b">
        <v>0</v>
      </c>
      <c r="I437" t="s">
        <v>36</v>
      </c>
      <c r="J437" t="s">
        <v>37</v>
      </c>
      <c r="K437">
        <v>10.144</v>
      </c>
      <c r="L437">
        <v>6</v>
      </c>
      <c r="M437">
        <v>3</v>
      </c>
      <c r="N437">
        <v>3</v>
      </c>
      <c r="O437">
        <v>3</v>
      </c>
      <c r="P437">
        <v>669</v>
      </c>
      <c r="Q437">
        <v>74.3</v>
      </c>
      <c r="R437">
        <v>3.30137450266291</v>
      </c>
      <c r="S437" s="1">
        <v>8.8704088704088694E-5</v>
      </c>
      <c r="T437">
        <v>1.44367456436157</v>
      </c>
      <c r="U437">
        <v>10.308362602518301</v>
      </c>
      <c r="V437" s="2" t="str">
        <f t="shared" si="12"/>
        <v>+</v>
      </c>
      <c r="W437" t="str">
        <f t="shared" si="13"/>
        <v/>
      </c>
      <c r="X437" t="s">
        <v>15679</v>
      </c>
      <c r="Y437">
        <v>60558</v>
      </c>
      <c r="Z437" t="s">
        <v>15680</v>
      </c>
      <c r="AA437" t="s">
        <v>15681</v>
      </c>
      <c r="AE437" t="s">
        <v>15682</v>
      </c>
      <c r="AF437" t="s">
        <v>15683</v>
      </c>
      <c r="AG437" t="s">
        <v>15684</v>
      </c>
      <c r="AH437">
        <v>1</v>
      </c>
      <c r="AI437">
        <v>0</v>
      </c>
      <c r="AJ437" t="b">
        <v>0</v>
      </c>
      <c r="AK437" t="s">
        <v>41</v>
      </c>
      <c r="AL437" t="s">
        <v>42</v>
      </c>
    </row>
    <row r="438" spans="1:38">
      <c r="A438">
        <v>10.412675857543899</v>
      </c>
      <c r="B438">
        <v>10.359859466552701</v>
      </c>
      <c r="C438">
        <v>10.253493309021</v>
      </c>
      <c r="D438">
        <v>11.6342210769653</v>
      </c>
      <c r="E438">
        <v>11.794253349304199</v>
      </c>
      <c r="F438">
        <v>11.831544876098601</v>
      </c>
      <c r="G438" t="b">
        <v>0</v>
      </c>
      <c r="I438" t="s">
        <v>36</v>
      </c>
      <c r="J438" t="s">
        <v>37</v>
      </c>
      <c r="K438">
        <v>90.350999999999999</v>
      </c>
      <c r="L438">
        <v>47</v>
      </c>
      <c r="M438">
        <v>18</v>
      </c>
      <c r="N438">
        <v>42</v>
      </c>
      <c r="O438">
        <v>18</v>
      </c>
      <c r="P438">
        <v>213</v>
      </c>
      <c r="Q438">
        <v>22.5</v>
      </c>
      <c r="R438">
        <v>4.2938535344377096</v>
      </c>
      <c r="S438">
        <v>0</v>
      </c>
      <c r="T438">
        <v>1.4113302230835001</v>
      </c>
      <c r="U438">
        <v>18.445295953251801</v>
      </c>
      <c r="V438" s="2" t="str">
        <f t="shared" si="12"/>
        <v>+</v>
      </c>
      <c r="W438" t="str">
        <f t="shared" si="13"/>
        <v/>
      </c>
      <c r="X438" t="s">
        <v>15736</v>
      </c>
      <c r="Y438">
        <v>8971</v>
      </c>
      <c r="Z438" t="s">
        <v>15737</v>
      </c>
      <c r="AA438" t="s">
        <v>15738</v>
      </c>
      <c r="AE438" t="s">
        <v>15739</v>
      </c>
      <c r="AF438" t="s">
        <v>15740</v>
      </c>
      <c r="AG438" t="s">
        <v>15741</v>
      </c>
      <c r="AH438">
        <v>1</v>
      </c>
      <c r="AI438">
        <v>0</v>
      </c>
      <c r="AJ438" t="b">
        <v>0</v>
      </c>
      <c r="AK438" t="s">
        <v>41</v>
      </c>
      <c r="AL438" t="s">
        <v>42</v>
      </c>
    </row>
    <row r="439" spans="1:38">
      <c r="A439">
        <v>6.2982916831970197</v>
      </c>
      <c r="B439">
        <v>5.8752884864807102</v>
      </c>
      <c r="C439">
        <v>6.1517777442932102</v>
      </c>
      <c r="D439">
        <v>7.6431345939636204</v>
      </c>
      <c r="E439">
        <v>7.7918143272399902</v>
      </c>
      <c r="F439">
        <v>8.1548185348510707</v>
      </c>
      <c r="G439" t="b">
        <v>0</v>
      </c>
      <c r="I439" t="s">
        <v>36</v>
      </c>
      <c r="J439" t="s">
        <v>37</v>
      </c>
      <c r="K439">
        <v>38.354999999999997</v>
      </c>
      <c r="L439">
        <v>27</v>
      </c>
      <c r="M439">
        <v>8</v>
      </c>
      <c r="N439">
        <v>48</v>
      </c>
      <c r="O439">
        <v>3</v>
      </c>
      <c r="P439">
        <v>207</v>
      </c>
      <c r="Q439">
        <v>22</v>
      </c>
      <c r="R439">
        <v>3.0637506581840901</v>
      </c>
      <c r="S439">
        <v>4.13559322033898E-4</v>
      </c>
      <c r="T439">
        <v>1.7548031806945801</v>
      </c>
      <c r="U439">
        <v>8.94625851359406</v>
      </c>
      <c r="V439" s="2" t="str">
        <f t="shared" si="12"/>
        <v>+</v>
      </c>
      <c r="W439" t="str">
        <f t="shared" si="13"/>
        <v/>
      </c>
      <c r="X439" t="s">
        <v>15736</v>
      </c>
      <c r="Y439">
        <v>3010</v>
      </c>
      <c r="Z439" t="s">
        <v>15763</v>
      </c>
      <c r="AA439" t="s">
        <v>15764</v>
      </c>
      <c r="AE439" t="s">
        <v>15765</v>
      </c>
      <c r="AF439" t="s">
        <v>15766</v>
      </c>
      <c r="AG439" t="s">
        <v>15767</v>
      </c>
      <c r="AH439">
        <v>1</v>
      </c>
      <c r="AI439">
        <v>0</v>
      </c>
      <c r="AJ439" t="b">
        <v>0</v>
      </c>
      <c r="AK439" t="s">
        <v>41</v>
      </c>
      <c r="AL439" t="s">
        <v>42</v>
      </c>
    </row>
    <row r="440" spans="1:38">
      <c r="A440">
        <v>5.3469567298889196</v>
      </c>
      <c r="B440">
        <v>5.38197565078735</v>
      </c>
      <c r="C440">
        <v>5.4396233558654803</v>
      </c>
      <c r="D440">
        <v>6.1168637275695801</v>
      </c>
      <c r="E440">
        <v>6.2798428535461399</v>
      </c>
      <c r="F440">
        <v>6.8252768516540501</v>
      </c>
      <c r="G440" t="b">
        <v>0</v>
      </c>
      <c r="I440" t="s">
        <v>36</v>
      </c>
      <c r="J440" t="s">
        <v>37</v>
      </c>
      <c r="K440">
        <v>8.5429999999999993</v>
      </c>
      <c r="L440">
        <v>4</v>
      </c>
      <c r="M440">
        <v>3</v>
      </c>
      <c r="N440">
        <v>3</v>
      </c>
      <c r="O440">
        <v>3</v>
      </c>
      <c r="P440">
        <v>791</v>
      </c>
      <c r="Q440">
        <v>88.8</v>
      </c>
      <c r="R440">
        <v>2.0356986510697701</v>
      </c>
      <c r="S440">
        <v>2.9014675052410899E-3</v>
      </c>
      <c r="T440">
        <v>1.0178092320760099</v>
      </c>
      <c r="U440">
        <v>4.7142181938698897</v>
      </c>
      <c r="V440" s="2" t="str">
        <f t="shared" si="12"/>
        <v>+</v>
      </c>
      <c r="W440" t="str">
        <f t="shared" si="13"/>
        <v/>
      </c>
      <c r="X440" t="s">
        <v>15855</v>
      </c>
      <c r="Y440">
        <v>9563</v>
      </c>
      <c r="Z440" t="s">
        <v>15856</v>
      </c>
      <c r="AA440" t="s">
        <v>15857</v>
      </c>
      <c r="AB440" t="s">
        <v>15858</v>
      </c>
      <c r="AD440" t="s">
        <v>15859</v>
      </c>
      <c r="AE440" t="s">
        <v>15860</v>
      </c>
      <c r="AF440" t="s">
        <v>15861</v>
      </c>
      <c r="AG440" t="s">
        <v>15862</v>
      </c>
      <c r="AH440">
        <v>1</v>
      </c>
      <c r="AI440">
        <v>4</v>
      </c>
      <c r="AJ440" t="b">
        <v>0</v>
      </c>
      <c r="AK440" t="s">
        <v>41</v>
      </c>
      <c r="AL440" t="s">
        <v>42</v>
      </c>
    </row>
    <row r="441" spans="1:38">
      <c r="A441">
        <v>8.2691268920898402</v>
      </c>
      <c r="B441">
        <v>8.1937713623046893</v>
      </c>
      <c r="C441">
        <v>8.0885229110717791</v>
      </c>
      <c r="D441">
        <v>8.9821376800537092</v>
      </c>
      <c r="E441">
        <v>9.2686586380004901</v>
      </c>
      <c r="F441">
        <v>9.6849241256713903</v>
      </c>
      <c r="G441" t="b">
        <v>0</v>
      </c>
      <c r="I441" t="s">
        <v>36</v>
      </c>
      <c r="J441" t="s">
        <v>37</v>
      </c>
      <c r="K441">
        <v>12.175000000000001</v>
      </c>
      <c r="L441">
        <v>8</v>
      </c>
      <c r="M441">
        <v>3</v>
      </c>
      <c r="N441">
        <v>7</v>
      </c>
      <c r="O441">
        <v>3</v>
      </c>
      <c r="P441">
        <v>254</v>
      </c>
      <c r="Q441">
        <v>28.4</v>
      </c>
      <c r="R441">
        <v>2.2318241739012898</v>
      </c>
      <c r="S441">
        <v>2.1340376361835599E-3</v>
      </c>
      <c r="T441">
        <v>1.1280997594197599</v>
      </c>
      <c r="U441">
        <v>5.3555559546188203</v>
      </c>
      <c r="V441" s="2" t="str">
        <f t="shared" si="12"/>
        <v>+</v>
      </c>
      <c r="W441" t="str">
        <f t="shared" si="13"/>
        <v/>
      </c>
      <c r="X441" t="s">
        <v>15869</v>
      </c>
      <c r="Y441">
        <v>201562</v>
      </c>
      <c r="Z441" t="s">
        <v>15870</v>
      </c>
      <c r="AA441" t="s">
        <v>15871</v>
      </c>
      <c r="AB441" t="s">
        <v>11932</v>
      </c>
      <c r="AC441" t="s">
        <v>723</v>
      </c>
      <c r="AE441" t="s">
        <v>15872</v>
      </c>
      <c r="AF441" t="s">
        <v>15873</v>
      </c>
      <c r="AG441" t="s">
        <v>15874</v>
      </c>
      <c r="AH441">
        <v>1</v>
      </c>
      <c r="AI441">
        <v>5</v>
      </c>
      <c r="AJ441" t="b">
        <v>0</v>
      </c>
      <c r="AK441" t="s">
        <v>41</v>
      </c>
      <c r="AL441" t="s">
        <v>42</v>
      </c>
    </row>
    <row r="442" spans="1:38">
      <c r="A442">
        <v>10.481900215148899</v>
      </c>
      <c r="B442">
        <v>10.471167564392101</v>
      </c>
      <c r="C442">
        <v>10.3425188064575</v>
      </c>
      <c r="D442">
        <v>11.537849426269499</v>
      </c>
      <c r="E442">
        <v>11.6949672698975</v>
      </c>
      <c r="F442">
        <v>11.8206176757813</v>
      </c>
      <c r="G442" t="b">
        <v>0</v>
      </c>
      <c r="I442" t="s">
        <v>36</v>
      </c>
      <c r="J442" t="s">
        <v>37</v>
      </c>
      <c r="K442">
        <v>76.126999999999995</v>
      </c>
      <c r="L442">
        <v>41</v>
      </c>
      <c r="M442">
        <v>12</v>
      </c>
      <c r="N442">
        <v>37</v>
      </c>
      <c r="O442">
        <v>12</v>
      </c>
      <c r="P442">
        <v>314</v>
      </c>
      <c r="Q442">
        <v>34.299999999999997</v>
      </c>
      <c r="R442">
        <v>3.7503772213428999</v>
      </c>
      <c r="S442">
        <v>0</v>
      </c>
      <c r="T442">
        <v>1.2526159286498999</v>
      </c>
      <c r="U442">
        <v>13.432678243624499</v>
      </c>
      <c r="V442" s="2" t="str">
        <f t="shared" si="12"/>
        <v>+</v>
      </c>
      <c r="W442" t="str">
        <f t="shared" si="13"/>
        <v/>
      </c>
      <c r="X442" t="s">
        <v>15887</v>
      </c>
      <c r="Y442">
        <v>3033</v>
      </c>
      <c r="Z442" t="s">
        <v>15888</v>
      </c>
      <c r="AA442" t="s">
        <v>15889</v>
      </c>
      <c r="AB442" t="s">
        <v>15890</v>
      </c>
      <c r="AC442" t="s">
        <v>15891</v>
      </c>
      <c r="AD442" t="s">
        <v>15892</v>
      </c>
      <c r="AE442" t="s">
        <v>15893</v>
      </c>
      <c r="AF442" t="s">
        <v>15894</v>
      </c>
      <c r="AG442" t="s">
        <v>15895</v>
      </c>
      <c r="AH442">
        <v>1</v>
      </c>
      <c r="AI442">
        <v>19</v>
      </c>
      <c r="AJ442" t="b">
        <v>0</v>
      </c>
      <c r="AK442" t="s">
        <v>41</v>
      </c>
      <c r="AL442" t="s">
        <v>42</v>
      </c>
    </row>
    <row r="443" spans="1:38">
      <c r="A443">
        <v>10.6408777236938</v>
      </c>
      <c r="B443">
        <v>10.5910549163818</v>
      </c>
      <c r="C443">
        <v>10.539934158325201</v>
      </c>
      <c r="D443">
        <v>12.313534736633301</v>
      </c>
      <c r="E443">
        <v>12.411669731140099</v>
      </c>
      <c r="F443">
        <v>12.4121990203857</v>
      </c>
      <c r="G443" t="b">
        <v>0</v>
      </c>
      <c r="I443" t="s">
        <v>36</v>
      </c>
      <c r="J443" t="s">
        <v>37</v>
      </c>
      <c r="K443">
        <v>179.351</v>
      </c>
      <c r="L443">
        <v>46</v>
      </c>
      <c r="M443">
        <v>30</v>
      </c>
      <c r="N443">
        <v>65</v>
      </c>
      <c r="O443">
        <v>30</v>
      </c>
      <c r="P443">
        <v>763</v>
      </c>
      <c r="Q443">
        <v>82.9</v>
      </c>
      <c r="R443">
        <v>5.6646791493857904</v>
      </c>
      <c r="S443">
        <v>0</v>
      </c>
      <c r="T443">
        <v>1.78851222991943</v>
      </c>
      <c r="U443">
        <v>40.7635971901407</v>
      </c>
      <c r="V443" s="2" t="str">
        <f t="shared" si="12"/>
        <v>+</v>
      </c>
      <c r="W443" t="str">
        <f t="shared" si="13"/>
        <v/>
      </c>
      <c r="X443" t="s">
        <v>15896</v>
      </c>
      <c r="Y443">
        <v>3030</v>
      </c>
      <c r="Z443" t="s">
        <v>15897</v>
      </c>
      <c r="AA443" t="s">
        <v>15898</v>
      </c>
      <c r="AB443" t="s">
        <v>15899</v>
      </c>
      <c r="AC443" t="s">
        <v>15900</v>
      </c>
      <c r="AD443" t="s">
        <v>15901</v>
      </c>
      <c r="AE443" t="s">
        <v>15902</v>
      </c>
      <c r="AF443" t="s">
        <v>15903</v>
      </c>
      <c r="AG443" t="s">
        <v>15904</v>
      </c>
      <c r="AH443">
        <v>1</v>
      </c>
      <c r="AI443">
        <v>22</v>
      </c>
      <c r="AJ443" t="b">
        <v>0</v>
      </c>
      <c r="AK443" t="s">
        <v>41</v>
      </c>
      <c r="AL443" t="s">
        <v>42</v>
      </c>
    </row>
    <row r="444" spans="1:38">
      <c r="A444">
        <v>10.062181472778301</v>
      </c>
      <c r="B444">
        <v>10.052024841308601</v>
      </c>
      <c r="C444">
        <v>10.0243082046509</v>
      </c>
      <c r="D444">
        <v>11.654501914978001</v>
      </c>
      <c r="E444">
        <v>11.719987869262701</v>
      </c>
      <c r="F444">
        <v>11.9708604812622</v>
      </c>
      <c r="G444" t="b">
        <v>0</v>
      </c>
      <c r="I444" t="s">
        <v>36</v>
      </c>
      <c r="J444" t="s">
        <v>37</v>
      </c>
      <c r="K444">
        <v>106.536</v>
      </c>
      <c r="L444">
        <v>43</v>
      </c>
      <c r="M444">
        <v>18</v>
      </c>
      <c r="N444">
        <v>40</v>
      </c>
      <c r="O444">
        <v>18</v>
      </c>
      <c r="P444">
        <v>474</v>
      </c>
      <c r="Q444">
        <v>51.3</v>
      </c>
      <c r="R444">
        <v>4.2402839787228599</v>
      </c>
      <c r="S444">
        <v>0</v>
      </c>
      <c r="T444">
        <v>1.73561191558838</v>
      </c>
      <c r="U444">
        <v>17.879610811490299</v>
      </c>
      <c r="V444" s="2" t="str">
        <f t="shared" si="12"/>
        <v>+</v>
      </c>
      <c r="W444" t="str">
        <f t="shared" si="13"/>
        <v/>
      </c>
      <c r="X444" t="s">
        <v>497</v>
      </c>
      <c r="Y444">
        <v>3032</v>
      </c>
      <c r="Z444" t="s">
        <v>15905</v>
      </c>
      <c r="AA444" t="s">
        <v>15906</v>
      </c>
      <c r="AB444" t="s">
        <v>508</v>
      </c>
      <c r="AC444" t="s">
        <v>15907</v>
      </c>
      <c r="AD444" t="s">
        <v>15908</v>
      </c>
      <c r="AE444" t="s">
        <v>15909</v>
      </c>
      <c r="AF444" t="s">
        <v>15910</v>
      </c>
      <c r="AG444" t="s">
        <v>15911</v>
      </c>
      <c r="AH444">
        <v>1</v>
      </c>
      <c r="AI444">
        <v>16</v>
      </c>
      <c r="AJ444" t="b">
        <v>0</v>
      </c>
      <c r="AK444" t="s">
        <v>41</v>
      </c>
      <c r="AL444" t="s">
        <v>42</v>
      </c>
    </row>
    <row r="445" spans="1:38">
      <c r="A445">
        <v>7.6955761909484899</v>
      </c>
      <c r="B445">
        <v>7.6220517158508301</v>
      </c>
      <c r="C445">
        <v>7.6095480918884304</v>
      </c>
      <c r="D445">
        <v>8.8660421371459996</v>
      </c>
      <c r="E445">
        <v>9.0990848541259801</v>
      </c>
      <c r="F445">
        <v>9.1100921630859393</v>
      </c>
      <c r="G445" t="b">
        <v>0</v>
      </c>
      <c r="I445" t="s">
        <v>36</v>
      </c>
      <c r="J445" t="s">
        <v>37</v>
      </c>
      <c r="K445">
        <v>23.123000000000001</v>
      </c>
      <c r="L445">
        <v>21</v>
      </c>
      <c r="M445">
        <v>6</v>
      </c>
      <c r="N445">
        <v>8</v>
      </c>
      <c r="O445">
        <v>6</v>
      </c>
      <c r="P445">
        <v>268</v>
      </c>
      <c r="Q445">
        <v>30.6</v>
      </c>
      <c r="R445">
        <v>4.0985988257869801</v>
      </c>
      <c r="S445">
        <v>0</v>
      </c>
      <c r="T445">
        <v>1.3826810518900601</v>
      </c>
      <c r="U445">
        <v>16.464021061297998</v>
      </c>
      <c r="V445" s="2" t="str">
        <f t="shared" si="12"/>
        <v>+</v>
      </c>
      <c r="W445" t="str">
        <f t="shared" si="13"/>
        <v/>
      </c>
      <c r="X445" t="s">
        <v>16007</v>
      </c>
      <c r="Y445">
        <v>3052</v>
      </c>
      <c r="Z445" t="s">
        <v>16008</v>
      </c>
      <c r="AA445" t="s">
        <v>16009</v>
      </c>
      <c r="AB445" t="s">
        <v>4388</v>
      </c>
      <c r="AE445" t="s">
        <v>16010</v>
      </c>
      <c r="AF445" t="s">
        <v>16011</v>
      </c>
      <c r="AG445" t="s">
        <v>16012</v>
      </c>
      <c r="AH445">
        <v>1</v>
      </c>
      <c r="AI445">
        <v>2</v>
      </c>
      <c r="AJ445" t="b">
        <v>0</v>
      </c>
      <c r="AK445" t="s">
        <v>41</v>
      </c>
      <c r="AL445" t="s">
        <v>42</v>
      </c>
    </row>
    <row r="446" spans="1:38">
      <c r="A446">
        <v>4.9726924896240199</v>
      </c>
      <c r="B446">
        <v>4.8777441978454599</v>
      </c>
      <c r="C446">
        <v>4.8826432228088397</v>
      </c>
      <c r="D446">
        <v>10.017365455627401</v>
      </c>
      <c r="E446">
        <v>10.0718650817871</v>
      </c>
      <c r="F446">
        <v>10.1304416656494</v>
      </c>
      <c r="G446" t="b">
        <v>0</v>
      </c>
      <c r="I446" t="s">
        <v>36</v>
      </c>
      <c r="J446" t="s">
        <v>37</v>
      </c>
      <c r="K446">
        <v>49.008000000000003</v>
      </c>
      <c r="L446">
        <v>24</v>
      </c>
      <c r="M446">
        <v>11</v>
      </c>
      <c r="N446">
        <v>19</v>
      </c>
      <c r="O446">
        <v>9</v>
      </c>
      <c r="P446">
        <v>526</v>
      </c>
      <c r="Q446">
        <v>59.6</v>
      </c>
      <c r="R446">
        <v>7.4632843415654397</v>
      </c>
      <c r="S446">
        <v>0</v>
      </c>
      <c r="T446">
        <v>5.1621974309285497</v>
      </c>
      <c r="U446">
        <v>114.895779285465</v>
      </c>
      <c r="V446" s="2" t="str">
        <f t="shared" si="12"/>
        <v>+</v>
      </c>
      <c r="W446" t="str">
        <f t="shared" si="13"/>
        <v/>
      </c>
      <c r="X446" t="s">
        <v>4318</v>
      </c>
      <c r="Y446">
        <v>3055</v>
      </c>
      <c r="Z446" t="s">
        <v>16027</v>
      </c>
      <c r="AA446" t="s">
        <v>16028</v>
      </c>
      <c r="AB446" t="s">
        <v>16029</v>
      </c>
      <c r="AC446" t="s">
        <v>16030</v>
      </c>
      <c r="AD446" t="s">
        <v>16031</v>
      </c>
      <c r="AE446" t="s">
        <v>16032</v>
      </c>
      <c r="AF446" t="s">
        <v>16033</v>
      </c>
      <c r="AG446" t="s">
        <v>16034</v>
      </c>
      <c r="AH446">
        <v>1</v>
      </c>
      <c r="AI446">
        <v>17</v>
      </c>
      <c r="AJ446" t="b">
        <v>0</v>
      </c>
      <c r="AK446" t="s">
        <v>41</v>
      </c>
      <c r="AL446" t="s">
        <v>42</v>
      </c>
    </row>
    <row r="447" spans="1:38">
      <c r="A447">
        <v>5.5939512252807599</v>
      </c>
      <c r="B447">
        <v>5.6351737976074201</v>
      </c>
      <c r="C447">
        <v>5.7468500137329102</v>
      </c>
      <c r="D447">
        <v>7.5085873603820801</v>
      </c>
      <c r="E447">
        <v>7.6337218284606898</v>
      </c>
      <c r="F447">
        <v>7.5313816070556596</v>
      </c>
      <c r="G447" t="b">
        <v>0</v>
      </c>
      <c r="I447" t="s">
        <v>36</v>
      </c>
      <c r="J447" t="s">
        <v>37</v>
      </c>
      <c r="K447">
        <v>18.324999999999999</v>
      </c>
      <c r="L447">
        <v>6</v>
      </c>
      <c r="M447">
        <v>7</v>
      </c>
      <c r="N447">
        <v>7</v>
      </c>
      <c r="O447">
        <v>7</v>
      </c>
      <c r="P447">
        <v>1011</v>
      </c>
      <c r="Q447">
        <v>111.2</v>
      </c>
      <c r="R447">
        <v>5.2344904514220598</v>
      </c>
      <c r="S447">
        <v>0</v>
      </c>
      <c r="T447">
        <v>1.8992385864257799</v>
      </c>
      <c r="U447">
        <v>31.801387008525001</v>
      </c>
      <c r="V447" s="2" t="str">
        <f t="shared" si="12"/>
        <v>+</v>
      </c>
      <c r="W447" t="str">
        <f t="shared" si="13"/>
        <v/>
      </c>
      <c r="X447" t="s">
        <v>16074</v>
      </c>
      <c r="Y447">
        <v>9734</v>
      </c>
      <c r="Z447" t="s">
        <v>16099</v>
      </c>
      <c r="AA447" t="s">
        <v>16100</v>
      </c>
      <c r="AB447" t="s">
        <v>16053</v>
      </c>
      <c r="AC447" t="s">
        <v>16101</v>
      </c>
      <c r="AD447" t="s">
        <v>16102</v>
      </c>
      <c r="AE447" t="s">
        <v>16103</v>
      </c>
      <c r="AF447" t="s">
        <v>16104</v>
      </c>
      <c r="AG447" t="s">
        <v>16105</v>
      </c>
      <c r="AH447">
        <v>1</v>
      </c>
      <c r="AI447">
        <v>14</v>
      </c>
      <c r="AJ447" t="b">
        <v>0</v>
      </c>
      <c r="AK447" t="s">
        <v>41</v>
      </c>
      <c r="AL447" t="s">
        <v>42</v>
      </c>
    </row>
    <row r="448" spans="1:38">
      <c r="A448">
        <v>8.7149324417114293</v>
      </c>
      <c r="B448">
        <v>8.7770910263061506</v>
      </c>
      <c r="C448">
        <v>8.6300849914550799</v>
      </c>
      <c r="D448">
        <v>10.184627532959</v>
      </c>
      <c r="E448">
        <v>10.2406721115112</v>
      </c>
      <c r="F448">
        <v>10.577145576477101</v>
      </c>
      <c r="G448" t="b">
        <v>0</v>
      </c>
      <c r="I448" t="s">
        <v>36</v>
      </c>
      <c r="J448" t="s">
        <v>37</v>
      </c>
      <c r="K448">
        <v>92.11</v>
      </c>
      <c r="L448">
        <v>36</v>
      </c>
      <c r="M448">
        <v>11</v>
      </c>
      <c r="N448">
        <v>27</v>
      </c>
      <c r="O448">
        <v>11</v>
      </c>
      <c r="P448">
        <v>423</v>
      </c>
      <c r="Q448">
        <v>46.3</v>
      </c>
      <c r="R448">
        <v>3.6327393740268898</v>
      </c>
      <c r="S448">
        <v>0</v>
      </c>
      <c r="T448">
        <v>1.6267789204915399</v>
      </c>
      <c r="U448">
        <v>12.536383878599301</v>
      </c>
      <c r="V448" s="2" t="str">
        <f t="shared" si="12"/>
        <v>+</v>
      </c>
      <c r="W448" t="str">
        <f t="shared" si="13"/>
        <v/>
      </c>
      <c r="X448" t="s">
        <v>16137</v>
      </c>
      <c r="Y448">
        <v>27440</v>
      </c>
      <c r="Z448" t="s">
        <v>16138</v>
      </c>
      <c r="AA448" t="s">
        <v>16139</v>
      </c>
      <c r="AE448" t="s">
        <v>16140</v>
      </c>
      <c r="AF448" t="s">
        <v>16141</v>
      </c>
      <c r="AG448" t="s">
        <v>16142</v>
      </c>
      <c r="AH448">
        <v>1</v>
      </c>
      <c r="AI448">
        <v>0</v>
      </c>
      <c r="AJ448" t="b">
        <v>0</v>
      </c>
      <c r="AK448" t="s">
        <v>41</v>
      </c>
      <c r="AL448" t="s">
        <v>42</v>
      </c>
    </row>
    <row r="449" spans="1:38">
      <c r="A449">
        <v>4.9541964530944798</v>
      </c>
      <c r="B449">
        <v>4.8923912048339799</v>
      </c>
      <c r="C449">
        <v>5.1898245811462402</v>
      </c>
      <c r="D449">
        <v>5.7655348777770996</v>
      </c>
      <c r="E449">
        <v>5.8875250816345197</v>
      </c>
      <c r="F449">
        <v>6.40769290924072</v>
      </c>
      <c r="G449" t="b">
        <v>0</v>
      </c>
      <c r="I449" t="s">
        <v>36</v>
      </c>
      <c r="J449" t="s">
        <v>37</v>
      </c>
      <c r="K449">
        <v>2.6509999999999998</v>
      </c>
      <c r="L449">
        <v>1</v>
      </c>
      <c r="M449">
        <v>1</v>
      </c>
      <c r="N449">
        <v>1</v>
      </c>
      <c r="O449">
        <v>1</v>
      </c>
      <c r="P449">
        <v>556</v>
      </c>
      <c r="Q449">
        <v>63.1</v>
      </c>
      <c r="R449">
        <v>2.0153137361784599</v>
      </c>
      <c r="S449">
        <v>3.1122994652406401E-3</v>
      </c>
      <c r="T449">
        <v>1.0081135431925501</v>
      </c>
      <c r="U449">
        <v>4.6510975790953601</v>
      </c>
      <c r="V449" s="2" t="str">
        <f t="shared" si="12"/>
        <v>+</v>
      </c>
      <c r="W449" t="str">
        <f t="shared" si="13"/>
        <v/>
      </c>
      <c r="X449" t="s">
        <v>16243</v>
      </c>
      <c r="Y449">
        <v>3074</v>
      </c>
      <c r="AA449" t="s">
        <v>16252</v>
      </c>
      <c r="AB449" t="s">
        <v>16246</v>
      </c>
      <c r="AE449" t="s">
        <v>16253</v>
      </c>
      <c r="AF449" t="s">
        <v>16254</v>
      </c>
      <c r="AG449" t="s">
        <v>16255</v>
      </c>
      <c r="AH449">
        <v>1</v>
      </c>
      <c r="AI449">
        <v>9</v>
      </c>
      <c r="AJ449" t="b">
        <v>0</v>
      </c>
      <c r="AK449" t="s">
        <v>181</v>
      </c>
      <c r="AL449" t="s">
        <v>42</v>
      </c>
    </row>
    <row r="450" spans="1:38">
      <c r="A450">
        <v>3.7333543300628702</v>
      </c>
      <c r="B450">
        <v>3.6322681903839098</v>
      </c>
      <c r="C450">
        <v>4.0268001556396502</v>
      </c>
      <c r="D450">
        <v>5</v>
      </c>
      <c r="E450">
        <v>5.01792192459106</v>
      </c>
      <c r="F450">
        <v>4.7279205322265598</v>
      </c>
      <c r="G450" t="b">
        <v>0</v>
      </c>
      <c r="I450" t="s">
        <v>36</v>
      </c>
      <c r="J450" t="s">
        <v>37</v>
      </c>
      <c r="K450">
        <v>3.2709999999999999</v>
      </c>
      <c r="L450">
        <v>4</v>
      </c>
      <c r="M450">
        <v>1</v>
      </c>
      <c r="N450">
        <v>1</v>
      </c>
      <c r="O450">
        <v>1</v>
      </c>
      <c r="P450">
        <v>270</v>
      </c>
      <c r="Q450">
        <v>30</v>
      </c>
      <c r="R450">
        <v>2.75044636444242</v>
      </c>
      <c r="S450">
        <v>8.6404293381037601E-4</v>
      </c>
      <c r="T450">
        <v>1.11780659357707</v>
      </c>
      <c r="U450">
        <v>7.4025522451628403</v>
      </c>
      <c r="V450" s="2" t="str">
        <f t="shared" ref="V450:V513" si="14">IFERROR(IF(AND(R450&gt;1.34, T450&gt;(1)), "+",""),"")</f>
        <v>+</v>
      </c>
      <c r="W450" t="str">
        <f t="shared" ref="W450:W513" si="15">IFERROR(IF(AND(R450&gt;1.34, T450&lt;(-1)), "+",""),"")</f>
        <v/>
      </c>
      <c r="X450" t="s">
        <v>16299</v>
      </c>
      <c r="Y450">
        <v>3087</v>
      </c>
      <c r="Z450" t="s">
        <v>16300</v>
      </c>
      <c r="AA450" t="s">
        <v>16301</v>
      </c>
      <c r="AB450" t="s">
        <v>16302</v>
      </c>
      <c r="AD450" t="s">
        <v>5330</v>
      </c>
      <c r="AE450" t="s">
        <v>16303</v>
      </c>
      <c r="AF450" t="s">
        <v>16304</v>
      </c>
      <c r="AG450" t="s">
        <v>16305</v>
      </c>
      <c r="AH450">
        <v>1</v>
      </c>
      <c r="AI450">
        <v>3</v>
      </c>
      <c r="AJ450" t="b">
        <v>0</v>
      </c>
      <c r="AK450" t="s">
        <v>41</v>
      </c>
      <c r="AL450" t="s">
        <v>42</v>
      </c>
    </row>
    <row r="451" spans="1:38">
      <c r="A451">
        <v>7.4437723159790004</v>
      </c>
      <c r="B451">
        <v>7.3318128585815403</v>
      </c>
      <c r="C451">
        <v>7.3434076309204102</v>
      </c>
      <c r="D451">
        <v>9.1828908920288104</v>
      </c>
      <c r="E451">
        <v>9.3940334320068395</v>
      </c>
      <c r="F451">
        <v>9.3040084838867205</v>
      </c>
      <c r="G451" t="b">
        <v>0</v>
      </c>
      <c r="I451" t="s">
        <v>36</v>
      </c>
      <c r="J451" t="s">
        <v>37</v>
      </c>
      <c r="K451">
        <v>48.031999999999996</v>
      </c>
      <c r="L451">
        <v>32</v>
      </c>
      <c r="M451">
        <v>8</v>
      </c>
      <c r="N451">
        <v>11</v>
      </c>
      <c r="O451">
        <v>8</v>
      </c>
      <c r="P451">
        <v>336</v>
      </c>
      <c r="Q451">
        <v>35.299999999999997</v>
      </c>
      <c r="R451">
        <v>4.9606760024950498</v>
      </c>
      <c r="S451">
        <v>0</v>
      </c>
      <c r="T451">
        <v>1.9206466674804701</v>
      </c>
      <c r="U451">
        <v>27.147335276393701</v>
      </c>
      <c r="V451" s="2" t="str">
        <f t="shared" si="14"/>
        <v>+</v>
      </c>
      <c r="W451" t="str">
        <f t="shared" si="15"/>
        <v/>
      </c>
      <c r="X451" t="s">
        <v>16306</v>
      </c>
      <c r="Y451">
        <v>11112</v>
      </c>
      <c r="Z451" t="s">
        <v>16307</v>
      </c>
      <c r="AA451" t="s">
        <v>16308</v>
      </c>
      <c r="AB451" t="s">
        <v>16309</v>
      </c>
      <c r="AC451" t="s">
        <v>548</v>
      </c>
      <c r="AD451" t="s">
        <v>1513</v>
      </c>
      <c r="AE451" t="s">
        <v>16310</v>
      </c>
      <c r="AF451" t="s">
        <v>16311</v>
      </c>
      <c r="AG451" t="s">
        <v>16312</v>
      </c>
      <c r="AH451">
        <v>1</v>
      </c>
      <c r="AI451">
        <v>4</v>
      </c>
      <c r="AJ451" t="b">
        <v>0</v>
      </c>
      <c r="AK451" t="s">
        <v>41</v>
      </c>
      <c r="AL451" t="s">
        <v>42</v>
      </c>
    </row>
    <row r="452" spans="1:38">
      <c r="A452">
        <v>9.4743146896362305</v>
      </c>
      <c r="B452">
        <v>9.4416990280151403</v>
      </c>
      <c r="C452">
        <v>9.44232177734375</v>
      </c>
      <c r="D452">
        <v>10.8596897125244</v>
      </c>
      <c r="E452">
        <v>11.008358955383301</v>
      </c>
      <c r="F452">
        <v>11.119330406189</v>
      </c>
      <c r="G452" t="b">
        <v>0</v>
      </c>
      <c r="I452" t="s">
        <v>36</v>
      </c>
      <c r="J452" t="s">
        <v>37</v>
      </c>
      <c r="K452">
        <v>59.246000000000002</v>
      </c>
      <c r="L452">
        <v>39</v>
      </c>
      <c r="M452">
        <v>15</v>
      </c>
      <c r="N452">
        <v>23</v>
      </c>
      <c r="O452">
        <v>15</v>
      </c>
      <c r="P452">
        <v>386</v>
      </c>
      <c r="Q452">
        <v>43.5</v>
      </c>
      <c r="R452">
        <v>4.4594786299624101</v>
      </c>
      <c r="S452">
        <v>0</v>
      </c>
      <c r="T452">
        <v>1.5430145263671899</v>
      </c>
      <c r="U452">
        <v>20.3076857400862</v>
      </c>
      <c r="V452" s="2" t="str">
        <f t="shared" si="14"/>
        <v>+</v>
      </c>
      <c r="W452" t="str">
        <f t="shared" si="15"/>
        <v/>
      </c>
      <c r="X452" t="s">
        <v>16313</v>
      </c>
      <c r="Y452">
        <v>26275</v>
      </c>
      <c r="Z452" t="s">
        <v>16314</v>
      </c>
      <c r="AA452" t="s">
        <v>16315</v>
      </c>
      <c r="AB452" t="s">
        <v>16316</v>
      </c>
      <c r="AC452" t="s">
        <v>548</v>
      </c>
      <c r="AD452" t="s">
        <v>1513</v>
      </c>
      <c r="AE452" t="s">
        <v>16317</v>
      </c>
      <c r="AF452" t="s">
        <v>16318</v>
      </c>
      <c r="AG452" t="s">
        <v>16319</v>
      </c>
      <c r="AH452">
        <v>1</v>
      </c>
      <c r="AI452">
        <v>7</v>
      </c>
      <c r="AJ452" t="b">
        <v>0</v>
      </c>
      <c r="AK452" t="s">
        <v>41</v>
      </c>
      <c r="AL452" t="s">
        <v>42</v>
      </c>
    </row>
    <row r="453" spans="1:38">
      <c r="A453">
        <v>8.4220647811889595</v>
      </c>
      <c r="B453">
        <v>8.30651760101318</v>
      </c>
      <c r="C453">
        <v>8.4404535293579102</v>
      </c>
      <c r="D453">
        <v>9.7106342315673793</v>
      </c>
      <c r="E453">
        <v>9.8881340026855504</v>
      </c>
      <c r="F453">
        <v>9.9949188232421893</v>
      </c>
      <c r="G453" t="b">
        <v>0</v>
      </c>
      <c r="I453" t="s">
        <v>36</v>
      </c>
      <c r="J453" t="s">
        <v>37</v>
      </c>
      <c r="K453">
        <v>31.393999999999998</v>
      </c>
      <c r="L453">
        <v>41</v>
      </c>
      <c r="M453">
        <v>5</v>
      </c>
      <c r="N453">
        <v>12</v>
      </c>
      <c r="O453">
        <v>5</v>
      </c>
      <c r="P453">
        <v>163</v>
      </c>
      <c r="Q453">
        <v>17.2</v>
      </c>
      <c r="R453">
        <v>4.0361754306002799</v>
      </c>
      <c r="S453">
        <v>0</v>
      </c>
      <c r="T453">
        <v>1.47488371531169</v>
      </c>
      <c r="U453">
        <v>15.8756450267459</v>
      </c>
      <c r="V453" s="2" t="str">
        <f t="shared" si="14"/>
        <v>+</v>
      </c>
      <c r="W453" t="str">
        <f t="shared" si="15"/>
        <v/>
      </c>
      <c r="X453" t="s">
        <v>16337</v>
      </c>
      <c r="Y453">
        <v>84681</v>
      </c>
      <c r="Z453" t="s">
        <v>16343</v>
      </c>
      <c r="AA453" t="s">
        <v>16344</v>
      </c>
      <c r="AC453" t="s">
        <v>1857</v>
      </c>
      <c r="AE453" t="s">
        <v>16345</v>
      </c>
      <c r="AF453" t="s">
        <v>16346</v>
      </c>
      <c r="AG453" t="s">
        <v>16347</v>
      </c>
      <c r="AH453">
        <v>1</v>
      </c>
      <c r="AI453">
        <v>1</v>
      </c>
      <c r="AJ453" t="b">
        <v>0</v>
      </c>
      <c r="AK453" t="s">
        <v>41</v>
      </c>
      <c r="AL453" t="s">
        <v>42</v>
      </c>
    </row>
    <row r="454" spans="1:38">
      <c r="A454">
        <v>7.7695074081420898</v>
      </c>
      <c r="B454">
        <v>7.8899602890014604</v>
      </c>
      <c r="C454">
        <v>7.7774195671081499</v>
      </c>
      <c r="D454">
        <v>9.2184419631958008</v>
      </c>
      <c r="E454">
        <v>9.2419834136962908</v>
      </c>
      <c r="F454">
        <v>9.2588014602661097</v>
      </c>
      <c r="G454" t="b">
        <v>0</v>
      </c>
      <c r="I454" t="s">
        <v>36</v>
      </c>
      <c r="J454" t="s">
        <v>37</v>
      </c>
      <c r="K454">
        <v>43.344000000000001</v>
      </c>
      <c r="L454">
        <v>24</v>
      </c>
      <c r="M454">
        <v>7</v>
      </c>
      <c r="N454">
        <v>15</v>
      </c>
      <c r="O454">
        <v>3</v>
      </c>
      <c r="P454">
        <v>365</v>
      </c>
      <c r="Q454">
        <v>40.799999999999997</v>
      </c>
      <c r="R454">
        <v>5.4073780824394699</v>
      </c>
      <c r="S454">
        <v>0</v>
      </c>
      <c r="T454">
        <v>1.4274465243021699</v>
      </c>
      <c r="U454">
        <v>35.1396191671559</v>
      </c>
      <c r="V454" s="2" t="str">
        <f t="shared" si="14"/>
        <v>+</v>
      </c>
      <c r="W454" t="str">
        <f t="shared" si="15"/>
        <v/>
      </c>
      <c r="X454" t="s">
        <v>16393</v>
      </c>
      <c r="Y454">
        <v>3105</v>
      </c>
      <c r="Z454" t="s">
        <v>16394</v>
      </c>
      <c r="AA454" t="s">
        <v>16395</v>
      </c>
      <c r="AB454" t="s">
        <v>16396</v>
      </c>
      <c r="AC454" t="s">
        <v>16397</v>
      </c>
      <c r="AD454" t="s">
        <v>16398</v>
      </c>
      <c r="AE454" t="s">
        <v>16399</v>
      </c>
      <c r="AF454" t="s">
        <v>16400</v>
      </c>
      <c r="AG454" t="s">
        <v>16401</v>
      </c>
      <c r="AH454">
        <v>1</v>
      </c>
      <c r="AI454">
        <v>33</v>
      </c>
      <c r="AJ454" t="b">
        <v>0</v>
      </c>
      <c r="AK454" t="s">
        <v>41</v>
      </c>
      <c r="AL454" t="s">
        <v>42</v>
      </c>
    </row>
    <row r="455" spans="1:38">
      <c r="A455">
        <v>7.7032113075256303</v>
      </c>
      <c r="B455">
        <v>7.6257090568542498</v>
      </c>
      <c r="C455">
        <v>7.5969352722168004</v>
      </c>
      <c r="D455">
        <v>9.8107318878173793</v>
      </c>
      <c r="E455">
        <v>10.027076721191399</v>
      </c>
      <c r="F455">
        <v>10.1908121109009</v>
      </c>
      <c r="G455" t="b">
        <v>0</v>
      </c>
      <c r="I455" t="s">
        <v>36</v>
      </c>
      <c r="J455" t="s">
        <v>37</v>
      </c>
      <c r="K455">
        <v>61.317</v>
      </c>
      <c r="L455">
        <v>32</v>
      </c>
      <c r="M455">
        <v>10</v>
      </c>
      <c r="N455">
        <v>19</v>
      </c>
      <c r="O455">
        <v>5</v>
      </c>
      <c r="P455">
        <v>362</v>
      </c>
      <c r="Q455">
        <v>40.4</v>
      </c>
      <c r="R455">
        <v>4.4897900259992403</v>
      </c>
      <c r="S455">
        <v>0</v>
      </c>
      <c r="T455">
        <v>2.36758836110433</v>
      </c>
      <c r="U455">
        <v>20.6679973202917</v>
      </c>
      <c r="V455" s="2" t="str">
        <f t="shared" si="14"/>
        <v>+</v>
      </c>
      <c r="W455" t="str">
        <f t="shared" si="15"/>
        <v/>
      </c>
      <c r="X455" t="s">
        <v>16393</v>
      </c>
      <c r="Y455">
        <v>3106</v>
      </c>
      <c r="Z455" t="s">
        <v>16402</v>
      </c>
      <c r="AA455" t="s">
        <v>16403</v>
      </c>
      <c r="AB455" t="s">
        <v>16396</v>
      </c>
      <c r="AC455" t="s">
        <v>16404</v>
      </c>
      <c r="AD455" t="s">
        <v>16405</v>
      </c>
      <c r="AE455" t="s">
        <v>16406</v>
      </c>
      <c r="AF455" t="s">
        <v>16407</v>
      </c>
      <c r="AG455" t="s">
        <v>16408</v>
      </c>
      <c r="AH455">
        <v>1</v>
      </c>
      <c r="AI455">
        <v>32</v>
      </c>
      <c r="AJ455" t="b">
        <v>0</v>
      </c>
      <c r="AK455" t="s">
        <v>41</v>
      </c>
      <c r="AL455" t="s">
        <v>42</v>
      </c>
    </row>
    <row r="456" spans="1:38">
      <c r="A456">
        <v>5.5515160560607901</v>
      </c>
      <c r="B456">
        <v>5.10013675689697</v>
      </c>
      <c r="C456">
        <v>5.5637683868408203</v>
      </c>
      <c r="D456">
        <v>6.8923912048339799</v>
      </c>
      <c r="E456">
        <v>7.2573876380920401</v>
      </c>
      <c r="F456">
        <v>7.7197308540344203</v>
      </c>
      <c r="G456" t="b">
        <v>0</v>
      </c>
      <c r="I456" t="s">
        <v>36</v>
      </c>
      <c r="J456" t="s">
        <v>37</v>
      </c>
      <c r="K456">
        <v>44.26</v>
      </c>
      <c r="L456">
        <v>25</v>
      </c>
      <c r="M456">
        <v>7</v>
      </c>
      <c r="N456">
        <v>11</v>
      </c>
      <c r="O456">
        <v>2</v>
      </c>
      <c r="P456">
        <v>366</v>
      </c>
      <c r="Q456">
        <v>40.6</v>
      </c>
      <c r="R456">
        <v>2.5734089663391999</v>
      </c>
      <c r="S456">
        <v>1.42937174869948E-3</v>
      </c>
      <c r="T456">
        <v>1.88469616572062</v>
      </c>
      <c r="U456">
        <v>6.6396524829841699</v>
      </c>
      <c r="V456" s="2" t="str">
        <f t="shared" si="14"/>
        <v>+</v>
      </c>
      <c r="W456" t="str">
        <f t="shared" si="15"/>
        <v/>
      </c>
      <c r="X456" t="s">
        <v>16393</v>
      </c>
      <c r="Y456">
        <v>3107</v>
      </c>
      <c r="Z456" t="s">
        <v>16409</v>
      </c>
      <c r="AA456" t="s">
        <v>16410</v>
      </c>
      <c r="AB456" t="s">
        <v>16396</v>
      </c>
      <c r="AC456" t="s">
        <v>16411</v>
      </c>
      <c r="AD456" t="s">
        <v>16412</v>
      </c>
      <c r="AE456" t="s">
        <v>16413</v>
      </c>
      <c r="AF456" t="s">
        <v>16414</v>
      </c>
      <c r="AG456" t="s">
        <v>16415</v>
      </c>
      <c r="AH456">
        <v>1</v>
      </c>
      <c r="AI456">
        <v>31</v>
      </c>
      <c r="AJ456" t="b">
        <v>0</v>
      </c>
      <c r="AK456" t="s">
        <v>41</v>
      </c>
      <c r="AL456" t="s">
        <v>42</v>
      </c>
    </row>
    <row r="457" spans="1:38">
      <c r="A457">
        <v>5.1739268302917498</v>
      </c>
      <c r="B457">
        <v>5.2172307968139604</v>
      </c>
      <c r="C457">
        <v>5.2667865753173801</v>
      </c>
      <c r="D457">
        <v>6.3327078819274902</v>
      </c>
      <c r="E457">
        <v>6.5924568176269496</v>
      </c>
      <c r="F457">
        <v>6.6117625236511204</v>
      </c>
      <c r="G457" t="b">
        <v>0</v>
      </c>
      <c r="I457" t="s">
        <v>36</v>
      </c>
      <c r="J457" t="s">
        <v>37</v>
      </c>
      <c r="K457">
        <v>13.817</v>
      </c>
      <c r="L457">
        <v>12</v>
      </c>
      <c r="M457">
        <v>2</v>
      </c>
      <c r="N457">
        <v>3</v>
      </c>
      <c r="O457">
        <v>2</v>
      </c>
      <c r="P457">
        <v>261</v>
      </c>
      <c r="Q457">
        <v>29.2</v>
      </c>
      <c r="R457">
        <v>3.7929169433501499</v>
      </c>
      <c r="S457">
        <v>0</v>
      </c>
      <c r="T457">
        <v>1.2929943402608199</v>
      </c>
      <c r="U457">
        <v>13.771735604111999</v>
      </c>
      <c r="V457" s="2" t="str">
        <f t="shared" si="14"/>
        <v>+</v>
      </c>
      <c r="W457" t="str">
        <f t="shared" si="15"/>
        <v/>
      </c>
      <c r="X457" t="s">
        <v>16416</v>
      </c>
      <c r="Z457" t="s">
        <v>16417</v>
      </c>
      <c r="AA457" t="s">
        <v>16418</v>
      </c>
      <c r="AC457" t="s">
        <v>16419</v>
      </c>
      <c r="AD457" t="s">
        <v>16420</v>
      </c>
      <c r="AE457" t="s">
        <v>16421</v>
      </c>
      <c r="AF457" t="s">
        <v>16422</v>
      </c>
      <c r="AG457" t="s">
        <v>16423</v>
      </c>
      <c r="AH457">
        <v>1</v>
      </c>
      <c r="AI457">
        <v>6</v>
      </c>
      <c r="AJ457" t="b">
        <v>0</v>
      </c>
      <c r="AK457" t="s">
        <v>41</v>
      </c>
      <c r="AL457" t="s">
        <v>42</v>
      </c>
    </row>
    <row r="458" spans="1:38">
      <c r="A458">
        <v>5.6264390945434597</v>
      </c>
      <c r="B458">
        <v>6.1937718391418501</v>
      </c>
      <c r="C458">
        <v>5.49825096130371</v>
      </c>
      <c r="D458">
        <v>6.6467385292053196</v>
      </c>
      <c r="E458">
        <v>7.0411114692687997</v>
      </c>
      <c r="F458">
        <v>7.6596393585205096</v>
      </c>
      <c r="G458" t="b">
        <v>0</v>
      </c>
      <c r="I458" t="s">
        <v>36</v>
      </c>
      <c r="J458" t="s">
        <v>37</v>
      </c>
      <c r="K458">
        <v>10.523</v>
      </c>
      <c r="L458">
        <v>13</v>
      </c>
      <c r="M458">
        <v>3</v>
      </c>
      <c r="N458">
        <v>3</v>
      </c>
      <c r="O458">
        <v>3</v>
      </c>
      <c r="P458">
        <v>250</v>
      </c>
      <c r="Q458">
        <v>27.6</v>
      </c>
      <c r="R458">
        <v>1.6768839406674401</v>
      </c>
      <c r="S458">
        <v>6.6803594351732996E-3</v>
      </c>
      <c r="T458">
        <v>1.34300915400187</v>
      </c>
      <c r="U458">
        <v>3.6886617411379299</v>
      </c>
      <c r="V458" s="2" t="str">
        <f t="shared" si="14"/>
        <v>+</v>
      </c>
      <c r="W458" t="str">
        <f t="shared" si="15"/>
        <v/>
      </c>
      <c r="X458" t="s">
        <v>16416</v>
      </c>
      <c r="Y458">
        <v>3111</v>
      </c>
      <c r="Z458" t="s">
        <v>16424</v>
      </c>
      <c r="AA458" t="s">
        <v>16425</v>
      </c>
      <c r="AB458" t="s">
        <v>16426</v>
      </c>
      <c r="AC458" t="s">
        <v>16419</v>
      </c>
      <c r="AD458" t="s">
        <v>16427</v>
      </c>
      <c r="AE458" t="s">
        <v>16428</v>
      </c>
      <c r="AF458" t="s">
        <v>16429</v>
      </c>
      <c r="AG458" t="s">
        <v>16430</v>
      </c>
      <c r="AH458">
        <v>1</v>
      </c>
      <c r="AI458">
        <v>27</v>
      </c>
      <c r="AJ458" t="b">
        <v>0</v>
      </c>
      <c r="AK458" t="s">
        <v>41</v>
      </c>
      <c r="AL458" t="s">
        <v>42</v>
      </c>
    </row>
    <row r="459" spans="1:38">
      <c r="A459">
        <v>6.5062084197998002</v>
      </c>
      <c r="B459">
        <v>6.3309168815612802</v>
      </c>
      <c r="C459">
        <v>6.5438051223754901</v>
      </c>
      <c r="D459">
        <v>7.5046205520629901</v>
      </c>
      <c r="E459">
        <v>7.6990518569946298</v>
      </c>
      <c r="F459">
        <v>7.81954050064087</v>
      </c>
      <c r="G459" t="b">
        <v>0</v>
      </c>
      <c r="I459" t="s">
        <v>36</v>
      </c>
      <c r="J459" t="s">
        <v>37</v>
      </c>
      <c r="K459">
        <v>11.345000000000001</v>
      </c>
      <c r="L459">
        <v>16</v>
      </c>
      <c r="M459">
        <v>5</v>
      </c>
      <c r="N459">
        <v>5</v>
      </c>
      <c r="O459">
        <v>5</v>
      </c>
      <c r="P459">
        <v>273</v>
      </c>
      <c r="Q459">
        <v>30.8</v>
      </c>
      <c r="R459">
        <v>3.3744732767125001</v>
      </c>
      <c r="S459" s="1">
        <v>9.4674556213017805E-5</v>
      </c>
      <c r="T459">
        <v>1.2140941619873</v>
      </c>
      <c r="U459">
        <v>10.764925689560799</v>
      </c>
      <c r="V459" s="2" t="str">
        <f t="shared" si="14"/>
        <v>+</v>
      </c>
      <c r="W459" t="str">
        <f t="shared" si="15"/>
        <v/>
      </c>
      <c r="X459" t="s">
        <v>16431</v>
      </c>
      <c r="Y459">
        <v>3112</v>
      </c>
      <c r="Z459" t="s">
        <v>16432</v>
      </c>
      <c r="AA459" t="s">
        <v>16433</v>
      </c>
      <c r="AB459" t="s">
        <v>16426</v>
      </c>
      <c r="AC459" t="s">
        <v>16419</v>
      </c>
      <c r="AD459" t="s">
        <v>16427</v>
      </c>
      <c r="AE459" t="s">
        <v>16434</v>
      </c>
      <c r="AF459" t="s">
        <v>16435</v>
      </c>
      <c r="AG459" t="s">
        <v>16436</v>
      </c>
      <c r="AH459">
        <v>1</v>
      </c>
      <c r="AI459">
        <v>27</v>
      </c>
      <c r="AJ459" t="b">
        <v>0</v>
      </c>
      <c r="AK459" t="s">
        <v>41</v>
      </c>
      <c r="AL459" t="s">
        <v>42</v>
      </c>
    </row>
    <row r="460" spans="1:38">
      <c r="A460">
        <v>7.5180630683898899</v>
      </c>
      <c r="B460">
        <v>7.4586114883422896</v>
      </c>
      <c r="C460">
        <v>7.4990487098693803</v>
      </c>
      <c r="D460">
        <v>8.6514101028442401</v>
      </c>
      <c r="E460">
        <v>8.8657331466674805</v>
      </c>
      <c r="F460">
        <v>9.0631256103515607</v>
      </c>
      <c r="G460" t="b">
        <v>0</v>
      </c>
      <c r="I460" t="s">
        <v>36</v>
      </c>
      <c r="J460" t="s">
        <v>37</v>
      </c>
      <c r="K460">
        <v>6.91</v>
      </c>
      <c r="L460">
        <v>7</v>
      </c>
      <c r="M460">
        <v>2</v>
      </c>
      <c r="N460">
        <v>4</v>
      </c>
      <c r="O460">
        <v>2</v>
      </c>
      <c r="P460">
        <v>260</v>
      </c>
      <c r="Q460">
        <v>29.4</v>
      </c>
      <c r="R460">
        <v>3.46923833521917</v>
      </c>
      <c r="S460">
        <v>0</v>
      </c>
      <c r="T460">
        <v>1.3681818644205701</v>
      </c>
      <c r="U460">
        <v>11.3852965399668</v>
      </c>
      <c r="V460" s="2" t="str">
        <f t="shared" si="14"/>
        <v>+</v>
      </c>
      <c r="W460" t="str">
        <f t="shared" si="15"/>
        <v/>
      </c>
      <c r="X460" t="s">
        <v>16416</v>
      </c>
      <c r="Y460">
        <v>3113</v>
      </c>
      <c r="Z460" t="s">
        <v>16437</v>
      </c>
      <c r="AA460" t="s">
        <v>16438</v>
      </c>
      <c r="AB460" t="s">
        <v>16426</v>
      </c>
      <c r="AC460" t="s">
        <v>16439</v>
      </c>
      <c r="AD460" t="s">
        <v>16427</v>
      </c>
      <c r="AE460" t="s">
        <v>16440</v>
      </c>
      <c r="AF460" t="s">
        <v>16441</v>
      </c>
      <c r="AG460" t="s">
        <v>16442</v>
      </c>
      <c r="AH460">
        <v>1</v>
      </c>
      <c r="AI460">
        <v>33</v>
      </c>
      <c r="AJ460" t="b">
        <v>0</v>
      </c>
      <c r="AK460" t="s">
        <v>41</v>
      </c>
      <c r="AL460" t="s">
        <v>42</v>
      </c>
    </row>
    <row r="461" spans="1:38">
      <c r="A461">
        <v>5.9634742736816397</v>
      </c>
      <c r="B461">
        <v>5.8850860595703098</v>
      </c>
      <c r="C461">
        <v>6.1106138229370099</v>
      </c>
      <c r="D461">
        <v>6.97613430023193</v>
      </c>
      <c r="E461">
        <v>7.2249665260314897</v>
      </c>
      <c r="F461">
        <v>7.21042776107788</v>
      </c>
      <c r="G461" t="b">
        <v>0</v>
      </c>
      <c r="I461" t="s">
        <v>36</v>
      </c>
      <c r="J461" t="s">
        <v>37</v>
      </c>
      <c r="K461">
        <v>17.126000000000001</v>
      </c>
      <c r="L461">
        <v>24</v>
      </c>
      <c r="M461">
        <v>5</v>
      </c>
      <c r="N461">
        <v>6</v>
      </c>
      <c r="O461">
        <v>4</v>
      </c>
      <c r="P461">
        <v>258</v>
      </c>
      <c r="Q461">
        <v>29.1</v>
      </c>
      <c r="R461">
        <v>3.41667932106439</v>
      </c>
      <c r="S461">
        <v>0</v>
      </c>
      <c r="T461">
        <v>1.1507848103841201</v>
      </c>
      <c r="U461">
        <v>11.0371606850386</v>
      </c>
      <c r="V461" s="2" t="str">
        <f t="shared" si="14"/>
        <v>+</v>
      </c>
      <c r="W461" t="str">
        <f t="shared" si="15"/>
        <v/>
      </c>
      <c r="X461" t="s">
        <v>16431</v>
      </c>
      <c r="Y461">
        <v>3115</v>
      </c>
      <c r="Z461" t="s">
        <v>16443</v>
      </c>
      <c r="AA461" t="s">
        <v>16444</v>
      </c>
      <c r="AB461" t="s">
        <v>16426</v>
      </c>
      <c r="AC461" t="s">
        <v>16445</v>
      </c>
      <c r="AD461" t="s">
        <v>16427</v>
      </c>
      <c r="AE461" t="s">
        <v>16446</v>
      </c>
      <c r="AF461" t="s">
        <v>16447</v>
      </c>
      <c r="AG461" t="s">
        <v>16448</v>
      </c>
      <c r="AH461">
        <v>1</v>
      </c>
      <c r="AI461">
        <v>33</v>
      </c>
      <c r="AJ461" t="b">
        <v>0</v>
      </c>
      <c r="AK461" t="s">
        <v>41</v>
      </c>
      <c r="AL461" t="s">
        <v>42</v>
      </c>
    </row>
    <row r="462" spans="1:38">
      <c r="A462">
        <v>8.7428150177002006</v>
      </c>
      <c r="B462">
        <v>8.6656913757324201</v>
      </c>
      <c r="C462">
        <v>8.8217735290527308</v>
      </c>
      <c r="D462">
        <v>9.77264404296875</v>
      </c>
      <c r="E462">
        <v>9.9621734619140607</v>
      </c>
      <c r="F462">
        <v>9.7493667602539098</v>
      </c>
      <c r="G462" t="b">
        <v>0</v>
      </c>
      <c r="I462" t="s">
        <v>36</v>
      </c>
      <c r="J462" t="s">
        <v>37</v>
      </c>
      <c r="K462">
        <v>38.194000000000003</v>
      </c>
      <c r="L462">
        <v>21</v>
      </c>
      <c r="M462">
        <v>4</v>
      </c>
      <c r="N462">
        <v>13</v>
      </c>
      <c r="O462">
        <v>4</v>
      </c>
      <c r="P462">
        <v>254</v>
      </c>
      <c r="Q462">
        <v>28.6</v>
      </c>
      <c r="R462">
        <v>3.7436052253084702</v>
      </c>
      <c r="S462">
        <v>0</v>
      </c>
      <c r="T462">
        <v>1.08463478088379</v>
      </c>
      <c r="U462">
        <v>13.3794511874838</v>
      </c>
      <c r="V462" s="2" t="str">
        <f t="shared" si="14"/>
        <v>+</v>
      </c>
      <c r="W462" t="str">
        <f t="shared" si="15"/>
        <v/>
      </c>
      <c r="X462" t="s">
        <v>16416</v>
      </c>
      <c r="Y462">
        <v>3122</v>
      </c>
      <c r="Z462" t="s">
        <v>16454</v>
      </c>
      <c r="AA462" t="s">
        <v>16455</v>
      </c>
      <c r="AB462" t="s">
        <v>16426</v>
      </c>
      <c r="AD462" t="s">
        <v>16456</v>
      </c>
      <c r="AE462" t="s">
        <v>16457</v>
      </c>
      <c r="AF462" t="s">
        <v>16458</v>
      </c>
      <c r="AG462" t="s">
        <v>16459</v>
      </c>
      <c r="AH462">
        <v>1</v>
      </c>
      <c r="AI462">
        <v>28</v>
      </c>
      <c r="AJ462" t="b">
        <v>0</v>
      </c>
      <c r="AK462" t="s">
        <v>41</v>
      </c>
      <c r="AL462" t="s">
        <v>42</v>
      </c>
    </row>
    <row r="463" spans="1:38">
      <c r="A463">
        <v>9.3248558044433594</v>
      </c>
      <c r="B463">
        <v>9.3344964981079102</v>
      </c>
      <c r="C463">
        <v>9.3715591430664098</v>
      </c>
      <c r="D463">
        <v>10.1586093902588</v>
      </c>
      <c r="E463">
        <v>10.355681419372599</v>
      </c>
      <c r="F463">
        <v>10.520913124084499</v>
      </c>
      <c r="G463" t="b">
        <v>0</v>
      </c>
      <c r="I463" t="s">
        <v>36</v>
      </c>
      <c r="J463" t="s">
        <v>37</v>
      </c>
      <c r="K463">
        <v>38.331000000000003</v>
      </c>
      <c r="L463">
        <v>32</v>
      </c>
      <c r="M463">
        <v>9</v>
      </c>
      <c r="N463">
        <v>15</v>
      </c>
      <c r="O463">
        <v>7</v>
      </c>
      <c r="P463">
        <v>266</v>
      </c>
      <c r="Q463">
        <v>29.9</v>
      </c>
      <c r="R463">
        <v>3.1598441596428102</v>
      </c>
      <c r="S463">
        <v>3.8452237001209203E-4</v>
      </c>
      <c r="T463">
        <v>1.0014308293660501</v>
      </c>
      <c r="U463">
        <v>9.4755501735486103</v>
      </c>
      <c r="V463" s="2" t="str">
        <f t="shared" si="14"/>
        <v>+</v>
      </c>
      <c r="W463" t="str">
        <f t="shared" si="15"/>
        <v/>
      </c>
      <c r="X463" t="s">
        <v>16431</v>
      </c>
      <c r="Y463">
        <v>3123</v>
      </c>
      <c r="Z463" t="s">
        <v>16460</v>
      </c>
      <c r="AA463" t="s">
        <v>16461</v>
      </c>
      <c r="AB463" t="s">
        <v>16426</v>
      </c>
      <c r="AC463" t="s">
        <v>16445</v>
      </c>
      <c r="AD463" t="s">
        <v>16462</v>
      </c>
      <c r="AE463" t="s">
        <v>16463</v>
      </c>
      <c r="AF463" t="s">
        <v>16464</v>
      </c>
      <c r="AG463" t="s">
        <v>16465</v>
      </c>
      <c r="AH463">
        <v>1</v>
      </c>
      <c r="AI463">
        <v>39</v>
      </c>
      <c r="AJ463" t="b">
        <v>0</v>
      </c>
      <c r="AK463" t="s">
        <v>41</v>
      </c>
      <c r="AL463" t="s">
        <v>42</v>
      </c>
    </row>
    <row r="464" spans="1:38">
      <c r="A464">
        <v>7.45285892486572</v>
      </c>
      <c r="B464">
        <v>7.4966540336608896</v>
      </c>
      <c r="C464">
        <v>7.45285892486572</v>
      </c>
      <c r="D464">
        <v>8.3888788223266602</v>
      </c>
      <c r="E464">
        <v>8.6220521926879901</v>
      </c>
      <c r="F464">
        <v>8.6829948425293004</v>
      </c>
      <c r="G464" t="b">
        <v>0</v>
      </c>
      <c r="I464" t="s">
        <v>36</v>
      </c>
      <c r="J464" t="s">
        <v>37</v>
      </c>
      <c r="K464">
        <v>28.504999999999999</v>
      </c>
      <c r="L464">
        <v>27</v>
      </c>
      <c r="M464">
        <v>7</v>
      </c>
      <c r="N464">
        <v>11</v>
      </c>
      <c r="O464">
        <v>5</v>
      </c>
      <c r="P464">
        <v>266</v>
      </c>
      <c r="Q464">
        <v>30</v>
      </c>
      <c r="R464">
        <v>3.5700800716265801</v>
      </c>
      <c r="S464">
        <v>0</v>
      </c>
      <c r="T464">
        <v>1.09718465805054</v>
      </c>
      <c r="U464">
        <v>12.082694380751301</v>
      </c>
      <c r="V464" s="2" t="str">
        <f t="shared" si="14"/>
        <v>+</v>
      </c>
      <c r="W464" t="str">
        <f t="shared" si="15"/>
        <v/>
      </c>
      <c r="X464" t="s">
        <v>16431</v>
      </c>
      <c r="Y464">
        <v>3127</v>
      </c>
      <c r="Z464" t="s">
        <v>16466</v>
      </c>
      <c r="AA464" t="s">
        <v>16467</v>
      </c>
      <c r="AB464" t="s">
        <v>16426</v>
      </c>
      <c r="AC464" t="s">
        <v>16468</v>
      </c>
      <c r="AD464" t="s">
        <v>16469</v>
      </c>
      <c r="AE464" t="s">
        <v>16470</v>
      </c>
      <c r="AF464" t="s">
        <v>16471</v>
      </c>
      <c r="AG464" t="s">
        <v>16472</v>
      </c>
      <c r="AH464">
        <v>1</v>
      </c>
      <c r="AI464">
        <v>35</v>
      </c>
      <c r="AJ464" t="b">
        <v>0</v>
      </c>
      <c r="AK464" t="s">
        <v>41</v>
      </c>
      <c r="AL464" t="s">
        <v>42</v>
      </c>
    </row>
    <row r="465" spans="1:38">
      <c r="A465">
        <v>9.3914585113525408</v>
      </c>
      <c r="B465">
        <v>9.4337940216064506</v>
      </c>
      <c r="C465">
        <v>9.4144735336303693</v>
      </c>
      <c r="D465">
        <v>10.700439453125</v>
      </c>
      <c r="E465">
        <v>10.6647138595581</v>
      </c>
      <c r="F465">
        <v>10.6435852050781</v>
      </c>
      <c r="G465" t="b">
        <v>0</v>
      </c>
      <c r="I465" t="s">
        <v>36</v>
      </c>
      <c r="J465" t="s">
        <v>37</v>
      </c>
      <c r="K465">
        <v>63.311</v>
      </c>
      <c r="L465">
        <v>25</v>
      </c>
      <c r="M465">
        <v>9</v>
      </c>
      <c r="N465">
        <v>22</v>
      </c>
      <c r="O465">
        <v>9</v>
      </c>
      <c r="P465">
        <v>377</v>
      </c>
      <c r="Q465">
        <v>41.5</v>
      </c>
      <c r="R465">
        <v>6.36222867026237</v>
      </c>
      <c r="S465">
        <v>0</v>
      </c>
      <c r="T465">
        <v>1.25633748372396</v>
      </c>
      <c r="U465">
        <v>60.939680272866497</v>
      </c>
      <c r="V465" s="2" t="str">
        <f t="shared" si="14"/>
        <v>+</v>
      </c>
      <c r="W465" t="str">
        <f t="shared" si="15"/>
        <v/>
      </c>
      <c r="X465" t="s">
        <v>16495</v>
      </c>
      <c r="Y465">
        <v>81502</v>
      </c>
      <c r="Z465" t="s">
        <v>16496</v>
      </c>
      <c r="AA465" t="s">
        <v>16497</v>
      </c>
      <c r="AC465" t="s">
        <v>16498</v>
      </c>
      <c r="AE465" t="s">
        <v>16499</v>
      </c>
      <c r="AF465" t="s">
        <v>16500</v>
      </c>
      <c r="AG465" t="s">
        <v>16501</v>
      </c>
      <c r="AH465">
        <v>1</v>
      </c>
      <c r="AI465">
        <v>1</v>
      </c>
      <c r="AJ465" t="b">
        <v>0</v>
      </c>
      <c r="AK465" t="s">
        <v>41</v>
      </c>
      <c r="AL465" t="s">
        <v>42</v>
      </c>
    </row>
    <row r="466" spans="1:38">
      <c r="A466">
        <v>8.5774288177490199</v>
      </c>
      <c r="B466">
        <v>8.4862318038940394</v>
      </c>
      <c r="C466">
        <v>8.5046205520629901</v>
      </c>
      <c r="D466">
        <v>10.4974527359009</v>
      </c>
      <c r="E466">
        <v>10.598424911499</v>
      </c>
      <c r="F466">
        <v>10.613697052001999</v>
      </c>
      <c r="G466" t="b">
        <v>0</v>
      </c>
      <c r="I466" t="s">
        <v>36</v>
      </c>
      <c r="J466" t="s">
        <v>37</v>
      </c>
      <c r="K466">
        <v>36.884999999999998</v>
      </c>
      <c r="L466">
        <v>26</v>
      </c>
      <c r="M466">
        <v>8</v>
      </c>
      <c r="N466">
        <v>14</v>
      </c>
      <c r="O466">
        <v>8</v>
      </c>
      <c r="P466">
        <v>325</v>
      </c>
      <c r="Q466">
        <v>34.299999999999997</v>
      </c>
      <c r="R466">
        <v>5.8211815440546602</v>
      </c>
      <c r="S466">
        <v>0</v>
      </c>
      <c r="T466">
        <v>2.0470978418986001</v>
      </c>
      <c r="U466">
        <v>44.613869257010798</v>
      </c>
      <c r="V466" s="2" t="str">
        <f t="shared" si="14"/>
        <v>+</v>
      </c>
      <c r="W466" t="str">
        <f t="shared" si="15"/>
        <v/>
      </c>
      <c r="X466" t="s">
        <v>16559</v>
      </c>
      <c r="Y466">
        <v>3155</v>
      </c>
      <c r="Z466" t="s">
        <v>16560</v>
      </c>
      <c r="AA466" t="s">
        <v>16561</v>
      </c>
      <c r="AB466" t="s">
        <v>16562</v>
      </c>
      <c r="AC466" t="s">
        <v>16563</v>
      </c>
      <c r="AD466" t="s">
        <v>16564</v>
      </c>
      <c r="AE466" t="s">
        <v>16565</v>
      </c>
      <c r="AF466" t="s">
        <v>16566</v>
      </c>
      <c r="AG466" t="s">
        <v>16567</v>
      </c>
      <c r="AH466">
        <v>1</v>
      </c>
      <c r="AI466">
        <v>8</v>
      </c>
      <c r="AJ466" t="b">
        <v>0</v>
      </c>
      <c r="AK466" t="s">
        <v>41</v>
      </c>
      <c r="AL466" t="s">
        <v>42</v>
      </c>
    </row>
    <row r="467" spans="1:38">
      <c r="A467">
        <v>9.4674015045165998</v>
      </c>
      <c r="B467">
        <v>9.4892463684081996</v>
      </c>
      <c r="C467">
        <v>9.4110870361328107</v>
      </c>
      <c r="D467">
        <v>10.737753868103001</v>
      </c>
      <c r="E467">
        <v>10.846743583679199</v>
      </c>
      <c r="F467">
        <v>11.2098188400269</v>
      </c>
      <c r="G467" t="b">
        <v>0</v>
      </c>
      <c r="I467" t="s">
        <v>36</v>
      </c>
      <c r="J467" t="s">
        <v>37</v>
      </c>
      <c r="K467">
        <v>96.707999999999998</v>
      </c>
      <c r="L467">
        <v>39</v>
      </c>
      <c r="M467">
        <v>16</v>
      </c>
      <c r="N467">
        <v>37</v>
      </c>
      <c r="O467">
        <v>15</v>
      </c>
      <c r="P467">
        <v>542</v>
      </c>
      <c r="Q467">
        <v>60</v>
      </c>
      <c r="R467">
        <v>3.2844044714545499</v>
      </c>
      <c r="S467" s="1">
        <v>8.6897488119484006E-5</v>
      </c>
      <c r="T467">
        <v>1.47552712758382</v>
      </c>
      <c r="U467">
        <v>10.205008667564099</v>
      </c>
      <c r="V467" s="2" t="str">
        <f t="shared" si="14"/>
        <v>+</v>
      </c>
      <c r="W467" t="str">
        <f t="shared" si="15"/>
        <v/>
      </c>
      <c r="X467" t="s">
        <v>16727</v>
      </c>
      <c r="Y467">
        <v>92906</v>
      </c>
      <c r="Z467" t="s">
        <v>16733</v>
      </c>
      <c r="AA467" t="s">
        <v>16734</v>
      </c>
      <c r="AE467" t="s">
        <v>16735</v>
      </c>
      <c r="AF467" t="s">
        <v>16736</v>
      </c>
      <c r="AG467" t="s">
        <v>16737</v>
      </c>
      <c r="AH467">
        <v>1</v>
      </c>
      <c r="AI467">
        <v>0</v>
      </c>
      <c r="AJ467" t="b">
        <v>0</v>
      </c>
      <c r="AK467" t="s">
        <v>41</v>
      </c>
      <c r="AL467" t="s">
        <v>42</v>
      </c>
    </row>
    <row r="468" spans="1:38">
      <c r="A468">
        <v>2.65535187721252</v>
      </c>
      <c r="B468">
        <v>3.1375036239624001</v>
      </c>
      <c r="C468">
        <v>3.2630345821380602</v>
      </c>
      <c r="D468">
        <v>4.84297895431519</v>
      </c>
      <c r="E468">
        <v>4.7918143272399902</v>
      </c>
      <c r="F468">
        <v>4.8379430770873997</v>
      </c>
      <c r="G468" t="b">
        <v>0</v>
      </c>
      <c r="I468" t="s">
        <v>36</v>
      </c>
      <c r="J468" t="s">
        <v>37</v>
      </c>
      <c r="K468">
        <v>7.68</v>
      </c>
      <c r="L468">
        <v>16</v>
      </c>
      <c r="M468">
        <v>3</v>
      </c>
      <c r="N468">
        <v>3</v>
      </c>
      <c r="O468">
        <v>1</v>
      </c>
      <c r="P468">
        <v>193</v>
      </c>
      <c r="Q468">
        <v>22.4</v>
      </c>
      <c r="R468">
        <v>3.20102033170458</v>
      </c>
      <c r="S468">
        <v>3.1869510664993701E-4</v>
      </c>
      <c r="T468">
        <v>1.80561542510986</v>
      </c>
      <c r="U468">
        <v>9.7111220220547008</v>
      </c>
      <c r="V468" s="2" t="str">
        <f t="shared" si="14"/>
        <v>+</v>
      </c>
      <c r="W468" t="str">
        <f t="shared" si="15"/>
        <v/>
      </c>
      <c r="X468" t="s">
        <v>16799</v>
      </c>
      <c r="Y468">
        <v>3208</v>
      </c>
      <c r="Z468" t="s">
        <v>16800</v>
      </c>
      <c r="AA468" t="s">
        <v>16801</v>
      </c>
      <c r="AE468" t="s">
        <v>16802</v>
      </c>
      <c r="AF468" t="s">
        <v>16803</v>
      </c>
      <c r="AG468" t="s">
        <v>16804</v>
      </c>
      <c r="AH468">
        <v>1</v>
      </c>
      <c r="AI468">
        <v>0</v>
      </c>
      <c r="AJ468" t="b">
        <v>0</v>
      </c>
      <c r="AK468" t="s">
        <v>41</v>
      </c>
      <c r="AL468" t="s">
        <v>42</v>
      </c>
    </row>
    <row r="469" spans="1:38">
      <c r="A469">
        <v>5.27052879333496</v>
      </c>
      <c r="B469">
        <v>5.2094535827636701</v>
      </c>
      <c r="C469">
        <v>5.4854269027709996</v>
      </c>
      <c r="D469">
        <v>6.3074283599853498</v>
      </c>
      <c r="E469">
        <v>6.4870362281799299</v>
      </c>
      <c r="F469">
        <v>6.68088674545288</v>
      </c>
      <c r="G469" t="b">
        <v>0</v>
      </c>
      <c r="I469" t="s">
        <v>36</v>
      </c>
      <c r="J469" t="s">
        <v>37</v>
      </c>
      <c r="K469">
        <v>8.9700000000000006</v>
      </c>
      <c r="L469">
        <v>16</v>
      </c>
      <c r="M469">
        <v>3</v>
      </c>
      <c r="N469">
        <v>3</v>
      </c>
      <c r="O469">
        <v>3</v>
      </c>
      <c r="P469">
        <v>235</v>
      </c>
      <c r="Q469">
        <v>27.4</v>
      </c>
      <c r="R469">
        <v>2.9924486561921002</v>
      </c>
      <c r="S469">
        <v>6.9787234042553205E-4</v>
      </c>
      <c r="T469">
        <v>1.16998068491618</v>
      </c>
      <c r="U469">
        <v>8.5712828881094705</v>
      </c>
      <c r="V469" s="2" t="str">
        <f t="shared" si="14"/>
        <v>+</v>
      </c>
      <c r="W469" t="str">
        <f t="shared" si="15"/>
        <v/>
      </c>
      <c r="X469" t="s">
        <v>16877</v>
      </c>
      <c r="Y469">
        <v>150274</v>
      </c>
      <c r="Z469" t="s">
        <v>16878</v>
      </c>
      <c r="AA469" t="s">
        <v>16879</v>
      </c>
      <c r="AC469" t="s">
        <v>13949</v>
      </c>
      <c r="AE469" t="s">
        <v>16880</v>
      </c>
      <c r="AF469" t="s">
        <v>16881</v>
      </c>
      <c r="AG469" t="s">
        <v>16882</v>
      </c>
      <c r="AH469">
        <v>1</v>
      </c>
      <c r="AI469">
        <v>2</v>
      </c>
      <c r="AJ469" t="b">
        <v>0</v>
      </c>
      <c r="AK469" t="s">
        <v>41</v>
      </c>
      <c r="AL469" t="s">
        <v>42</v>
      </c>
    </row>
    <row r="470" spans="1:38">
      <c r="A470">
        <v>9.4466695785522496</v>
      </c>
      <c r="B470">
        <v>9.3476209640502894</v>
      </c>
      <c r="C470">
        <v>9.3884477615356392</v>
      </c>
      <c r="D470">
        <v>10.9325103759766</v>
      </c>
      <c r="E470">
        <v>11.153425216674799</v>
      </c>
      <c r="F470">
        <v>11.2737951278687</v>
      </c>
      <c r="G470" t="b">
        <v>0</v>
      </c>
      <c r="I470" t="s">
        <v>36</v>
      </c>
      <c r="J470" t="s">
        <v>37</v>
      </c>
      <c r="K470">
        <v>108.173</v>
      </c>
      <c r="L470">
        <v>64</v>
      </c>
      <c r="M470">
        <v>11</v>
      </c>
      <c r="N470">
        <v>28</v>
      </c>
      <c r="O470">
        <v>11</v>
      </c>
      <c r="P470">
        <v>261</v>
      </c>
      <c r="Q470">
        <v>26.9</v>
      </c>
      <c r="R470">
        <v>4.1122184371795703</v>
      </c>
      <c r="S470">
        <v>0</v>
      </c>
      <c r="T470">
        <v>1.72566413879395</v>
      </c>
      <c r="U470">
        <v>16.5951919639454</v>
      </c>
      <c r="V470" s="2" t="str">
        <f t="shared" si="14"/>
        <v>+</v>
      </c>
      <c r="W470" t="str">
        <f t="shared" si="15"/>
        <v/>
      </c>
      <c r="X470" t="s">
        <v>4193</v>
      </c>
      <c r="Y470">
        <v>3028</v>
      </c>
      <c r="Z470" t="s">
        <v>16883</v>
      </c>
      <c r="AA470" t="s">
        <v>16884</v>
      </c>
      <c r="AB470" t="s">
        <v>16885</v>
      </c>
      <c r="AC470" t="s">
        <v>16886</v>
      </c>
      <c r="AD470" t="s">
        <v>16887</v>
      </c>
      <c r="AE470" t="s">
        <v>16888</v>
      </c>
      <c r="AF470" t="s">
        <v>16889</v>
      </c>
      <c r="AG470" t="s">
        <v>16890</v>
      </c>
      <c r="AH470">
        <v>1</v>
      </c>
      <c r="AI470">
        <v>12</v>
      </c>
      <c r="AJ470" t="b">
        <v>0</v>
      </c>
      <c r="AK470" t="s">
        <v>41</v>
      </c>
      <c r="AL470" t="s">
        <v>42</v>
      </c>
    </row>
    <row r="471" spans="1:38">
      <c r="A471">
        <v>5.0089888572692898</v>
      </c>
      <c r="B471">
        <v>4.9354596138000497</v>
      </c>
      <c r="C471">
        <v>4.9307374954223597</v>
      </c>
      <c r="D471">
        <v>6.1739268302917498</v>
      </c>
      <c r="E471">
        <v>6.3504972457885698</v>
      </c>
      <c r="F471">
        <v>6.9020733833312997</v>
      </c>
      <c r="G471" t="b">
        <v>0</v>
      </c>
      <c r="I471" t="s">
        <v>36</v>
      </c>
      <c r="J471" t="s">
        <v>37</v>
      </c>
      <c r="K471">
        <v>10.548</v>
      </c>
      <c r="L471">
        <v>15</v>
      </c>
      <c r="M471">
        <v>3</v>
      </c>
      <c r="N471">
        <v>3</v>
      </c>
      <c r="O471">
        <v>3</v>
      </c>
      <c r="P471">
        <v>261</v>
      </c>
      <c r="Q471">
        <v>27</v>
      </c>
      <c r="R471">
        <v>2.6292378839714701</v>
      </c>
      <c r="S471">
        <v>1.3299958281184801E-3</v>
      </c>
      <c r="T471">
        <v>1.51710383097331</v>
      </c>
      <c r="U471">
        <v>6.8724475935920504</v>
      </c>
      <c r="V471" s="2" t="str">
        <f t="shared" si="14"/>
        <v>+</v>
      </c>
      <c r="W471" t="str">
        <f t="shared" si="15"/>
        <v/>
      </c>
      <c r="X471" t="s">
        <v>4202</v>
      </c>
      <c r="Y471">
        <v>7923</v>
      </c>
      <c r="Z471" t="s">
        <v>16921</v>
      </c>
      <c r="AA471" t="s">
        <v>16922</v>
      </c>
      <c r="AB471" t="s">
        <v>16923</v>
      </c>
      <c r="AC471" t="s">
        <v>5635</v>
      </c>
      <c r="AE471" t="s">
        <v>16924</v>
      </c>
      <c r="AF471" t="s">
        <v>16925</v>
      </c>
      <c r="AG471" t="s">
        <v>16926</v>
      </c>
      <c r="AH471">
        <v>1</v>
      </c>
      <c r="AI471">
        <v>5</v>
      </c>
      <c r="AJ471" t="b">
        <v>0</v>
      </c>
      <c r="AK471" t="s">
        <v>41</v>
      </c>
      <c r="AL471" t="s">
        <v>42</v>
      </c>
    </row>
    <row r="472" spans="1:38">
      <c r="A472">
        <v>8.5808238983154297</v>
      </c>
      <c r="B472">
        <v>8.6069602966308594</v>
      </c>
      <c r="C472">
        <v>8.6282634735107404</v>
      </c>
      <c r="D472">
        <v>10.0858707427979</v>
      </c>
      <c r="E472">
        <v>10.1348114013672</v>
      </c>
      <c r="F472">
        <v>10.2128610610962</v>
      </c>
      <c r="G472" t="b">
        <v>0</v>
      </c>
      <c r="I472" t="s">
        <v>36</v>
      </c>
      <c r="J472" t="s">
        <v>37</v>
      </c>
      <c r="K472">
        <v>48.241</v>
      </c>
      <c r="L472">
        <v>29</v>
      </c>
      <c r="M472">
        <v>11</v>
      </c>
      <c r="N472">
        <v>15</v>
      </c>
      <c r="O472">
        <v>11</v>
      </c>
      <c r="P472">
        <v>418</v>
      </c>
      <c r="Q472">
        <v>45.4</v>
      </c>
      <c r="R472">
        <v>5.5890886060885698</v>
      </c>
      <c r="S472">
        <v>0</v>
      </c>
      <c r="T472">
        <v>1.53916517893473</v>
      </c>
      <c r="U472">
        <v>39.0243130687006</v>
      </c>
      <c r="V472" s="2" t="str">
        <f t="shared" si="14"/>
        <v>+</v>
      </c>
      <c r="W472" t="str">
        <f t="shared" si="15"/>
        <v/>
      </c>
      <c r="X472" t="s">
        <v>16932</v>
      </c>
      <c r="Y472">
        <v>84263</v>
      </c>
      <c r="Z472" t="s">
        <v>16933</v>
      </c>
      <c r="AA472" t="s">
        <v>16934</v>
      </c>
      <c r="AE472" t="s">
        <v>16935</v>
      </c>
      <c r="AF472" t="s">
        <v>16936</v>
      </c>
      <c r="AG472" t="s">
        <v>16937</v>
      </c>
      <c r="AH472">
        <v>1</v>
      </c>
      <c r="AI472">
        <v>0</v>
      </c>
      <c r="AJ472" t="b">
        <v>0</v>
      </c>
      <c r="AK472" t="s">
        <v>41</v>
      </c>
      <c r="AL472" t="s">
        <v>42</v>
      </c>
    </row>
    <row r="473" spans="1:38">
      <c r="A473">
        <v>12.2204685211182</v>
      </c>
      <c r="B473">
        <v>12.169079780578601</v>
      </c>
      <c r="C473">
        <v>12.210428237915</v>
      </c>
      <c r="D473">
        <v>13.219017028808601</v>
      </c>
      <c r="E473">
        <v>13.3729190826416</v>
      </c>
      <c r="F473">
        <v>13.243069648742701</v>
      </c>
      <c r="G473" t="b">
        <v>0</v>
      </c>
      <c r="I473" t="s">
        <v>36</v>
      </c>
      <c r="J473" t="s">
        <v>37</v>
      </c>
      <c r="K473">
        <v>304.81700000000001</v>
      </c>
      <c r="L473">
        <v>55</v>
      </c>
      <c r="M473">
        <v>48</v>
      </c>
      <c r="N473">
        <v>143</v>
      </c>
      <c r="O473">
        <v>46</v>
      </c>
      <c r="P473">
        <v>803</v>
      </c>
      <c r="Q473">
        <v>92.4</v>
      </c>
      <c r="R473">
        <v>4.5522169576192697</v>
      </c>
      <c r="S473">
        <v>0</v>
      </c>
      <c r="T473">
        <v>1.0783430735270201</v>
      </c>
      <c r="U473">
        <v>21.430015095287001</v>
      </c>
      <c r="V473" s="2" t="str">
        <f t="shared" si="14"/>
        <v>+</v>
      </c>
      <c r="W473" t="str">
        <f t="shared" si="15"/>
        <v/>
      </c>
      <c r="X473" t="s">
        <v>16950</v>
      </c>
      <c r="Y473">
        <v>7184</v>
      </c>
      <c r="Z473" t="s">
        <v>16972</v>
      </c>
      <c r="AA473" t="s">
        <v>16973</v>
      </c>
      <c r="AB473" t="s">
        <v>16974</v>
      </c>
      <c r="AC473" t="s">
        <v>16975</v>
      </c>
      <c r="AD473" t="s">
        <v>16976</v>
      </c>
      <c r="AE473" t="s">
        <v>16977</v>
      </c>
      <c r="AF473" t="s">
        <v>16978</v>
      </c>
      <c r="AG473" t="s">
        <v>16979</v>
      </c>
      <c r="AH473">
        <v>1</v>
      </c>
      <c r="AI473">
        <v>22</v>
      </c>
      <c r="AJ473" t="b">
        <v>0</v>
      </c>
      <c r="AK473" t="s">
        <v>41</v>
      </c>
      <c r="AL473" t="s">
        <v>42</v>
      </c>
    </row>
    <row r="474" spans="1:38">
      <c r="A474">
        <v>12.6484699249268</v>
      </c>
      <c r="B474">
        <v>12.562981605529799</v>
      </c>
      <c r="C474">
        <v>12.6847267150879</v>
      </c>
      <c r="D474">
        <v>13.6300163269043</v>
      </c>
      <c r="E474">
        <v>13.7705192565918</v>
      </c>
      <c r="F474">
        <v>13.5946397781372</v>
      </c>
      <c r="G474" t="b">
        <v>0</v>
      </c>
      <c r="I474" t="s">
        <v>36</v>
      </c>
      <c r="J474" t="s">
        <v>37</v>
      </c>
      <c r="K474">
        <v>353.41699999999997</v>
      </c>
      <c r="L474">
        <v>60</v>
      </c>
      <c r="M474">
        <v>46</v>
      </c>
      <c r="N474">
        <v>204</v>
      </c>
      <c r="O474">
        <v>43</v>
      </c>
      <c r="P474">
        <v>654</v>
      </c>
      <c r="Q474">
        <v>72.3</v>
      </c>
      <c r="R474">
        <v>4.0456632921700999</v>
      </c>
      <c r="S474">
        <v>0</v>
      </c>
      <c r="T474">
        <v>1.03299903869629</v>
      </c>
      <c r="U474">
        <v>15.9637339615503</v>
      </c>
      <c r="V474" s="2" t="str">
        <f t="shared" si="14"/>
        <v>+</v>
      </c>
      <c r="W474" t="str">
        <f t="shared" si="15"/>
        <v/>
      </c>
      <c r="X474" t="s">
        <v>16980</v>
      </c>
      <c r="Y474">
        <v>3309</v>
      </c>
      <c r="Z474" t="s">
        <v>17012</v>
      </c>
      <c r="AA474" t="s">
        <v>17013</v>
      </c>
      <c r="AB474" t="s">
        <v>17014</v>
      </c>
      <c r="AC474" t="s">
        <v>17015</v>
      </c>
      <c r="AD474" t="s">
        <v>17016</v>
      </c>
      <c r="AE474" t="s">
        <v>17017</v>
      </c>
      <c r="AF474" t="s">
        <v>17018</v>
      </c>
      <c r="AG474" t="s">
        <v>17019</v>
      </c>
      <c r="AH474">
        <v>1</v>
      </c>
      <c r="AI474">
        <v>22</v>
      </c>
      <c r="AJ474" t="b">
        <v>0</v>
      </c>
      <c r="AK474" t="s">
        <v>41</v>
      </c>
      <c r="AL474" t="s">
        <v>42</v>
      </c>
    </row>
    <row r="475" spans="1:38">
      <c r="A475">
        <v>12.174207687377899</v>
      </c>
      <c r="B475">
        <v>12.145422935485801</v>
      </c>
      <c r="C475">
        <v>12.0969457626343</v>
      </c>
      <c r="D475">
        <v>13.334231376647899</v>
      </c>
      <c r="E475">
        <v>13.437712669372599</v>
      </c>
      <c r="F475">
        <v>13.6688070297241</v>
      </c>
      <c r="G475" t="b">
        <v>0</v>
      </c>
      <c r="I475" t="s">
        <v>36</v>
      </c>
      <c r="J475" t="s">
        <v>37</v>
      </c>
      <c r="K475">
        <v>378.38</v>
      </c>
      <c r="L475">
        <v>65</v>
      </c>
      <c r="M475">
        <v>49</v>
      </c>
      <c r="N475">
        <v>151</v>
      </c>
      <c r="O475">
        <v>48</v>
      </c>
      <c r="P475">
        <v>679</v>
      </c>
      <c r="Q475">
        <v>73.599999999999994</v>
      </c>
      <c r="R475">
        <v>3.7237025815763101</v>
      </c>
      <c r="S475">
        <v>0</v>
      </c>
      <c r="T475">
        <v>1.34139156341553</v>
      </c>
      <c r="U475">
        <v>13.224192431226401</v>
      </c>
      <c r="V475" s="2" t="str">
        <f t="shared" si="14"/>
        <v>+</v>
      </c>
      <c r="W475" t="str">
        <f t="shared" si="15"/>
        <v/>
      </c>
      <c r="X475" t="s">
        <v>16980</v>
      </c>
      <c r="Y475">
        <v>3313</v>
      </c>
      <c r="Z475" t="s">
        <v>17034</v>
      </c>
      <c r="AA475" t="s">
        <v>17035</v>
      </c>
      <c r="AB475" t="s">
        <v>17036</v>
      </c>
      <c r="AC475" t="s">
        <v>17037</v>
      </c>
      <c r="AD475" t="s">
        <v>16988</v>
      </c>
      <c r="AE475" t="s">
        <v>17038</v>
      </c>
      <c r="AF475" t="s">
        <v>17039</v>
      </c>
      <c r="AG475" t="s">
        <v>17040</v>
      </c>
      <c r="AH475">
        <v>1</v>
      </c>
      <c r="AI475">
        <v>7</v>
      </c>
      <c r="AJ475" t="b">
        <v>0</v>
      </c>
      <c r="AK475" t="s">
        <v>41</v>
      </c>
      <c r="AL475" t="s">
        <v>42</v>
      </c>
    </row>
    <row r="476" spans="1:38">
      <c r="A476">
        <v>13.177746772766101</v>
      </c>
      <c r="B476">
        <v>13.1169128417969</v>
      </c>
      <c r="C476">
        <v>13.120480537414601</v>
      </c>
      <c r="D476">
        <v>14.3480014801025</v>
      </c>
      <c r="E476">
        <v>14.423083305358899</v>
      </c>
      <c r="F476">
        <v>14.350959777831999</v>
      </c>
      <c r="G476" t="b">
        <v>0</v>
      </c>
      <c r="I476" t="s">
        <v>36</v>
      </c>
      <c r="J476" t="s">
        <v>37</v>
      </c>
      <c r="K476">
        <v>502.29399999999998</v>
      </c>
      <c r="L476">
        <v>79</v>
      </c>
      <c r="M476">
        <v>50</v>
      </c>
      <c r="N476">
        <v>330</v>
      </c>
      <c r="O476">
        <v>50</v>
      </c>
      <c r="P476">
        <v>573</v>
      </c>
      <c r="Q476">
        <v>61</v>
      </c>
      <c r="R476">
        <v>5.5990051637110296</v>
      </c>
      <c r="S476">
        <v>0</v>
      </c>
      <c r="T476">
        <v>1.23563480377197</v>
      </c>
      <c r="U476">
        <v>39.248205080767796</v>
      </c>
      <c r="V476" s="2" t="str">
        <f t="shared" si="14"/>
        <v>+</v>
      </c>
      <c r="W476" t="str">
        <f t="shared" si="15"/>
        <v/>
      </c>
      <c r="X476" t="s">
        <v>6090</v>
      </c>
      <c r="Y476">
        <v>3329</v>
      </c>
      <c r="Z476" t="s">
        <v>17068</v>
      </c>
      <c r="AA476" t="s">
        <v>17069</v>
      </c>
      <c r="AB476" t="s">
        <v>17070</v>
      </c>
      <c r="AC476" t="s">
        <v>17071</v>
      </c>
      <c r="AD476" t="s">
        <v>17072</v>
      </c>
      <c r="AE476" t="s">
        <v>17073</v>
      </c>
      <c r="AF476" t="s">
        <v>17074</v>
      </c>
      <c r="AG476" t="s">
        <v>17075</v>
      </c>
      <c r="AH476">
        <v>1</v>
      </c>
      <c r="AI476">
        <v>9</v>
      </c>
      <c r="AJ476" t="b">
        <v>0</v>
      </c>
      <c r="AK476" t="s">
        <v>41</v>
      </c>
      <c r="AL476" t="s">
        <v>42</v>
      </c>
    </row>
    <row r="477" spans="1:38">
      <c r="A477">
        <v>10.6081628799438</v>
      </c>
      <c r="B477">
        <v>10.6101016998291</v>
      </c>
      <c r="C477">
        <v>10.5794105529785</v>
      </c>
      <c r="D477">
        <v>11.5887613296509</v>
      </c>
      <c r="E477">
        <v>11.7203722000122</v>
      </c>
      <c r="F477">
        <v>11.5572719573975</v>
      </c>
      <c r="G477" t="b">
        <v>0</v>
      </c>
      <c r="I477" t="s">
        <v>36</v>
      </c>
      <c r="J477" t="s">
        <v>37</v>
      </c>
      <c r="K477">
        <v>40.9</v>
      </c>
      <c r="L477">
        <v>69</v>
      </c>
      <c r="M477">
        <v>8</v>
      </c>
      <c r="N477">
        <v>25</v>
      </c>
      <c r="O477">
        <v>8</v>
      </c>
      <c r="P477">
        <v>102</v>
      </c>
      <c r="Q477">
        <v>10.9</v>
      </c>
      <c r="R477">
        <v>4.4404931086255903</v>
      </c>
      <c r="S477">
        <v>0</v>
      </c>
      <c r="T477">
        <v>1.02291011810303</v>
      </c>
      <c r="U477">
        <v>20.08516073917</v>
      </c>
      <c r="V477" s="2" t="str">
        <f t="shared" si="14"/>
        <v>+</v>
      </c>
      <c r="W477" t="str">
        <f t="shared" si="15"/>
        <v/>
      </c>
      <c r="X477" t="s">
        <v>17076</v>
      </c>
      <c r="Y477">
        <v>3336</v>
      </c>
      <c r="Z477" t="s">
        <v>17077</v>
      </c>
      <c r="AA477" t="s">
        <v>17078</v>
      </c>
      <c r="AC477" t="s">
        <v>17079</v>
      </c>
      <c r="AE477" t="s">
        <v>17080</v>
      </c>
      <c r="AF477" t="s">
        <v>17081</v>
      </c>
      <c r="AG477" t="s">
        <v>17082</v>
      </c>
      <c r="AH477">
        <v>1</v>
      </c>
      <c r="AI477">
        <v>1</v>
      </c>
      <c r="AJ477" t="b">
        <v>0</v>
      </c>
      <c r="AK477" t="s">
        <v>41</v>
      </c>
      <c r="AL477" t="s">
        <v>42</v>
      </c>
    </row>
    <row r="478" spans="1:38">
      <c r="A478">
        <v>11.2120094299316</v>
      </c>
      <c r="B478">
        <v>11.1223754882813</v>
      </c>
      <c r="C478">
        <v>11.185309410095201</v>
      </c>
      <c r="D478">
        <v>12.181183815002401</v>
      </c>
      <c r="E478">
        <v>12.335111618041999</v>
      </c>
      <c r="F478">
        <v>12.265321731567401</v>
      </c>
      <c r="G478" t="b">
        <v>0</v>
      </c>
      <c r="I478" t="s">
        <v>36</v>
      </c>
      <c r="J478" t="s">
        <v>37</v>
      </c>
      <c r="K478">
        <v>243.24</v>
      </c>
      <c r="L478">
        <v>52</v>
      </c>
      <c r="M478">
        <v>39</v>
      </c>
      <c r="N478">
        <v>73</v>
      </c>
      <c r="O478">
        <v>39</v>
      </c>
      <c r="P478">
        <v>999</v>
      </c>
      <c r="Q478">
        <v>111.3</v>
      </c>
      <c r="R478">
        <v>4.5155353751085796</v>
      </c>
      <c r="S478">
        <v>0</v>
      </c>
      <c r="T478">
        <v>1.0873076121012399</v>
      </c>
      <c r="U478">
        <v>20.978969875823498</v>
      </c>
      <c r="V478" s="2" t="str">
        <f t="shared" si="14"/>
        <v>+</v>
      </c>
      <c r="W478" t="str">
        <f t="shared" si="15"/>
        <v/>
      </c>
      <c r="X478" t="s">
        <v>16980</v>
      </c>
      <c r="Y478">
        <v>10525</v>
      </c>
      <c r="Z478" t="s">
        <v>17148</v>
      </c>
      <c r="AA478" t="s">
        <v>17149</v>
      </c>
      <c r="AB478" t="s">
        <v>1757</v>
      </c>
      <c r="AC478" t="s">
        <v>17150</v>
      </c>
      <c r="AD478" t="s">
        <v>340</v>
      </c>
      <c r="AE478" t="s">
        <v>17151</v>
      </c>
      <c r="AF478" t="s">
        <v>17152</v>
      </c>
      <c r="AG478" t="s">
        <v>17153</v>
      </c>
      <c r="AH478">
        <v>1</v>
      </c>
      <c r="AI478">
        <v>4</v>
      </c>
      <c r="AJ478" t="b">
        <v>0</v>
      </c>
      <c r="AK478" t="s">
        <v>41</v>
      </c>
      <c r="AL478" t="s">
        <v>42</v>
      </c>
    </row>
    <row r="479" spans="1:38">
      <c r="A479">
        <v>10.3565616607666</v>
      </c>
      <c r="B479">
        <v>10.356672286987299</v>
      </c>
      <c r="C479">
        <v>10.2577419281006</v>
      </c>
      <c r="D479">
        <v>11.379594802856399</v>
      </c>
      <c r="E479">
        <v>11.558611869811999</v>
      </c>
      <c r="F479">
        <v>11.6822919845581</v>
      </c>
      <c r="G479" t="b">
        <v>0</v>
      </c>
      <c r="I479" t="s">
        <v>36</v>
      </c>
      <c r="J479" t="s">
        <v>37</v>
      </c>
      <c r="K479">
        <v>125.753</v>
      </c>
      <c r="L479">
        <v>27</v>
      </c>
      <c r="M479">
        <v>25</v>
      </c>
      <c r="N479">
        <v>41</v>
      </c>
      <c r="O479">
        <v>25</v>
      </c>
      <c r="P479">
        <v>1012</v>
      </c>
      <c r="Q479">
        <v>113.7</v>
      </c>
      <c r="R479">
        <v>3.68971008771917</v>
      </c>
      <c r="S479">
        <v>0</v>
      </c>
      <c r="T479">
        <v>1.21650759379069</v>
      </c>
      <c r="U479">
        <v>12.963022078290299</v>
      </c>
      <c r="V479" s="2" t="str">
        <f t="shared" si="14"/>
        <v>+</v>
      </c>
      <c r="W479" t="str">
        <f t="shared" si="15"/>
        <v/>
      </c>
      <c r="X479" t="s">
        <v>17167</v>
      </c>
      <c r="Y479">
        <v>55699</v>
      </c>
      <c r="Z479" t="s">
        <v>17168</v>
      </c>
      <c r="AA479" t="s">
        <v>17169</v>
      </c>
      <c r="AB479" t="s">
        <v>233</v>
      </c>
      <c r="AC479" t="s">
        <v>242</v>
      </c>
      <c r="AE479" t="s">
        <v>17170</v>
      </c>
      <c r="AF479" t="s">
        <v>17171</v>
      </c>
      <c r="AG479" t="s">
        <v>17172</v>
      </c>
      <c r="AH479">
        <v>1</v>
      </c>
      <c r="AI479">
        <v>2</v>
      </c>
      <c r="AJ479" t="b">
        <v>0</v>
      </c>
      <c r="AK479" t="s">
        <v>41</v>
      </c>
      <c r="AL479" t="s">
        <v>42</v>
      </c>
    </row>
    <row r="480" spans="1:38">
      <c r="A480">
        <v>2.7865962982177699</v>
      </c>
      <c r="B480">
        <v>2.9634742736816402</v>
      </c>
      <c r="C480">
        <v>3.5728895664215101</v>
      </c>
      <c r="D480">
        <v>7.05853319168091</v>
      </c>
      <c r="E480">
        <v>7.3137898445129403</v>
      </c>
      <c r="F480">
        <v>7.05853319168091</v>
      </c>
      <c r="G480" t="b">
        <v>0</v>
      </c>
      <c r="I480" t="s">
        <v>36</v>
      </c>
      <c r="J480" t="s">
        <v>37</v>
      </c>
      <c r="K480">
        <v>8.56</v>
      </c>
      <c r="L480">
        <v>5</v>
      </c>
      <c r="M480">
        <v>3</v>
      </c>
      <c r="N480">
        <v>3</v>
      </c>
      <c r="O480">
        <v>3</v>
      </c>
      <c r="P480">
        <v>532</v>
      </c>
      <c r="Q480">
        <v>57.8</v>
      </c>
      <c r="R480">
        <v>4.0451338824479102</v>
      </c>
      <c r="S480">
        <v>0</v>
      </c>
      <c r="T480">
        <v>4.0359653631846104</v>
      </c>
      <c r="U480">
        <v>15.9588062010101</v>
      </c>
      <c r="V480" s="2" t="str">
        <f t="shared" si="14"/>
        <v>+</v>
      </c>
      <c r="W480" t="str">
        <f t="shared" si="15"/>
        <v/>
      </c>
      <c r="X480" t="s">
        <v>17178</v>
      </c>
      <c r="Y480">
        <v>3383</v>
      </c>
      <c r="Z480" t="s">
        <v>17179</v>
      </c>
      <c r="AA480" t="s">
        <v>17180</v>
      </c>
      <c r="AB480" t="s">
        <v>17181</v>
      </c>
      <c r="AC480" t="s">
        <v>17182</v>
      </c>
      <c r="AD480" t="s">
        <v>17183</v>
      </c>
      <c r="AE480" t="s">
        <v>17184</v>
      </c>
      <c r="AF480" t="s">
        <v>17185</v>
      </c>
      <c r="AG480" t="s">
        <v>17186</v>
      </c>
      <c r="AH480">
        <v>1</v>
      </c>
      <c r="AI480">
        <v>40</v>
      </c>
      <c r="AJ480" t="b">
        <v>0</v>
      </c>
      <c r="AK480" t="s">
        <v>41</v>
      </c>
      <c r="AL480" t="s">
        <v>42</v>
      </c>
    </row>
    <row r="481" spans="1:38">
      <c r="A481">
        <v>5.3327078819274902</v>
      </c>
      <c r="B481">
        <v>5.2211036682128897</v>
      </c>
      <c r="C481">
        <v>5.27052879333496</v>
      </c>
      <c r="D481">
        <v>6.6235156059265101</v>
      </c>
      <c r="E481">
        <v>6.5468945503234899</v>
      </c>
      <c r="F481">
        <v>6.9020733833312997</v>
      </c>
      <c r="G481" t="b">
        <v>0</v>
      </c>
      <c r="I481" t="s">
        <v>36</v>
      </c>
      <c r="J481" t="s">
        <v>37</v>
      </c>
      <c r="K481">
        <v>6.8460000000000001</v>
      </c>
      <c r="L481">
        <v>17</v>
      </c>
      <c r="M481">
        <v>2</v>
      </c>
      <c r="N481">
        <v>2</v>
      </c>
      <c r="O481">
        <v>2</v>
      </c>
      <c r="P481">
        <v>119</v>
      </c>
      <c r="Q481">
        <v>13</v>
      </c>
      <c r="R481">
        <v>3.6374837832749698</v>
      </c>
      <c r="S481">
        <v>0</v>
      </c>
      <c r="T481">
        <v>1.41604773203532</v>
      </c>
      <c r="U481">
        <v>12.5713926855718</v>
      </c>
      <c r="V481" s="2" t="str">
        <f t="shared" si="14"/>
        <v>+</v>
      </c>
      <c r="W481" t="str">
        <f t="shared" si="15"/>
        <v/>
      </c>
      <c r="X481" t="s">
        <v>17213</v>
      </c>
      <c r="Y481">
        <v>3399</v>
      </c>
      <c r="Z481" t="s">
        <v>17214</v>
      </c>
      <c r="AA481" t="s">
        <v>17215</v>
      </c>
      <c r="AB481" t="s">
        <v>17216</v>
      </c>
      <c r="AC481" t="s">
        <v>17217</v>
      </c>
      <c r="AD481" t="s">
        <v>17218</v>
      </c>
      <c r="AE481" t="s">
        <v>17219</v>
      </c>
      <c r="AF481" t="s">
        <v>17220</v>
      </c>
      <c r="AG481" t="s">
        <v>17221</v>
      </c>
      <c r="AH481">
        <v>1</v>
      </c>
      <c r="AI481">
        <v>6</v>
      </c>
      <c r="AJ481" t="b">
        <v>0</v>
      </c>
      <c r="AK481" t="s">
        <v>41</v>
      </c>
      <c r="AL481" t="s">
        <v>42</v>
      </c>
    </row>
    <row r="482" spans="1:38">
      <c r="A482">
        <v>8.7608861923217791</v>
      </c>
      <c r="B482">
        <v>8.7407922744750994</v>
      </c>
      <c r="C482">
        <v>8.7761039733886701</v>
      </c>
      <c r="D482">
        <v>10.4097089767456</v>
      </c>
      <c r="E482">
        <v>10.561001777648899</v>
      </c>
      <c r="F482">
        <v>10.6082544326782</v>
      </c>
      <c r="G482" t="b">
        <v>0</v>
      </c>
      <c r="I482" t="s">
        <v>36</v>
      </c>
      <c r="J482" t="s">
        <v>37</v>
      </c>
      <c r="K482">
        <v>39.933</v>
      </c>
      <c r="L482">
        <v>23</v>
      </c>
      <c r="M482">
        <v>10</v>
      </c>
      <c r="N482">
        <v>13</v>
      </c>
      <c r="O482">
        <v>9</v>
      </c>
      <c r="P482">
        <v>452</v>
      </c>
      <c r="Q482">
        <v>50.9</v>
      </c>
      <c r="R482">
        <v>5.0801522380150903</v>
      </c>
      <c r="S482">
        <v>0</v>
      </c>
      <c r="T482">
        <v>1.76706091562907</v>
      </c>
      <c r="U482">
        <v>29.0885696310627</v>
      </c>
      <c r="V482" s="2" t="str">
        <f t="shared" si="14"/>
        <v>+</v>
      </c>
      <c r="W482" t="str">
        <f t="shared" si="15"/>
        <v/>
      </c>
      <c r="X482" t="s">
        <v>17230</v>
      </c>
      <c r="Y482">
        <v>3418</v>
      </c>
      <c r="Z482" t="s">
        <v>17239</v>
      </c>
      <c r="AA482" t="s">
        <v>17240</v>
      </c>
      <c r="AB482" t="s">
        <v>17233</v>
      </c>
      <c r="AC482" t="s">
        <v>17241</v>
      </c>
      <c r="AD482" t="s">
        <v>17242</v>
      </c>
      <c r="AE482" t="s">
        <v>17243</v>
      </c>
      <c r="AF482" t="s">
        <v>17244</v>
      </c>
      <c r="AG482" t="s">
        <v>17245</v>
      </c>
      <c r="AH482">
        <v>1</v>
      </c>
      <c r="AI482">
        <v>14</v>
      </c>
      <c r="AJ482" t="b">
        <v>0</v>
      </c>
      <c r="AK482" t="s">
        <v>41</v>
      </c>
      <c r="AL482" t="s">
        <v>42</v>
      </c>
    </row>
    <row r="483" spans="1:38">
      <c r="A483">
        <v>9.4545049667358398</v>
      </c>
      <c r="B483">
        <v>9.3454055786132795</v>
      </c>
      <c r="C483">
        <v>9.2918615341186506</v>
      </c>
      <c r="D483">
        <v>10.9104928970337</v>
      </c>
      <c r="E483">
        <v>11.0743417739868</v>
      </c>
      <c r="F483">
        <v>11.101647377014199</v>
      </c>
      <c r="G483" t="b">
        <v>0</v>
      </c>
      <c r="I483" t="s">
        <v>36</v>
      </c>
      <c r="J483" t="s">
        <v>37</v>
      </c>
      <c r="K483">
        <v>56.618000000000002</v>
      </c>
      <c r="L483">
        <v>31</v>
      </c>
      <c r="M483">
        <v>10</v>
      </c>
      <c r="N483">
        <v>23</v>
      </c>
      <c r="O483">
        <v>10</v>
      </c>
      <c r="P483">
        <v>366</v>
      </c>
      <c r="Q483">
        <v>39.6</v>
      </c>
      <c r="R483">
        <v>4.5787317074998901</v>
      </c>
      <c r="S483">
        <v>0</v>
      </c>
      <c r="T483">
        <v>1.66490332285563</v>
      </c>
      <c r="U483">
        <v>21.761984394487801</v>
      </c>
      <c r="V483" s="2" t="str">
        <f t="shared" si="14"/>
        <v>+</v>
      </c>
      <c r="W483" t="str">
        <f t="shared" si="15"/>
        <v/>
      </c>
      <c r="X483" t="s">
        <v>17230</v>
      </c>
      <c r="Y483">
        <v>3419</v>
      </c>
      <c r="Z483" t="s">
        <v>17246</v>
      </c>
      <c r="AA483" t="s">
        <v>17247</v>
      </c>
      <c r="AB483" t="s">
        <v>17248</v>
      </c>
      <c r="AC483" t="s">
        <v>12860</v>
      </c>
      <c r="AD483" t="s">
        <v>17249</v>
      </c>
      <c r="AE483" t="s">
        <v>17250</v>
      </c>
      <c r="AF483" t="s">
        <v>17251</v>
      </c>
      <c r="AG483" t="s">
        <v>17252</v>
      </c>
      <c r="AH483">
        <v>1</v>
      </c>
      <c r="AI483">
        <v>9</v>
      </c>
      <c r="AJ483" t="b">
        <v>0</v>
      </c>
      <c r="AK483" t="s">
        <v>41</v>
      </c>
      <c r="AL483" t="s">
        <v>42</v>
      </c>
    </row>
    <row r="484" spans="1:38">
      <c r="A484">
        <v>8.9360485076904297</v>
      </c>
      <c r="B484">
        <v>8.8651142120361293</v>
      </c>
      <c r="C484">
        <v>8.8008995056152308</v>
      </c>
      <c r="D484">
        <v>10.400666236877401</v>
      </c>
      <c r="E484">
        <v>10.4035444259644</v>
      </c>
      <c r="F484">
        <v>10.6750745773315</v>
      </c>
      <c r="G484" t="b">
        <v>0</v>
      </c>
      <c r="I484" t="s">
        <v>36</v>
      </c>
      <c r="J484" t="s">
        <v>37</v>
      </c>
      <c r="K484">
        <v>63.487000000000002</v>
      </c>
      <c r="L484">
        <v>33</v>
      </c>
      <c r="M484">
        <v>11</v>
      </c>
      <c r="N484">
        <v>21</v>
      </c>
      <c r="O484">
        <v>11</v>
      </c>
      <c r="P484">
        <v>385</v>
      </c>
      <c r="Q484">
        <v>42.2</v>
      </c>
      <c r="R484">
        <v>4.0939831717272304</v>
      </c>
      <c r="S484">
        <v>0</v>
      </c>
      <c r="T484">
        <v>1.6257410049438501</v>
      </c>
      <c r="U484">
        <v>16.419797526464698</v>
      </c>
      <c r="V484" s="2" t="str">
        <f t="shared" si="14"/>
        <v>+</v>
      </c>
      <c r="W484" t="str">
        <f t="shared" si="15"/>
        <v/>
      </c>
      <c r="X484" t="s">
        <v>17230</v>
      </c>
      <c r="Y484">
        <v>3420</v>
      </c>
      <c r="Z484" t="s">
        <v>17253</v>
      </c>
      <c r="AA484" t="s">
        <v>17254</v>
      </c>
      <c r="AB484" t="s">
        <v>17248</v>
      </c>
      <c r="AC484" t="s">
        <v>12860</v>
      </c>
      <c r="AD484" t="s">
        <v>17255</v>
      </c>
      <c r="AE484" t="s">
        <v>17256</v>
      </c>
      <c r="AF484" t="s">
        <v>17257</v>
      </c>
      <c r="AG484" t="s">
        <v>17258</v>
      </c>
      <c r="AH484">
        <v>1</v>
      </c>
      <c r="AI484">
        <v>7</v>
      </c>
      <c r="AJ484" t="b">
        <v>0</v>
      </c>
      <c r="AK484" t="s">
        <v>41</v>
      </c>
      <c r="AL484" t="s">
        <v>42</v>
      </c>
    </row>
    <row r="485" spans="1:38">
      <c r="A485">
        <v>6.9703936576843297</v>
      </c>
      <c r="B485">
        <v>6.8567366600036603</v>
      </c>
      <c r="C485">
        <v>6.9200549125671396</v>
      </c>
      <c r="D485">
        <v>8.39831638336182</v>
      </c>
      <c r="E485">
        <v>8.7018260955810494</v>
      </c>
      <c r="F485">
        <v>8.92718505859375</v>
      </c>
      <c r="G485" t="b">
        <v>0</v>
      </c>
      <c r="I485" t="s">
        <v>36</v>
      </c>
      <c r="J485" t="s">
        <v>37</v>
      </c>
      <c r="K485">
        <v>24.719000000000001</v>
      </c>
      <c r="L485">
        <v>21</v>
      </c>
      <c r="M485">
        <v>6</v>
      </c>
      <c r="N485">
        <v>9</v>
      </c>
      <c r="O485">
        <v>6</v>
      </c>
      <c r="P485">
        <v>393</v>
      </c>
      <c r="Q485">
        <v>42.8</v>
      </c>
      <c r="R485">
        <v>3.4461255213545101</v>
      </c>
      <c r="S485">
        <v>0</v>
      </c>
      <c r="T485">
        <v>1.7600474357605</v>
      </c>
      <c r="U485">
        <v>11.2309396230474</v>
      </c>
      <c r="V485" s="2" t="str">
        <f t="shared" si="14"/>
        <v>+</v>
      </c>
      <c r="W485" t="str">
        <f t="shared" si="15"/>
        <v/>
      </c>
      <c r="X485" t="s">
        <v>17230</v>
      </c>
      <c r="Y485">
        <v>3421</v>
      </c>
      <c r="Z485" t="s">
        <v>17259</v>
      </c>
      <c r="AA485" t="s">
        <v>17260</v>
      </c>
      <c r="AB485" t="s">
        <v>17248</v>
      </c>
      <c r="AC485" t="s">
        <v>645</v>
      </c>
      <c r="AD485" t="s">
        <v>17255</v>
      </c>
      <c r="AE485" t="s">
        <v>17261</v>
      </c>
      <c r="AF485" t="s">
        <v>17262</v>
      </c>
      <c r="AG485" t="s">
        <v>17263</v>
      </c>
      <c r="AH485">
        <v>1</v>
      </c>
      <c r="AI485">
        <v>8</v>
      </c>
      <c r="AJ485" t="b">
        <v>0</v>
      </c>
      <c r="AK485" t="s">
        <v>41</v>
      </c>
      <c r="AL485" t="s">
        <v>42</v>
      </c>
    </row>
    <row r="486" spans="1:38">
      <c r="A486">
        <v>6.2798428535461399</v>
      </c>
      <c r="B486">
        <v>6.1251549720764196</v>
      </c>
      <c r="C486">
        <v>6.1739268302917498</v>
      </c>
      <c r="D486">
        <v>8.5105667114257795</v>
      </c>
      <c r="E486">
        <v>8.6242475509643608</v>
      </c>
      <c r="F486">
        <v>8.3871555328369105</v>
      </c>
      <c r="G486" t="b">
        <v>0</v>
      </c>
      <c r="I486" t="s">
        <v>36</v>
      </c>
      <c r="J486" t="s">
        <v>37</v>
      </c>
      <c r="K486">
        <v>24.956</v>
      </c>
      <c r="L486">
        <v>17</v>
      </c>
      <c r="M486">
        <v>6</v>
      </c>
      <c r="N486">
        <v>8</v>
      </c>
      <c r="O486">
        <v>6</v>
      </c>
      <c r="P486">
        <v>384</v>
      </c>
      <c r="Q486">
        <v>42.3</v>
      </c>
      <c r="R486">
        <v>5.0218133646334699</v>
      </c>
      <c r="S486">
        <v>0</v>
      </c>
      <c r="T486">
        <v>2.3143483797709199</v>
      </c>
      <c r="U486">
        <v>28.124074977931802</v>
      </c>
      <c r="V486" s="2" t="str">
        <f t="shared" si="14"/>
        <v>+</v>
      </c>
      <c r="W486" t="str">
        <f t="shared" si="15"/>
        <v/>
      </c>
      <c r="X486" t="s">
        <v>17406</v>
      </c>
      <c r="AA486" t="s">
        <v>17407</v>
      </c>
      <c r="AC486" t="s">
        <v>6253</v>
      </c>
      <c r="AE486" t="s">
        <v>17408</v>
      </c>
      <c r="AF486" t="s">
        <v>17409</v>
      </c>
      <c r="AG486" t="s">
        <v>17410</v>
      </c>
      <c r="AH486">
        <v>1</v>
      </c>
      <c r="AI486">
        <v>2</v>
      </c>
      <c r="AJ486" t="b">
        <v>0</v>
      </c>
      <c r="AK486" t="s">
        <v>41</v>
      </c>
      <c r="AL486" t="s">
        <v>42</v>
      </c>
    </row>
    <row r="487" spans="1:38">
      <c r="A487">
        <v>10.8729057312012</v>
      </c>
      <c r="B487">
        <v>10.821535110473601</v>
      </c>
      <c r="C487">
        <v>10.858680725097701</v>
      </c>
      <c r="D487">
        <v>13.2102756500244</v>
      </c>
      <c r="E487">
        <v>13.339738845825201</v>
      </c>
      <c r="F487">
        <v>13.197785377502401</v>
      </c>
      <c r="G487" t="b">
        <v>0</v>
      </c>
      <c r="I487" t="s">
        <v>36</v>
      </c>
      <c r="J487" t="s">
        <v>37</v>
      </c>
      <c r="K487">
        <v>133.36699999999999</v>
      </c>
      <c r="L487">
        <v>46</v>
      </c>
      <c r="M487">
        <v>21</v>
      </c>
      <c r="N487">
        <v>77</v>
      </c>
      <c r="O487">
        <v>21</v>
      </c>
      <c r="P487">
        <v>453</v>
      </c>
      <c r="Q487">
        <v>49.4</v>
      </c>
      <c r="R487">
        <v>6.0214477417780801</v>
      </c>
      <c r="S487">
        <v>0</v>
      </c>
      <c r="T487">
        <v>2.3982261021931999</v>
      </c>
      <c r="U487">
        <v>50.073885578185802</v>
      </c>
      <c r="V487" s="2" t="str">
        <f t="shared" si="14"/>
        <v>+</v>
      </c>
      <c r="W487" t="str">
        <f t="shared" si="15"/>
        <v/>
      </c>
      <c r="X487" t="s">
        <v>3744</v>
      </c>
      <c r="Z487" t="s">
        <v>17417</v>
      </c>
      <c r="AA487" t="s">
        <v>17418</v>
      </c>
      <c r="AC487" t="s">
        <v>17419</v>
      </c>
      <c r="AE487" t="s">
        <v>17420</v>
      </c>
      <c r="AF487" t="s">
        <v>17421</v>
      </c>
      <c r="AG487" t="s">
        <v>17422</v>
      </c>
      <c r="AH487">
        <v>1</v>
      </c>
      <c r="AI487">
        <v>3</v>
      </c>
      <c r="AJ487" t="b">
        <v>0</v>
      </c>
      <c r="AK487" t="s">
        <v>41</v>
      </c>
      <c r="AL487" t="s">
        <v>42</v>
      </c>
    </row>
    <row r="488" spans="1:38">
      <c r="A488">
        <v>5.7734689712524396</v>
      </c>
      <c r="B488">
        <v>5.74953413009644</v>
      </c>
      <c r="C488">
        <v>5.9977440834045401</v>
      </c>
      <c r="D488">
        <v>8.4396228790283203</v>
      </c>
      <c r="E488">
        <v>8.7347097396850604</v>
      </c>
      <c r="F488">
        <v>8.7816877365112305</v>
      </c>
      <c r="G488" t="b">
        <v>0</v>
      </c>
      <c r="I488" t="s">
        <v>36</v>
      </c>
      <c r="J488" t="s">
        <v>37</v>
      </c>
      <c r="K488">
        <v>1.8440000000000001</v>
      </c>
      <c r="L488">
        <v>6</v>
      </c>
      <c r="M488">
        <v>1</v>
      </c>
      <c r="N488">
        <v>2</v>
      </c>
      <c r="O488">
        <v>1</v>
      </c>
      <c r="P488">
        <v>117</v>
      </c>
      <c r="Q488">
        <v>13</v>
      </c>
      <c r="R488">
        <v>4.5278030199567798</v>
      </c>
      <c r="S488">
        <v>0</v>
      </c>
      <c r="T488">
        <v>2.8117577234904001</v>
      </c>
      <c r="U488">
        <v>21.128764772418499</v>
      </c>
      <c r="V488" s="2" t="str">
        <f t="shared" si="14"/>
        <v>+</v>
      </c>
      <c r="W488" t="str">
        <f t="shared" si="15"/>
        <v/>
      </c>
      <c r="X488" t="s">
        <v>6257</v>
      </c>
      <c r="Z488" t="s">
        <v>17429</v>
      </c>
      <c r="AA488" t="s">
        <v>17430</v>
      </c>
      <c r="AE488" t="s">
        <v>17431</v>
      </c>
      <c r="AF488" t="s">
        <v>17431</v>
      </c>
      <c r="AG488" t="s">
        <v>17432</v>
      </c>
      <c r="AH488">
        <v>1</v>
      </c>
      <c r="AI488">
        <v>0</v>
      </c>
      <c r="AJ488" t="b">
        <v>0</v>
      </c>
      <c r="AK488" t="s">
        <v>181</v>
      </c>
      <c r="AL488" t="s">
        <v>42</v>
      </c>
    </row>
    <row r="489" spans="1:38">
      <c r="A489">
        <v>2.1375036239624001</v>
      </c>
      <c r="B489">
        <v>1.7655347585678101</v>
      </c>
      <c r="C489">
        <v>2.1699249744415301</v>
      </c>
      <c r="D489">
        <v>4.5046205520629901</v>
      </c>
      <c r="E489">
        <v>4.1126999855041504</v>
      </c>
      <c r="F489">
        <v>4.9909548759460396</v>
      </c>
      <c r="G489" t="b">
        <v>0</v>
      </c>
      <c r="I489" t="s">
        <v>36</v>
      </c>
      <c r="J489" t="s">
        <v>37</v>
      </c>
      <c r="K489">
        <v>3.0059999999999998</v>
      </c>
      <c r="L489">
        <v>9</v>
      </c>
      <c r="M489">
        <v>1</v>
      </c>
      <c r="N489">
        <v>1</v>
      </c>
      <c r="O489">
        <v>1</v>
      </c>
      <c r="P489">
        <v>117</v>
      </c>
      <c r="Q489">
        <v>12.9</v>
      </c>
      <c r="R489">
        <v>3.0374380456954899</v>
      </c>
      <c r="S489">
        <v>5.2963988919667597E-4</v>
      </c>
      <c r="T489">
        <v>2.51177068551381</v>
      </c>
      <c r="U489">
        <v>8.8061624668832508</v>
      </c>
      <c r="V489" s="2" t="str">
        <f t="shared" si="14"/>
        <v>+</v>
      </c>
      <c r="W489" t="str">
        <f t="shared" si="15"/>
        <v/>
      </c>
      <c r="X489" t="s">
        <v>6257</v>
      </c>
      <c r="Z489" t="s">
        <v>17433</v>
      </c>
      <c r="AA489" t="s">
        <v>17434</v>
      </c>
      <c r="AE489" t="s">
        <v>17435</v>
      </c>
      <c r="AF489" t="s">
        <v>17435</v>
      </c>
      <c r="AG489" t="s">
        <v>17436</v>
      </c>
      <c r="AH489">
        <v>1</v>
      </c>
      <c r="AI489">
        <v>0</v>
      </c>
      <c r="AJ489" t="b">
        <v>0</v>
      </c>
      <c r="AK489" t="s">
        <v>41</v>
      </c>
      <c r="AL489" t="s">
        <v>42</v>
      </c>
    </row>
    <row r="490" spans="1:38">
      <c r="A490">
        <v>8.5306015014648402</v>
      </c>
      <c r="B490">
        <v>8.6150779724121094</v>
      </c>
      <c r="C490">
        <v>8.5441913604736293</v>
      </c>
      <c r="D490">
        <v>10.946686744689901</v>
      </c>
      <c r="E490">
        <v>11.039604187011699</v>
      </c>
      <c r="F490">
        <v>11.136671066284199</v>
      </c>
      <c r="G490" t="b">
        <v>0</v>
      </c>
      <c r="I490" t="s">
        <v>36</v>
      </c>
      <c r="J490" t="s">
        <v>37</v>
      </c>
      <c r="K490">
        <v>35.991999999999997</v>
      </c>
      <c r="L490">
        <v>53</v>
      </c>
      <c r="M490">
        <v>6</v>
      </c>
      <c r="N490">
        <v>24</v>
      </c>
      <c r="O490">
        <v>5</v>
      </c>
      <c r="P490">
        <v>106</v>
      </c>
      <c r="Q490">
        <v>11.3</v>
      </c>
      <c r="R490">
        <v>5.6647417761585102</v>
      </c>
      <c r="S490">
        <v>0</v>
      </c>
      <c r="T490">
        <v>2.4776970545450898</v>
      </c>
      <c r="U490">
        <v>40.765069726781398</v>
      </c>
      <c r="V490" s="2" t="str">
        <f t="shared" si="14"/>
        <v>+</v>
      </c>
      <c r="W490" t="str">
        <f t="shared" si="15"/>
        <v/>
      </c>
      <c r="X490" t="s">
        <v>3744</v>
      </c>
      <c r="Z490" t="s">
        <v>17442</v>
      </c>
      <c r="AA490" t="s">
        <v>17443</v>
      </c>
      <c r="AC490" t="s">
        <v>17444</v>
      </c>
      <c r="AE490" t="s">
        <v>17445</v>
      </c>
      <c r="AF490" t="s">
        <v>17446</v>
      </c>
      <c r="AG490" t="s">
        <v>17447</v>
      </c>
      <c r="AH490">
        <v>1</v>
      </c>
      <c r="AI490">
        <v>18</v>
      </c>
      <c r="AJ490" t="b">
        <v>0</v>
      </c>
      <c r="AK490" t="s">
        <v>41</v>
      </c>
      <c r="AL490" t="s">
        <v>42</v>
      </c>
    </row>
    <row r="491" spans="1:38">
      <c r="A491">
        <v>4.5484366416931197</v>
      </c>
      <c r="B491">
        <v>4.5728898048400897</v>
      </c>
      <c r="C491">
        <v>5.1043367385864302</v>
      </c>
      <c r="D491">
        <v>5.7169909477233896</v>
      </c>
      <c r="E491">
        <v>5.9518675804138201</v>
      </c>
      <c r="F491">
        <v>6.0356240272521999</v>
      </c>
      <c r="G491" t="b">
        <v>0</v>
      </c>
      <c r="I491" t="s">
        <v>36</v>
      </c>
      <c r="J491" t="s">
        <v>37</v>
      </c>
      <c r="K491">
        <v>6.5170000000000003</v>
      </c>
      <c r="L491">
        <v>11</v>
      </c>
      <c r="M491">
        <v>2</v>
      </c>
      <c r="N491">
        <v>2</v>
      </c>
      <c r="O491">
        <v>1</v>
      </c>
      <c r="P491">
        <v>214</v>
      </c>
      <c r="Q491">
        <v>23</v>
      </c>
      <c r="R491">
        <v>2.3182576959535801</v>
      </c>
      <c r="S491">
        <v>1.8456213222568399E-3</v>
      </c>
      <c r="T491">
        <v>1.15960645675659</v>
      </c>
      <c r="U491">
        <v>5.6591687855420503</v>
      </c>
      <c r="V491" s="2" t="str">
        <f t="shared" si="14"/>
        <v>+</v>
      </c>
      <c r="W491" t="str">
        <f t="shared" si="15"/>
        <v/>
      </c>
      <c r="X491" t="s">
        <v>3744</v>
      </c>
      <c r="Y491">
        <v>100423062</v>
      </c>
      <c r="Z491" t="s">
        <v>17448</v>
      </c>
      <c r="AA491" t="s">
        <v>17449</v>
      </c>
      <c r="AE491" t="s">
        <v>17450</v>
      </c>
      <c r="AF491" t="s">
        <v>17451</v>
      </c>
      <c r="AG491" t="s">
        <v>17452</v>
      </c>
      <c r="AH491">
        <v>1</v>
      </c>
      <c r="AI491">
        <v>0</v>
      </c>
      <c r="AJ491" t="b">
        <v>0</v>
      </c>
      <c r="AK491" t="s">
        <v>41</v>
      </c>
      <c r="AL491" t="s">
        <v>42</v>
      </c>
    </row>
    <row r="492" spans="1:38">
      <c r="A492">
        <v>8.4590215682983398</v>
      </c>
      <c r="B492">
        <v>8.3606281280517596</v>
      </c>
      <c r="C492">
        <v>8.3772106170654297</v>
      </c>
      <c r="D492">
        <v>9.5694761276245099</v>
      </c>
      <c r="E492">
        <v>9.6117630004882795</v>
      </c>
      <c r="F492">
        <v>9.3793783187866193</v>
      </c>
      <c r="G492" t="b">
        <v>0</v>
      </c>
      <c r="I492" t="s">
        <v>36</v>
      </c>
      <c r="J492" t="s">
        <v>37</v>
      </c>
      <c r="K492">
        <v>22.204999999999998</v>
      </c>
      <c r="L492">
        <v>38</v>
      </c>
      <c r="M492">
        <v>6</v>
      </c>
      <c r="N492">
        <v>8</v>
      </c>
      <c r="O492">
        <v>6</v>
      </c>
      <c r="P492">
        <v>181</v>
      </c>
      <c r="Q492">
        <v>20.399999999999999</v>
      </c>
      <c r="R492">
        <v>3.87349482645857</v>
      </c>
      <c r="S492">
        <v>0</v>
      </c>
      <c r="T492">
        <v>1.1212523778279599</v>
      </c>
      <c r="U492">
        <v>14.436773987420599</v>
      </c>
      <c r="V492" s="2" t="str">
        <f t="shared" si="14"/>
        <v>+</v>
      </c>
      <c r="W492" t="str">
        <f t="shared" si="15"/>
        <v/>
      </c>
      <c r="X492" t="s">
        <v>12399</v>
      </c>
      <c r="Y492">
        <v>3669</v>
      </c>
      <c r="Z492" t="s">
        <v>18018</v>
      </c>
      <c r="AA492" t="s">
        <v>18019</v>
      </c>
      <c r="AC492" t="s">
        <v>17286</v>
      </c>
      <c r="AE492" t="s">
        <v>18020</v>
      </c>
      <c r="AF492" t="s">
        <v>18021</v>
      </c>
      <c r="AG492" t="s">
        <v>18022</v>
      </c>
      <c r="AH492">
        <v>1</v>
      </c>
      <c r="AI492">
        <v>1</v>
      </c>
      <c r="AJ492" t="b">
        <v>0</v>
      </c>
      <c r="AK492" t="s">
        <v>41</v>
      </c>
      <c r="AL492" t="s">
        <v>42</v>
      </c>
    </row>
    <row r="493" spans="1:38">
      <c r="A493">
        <v>5.7734689712524396</v>
      </c>
      <c r="B493">
        <v>5.6088089942932102</v>
      </c>
      <c r="C493">
        <v>5.5637683868408203</v>
      </c>
      <c r="D493">
        <v>6.2982916831970197</v>
      </c>
      <c r="E493">
        <v>6.7224659919738796</v>
      </c>
      <c r="F493">
        <v>7.7852888107299796</v>
      </c>
      <c r="G493" t="b">
        <v>0</v>
      </c>
      <c r="I493" t="s">
        <v>36</v>
      </c>
      <c r="J493" t="s">
        <v>37</v>
      </c>
      <c r="K493">
        <v>14.407999999999999</v>
      </c>
      <c r="L493">
        <v>33</v>
      </c>
      <c r="M493">
        <v>3</v>
      </c>
      <c r="N493">
        <v>4</v>
      </c>
      <c r="O493">
        <v>3</v>
      </c>
      <c r="P493">
        <v>205</v>
      </c>
      <c r="Q493">
        <v>22.3</v>
      </c>
      <c r="R493">
        <v>1.3464678331492299</v>
      </c>
      <c r="S493">
        <v>1.49132212630622E-2</v>
      </c>
      <c r="T493">
        <v>1.28666671117147</v>
      </c>
      <c r="U493">
        <v>2.87955790251088</v>
      </c>
      <c r="V493" s="2" t="str">
        <f t="shared" si="14"/>
        <v>+</v>
      </c>
      <c r="W493" t="str">
        <f t="shared" si="15"/>
        <v/>
      </c>
      <c r="X493" t="s">
        <v>18028</v>
      </c>
      <c r="Y493">
        <v>79763</v>
      </c>
      <c r="Z493" t="s">
        <v>18034</v>
      </c>
      <c r="AA493" t="s">
        <v>18035</v>
      </c>
      <c r="AE493" t="s">
        <v>18036</v>
      </c>
      <c r="AF493" t="s">
        <v>18037</v>
      </c>
      <c r="AG493" t="s">
        <v>18038</v>
      </c>
      <c r="AH493">
        <v>1</v>
      </c>
      <c r="AI493">
        <v>0</v>
      </c>
      <c r="AJ493" t="b">
        <v>0</v>
      </c>
      <c r="AK493" t="s">
        <v>41</v>
      </c>
      <c r="AL493" t="s">
        <v>42</v>
      </c>
    </row>
    <row r="494" spans="1:38">
      <c r="A494">
        <v>9.3834886550903303</v>
      </c>
      <c r="B494">
        <v>9.3491706848144496</v>
      </c>
      <c r="C494">
        <v>9.3151493072509801</v>
      </c>
      <c r="D494">
        <v>10.3939266204834</v>
      </c>
      <c r="E494">
        <v>10.576295852661101</v>
      </c>
      <c r="F494">
        <v>10.572416305541999</v>
      </c>
      <c r="G494" t="b">
        <v>0</v>
      </c>
      <c r="I494" t="s">
        <v>36</v>
      </c>
      <c r="J494" t="s">
        <v>37</v>
      </c>
      <c r="K494">
        <v>75.790000000000006</v>
      </c>
      <c r="L494">
        <v>15</v>
      </c>
      <c r="M494">
        <v>19</v>
      </c>
      <c r="N494">
        <v>25</v>
      </c>
      <c r="O494">
        <v>19</v>
      </c>
      <c r="P494">
        <v>1170</v>
      </c>
      <c r="Q494">
        <v>128.69999999999999</v>
      </c>
      <c r="R494">
        <v>4.2897917625433397</v>
      </c>
      <c r="S494">
        <v>0</v>
      </c>
      <c r="T494">
        <v>1.16494337717692</v>
      </c>
      <c r="U494">
        <v>18.401796656466001</v>
      </c>
      <c r="V494" s="2" t="str">
        <f t="shared" si="14"/>
        <v>+</v>
      </c>
      <c r="W494" t="str">
        <f t="shared" si="15"/>
        <v/>
      </c>
      <c r="X494" t="s">
        <v>18068</v>
      </c>
      <c r="Y494">
        <v>3683</v>
      </c>
      <c r="Z494" t="s">
        <v>18069</v>
      </c>
      <c r="AA494" t="s">
        <v>18070</v>
      </c>
      <c r="AB494" t="s">
        <v>18071</v>
      </c>
      <c r="AC494" t="s">
        <v>18072</v>
      </c>
      <c r="AD494" t="s">
        <v>18073</v>
      </c>
      <c r="AE494" t="s">
        <v>18074</v>
      </c>
      <c r="AF494" t="s">
        <v>18075</v>
      </c>
      <c r="AG494" t="s">
        <v>18076</v>
      </c>
      <c r="AH494">
        <v>1</v>
      </c>
      <c r="AI494">
        <v>23</v>
      </c>
      <c r="AJ494" t="b">
        <v>0</v>
      </c>
      <c r="AK494" t="s">
        <v>41</v>
      </c>
      <c r="AL494" t="s">
        <v>42</v>
      </c>
    </row>
    <row r="495" spans="1:38">
      <c r="A495">
        <v>2.9448583126068102</v>
      </c>
      <c r="B495">
        <v>3.3074283599853498</v>
      </c>
      <c r="C495">
        <v>3.49825096130371</v>
      </c>
      <c r="D495">
        <v>4.5360531806945801</v>
      </c>
      <c r="E495">
        <v>4.4262647628784197</v>
      </c>
      <c r="F495">
        <v>5.3074283599853498</v>
      </c>
      <c r="G495" t="b">
        <v>0</v>
      </c>
      <c r="I495" t="s">
        <v>36</v>
      </c>
      <c r="J495" t="s">
        <v>37</v>
      </c>
      <c r="K495">
        <v>3.8580000000000001</v>
      </c>
      <c r="L495">
        <v>4</v>
      </c>
      <c r="M495">
        <v>2</v>
      </c>
      <c r="N495">
        <v>2</v>
      </c>
      <c r="O495">
        <v>1</v>
      </c>
      <c r="P495">
        <v>683</v>
      </c>
      <c r="Q495">
        <v>75.2</v>
      </c>
      <c r="R495">
        <v>2.0276376062663499</v>
      </c>
      <c r="S495">
        <v>2.9964157706093199E-3</v>
      </c>
      <c r="T495">
        <v>1.5064028898874899</v>
      </c>
      <c r="U495">
        <v>4.6891817125792903</v>
      </c>
      <c r="V495" s="2" t="str">
        <f t="shared" si="14"/>
        <v>+</v>
      </c>
      <c r="W495" t="str">
        <f t="shared" si="15"/>
        <v/>
      </c>
      <c r="X495" t="s">
        <v>17824</v>
      </c>
      <c r="Y495">
        <v>80271</v>
      </c>
      <c r="Z495" t="s">
        <v>18128</v>
      </c>
      <c r="AA495" t="s">
        <v>18129</v>
      </c>
      <c r="AB495" t="s">
        <v>18123</v>
      </c>
      <c r="AC495" t="s">
        <v>18124</v>
      </c>
      <c r="AE495" t="s">
        <v>18130</v>
      </c>
      <c r="AF495" t="s">
        <v>18131</v>
      </c>
      <c r="AG495" t="s">
        <v>18132</v>
      </c>
      <c r="AH495">
        <v>1</v>
      </c>
      <c r="AI495">
        <v>5</v>
      </c>
      <c r="AJ495" t="b">
        <v>0</v>
      </c>
      <c r="AK495" t="s">
        <v>41</v>
      </c>
      <c r="AL495" t="s">
        <v>42</v>
      </c>
    </row>
    <row r="496" spans="1:38">
      <c r="A496">
        <v>11.9785318374634</v>
      </c>
      <c r="B496">
        <v>11.9816389083862</v>
      </c>
      <c r="C496">
        <v>11.9097805023193</v>
      </c>
      <c r="D496">
        <v>13.1063175201416</v>
      </c>
      <c r="E496">
        <v>13.1405582427979</v>
      </c>
      <c r="F496">
        <v>13.1464729309082</v>
      </c>
      <c r="G496" t="b">
        <v>0</v>
      </c>
      <c r="I496" t="s">
        <v>36</v>
      </c>
      <c r="J496" t="s">
        <v>37</v>
      </c>
      <c r="K496">
        <v>404.423</v>
      </c>
      <c r="L496">
        <v>30</v>
      </c>
      <c r="M496">
        <v>75</v>
      </c>
      <c r="N496">
        <v>133</v>
      </c>
      <c r="O496">
        <v>63</v>
      </c>
      <c r="P496">
        <v>2701</v>
      </c>
      <c r="Q496">
        <v>307.89999999999998</v>
      </c>
      <c r="R496">
        <v>5.8042698413876304</v>
      </c>
      <c r="S496">
        <v>0</v>
      </c>
      <c r="T496">
        <v>1.1744658152262399</v>
      </c>
      <c r="U496">
        <v>44.180926224571898</v>
      </c>
      <c r="V496" s="2" t="str">
        <f t="shared" si="14"/>
        <v>+</v>
      </c>
      <c r="W496" t="str">
        <f t="shared" si="15"/>
        <v/>
      </c>
      <c r="X496" t="s">
        <v>18133</v>
      </c>
      <c r="Y496">
        <v>3709</v>
      </c>
      <c r="Z496" t="s">
        <v>18142</v>
      </c>
      <c r="AA496" t="s">
        <v>18143</v>
      </c>
      <c r="AB496" t="s">
        <v>18144</v>
      </c>
      <c r="AC496" t="s">
        <v>18145</v>
      </c>
      <c r="AD496" t="s">
        <v>18146</v>
      </c>
      <c r="AE496" t="s">
        <v>18147</v>
      </c>
      <c r="AF496" t="s">
        <v>18148</v>
      </c>
      <c r="AG496" t="s">
        <v>18149</v>
      </c>
      <c r="AH496">
        <v>1</v>
      </c>
      <c r="AI496">
        <v>66</v>
      </c>
      <c r="AJ496" t="b">
        <v>0</v>
      </c>
      <c r="AK496" t="s">
        <v>41</v>
      </c>
      <c r="AL496" t="s">
        <v>42</v>
      </c>
    </row>
    <row r="497" spans="1:38">
      <c r="A497">
        <v>5.1375036239623997</v>
      </c>
      <c r="B497">
        <v>5.2667865753173801</v>
      </c>
      <c r="C497">
        <v>5.1937718391418501</v>
      </c>
      <c r="D497">
        <v>6.2441258430481001</v>
      </c>
      <c r="E497">
        <v>6.4262647628784197</v>
      </c>
      <c r="F497">
        <v>6.5313816070556596</v>
      </c>
      <c r="G497" t="b">
        <v>0</v>
      </c>
      <c r="I497" t="s">
        <v>36</v>
      </c>
      <c r="J497" t="s">
        <v>37</v>
      </c>
      <c r="K497">
        <v>6.8920000000000003</v>
      </c>
      <c r="L497">
        <v>3</v>
      </c>
      <c r="M497">
        <v>4</v>
      </c>
      <c r="N497">
        <v>4</v>
      </c>
      <c r="O497">
        <v>4</v>
      </c>
      <c r="P497">
        <v>1259</v>
      </c>
      <c r="Q497">
        <v>138.30000000000001</v>
      </c>
      <c r="R497">
        <v>3.70425015893594</v>
      </c>
      <c r="S497">
        <v>0</v>
      </c>
      <c r="T497">
        <v>1.2012367248535201</v>
      </c>
      <c r="U497">
        <v>13.0741229078901</v>
      </c>
      <c r="V497" s="2" t="str">
        <f t="shared" si="14"/>
        <v>+</v>
      </c>
      <c r="W497" t="str">
        <f t="shared" si="15"/>
        <v/>
      </c>
      <c r="X497" t="s">
        <v>18158</v>
      </c>
      <c r="Y497">
        <v>6744</v>
      </c>
      <c r="Z497" t="s">
        <v>18159</v>
      </c>
      <c r="AA497" t="s">
        <v>18160</v>
      </c>
      <c r="AE497" t="s">
        <v>18161</v>
      </c>
      <c r="AF497" t="s">
        <v>18162</v>
      </c>
      <c r="AG497" t="s">
        <v>18163</v>
      </c>
      <c r="AH497">
        <v>1</v>
      </c>
      <c r="AI497">
        <v>0</v>
      </c>
      <c r="AJ497" t="b">
        <v>0</v>
      </c>
      <c r="AK497" t="s">
        <v>41</v>
      </c>
      <c r="AL497" t="s">
        <v>42</v>
      </c>
    </row>
    <row r="498" spans="1:38">
      <c r="A498">
        <v>6.0134620666503897</v>
      </c>
      <c r="B498">
        <v>6.0245857238769496</v>
      </c>
      <c r="C498">
        <v>6.1189413070678702</v>
      </c>
      <c r="D498">
        <v>6.6920924186706499</v>
      </c>
      <c r="E498">
        <v>7</v>
      </c>
      <c r="F498">
        <v>7.52825880050659</v>
      </c>
      <c r="G498" t="b">
        <v>0</v>
      </c>
      <c r="I498" t="s">
        <v>36</v>
      </c>
      <c r="J498" t="s">
        <v>37</v>
      </c>
      <c r="K498">
        <v>10.705</v>
      </c>
      <c r="L498">
        <v>6</v>
      </c>
      <c r="M498">
        <v>4</v>
      </c>
      <c r="N498">
        <v>4</v>
      </c>
      <c r="O498">
        <v>4</v>
      </c>
      <c r="P498">
        <v>547</v>
      </c>
      <c r="Q498">
        <v>62</v>
      </c>
      <c r="R498">
        <v>1.8435738348786499</v>
      </c>
      <c r="S498">
        <v>4.5030403537866196E-3</v>
      </c>
      <c r="T498">
        <v>1.02112070719401</v>
      </c>
      <c r="U498">
        <v>4.1434801684887699</v>
      </c>
      <c r="V498" s="2" t="str">
        <f t="shared" si="14"/>
        <v>+</v>
      </c>
      <c r="W498" t="str">
        <f t="shared" si="15"/>
        <v/>
      </c>
      <c r="X498" t="s">
        <v>18164</v>
      </c>
      <c r="Y498">
        <v>85450</v>
      </c>
      <c r="Z498" t="s">
        <v>18165</v>
      </c>
      <c r="AA498" t="s">
        <v>18166</v>
      </c>
      <c r="AE498" t="s">
        <v>18167</v>
      </c>
      <c r="AF498" t="s">
        <v>18168</v>
      </c>
      <c r="AG498" t="s">
        <v>18169</v>
      </c>
      <c r="AH498">
        <v>1</v>
      </c>
      <c r="AI498">
        <v>0</v>
      </c>
      <c r="AJ498" t="b">
        <v>0</v>
      </c>
      <c r="AK498" t="s">
        <v>41</v>
      </c>
      <c r="AL498" t="s">
        <v>42</v>
      </c>
    </row>
    <row r="499" spans="1:38">
      <c r="A499">
        <v>10.455533027648899</v>
      </c>
      <c r="B499">
        <v>10.4765434265137</v>
      </c>
      <c r="C499">
        <v>10.4134168624878</v>
      </c>
      <c r="D499">
        <v>11.3677425384521</v>
      </c>
      <c r="E499">
        <v>11.482556343078601</v>
      </c>
      <c r="F499">
        <v>11.586464881896999</v>
      </c>
      <c r="G499" t="b">
        <v>0</v>
      </c>
      <c r="I499" t="s">
        <v>36</v>
      </c>
      <c r="J499" t="s">
        <v>37</v>
      </c>
      <c r="K499">
        <v>105.777</v>
      </c>
      <c r="L499">
        <v>26</v>
      </c>
      <c r="M499">
        <v>27</v>
      </c>
      <c r="N499">
        <v>38</v>
      </c>
      <c r="O499">
        <v>25</v>
      </c>
      <c r="P499">
        <v>1154</v>
      </c>
      <c r="Q499">
        <v>133.19999999999999</v>
      </c>
      <c r="R499">
        <v>4.0117856039624797</v>
      </c>
      <c r="S499">
        <v>0</v>
      </c>
      <c r="T499">
        <v>1.0304234822591201</v>
      </c>
      <c r="U499">
        <v>15.6513673919584</v>
      </c>
      <c r="V499" s="2" t="str">
        <f t="shared" si="14"/>
        <v>+</v>
      </c>
      <c r="W499" t="str">
        <f t="shared" si="15"/>
        <v/>
      </c>
      <c r="X499" t="s">
        <v>18216</v>
      </c>
      <c r="Y499">
        <v>3716</v>
      </c>
      <c r="Z499" t="s">
        <v>18217</v>
      </c>
      <c r="AA499" t="s">
        <v>18218</v>
      </c>
      <c r="AB499" t="s">
        <v>18219</v>
      </c>
      <c r="AC499" t="s">
        <v>18220</v>
      </c>
      <c r="AD499" t="s">
        <v>18221</v>
      </c>
      <c r="AE499" t="s">
        <v>18222</v>
      </c>
      <c r="AF499" t="s">
        <v>18223</v>
      </c>
      <c r="AG499" t="s">
        <v>18224</v>
      </c>
      <c r="AH499">
        <v>1</v>
      </c>
      <c r="AI499">
        <v>96</v>
      </c>
      <c r="AJ499" t="b">
        <v>0</v>
      </c>
      <c r="AK499" t="s">
        <v>41</v>
      </c>
      <c r="AL499" t="s">
        <v>42</v>
      </c>
    </row>
    <row r="500" spans="1:38">
      <c r="A500">
        <v>9.0938138961791992</v>
      </c>
      <c r="B500">
        <v>9.1040744781494105</v>
      </c>
      <c r="C500">
        <v>9.1153039932250994</v>
      </c>
      <c r="D500">
        <v>10.3163948059082</v>
      </c>
      <c r="E500">
        <v>10.2197732925415</v>
      </c>
      <c r="F500">
        <v>10.3801364898682</v>
      </c>
      <c r="G500" t="b">
        <v>0</v>
      </c>
      <c r="I500" t="s">
        <v>36</v>
      </c>
      <c r="J500" t="s">
        <v>37</v>
      </c>
      <c r="K500">
        <v>74.757999999999996</v>
      </c>
      <c r="L500">
        <v>23</v>
      </c>
      <c r="M500">
        <v>21</v>
      </c>
      <c r="N500">
        <v>25</v>
      </c>
      <c r="O500">
        <v>20</v>
      </c>
      <c r="P500">
        <v>1124</v>
      </c>
      <c r="Q500">
        <v>125</v>
      </c>
      <c r="R500">
        <v>4.8550990333160797</v>
      </c>
      <c r="S500">
        <v>0</v>
      </c>
      <c r="T500">
        <v>1.20103740692139</v>
      </c>
      <c r="U500">
        <v>25.5391288842713</v>
      </c>
      <c r="V500" s="2" t="str">
        <f t="shared" si="14"/>
        <v>+</v>
      </c>
      <c r="W500" t="str">
        <f t="shared" si="15"/>
        <v/>
      </c>
      <c r="X500" t="s">
        <v>18216</v>
      </c>
      <c r="Y500">
        <v>3718</v>
      </c>
      <c r="Z500" t="s">
        <v>18225</v>
      </c>
      <c r="AA500" t="s">
        <v>18226</v>
      </c>
      <c r="AB500" t="s">
        <v>18227</v>
      </c>
      <c r="AC500" t="s">
        <v>18228</v>
      </c>
      <c r="AD500" t="s">
        <v>18229</v>
      </c>
      <c r="AE500" t="s">
        <v>18230</v>
      </c>
      <c r="AF500" t="s">
        <v>18231</v>
      </c>
      <c r="AG500" t="s">
        <v>18232</v>
      </c>
      <c r="AH500">
        <v>1</v>
      </c>
      <c r="AI500">
        <v>38</v>
      </c>
      <c r="AJ500" t="b">
        <v>0</v>
      </c>
      <c r="AK500" t="s">
        <v>41</v>
      </c>
      <c r="AL500" t="s">
        <v>42</v>
      </c>
    </row>
    <row r="501" spans="1:38">
      <c r="A501">
        <v>6.3128829002380398</v>
      </c>
      <c r="B501">
        <v>6.3575520515441903</v>
      </c>
      <c r="C501">
        <v>6.4329595565795898</v>
      </c>
      <c r="D501">
        <v>9.7168197631835902</v>
      </c>
      <c r="E501">
        <v>9.8963327407836896</v>
      </c>
      <c r="F501">
        <v>9.8434495925903303</v>
      </c>
      <c r="G501" t="b">
        <v>0</v>
      </c>
      <c r="I501" t="s">
        <v>36</v>
      </c>
      <c r="J501" t="s">
        <v>37</v>
      </c>
      <c r="K501">
        <v>17.79</v>
      </c>
      <c r="L501">
        <v>19</v>
      </c>
      <c r="M501">
        <v>4</v>
      </c>
      <c r="N501">
        <v>6</v>
      </c>
      <c r="O501">
        <v>4</v>
      </c>
      <c r="P501">
        <v>159</v>
      </c>
      <c r="Q501">
        <v>18.100000000000001</v>
      </c>
      <c r="R501">
        <v>6.1566878484035996</v>
      </c>
      <c r="S501">
        <v>0</v>
      </c>
      <c r="T501">
        <v>3.4510691960652702</v>
      </c>
      <c r="U501">
        <v>54.133103996157303</v>
      </c>
      <c r="V501" s="2" t="str">
        <f t="shared" si="14"/>
        <v>+</v>
      </c>
      <c r="W501" t="str">
        <f t="shared" si="15"/>
        <v/>
      </c>
      <c r="X501" t="s">
        <v>18242</v>
      </c>
      <c r="Y501">
        <v>3512</v>
      </c>
      <c r="Z501" t="s">
        <v>18243</v>
      </c>
      <c r="AA501" t="s">
        <v>18244</v>
      </c>
      <c r="AC501" t="s">
        <v>18245</v>
      </c>
      <c r="AE501" t="s">
        <v>18246</v>
      </c>
      <c r="AF501" t="s">
        <v>18247</v>
      </c>
      <c r="AG501" t="s">
        <v>18248</v>
      </c>
      <c r="AH501">
        <v>1</v>
      </c>
      <c r="AI501">
        <v>2</v>
      </c>
      <c r="AJ501" t="b">
        <v>0</v>
      </c>
      <c r="AK501" t="s">
        <v>41</v>
      </c>
      <c r="AL501" t="s">
        <v>42</v>
      </c>
    </row>
    <row r="502" spans="1:38">
      <c r="A502">
        <v>3.7970130443572998</v>
      </c>
      <c r="B502">
        <v>3.7224659919738801</v>
      </c>
      <c r="C502">
        <v>4</v>
      </c>
      <c r="D502">
        <v>4.9680905342102104</v>
      </c>
      <c r="E502">
        <v>5.2288188934326199</v>
      </c>
      <c r="F502">
        <v>5.3074283599853498</v>
      </c>
      <c r="G502" t="b">
        <v>0</v>
      </c>
      <c r="I502" t="s">
        <v>36</v>
      </c>
      <c r="J502" t="s">
        <v>37</v>
      </c>
      <c r="K502">
        <v>10.834</v>
      </c>
      <c r="L502">
        <v>8</v>
      </c>
      <c r="M502">
        <v>5</v>
      </c>
      <c r="N502">
        <v>5</v>
      </c>
      <c r="O502">
        <v>2</v>
      </c>
      <c r="P502">
        <v>491</v>
      </c>
      <c r="Q502">
        <v>55.9</v>
      </c>
      <c r="R502">
        <v>3.2622263192066798</v>
      </c>
      <c r="S502">
        <v>1.6755319148936199E-4</v>
      </c>
      <c r="T502">
        <v>1.3282862504323301</v>
      </c>
      <c r="U502">
        <v>10.0714007814179</v>
      </c>
      <c r="V502" s="2" t="str">
        <f t="shared" si="14"/>
        <v>+</v>
      </c>
      <c r="W502" t="str">
        <f t="shared" si="15"/>
        <v/>
      </c>
      <c r="X502" t="s">
        <v>18377</v>
      </c>
      <c r="Y502">
        <v>11104</v>
      </c>
      <c r="Z502" t="s">
        <v>18378</v>
      </c>
      <c r="AA502" t="s">
        <v>18379</v>
      </c>
      <c r="AE502" t="s">
        <v>18380</v>
      </c>
      <c r="AF502" t="s">
        <v>18381</v>
      </c>
      <c r="AG502" t="s">
        <v>18382</v>
      </c>
      <c r="AH502">
        <v>1</v>
      </c>
      <c r="AI502">
        <v>0</v>
      </c>
      <c r="AJ502" t="b">
        <v>0</v>
      </c>
      <c r="AK502" t="s">
        <v>41</v>
      </c>
      <c r="AL502" t="s">
        <v>42</v>
      </c>
    </row>
    <row r="503" spans="1:38">
      <c r="A503">
        <v>7.3434076309204102</v>
      </c>
      <c r="B503">
        <v>7.3398499488830602</v>
      </c>
      <c r="C503">
        <v>7.2564444541931197</v>
      </c>
      <c r="D503">
        <v>8.2379264831543004</v>
      </c>
      <c r="E503">
        <v>8.4296159744262695</v>
      </c>
      <c r="F503">
        <v>8.84014797210693</v>
      </c>
      <c r="G503" t="b">
        <v>0</v>
      </c>
      <c r="I503" t="s">
        <v>36</v>
      </c>
      <c r="J503" t="s">
        <v>37</v>
      </c>
      <c r="K503">
        <v>19.562999999999999</v>
      </c>
      <c r="L503">
        <v>13</v>
      </c>
      <c r="M503">
        <v>7</v>
      </c>
      <c r="N503">
        <v>7</v>
      </c>
      <c r="O503">
        <v>7</v>
      </c>
      <c r="P503">
        <v>634</v>
      </c>
      <c r="Q503">
        <v>69.099999999999994</v>
      </c>
      <c r="R503">
        <v>2.56653009372834</v>
      </c>
      <c r="S503">
        <v>1.42027833001988E-3</v>
      </c>
      <c r="T503">
        <v>1.1893294652303099</v>
      </c>
      <c r="U503">
        <v>6.6114465858289702</v>
      </c>
      <c r="V503" s="2" t="str">
        <f t="shared" si="14"/>
        <v>+</v>
      </c>
      <c r="W503" t="str">
        <f t="shared" si="15"/>
        <v/>
      </c>
      <c r="X503" t="s">
        <v>18617</v>
      </c>
      <c r="Y503">
        <v>90231</v>
      </c>
      <c r="Z503" t="s">
        <v>18618</v>
      </c>
      <c r="AA503" t="s">
        <v>18619</v>
      </c>
      <c r="AE503" t="s">
        <v>18620</v>
      </c>
      <c r="AF503" t="s">
        <v>18621</v>
      </c>
      <c r="AG503" t="s">
        <v>18622</v>
      </c>
      <c r="AH503">
        <v>1</v>
      </c>
      <c r="AI503">
        <v>0</v>
      </c>
      <c r="AJ503" t="b">
        <v>0</v>
      </c>
      <c r="AK503" t="s">
        <v>41</v>
      </c>
      <c r="AL503" t="s">
        <v>42</v>
      </c>
    </row>
    <row r="504" spans="1:38">
      <c r="A504">
        <v>9.0411119461059606</v>
      </c>
      <c r="B504">
        <v>9.1545648574829102</v>
      </c>
      <c r="C504">
        <v>8.9835634231567401</v>
      </c>
      <c r="D504">
        <v>9.9600019454956108</v>
      </c>
      <c r="E504">
        <v>10.0061855316162</v>
      </c>
      <c r="F504">
        <v>10.3110675811768</v>
      </c>
      <c r="G504" t="b">
        <v>0</v>
      </c>
      <c r="I504" t="s">
        <v>36</v>
      </c>
      <c r="J504" t="s">
        <v>37</v>
      </c>
      <c r="K504">
        <v>26.413</v>
      </c>
      <c r="L504">
        <v>41</v>
      </c>
      <c r="M504">
        <v>6</v>
      </c>
      <c r="N504">
        <v>9</v>
      </c>
      <c r="O504">
        <v>3</v>
      </c>
      <c r="P504">
        <v>189</v>
      </c>
      <c r="Q504">
        <v>21.6</v>
      </c>
      <c r="R504">
        <v>2.9846034035962901</v>
      </c>
      <c r="S504">
        <v>6.9381279746166E-4</v>
      </c>
      <c r="T504">
        <v>1.0326716105143201</v>
      </c>
      <c r="U504">
        <v>8.5309168194654497</v>
      </c>
      <c r="V504" s="2" t="str">
        <f t="shared" si="14"/>
        <v>+</v>
      </c>
      <c r="W504" t="str">
        <f t="shared" si="15"/>
        <v/>
      </c>
      <c r="X504" t="s">
        <v>6388</v>
      </c>
      <c r="Y504">
        <v>3845</v>
      </c>
      <c r="Z504" t="s">
        <v>18973</v>
      </c>
      <c r="AA504" t="s">
        <v>18974</v>
      </c>
      <c r="AB504" t="s">
        <v>18975</v>
      </c>
      <c r="AC504" t="s">
        <v>18976</v>
      </c>
      <c r="AD504" t="s">
        <v>18977</v>
      </c>
      <c r="AE504" t="s">
        <v>18978</v>
      </c>
      <c r="AF504" t="s">
        <v>18979</v>
      </c>
      <c r="AG504" t="s">
        <v>18980</v>
      </c>
      <c r="AH504">
        <v>1</v>
      </c>
      <c r="AI504">
        <v>137</v>
      </c>
      <c r="AJ504" t="b">
        <v>0</v>
      </c>
      <c r="AK504" t="s">
        <v>41</v>
      </c>
      <c r="AL504" t="s">
        <v>42</v>
      </c>
    </row>
    <row r="505" spans="1:38">
      <c r="A505">
        <v>7.8728284835815403</v>
      </c>
      <c r="B505">
        <v>7.7101178169250497</v>
      </c>
      <c r="C505">
        <v>7.77807712554932</v>
      </c>
      <c r="D505">
        <v>9.1150436401367205</v>
      </c>
      <c r="E505">
        <v>9.3264293670654297</v>
      </c>
      <c r="F505">
        <v>9.89965915679932</v>
      </c>
      <c r="G505" t="b">
        <v>0</v>
      </c>
      <c r="I505" t="s">
        <v>36</v>
      </c>
      <c r="J505" t="s">
        <v>37</v>
      </c>
      <c r="K505">
        <v>44.789000000000001</v>
      </c>
      <c r="L505">
        <v>22</v>
      </c>
      <c r="M505">
        <v>10</v>
      </c>
      <c r="N505">
        <v>16</v>
      </c>
      <c r="O505">
        <v>10</v>
      </c>
      <c r="P505">
        <v>463</v>
      </c>
      <c r="Q505">
        <v>50.3</v>
      </c>
      <c r="R505">
        <v>2.6458540374700901</v>
      </c>
      <c r="S505">
        <v>1.34856175972927E-3</v>
      </c>
      <c r="T505">
        <v>1.6600362459818501</v>
      </c>
      <c r="U505">
        <v>6.94308855155567</v>
      </c>
      <c r="V505" s="2" t="str">
        <f t="shared" si="14"/>
        <v>+</v>
      </c>
      <c r="W505" t="str">
        <f t="shared" si="15"/>
        <v/>
      </c>
      <c r="X505" t="s">
        <v>13799</v>
      </c>
      <c r="Y505">
        <v>79944</v>
      </c>
      <c r="Z505" t="s">
        <v>19052</v>
      </c>
      <c r="AA505" t="s">
        <v>19053</v>
      </c>
      <c r="AB505" t="s">
        <v>4196</v>
      </c>
      <c r="AC505" t="s">
        <v>9253</v>
      </c>
      <c r="AD505" t="s">
        <v>19054</v>
      </c>
      <c r="AE505" t="s">
        <v>19055</v>
      </c>
      <c r="AF505" t="s">
        <v>19056</v>
      </c>
      <c r="AG505" t="s">
        <v>19057</v>
      </c>
      <c r="AH505">
        <v>1</v>
      </c>
      <c r="AI505">
        <v>4</v>
      </c>
      <c r="AJ505" t="b">
        <v>0</v>
      </c>
      <c r="AK505" t="s">
        <v>41</v>
      </c>
      <c r="AL505" t="s">
        <v>42</v>
      </c>
    </row>
    <row r="506" spans="1:38">
      <c r="A506">
        <v>8.0168085098266602</v>
      </c>
      <c r="B506">
        <v>8.1100921630859393</v>
      </c>
      <c r="C506">
        <v>8.0123453140258807</v>
      </c>
      <c r="D506">
        <v>9.2172307968139595</v>
      </c>
      <c r="E506">
        <v>9.3656663894653303</v>
      </c>
      <c r="F506">
        <v>9.2948503494262695</v>
      </c>
      <c r="G506" t="b">
        <v>0</v>
      </c>
      <c r="I506" t="s">
        <v>36</v>
      </c>
      <c r="J506" t="s">
        <v>37</v>
      </c>
      <c r="K506">
        <v>22.114000000000001</v>
      </c>
      <c r="L506">
        <v>40</v>
      </c>
      <c r="M506">
        <v>5</v>
      </c>
      <c r="N506">
        <v>7</v>
      </c>
      <c r="O506">
        <v>5</v>
      </c>
      <c r="P506">
        <v>161</v>
      </c>
      <c r="Q506">
        <v>17.7</v>
      </c>
      <c r="R506">
        <v>4.69893437213043</v>
      </c>
      <c r="S506">
        <v>0</v>
      </c>
      <c r="T506">
        <v>1.24616718292236</v>
      </c>
      <c r="U506">
        <v>23.331701198879198</v>
      </c>
      <c r="V506" s="2" t="str">
        <f t="shared" si="14"/>
        <v>+</v>
      </c>
      <c r="W506" t="str">
        <f t="shared" si="15"/>
        <v/>
      </c>
      <c r="X506" t="s">
        <v>19098</v>
      </c>
      <c r="Y506">
        <v>55004</v>
      </c>
      <c r="Z506" t="s">
        <v>19099</v>
      </c>
      <c r="AA506" t="s">
        <v>19100</v>
      </c>
      <c r="AB506" t="s">
        <v>7640</v>
      </c>
      <c r="AC506" t="s">
        <v>19101</v>
      </c>
      <c r="AE506" t="s">
        <v>19102</v>
      </c>
      <c r="AF506" t="s">
        <v>19103</v>
      </c>
      <c r="AG506" t="s">
        <v>19104</v>
      </c>
      <c r="AH506">
        <v>1</v>
      </c>
      <c r="AI506">
        <v>17</v>
      </c>
      <c r="AJ506" t="b">
        <v>0</v>
      </c>
      <c r="AK506" t="s">
        <v>41</v>
      </c>
      <c r="AL506" t="s">
        <v>42</v>
      </c>
    </row>
    <row r="507" spans="1:38">
      <c r="A507">
        <v>6.3362832069396999</v>
      </c>
      <c r="B507">
        <v>6.0156936645507804</v>
      </c>
      <c r="C507">
        <v>6.14363813400269</v>
      </c>
      <c r="D507">
        <v>7.6574969291687003</v>
      </c>
      <c r="E507">
        <v>7.8417215347290004</v>
      </c>
      <c r="F507">
        <v>7.8536214828491202</v>
      </c>
      <c r="G507" t="b">
        <v>0</v>
      </c>
      <c r="I507" t="s">
        <v>36</v>
      </c>
      <c r="J507" t="s">
        <v>37</v>
      </c>
      <c r="K507">
        <v>6.1470000000000002</v>
      </c>
      <c r="L507">
        <v>11</v>
      </c>
      <c r="M507">
        <v>2</v>
      </c>
      <c r="N507">
        <v>2</v>
      </c>
      <c r="O507">
        <v>2</v>
      </c>
      <c r="P507">
        <v>262</v>
      </c>
      <c r="Q507">
        <v>29.9</v>
      </c>
      <c r="R507">
        <v>3.86444229248991</v>
      </c>
      <c r="S507">
        <v>0</v>
      </c>
      <c r="T507">
        <v>1.6190749804178901</v>
      </c>
      <c r="U507">
        <v>14.3605384438771</v>
      </c>
      <c r="V507" s="2" t="str">
        <f t="shared" si="14"/>
        <v>+</v>
      </c>
      <c r="W507" t="str">
        <f t="shared" si="15"/>
        <v/>
      </c>
      <c r="X507" t="s">
        <v>19138</v>
      </c>
      <c r="Y507">
        <v>7805</v>
      </c>
      <c r="Z507" t="s">
        <v>19139</v>
      </c>
      <c r="AA507" t="s">
        <v>19140</v>
      </c>
      <c r="AB507" t="s">
        <v>2118</v>
      </c>
      <c r="AE507" t="s">
        <v>19141</v>
      </c>
      <c r="AF507" t="s">
        <v>19142</v>
      </c>
      <c r="AG507" t="s">
        <v>19143</v>
      </c>
      <c r="AH507">
        <v>1</v>
      </c>
      <c r="AI507">
        <v>1</v>
      </c>
      <c r="AJ507" t="b">
        <v>0</v>
      </c>
      <c r="AK507" t="s">
        <v>41</v>
      </c>
      <c r="AL507" t="s">
        <v>42</v>
      </c>
    </row>
    <row r="508" spans="1:38">
      <c r="A508">
        <v>9.1861143112182599</v>
      </c>
      <c r="B508">
        <v>9.1267042160034197</v>
      </c>
      <c r="C508">
        <v>9.1684217453002894</v>
      </c>
      <c r="D508">
        <v>10.2564449310303</v>
      </c>
      <c r="E508">
        <v>10.346957206726101</v>
      </c>
      <c r="F508">
        <v>10.375256538391101</v>
      </c>
      <c r="G508" t="b">
        <v>0</v>
      </c>
      <c r="I508" t="s">
        <v>36</v>
      </c>
      <c r="J508" t="s">
        <v>37</v>
      </c>
      <c r="K508">
        <v>63.326999999999998</v>
      </c>
      <c r="L508">
        <v>20</v>
      </c>
      <c r="M508">
        <v>16</v>
      </c>
      <c r="N508">
        <v>19</v>
      </c>
      <c r="O508">
        <v>16</v>
      </c>
      <c r="P508">
        <v>903</v>
      </c>
      <c r="Q508">
        <v>101.9</v>
      </c>
      <c r="R508">
        <v>5.0867516498655201</v>
      </c>
      <c r="S508">
        <v>0</v>
      </c>
      <c r="T508">
        <v>1.16580613454183</v>
      </c>
      <c r="U508">
        <v>29.199720216421898</v>
      </c>
      <c r="V508" s="2" t="str">
        <f t="shared" si="14"/>
        <v>+</v>
      </c>
      <c r="W508" t="str">
        <f t="shared" si="15"/>
        <v/>
      </c>
      <c r="X508" t="s">
        <v>19172</v>
      </c>
      <c r="Y508">
        <v>23395</v>
      </c>
      <c r="Z508" t="s">
        <v>19178</v>
      </c>
      <c r="AA508" t="s">
        <v>19179</v>
      </c>
      <c r="AB508" t="s">
        <v>233</v>
      </c>
      <c r="AC508" t="s">
        <v>242</v>
      </c>
      <c r="AD508" t="s">
        <v>19180</v>
      </c>
      <c r="AE508" t="s">
        <v>19181</v>
      </c>
      <c r="AF508" t="s">
        <v>19182</v>
      </c>
      <c r="AG508" t="s">
        <v>19183</v>
      </c>
      <c r="AH508">
        <v>1</v>
      </c>
      <c r="AI508">
        <v>4</v>
      </c>
      <c r="AJ508" t="b">
        <v>0</v>
      </c>
      <c r="AK508" t="s">
        <v>41</v>
      </c>
      <c r="AL508" t="s">
        <v>42</v>
      </c>
    </row>
    <row r="509" spans="1:38">
      <c r="A509">
        <v>4.2249665260314897</v>
      </c>
      <c r="B509">
        <v>4.54225778579712</v>
      </c>
      <c r="C509">
        <v>4.3645725250244096</v>
      </c>
      <c r="D509">
        <v>5.5819540023803702</v>
      </c>
      <c r="E509">
        <v>5.2630343437194798</v>
      </c>
      <c r="F509">
        <v>5.3398499488830602</v>
      </c>
      <c r="G509" t="b">
        <v>0</v>
      </c>
      <c r="I509" t="s">
        <v>36</v>
      </c>
      <c r="J509" t="s">
        <v>37</v>
      </c>
      <c r="K509">
        <v>4.26</v>
      </c>
      <c r="L509">
        <v>3</v>
      </c>
      <c r="M509">
        <v>1</v>
      </c>
      <c r="N509">
        <v>1</v>
      </c>
      <c r="O509">
        <v>1</v>
      </c>
      <c r="P509">
        <v>440</v>
      </c>
      <c r="Q509">
        <v>49.5</v>
      </c>
      <c r="R509">
        <v>2.8059299776898801</v>
      </c>
      <c r="S509">
        <v>7.7700509967547501E-4</v>
      </c>
      <c r="T509">
        <v>1.01768048604329</v>
      </c>
      <c r="U509">
        <v>7.6570448299846703</v>
      </c>
      <c r="V509" s="2" t="str">
        <f t="shared" si="14"/>
        <v>+</v>
      </c>
      <c r="W509" t="str">
        <f t="shared" si="15"/>
        <v/>
      </c>
      <c r="X509" t="s">
        <v>19204</v>
      </c>
      <c r="Y509">
        <v>3931</v>
      </c>
      <c r="Z509" t="s">
        <v>19205</v>
      </c>
      <c r="AA509" t="s">
        <v>19206</v>
      </c>
      <c r="AB509" t="s">
        <v>19207</v>
      </c>
      <c r="AC509" t="s">
        <v>19208</v>
      </c>
      <c r="AD509" t="s">
        <v>19209</v>
      </c>
      <c r="AE509" t="s">
        <v>19210</v>
      </c>
      <c r="AF509" t="s">
        <v>19211</v>
      </c>
      <c r="AG509" t="s">
        <v>19212</v>
      </c>
      <c r="AH509">
        <v>1</v>
      </c>
      <c r="AI509">
        <v>11</v>
      </c>
      <c r="AJ509" t="b">
        <v>0</v>
      </c>
      <c r="AK509" t="s">
        <v>41</v>
      </c>
      <c r="AL509" t="s">
        <v>42</v>
      </c>
    </row>
    <row r="510" spans="1:38">
      <c r="A510">
        <v>10.4856281280518</v>
      </c>
      <c r="B510">
        <v>10.392210006713899</v>
      </c>
      <c r="C510">
        <v>10.426684379577599</v>
      </c>
      <c r="D510">
        <v>11.424901008606</v>
      </c>
      <c r="E510">
        <v>11.6107482910156</v>
      </c>
      <c r="F510">
        <v>11.4282026290894</v>
      </c>
      <c r="G510" t="b">
        <v>0</v>
      </c>
      <c r="I510" t="s">
        <v>36</v>
      </c>
      <c r="J510" t="s">
        <v>37</v>
      </c>
      <c r="K510">
        <v>136.53399999999999</v>
      </c>
      <c r="L510">
        <v>34</v>
      </c>
      <c r="M510">
        <v>22</v>
      </c>
      <c r="N510">
        <v>41</v>
      </c>
      <c r="O510">
        <v>22</v>
      </c>
      <c r="P510">
        <v>739</v>
      </c>
      <c r="Q510">
        <v>83.3</v>
      </c>
      <c r="R510">
        <v>4.0141995285306598</v>
      </c>
      <c r="S510">
        <v>0</v>
      </c>
      <c r="T510">
        <v>1.05310980478923</v>
      </c>
      <c r="U510">
        <v>15.673426466724401</v>
      </c>
      <c r="V510" s="2" t="str">
        <f t="shared" si="14"/>
        <v>+</v>
      </c>
      <c r="W510" t="str">
        <f t="shared" si="15"/>
        <v/>
      </c>
      <c r="X510" t="s">
        <v>19333</v>
      </c>
      <c r="Y510">
        <v>3954</v>
      </c>
      <c r="Z510" t="s">
        <v>19334</v>
      </c>
      <c r="AA510" t="s">
        <v>19335</v>
      </c>
      <c r="AC510" t="s">
        <v>19336</v>
      </c>
      <c r="AE510" t="s">
        <v>19337</v>
      </c>
      <c r="AF510" t="s">
        <v>19338</v>
      </c>
      <c r="AG510" t="s">
        <v>19339</v>
      </c>
      <c r="AH510">
        <v>1</v>
      </c>
      <c r="AI510">
        <v>2</v>
      </c>
      <c r="AJ510" t="b">
        <v>0</v>
      </c>
      <c r="AK510" t="s">
        <v>41</v>
      </c>
      <c r="AL510" t="s">
        <v>42</v>
      </c>
    </row>
    <row r="511" spans="1:38">
      <c r="A511">
        <v>6.2573876380920401</v>
      </c>
      <c r="B511">
        <v>6.4495615959167498</v>
      </c>
      <c r="C511">
        <v>6.4429435729980504</v>
      </c>
      <c r="D511">
        <v>7.9230303764343297</v>
      </c>
      <c r="E511">
        <v>7.6337218284606898</v>
      </c>
      <c r="F511">
        <v>7.5188498497009304</v>
      </c>
      <c r="G511" t="b">
        <v>0</v>
      </c>
      <c r="I511" t="s">
        <v>36</v>
      </c>
      <c r="J511" t="s">
        <v>37</v>
      </c>
      <c r="K511">
        <v>10.864000000000001</v>
      </c>
      <c r="L511">
        <v>11</v>
      </c>
      <c r="M511">
        <v>3</v>
      </c>
      <c r="N511">
        <v>3</v>
      </c>
      <c r="O511">
        <v>3</v>
      </c>
      <c r="P511">
        <v>348</v>
      </c>
      <c r="Q511">
        <v>39.700000000000003</v>
      </c>
      <c r="R511">
        <v>3.18871808900054</v>
      </c>
      <c r="S511">
        <v>3.1592039800995E-4</v>
      </c>
      <c r="T511">
        <v>1.3085697491963699</v>
      </c>
      <c r="U511">
        <v>9.6401750123419898</v>
      </c>
      <c r="V511" s="2" t="str">
        <f t="shared" si="14"/>
        <v>+</v>
      </c>
      <c r="W511" t="str">
        <f t="shared" si="15"/>
        <v/>
      </c>
      <c r="X511" t="s">
        <v>19497</v>
      </c>
      <c r="Y511">
        <v>81562</v>
      </c>
      <c r="Z511" t="s">
        <v>19511</v>
      </c>
      <c r="AA511" t="s">
        <v>19512</v>
      </c>
      <c r="AC511" t="s">
        <v>19507</v>
      </c>
      <c r="AE511" t="s">
        <v>19513</v>
      </c>
      <c r="AF511" t="s">
        <v>19514</v>
      </c>
      <c r="AG511" t="s">
        <v>19515</v>
      </c>
      <c r="AH511">
        <v>1</v>
      </c>
      <c r="AI511">
        <v>2</v>
      </c>
      <c r="AJ511" t="b">
        <v>0</v>
      </c>
      <c r="AK511" t="s">
        <v>41</v>
      </c>
      <c r="AL511" t="s">
        <v>42</v>
      </c>
    </row>
    <row r="512" spans="1:38">
      <c r="A512">
        <v>9.0394678115844709</v>
      </c>
      <c r="B512">
        <v>9.0794849395752006</v>
      </c>
      <c r="C512">
        <v>9.0457592010497994</v>
      </c>
      <c r="D512">
        <v>10.396819114685099</v>
      </c>
      <c r="E512">
        <v>10.4676055908203</v>
      </c>
      <c r="F512">
        <v>10.163649559021</v>
      </c>
      <c r="G512" t="b">
        <v>0</v>
      </c>
      <c r="I512" t="s">
        <v>36</v>
      </c>
      <c r="J512" t="s">
        <v>37</v>
      </c>
      <c r="K512">
        <v>61.036999999999999</v>
      </c>
      <c r="L512">
        <v>29</v>
      </c>
      <c r="M512">
        <v>13</v>
      </c>
      <c r="N512">
        <v>20</v>
      </c>
      <c r="O512">
        <v>13</v>
      </c>
      <c r="P512">
        <v>428</v>
      </c>
      <c r="Q512">
        <v>47.7</v>
      </c>
      <c r="R512">
        <v>3.8084955118940398</v>
      </c>
      <c r="S512">
        <v>0</v>
      </c>
      <c r="T512">
        <v>1.28778743743896</v>
      </c>
      <c r="U512">
        <v>13.897957232647199</v>
      </c>
      <c r="V512" s="2" t="str">
        <f t="shared" si="14"/>
        <v>+</v>
      </c>
      <c r="W512" t="str">
        <f t="shared" si="15"/>
        <v/>
      </c>
      <c r="X512" t="s">
        <v>19587</v>
      </c>
      <c r="Y512">
        <v>80856</v>
      </c>
      <c r="Z512" t="s">
        <v>19588</v>
      </c>
      <c r="AA512" t="s">
        <v>19589</v>
      </c>
      <c r="AE512" t="s">
        <v>19590</v>
      </c>
      <c r="AF512" t="s">
        <v>19591</v>
      </c>
      <c r="AG512" t="s">
        <v>19592</v>
      </c>
      <c r="AH512">
        <v>1</v>
      </c>
      <c r="AI512">
        <v>0</v>
      </c>
      <c r="AJ512" t="b">
        <v>0</v>
      </c>
      <c r="AK512" t="s">
        <v>41</v>
      </c>
      <c r="AL512" t="s">
        <v>42</v>
      </c>
    </row>
    <row r="513" spans="1:38">
      <c r="A513">
        <v>9.8993568420410192</v>
      </c>
      <c r="B513">
        <v>9.8423500061035192</v>
      </c>
      <c r="C513">
        <v>9.7187042236328107</v>
      </c>
      <c r="D513">
        <v>11.0484867095947</v>
      </c>
      <c r="E513">
        <v>10.8263893127441</v>
      </c>
      <c r="F513">
        <v>11.2912855148315</v>
      </c>
      <c r="G513" t="b">
        <v>0</v>
      </c>
      <c r="I513" t="s">
        <v>36</v>
      </c>
      <c r="J513" t="s">
        <v>37</v>
      </c>
      <c r="K513">
        <v>63.539000000000001</v>
      </c>
      <c r="L513">
        <v>36</v>
      </c>
      <c r="M513">
        <v>10</v>
      </c>
      <c r="N513">
        <v>30</v>
      </c>
      <c r="O513">
        <v>10</v>
      </c>
      <c r="P513">
        <v>214</v>
      </c>
      <c r="Q513">
        <v>24.6</v>
      </c>
      <c r="R513">
        <v>2.9885980719563299</v>
      </c>
      <c r="S513">
        <v>6.9602122015915101E-4</v>
      </c>
      <c r="T513">
        <v>1.23525015513102</v>
      </c>
      <c r="U513">
        <v>8.5514487687791494</v>
      </c>
      <c r="V513" s="2" t="str">
        <f t="shared" si="14"/>
        <v>+</v>
      </c>
      <c r="W513" t="str">
        <f t="shared" si="15"/>
        <v/>
      </c>
      <c r="X513" t="s">
        <v>19597</v>
      </c>
      <c r="Y513" t="s">
        <v>19598</v>
      </c>
      <c r="Z513" t="s">
        <v>19599</v>
      </c>
      <c r="AA513" t="s">
        <v>19600</v>
      </c>
      <c r="AB513" t="s">
        <v>19601</v>
      </c>
      <c r="AC513" t="s">
        <v>19602</v>
      </c>
      <c r="AD513" t="s">
        <v>19603</v>
      </c>
      <c r="AE513" t="s">
        <v>19604</v>
      </c>
      <c r="AF513" t="s">
        <v>19605</v>
      </c>
      <c r="AG513" t="s">
        <v>19606</v>
      </c>
      <c r="AH513">
        <v>1</v>
      </c>
      <c r="AI513">
        <v>24</v>
      </c>
      <c r="AJ513" t="b">
        <v>0</v>
      </c>
      <c r="AK513" t="s">
        <v>41</v>
      </c>
      <c r="AL513" t="s">
        <v>42</v>
      </c>
    </row>
    <row r="514" spans="1:38">
      <c r="A514">
        <v>11.3511600494385</v>
      </c>
      <c r="B514">
        <v>11.327665328979499</v>
      </c>
      <c r="C514">
        <v>11.2737369537354</v>
      </c>
      <c r="D514">
        <v>13.230695724487299</v>
      </c>
      <c r="E514">
        <v>13.2930402755737</v>
      </c>
      <c r="F514">
        <v>13.2998094558716</v>
      </c>
      <c r="G514" t="b">
        <v>0</v>
      </c>
      <c r="I514" t="s">
        <v>36</v>
      </c>
      <c r="J514" t="s">
        <v>37</v>
      </c>
      <c r="K514">
        <v>274.96899999999999</v>
      </c>
      <c r="L514">
        <v>46</v>
      </c>
      <c r="M514">
        <v>37</v>
      </c>
      <c r="N514">
        <v>107</v>
      </c>
      <c r="O514">
        <v>37</v>
      </c>
      <c r="P514">
        <v>959</v>
      </c>
      <c r="Q514">
        <v>106.4</v>
      </c>
      <c r="R514">
        <v>6.3810925265582901</v>
      </c>
      <c r="S514">
        <v>0</v>
      </c>
      <c r="T514">
        <v>1.9569943745931</v>
      </c>
      <c r="U514">
        <v>61.605618508420498</v>
      </c>
      <c r="V514" s="2" t="str">
        <f t="shared" ref="V514:V577" si="16">IFERROR(IF(AND(R514&gt;1.34, T514&gt;(1)), "+",""),"")</f>
        <v>+</v>
      </c>
      <c r="W514" t="str">
        <f t="shared" ref="W514:W577" si="17">IFERROR(IF(AND(R514&gt;1.34, T514&lt;(-1)), "+",""),"")</f>
        <v/>
      </c>
      <c r="X514" t="s">
        <v>19607</v>
      </c>
      <c r="Y514">
        <v>9361</v>
      </c>
      <c r="Z514" t="s">
        <v>19608</v>
      </c>
      <c r="AA514" t="s">
        <v>19609</v>
      </c>
      <c r="AE514" t="s">
        <v>19610</v>
      </c>
      <c r="AF514" t="s">
        <v>19611</v>
      </c>
      <c r="AG514" t="s">
        <v>19612</v>
      </c>
      <c r="AH514">
        <v>1</v>
      </c>
      <c r="AI514">
        <v>0</v>
      </c>
      <c r="AJ514" t="b">
        <v>0</v>
      </c>
      <c r="AK514" t="s">
        <v>41</v>
      </c>
      <c r="AL514" t="s">
        <v>42</v>
      </c>
    </row>
    <row r="515" spans="1:38">
      <c r="A515">
        <v>9.31310939788818</v>
      </c>
      <c r="B515">
        <v>9.4598417282104492</v>
      </c>
      <c r="C515">
        <v>9.2536115646362305</v>
      </c>
      <c r="D515">
        <v>10.4072675704956</v>
      </c>
      <c r="E515">
        <v>10.3840284347534</v>
      </c>
      <c r="F515">
        <v>10.5368299484253</v>
      </c>
      <c r="G515" t="b">
        <v>0</v>
      </c>
      <c r="I515" t="s">
        <v>36</v>
      </c>
      <c r="J515" t="s">
        <v>37</v>
      </c>
      <c r="K515">
        <v>52.485999999999997</v>
      </c>
      <c r="L515">
        <v>17</v>
      </c>
      <c r="M515">
        <v>8</v>
      </c>
      <c r="N515">
        <v>18</v>
      </c>
      <c r="O515">
        <v>8</v>
      </c>
      <c r="P515">
        <v>487</v>
      </c>
      <c r="Q515">
        <v>56</v>
      </c>
      <c r="R515">
        <v>3.843967447237</v>
      </c>
      <c r="S515">
        <v>0</v>
      </c>
      <c r="T515">
        <v>1.1005210876464799</v>
      </c>
      <c r="U515">
        <v>14.1895453803035</v>
      </c>
      <c r="V515" s="2" t="str">
        <f t="shared" si="16"/>
        <v>+</v>
      </c>
      <c r="W515" t="str">
        <f t="shared" si="17"/>
        <v/>
      </c>
      <c r="X515" t="s">
        <v>19650</v>
      </c>
      <c r="Y515">
        <v>10162</v>
      </c>
      <c r="Z515" t="s">
        <v>19651</v>
      </c>
      <c r="AA515" t="s">
        <v>19652</v>
      </c>
      <c r="AB515" t="s">
        <v>19653</v>
      </c>
      <c r="AC515" t="s">
        <v>19654</v>
      </c>
      <c r="AD515" t="s">
        <v>7328</v>
      </c>
      <c r="AE515" t="s">
        <v>19655</v>
      </c>
      <c r="AF515" t="s">
        <v>19656</v>
      </c>
      <c r="AG515" t="s">
        <v>19657</v>
      </c>
      <c r="AH515">
        <v>1</v>
      </c>
      <c r="AI515">
        <v>6</v>
      </c>
      <c r="AJ515" t="b">
        <v>0</v>
      </c>
      <c r="AK515" t="s">
        <v>41</v>
      </c>
      <c r="AL515" t="s">
        <v>42</v>
      </c>
    </row>
    <row r="516" spans="1:38">
      <c r="A516">
        <v>8.4850244522094709</v>
      </c>
      <c r="B516">
        <v>8.4208021163940394</v>
      </c>
      <c r="C516">
        <v>8.4283599853515607</v>
      </c>
      <c r="D516">
        <v>9.6123161315918004</v>
      </c>
      <c r="E516">
        <v>9.8872203826904297</v>
      </c>
      <c r="F516">
        <v>9.8308324813842791</v>
      </c>
      <c r="G516" t="b">
        <v>0</v>
      </c>
      <c r="I516" t="s">
        <v>36</v>
      </c>
      <c r="J516" t="s">
        <v>37</v>
      </c>
      <c r="K516">
        <v>43.162999999999997</v>
      </c>
      <c r="L516">
        <v>17</v>
      </c>
      <c r="M516">
        <v>13</v>
      </c>
      <c r="N516">
        <v>14</v>
      </c>
      <c r="O516">
        <v>13</v>
      </c>
      <c r="P516">
        <v>890</v>
      </c>
      <c r="Q516">
        <v>98.6</v>
      </c>
      <c r="R516">
        <v>3.9890099805897399</v>
      </c>
      <c r="S516">
        <v>0</v>
      </c>
      <c r="T516">
        <v>1.3320608139038099</v>
      </c>
      <c r="U516">
        <v>15.444719446715</v>
      </c>
      <c r="V516" s="2" t="str">
        <f t="shared" si="16"/>
        <v>+</v>
      </c>
      <c r="W516" t="str">
        <f t="shared" si="17"/>
        <v/>
      </c>
      <c r="X516" t="s">
        <v>19664</v>
      </c>
      <c r="Y516">
        <v>23175</v>
      </c>
      <c r="Z516" t="s">
        <v>19665</v>
      </c>
      <c r="AA516" t="s">
        <v>19666</v>
      </c>
      <c r="AB516" t="s">
        <v>19667</v>
      </c>
      <c r="AC516" t="s">
        <v>19668</v>
      </c>
      <c r="AD516" t="s">
        <v>19669</v>
      </c>
      <c r="AE516" t="s">
        <v>19670</v>
      </c>
      <c r="AF516" t="s">
        <v>19671</v>
      </c>
      <c r="AG516" t="s">
        <v>19672</v>
      </c>
      <c r="AH516">
        <v>1</v>
      </c>
      <c r="AI516">
        <v>13</v>
      </c>
      <c r="AJ516" t="b">
        <v>0</v>
      </c>
      <c r="AK516" t="s">
        <v>41</v>
      </c>
      <c r="AL516" t="s">
        <v>42</v>
      </c>
    </row>
    <row r="517" spans="1:38">
      <c r="A517">
        <v>3</v>
      </c>
      <c r="B517">
        <v>3.4594316482543901</v>
      </c>
      <c r="C517">
        <v>2.9634742736816402</v>
      </c>
      <c r="D517">
        <v>3.8875253200531001</v>
      </c>
      <c r="E517">
        <v>4.2094535827636701</v>
      </c>
      <c r="F517">
        <v>5.0617761611938503</v>
      </c>
      <c r="G517" t="b">
        <v>0</v>
      </c>
      <c r="I517" t="s">
        <v>36</v>
      </c>
      <c r="J517" t="s">
        <v>37</v>
      </c>
      <c r="K517">
        <v>1.9730000000000001</v>
      </c>
      <c r="L517">
        <v>0</v>
      </c>
      <c r="M517">
        <v>1</v>
      </c>
      <c r="N517">
        <v>1</v>
      </c>
      <c r="O517">
        <v>1</v>
      </c>
      <c r="P517">
        <v>4544</v>
      </c>
      <c r="Q517">
        <v>504.3</v>
      </c>
      <c r="R517">
        <v>1.49721222297662</v>
      </c>
      <c r="S517">
        <v>1.01434396737827E-2</v>
      </c>
      <c r="T517">
        <v>1.24528304735819</v>
      </c>
      <c r="U517">
        <v>3.2349307207019899</v>
      </c>
      <c r="V517" s="2" t="str">
        <f t="shared" si="16"/>
        <v>+</v>
      </c>
      <c r="W517" t="str">
        <f t="shared" si="17"/>
        <v/>
      </c>
      <c r="X517" t="s">
        <v>19720</v>
      </c>
      <c r="Y517">
        <v>4035</v>
      </c>
      <c r="Z517" t="s">
        <v>19721</v>
      </c>
      <c r="AA517" t="s">
        <v>19722</v>
      </c>
      <c r="AB517" t="s">
        <v>19723</v>
      </c>
      <c r="AC517" t="s">
        <v>19724</v>
      </c>
      <c r="AD517" t="s">
        <v>19725</v>
      </c>
      <c r="AE517" t="s">
        <v>19726</v>
      </c>
      <c r="AF517" t="s">
        <v>19727</v>
      </c>
      <c r="AG517" t="s">
        <v>19728</v>
      </c>
      <c r="AH517">
        <v>1</v>
      </c>
      <c r="AI517">
        <v>13</v>
      </c>
      <c r="AJ517" t="b">
        <v>0</v>
      </c>
      <c r="AK517" t="s">
        <v>181</v>
      </c>
      <c r="AL517" t="s">
        <v>42</v>
      </c>
    </row>
    <row r="518" spans="1:38">
      <c r="A518">
        <v>3.3645725250244101</v>
      </c>
      <c r="B518">
        <v>2.8875253200531001</v>
      </c>
      <c r="C518">
        <v>2.9818527698516801</v>
      </c>
      <c r="D518">
        <v>4.1538052558898899</v>
      </c>
      <c r="E518">
        <v>4.3645725250244096</v>
      </c>
      <c r="F518">
        <v>4.7387681007385298</v>
      </c>
      <c r="G518" t="b">
        <v>0</v>
      </c>
      <c r="I518" t="s">
        <v>36</v>
      </c>
      <c r="J518" t="s">
        <v>37</v>
      </c>
      <c r="K518">
        <v>1.8480000000000001</v>
      </c>
      <c r="L518">
        <v>1</v>
      </c>
      <c r="M518">
        <v>1</v>
      </c>
      <c r="N518">
        <v>1</v>
      </c>
      <c r="O518">
        <v>1</v>
      </c>
      <c r="P518">
        <v>713</v>
      </c>
      <c r="Q518">
        <v>76.099999999999994</v>
      </c>
      <c r="R518">
        <v>2.4017848165091502</v>
      </c>
      <c r="S518">
        <v>1.8562091503268E-3</v>
      </c>
      <c r="T518">
        <v>1.3410650889078799</v>
      </c>
      <c r="U518">
        <v>5.9657819194057096</v>
      </c>
      <c r="V518" s="2" t="str">
        <f t="shared" si="16"/>
        <v>+</v>
      </c>
      <c r="W518" t="str">
        <f t="shared" si="17"/>
        <v/>
      </c>
      <c r="X518" t="s">
        <v>19729</v>
      </c>
      <c r="Y518">
        <v>26020</v>
      </c>
      <c r="Z518" t="s">
        <v>19730</v>
      </c>
      <c r="AA518" t="s">
        <v>19731</v>
      </c>
      <c r="AC518" t="s">
        <v>1435</v>
      </c>
      <c r="AE518" t="s">
        <v>19732</v>
      </c>
      <c r="AF518" t="s">
        <v>19733</v>
      </c>
      <c r="AG518" t="s">
        <v>19734</v>
      </c>
      <c r="AH518">
        <v>1</v>
      </c>
      <c r="AI518">
        <v>1</v>
      </c>
      <c r="AJ518" t="b">
        <v>0</v>
      </c>
      <c r="AK518" t="s">
        <v>181</v>
      </c>
      <c r="AL518" t="s">
        <v>42</v>
      </c>
    </row>
    <row r="519" spans="1:38">
      <c r="A519">
        <v>12.591896057128899</v>
      </c>
      <c r="B519">
        <v>12.555835723876999</v>
      </c>
      <c r="C519">
        <v>12.541919708251999</v>
      </c>
      <c r="D519">
        <v>13.565876007080099</v>
      </c>
      <c r="E519">
        <v>13.640301704406699</v>
      </c>
      <c r="F519">
        <v>13.829058647155801</v>
      </c>
      <c r="G519" t="b">
        <v>0</v>
      </c>
      <c r="I519" t="s">
        <v>36</v>
      </c>
      <c r="J519" t="s">
        <v>37</v>
      </c>
      <c r="K519">
        <v>439.98700000000002</v>
      </c>
      <c r="L519">
        <v>51</v>
      </c>
      <c r="M519">
        <v>65</v>
      </c>
      <c r="N519">
        <v>162</v>
      </c>
      <c r="O519">
        <v>65</v>
      </c>
      <c r="P519">
        <v>1394</v>
      </c>
      <c r="Q519">
        <v>157.80000000000001</v>
      </c>
      <c r="R519">
        <v>3.8194104721120601</v>
      </c>
      <c r="S519">
        <v>0</v>
      </c>
      <c r="T519">
        <v>1.1151949564615899</v>
      </c>
      <c r="U519">
        <v>13.987058226256099</v>
      </c>
      <c r="V519" s="2" t="str">
        <f t="shared" si="16"/>
        <v>+</v>
      </c>
      <c r="W519" t="str">
        <f t="shared" si="17"/>
        <v/>
      </c>
      <c r="X519" t="s">
        <v>19742</v>
      </c>
      <c r="Y519">
        <v>10128</v>
      </c>
      <c r="Z519" t="s">
        <v>19743</v>
      </c>
      <c r="AA519" t="s">
        <v>19744</v>
      </c>
      <c r="AC519" t="s">
        <v>8410</v>
      </c>
      <c r="AD519" t="s">
        <v>226</v>
      </c>
      <c r="AE519" t="s">
        <v>19745</v>
      </c>
      <c r="AF519" t="s">
        <v>19746</v>
      </c>
      <c r="AG519" t="s">
        <v>19747</v>
      </c>
      <c r="AH519">
        <v>1</v>
      </c>
      <c r="AI519">
        <v>4</v>
      </c>
      <c r="AJ519" t="b">
        <v>0</v>
      </c>
      <c r="AK519" t="s">
        <v>41</v>
      </c>
      <c r="AL519" t="s">
        <v>42</v>
      </c>
    </row>
    <row r="520" spans="1:38">
      <c r="A520">
        <v>2.5849626064300502</v>
      </c>
      <c r="B520">
        <v>3.2479274272918701</v>
      </c>
      <c r="C520">
        <v>2.8678965568542498</v>
      </c>
      <c r="D520">
        <v>5.3219280242919904</v>
      </c>
      <c r="E520">
        <v>5.3575520515441903</v>
      </c>
      <c r="F520">
        <v>5.98641109466553</v>
      </c>
      <c r="G520" t="b">
        <v>0</v>
      </c>
      <c r="I520" t="s">
        <v>36</v>
      </c>
      <c r="J520" t="s">
        <v>37</v>
      </c>
      <c r="K520">
        <v>8.3949999999999996</v>
      </c>
      <c r="L520">
        <v>8</v>
      </c>
      <c r="M520">
        <v>2</v>
      </c>
      <c r="N520">
        <v>2</v>
      </c>
      <c r="O520">
        <v>2</v>
      </c>
      <c r="P520">
        <v>371</v>
      </c>
      <c r="Q520">
        <v>40.6</v>
      </c>
      <c r="R520">
        <v>3.1087042201255999</v>
      </c>
      <c r="S520">
        <v>4.2558139534883702E-4</v>
      </c>
      <c r="T520">
        <v>2.6550348599751801</v>
      </c>
      <c r="U520">
        <v>9.1903653933417697</v>
      </c>
      <c r="V520" s="2" t="str">
        <f t="shared" si="16"/>
        <v>+</v>
      </c>
      <c r="W520" t="str">
        <f t="shared" si="17"/>
        <v/>
      </c>
      <c r="X520" t="s">
        <v>19786</v>
      </c>
      <c r="Y520">
        <v>116064</v>
      </c>
      <c r="Z520" t="s">
        <v>19792</v>
      </c>
      <c r="AA520" t="s">
        <v>19793</v>
      </c>
      <c r="AE520" t="s">
        <v>19794</v>
      </c>
      <c r="AF520" t="s">
        <v>19795</v>
      </c>
      <c r="AG520" t="s">
        <v>19796</v>
      </c>
      <c r="AH520">
        <v>1</v>
      </c>
      <c r="AI520">
        <v>0</v>
      </c>
      <c r="AJ520" t="b">
        <v>0</v>
      </c>
      <c r="AK520" t="s">
        <v>41</v>
      </c>
      <c r="AL520" t="s">
        <v>42</v>
      </c>
    </row>
    <row r="521" spans="1:38">
      <c r="A521">
        <v>4.2927818298339799</v>
      </c>
      <c r="B521">
        <v>4.4195389747619602</v>
      </c>
      <c r="C521">
        <v>4.3854308128356898</v>
      </c>
      <c r="D521">
        <v>6.3905987739562997</v>
      </c>
      <c r="E521">
        <v>6.4741115570068404</v>
      </c>
      <c r="F521">
        <v>6.5894637107849103</v>
      </c>
      <c r="G521" t="b">
        <v>0</v>
      </c>
      <c r="I521" t="s">
        <v>36</v>
      </c>
      <c r="J521" t="s">
        <v>37</v>
      </c>
      <c r="K521">
        <v>3.0990000000000002</v>
      </c>
      <c r="L521">
        <v>7</v>
      </c>
      <c r="M521">
        <v>1</v>
      </c>
      <c r="N521">
        <v>1</v>
      </c>
      <c r="O521">
        <v>1</v>
      </c>
      <c r="P521">
        <v>122</v>
      </c>
      <c r="Q521">
        <v>14.3</v>
      </c>
      <c r="R521">
        <v>5.1744449592742896</v>
      </c>
      <c r="S521">
        <v>0</v>
      </c>
      <c r="T521">
        <v>2.1188074747721402</v>
      </c>
      <c r="U521">
        <v>30.717331275537699</v>
      </c>
      <c r="V521" s="2" t="str">
        <f t="shared" si="16"/>
        <v>+</v>
      </c>
      <c r="W521" t="str">
        <f t="shared" si="17"/>
        <v/>
      </c>
      <c r="X521" t="s">
        <v>20013</v>
      </c>
      <c r="Y521">
        <v>57149</v>
      </c>
      <c r="Z521" t="s">
        <v>20014</v>
      </c>
      <c r="AA521" t="s">
        <v>20015</v>
      </c>
      <c r="AE521" t="s">
        <v>20016</v>
      </c>
      <c r="AF521" t="s">
        <v>20017</v>
      </c>
      <c r="AG521" t="s">
        <v>20018</v>
      </c>
      <c r="AH521">
        <v>1</v>
      </c>
      <c r="AI521">
        <v>0</v>
      </c>
      <c r="AJ521" t="b">
        <v>0</v>
      </c>
      <c r="AK521" t="s">
        <v>41</v>
      </c>
      <c r="AL521" t="s">
        <v>42</v>
      </c>
    </row>
    <row r="522" spans="1:38">
      <c r="A522">
        <v>6.7813596725463903</v>
      </c>
      <c r="B522">
        <v>6.20554876327515</v>
      </c>
      <c r="C522">
        <v>6.7210993766784703</v>
      </c>
      <c r="D522">
        <v>7.3966050148010298</v>
      </c>
      <c r="E522">
        <v>7.9301457405090297</v>
      </c>
      <c r="F522">
        <v>7.5976800918579102</v>
      </c>
      <c r="G522" t="b">
        <v>0</v>
      </c>
      <c r="I522" t="s">
        <v>36</v>
      </c>
      <c r="J522" t="s">
        <v>37</v>
      </c>
      <c r="K522">
        <v>5.45</v>
      </c>
      <c r="L522">
        <v>16</v>
      </c>
      <c r="M522">
        <v>2</v>
      </c>
      <c r="N522">
        <v>2</v>
      </c>
      <c r="O522">
        <v>2</v>
      </c>
      <c r="P522">
        <v>104</v>
      </c>
      <c r="Q522">
        <v>11.9</v>
      </c>
      <c r="R522">
        <v>1.9548863093458799</v>
      </c>
      <c r="S522">
        <v>3.5467128027681701E-3</v>
      </c>
      <c r="T522">
        <v>1.07214101155599</v>
      </c>
      <c r="U522">
        <v>4.4676587665133498</v>
      </c>
      <c r="V522" s="2" t="str">
        <f t="shared" si="16"/>
        <v>+</v>
      </c>
      <c r="W522" t="str">
        <f t="shared" si="17"/>
        <v/>
      </c>
      <c r="X522" t="s">
        <v>20013</v>
      </c>
      <c r="Y522">
        <v>90624</v>
      </c>
      <c r="Z522" t="s">
        <v>20019</v>
      </c>
      <c r="AA522" t="s">
        <v>20020</v>
      </c>
      <c r="AD522" t="s">
        <v>20021</v>
      </c>
      <c r="AE522" t="s">
        <v>20022</v>
      </c>
      <c r="AF522" t="s">
        <v>20023</v>
      </c>
      <c r="AG522" t="s">
        <v>20024</v>
      </c>
      <c r="AH522">
        <v>1</v>
      </c>
      <c r="AI522">
        <v>1</v>
      </c>
      <c r="AJ522" t="b">
        <v>0</v>
      </c>
      <c r="AK522" t="s">
        <v>41</v>
      </c>
      <c r="AL522" t="s">
        <v>42</v>
      </c>
    </row>
    <row r="523" spans="1:38">
      <c r="A523">
        <v>2.9634742736816402</v>
      </c>
      <c r="B523">
        <v>3.05311131477356</v>
      </c>
      <c r="C523">
        <v>2.65535187721252</v>
      </c>
      <c r="D523">
        <v>4.2326607704162598</v>
      </c>
      <c r="E523">
        <v>4.3785114288330096</v>
      </c>
      <c r="F523">
        <v>4.60288429260254</v>
      </c>
      <c r="G523" t="b">
        <v>0</v>
      </c>
      <c r="I523" t="s">
        <v>36</v>
      </c>
      <c r="J523" t="s">
        <v>37</v>
      </c>
      <c r="K523">
        <v>3</v>
      </c>
      <c r="L523">
        <v>4</v>
      </c>
      <c r="M523">
        <v>1</v>
      </c>
      <c r="N523">
        <v>1</v>
      </c>
      <c r="O523">
        <v>1</v>
      </c>
      <c r="P523">
        <v>215</v>
      </c>
      <c r="Q523">
        <v>23.4</v>
      </c>
      <c r="R523">
        <v>3.1412626983188798</v>
      </c>
      <c r="S523">
        <v>3.7857142857142901E-4</v>
      </c>
      <c r="T523">
        <v>1.5140396753946901</v>
      </c>
      <c r="U523">
        <v>9.3709938131055601</v>
      </c>
      <c r="V523" s="2" t="str">
        <f t="shared" si="16"/>
        <v>+</v>
      </c>
      <c r="W523" t="str">
        <f t="shared" si="17"/>
        <v/>
      </c>
      <c r="X523" t="s">
        <v>20025</v>
      </c>
      <c r="Y523">
        <v>256586</v>
      </c>
      <c r="Z523" t="s">
        <v>20026</v>
      </c>
      <c r="AA523" t="s">
        <v>20027</v>
      </c>
      <c r="AE523" t="s">
        <v>20028</v>
      </c>
      <c r="AF523" t="s">
        <v>20029</v>
      </c>
      <c r="AG523" t="s">
        <v>20030</v>
      </c>
      <c r="AH523">
        <v>1</v>
      </c>
      <c r="AI523">
        <v>0</v>
      </c>
      <c r="AJ523" t="b">
        <v>0</v>
      </c>
      <c r="AK523" t="s">
        <v>41</v>
      </c>
      <c r="AL523" t="s">
        <v>42</v>
      </c>
    </row>
    <row r="524" spans="1:38">
      <c r="A524">
        <v>8.4170083999633807</v>
      </c>
      <c r="B524">
        <v>8.2691268920898402</v>
      </c>
      <c r="C524">
        <v>8.2978334426879901</v>
      </c>
      <c r="D524">
        <v>9.6246128082275408</v>
      </c>
      <c r="E524">
        <v>9.8273429870605504</v>
      </c>
      <c r="F524">
        <v>9.8336811065673793</v>
      </c>
      <c r="G524" t="b">
        <v>0</v>
      </c>
      <c r="I524" t="s">
        <v>36</v>
      </c>
      <c r="J524" t="s">
        <v>37</v>
      </c>
      <c r="K524">
        <v>32.704999999999998</v>
      </c>
      <c r="L524">
        <v>27</v>
      </c>
      <c r="M524">
        <v>8</v>
      </c>
      <c r="N524">
        <v>12</v>
      </c>
      <c r="O524">
        <v>8</v>
      </c>
      <c r="P524">
        <v>291</v>
      </c>
      <c r="Q524">
        <v>32.5</v>
      </c>
      <c r="R524">
        <v>4.1970195271897897</v>
      </c>
      <c r="S524">
        <v>0</v>
      </c>
      <c r="T524">
        <v>1.4338893890380899</v>
      </c>
      <c r="U524">
        <v>17.435181228026501</v>
      </c>
      <c r="V524" s="2" t="str">
        <f t="shared" si="16"/>
        <v>+</v>
      </c>
      <c r="W524" t="str">
        <f t="shared" si="17"/>
        <v/>
      </c>
      <c r="Y524">
        <v>79568</v>
      </c>
      <c r="Z524" t="s">
        <v>20186</v>
      </c>
      <c r="AA524" t="s">
        <v>20187</v>
      </c>
      <c r="AC524" t="s">
        <v>1094</v>
      </c>
      <c r="AE524" t="s">
        <v>20188</v>
      </c>
      <c r="AF524" t="s">
        <v>20189</v>
      </c>
      <c r="AG524" t="s">
        <v>20190</v>
      </c>
      <c r="AH524">
        <v>1</v>
      </c>
      <c r="AI524">
        <v>1</v>
      </c>
      <c r="AJ524" t="b">
        <v>0</v>
      </c>
      <c r="AK524" t="s">
        <v>41</v>
      </c>
      <c r="AL524" t="s">
        <v>42</v>
      </c>
    </row>
    <row r="525" spans="1:38">
      <c r="A525">
        <v>3.6322681903839098</v>
      </c>
      <c r="B525">
        <v>3.7548875808715798</v>
      </c>
      <c r="C525">
        <v>3.1043367385864298</v>
      </c>
      <c r="D525">
        <v>4.4059925079345703</v>
      </c>
      <c r="E525">
        <v>4.8124980926513699</v>
      </c>
      <c r="F525">
        <v>5.6865005493164098</v>
      </c>
      <c r="G525" t="b">
        <v>0</v>
      </c>
      <c r="I525" t="s">
        <v>36</v>
      </c>
      <c r="J525" t="s">
        <v>37</v>
      </c>
      <c r="K525">
        <v>3.9550000000000001</v>
      </c>
      <c r="L525">
        <v>9</v>
      </c>
      <c r="M525">
        <v>1</v>
      </c>
      <c r="N525">
        <v>1</v>
      </c>
      <c r="O525">
        <v>1</v>
      </c>
      <c r="P525">
        <v>234</v>
      </c>
      <c r="Q525">
        <v>26.2</v>
      </c>
      <c r="R525">
        <v>1.58146837442031</v>
      </c>
      <c r="S525">
        <v>8.1225902125556092E-3</v>
      </c>
      <c r="T525">
        <v>1.47116621335348</v>
      </c>
      <c r="U525">
        <v>3.4433248488930701</v>
      </c>
      <c r="V525" s="2" t="str">
        <f t="shared" si="16"/>
        <v>+</v>
      </c>
      <c r="W525" t="str">
        <f t="shared" si="17"/>
        <v/>
      </c>
      <c r="X525" t="s">
        <v>20197</v>
      </c>
      <c r="Y525">
        <v>115416</v>
      </c>
      <c r="Z525" t="s">
        <v>20198</v>
      </c>
      <c r="AA525" t="s">
        <v>20199</v>
      </c>
      <c r="AE525" t="s">
        <v>20200</v>
      </c>
      <c r="AF525" t="s">
        <v>20201</v>
      </c>
      <c r="AG525" t="s">
        <v>20202</v>
      </c>
      <c r="AH525">
        <v>1</v>
      </c>
      <c r="AI525">
        <v>0</v>
      </c>
      <c r="AJ525" t="b">
        <v>0</v>
      </c>
      <c r="AK525" t="s">
        <v>41</v>
      </c>
      <c r="AL525" t="s">
        <v>42</v>
      </c>
    </row>
    <row r="526" spans="1:38">
      <c r="A526">
        <v>3.5484366416931201</v>
      </c>
      <c r="B526">
        <v>3.2630345821380602</v>
      </c>
      <c r="C526">
        <v>3.3645725250244101</v>
      </c>
      <c r="D526">
        <v>6.1679201126098597</v>
      </c>
      <c r="E526">
        <v>6.2268939018249503</v>
      </c>
      <c r="F526">
        <v>5.9495348930358896</v>
      </c>
      <c r="G526" t="b">
        <v>0</v>
      </c>
      <c r="I526" t="s">
        <v>36</v>
      </c>
      <c r="J526" t="s">
        <v>37</v>
      </c>
      <c r="K526">
        <v>6.9039999999999999</v>
      </c>
      <c r="L526">
        <v>2</v>
      </c>
      <c r="M526">
        <v>3</v>
      </c>
      <c r="N526">
        <v>3</v>
      </c>
      <c r="O526">
        <v>3</v>
      </c>
      <c r="P526">
        <v>1827</v>
      </c>
      <c r="Q526">
        <v>199.4</v>
      </c>
      <c r="R526">
        <v>4.66938792331137</v>
      </c>
      <c r="S526">
        <v>0</v>
      </c>
      <c r="T526">
        <v>2.7227683862050398</v>
      </c>
      <c r="U526">
        <v>22.935796317698902</v>
      </c>
      <c r="V526" s="2" t="str">
        <f t="shared" si="16"/>
        <v>+</v>
      </c>
      <c r="W526" t="str">
        <f t="shared" si="17"/>
        <v/>
      </c>
      <c r="X526" t="s">
        <v>20288</v>
      </c>
      <c r="Y526">
        <v>4133</v>
      </c>
      <c r="Z526" t="s">
        <v>20289</v>
      </c>
      <c r="AA526" t="s">
        <v>20290</v>
      </c>
      <c r="AD526" t="s">
        <v>20291</v>
      </c>
      <c r="AE526" t="s">
        <v>20292</v>
      </c>
      <c r="AF526" t="s">
        <v>20293</v>
      </c>
      <c r="AG526" t="s">
        <v>20294</v>
      </c>
      <c r="AH526">
        <v>1</v>
      </c>
      <c r="AI526">
        <v>3</v>
      </c>
      <c r="AJ526" t="b">
        <v>0</v>
      </c>
      <c r="AK526" t="s">
        <v>41</v>
      </c>
      <c r="AL526" t="s">
        <v>42</v>
      </c>
    </row>
    <row r="527" spans="1:38">
      <c r="A527">
        <v>6.2191686630248997</v>
      </c>
      <c r="B527">
        <v>6.3019533157348597</v>
      </c>
      <c r="C527">
        <v>6.2364926338195801</v>
      </c>
      <c r="D527">
        <v>7.40684270858765</v>
      </c>
      <c r="E527">
        <v>7.2488765716552699</v>
      </c>
      <c r="F527">
        <v>7.1947569847106898</v>
      </c>
      <c r="G527" t="b">
        <v>0</v>
      </c>
      <c r="I527" t="s">
        <v>36</v>
      </c>
      <c r="J527" t="s">
        <v>37</v>
      </c>
      <c r="K527">
        <v>17.686</v>
      </c>
      <c r="L527">
        <v>11</v>
      </c>
      <c r="M527">
        <v>4</v>
      </c>
      <c r="N527">
        <v>6</v>
      </c>
      <c r="O527">
        <v>2</v>
      </c>
      <c r="P527">
        <v>464</v>
      </c>
      <c r="Q527">
        <v>52.6</v>
      </c>
      <c r="R527">
        <v>3.9463354588142101</v>
      </c>
      <c r="S527">
        <v>0</v>
      </c>
      <c r="T527">
        <v>1.0309538841247601</v>
      </c>
      <c r="U527">
        <v>15.064643572942501</v>
      </c>
      <c r="V527" s="2" t="str">
        <f t="shared" si="16"/>
        <v>+</v>
      </c>
      <c r="W527" t="str">
        <f t="shared" si="17"/>
        <v/>
      </c>
      <c r="X527" t="s">
        <v>109</v>
      </c>
      <c r="Y527">
        <v>5602</v>
      </c>
      <c r="Z527" t="s">
        <v>20437</v>
      </c>
      <c r="AA527" t="s">
        <v>20438</v>
      </c>
      <c r="AB527" t="s">
        <v>20439</v>
      </c>
      <c r="AC527" t="s">
        <v>20440</v>
      </c>
      <c r="AD527" t="s">
        <v>20441</v>
      </c>
      <c r="AE527" t="s">
        <v>20442</v>
      </c>
      <c r="AF527" t="s">
        <v>20443</v>
      </c>
      <c r="AG527" t="s">
        <v>20444</v>
      </c>
      <c r="AH527">
        <v>1</v>
      </c>
      <c r="AI527">
        <v>108</v>
      </c>
      <c r="AJ527" t="b">
        <v>0</v>
      </c>
      <c r="AK527" t="s">
        <v>41</v>
      </c>
      <c r="AL527" t="s">
        <v>42</v>
      </c>
    </row>
    <row r="528" spans="1:38">
      <c r="A528">
        <v>7.7488636970520002</v>
      </c>
      <c r="B528">
        <v>7.6102867126464799</v>
      </c>
      <c r="C528">
        <v>7.7279205322265598</v>
      </c>
      <c r="D528">
        <v>8.8050985336303693</v>
      </c>
      <c r="E528">
        <v>8.9852724075317401</v>
      </c>
      <c r="F528">
        <v>9.21819972991943</v>
      </c>
      <c r="G528" t="b">
        <v>0</v>
      </c>
      <c r="I528" t="s">
        <v>36</v>
      </c>
      <c r="J528" t="s">
        <v>37</v>
      </c>
      <c r="K528">
        <v>28.782</v>
      </c>
      <c r="L528">
        <v>13</v>
      </c>
      <c r="M528">
        <v>7</v>
      </c>
      <c r="N528">
        <v>10</v>
      </c>
      <c r="O528">
        <v>7</v>
      </c>
      <c r="P528">
        <v>593</v>
      </c>
      <c r="Q528">
        <v>66.5</v>
      </c>
      <c r="R528">
        <v>3.2972738967730102</v>
      </c>
      <c r="S528" s="1">
        <v>8.8275862068965506E-5</v>
      </c>
      <c r="T528">
        <v>1.3071665763855</v>
      </c>
      <c r="U528">
        <v>10.283298660123799</v>
      </c>
      <c r="V528" s="2" t="str">
        <f t="shared" si="16"/>
        <v>+</v>
      </c>
      <c r="W528" t="str">
        <f t="shared" si="17"/>
        <v/>
      </c>
      <c r="X528" t="s">
        <v>20588</v>
      </c>
      <c r="Y528">
        <v>92935</v>
      </c>
      <c r="Z528" t="s">
        <v>20589</v>
      </c>
      <c r="AA528" t="s">
        <v>20590</v>
      </c>
      <c r="AB528" t="s">
        <v>20584</v>
      </c>
      <c r="AC528" t="s">
        <v>242</v>
      </c>
      <c r="AD528" t="s">
        <v>1513</v>
      </c>
      <c r="AE528" t="s">
        <v>20591</v>
      </c>
      <c r="AF528" t="s">
        <v>20592</v>
      </c>
      <c r="AG528" t="s">
        <v>20593</v>
      </c>
      <c r="AH528">
        <v>1</v>
      </c>
      <c r="AI528">
        <v>5</v>
      </c>
      <c r="AJ528" t="b">
        <v>0</v>
      </c>
      <c r="AK528" t="s">
        <v>41</v>
      </c>
      <c r="AL528" t="s">
        <v>42</v>
      </c>
    </row>
    <row r="529" spans="1:38">
      <c r="A529">
        <v>3.7655348777771001</v>
      </c>
      <c r="B529">
        <v>3.7970130443572998</v>
      </c>
      <c r="C529">
        <v>3.5109617710113499</v>
      </c>
      <c r="D529">
        <v>4.99548435211182</v>
      </c>
      <c r="E529">
        <v>5.1415963172912598</v>
      </c>
      <c r="F529">
        <v>5.2779846191406303</v>
      </c>
      <c r="G529" t="b">
        <v>0</v>
      </c>
      <c r="I529" t="s">
        <v>36</v>
      </c>
      <c r="J529" t="s">
        <v>37</v>
      </c>
      <c r="K529">
        <v>1.72</v>
      </c>
      <c r="L529">
        <v>1</v>
      </c>
      <c r="M529">
        <v>1</v>
      </c>
      <c r="N529">
        <v>1</v>
      </c>
      <c r="O529">
        <v>1</v>
      </c>
      <c r="P529">
        <v>699</v>
      </c>
      <c r="Q529">
        <v>79.2</v>
      </c>
      <c r="R529">
        <v>3.5404918492863402</v>
      </c>
      <c r="S529">
        <v>0</v>
      </c>
      <c r="T529">
        <v>1.44718519846598</v>
      </c>
      <c r="U529">
        <v>11.8739566596151</v>
      </c>
      <c r="V529" s="2" t="str">
        <f t="shared" si="16"/>
        <v>+</v>
      </c>
      <c r="W529" t="str">
        <f t="shared" si="17"/>
        <v/>
      </c>
      <c r="X529" t="s">
        <v>20594</v>
      </c>
      <c r="Y529">
        <v>5648</v>
      </c>
      <c r="Z529" t="s">
        <v>20595</v>
      </c>
      <c r="AA529" t="s">
        <v>20596</v>
      </c>
      <c r="AB529" t="s">
        <v>20597</v>
      </c>
      <c r="AC529" t="s">
        <v>20598</v>
      </c>
      <c r="AD529" t="s">
        <v>20599</v>
      </c>
      <c r="AE529" t="s">
        <v>20600</v>
      </c>
      <c r="AF529" t="s">
        <v>20601</v>
      </c>
      <c r="AG529" t="s">
        <v>20602</v>
      </c>
      <c r="AH529">
        <v>1</v>
      </c>
      <c r="AI529">
        <v>12</v>
      </c>
      <c r="AJ529" t="b">
        <v>0</v>
      </c>
      <c r="AK529" t="s">
        <v>181</v>
      </c>
      <c r="AL529" t="s">
        <v>42</v>
      </c>
    </row>
    <row r="530" spans="1:38">
      <c r="A530">
        <v>6.38197565078735</v>
      </c>
      <c r="B530">
        <v>6.2441258430481001</v>
      </c>
      <c r="C530">
        <v>6.3923172950744602</v>
      </c>
      <c r="D530">
        <v>7.1967248916626003</v>
      </c>
      <c r="E530">
        <v>7.3966050148010298</v>
      </c>
      <c r="F530">
        <v>7.5212078094482404</v>
      </c>
      <c r="G530" t="b">
        <v>0</v>
      </c>
      <c r="I530" t="s">
        <v>36</v>
      </c>
      <c r="J530" t="s">
        <v>37</v>
      </c>
      <c r="K530">
        <v>19.763999999999999</v>
      </c>
      <c r="L530">
        <v>25</v>
      </c>
      <c r="M530">
        <v>5</v>
      </c>
      <c r="N530">
        <v>5</v>
      </c>
      <c r="O530">
        <v>5</v>
      </c>
      <c r="P530">
        <v>279</v>
      </c>
      <c r="Q530">
        <v>31.4</v>
      </c>
      <c r="R530">
        <v>3.2070587601082101</v>
      </c>
      <c r="S530">
        <v>2.40050536955148E-4</v>
      </c>
      <c r="T530">
        <v>1.0320396423339799</v>
      </c>
      <c r="U530">
        <v>9.74612344502596</v>
      </c>
      <c r="V530" s="2" t="str">
        <f t="shared" si="16"/>
        <v>+</v>
      </c>
      <c r="W530" t="str">
        <f t="shared" si="17"/>
        <v/>
      </c>
      <c r="X530" t="s">
        <v>20704</v>
      </c>
      <c r="Y530">
        <v>153364</v>
      </c>
      <c r="Z530" t="s">
        <v>20705</v>
      </c>
      <c r="AA530" t="s">
        <v>20706</v>
      </c>
      <c r="AE530" t="s">
        <v>20707</v>
      </c>
      <c r="AF530" t="s">
        <v>20708</v>
      </c>
      <c r="AG530" t="s">
        <v>20709</v>
      </c>
      <c r="AH530">
        <v>1</v>
      </c>
      <c r="AI530">
        <v>0</v>
      </c>
      <c r="AJ530" t="b">
        <v>0</v>
      </c>
      <c r="AK530" t="s">
        <v>41</v>
      </c>
      <c r="AL530" t="s">
        <v>42</v>
      </c>
    </row>
    <row r="531" spans="1:38">
      <c r="A531">
        <v>5.3469567298889196</v>
      </c>
      <c r="B531">
        <v>5.5484366416931197</v>
      </c>
      <c r="C531">
        <v>5.37503957748413</v>
      </c>
      <c r="D531">
        <v>6.6524863243103001</v>
      </c>
      <c r="E531">
        <v>6.6582117080688503</v>
      </c>
      <c r="F531">
        <v>7.0693154335021999</v>
      </c>
      <c r="G531" t="b">
        <v>0</v>
      </c>
      <c r="I531" t="s">
        <v>36</v>
      </c>
      <c r="J531" t="s">
        <v>37</v>
      </c>
      <c r="K531">
        <v>8.3030000000000008</v>
      </c>
      <c r="L531">
        <v>7</v>
      </c>
      <c r="M531">
        <v>3</v>
      </c>
      <c r="N531">
        <v>3</v>
      </c>
      <c r="O531">
        <v>3</v>
      </c>
      <c r="P531">
        <v>472</v>
      </c>
      <c r="Q531">
        <v>52.7</v>
      </c>
      <c r="R531">
        <v>3.0793036351084799</v>
      </c>
      <c r="S531">
        <v>4.1733181299886003E-4</v>
      </c>
      <c r="T531">
        <v>1.3698601722717301</v>
      </c>
      <c r="U531">
        <v>9.0300290457011094</v>
      </c>
      <c r="V531" s="2" t="str">
        <f t="shared" si="16"/>
        <v>+</v>
      </c>
      <c r="W531" t="str">
        <f t="shared" si="17"/>
        <v/>
      </c>
      <c r="X531" t="s">
        <v>19650</v>
      </c>
      <c r="Y531">
        <v>79143</v>
      </c>
      <c r="Z531" t="s">
        <v>20716</v>
      </c>
      <c r="AA531" t="s">
        <v>20717</v>
      </c>
      <c r="AB531" t="s">
        <v>15164</v>
      </c>
      <c r="AC531" t="s">
        <v>20718</v>
      </c>
      <c r="AE531" t="s">
        <v>20719</v>
      </c>
      <c r="AF531" t="s">
        <v>20720</v>
      </c>
      <c r="AG531" t="s">
        <v>20721</v>
      </c>
      <c r="AH531">
        <v>1</v>
      </c>
      <c r="AI531">
        <v>2</v>
      </c>
      <c r="AJ531" t="b">
        <v>0</v>
      </c>
      <c r="AK531" t="s">
        <v>41</v>
      </c>
      <c r="AL531" t="s">
        <v>42</v>
      </c>
    </row>
    <row r="532" spans="1:38">
      <c r="A532">
        <v>7.1858668327331499</v>
      </c>
      <c r="B532">
        <v>7.1517777442932102</v>
      </c>
      <c r="C532">
        <v>7.1568412780761701</v>
      </c>
      <c r="D532">
        <v>8.3828401565551793</v>
      </c>
      <c r="E532">
        <v>8.5920829772949201</v>
      </c>
      <c r="F532">
        <v>9.0850744247436506</v>
      </c>
      <c r="G532" t="b">
        <v>0</v>
      </c>
      <c r="I532" t="s">
        <v>36</v>
      </c>
      <c r="J532" t="s">
        <v>37</v>
      </c>
      <c r="K532">
        <v>42.871000000000002</v>
      </c>
      <c r="L532">
        <v>24</v>
      </c>
      <c r="M532">
        <v>7</v>
      </c>
      <c r="N532">
        <v>10</v>
      </c>
      <c r="O532">
        <v>7</v>
      </c>
      <c r="P532">
        <v>390</v>
      </c>
      <c r="Q532">
        <v>42.9</v>
      </c>
      <c r="R532">
        <v>2.7279169155507001</v>
      </c>
      <c r="S532">
        <v>8.5222761358623705E-4</v>
      </c>
      <c r="T532">
        <v>1.5218372344970701</v>
      </c>
      <c r="U532">
        <v>7.3013789818741097</v>
      </c>
      <c r="V532" s="2" t="str">
        <f t="shared" si="16"/>
        <v>+</v>
      </c>
      <c r="W532" t="str">
        <f t="shared" si="17"/>
        <v/>
      </c>
      <c r="X532" t="s">
        <v>20734</v>
      </c>
      <c r="Y532">
        <v>27349</v>
      </c>
      <c r="Z532" t="s">
        <v>20735</v>
      </c>
      <c r="AA532" t="s">
        <v>20736</v>
      </c>
      <c r="AB532" t="s">
        <v>5634</v>
      </c>
      <c r="AC532" t="s">
        <v>509</v>
      </c>
      <c r="AD532" t="s">
        <v>16901</v>
      </c>
      <c r="AE532" t="s">
        <v>20737</v>
      </c>
      <c r="AF532" t="s">
        <v>20738</v>
      </c>
      <c r="AG532" t="s">
        <v>20739</v>
      </c>
      <c r="AH532">
        <v>1</v>
      </c>
      <c r="AI532">
        <v>5</v>
      </c>
      <c r="AJ532" t="b">
        <v>0</v>
      </c>
      <c r="AK532" t="s">
        <v>41</v>
      </c>
      <c r="AL532" t="s">
        <v>42</v>
      </c>
    </row>
    <row r="533" spans="1:38">
      <c r="A533">
        <v>6.3663220405578604</v>
      </c>
      <c r="B533">
        <v>6.4229059219360396</v>
      </c>
      <c r="C533">
        <v>6.4412841796875</v>
      </c>
      <c r="D533">
        <v>8.3513813018798793</v>
      </c>
      <c r="E533">
        <v>8.3531465530395508</v>
      </c>
      <c r="F533">
        <v>8.5789384841918892</v>
      </c>
      <c r="G533" t="b">
        <v>0</v>
      </c>
      <c r="I533" t="s">
        <v>36</v>
      </c>
      <c r="J533" t="s">
        <v>37</v>
      </c>
      <c r="K533">
        <v>26.661999999999999</v>
      </c>
      <c r="L533">
        <v>11</v>
      </c>
      <c r="M533">
        <v>7</v>
      </c>
      <c r="N533">
        <v>8</v>
      </c>
      <c r="O533">
        <v>7</v>
      </c>
      <c r="P533">
        <v>725</v>
      </c>
      <c r="Q533">
        <v>80.400000000000006</v>
      </c>
      <c r="R533">
        <v>4.8583242837513199</v>
      </c>
      <c r="S533">
        <v>0</v>
      </c>
      <c r="T533">
        <v>2.01765139897664</v>
      </c>
      <c r="U533">
        <v>25.586831096598299</v>
      </c>
      <c r="V533" s="2" t="str">
        <f t="shared" si="16"/>
        <v>+</v>
      </c>
      <c r="W533" t="str">
        <f t="shared" si="17"/>
        <v/>
      </c>
      <c r="X533" t="s">
        <v>20740</v>
      </c>
      <c r="Y533">
        <v>56922</v>
      </c>
      <c r="Z533" t="s">
        <v>20741</v>
      </c>
      <c r="AA533" t="s">
        <v>20742</v>
      </c>
      <c r="AB533" t="s">
        <v>16309</v>
      </c>
      <c r="AC533" t="s">
        <v>20743</v>
      </c>
      <c r="AD533" t="s">
        <v>1513</v>
      </c>
      <c r="AE533" t="s">
        <v>20744</v>
      </c>
      <c r="AF533" t="s">
        <v>20745</v>
      </c>
      <c r="AG533" t="s">
        <v>20746</v>
      </c>
      <c r="AH533">
        <v>1</v>
      </c>
      <c r="AI533">
        <v>6</v>
      </c>
      <c r="AJ533" t="b">
        <v>0</v>
      </c>
      <c r="AK533" t="s">
        <v>41</v>
      </c>
      <c r="AL533" t="s">
        <v>42</v>
      </c>
    </row>
    <row r="534" spans="1:38">
      <c r="A534">
        <v>8.7568902969360405</v>
      </c>
      <c r="B534">
        <v>8.7602205276489293</v>
      </c>
      <c r="C534">
        <v>8.8112144470214808</v>
      </c>
      <c r="D534">
        <v>10.173552513122599</v>
      </c>
      <c r="E534">
        <v>10.275774955749499</v>
      </c>
      <c r="F534">
        <v>10.437647819519</v>
      </c>
      <c r="G534" t="b">
        <v>0</v>
      </c>
      <c r="I534" t="s">
        <v>36</v>
      </c>
      <c r="J534" t="s">
        <v>37</v>
      </c>
      <c r="K534">
        <v>63.42</v>
      </c>
      <c r="L534">
        <v>28</v>
      </c>
      <c r="M534">
        <v>13</v>
      </c>
      <c r="N534">
        <v>20</v>
      </c>
      <c r="O534">
        <v>13</v>
      </c>
      <c r="P534">
        <v>563</v>
      </c>
      <c r="Q534">
        <v>61.3</v>
      </c>
      <c r="R534">
        <v>4.36887827360973</v>
      </c>
      <c r="S534">
        <v>0</v>
      </c>
      <c r="T534">
        <v>1.5195500055948901</v>
      </c>
      <c r="U534">
        <v>19.267152830992</v>
      </c>
      <c r="V534" s="2" t="str">
        <f t="shared" si="16"/>
        <v>+</v>
      </c>
      <c r="W534" t="str">
        <f t="shared" si="17"/>
        <v/>
      </c>
      <c r="X534" t="s">
        <v>20747</v>
      </c>
      <c r="Y534">
        <v>64087</v>
      </c>
      <c r="Z534" t="s">
        <v>20748</v>
      </c>
      <c r="AA534" t="s">
        <v>20749</v>
      </c>
      <c r="AB534" t="s">
        <v>16309</v>
      </c>
      <c r="AC534" t="s">
        <v>20750</v>
      </c>
      <c r="AE534" t="s">
        <v>20751</v>
      </c>
      <c r="AF534" t="s">
        <v>20752</v>
      </c>
      <c r="AG534" t="s">
        <v>20753</v>
      </c>
      <c r="AH534">
        <v>1</v>
      </c>
      <c r="AI534">
        <v>5</v>
      </c>
      <c r="AJ534" t="b">
        <v>0</v>
      </c>
      <c r="AK534" t="s">
        <v>41</v>
      </c>
      <c r="AL534" t="s">
        <v>42</v>
      </c>
    </row>
    <row r="535" spans="1:38">
      <c r="A535">
        <v>5.8379430770873997</v>
      </c>
      <c r="B535">
        <v>5.6496152877807599</v>
      </c>
      <c r="C535">
        <v>5.7708292007446298</v>
      </c>
      <c r="D535">
        <v>6.8366818428039604</v>
      </c>
      <c r="E535">
        <v>6.9044842720031703</v>
      </c>
      <c r="F535">
        <v>6.8554916381835902</v>
      </c>
      <c r="G535" t="b">
        <v>0</v>
      </c>
      <c r="I535" t="s">
        <v>36</v>
      </c>
      <c r="J535" t="s">
        <v>37</v>
      </c>
      <c r="K535">
        <v>8.7910000000000004</v>
      </c>
      <c r="L535">
        <v>22</v>
      </c>
      <c r="M535">
        <v>4</v>
      </c>
      <c r="N535">
        <v>4</v>
      </c>
      <c r="O535">
        <v>4</v>
      </c>
      <c r="P535">
        <v>176</v>
      </c>
      <c r="Q535">
        <v>18.7</v>
      </c>
      <c r="R535">
        <v>4.3410048033842603</v>
      </c>
      <c r="S535">
        <v>0</v>
      </c>
      <c r="T535">
        <v>1.1127567291259799</v>
      </c>
      <c r="U535">
        <v>18.957700864243499</v>
      </c>
      <c r="V535" s="2" t="str">
        <f t="shared" si="16"/>
        <v>+</v>
      </c>
      <c r="W535" t="str">
        <f t="shared" si="17"/>
        <v/>
      </c>
      <c r="X535" t="s">
        <v>20754</v>
      </c>
      <c r="Y535">
        <v>84693</v>
      </c>
      <c r="Z535" t="s">
        <v>20755</v>
      </c>
      <c r="AA535" t="s">
        <v>20756</v>
      </c>
      <c r="AB535" t="s">
        <v>20757</v>
      </c>
      <c r="AC535" t="s">
        <v>20758</v>
      </c>
      <c r="AD535" t="s">
        <v>20759</v>
      </c>
      <c r="AE535" t="s">
        <v>20760</v>
      </c>
      <c r="AF535" t="s">
        <v>20761</v>
      </c>
      <c r="AG535" t="s">
        <v>20762</v>
      </c>
      <c r="AH535">
        <v>1</v>
      </c>
      <c r="AI535">
        <v>7</v>
      </c>
      <c r="AJ535" t="b">
        <v>0</v>
      </c>
      <c r="AK535" t="s">
        <v>41</v>
      </c>
      <c r="AL535" t="s">
        <v>42</v>
      </c>
    </row>
    <row r="536" spans="1:38">
      <c r="A536">
        <v>7.6815896034240696</v>
      </c>
      <c r="B536">
        <v>7.6858000755310103</v>
      </c>
      <c r="C536">
        <v>7.69974613189697</v>
      </c>
      <c r="D536">
        <v>8.7790622711181605</v>
      </c>
      <c r="E536">
        <v>8.8905687332153303</v>
      </c>
      <c r="F536">
        <v>9.0590744018554705</v>
      </c>
      <c r="G536" t="b">
        <v>0</v>
      </c>
      <c r="I536" t="s">
        <v>36</v>
      </c>
      <c r="J536" t="s">
        <v>37</v>
      </c>
      <c r="K536">
        <v>22.239000000000001</v>
      </c>
      <c r="L536">
        <v>21</v>
      </c>
      <c r="M536">
        <v>8</v>
      </c>
      <c r="N536">
        <v>8</v>
      </c>
      <c r="O536">
        <v>8</v>
      </c>
      <c r="P536">
        <v>350</v>
      </c>
      <c r="Q536">
        <v>37.299999999999997</v>
      </c>
      <c r="R536">
        <v>3.9346580733091199</v>
      </c>
      <c r="S536">
        <v>0</v>
      </c>
      <c r="T536">
        <v>1.2205231984456399</v>
      </c>
      <c r="U536">
        <v>14.962233797233999</v>
      </c>
      <c r="V536" s="2" t="str">
        <f t="shared" si="16"/>
        <v>+</v>
      </c>
      <c r="W536" t="str">
        <f t="shared" si="17"/>
        <v/>
      </c>
      <c r="X536" t="s">
        <v>3879</v>
      </c>
      <c r="Y536">
        <v>4170</v>
      </c>
      <c r="Z536" t="s">
        <v>20763</v>
      </c>
      <c r="AA536" t="s">
        <v>20764</v>
      </c>
      <c r="AB536" t="s">
        <v>20765</v>
      </c>
      <c r="AC536" t="s">
        <v>13848</v>
      </c>
      <c r="AD536" t="s">
        <v>20766</v>
      </c>
      <c r="AE536" t="s">
        <v>20767</v>
      </c>
      <c r="AF536" t="s">
        <v>20768</v>
      </c>
      <c r="AG536" t="s">
        <v>20769</v>
      </c>
      <c r="AH536">
        <v>1</v>
      </c>
      <c r="AI536">
        <v>12</v>
      </c>
      <c r="AJ536" t="b">
        <v>0</v>
      </c>
      <c r="AK536" t="s">
        <v>41</v>
      </c>
      <c r="AL536" t="s">
        <v>42</v>
      </c>
    </row>
    <row r="537" spans="1:38">
      <c r="A537">
        <v>7.7018260955810502</v>
      </c>
      <c r="B537">
        <v>7.5568890571594203</v>
      </c>
      <c r="C537">
        <v>7.4618887901306197</v>
      </c>
      <c r="D537">
        <v>9.2220706939697301</v>
      </c>
      <c r="E537">
        <v>9.3005809783935494</v>
      </c>
      <c r="F537">
        <v>9.3852157592773402</v>
      </c>
      <c r="G537" t="b">
        <v>0</v>
      </c>
      <c r="I537" t="s">
        <v>36</v>
      </c>
      <c r="J537" t="s">
        <v>37</v>
      </c>
      <c r="K537">
        <v>29.402999999999999</v>
      </c>
      <c r="L537">
        <v>28</v>
      </c>
      <c r="M537">
        <v>8</v>
      </c>
      <c r="N537">
        <v>9</v>
      </c>
      <c r="O537">
        <v>8</v>
      </c>
      <c r="P537">
        <v>351</v>
      </c>
      <c r="Q537">
        <v>39.799999999999997</v>
      </c>
      <c r="R537">
        <v>4.4791665825258997</v>
      </c>
      <c r="S537">
        <v>0</v>
      </c>
      <c r="T537">
        <v>1.72908782958984</v>
      </c>
      <c r="U537">
        <v>20.541005897536198</v>
      </c>
      <c r="V537" s="2" t="str">
        <f t="shared" si="16"/>
        <v>+</v>
      </c>
      <c r="W537" t="str">
        <f t="shared" si="17"/>
        <v/>
      </c>
      <c r="X537" t="s">
        <v>20872</v>
      </c>
      <c r="Y537">
        <v>90550</v>
      </c>
      <c r="Z537" t="s">
        <v>20873</v>
      </c>
      <c r="AA537" t="s">
        <v>20874</v>
      </c>
      <c r="AB537" t="s">
        <v>20875</v>
      </c>
      <c r="AC537" t="s">
        <v>1094</v>
      </c>
      <c r="AD537" t="s">
        <v>20876</v>
      </c>
      <c r="AE537" t="s">
        <v>20877</v>
      </c>
      <c r="AF537" t="s">
        <v>20878</v>
      </c>
      <c r="AG537" t="s">
        <v>20879</v>
      </c>
      <c r="AH537">
        <v>1</v>
      </c>
      <c r="AI537">
        <v>14</v>
      </c>
      <c r="AJ537" t="b">
        <v>0</v>
      </c>
      <c r="AK537" t="s">
        <v>41</v>
      </c>
      <c r="AL537" t="s">
        <v>42</v>
      </c>
    </row>
    <row r="538" spans="1:38">
      <c r="A538">
        <v>11.4490966796875</v>
      </c>
      <c r="B538">
        <v>11.3902225494385</v>
      </c>
      <c r="C538">
        <v>11.401946067810099</v>
      </c>
      <c r="D538">
        <v>12.6802053451538</v>
      </c>
      <c r="E538">
        <v>12.821575164794901</v>
      </c>
      <c r="F538">
        <v>12.7200736999512</v>
      </c>
      <c r="G538" t="b">
        <v>0</v>
      </c>
      <c r="I538" t="s">
        <v>36</v>
      </c>
      <c r="J538" t="s">
        <v>37</v>
      </c>
      <c r="K538">
        <v>162.74100000000001</v>
      </c>
      <c r="L538">
        <v>67</v>
      </c>
      <c r="M538">
        <v>19</v>
      </c>
      <c r="N538">
        <v>65</v>
      </c>
      <c r="O538">
        <v>19</v>
      </c>
      <c r="P538">
        <v>338</v>
      </c>
      <c r="Q538">
        <v>35.5</v>
      </c>
      <c r="R538">
        <v>5.07435452535558</v>
      </c>
      <c r="S538">
        <v>0</v>
      </c>
      <c r="T538">
        <v>1.32686297098796</v>
      </c>
      <c r="U538">
        <v>28.991268116199901</v>
      </c>
      <c r="V538" s="2" t="str">
        <f t="shared" si="16"/>
        <v>+</v>
      </c>
      <c r="W538" t="str">
        <f t="shared" si="17"/>
        <v/>
      </c>
      <c r="X538" t="s">
        <v>19268</v>
      </c>
      <c r="Y538">
        <v>4191</v>
      </c>
      <c r="Z538" t="s">
        <v>20900</v>
      </c>
      <c r="AA538" t="s">
        <v>20901</v>
      </c>
      <c r="AB538" t="s">
        <v>20902</v>
      </c>
      <c r="AC538" t="s">
        <v>20903</v>
      </c>
      <c r="AD538" t="s">
        <v>20904</v>
      </c>
      <c r="AE538" t="s">
        <v>20905</v>
      </c>
      <c r="AF538" t="s">
        <v>20906</v>
      </c>
      <c r="AG538" t="s">
        <v>20907</v>
      </c>
      <c r="AH538">
        <v>1</v>
      </c>
      <c r="AI538">
        <v>13</v>
      </c>
      <c r="AJ538" t="b">
        <v>0</v>
      </c>
      <c r="AK538" t="s">
        <v>41</v>
      </c>
      <c r="AL538" t="s">
        <v>42</v>
      </c>
    </row>
    <row r="539" spans="1:38">
      <c r="A539">
        <v>9.9258508682250994</v>
      </c>
      <c r="B539">
        <v>9.8368396759033203</v>
      </c>
      <c r="C539">
        <v>9.8620176315307599</v>
      </c>
      <c r="D539">
        <v>11.211462974548301</v>
      </c>
      <c r="E539">
        <v>11.300580978393601</v>
      </c>
      <c r="F539">
        <v>11.3577718734741</v>
      </c>
      <c r="G539" t="b">
        <v>0</v>
      </c>
      <c r="I539" t="s">
        <v>36</v>
      </c>
      <c r="J539" t="s">
        <v>37</v>
      </c>
      <c r="K539">
        <v>106.315</v>
      </c>
      <c r="L539">
        <v>34</v>
      </c>
      <c r="M539">
        <v>18</v>
      </c>
      <c r="N539">
        <v>39</v>
      </c>
      <c r="O539">
        <v>17</v>
      </c>
      <c r="P539">
        <v>584</v>
      </c>
      <c r="Q539">
        <v>65.400000000000006</v>
      </c>
      <c r="R539">
        <v>5.0278390197652199</v>
      </c>
      <c r="S539">
        <v>0</v>
      </c>
      <c r="T539">
        <v>1.4150358835856101</v>
      </c>
      <c r="U539">
        <v>28.2222076706684</v>
      </c>
      <c r="V539" s="2" t="str">
        <f t="shared" si="16"/>
        <v>+</v>
      </c>
      <c r="W539" t="str">
        <f t="shared" si="17"/>
        <v/>
      </c>
      <c r="X539" t="s">
        <v>20935</v>
      </c>
      <c r="Y539">
        <v>4200</v>
      </c>
      <c r="Z539" t="s">
        <v>20936</v>
      </c>
      <c r="AA539" t="s">
        <v>20937</v>
      </c>
      <c r="AB539" t="s">
        <v>20938</v>
      </c>
      <c r="AC539" t="s">
        <v>12860</v>
      </c>
      <c r="AD539" t="s">
        <v>20939</v>
      </c>
      <c r="AE539" t="s">
        <v>20940</v>
      </c>
      <c r="AF539" t="s">
        <v>20941</v>
      </c>
      <c r="AG539" t="s">
        <v>20942</v>
      </c>
      <c r="AH539">
        <v>1</v>
      </c>
      <c r="AI539">
        <v>4</v>
      </c>
      <c r="AJ539" t="b">
        <v>0</v>
      </c>
      <c r="AK539" t="s">
        <v>41</v>
      </c>
      <c r="AL539" t="s">
        <v>42</v>
      </c>
    </row>
    <row r="540" spans="1:38">
      <c r="A540">
        <v>7.1477136611938503</v>
      </c>
      <c r="B540">
        <v>7.0563669204711896</v>
      </c>
      <c r="C540">
        <v>6.95652151107788</v>
      </c>
      <c r="D540">
        <v>8.6183853149414098</v>
      </c>
      <c r="E540">
        <v>8.8157033920288104</v>
      </c>
      <c r="F540">
        <v>8.6924409866333008</v>
      </c>
      <c r="G540" t="b">
        <v>0</v>
      </c>
      <c r="I540" t="s">
        <v>36</v>
      </c>
      <c r="J540" t="s">
        <v>37</v>
      </c>
      <c r="K540">
        <v>13.14</v>
      </c>
      <c r="L540">
        <v>9</v>
      </c>
      <c r="M540">
        <v>4</v>
      </c>
      <c r="N540">
        <v>4</v>
      </c>
      <c r="O540">
        <v>4</v>
      </c>
      <c r="P540">
        <v>373</v>
      </c>
      <c r="Q540">
        <v>40.4</v>
      </c>
      <c r="R540">
        <v>4.4971412322210496</v>
      </c>
      <c r="S540">
        <v>0</v>
      </c>
      <c r="T540">
        <v>1.6553092002868699</v>
      </c>
      <c r="U540">
        <v>20.756324969863499</v>
      </c>
      <c r="V540" s="2" t="str">
        <f t="shared" si="16"/>
        <v>+</v>
      </c>
      <c r="W540" t="str">
        <f t="shared" si="17"/>
        <v/>
      </c>
      <c r="X540" t="s">
        <v>974</v>
      </c>
      <c r="Y540">
        <v>51102</v>
      </c>
      <c r="Z540" t="s">
        <v>20967</v>
      </c>
      <c r="AA540" t="s">
        <v>20968</v>
      </c>
      <c r="AB540" t="s">
        <v>20969</v>
      </c>
      <c r="AC540" t="s">
        <v>20970</v>
      </c>
      <c r="AD540" t="s">
        <v>20971</v>
      </c>
      <c r="AE540" t="s">
        <v>20972</v>
      </c>
      <c r="AF540" t="s">
        <v>20973</v>
      </c>
      <c r="AG540" t="s">
        <v>20974</v>
      </c>
      <c r="AH540">
        <v>1</v>
      </c>
      <c r="AI540">
        <v>7</v>
      </c>
      <c r="AJ540" t="b">
        <v>0</v>
      </c>
      <c r="AK540" t="s">
        <v>41</v>
      </c>
      <c r="AL540" t="s">
        <v>42</v>
      </c>
    </row>
    <row r="541" spans="1:38">
      <c r="A541">
        <v>4.6147098541259801</v>
      </c>
      <c r="B541">
        <v>4.7865962982177699</v>
      </c>
      <c r="C541">
        <v>4.9212460517883301</v>
      </c>
      <c r="D541">
        <v>6.1415963172912598</v>
      </c>
      <c r="E541">
        <v>6.0245857238769496</v>
      </c>
      <c r="F541">
        <v>6.5804471969604501</v>
      </c>
      <c r="G541" t="b">
        <v>0</v>
      </c>
      <c r="I541" t="s">
        <v>36</v>
      </c>
      <c r="J541" t="s">
        <v>37</v>
      </c>
      <c r="K541">
        <v>11.37</v>
      </c>
      <c r="L541">
        <v>7</v>
      </c>
      <c r="M541">
        <v>2</v>
      </c>
      <c r="N541">
        <v>2</v>
      </c>
      <c r="O541">
        <v>2</v>
      </c>
      <c r="P541">
        <v>407</v>
      </c>
      <c r="Q541">
        <v>46.1</v>
      </c>
      <c r="R541">
        <v>2.8192858359692199</v>
      </c>
      <c r="S541">
        <v>7.3339569691300297E-4</v>
      </c>
      <c r="T541">
        <v>1.47469234466553</v>
      </c>
      <c r="U541">
        <v>7.7194594706498698</v>
      </c>
      <c r="V541" s="2" t="str">
        <f t="shared" si="16"/>
        <v>+</v>
      </c>
      <c r="W541" t="str">
        <f t="shared" si="17"/>
        <v/>
      </c>
      <c r="X541" t="s">
        <v>21261</v>
      </c>
      <c r="Y541">
        <v>196074</v>
      </c>
      <c r="Z541" t="s">
        <v>21262</v>
      </c>
      <c r="AA541" t="s">
        <v>21263</v>
      </c>
      <c r="AE541" t="s">
        <v>21264</v>
      </c>
      <c r="AF541" t="s">
        <v>21265</v>
      </c>
      <c r="AG541" t="s">
        <v>21266</v>
      </c>
      <c r="AH541">
        <v>1</v>
      </c>
      <c r="AI541">
        <v>0</v>
      </c>
      <c r="AJ541" t="b">
        <v>0</v>
      </c>
      <c r="AK541" t="s">
        <v>41</v>
      </c>
      <c r="AL541" t="s">
        <v>42</v>
      </c>
    </row>
    <row r="542" spans="1:38">
      <c r="A542">
        <v>7.5212078094482404</v>
      </c>
      <c r="B542">
        <v>7.5538210868835396</v>
      </c>
      <c r="C542">
        <v>7.4025855064392099</v>
      </c>
      <c r="D542">
        <v>9.0265235900878906</v>
      </c>
      <c r="E542">
        <v>8.9869794845581108</v>
      </c>
      <c r="F542">
        <v>8.9801397323608398</v>
      </c>
      <c r="G542" t="b">
        <v>0</v>
      </c>
      <c r="I542" t="s">
        <v>36</v>
      </c>
      <c r="J542" t="s">
        <v>37</v>
      </c>
      <c r="K542">
        <v>32.088000000000001</v>
      </c>
      <c r="L542">
        <v>22</v>
      </c>
      <c r="M542">
        <v>9</v>
      </c>
      <c r="N542">
        <v>10</v>
      </c>
      <c r="O542">
        <v>9</v>
      </c>
      <c r="P542">
        <v>456</v>
      </c>
      <c r="Q542">
        <v>50.7</v>
      </c>
      <c r="R542">
        <v>5.2041850925400199</v>
      </c>
      <c r="S542">
        <v>0</v>
      </c>
      <c r="T542">
        <v>1.5053428014119501</v>
      </c>
      <c r="U542">
        <v>31.249589825091</v>
      </c>
      <c r="V542" s="2" t="str">
        <f t="shared" si="16"/>
        <v>+</v>
      </c>
      <c r="W542" t="str">
        <f t="shared" si="17"/>
        <v/>
      </c>
      <c r="X542" t="s">
        <v>21273</v>
      </c>
      <c r="Y542">
        <v>64745</v>
      </c>
      <c r="Z542" t="s">
        <v>21274</v>
      </c>
      <c r="AA542" t="s">
        <v>21275</v>
      </c>
      <c r="AE542" t="s">
        <v>21276</v>
      </c>
      <c r="AF542" t="s">
        <v>21277</v>
      </c>
      <c r="AG542" t="s">
        <v>21278</v>
      </c>
      <c r="AH542">
        <v>1</v>
      </c>
      <c r="AI542">
        <v>0</v>
      </c>
      <c r="AJ542" t="b">
        <v>0</v>
      </c>
      <c r="AK542" t="s">
        <v>41</v>
      </c>
      <c r="AL542" t="s">
        <v>42</v>
      </c>
    </row>
    <row r="543" spans="1:38">
      <c r="A543">
        <v>7.4635243415832502</v>
      </c>
      <c r="B543">
        <v>7.5399341583251998</v>
      </c>
      <c r="C543">
        <v>7.4942555427551296</v>
      </c>
      <c r="D543">
        <v>8.5410966873168892</v>
      </c>
      <c r="E543">
        <v>8.7970132827758807</v>
      </c>
      <c r="F543">
        <v>9.0422067642211896</v>
      </c>
      <c r="G543" t="b">
        <v>0</v>
      </c>
      <c r="I543" t="s">
        <v>36</v>
      </c>
      <c r="J543" t="s">
        <v>37</v>
      </c>
      <c r="K543">
        <v>17.413</v>
      </c>
      <c r="L543">
        <v>11</v>
      </c>
      <c r="M543">
        <v>5</v>
      </c>
      <c r="N543">
        <v>7</v>
      </c>
      <c r="O543">
        <v>5</v>
      </c>
      <c r="P543">
        <v>455</v>
      </c>
      <c r="Q543">
        <v>48.3</v>
      </c>
      <c r="R543">
        <v>3.04429133321094</v>
      </c>
      <c r="S543">
        <v>4.7804335742078897E-4</v>
      </c>
      <c r="T543">
        <v>1.2942008972168</v>
      </c>
      <c r="U543">
        <v>8.84245574106059</v>
      </c>
      <c r="V543" s="2" t="str">
        <f t="shared" si="16"/>
        <v>+</v>
      </c>
      <c r="W543" t="str">
        <f t="shared" si="17"/>
        <v/>
      </c>
      <c r="X543" t="s">
        <v>21356</v>
      </c>
      <c r="Y543">
        <v>10227</v>
      </c>
      <c r="Z543" t="s">
        <v>21357</v>
      </c>
      <c r="AA543" t="s">
        <v>21358</v>
      </c>
      <c r="AE543" t="s">
        <v>21359</v>
      </c>
      <c r="AF543" t="s">
        <v>21360</v>
      </c>
      <c r="AG543" t="s">
        <v>21361</v>
      </c>
      <c r="AH543">
        <v>1</v>
      </c>
      <c r="AI543">
        <v>0</v>
      </c>
      <c r="AJ543" t="b">
        <v>0</v>
      </c>
      <c r="AK543" t="s">
        <v>41</v>
      </c>
      <c r="AL543" t="s">
        <v>42</v>
      </c>
    </row>
    <row r="544" spans="1:38">
      <c r="A544">
        <v>7.8523736000061</v>
      </c>
      <c r="B544">
        <v>7.8554916381835902</v>
      </c>
      <c r="C544">
        <v>7.79571485519409</v>
      </c>
      <c r="D544">
        <v>8.8483095169067401</v>
      </c>
      <c r="E544">
        <v>8.7777481079101598</v>
      </c>
      <c r="F544">
        <v>8.8948173522949201</v>
      </c>
      <c r="G544" t="b">
        <v>0</v>
      </c>
      <c r="I544" t="s">
        <v>36</v>
      </c>
      <c r="J544" t="s">
        <v>37</v>
      </c>
      <c r="K544">
        <v>23.946000000000002</v>
      </c>
      <c r="L544">
        <v>26</v>
      </c>
      <c r="M544">
        <v>9</v>
      </c>
      <c r="N544">
        <v>10</v>
      </c>
      <c r="O544">
        <v>9</v>
      </c>
      <c r="P544">
        <v>344</v>
      </c>
      <c r="Q544">
        <v>39.4</v>
      </c>
      <c r="R544">
        <v>4.8636766872572901</v>
      </c>
      <c r="S544">
        <v>0</v>
      </c>
      <c r="T544">
        <v>1.00576496124267</v>
      </c>
      <c r="U544">
        <v>25.6661891119271</v>
      </c>
      <c r="V544" s="2" t="str">
        <f t="shared" si="16"/>
        <v>+</v>
      </c>
      <c r="W544" t="str">
        <f t="shared" si="17"/>
        <v/>
      </c>
      <c r="X544" t="s">
        <v>21408</v>
      </c>
      <c r="Y544">
        <v>92667</v>
      </c>
      <c r="Z544" t="s">
        <v>21409</v>
      </c>
      <c r="AA544" t="s">
        <v>21410</v>
      </c>
      <c r="AE544" t="s">
        <v>21411</v>
      </c>
      <c r="AF544" t="s">
        <v>21412</v>
      </c>
      <c r="AG544" t="s">
        <v>21413</v>
      </c>
      <c r="AH544">
        <v>1</v>
      </c>
      <c r="AI544">
        <v>0</v>
      </c>
      <c r="AJ544" t="b">
        <v>0</v>
      </c>
      <c r="AK544" t="s">
        <v>41</v>
      </c>
      <c r="AL544" t="s">
        <v>42</v>
      </c>
    </row>
    <row r="545" spans="1:38">
      <c r="A545">
        <v>5.7548875808715803</v>
      </c>
      <c r="B545">
        <v>5.5360531806945801</v>
      </c>
      <c r="C545">
        <v>5.60288429260254</v>
      </c>
      <c r="D545">
        <v>6.6147098541259801</v>
      </c>
      <c r="E545">
        <v>6.8034853935241699</v>
      </c>
      <c r="F545">
        <v>6.6879005432128897</v>
      </c>
      <c r="G545" t="b">
        <v>0</v>
      </c>
      <c r="I545" t="s">
        <v>36</v>
      </c>
      <c r="J545" t="s">
        <v>37</v>
      </c>
      <c r="K545">
        <v>3.7890000000000001</v>
      </c>
      <c r="L545">
        <v>12</v>
      </c>
      <c r="M545">
        <v>2</v>
      </c>
      <c r="N545">
        <v>2</v>
      </c>
      <c r="O545">
        <v>2</v>
      </c>
      <c r="P545">
        <v>118</v>
      </c>
      <c r="Q545">
        <v>13.1</v>
      </c>
      <c r="R545">
        <v>3.64251799452681</v>
      </c>
      <c r="S545">
        <v>0</v>
      </c>
      <c r="T545">
        <v>1.07075691223145</v>
      </c>
      <c r="U545">
        <v>12.6086424397197</v>
      </c>
      <c r="V545" s="2" t="str">
        <f t="shared" si="16"/>
        <v>+</v>
      </c>
      <c r="W545" t="str">
        <f t="shared" si="17"/>
        <v/>
      </c>
      <c r="X545" t="s">
        <v>21472</v>
      </c>
      <c r="Y545">
        <v>125988</v>
      </c>
      <c r="Z545" t="s">
        <v>21473</v>
      </c>
      <c r="AA545" t="s">
        <v>21474</v>
      </c>
      <c r="AC545" t="s">
        <v>2327</v>
      </c>
      <c r="AE545" t="s">
        <v>21475</v>
      </c>
      <c r="AF545" t="s">
        <v>21476</v>
      </c>
      <c r="AG545" t="s">
        <v>21477</v>
      </c>
      <c r="AH545">
        <v>1</v>
      </c>
      <c r="AI545">
        <v>1</v>
      </c>
      <c r="AJ545" t="b">
        <v>0</v>
      </c>
      <c r="AK545" t="s">
        <v>41</v>
      </c>
      <c r="AL545" t="s">
        <v>42</v>
      </c>
    </row>
    <row r="546" spans="1:38">
      <c r="A546">
        <v>5.6553516387939498</v>
      </c>
      <c r="B546">
        <v>5.52669477462769</v>
      </c>
      <c r="C546">
        <v>5.84297895431519</v>
      </c>
      <c r="D546">
        <v>7.03891897201538</v>
      </c>
      <c r="E546">
        <v>7.0033774375915501</v>
      </c>
      <c r="F546">
        <v>6.9703936576843297</v>
      </c>
      <c r="G546" t="b">
        <v>0</v>
      </c>
      <c r="I546" t="s">
        <v>36</v>
      </c>
      <c r="J546" t="s">
        <v>37</v>
      </c>
      <c r="K546">
        <v>9.5340000000000007</v>
      </c>
      <c r="L546">
        <v>9</v>
      </c>
      <c r="M546">
        <v>3</v>
      </c>
      <c r="N546">
        <v>3</v>
      </c>
      <c r="O546">
        <v>3</v>
      </c>
      <c r="P546">
        <v>434</v>
      </c>
      <c r="Q546">
        <v>49.6</v>
      </c>
      <c r="R546">
        <v>3.8391921337322001</v>
      </c>
      <c r="S546">
        <v>0</v>
      </c>
      <c r="T546">
        <v>1.3292215665181499</v>
      </c>
      <c r="U546">
        <v>14.149949250571501</v>
      </c>
      <c r="V546" s="2" t="str">
        <f t="shared" si="16"/>
        <v>+</v>
      </c>
      <c r="W546" t="str">
        <f t="shared" si="17"/>
        <v/>
      </c>
      <c r="X546" t="s">
        <v>5272</v>
      </c>
      <c r="Y546">
        <v>221154</v>
      </c>
      <c r="Z546" t="s">
        <v>21484</v>
      </c>
      <c r="AA546" t="s">
        <v>21485</v>
      </c>
      <c r="AC546" t="s">
        <v>1094</v>
      </c>
      <c r="AE546" t="s">
        <v>21486</v>
      </c>
      <c r="AF546" t="s">
        <v>21487</v>
      </c>
      <c r="AG546" t="s">
        <v>21488</v>
      </c>
      <c r="AH546">
        <v>1</v>
      </c>
      <c r="AI546">
        <v>2</v>
      </c>
      <c r="AJ546" t="b">
        <v>0</v>
      </c>
      <c r="AK546" t="s">
        <v>41</v>
      </c>
      <c r="AL546" t="s">
        <v>42</v>
      </c>
    </row>
    <row r="547" spans="1:38">
      <c r="A547">
        <v>8.9895362854003906</v>
      </c>
      <c r="B547">
        <v>8.9758481979370099</v>
      </c>
      <c r="C547">
        <v>8.9509935379028303</v>
      </c>
      <c r="D547">
        <v>9.9367847442627006</v>
      </c>
      <c r="E547">
        <v>9.96246242523193</v>
      </c>
      <c r="F547">
        <v>10.1281232833862</v>
      </c>
      <c r="G547" t="b">
        <v>0</v>
      </c>
      <c r="I547" t="s">
        <v>36</v>
      </c>
      <c r="J547" t="s">
        <v>37</v>
      </c>
      <c r="K547">
        <v>48.807000000000002</v>
      </c>
      <c r="L547">
        <v>21</v>
      </c>
      <c r="M547">
        <v>15</v>
      </c>
      <c r="N547">
        <v>18</v>
      </c>
      <c r="O547">
        <v>15</v>
      </c>
      <c r="P547">
        <v>713</v>
      </c>
      <c r="Q547">
        <v>80.599999999999994</v>
      </c>
      <c r="R547">
        <v>4.1532599653765896</v>
      </c>
      <c r="S547">
        <v>0</v>
      </c>
      <c r="T547">
        <v>1.03699747721354</v>
      </c>
      <c r="U547">
        <v>16.996664963391499</v>
      </c>
      <c r="V547" s="2" t="str">
        <f t="shared" si="16"/>
        <v>+</v>
      </c>
      <c r="W547" t="str">
        <f t="shared" si="17"/>
        <v/>
      </c>
      <c r="X547" t="s">
        <v>21561</v>
      </c>
      <c r="Y547">
        <v>4285</v>
      </c>
      <c r="Z547" t="s">
        <v>21562</v>
      </c>
      <c r="AA547" t="s">
        <v>21563</v>
      </c>
      <c r="AE547" t="s">
        <v>21564</v>
      </c>
      <c r="AF547" t="s">
        <v>21565</v>
      </c>
      <c r="AG547" t="s">
        <v>21566</v>
      </c>
      <c r="AH547">
        <v>1</v>
      </c>
      <c r="AI547">
        <v>0</v>
      </c>
      <c r="AJ547" t="b">
        <v>0</v>
      </c>
      <c r="AK547" t="s">
        <v>41</v>
      </c>
      <c r="AL547" t="s">
        <v>42</v>
      </c>
    </row>
    <row r="548" spans="1:38">
      <c r="A548">
        <v>5.9068903923034703</v>
      </c>
      <c r="B548">
        <v>5.7996053695678702</v>
      </c>
      <c r="C548">
        <v>5.8850860595703098</v>
      </c>
      <c r="D548">
        <v>7.0367231369018599</v>
      </c>
      <c r="E548">
        <v>7.1032876968383798</v>
      </c>
      <c r="F548">
        <v>6.4545049667358398</v>
      </c>
      <c r="G548" t="b">
        <v>0</v>
      </c>
      <c r="I548" t="s">
        <v>36</v>
      </c>
      <c r="J548" t="s">
        <v>37</v>
      </c>
      <c r="K548">
        <v>9.968</v>
      </c>
      <c r="L548">
        <v>41</v>
      </c>
      <c r="M548">
        <v>2</v>
      </c>
      <c r="N548">
        <v>3</v>
      </c>
      <c r="O548">
        <v>2</v>
      </c>
      <c r="P548">
        <v>63</v>
      </c>
      <c r="Q548">
        <v>7.3</v>
      </c>
      <c r="R548">
        <v>2.06225912223417</v>
      </c>
      <c r="S548">
        <v>2.8378870673952598E-3</v>
      </c>
      <c r="T548">
        <v>1.0009779930114699</v>
      </c>
      <c r="U548">
        <v>4.7974221578995397</v>
      </c>
      <c r="V548" s="2" t="str">
        <f t="shared" si="16"/>
        <v>+</v>
      </c>
      <c r="W548" t="str">
        <f t="shared" si="17"/>
        <v/>
      </c>
      <c r="Z548" t="s">
        <v>21603</v>
      </c>
      <c r="AA548" t="s">
        <v>21604</v>
      </c>
      <c r="AE548" t="s">
        <v>21605</v>
      </c>
      <c r="AF548" t="s">
        <v>21605</v>
      </c>
      <c r="AG548" t="s">
        <v>21606</v>
      </c>
      <c r="AH548">
        <v>1</v>
      </c>
      <c r="AI548">
        <v>0</v>
      </c>
      <c r="AJ548" t="b">
        <v>0</v>
      </c>
      <c r="AK548" t="s">
        <v>41</v>
      </c>
      <c r="AL548" t="s">
        <v>42</v>
      </c>
    </row>
    <row r="549" spans="1:38">
      <c r="A549">
        <v>9.5670051574706996</v>
      </c>
      <c r="B549">
        <v>9.5864648818969709</v>
      </c>
      <c r="C549">
        <v>9.5350809097290004</v>
      </c>
      <c r="D549">
        <v>10.619119644165</v>
      </c>
      <c r="E549">
        <v>10.692354202270501</v>
      </c>
      <c r="F549">
        <v>10.643135070800801</v>
      </c>
      <c r="G549" t="b">
        <v>0</v>
      </c>
      <c r="I549" t="s">
        <v>36</v>
      </c>
      <c r="J549" t="s">
        <v>37</v>
      </c>
      <c r="K549">
        <v>70.501999999999995</v>
      </c>
      <c r="L549">
        <v>48</v>
      </c>
      <c r="M549">
        <v>13</v>
      </c>
      <c r="N549">
        <v>24</v>
      </c>
      <c r="O549">
        <v>13</v>
      </c>
      <c r="P549">
        <v>292</v>
      </c>
      <c r="Q549">
        <v>32.200000000000003</v>
      </c>
      <c r="R549">
        <v>5.6947918719297803</v>
      </c>
      <c r="S549">
        <v>0</v>
      </c>
      <c r="T549">
        <v>1.0886859893798799</v>
      </c>
      <c r="U549">
        <v>41.477781551988301</v>
      </c>
      <c r="V549" s="2" t="str">
        <f t="shared" si="16"/>
        <v>+</v>
      </c>
      <c r="W549" t="str">
        <f t="shared" si="17"/>
        <v/>
      </c>
      <c r="X549" t="s">
        <v>21640</v>
      </c>
      <c r="Y549">
        <v>9761</v>
      </c>
      <c r="Z549" t="s">
        <v>21641</v>
      </c>
      <c r="AA549" t="s">
        <v>21642</v>
      </c>
      <c r="AC549" t="s">
        <v>21643</v>
      </c>
      <c r="AE549" t="s">
        <v>21644</v>
      </c>
      <c r="AF549" t="s">
        <v>21645</v>
      </c>
      <c r="AG549" t="s">
        <v>21646</v>
      </c>
      <c r="AH549">
        <v>1</v>
      </c>
      <c r="AI549">
        <v>2</v>
      </c>
      <c r="AJ549" t="b">
        <v>0</v>
      </c>
      <c r="AK549" t="s">
        <v>41</v>
      </c>
      <c r="AL549" t="s">
        <v>42</v>
      </c>
    </row>
    <row r="550" spans="1:38">
      <c r="A550">
        <v>7.04766941070557</v>
      </c>
      <c r="B550">
        <v>7.0245857238769496</v>
      </c>
      <c r="C550">
        <v>7.0422067642211896</v>
      </c>
      <c r="D550">
        <v>8.3588705062866193</v>
      </c>
      <c r="E550">
        <v>8.5883398056030291</v>
      </c>
      <c r="F550">
        <v>8.8354187011718803</v>
      </c>
      <c r="G550" t="b">
        <v>0</v>
      </c>
      <c r="I550" t="s">
        <v>36</v>
      </c>
      <c r="J550" t="s">
        <v>37</v>
      </c>
      <c r="K550">
        <v>24.338999999999999</v>
      </c>
      <c r="L550">
        <v>20</v>
      </c>
      <c r="M550">
        <v>8</v>
      </c>
      <c r="N550">
        <v>9</v>
      </c>
      <c r="O550">
        <v>8</v>
      </c>
      <c r="P550">
        <v>493</v>
      </c>
      <c r="Q550">
        <v>55</v>
      </c>
      <c r="R550">
        <v>3.4556301946042001</v>
      </c>
      <c r="S550">
        <v>0</v>
      </c>
      <c r="T550">
        <v>1.5560557047526</v>
      </c>
      <c r="U550">
        <v>11.294173642389801</v>
      </c>
      <c r="V550" s="2" t="str">
        <f t="shared" si="16"/>
        <v>+</v>
      </c>
      <c r="W550" t="str">
        <f t="shared" si="17"/>
        <v/>
      </c>
      <c r="X550" t="s">
        <v>21708</v>
      </c>
      <c r="Y550">
        <v>23417</v>
      </c>
      <c r="Z550" t="s">
        <v>21709</v>
      </c>
      <c r="AA550" t="s">
        <v>21710</v>
      </c>
      <c r="AB550" t="s">
        <v>21711</v>
      </c>
      <c r="AE550" t="s">
        <v>21712</v>
      </c>
      <c r="AF550" t="s">
        <v>21713</v>
      </c>
      <c r="AG550" t="s">
        <v>21714</v>
      </c>
      <c r="AH550">
        <v>1</v>
      </c>
      <c r="AI550">
        <v>6</v>
      </c>
      <c r="AJ550" t="b">
        <v>0</v>
      </c>
      <c r="AK550" t="s">
        <v>41</v>
      </c>
      <c r="AL550" t="s">
        <v>42</v>
      </c>
    </row>
    <row r="551" spans="1:38">
      <c r="A551">
        <v>7.3601884841918901</v>
      </c>
      <c r="B551">
        <v>7.2742614746093803</v>
      </c>
      <c r="C551">
        <v>7.3380680084228498</v>
      </c>
      <c r="D551">
        <v>8.3187685012817401</v>
      </c>
      <c r="E551">
        <v>8.4157419204711896</v>
      </c>
      <c r="F551">
        <v>8.4085416793823207</v>
      </c>
      <c r="G551" t="b">
        <v>0</v>
      </c>
      <c r="I551" t="s">
        <v>36</v>
      </c>
      <c r="J551" t="s">
        <v>37</v>
      </c>
      <c r="K551">
        <v>32.225999999999999</v>
      </c>
      <c r="L551">
        <v>30</v>
      </c>
      <c r="M551">
        <v>6</v>
      </c>
      <c r="N551">
        <v>10</v>
      </c>
      <c r="O551">
        <v>6</v>
      </c>
      <c r="P551">
        <v>250</v>
      </c>
      <c r="Q551">
        <v>27.4</v>
      </c>
      <c r="R551">
        <v>4.8942344803303603</v>
      </c>
      <c r="S551">
        <v>0</v>
      </c>
      <c r="T551">
        <v>1.05684471130371</v>
      </c>
      <c r="U551">
        <v>26.123946794021901</v>
      </c>
      <c r="V551" s="2" t="str">
        <f t="shared" si="16"/>
        <v>+</v>
      </c>
      <c r="W551" t="str">
        <f t="shared" si="17"/>
        <v/>
      </c>
      <c r="X551" t="s">
        <v>21715</v>
      </c>
      <c r="Y551">
        <v>326625</v>
      </c>
      <c r="Z551" t="s">
        <v>21716</v>
      </c>
      <c r="AA551" t="s">
        <v>21717</v>
      </c>
      <c r="AB551" t="s">
        <v>8472</v>
      </c>
      <c r="AC551" t="s">
        <v>21718</v>
      </c>
      <c r="AD551" t="s">
        <v>20759</v>
      </c>
      <c r="AE551" t="s">
        <v>21719</v>
      </c>
      <c r="AF551" t="s">
        <v>21720</v>
      </c>
      <c r="AG551" t="s">
        <v>21721</v>
      </c>
      <c r="AH551">
        <v>1</v>
      </c>
      <c r="AI551">
        <v>6</v>
      </c>
      <c r="AJ551" t="b">
        <v>0</v>
      </c>
      <c r="AK551" t="s">
        <v>41</v>
      </c>
      <c r="AL551" t="s">
        <v>42</v>
      </c>
    </row>
    <row r="552" spans="1:38">
      <c r="A552">
        <v>7.3689427375793501</v>
      </c>
      <c r="B552">
        <v>7.3273282051086399</v>
      </c>
      <c r="C552">
        <v>7.3128829002380398</v>
      </c>
      <c r="D552">
        <v>8.6010274887084996</v>
      </c>
      <c r="E552">
        <v>8.7575569152831996</v>
      </c>
      <c r="F552">
        <v>8.9065895080566406</v>
      </c>
      <c r="G552" t="b">
        <v>0</v>
      </c>
      <c r="I552" t="s">
        <v>36</v>
      </c>
      <c r="J552" t="s">
        <v>37</v>
      </c>
      <c r="K552">
        <v>16.257999999999999</v>
      </c>
      <c r="L552">
        <v>7</v>
      </c>
      <c r="M552">
        <v>5</v>
      </c>
      <c r="N552">
        <v>6</v>
      </c>
      <c r="O552">
        <v>5</v>
      </c>
      <c r="P552">
        <v>750</v>
      </c>
      <c r="Q552">
        <v>83.1</v>
      </c>
      <c r="R552">
        <v>4.0277220553575797</v>
      </c>
      <c r="S552">
        <v>0</v>
      </c>
      <c r="T552">
        <v>1.4186733563741001</v>
      </c>
      <c r="U552">
        <v>15.7975596199544</v>
      </c>
      <c r="V552" s="2" t="str">
        <f t="shared" si="16"/>
        <v>+</v>
      </c>
      <c r="W552" t="str">
        <f t="shared" si="17"/>
        <v/>
      </c>
      <c r="X552" t="s">
        <v>21753</v>
      </c>
      <c r="Y552">
        <v>4594</v>
      </c>
      <c r="Z552" t="s">
        <v>21754</v>
      </c>
      <c r="AA552" t="s">
        <v>21755</v>
      </c>
      <c r="AB552" t="s">
        <v>20757</v>
      </c>
      <c r="AC552" t="s">
        <v>21756</v>
      </c>
      <c r="AD552" t="s">
        <v>21757</v>
      </c>
      <c r="AE552" t="s">
        <v>21758</v>
      </c>
      <c r="AF552" t="s">
        <v>21759</v>
      </c>
      <c r="AG552" t="s">
        <v>21760</v>
      </c>
      <c r="AH552">
        <v>1</v>
      </c>
      <c r="AI552">
        <v>11</v>
      </c>
      <c r="AJ552" t="b">
        <v>0</v>
      </c>
      <c r="AK552" t="s">
        <v>41</v>
      </c>
      <c r="AL552" t="s">
        <v>42</v>
      </c>
    </row>
    <row r="553" spans="1:38">
      <c r="A553" t="s">
        <v>19072</v>
      </c>
      <c r="B553">
        <v>1.4329594373703001</v>
      </c>
      <c r="C553">
        <v>1.5360529422760001</v>
      </c>
      <c r="D553">
        <v>4.5607151985168501</v>
      </c>
      <c r="E553">
        <v>4.9354596138000497</v>
      </c>
      <c r="F553">
        <v>5.01792192459106</v>
      </c>
      <c r="G553" t="b">
        <v>0</v>
      </c>
      <c r="I553" t="s">
        <v>36</v>
      </c>
      <c r="J553" t="s">
        <v>37</v>
      </c>
      <c r="K553">
        <v>3.8879999999999999</v>
      </c>
      <c r="L553">
        <v>2</v>
      </c>
      <c r="M553">
        <v>1</v>
      </c>
      <c r="N553">
        <v>1</v>
      </c>
      <c r="O553">
        <v>1</v>
      </c>
      <c r="P553">
        <v>716</v>
      </c>
      <c r="Q553">
        <v>78.5</v>
      </c>
      <c r="R553">
        <v>3.4317518691951299</v>
      </c>
      <c r="S553">
        <v>0</v>
      </c>
      <c r="T553">
        <v>3.3535260558128401</v>
      </c>
      <c r="U553">
        <v>18.0641413909646</v>
      </c>
      <c r="V553" s="2" t="str">
        <f t="shared" si="16"/>
        <v>+</v>
      </c>
      <c r="W553" t="str">
        <f t="shared" si="17"/>
        <v/>
      </c>
      <c r="X553" t="s">
        <v>21890</v>
      </c>
      <c r="Y553">
        <v>219972</v>
      </c>
      <c r="Z553" t="s">
        <v>21891</v>
      </c>
      <c r="AA553" t="s">
        <v>21892</v>
      </c>
      <c r="AE553" t="s">
        <v>21893</v>
      </c>
      <c r="AF553" t="s">
        <v>21894</v>
      </c>
      <c r="AG553" t="s">
        <v>21895</v>
      </c>
      <c r="AH553">
        <v>1</v>
      </c>
      <c r="AI553">
        <v>0</v>
      </c>
      <c r="AJ553" t="b">
        <v>0</v>
      </c>
      <c r="AK553" t="s">
        <v>41</v>
      </c>
      <c r="AL553" t="s">
        <v>42</v>
      </c>
    </row>
    <row r="554" spans="1:38">
      <c r="A554">
        <v>7.3845677375793501</v>
      </c>
      <c r="B554">
        <v>7.1251549720764196</v>
      </c>
      <c r="C554">
        <v>7.3137898445129403</v>
      </c>
      <c r="D554">
        <v>8.2388820648193395</v>
      </c>
      <c r="E554">
        <v>8.5219926834106392</v>
      </c>
      <c r="F554">
        <v>8.9509935379028303</v>
      </c>
      <c r="G554" t="b">
        <v>0</v>
      </c>
      <c r="I554" t="s">
        <v>36</v>
      </c>
      <c r="J554" t="s">
        <v>37</v>
      </c>
      <c r="K554">
        <v>7.8710000000000004</v>
      </c>
      <c r="L554">
        <v>9</v>
      </c>
      <c r="M554">
        <v>3</v>
      </c>
      <c r="N554">
        <v>6</v>
      </c>
      <c r="O554">
        <v>3</v>
      </c>
      <c r="P554">
        <v>176</v>
      </c>
      <c r="Q554">
        <v>19.7</v>
      </c>
      <c r="R554">
        <v>2.3746313393112599</v>
      </c>
      <c r="S554">
        <v>1.82832618025751E-3</v>
      </c>
      <c r="T554">
        <v>1.2961185773213699</v>
      </c>
      <c r="U554">
        <v>5.8646374687506198</v>
      </c>
      <c r="V554" s="2" t="str">
        <f t="shared" si="16"/>
        <v>+</v>
      </c>
      <c r="W554" t="str">
        <f t="shared" si="17"/>
        <v/>
      </c>
      <c r="X554" t="s">
        <v>21947</v>
      </c>
      <c r="Y554">
        <v>4358</v>
      </c>
      <c r="Z554" t="s">
        <v>21948</v>
      </c>
      <c r="AA554" t="s">
        <v>21949</v>
      </c>
      <c r="AB554" t="s">
        <v>8650</v>
      </c>
      <c r="AC554" t="s">
        <v>11223</v>
      </c>
      <c r="AE554" t="s">
        <v>21950</v>
      </c>
      <c r="AF554" t="s">
        <v>21951</v>
      </c>
      <c r="AG554" t="s">
        <v>21952</v>
      </c>
      <c r="AH554">
        <v>1</v>
      </c>
      <c r="AI554">
        <v>2</v>
      </c>
      <c r="AJ554" t="b">
        <v>0</v>
      </c>
      <c r="AK554" t="s">
        <v>41</v>
      </c>
      <c r="AL554" t="s">
        <v>42</v>
      </c>
    </row>
    <row r="555" spans="1:38">
      <c r="A555">
        <v>7.6257090568542498</v>
      </c>
      <c r="B555">
        <v>7.5879650115966797</v>
      </c>
      <c r="C555">
        <v>7.5164880752563503</v>
      </c>
      <c r="D555">
        <v>9.0452136993408203</v>
      </c>
      <c r="E555">
        <v>9.1507625579834002</v>
      </c>
      <c r="F555">
        <v>9.1179027557372994</v>
      </c>
      <c r="G555" t="b">
        <v>0</v>
      </c>
      <c r="I555" t="s">
        <v>36</v>
      </c>
      <c r="J555" t="s">
        <v>37</v>
      </c>
      <c r="K555">
        <v>22.995999999999999</v>
      </c>
      <c r="L555">
        <v>23</v>
      </c>
      <c r="M555">
        <v>6</v>
      </c>
      <c r="N555">
        <v>10</v>
      </c>
      <c r="O555">
        <v>6</v>
      </c>
      <c r="P555">
        <v>325</v>
      </c>
      <c r="Q555">
        <v>36.9</v>
      </c>
      <c r="R555">
        <v>5.3594500119951096</v>
      </c>
      <c r="S555">
        <v>0</v>
      </c>
      <c r="T555">
        <v>1.5279056231180801</v>
      </c>
      <c r="U555">
        <v>34.180765871066498</v>
      </c>
      <c r="V555" s="2" t="str">
        <f t="shared" si="16"/>
        <v>+</v>
      </c>
      <c r="W555" t="str">
        <f t="shared" si="17"/>
        <v/>
      </c>
      <c r="X555" t="s">
        <v>21997</v>
      </c>
      <c r="Y555">
        <v>65008</v>
      </c>
      <c r="Z555" t="s">
        <v>21998</v>
      </c>
      <c r="AA555" t="s">
        <v>21999</v>
      </c>
      <c r="AB555" t="s">
        <v>22000</v>
      </c>
      <c r="AC555" t="s">
        <v>3693</v>
      </c>
      <c r="AE555" t="s">
        <v>22001</v>
      </c>
      <c r="AF555" t="s">
        <v>22002</v>
      </c>
      <c r="AG555" t="s">
        <v>22003</v>
      </c>
      <c r="AH555">
        <v>1</v>
      </c>
      <c r="AI555">
        <v>4</v>
      </c>
      <c r="AJ555" t="b">
        <v>0</v>
      </c>
      <c r="AK555" t="s">
        <v>41</v>
      </c>
      <c r="AL555" t="s">
        <v>42</v>
      </c>
    </row>
    <row r="556" spans="1:38">
      <c r="A556">
        <v>5.0531115531921396</v>
      </c>
      <c r="B556">
        <v>5.1937718391418501</v>
      </c>
      <c r="C556">
        <v>4.8176231384277299</v>
      </c>
      <c r="D556">
        <v>6.1456775665283203</v>
      </c>
      <c r="E556">
        <v>6.3504972457885698</v>
      </c>
      <c r="F556">
        <v>6.5545887947082502</v>
      </c>
      <c r="G556" t="b">
        <v>0</v>
      </c>
      <c r="I556" t="s">
        <v>36</v>
      </c>
      <c r="J556" t="s">
        <v>37</v>
      </c>
      <c r="K556">
        <v>5.992</v>
      </c>
      <c r="L556">
        <v>7</v>
      </c>
      <c r="M556">
        <v>2</v>
      </c>
      <c r="N556">
        <v>2</v>
      </c>
      <c r="O556">
        <v>2</v>
      </c>
      <c r="P556">
        <v>261</v>
      </c>
      <c r="Q556">
        <v>29.3</v>
      </c>
      <c r="R556">
        <v>2.9279685160787201</v>
      </c>
      <c r="S556">
        <v>6.6464032421479204E-4</v>
      </c>
      <c r="T556">
        <v>1.3287523587544801</v>
      </c>
      <c r="U556">
        <v>8.2446180212257598</v>
      </c>
      <c r="V556" s="2" t="str">
        <f t="shared" si="16"/>
        <v>+</v>
      </c>
      <c r="W556" t="str">
        <f t="shared" si="17"/>
        <v/>
      </c>
      <c r="X556" t="s">
        <v>22004</v>
      </c>
      <c r="Y556">
        <v>124995</v>
      </c>
      <c r="Z556" t="s">
        <v>22005</v>
      </c>
      <c r="AA556" t="s">
        <v>22006</v>
      </c>
      <c r="AB556" t="s">
        <v>22000</v>
      </c>
      <c r="AC556" t="s">
        <v>14063</v>
      </c>
      <c r="AE556" t="s">
        <v>22007</v>
      </c>
      <c r="AF556" t="s">
        <v>22008</v>
      </c>
      <c r="AG556" t="s">
        <v>22009</v>
      </c>
      <c r="AH556">
        <v>1</v>
      </c>
      <c r="AI556">
        <v>4</v>
      </c>
      <c r="AJ556" t="b">
        <v>0</v>
      </c>
      <c r="AK556" t="s">
        <v>41</v>
      </c>
      <c r="AL556" t="s">
        <v>42</v>
      </c>
    </row>
    <row r="557" spans="1:38">
      <c r="A557">
        <v>9.1596193313598597</v>
      </c>
      <c r="B557">
        <v>9.1341695785522496</v>
      </c>
      <c r="C557">
        <v>9.0853395462036097</v>
      </c>
      <c r="D557">
        <v>10.3573322296143</v>
      </c>
      <c r="E557">
        <v>10.4175357818604</v>
      </c>
      <c r="F557">
        <v>10.711667060852101</v>
      </c>
      <c r="G557" t="b">
        <v>0</v>
      </c>
      <c r="I557" t="s">
        <v>36</v>
      </c>
      <c r="J557" t="s">
        <v>37</v>
      </c>
      <c r="K557">
        <v>58.496000000000002</v>
      </c>
      <c r="L557">
        <v>66</v>
      </c>
      <c r="M557">
        <v>13</v>
      </c>
      <c r="N557">
        <v>18</v>
      </c>
      <c r="O557">
        <v>13</v>
      </c>
      <c r="P557">
        <v>192</v>
      </c>
      <c r="Q557">
        <v>20.7</v>
      </c>
      <c r="R557">
        <v>3.5957525209034702</v>
      </c>
      <c r="S557">
        <v>0</v>
      </c>
      <c r="T557">
        <v>1.3691355387369799</v>
      </c>
      <c r="U557">
        <v>12.2666441936388</v>
      </c>
      <c r="V557" s="2" t="str">
        <f t="shared" si="16"/>
        <v>+</v>
      </c>
      <c r="W557" t="str">
        <f t="shared" si="17"/>
        <v/>
      </c>
      <c r="X557" t="s">
        <v>22010</v>
      </c>
      <c r="Y557">
        <v>65003</v>
      </c>
      <c r="Z557" t="s">
        <v>22011</v>
      </c>
      <c r="AA557" t="s">
        <v>22012</v>
      </c>
      <c r="AB557" t="s">
        <v>22000</v>
      </c>
      <c r="AC557" t="s">
        <v>3693</v>
      </c>
      <c r="AE557" t="s">
        <v>22013</v>
      </c>
      <c r="AF557" t="s">
        <v>22014</v>
      </c>
      <c r="AG557" t="s">
        <v>22015</v>
      </c>
      <c r="AH557">
        <v>1</v>
      </c>
      <c r="AI557">
        <v>4</v>
      </c>
      <c r="AJ557" t="b">
        <v>0</v>
      </c>
      <c r="AK557" t="s">
        <v>41</v>
      </c>
      <c r="AL557" t="s">
        <v>42</v>
      </c>
    </row>
    <row r="558" spans="1:38">
      <c r="A558">
        <v>8.9295539855956996</v>
      </c>
      <c r="B558">
        <v>8.7018260955810494</v>
      </c>
      <c r="C558">
        <v>8.9083929061889595</v>
      </c>
      <c r="D558">
        <v>9.9838485717773402</v>
      </c>
      <c r="E558">
        <v>10.0810842514038</v>
      </c>
      <c r="F558">
        <v>9.8377857208252006</v>
      </c>
      <c r="G558" t="b">
        <v>0</v>
      </c>
      <c r="I558" t="s">
        <v>36</v>
      </c>
      <c r="J558" t="s">
        <v>37</v>
      </c>
      <c r="K558">
        <v>35.584000000000003</v>
      </c>
      <c r="L558">
        <v>39</v>
      </c>
      <c r="M558">
        <v>5</v>
      </c>
      <c r="N558">
        <v>13</v>
      </c>
      <c r="O558">
        <v>5</v>
      </c>
      <c r="P558">
        <v>198</v>
      </c>
      <c r="Q558">
        <v>21.3</v>
      </c>
      <c r="R558">
        <v>3.4199404518529599</v>
      </c>
      <c r="S558">
        <v>0</v>
      </c>
      <c r="T558">
        <v>1.12098185221354</v>
      </c>
      <c r="U558">
        <v>11.0584643776434</v>
      </c>
      <c r="V558" s="2" t="str">
        <f t="shared" si="16"/>
        <v>+</v>
      </c>
      <c r="W558" t="str">
        <f t="shared" si="17"/>
        <v/>
      </c>
      <c r="X558" t="s">
        <v>22016</v>
      </c>
      <c r="Y558">
        <v>6182</v>
      </c>
      <c r="Z558" t="s">
        <v>22017</v>
      </c>
      <c r="AA558" t="s">
        <v>22018</v>
      </c>
      <c r="AB558" t="s">
        <v>22000</v>
      </c>
      <c r="AC558" t="s">
        <v>3693</v>
      </c>
      <c r="AE558" t="s">
        <v>22019</v>
      </c>
      <c r="AF558" t="s">
        <v>22020</v>
      </c>
      <c r="AG558" t="s">
        <v>22021</v>
      </c>
      <c r="AH558">
        <v>1</v>
      </c>
      <c r="AI558">
        <v>4</v>
      </c>
      <c r="AJ558" t="b">
        <v>0</v>
      </c>
      <c r="AK558" t="s">
        <v>41</v>
      </c>
      <c r="AL558" t="s">
        <v>42</v>
      </c>
    </row>
    <row r="559" spans="1:38">
      <c r="A559">
        <v>6.5313816070556596</v>
      </c>
      <c r="B559">
        <v>6.4643416404724103</v>
      </c>
      <c r="C559">
        <v>6.5759172439575204</v>
      </c>
      <c r="D559">
        <v>8.0911712646484393</v>
      </c>
      <c r="E559">
        <v>8.1349401473999006</v>
      </c>
      <c r="F559">
        <v>8.3914585113525408</v>
      </c>
      <c r="G559" t="b">
        <v>0</v>
      </c>
      <c r="I559" t="s">
        <v>36</v>
      </c>
      <c r="J559" t="s">
        <v>37</v>
      </c>
      <c r="K559">
        <v>18.427</v>
      </c>
      <c r="L559">
        <v>31</v>
      </c>
      <c r="M559">
        <v>5</v>
      </c>
      <c r="N559">
        <v>5</v>
      </c>
      <c r="O559">
        <v>5</v>
      </c>
      <c r="P559">
        <v>178</v>
      </c>
      <c r="Q559">
        <v>20.7</v>
      </c>
      <c r="R559">
        <v>4.1506136994296901</v>
      </c>
      <c r="S559">
        <v>0</v>
      </c>
      <c r="T559">
        <v>1.68197647730509</v>
      </c>
      <c r="U559">
        <v>16.970495196232601</v>
      </c>
      <c r="V559" s="2" t="str">
        <f t="shared" si="16"/>
        <v>+</v>
      </c>
      <c r="W559" t="str">
        <f t="shared" si="17"/>
        <v/>
      </c>
      <c r="X559" t="s">
        <v>22022</v>
      </c>
      <c r="Y559">
        <v>28998</v>
      </c>
      <c r="Z559" t="s">
        <v>22023</v>
      </c>
      <c r="AA559" t="s">
        <v>22024</v>
      </c>
      <c r="AB559" t="s">
        <v>22000</v>
      </c>
      <c r="AC559" t="s">
        <v>14063</v>
      </c>
      <c r="AE559" t="s">
        <v>22025</v>
      </c>
      <c r="AF559" t="s">
        <v>22026</v>
      </c>
      <c r="AG559" t="s">
        <v>22027</v>
      </c>
      <c r="AH559">
        <v>1</v>
      </c>
      <c r="AI559">
        <v>4</v>
      </c>
      <c r="AJ559" t="b">
        <v>0</v>
      </c>
      <c r="AK559" t="s">
        <v>41</v>
      </c>
      <c r="AL559" t="s">
        <v>42</v>
      </c>
    </row>
    <row r="560" spans="1:38">
      <c r="A560">
        <v>5.98641109466553</v>
      </c>
      <c r="B560">
        <v>5.8875250816345197</v>
      </c>
      <c r="C560">
        <v>5.7839803695678702</v>
      </c>
      <c r="D560">
        <v>7.3174123764038104</v>
      </c>
      <c r="E560">
        <v>7.2123746871948198</v>
      </c>
      <c r="F560">
        <v>7.5430316925048801</v>
      </c>
      <c r="G560" t="b">
        <v>0</v>
      </c>
      <c r="I560" t="s">
        <v>36</v>
      </c>
      <c r="J560" t="s">
        <v>37</v>
      </c>
      <c r="K560">
        <v>6.6619999999999999</v>
      </c>
      <c r="L560">
        <v>13</v>
      </c>
      <c r="M560">
        <v>2</v>
      </c>
      <c r="N560">
        <v>2</v>
      </c>
      <c r="O560">
        <v>2</v>
      </c>
      <c r="P560">
        <v>145</v>
      </c>
      <c r="Q560">
        <v>15.9</v>
      </c>
      <c r="R560">
        <v>3.68690850942061</v>
      </c>
      <c r="S560">
        <v>0</v>
      </c>
      <c r="T560">
        <v>1.47163407007853</v>
      </c>
      <c r="U560">
        <v>12.941719749652099</v>
      </c>
      <c r="V560" s="2" t="str">
        <f t="shared" si="16"/>
        <v>+</v>
      </c>
      <c r="W560" t="str">
        <f t="shared" si="17"/>
        <v/>
      </c>
      <c r="X560" t="s">
        <v>22028</v>
      </c>
      <c r="Y560">
        <v>64928</v>
      </c>
      <c r="Z560" t="s">
        <v>22029</v>
      </c>
      <c r="AA560" t="s">
        <v>22030</v>
      </c>
      <c r="AB560" t="s">
        <v>22000</v>
      </c>
      <c r="AC560" t="s">
        <v>3693</v>
      </c>
      <c r="AE560" t="s">
        <v>22031</v>
      </c>
      <c r="AF560" t="s">
        <v>22032</v>
      </c>
      <c r="AG560" t="s">
        <v>22033</v>
      </c>
      <c r="AH560">
        <v>1</v>
      </c>
      <c r="AI560">
        <v>4</v>
      </c>
      <c r="AJ560" t="b">
        <v>0</v>
      </c>
      <c r="AK560" t="s">
        <v>41</v>
      </c>
      <c r="AL560" t="s">
        <v>42</v>
      </c>
    </row>
    <row r="561" spans="1:38">
      <c r="A561">
        <v>6.4708619117736799</v>
      </c>
      <c r="B561">
        <v>6.5879650115966797</v>
      </c>
      <c r="C561">
        <v>6.6695938110351598</v>
      </c>
      <c r="D561">
        <v>8.0268001556396502</v>
      </c>
      <c r="E561">
        <v>8.2167463302612305</v>
      </c>
      <c r="F561">
        <v>8.6582117080688494</v>
      </c>
      <c r="G561" t="b">
        <v>0</v>
      </c>
      <c r="I561" t="s">
        <v>36</v>
      </c>
      <c r="J561" t="s">
        <v>37</v>
      </c>
      <c r="K561">
        <v>6.8650000000000002</v>
      </c>
      <c r="L561">
        <v>12</v>
      </c>
      <c r="M561">
        <v>3</v>
      </c>
      <c r="N561">
        <v>4</v>
      </c>
      <c r="O561">
        <v>3</v>
      </c>
      <c r="P561">
        <v>251</v>
      </c>
      <c r="Q561">
        <v>28.4</v>
      </c>
      <c r="R561">
        <v>3.0383007319595601</v>
      </c>
      <c r="S561">
        <v>5.29933481152993E-4</v>
      </c>
      <c r="T561">
        <v>1.7244458198547401</v>
      </c>
      <c r="U561">
        <v>8.8107234922327304</v>
      </c>
      <c r="V561" s="2" t="str">
        <f t="shared" si="16"/>
        <v>+</v>
      </c>
      <c r="W561" t="str">
        <f t="shared" si="17"/>
        <v/>
      </c>
      <c r="X561" t="s">
        <v>19597</v>
      </c>
      <c r="Y561">
        <v>54948</v>
      </c>
      <c r="Z561" t="s">
        <v>22040</v>
      </c>
      <c r="AA561" t="s">
        <v>22041</v>
      </c>
      <c r="AB561" t="s">
        <v>22000</v>
      </c>
      <c r="AC561" t="s">
        <v>3693</v>
      </c>
      <c r="AE561" t="s">
        <v>22042</v>
      </c>
      <c r="AF561" t="s">
        <v>22043</v>
      </c>
      <c r="AG561" t="s">
        <v>22044</v>
      </c>
      <c r="AH561">
        <v>1</v>
      </c>
      <c r="AI561">
        <v>4</v>
      </c>
      <c r="AJ561" t="b">
        <v>0</v>
      </c>
      <c r="AK561" t="s">
        <v>41</v>
      </c>
      <c r="AL561" t="s">
        <v>42</v>
      </c>
    </row>
    <row r="562" spans="1:38">
      <c r="A562">
        <v>6.1147832870483398</v>
      </c>
      <c r="B562">
        <v>6.1996722221374503</v>
      </c>
      <c r="C562">
        <v>6.1022381782531703</v>
      </c>
      <c r="D562">
        <v>7.4958548545837402</v>
      </c>
      <c r="E562">
        <v>7.3083391189575204</v>
      </c>
      <c r="F562">
        <v>7.5834589004516602</v>
      </c>
      <c r="G562" t="b">
        <v>0</v>
      </c>
      <c r="I562" t="s">
        <v>36</v>
      </c>
      <c r="J562" t="s">
        <v>37</v>
      </c>
      <c r="K562">
        <v>13.090999999999999</v>
      </c>
      <c r="L562">
        <v>23</v>
      </c>
      <c r="M562">
        <v>5</v>
      </c>
      <c r="N562">
        <v>6</v>
      </c>
      <c r="O562">
        <v>5</v>
      </c>
      <c r="P562">
        <v>175</v>
      </c>
      <c r="Q562">
        <v>20</v>
      </c>
      <c r="R562">
        <v>3.9686810713345801</v>
      </c>
      <c r="S562">
        <v>0</v>
      </c>
      <c r="T562">
        <v>1.3236530621846501</v>
      </c>
      <c r="U562">
        <v>15.262514162180601</v>
      </c>
      <c r="V562" s="2" t="str">
        <f t="shared" si="16"/>
        <v>+</v>
      </c>
      <c r="W562" t="str">
        <f t="shared" si="17"/>
        <v/>
      </c>
      <c r="X562" t="s">
        <v>22045</v>
      </c>
      <c r="Y562">
        <v>63875</v>
      </c>
      <c r="Z562" t="s">
        <v>22046</v>
      </c>
      <c r="AA562" t="s">
        <v>22047</v>
      </c>
      <c r="AB562" t="s">
        <v>22000</v>
      </c>
      <c r="AC562" t="s">
        <v>3693</v>
      </c>
      <c r="AE562" t="s">
        <v>22048</v>
      </c>
      <c r="AF562" t="s">
        <v>22049</v>
      </c>
      <c r="AG562" t="s">
        <v>22050</v>
      </c>
      <c r="AH562">
        <v>1</v>
      </c>
      <c r="AI562">
        <v>4</v>
      </c>
      <c r="AJ562" t="b">
        <v>0</v>
      </c>
      <c r="AK562" t="s">
        <v>41</v>
      </c>
      <c r="AL562" t="s">
        <v>42</v>
      </c>
    </row>
    <row r="563" spans="1:38">
      <c r="A563">
        <v>5.9818525314331099</v>
      </c>
      <c r="B563">
        <v>5.8454899787902797</v>
      </c>
      <c r="C563">
        <v>6.0067467689514196</v>
      </c>
      <c r="D563">
        <v>7.2517189979553196</v>
      </c>
      <c r="E563">
        <v>7.22593021392822</v>
      </c>
      <c r="F563">
        <v>7.3862938880920401</v>
      </c>
      <c r="G563" t="b">
        <v>0</v>
      </c>
      <c r="I563" t="s">
        <v>36</v>
      </c>
      <c r="J563" t="s">
        <v>37</v>
      </c>
      <c r="K563">
        <v>14.73</v>
      </c>
      <c r="L563">
        <v>25</v>
      </c>
      <c r="M563">
        <v>4</v>
      </c>
      <c r="N563">
        <v>5</v>
      </c>
      <c r="O563">
        <v>4</v>
      </c>
      <c r="P563">
        <v>180</v>
      </c>
      <c r="Q563">
        <v>20.6</v>
      </c>
      <c r="R563">
        <v>4.34733729578927</v>
      </c>
      <c r="S563">
        <v>0</v>
      </c>
      <c r="T563">
        <v>1.34328460693359</v>
      </c>
      <c r="U563">
        <v>19.027573072255599</v>
      </c>
      <c r="V563" s="2" t="str">
        <f t="shared" si="16"/>
        <v>+</v>
      </c>
      <c r="W563" t="str">
        <f t="shared" si="17"/>
        <v/>
      </c>
      <c r="X563" t="s">
        <v>22051</v>
      </c>
      <c r="Y563">
        <v>29074</v>
      </c>
      <c r="Z563" t="s">
        <v>22052</v>
      </c>
      <c r="AA563" t="s">
        <v>22053</v>
      </c>
      <c r="AB563" t="s">
        <v>22000</v>
      </c>
      <c r="AC563" t="s">
        <v>14063</v>
      </c>
      <c r="AE563" t="s">
        <v>22054</v>
      </c>
      <c r="AF563" t="s">
        <v>22055</v>
      </c>
      <c r="AG563" t="s">
        <v>22056</v>
      </c>
      <c r="AH563">
        <v>1</v>
      </c>
      <c r="AI563">
        <v>4</v>
      </c>
      <c r="AJ563" t="b">
        <v>0</v>
      </c>
      <c r="AK563" t="s">
        <v>41</v>
      </c>
      <c r="AL563" t="s">
        <v>42</v>
      </c>
    </row>
    <row r="564" spans="1:38">
      <c r="A564">
        <v>6.8850860595703098</v>
      </c>
      <c r="B564">
        <v>6.8467440605163601</v>
      </c>
      <c r="C564">
        <v>6.8354187011718803</v>
      </c>
      <c r="D564">
        <v>8.4089660644531303</v>
      </c>
      <c r="E564">
        <v>8.5042228698730504</v>
      </c>
      <c r="F564">
        <v>8.5857133865356392</v>
      </c>
      <c r="G564" t="b">
        <v>0</v>
      </c>
      <c r="I564" t="s">
        <v>36</v>
      </c>
      <c r="J564" t="s">
        <v>37</v>
      </c>
      <c r="K564">
        <v>15.651</v>
      </c>
      <c r="L564">
        <v>15</v>
      </c>
      <c r="M564">
        <v>6</v>
      </c>
      <c r="N564">
        <v>6</v>
      </c>
      <c r="O564">
        <v>6</v>
      </c>
      <c r="P564">
        <v>292</v>
      </c>
      <c r="Q564">
        <v>33.5</v>
      </c>
      <c r="R564">
        <v>5.1834389886113899</v>
      </c>
      <c r="S564">
        <v>0</v>
      </c>
      <c r="T564">
        <v>1.64388449986776</v>
      </c>
      <c r="U564">
        <v>30.877340492282901</v>
      </c>
      <c r="V564" s="2" t="str">
        <f t="shared" si="16"/>
        <v>+</v>
      </c>
      <c r="W564" t="str">
        <f t="shared" si="17"/>
        <v/>
      </c>
      <c r="X564" t="s">
        <v>22057</v>
      </c>
      <c r="Y564">
        <v>9801</v>
      </c>
      <c r="Z564" t="s">
        <v>22058</v>
      </c>
      <c r="AA564" t="s">
        <v>22059</v>
      </c>
      <c r="AB564" t="s">
        <v>22000</v>
      </c>
      <c r="AC564" t="s">
        <v>14063</v>
      </c>
      <c r="AD564" t="s">
        <v>19603</v>
      </c>
      <c r="AE564" t="s">
        <v>22060</v>
      </c>
      <c r="AF564" t="s">
        <v>22061</v>
      </c>
      <c r="AG564" t="s">
        <v>22062</v>
      </c>
      <c r="AH564">
        <v>1</v>
      </c>
      <c r="AI564">
        <v>5</v>
      </c>
      <c r="AJ564" t="b">
        <v>0</v>
      </c>
      <c r="AK564" t="s">
        <v>41</v>
      </c>
      <c r="AL564" t="s">
        <v>42</v>
      </c>
    </row>
    <row r="565" spans="1:38">
      <c r="A565">
        <v>4.7813596725463903</v>
      </c>
      <c r="B565">
        <v>4.8629474639892596</v>
      </c>
      <c r="C565">
        <v>4.7970128059387198</v>
      </c>
      <c r="D565">
        <v>6.3451833724975604</v>
      </c>
      <c r="E565">
        <v>6.5789384841918901</v>
      </c>
      <c r="F565">
        <v>6.6582117080688503</v>
      </c>
      <c r="G565" t="b">
        <v>0</v>
      </c>
      <c r="I565" t="s">
        <v>36</v>
      </c>
      <c r="J565" t="s">
        <v>37</v>
      </c>
      <c r="K565">
        <v>18.734999999999999</v>
      </c>
      <c r="L565">
        <v>18</v>
      </c>
      <c r="M565">
        <v>3</v>
      </c>
      <c r="N565">
        <v>4</v>
      </c>
      <c r="O565">
        <v>3</v>
      </c>
      <c r="P565">
        <v>305</v>
      </c>
      <c r="Q565">
        <v>33.299999999999997</v>
      </c>
      <c r="R565">
        <v>4.2156448503146899</v>
      </c>
      <c r="S565">
        <v>0</v>
      </c>
      <c r="T565">
        <v>1.7136712074279801</v>
      </c>
      <c r="U565">
        <v>17.625166330175901</v>
      </c>
      <c r="V565" s="2" t="str">
        <f t="shared" si="16"/>
        <v>+</v>
      </c>
      <c r="W565" t="str">
        <f t="shared" si="17"/>
        <v/>
      </c>
      <c r="X565" t="s">
        <v>22063</v>
      </c>
      <c r="Y565">
        <v>51069</v>
      </c>
      <c r="Z565" t="s">
        <v>22064</v>
      </c>
      <c r="AA565" t="s">
        <v>22065</v>
      </c>
      <c r="AB565" t="s">
        <v>22000</v>
      </c>
      <c r="AC565" t="s">
        <v>3693</v>
      </c>
      <c r="AE565" t="s">
        <v>22066</v>
      </c>
      <c r="AF565" t="s">
        <v>22067</v>
      </c>
      <c r="AG565" t="s">
        <v>22068</v>
      </c>
      <c r="AH565">
        <v>1</v>
      </c>
      <c r="AI565">
        <v>4</v>
      </c>
      <c r="AJ565" t="b">
        <v>0</v>
      </c>
      <c r="AK565" t="s">
        <v>41</v>
      </c>
      <c r="AL565" t="s">
        <v>42</v>
      </c>
    </row>
    <row r="566" spans="1:38">
      <c r="A566">
        <v>7.6610655784606898</v>
      </c>
      <c r="B566">
        <v>7.6872005462646502</v>
      </c>
      <c r="C566">
        <v>7.6438560485839799</v>
      </c>
      <c r="D566">
        <v>8.9949188232421893</v>
      </c>
      <c r="E566">
        <v>9.0498485565185494</v>
      </c>
      <c r="F566">
        <v>9.3248558044433594</v>
      </c>
      <c r="G566" t="b">
        <v>0</v>
      </c>
      <c r="I566" t="s">
        <v>36</v>
      </c>
      <c r="J566" t="s">
        <v>37</v>
      </c>
      <c r="K566">
        <v>21.501000000000001</v>
      </c>
      <c r="L566">
        <v>35</v>
      </c>
      <c r="M566">
        <v>5</v>
      </c>
      <c r="N566">
        <v>7</v>
      </c>
      <c r="O566">
        <v>5</v>
      </c>
      <c r="P566">
        <v>149</v>
      </c>
      <c r="Q566">
        <v>17.399999999999999</v>
      </c>
      <c r="R566">
        <v>3.8438963449211601</v>
      </c>
      <c r="S566">
        <v>0</v>
      </c>
      <c r="T566">
        <v>1.45916700363159</v>
      </c>
      <c r="U566">
        <v>14.188955025897799</v>
      </c>
      <c r="V566" s="2" t="str">
        <f t="shared" si="16"/>
        <v>+</v>
      </c>
      <c r="W566" t="str">
        <f t="shared" si="17"/>
        <v/>
      </c>
      <c r="X566" t="s">
        <v>22069</v>
      </c>
      <c r="Y566">
        <v>55052</v>
      </c>
      <c r="Z566" t="s">
        <v>22070</v>
      </c>
      <c r="AA566" t="s">
        <v>22071</v>
      </c>
      <c r="AB566" t="s">
        <v>22000</v>
      </c>
      <c r="AC566" t="s">
        <v>3693</v>
      </c>
      <c r="AE566" t="s">
        <v>22072</v>
      </c>
      <c r="AF566" t="s">
        <v>22073</v>
      </c>
      <c r="AG566" t="s">
        <v>22074</v>
      </c>
      <c r="AH566">
        <v>1</v>
      </c>
      <c r="AI566">
        <v>4</v>
      </c>
      <c r="AJ566" t="b">
        <v>0</v>
      </c>
      <c r="AK566" t="s">
        <v>41</v>
      </c>
      <c r="AL566" t="s">
        <v>42</v>
      </c>
    </row>
    <row r="567" spans="1:38">
      <c r="A567">
        <v>6.0639343261718803</v>
      </c>
      <c r="B567">
        <v>5.5668153762817401</v>
      </c>
      <c r="C567">
        <v>6.0268001556396502</v>
      </c>
      <c r="D567">
        <v>7.32822608947754</v>
      </c>
      <c r="E567">
        <v>7.5062084197998002</v>
      </c>
      <c r="F567">
        <v>7.41278123855591</v>
      </c>
      <c r="G567" t="b">
        <v>0</v>
      </c>
      <c r="I567" t="s">
        <v>36</v>
      </c>
      <c r="J567" t="s">
        <v>37</v>
      </c>
      <c r="K567">
        <v>9.452</v>
      </c>
      <c r="L567">
        <v>14</v>
      </c>
      <c r="M567">
        <v>3</v>
      </c>
      <c r="N567">
        <v>3</v>
      </c>
      <c r="O567">
        <v>3</v>
      </c>
      <c r="P567">
        <v>205</v>
      </c>
      <c r="Q567">
        <v>22.8</v>
      </c>
      <c r="R567">
        <v>3.0940132888493599</v>
      </c>
      <c r="S567">
        <v>4.2141623488773701E-4</v>
      </c>
      <c r="T567">
        <v>1.5298886299133301</v>
      </c>
      <c r="U567">
        <v>9.1099224579073592</v>
      </c>
      <c r="V567" s="2" t="str">
        <f t="shared" si="16"/>
        <v>+</v>
      </c>
      <c r="W567" t="str">
        <f t="shared" si="17"/>
        <v/>
      </c>
      <c r="X567" t="s">
        <v>22075</v>
      </c>
      <c r="Y567">
        <v>219927</v>
      </c>
      <c r="Z567" t="s">
        <v>22076</v>
      </c>
      <c r="AA567" t="s">
        <v>22077</v>
      </c>
      <c r="AB567" t="s">
        <v>22000</v>
      </c>
      <c r="AC567" t="s">
        <v>3693</v>
      </c>
      <c r="AE567" t="s">
        <v>22078</v>
      </c>
      <c r="AF567" t="s">
        <v>22079</v>
      </c>
      <c r="AG567" t="s">
        <v>22080</v>
      </c>
      <c r="AH567">
        <v>1</v>
      </c>
      <c r="AI567">
        <v>4</v>
      </c>
      <c r="AJ567" t="b">
        <v>0</v>
      </c>
      <c r="AK567" t="s">
        <v>41</v>
      </c>
      <c r="AL567" t="s">
        <v>42</v>
      </c>
    </row>
    <row r="568" spans="1:38">
      <c r="A568">
        <v>7.2900190353393599</v>
      </c>
      <c r="B568">
        <v>7.0190348625183097</v>
      </c>
      <c r="C568">
        <v>7.2114014625549299</v>
      </c>
      <c r="D568">
        <v>8.4716749191284197</v>
      </c>
      <c r="E568">
        <v>8.6910457611084002</v>
      </c>
      <c r="F568">
        <v>8.7816877365112305</v>
      </c>
      <c r="G568" t="b">
        <v>0</v>
      </c>
      <c r="I568" t="s">
        <v>36</v>
      </c>
      <c r="J568" t="s">
        <v>37</v>
      </c>
      <c r="K568">
        <v>27.861000000000001</v>
      </c>
      <c r="L568">
        <v>35</v>
      </c>
      <c r="M568">
        <v>6</v>
      </c>
      <c r="N568">
        <v>8</v>
      </c>
      <c r="O568">
        <v>6</v>
      </c>
      <c r="P568">
        <v>206</v>
      </c>
      <c r="Q568">
        <v>23.6</v>
      </c>
      <c r="R568">
        <v>3.56707920283421</v>
      </c>
      <c r="S568">
        <v>0</v>
      </c>
      <c r="T568">
        <v>1.47465101877848</v>
      </c>
      <c r="U568">
        <v>12.061365333355001</v>
      </c>
      <c r="V568" s="2" t="str">
        <f t="shared" si="16"/>
        <v>+</v>
      </c>
      <c r="W568" t="str">
        <f t="shared" si="17"/>
        <v/>
      </c>
      <c r="X568" t="s">
        <v>22081</v>
      </c>
      <c r="Y568">
        <v>29093</v>
      </c>
      <c r="Z568" t="s">
        <v>22082</v>
      </c>
      <c r="AA568" t="s">
        <v>22083</v>
      </c>
      <c r="AB568" t="s">
        <v>22000</v>
      </c>
      <c r="AC568" t="s">
        <v>14063</v>
      </c>
      <c r="AE568" t="s">
        <v>22084</v>
      </c>
      <c r="AF568" t="s">
        <v>22085</v>
      </c>
      <c r="AG568" t="s">
        <v>22086</v>
      </c>
      <c r="AH568">
        <v>1</v>
      </c>
      <c r="AI568">
        <v>4</v>
      </c>
      <c r="AJ568" t="b">
        <v>0</v>
      </c>
      <c r="AK568" t="s">
        <v>41</v>
      </c>
      <c r="AL568" t="s">
        <v>42</v>
      </c>
    </row>
    <row r="569" spans="1:38">
      <c r="A569">
        <v>5.7251958847045898</v>
      </c>
      <c r="B569">
        <v>5.6176509857177699</v>
      </c>
      <c r="C569">
        <v>5.5668153762817401</v>
      </c>
      <c r="D569">
        <v>7.1168637275695801</v>
      </c>
      <c r="E569">
        <v>7.1538052558898899</v>
      </c>
      <c r="F569">
        <v>7.6344480514526403</v>
      </c>
      <c r="G569" t="b">
        <v>0</v>
      </c>
      <c r="I569" t="s">
        <v>36</v>
      </c>
      <c r="J569" t="s">
        <v>37</v>
      </c>
      <c r="K569">
        <v>7.8</v>
      </c>
      <c r="L569">
        <v>21</v>
      </c>
      <c r="M569">
        <v>3</v>
      </c>
      <c r="N569">
        <v>3</v>
      </c>
      <c r="O569">
        <v>3</v>
      </c>
      <c r="P569">
        <v>153</v>
      </c>
      <c r="Q569">
        <v>17.8</v>
      </c>
      <c r="R569">
        <v>3.1848764997241998</v>
      </c>
      <c r="S569">
        <v>3.1435643564356399E-4</v>
      </c>
      <c r="T569">
        <v>1.6651515960693399</v>
      </c>
      <c r="U569">
        <v>9.6181197109929002</v>
      </c>
      <c r="V569" s="2" t="str">
        <f t="shared" si="16"/>
        <v>+</v>
      </c>
      <c r="W569" t="str">
        <f t="shared" si="17"/>
        <v/>
      </c>
      <c r="X569" t="s">
        <v>22087</v>
      </c>
      <c r="Y569">
        <v>6150</v>
      </c>
      <c r="Z569" t="s">
        <v>22088</v>
      </c>
      <c r="AA569" t="s">
        <v>22089</v>
      </c>
      <c r="AB569" t="s">
        <v>22000</v>
      </c>
      <c r="AC569" t="s">
        <v>14063</v>
      </c>
      <c r="AE569" t="s">
        <v>22090</v>
      </c>
      <c r="AF569" t="s">
        <v>22091</v>
      </c>
      <c r="AG569" t="s">
        <v>22092</v>
      </c>
      <c r="AH569">
        <v>1</v>
      </c>
      <c r="AI569">
        <v>4</v>
      </c>
      <c r="AJ569" t="b">
        <v>0</v>
      </c>
      <c r="AK569" t="s">
        <v>41</v>
      </c>
      <c r="AL569" t="s">
        <v>42</v>
      </c>
    </row>
    <row r="570" spans="1:38">
      <c r="A570">
        <v>7.7535510063171396</v>
      </c>
      <c r="B570">
        <v>7.5453505516052202</v>
      </c>
      <c r="C570">
        <v>7.5939512252807599</v>
      </c>
      <c r="D570">
        <v>9.0248622894287092</v>
      </c>
      <c r="E570">
        <v>9.2595081329345703</v>
      </c>
      <c r="F570">
        <v>9.5540132522583008</v>
      </c>
      <c r="G570" t="b">
        <v>0</v>
      </c>
      <c r="I570" t="s">
        <v>36</v>
      </c>
      <c r="J570" t="s">
        <v>37</v>
      </c>
      <c r="K570">
        <v>24.295000000000002</v>
      </c>
      <c r="L570">
        <v>30</v>
      </c>
      <c r="M570">
        <v>6</v>
      </c>
      <c r="N570">
        <v>7</v>
      </c>
      <c r="O570">
        <v>6</v>
      </c>
      <c r="P570">
        <v>216</v>
      </c>
      <c r="Q570">
        <v>24.9</v>
      </c>
      <c r="R570">
        <v>3.2437412139167501</v>
      </c>
      <c r="S570">
        <v>1.6459830176355299E-4</v>
      </c>
      <c r="T570">
        <v>1.64851029713949</v>
      </c>
      <c r="U570">
        <v>9.9612952109068509</v>
      </c>
      <c r="V570" s="2" t="str">
        <f t="shared" si="16"/>
        <v>+</v>
      </c>
      <c r="W570" t="str">
        <f t="shared" si="17"/>
        <v/>
      </c>
      <c r="X570" t="s">
        <v>22093</v>
      </c>
      <c r="Y570">
        <v>79590</v>
      </c>
      <c r="Z570" t="s">
        <v>22094</v>
      </c>
      <c r="AA570" t="s">
        <v>22095</v>
      </c>
      <c r="AB570" t="s">
        <v>22000</v>
      </c>
      <c r="AC570" t="s">
        <v>3693</v>
      </c>
      <c r="AE570" t="s">
        <v>22096</v>
      </c>
      <c r="AF570" t="s">
        <v>22097</v>
      </c>
      <c r="AG570" t="s">
        <v>22098</v>
      </c>
      <c r="AH570">
        <v>1</v>
      </c>
      <c r="AI570">
        <v>4</v>
      </c>
      <c r="AJ570" t="b">
        <v>0</v>
      </c>
      <c r="AK570" t="s">
        <v>41</v>
      </c>
      <c r="AL570" t="s">
        <v>42</v>
      </c>
    </row>
    <row r="571" spans="1:38">
      <c r="A571">
        <v>7.5706148147582999</v>
      </c>
      <c r="B571">
        <v>7.5430316925048801</v>
      </c>
      <c r="C571">
        <v>7.5141224861145002</v>
      </c>
      <c r="D571">
        <v>9.0506649017334002</v>
      </c>
      <c r="E571">
        <v>9.1724271774291992</v>
      </c>
      <c r="F571">
        <v>9.0243082046508807</v>
      </c>
      <c r="G571" t="b">
        <v>0</v>
      </c>
      <c r="I571" t="s">
        <v>36</v>
      </c>
      <c r="J571" t="s">
        <v>37</v>
      </c>
      <c r="K571">
        <v>9.3049999999999997</v>
      </c>
      <c r="L571">
        <v>22</v>
      </c>
      <c r="M571">
        <v>3</v>
      </c>
      <c r="N571">
        <v>4</v>
      </c>
      <c r="O571">
        <v>3</v>
      </c>
      <c r="P571">
        <v>148</v>
      </c>
      <c r="Q571">
        <v>16.100000000000001</v>
      </c>
      <c r="R571">
        <v>5.2335879391848099</v>
      </c>
      <c r="S571">
        <v>0</v>
      </c>
      <c r="T571">
        <v>1.53987709681193</v>
      </c>
      <c r="U571">
        <v>31.7848151660958</v>
      </c>
      <c r="V571" s="2" t="str">
        <f t="shared" si="16"/>
        <v>+</v>
      </c>
      <c r="W571" t="str">
        <f t="shared" si="17"/>
        <v/>
      </c>
      <c r="X571" t="s">
        <v>22099</v>
      </c>
      <c r="Y571">
        <v>51264</v>
      </c>
      <c r="Z571" t="s">
        <v>22100</v>
      </c>
      <c r="AA571" t="s">
        <v>22101</v>
      </c>
      <c r="AB571" t="s">
        <v>22000</v>
      </c>
      <c r="AC571" t="s">
        <v>3693</v>
      </c>
      <c r="AE571" t="s">
        <v>22102</v>
      </c>
      <c r="AF571" t="s">
        <v>22103</v>
      </c>
      <c r="AG571" t="s">
        <v>22104</v>
      </c>
      <c r="AH571">
        <v>1</v>
      </c>
      <c r="AI571">
        <v>4</v>
      </c>
      <c r="AJ571" t="b">
        <v>0</v>
      </c>
      <c r="AK571" t="s">
        <v>41</v>
      </c>
      <c r="AL571" t="s">
        <v>42</v>
      </c>
    </row>
    <row r="572" spans="1:38">
      <c r="A572">
        <v>6.1064319610595703</v>
      </c>
      <c r="B572">
        <v>6.1719274520873997</v>
      </c>
      <c r="C572">
        <v>6.0268001556396502</v>
      </c>
      <c r="D572">
        <v>7.34607028961182</v>
      </c>
      <c r="E572">
        <v>7.3837041854858398</v>
      </c>
      <c r="F572">
        <v>7.6787762641906703</v>
      </c>
      <c r="G572" t="b">
        <v>0</v>
      </c>
      <c r="I572" t="s">
        <v>36</v>
      </c>
      <c r="J572" t="s">
        <v>37</v>
      </c>
      <c r="K572">
        <v>7.4450000000000003</v>
      </c>
      <c r="L572">
        <v>9</v>
      </c>
      <c r="M572">
        <v>2</v>
      </c>
      <c r="N572">
        <v>3</v>
      </c>
      <c r="O572">
        <v>2</v>
      </c>
      <c r="P572">
        <v>256</v>
      </c>
      <c r="Q572">
        <v>30.1</v>
      </c>
      <c r="R572">
        <v>3.5693387382724899</v>
      </c>
      <c r="S572">
        <v>0</v>
      </c>
      <c r="T572">
        <v>1.3677970568339</v>
      </c>
      <c r="U572">
        <v>12.0774219122567</v>
      </c>
      <c r="V572" s="2" t="str">
        <f t="shared" si="16"/>
        <v>+</v>
      </c>
      <c r="W572" t="str">
        <f t="shared" si="17"/>
        <v/>
      </c>
      <c r="X572" t="s">
        <v>22105</v>
      </c>
      <c r="Y572">
        <v>10573</v>
      </c>
      <c r="Z572" t="s">
        <v>22106</v>
      </c>
      <c r="AA572" t="s">
        <v>22107</v>
      </c>
      <c r="AB572" t="s">
        <v>22000</v>
      </c>
      <c r="AC572" t="s">
        <v>3693</v>
      </c>
      <c r="AE572" t="s">
        <v>22108</v>
      </c>
      <c r="AF572" t="s">
        <v>22109</v>
      </c>
      <c r="AG572" t="s">
        <v>22110</v>
      </c>
      <c r="AH572">
        <v>1</v>
      </c>
      <c r="AI572">
        <v>4</v>
      </c>
      <c r="AJ572" t="b">
        <v>0</v>
      </c>
      <c r="AK572" t="s">
        <v>41</v>
      </c>
      <c r="AL572" t="s">
        <v>42</v>
      </c>
    </row>
    <row r="573" spans="1:38">
      <c r="A573">
        <v>7.7767620086669904</v>
      </c>
      <c r="B573">
        <v>7.7414669990539604</v>
      </c>
      <c r="C573">
        <v>7.7615513801574698</v>
      </c>
      <c r="D573">
        <v>9.1573467254638707</v>
      </c>
      <c r="E573">
        <v>9.1375036239624006</v>
      </c>
      <c r="F573">
        <v>9.4557380676269496</v>
      </c>
      <c r="G573" t="b">
        <v>0</v>
      </c>
      <c r="I573" t="s">
        <v>36</v>
      </c>
      <c r="J573" t="s">
        <v>37</v>
      </c>
      <c r="K573">
        <v>20.72</v>
      </c>
      <c r="L573">
        <v>20</v>
      </c>
      <c r="M573">
        <v>7</v>
      </c>
      <c r="N573">
        <v>8</v>
      </c>
      <c r="O573">
        <v>7</v>
      </c>
      <c r="P573">
        <v>348</v>
      </c>
      <c r="Q573">
        <v>38.6</v>
      </c>
      <c r="R573">
        <v>3.87002972340371</v>
      </c>
      <c r="S573">
        <v>0</v>
      </c>
      <c r="T573">
        <v>1.4902693430582701</v>
      </c>
      <c r="U573">
        <v>14.407546574744201</v>
      </c>
      <c r="V573" s="2" t="str">
        <f t="shared" si="16"/>
        <v>+</v>
      </c>
      <c r="W573" t="str">
        <f t="shared" si="17"/>
        <v/>
      </c>
      <c r="X573" t="s">
        <v>22111</v>
      </c>
      <c r="Y573">
        <v>11222</v>
      </c>
      <c r="Z573" t="s">
        <v>22112</v>
      </c>
      <c r="AA573" t="s">
        <v>22113</v>
      </c>
      <c r="AB573" t="s">
        <v>22000</v>
      </c>
      <c r="AC573" t="s">
        <v>3693</v>
      </c>
      <c r="AE573" t="s">
        <v>22114</v>
      </c>
      <c r="AF573" t="s">
        <v>22115</v>
      </c>
      <c r="AG573" t="s">
        <v>22116</v>
      </c>
      <c r="AH573">
        <v>1</v>
      </c>
      <c r="AI573">
        <v>4</v>
      </c>
      <c r="AJ573" t="b">
        <v>0</v>
      </c>
      <c r="AK573" t="s">
        <v>41</v>
      </c>
      <c r="AL573" t="s">
        <v>42</v>
      </c>
    </row>
    <row r="574" spans="1:38">
      <c r="A574">
        <v>6.0067467689514196</v>
      </c>
      <c r="B574">
        <v>6.26865911483765</v>
      </c>
      <c r="C574">
        <v>5.8875250816345197</v>
      </c>
      <c r="D574">
        <v>7.7087388038635298</v>
      </c>
      <c r="E574">
        <v>7.3380680084228498</v>
      </c>
      <c r="F574">
        <v>7.76487159729004</v>
      </c>
      <c r="G574" t="b">
        <v>0</v>
      </c>
      <c r="I574" t="s">
        <v>36</v>
      </c>
      <c r="J574" t="s">
        <v>37</v>
      </c>
      <c r="K574">
        <v>8.2110000000000003</v>
      </c>
      <c r="L574">
        <v>18</v>
      </c>
      <c r="M574">
        <v>3</v>
      </c>
      <c r="N574">
        <v>4</v>
      </c>
      <c r="O574">
        <v>3</v>
      </c>
      <c r="P574">
        <v>161</v>
      </c>
      <c r="Q574">
        <v>18.5</v>
      </c>
      <c r="R574">
        <v>3.04731303327508</v>
      </c>
      <c r="S574">
        <v>4.8017867113344498E-4</v>
      </c>
      <c r="T574">
        <v>1.54958248138428</v>
      </c>
      <c r="U574">
        <v>8.8585015272021508</v>
      </c>
      <c r="V574" s="2" t="str">
        <f t="shared" si="16"/>
        <v>+</v>
      </c>
      <c r="W574" t="str">
        <f t="shared" si="17"/>
        <v/>
      </c>
      <c r="X574" t="s">
        <v>22117</v>
      </c>
      <c r="Y574">
        <v>51263</v>
      </c>
      <c r="Z574" t="s">
        <v>22118</v>
      </c>
      <c r="AA574" t="s">
        <v>22119</v>
      </c>
      <c r="AB574" t="s">
        <v>22000</v>
      </c>
      <c r="AC574" t="s">
        <v>3693</v>
      </c>
      <c r="AE574" t="s">
        <v>22120</v>
      </c>
      <c r="AF574" t="s">
        <v>22121</v>
      </c>
      <c r="AG574" t="s">
        <v>22122</v>
      </c>
      <c r="AH574">
        <v>1</v>
      </c>
      <c r="AI574">
        <v>4</v>
      </c>
      <c r="AJ574" t="b">
        <v>0</v>
      </c>
      <c r="AK574" t="s">
        <v>41</v>
      </c>
      <c r="AL574" t="s">
        <v>42</v>
      </c>
    </row>
    <row r="575" spans="1:38">
      <c r="A575">
        <v>4.4262647628784197</v>
      </c>
      <c r="B575">
        <v>3.82781910896301</v>
      </c>
      <c r="C575">
        <v>4.3434076309204102</v>
      </c>
      <c r="D575">
        <v>5.7087388038635298</v>
      </c>
      <c r="E575">
        <v>5.9259991645812997</v>
      </c>
      <c r="F575">
        <v>5.0268001556396502</v>
      </c>
      <c r="G575" t="b">
        <v>0</v>
      </c>
      <c r="I575" t="s">
        <v>36</v>
      </c>
      <c r="J575" t="s">
        <v>37</v>
      </c>
      <c r="K575">
        <v>3.766</v>
      </c>
      <c r="L575">
        <v>5</v>
      </c>
      <c r="M575">
        <v>1</v>
      </c>
      <c r="N575">
        <v>1</v>
      </c>
      <c r="O575">
        <v>1</v>
      </c>
      <c r="P575">
        <v>188</v>
      </c>
      <c r="Q575">
        <v>21.5</v>
      </c>
      <c r="R575">
        <v>1.8331857380988099</v>
      </c>
      <c r="S575">
        <v>4.5853926414058197E-3</v>
      </c>
      <c r="T575">
        <v>1.3546822071075399</v>
      </c>
      <c r="U575">
        <v>4.1140953234164197</v>
      </c>
      <c r="V575" s="2" t="str">
        <f t="shared" si="16"/>
        <v>+</v>
      </c>
      <c r="W575" t="str">
        <f t="shared" si="17"/>
        <v/>
      </c>
      <c r="X575" t="s">
        <v>22123</v>
      </c>
      <c r="Y575">
        <v>51318</v>
      </c>
      <c r="Z575" t="s">
        <v>22124</v>
      </c>
      <c r="AA575" t="s">
        <v>22125</v>
      </c>
      <c r="AB575" t="s">
        <v>22000</v>
      </c>
      <c r="AC575" t="s">
        <v>3693</v>
      </c>
      <c r="AE575" t="s">
        <v>22126</v>
      </c>
      <c r="AF575" t="s">
        <v>22127</v>
      </c>
      <c r="AG575" t="s">
        <v>22128</v>
      </c>
      <c r="AH575">
        <v>1</v>
      </c>
      <c r="AI575">
        <v>4</v>
      </c>
      <c r="AJ575" t="b">
        <v>0</v>
      </c>
      <c r="AK575" t="s">
        <v>41</v>
      </c>
      <c r="AL575" t="s">
        <v>42</v>
      </c>
    </row>
    <row r="576" spans="1:38">
      <c r="A576">
        <v>7.9134879112243697</v>
      </c>
      <c r="B576">
        <v>7.8561143875122097</v>
      </c>
      <c r="C576">
        <v>7.7793908119201696</v>
      </c>
      <c r="D576">
        <v>9.2247247695922905</v>
      </c>
      <c r="E576">
        <v>9.4590215682983398</v>
      </c>
      <c r="F576">
        <v>9.8403062820434606</v>
      </c>
      <c r="G576" t="b">
        <v>0</v>
      </c>
      <c r="I576" t="s">
        <v>36</v>
      </c>
      <c r="J576" t="s">
        <v>37</v>
      </c>
      <c r="K576">
        <v>37.305999999999997</v>
      </c>
      <c r="L576">
        <v>27</v>
      </c>
      <c r="M576">
        <v>9</v>
      </c>
      <c r="N576">
        <v>12</v>
      </c>
      <c r="O576">
        <v>9</v>
      </c>
      <c r="P576">
        <v>423</v>
      </c>
      <c r="Q576">
        <v>48.1</v>
      </c>
      <c r="R576">
        <v>3.0802795534635501</v>
      </c>
      <c r="S576">
        <v>4.1780821917808202E-4</v>
      </c>
      <c r="T576">
        <v>1.6583531697591101</v>
      </c>
      <c r="U576">
        <v>9.0353095158775094</v>
      </c>
      <c r="V576" s="2" t="str">
        <f t="shared" si="16"/>
        <v>+</v>
      </c>
      <c r="W576" t="str">
        <f t="shared" si="17"/>
        <v/>
      </c>
      <c r="X576" t="s">
        <v>22129</v>
      </c>
      <c r="Y576">
        <v>51253</v>
      </c>
      <c r="Z576" t="s">
        <v>22130</v>
      </c>
      <c r="AA576" t="s">
        <v>22131</v>
      </c>
      <c r="AC576" t="s">
        <v>3693</v>
      </c>
      <c r="AE576" t="s">
        <v>22132</v>
      </c>
      <c r="AF576" t="s">
        <v>22133</v>
      </c>
      <c r="AG576" t="s">
        <v>22134</v>
      </c>
      <c r="AH576">
        <v>1</v>
      </c>
      <c r="AI576">
        <v>3</v>
      </c>
      <c r="AJ576" t="b">
        <v>0</v>
      </c>
      <c r="AK576" t="s">
        <v>41</v>
      </c>
      <c r="AL576" t="s">
        <v>42</v>
      </c>
    </row>
    <row r="577" spans="1:38">
      <c r="A577">
        <v>7.8041310310363796</v>
      </c>
      <c r="B577">
        <v>7.6899981498718297</v>
      </c>
      <c r="C577">
        <v>7.7018260955810502</v>
      </c>
      <c r="D577">
        <v>8.9292583465576207</v>
      </c>
      <c r="E577">
        <v>9.0617761611938494</v>
      </c>
      <c r="F577">
        <v>9.3425188064575195</v>
      </c>
      <c r="G577" t="b">
        <v>0</v>
      </c>
      <c r="I577" t="s">
        <v>36</v>
      </c>
      <c r="J577" t="s">
        <v>37</v>
      </c>
      <c r="K577">
        <v>18.625</v>
      </c>
      <c r="L577">
        <v>19</v>
      </c>
      <c r="M577">
        <v>6</v>
      </c>
      <c r="N577">
        <v>8</v>
      </c>
      <c r="O577">
        <v>6</v>
      </c>
      <c r="P577">
        <v>380</v>
      </c>
      <c r="Q577">
        <v>44.6</v>
      </c>
      <c r="R577">
        <v>3.3879287068237098</v>
      </c>
      <c r="S577" s="1">
        <v>9.6096096096096097E-5</v>
      </c>
      <c r="T577">
        <v>1.3791993459065801</v>
      </c>
      <c r="U577">
        <v>10.8510179006163</v>
      </c>
      <c r="V577" s="2" t="str">
        <f t="shared" si="16"/>
        <v>+</v>
      </c>
      <c r="W577" t="str">
        <f t="shared" si="17"/>
        <v/>
      </c>
      <c r="X577" t="s">
        <v>22135</v>
      </c>
      <c r="Y577">
        <v>64978</v>
      </c>
      <c r="Z577" t="s">
        <v>22136</v>
      </c>
      <c r="AA577" t="s">
        <v>22137</v>
      </c>
      <c r="AC577" t="s">
        <v>3693</v>
      </c>
      <c r="AE577" t="s">
        <v>22138</v>
      </c>
      <c r="AF577" t="s">
        <v>22139</v>
      </c>
      <c r="AG577" t="s">
        <v>22140</v>
      </c>
      <c r="AH577">
        <v>1</v>
      </c>
      <c r="AI577">
        <v>3</v>
      </c>
      <c r="AJ577" t="b">
        <v>0</v>
      </c>
      <c r="AK577" t="s">
        <v>41</v>
      </c>
      <c r="AL577" t="s">
        <v>42</v>
      </c>
    </row>
    <row r="578" spans="1:38">
      <c r="A578">
        <v>8.4712686538696307</v>
      </c>
      <c r="B578">
        <v>8.4532709121704102</v>
      </c>
      <c r="C578">
        <v>8.4258451461791992</v>
      </c>
      <c r="D578">
        <v>9.5982389450073207</v>
      </c>
      <c r="E578">
        <v>9.7927904129028303</v>
      </c>
      <c r="F578">
        <v>9.8731365203857404</v>
      </c>
      <c r="G578" t="b">
        <v>0</v>
      </c>
      <c r="I578" t="s">
        <v>36</v>
      </c>
      <c r="J578" t="s">
        <v>37</v>
      </c>
      <c r="K578">
        <v>37.491999999999997</v>
      </c>
      <c r="L578">
        <v>30</v>
      </c>
      <c r="M578">
        <v>11</v>
      </c>
      <c r="N578">
        <v>13</v>
      </c>
      <c r="O578">
        <v>11</v>
      </c>
      <c r="P578">
        <v>338</v>
      </c>
      <c r="Q578">
        <v>38.700000000000003</v>
      </c>
      <c r="R578">
        <v>4.0259242711818901</v>
      </c>
      <c r="S578">
        <v>0</v>
      </c>
      <c r="T578">
        <v>1.3045937220255499</v>
      </c>
      <c r="U578">
        <v>15.7810014453033</v>
      </c>
      <c r="V578" s="2" t="str">
        <f t="shared" ref="V578:V641" si="18">IFERROR(IF(AND(R578&gt;1.34, T578&gt;(1)), "+",""),"")</f>
        <v>+</v>
      </c>
      <c r="W578" t="str">
        <f t="shared" ref="W578:W641" si="19">IFERROR(IF(AND(R578&gt;1.34, T578&lt;(-1)), "+",""),"")</f>
        <v/>
      </c>
      <c r="Y578">
        <v>54148</v>
      </c>
      <c r="Z578" t="s">
        <v>22141</v>
      </c>
      <c r="AA578" t="s">
        <v>22142</v>
      </c>
      <c r="AC578" t="s">
        <v>3693</v>
      </c>
      <c r="AE578" t="s">
        <v>22143</v>
      </c>
      <c r="AF578" t="s">
        <v>22144</v>
      </c>
      <c r="AG578" t="s">
        <v>22145</v>
      </c>
      <c r="AH578">
        <v>1</v>
      </c>
      <c r="AI578">
        <v>3</v>
      </c>
      <c r="AJ578" t="b">
        <v>0</v>
      </c>
      <c r="AK578" t="s">
        <v>41</v>
      </c>
      <c r="AL578" t="s">
        <v>42</v>
      </c>
    </row>
    <row r="579" spans="1:38">
      <c r="A579">
        <v>7.4446005821228001</v>
      </c>
      <c r="B579">
        <v>7.3940339088439897</v>
      </c>
      <c r="C579">
        <v>7.3966050148010298</v>
      </c>
      <c r="D579">
        <v>8.7451696395874006</v>
      </c>
      <c r="E579">
        <v>8.80316257476807</v>
      </c>
      <c r="F579">
        <v>9.3507184982299805</v>
      </c>
      <c r="G579" t="b">
        <v>0</v>
      </c>
      <c r="I579" t="s">
        <v>36</v>
      </c>
      <c r="J579" t="s">
        <v>37</v>
      </c>
      <c r="K579">
        <v>23.847000000000001</v>
      </c>
      <c r="L579">
        <v>29</v>
      </c>
      <c r="M579">
        <v>8</v>
      </c>
      <c r="N579">
        <v>8</v>
      </c>
      <c r="O579">
        <v>8</v>
      </c>
      <c r="P579">
        <v>311</v>
      </c>
      <c r="Q579">
        <v>34.9</v>
      </c>
      <c r="R579">
        <v>2.8842271691995198</v>
      </c>
      <c r="S579">
        <v>7.0553650171484598E-4</v>
      </c>
      <c r="T579">
        <v>1.5546037356058799</v>
      </c>
      <c r="U579">
        <v>8.0295020210091508</v>
      </c>
      <c r="V579" s="2" t="str">
        <f t="shared" si="18"/>
        <v>+</v>
      </c>
      <c r="W579" t="str">
        <f t="shared" si="19"/>
        <v/>
      </c>
      <c r="X579" t="s">
        <v>22146</v>
      </c>
      <c r="Y579">
        <v>51073</v>
      </c>
      <c r="Z579" t="s">
        <v>22147</v>
      </c>
      <c r="AA579" t="s">
        <v>22148</v>
      </c>
      <c r="AB579" t="s">
        <v>22000</v>
      </c>
      <c r="AC579" t="s">
        <v>3693</v>
      </c>
      <c r="AE579" t="s">
        <v>22149</v>
      </c>
      <c r="AF579" t="s">
        <v>22150</v>
      </c>
      <c r="AG579" t="s">
        <v>22151</v>
      </c>
      <c r="AH579">
        <v>1</v>
      </c>
      <c r="AI579">
        <v>4</v>
      </c>
      <c r="AJ579" t="b">
        <v>0</v>
      </c>
      <c r="AK579" t="s">
        <v>41</v>
      </c>
      <c r="AL579" t="s">
        <v>42</v>
      </c>
    </row>
    <row r="580" spans="1:38">
      <c r="A580">
        <v>6.8189015388488796</v>
      </c>
      <c r="B580">
        <v>6.8341550827026403</v>
      </c>
      <c r="C580">
        <v>6.8417215347290004</v>
      </c>
      <c r="D580">
        <v>8.1644039154052699</v>
      </c>
      <c r="E580">
        <v>8.2369709014892596</v>
      </c>
      <c r="F580">
        <v>8.4466695785522496</v>
      </c>
      <c r="G580" t="b">
        <v>0</v>
      </c>
      <c r="I580" t="s">
        <v>36</v>
      </c>
      <c r="J580" t="s">
        <v>37</v>
      </c>
      <c r="K580">
        <v>15.073</v>
      </c>
      <c r="L580">
        <v>18</v>
      </c>
      <c r="M580">
        <v>3</v>
      </c>
      <c r="N580">
        <v>4</v>
      </c>
      <c r="O580">
        <v>3</v>
      </c>
      <c r="P580">
        <v>206</v>
      </c>
      <c r="Q580">
        <v>24.5</v>
      </c>
      <c r="R580">
        <v>4.1629735516748898</v>
      </c>
      <c r="S580">
        <v>0</v>
      </c>
      <c r="T580">
        <v>1.4510887463887501</v>
      </c>
      <c r="U580">
        <v>17.093064241151598</v>
      </c>
      <c r="V580" s="2" t="str">
        <f t="shared" si="18"/>
        <v>+</v>
      </c>
      <c r="W580" t="str">
        <f t="shared" si="19"/>
        <v/>
      </c>
      <c r="X580" t="s">
        <v>22152</v>
      </c>
      <c r="Y580">
        <v>64976</v>
      </c>
      <c r="Z580" t="s">
        <v>22153</v>
      </c>
      <c r="AA580" t="s">
        <v>22154</v>
      </c>
      <c r="AC580" t="s">
        <v>14063</v>
      </c>
      <c r="AD580" t="s">
        <v>2981</v>
      </c>
      <c r="AE580" t="s">
        <v>22155</v>
      </c>
      <c r="AF580" t="s">
        <v>22156</v>
      </c>
      <c r="AG580" t="s">
        <v>22157</v>
      </c>
      <c r="AH580">
        <v>1</v>
      </c>
      <c r="AI580">
        <v>4</v>
      </c>
      <c r="AJ580" t="b">
        <v>0</v>
      </c>
      <c r="AK580" t="s">
        <v>41</v>
      </c>
      <c r="AL580" t="s">
        <v>42</v>
      </c>
    </row>
    <row r="581" spans="1:38">
      <c r="A581">
        <v>6.98641109466553</v>
      </c>
      <c r="B581">
        <v>6.9772801399231001</v>
      </c>
      <c r="C581">
        <v>7.0323214530944798</v>
      </c>
      <c r="D581">
        <v>8.5180625915527308</v>
      </c>
      <c r="E581">
        <v>8.5702352523803693</v>
      </c>
      <c r="F581">
        <v>8.5137271881103498</v>
      </c>
      <c r="G581" t="b">
        <v>0</v>
      </c>
      <c r="I581" t="s">
        <v>36</v>
      </c>
      <c r="J581" t="s">
        <v>37</v>
      </c>
      <c r="K581">
        <v>15.409000000000001</v>
      </c>
      <c r="L581">
        <v>31</v>
      </c>
      <c r="M581">
        <v>4</v>
      </c>
      <c r="N581">
        <v>5</v>
      </c>
      <c r="O581">
        <v>4</v>
      </c>
      <c r="P581">
        <v>137</v>
      </c>
      <c r="Q581">
        <v>15.4</v>
      </c>
      <c r="R581">
        <v>6.3830599375217503</v>
      </c>
      <c r="S581">
        <v>0</v>
      </c>
      <c r="T581">
        <v>1.5353374481201201</v>
      </c>
      <c r="U581">
        <v>61.675489685488301</v>
      </c>
      <c r="V581" s="2" t="str">
        <f t="shared" si="18"/>
        <v>+</v>
      </c>
      <c r="W581" t="str">
        <f t="shared" si="19"/>
        <v/>
      </c>
      <c r="X581" t="s">
        <v>22158</v>
      </c>
      <c r="Y581">
        <v>64975</v>
      </c>
      <c r="Z581" t="s">
        <v>22159</v>
      </c>
      <c r="AA581" t="s">
        <v>22160</v>
      </c>
      <c r="AC581" t="s">
        <v>14063</v>
      </c>
      <c r="AE581" t="s">
        <v>22161</v>
      </c>
      <c r="AF581" t="s">
        <v>22162</v>
      </c>
      <c r="AG581" t="s">
        <v>22163</v>
      </c>
      <c r="AH581">
        <v>1</v>
      </c>
      <c r="AI581">
        <v>3</v>
      </c>
      <c r="AJ581" t="b">
        <v>0</v>
      </c>
      <c r="AK581" t="s">
        <v>41</v>
      </c>
      <c r="AL581" t="s">
        <v>42</v>
      </c>
    </row>
    <row r="582" spans="1:38">
      <c r="A582">
        <v>6.49505567550659</v>
      </c>
      <c r="B582">
        <v>6.1838831901550302</v>
      </c>
      <c r="C582">
        <v>6.2133474349975604</v>
      </c>
      <c r="D582">
        <v>7.7931156158447301</v>
      </c>
      <c r="E582">
        <v>7.9395790100097701</v>
      </c>
      <c r="F582">
        <v>7.6892991065979004</v>
      </c>
      <c r="G582" t="b">
        <v>0</v>
      </c>
      <c r="I582" t="s">
        <v>36</v>
      </c>
      <c r="J582" t="s">
        <v>37</v>
      </c>
      <c r="K582">
        <v>10.179</v>
      </c>
      <c r="L582">
        <v>15</v>
      </c>
      <c r="M582">
        <v>2</v>
      </c>
      <c r="N582">
        <v>3</v>
      </c>
      <c r="O582">
        <v>2</v>
      </c>
      <c r="P582">
        <v>142</v>
      </c>
      <c r="Q582">
        <v>16.7</v>
      </c>
      <c r="R582">
        <v>3.5982357047448299</v>
      </c>
      <c r="S582">
        <v>0</v>
      </c>
      <c r="T582">
        <v>1.5099024772644001</v>
      </c>
      <c r="U582">
        <v>12.2845782583261</v>
      </c>
      <c r="V582" s="2" t="str">
        <f t="shared" si="18"/>
        <v>+</v>
      </c>
      <c r="W582" t="str">
        <f t="shared" si="19"/>
        <v/>
      </c>
      <c r="X582" t="s">
        <v>22164</v>
      </c>
      <c r="Y582">
        <v>28977</v>
      </c>
      <c r="Z582" t="s">
        <v>22165</v>
      </c>
      <c r="AA582" t="s">
        <v>22166</v>
      </c>
      <c r="AC582" t="s">
        <v>3693</v>
      </c>
      <c r="AE582" t="s">
        <v>22167</v>
      </c>
      <c r="AF582" t="s">
        <v>22168</v>
      </c>
      <c r="AG582" t="s">
        <v>22169</v>
      </c>
      <c r="AH582">
        <v>1</v>
      </c>
      <c r="AI582">
        <v>3</v>
      </c>
      <c r="AJ582" t="b">
        <v>0</v>
      </c>
      <c r="AK582" t="s">
        <v>41</v>
      </c>
      <c r="AL582" t="s">
        <v>42</v>
      </c>
    </row>
    <row r="583" spans="1:38">
      <c r="A583">
        <v>5.6582117080688503</v>
      </c>
      <c r="B583">
        <v>5.2016339302062997</v>
      </c>
      <c r="C583">
        <v>5.4724879264831499</v>
      </c>
      <c r="D583">
        <v>6.7826704978942898</v>
      </c>
      <c r="E583">
        <v>6.9623174667358398</v>
      </c>
      <c r="F583">
        <v>7.1828908920288104</v>
      </c>
      <c r="G583" t="b">
        <v>0</v>
      </c>
      <c r="I583" t="s">
        <v>36</v>
      </c>
      <c r="J583" t="s">
        <v>37</v>
      </c>
      <c r="K583">
        <v>7.1379999999999999</v>
      </c>
      <c r="L583">
        <v>12</v>
      </c>
      <c r="M583">
        <v>3</v>
      </c>
      <c r="N583">
        <v>3</v>
      </c>
      <c r="O583">
        <v>3</v>
      </c>
      <c r="P583">
        <v>215</v>
      </c>
      <c r="Q583">
        <v>23.4</v>
      </c>
      <c r="R583">
        <v>3.0181662294026701</v>
      </c>
      <c r="S583">
        <v>5.9048660470202303E-4</v>
      </c>
      <c r="T583">
        <v>1.53184843063354</v>
      </c>
      <c r="U583">
        <v>8.7048356527317097</v>
      </c>
      <c r="V583" s="2" t="str">
        <f t="shared" si="18"/>
        <v>+</v>
      </c>
      <c r="W583" t="str">
        <f t="shared" si="19"/>
        <v/>
      </c>
      <c r="X583" t="s">
        <v>22170</v>
      </c>
      <c r="Y583">
        <v>84545</v>
      </c>
      <c r="Z583" t="s">
        <v>22171</v>
      </c>
      <c r="AA583" t="s">
        <v>22172</v>
      </c>
      <c r="AC583" t="s">
        <v>3693</v>
      </c>
      <c r="AE583" t="s">
        <v>22173</v>
      </c>
      <c r="AF583" t="s">
        <v>22174</v>
      </c>
      <c r="AG583" t="s">
        <v>22175</v>
      </c>
      <c r="AH583">
        <v>1</v>
      </c>
      <c r="AI583">
        <v>3</v>
      </c>
      <c r="AJ583" t="b">
        <v>0</v>
      </c>
      <c r="AK583" t="s">
        <v>41</v>
      </c>
      <c r="AL583" t="s">
        <v>42</v>
      </c>
    </row>
    <row r="584" spans="1:38">
      <c r="A584">
        <v>7.9104928970336896</v>
      </c>
      <c r="B584">
        <v>7.9431009292602504</v>
      </c>
      <c r="C584">
        <v>7.9313282966613796</v>
      </c>
      <c r="D584">
        <v>9.4759359359741193</v>
      </c>
      <c r="E584">
        <v>9.4671983718872106</v>
      </c>
      <c r="F584">
        <v>9.52825832366943</v>
      </c>
      <c r="G584" t="b">
        <v>0</v>
      </c>
      <c r="I584" t="s">
        <v>36</v>
      </c>
      <c r="J584" t="s">
        <v>37</v>
      </c>
      <c r="K584">
        <v>38.795000000000002</v>
      </c>
      <c r="L584">
        <v>25</v>
      </c>
      <c r="M584">
        <v>9</v>
      </c>
      <c r="N584">
        <v>12</v>
      </c>
      <c r="O584">
        <v>9</v>
      </c>
      <c r="P584">
        <v>332</v>
      </c>
      <c r="Q584">
        <v>37.5</v>
      </c>
      <c r="R584">
        <v>6.6825064091650797</v>
      </c>
      <c r="S584">
        <v>0</v>
      </c>
      <c r="T584">
        <v>1.5621568361918099</v>
      </c>
      <c r="U584">
        <v>73.287464871680498</v>
      </c>
      <c r="V584" s="2" t="str">
        <f t="shared" si="18"/>
        <v>+</v>
      </c>
      <c r="W584" t="str">
        <f t="shared" si="19"/>
        <v/>
      </c>
      <c r="Y584">
        <v>65080</v>
      </c>
      <c r="Z584" t="s">
        <v>22176</v>
      </c>
      <c r="AA584" t="s">
        <v>22177</v>
      </c>
      <c r="AC584" t="s">
        <v>3693</v>
      </c>
      <c r="AE584" t="s">
        <v>22178</v>
      </c>
      <c r="AF584" t="s">
        <v>22179</v>
      </c>
      <c r="AG584" t="s">
        <v>22180</v>
      </c>
      <c r="AH584">
        <v>1</v>
      </c>
      <c r="AI584">
        <v>3</v>
      </c>
      <c r="AJ584" t="b">
        <v>0</v>
      </c>
      <c r="AK584" t="s">
        <v>41</v>
      </c>
      <c r="AL584" t="s">
        <v>42</v>
      </c>
    </row>
    <row r="585" spans="1:38">
      <c r="A585">
        <v>8.1277360916137695</v>
      </c>
      <c r="B585">
        <v>8.0156936645507795</v>
      </c>
      <c r="C585">
        <v>8.0028152465820295</v>
      </c>
      <c r="D585">
        <v>9.5945110321044904</v>
      </c>
      <c r="E585">
        <v>9.7089118957519496</v>
      </c>
      <c r="F585">
        <v>9.6720714569091797</v>
      </c>
      <c r="G585" t="b">
        <v>0</v>
      </c>
      <c r="I585" t="s">
        <v>36</v>
      </c>
      <c r="J585" t="s">
        <v>37</v>
      </c>
      <c r="K585">
        <v>14.869</v>
      </c>
      <c r="L585">
        <v>24</v>
      </c>
      <c r="M585">
        <v>6</v>
      </c>
      <c r="N585">
        <v>7</v>
      </c>
      <c r="O585">
        <v>6</v>
      </c>
      <c r="P585">
        <v>306</v>
      </c>
      <c r="Q585">
        <v>35.299999999999997</v>
      </c>
      <c r="R585">
        <v>5.1858773412015298</v>
      </c>
      <c r="S585">
        <v>0</v>
      </c>
      <c r="T585">
        <v>1.6097497940063501</v>
      </c>
      <c r="U585">
        <v>30.920862688791299</v>
      </c>
      <c r="V585" s="2" t="str">
        <f t="shared" si="18"/>
        <v>+</v>
      </c>
      <c r="W585" t="str">
        <f t="shared" si="19"/>
        <v/>
      </c>
      <c r="X585" t="s">
        <v>22181</v>
      </c>
      <c r="Z585" t="s">
        <v>22182</v>
      </c>
      <c r="AA585" t="s">
        <v>22183</v>
      </c>
      <c r="AC585" t="s">
        <v>3693</v>
      </c>
      <c r="AE585" t="s">
        <v>22184</v>
      </c>
      <c r="AF585" t="s">
        <v>22185</v>
      </c>
      <c r="AG585" t="s">
        <v>22186</v>
      </c>
      <c r="AH585">
        <v>1</v>
      </c>
      <c r="AI585">
        <v>3</v>
      </c>
      <c r="AJ585" t="b">
        <v>0</v>
      </c>
      <c r="AK585" t="s">
        <v>41</v>
      </c>
      <c r="AL585" t="s">
        <v>42</v>
      </c>
    </row>
    <row r="586" spans="1:38">
      <c r="A586">
        <v>7.3966050148010298</v>
      </c>
      <c r="B586">
        <v>7.2733292579650897</v>
      </c>
      <c r="C586">
        <v>7.2779846191406303</v>
      </c>
      <c r="D586">
        <v>8.6599960327148402</v>
      </c>
      <c r="E586">
        <v>8.7592220306396502</v>
      </c>
      <c r="F586">
        <v>8.7319974899291992</v>
      </c>
      <c r="G586" t="b">
        <v>0</v>
      </c>
      <c r="I586" t="s">
        <v>36</v>
      </c>
      <c r="J586" t="s">
        <v>37</v>
      </c>
      <c r="K586">
        <v>16.728999999999999</v>
      </c>
      <c r="L586">
        <v>20</v>
      </c>
      <c r="M586">
        <v>5</v>
      </c>
      <c r="N586">
        <v>5</v>
      </c>
      <c r="O586">
        <v>5</v>
      </c>
      <c r="P586">
        <v>279</v>
      </c>
      <c r="Q586">
        <v>31.7</v>
      </c>
      <c r="R586">
        <v>5.0143587660887796</v>
      </c>
      <c r="S586">
        <v>0</v>
      </c>
      <c r="T586">
        <v>1.40109888712565</v>
      </c>
      <c r="U586">
        <v>28.003138900346698</v>
      </c>
      <c r="V586" s="2" t="str">
        <f t="shared" si="18"/>
        <v>+</v>
      </c>
      <c r="W586" t="str">
        <f t="shared" si="19"/>
        <v/>
      </c>
      <c r="X586" t="s">
        <v>22187</v>
      </c>
      <c r="Y586">
        <v>26589</v>
      </c>
      <c r="Z586" t="s">
        <v>22188</v>
      </c>
      <c r="AA586" t="s">
        <v>22189</v>
      </c>
      <c r="AC586" t="s">
        <v>3693</v>
      </c>
      <c r="AE586" t="s">
        <v>22190</v>
      </c>
      <c r="AF586" t="s">
        <v>22191</v>
      </c>
      <c r="AG586" t="s">
        <v>22192</v>
      </c>
      <c r="AH586">
        <v>1</v>
      </c>
      <c r="AI586">
        <v>3</v>
      </c>
      <c r="AJ586" t="b">
        <v>0</v>
      </c>
      <c r="AK586" t="s">
        <v>41</v>
      </c>
      <c r="AL586" t="s">
        <v>42</v>
      </c>
    </row>
    <row r="587" spans="1:38">
      <c r="A587">
        <v>5.45285892486572</v>
      </c>
      <c r="B587">
        <v>5.4429435729980504</v>
      </c>
      <c r="C587">
        <v>5.5607151985168501</v>
      </c>
      <c r="D587">
        <v>6.81506299972534</v>
      </c>
      <c r="E587">
        <v>6.98641109466553</v>
      </c>
      <c r="F587">
        <v>6.4279413223266602</v>
      </c>
      <c r="G587" t="b">
        <v>0</v>
      </c>
      <c r="I587" t="s">
        <v>36</v>
      </c>
      <c r="J587" t="s">
        <v>37</v>
      </c>
      <c r="K587">
        <v>7.1230000000000002</v>
      </c>
      <c r="L587">
        <v>8</v>
      </c>
      <c r="M587">
        <v>2</v>
      </c>
      <c r="N587">
        <v>2</v>
      </c>
      <c r="O587">
        <v>2</v>
      </c>
      <c r="P587">
        <v>250</v>
      </c>
      <c r="Q587">
        <v>29.4</v>
      </c>
      <c r="R587">
        <v>2.75491275037214</v>
      </c>
      <c r="S587">
        <v>8.6870503597122296E-4</v>
      </c>
      <c r="T587">
        <v>1.2576325734456399</v>
      </c>
      <c r="U587">
        <v>7.4227564631424903</v>
      </c>
      <c r="V587" s="2" t="str">
        <f t="shared" si="18"/>
        <v>+</v>
      </c>
      <c r="W587" t="str">
        <f t="shared" si="19"/>
        <v/>
      </c>
      <c r="X587" t="s">
        <v>22193</v>
      </c>
      <c r="Y587">
        <v>57129</v>
      </c>
      <c r="Z587" t="s">
        <v>22194</v>
      </c>
      <c r="AA587" t="s">
        <v>22195</v>
      </c>
      <c r="AC587" t="s">
        <v>3693</v>
      </c>
      <c r="AE587" t="s">
        <v>22196</v>
      </c>
      <c r="AF587" t="s">
        <v>22197</v>
      </c>
      <c r="AG587" t="s">
        <v>22198</v>
      </c>
      <c r="AH587">
        <v>1</v>
      </c>
      <c r="AI587">
        <v>3</v>
      </c>
      <c r="AJ587" t="b">
        <v>0</v>
      </c>
      <c r="AK587" t="s">
        <v>41</v>
      </c>
      <c r="AL587" t="s">
        <v>42</v>
      </c>
    </row>
    <row r="588" spans="1:38">
      <c r="A588">
        <v>7.8366818428039604</v>
      </c>
      <c r="B588">
        <v>7.58421087265015</v>
      </c>
      <c r="C588">
        <v>7.6567821502685502</v>
      </c>
      <c r="D588">
        <v>9.0690469741821307</v>
      </c>
      <c r="E588">
        <v>9.2888660430908203</v>
      </c>
      <c r="F588">
        <v>9.2555007934570295</v>
      </c>
      <c r="G588" t="b">
        <v>0</v>
      </c>
      <c r="I588" t="s">
        <v>36</v>
      </c>
      <c r="J588" t="s">
        <v>37</v>
      </c>
      <c r="K588">
        <v>18.855</v>
      </c>
      <c r="L588">
        <v>26</v>
      </c>
      <c r="M588">
        <v>5</v>
      </c>
      <c r="N588">
        <v>6</v>
      </c>
      <c r="O588">
        <v>5</v>
      </c>
      <c r="P588">
        <v>212</v>
      </c>
      <c r="Q588">
        <v>23.9</v>
      </c>
      <c r="R588">
        <v>3.9264282366395502</v>
      </c>
      <c r="S588">
        <v>0</v>
      </c>
      <c r="T588">
        <v>1.5119129816691099</v>
      </c>
      <c r="U588">
        <v>14.890465115703201</v>
      </c>
      <c r="V588" s="2" t="str">
        <f t="shared" si="18"/>
        <v>+</v>
      </c>
      <c r="W588" t="str">
        <f t="shared" si="19"/>
        <v/>
      </c>
      <c r="X588" t="s">
        <v>22199</v>
      </c>
      <c r="Y588">
        <v>51642</v>
      </c>
      <c r="Z588" t="s">
        <v>22200</v>
      </c>
      <c r="AA588" t="s">
        <v>22201</v>
      </c>
      <c r="AC588" t="s">
        <v>3693</v>
      </c>
      <c r="AE588" t="s">
        <v>22202</v>
      </c>
      <c r="AF588" t="s">
        <v>22203</v>
      </c>
      <c r="AG588" t="s">
        <v>22204</v>
      </c>
      <c r="AH588">
        <v>1</v>
      </c>
      <c r="AI588">
        <v>3</v>
      </c>
      <c r="AJ588" t="b">
        <v>0</v>
      </c>
      <c r="AK588" t="s">
        <v>41</v>
      </c>
      <c r="AL588" t="s">
        <v>42</v>
      </c>
    </row>
    <row r="589" spans="1:38">
      <c r="A589">
        <v>7.9164767265319798</v>
      </c>
      <c r="B589">
        <v>7.8246407508850098</v>
      </c>
      <c r="C589">
        <v>7.7394433021545401</v>
      </c>
      <c r="D589">
        <v>8.9634742736816406</v>
      </c>
      <c r="E589">
        <v>8.9568119049072301</v>
      </c>
      <c r="F589">
        <v>9.2407913208007795</v>
      </c>
      <c r="G589" t="b">
        <v>0</v>
      </c>
      <c r="I589" t="s">
        <v>36</v>
      </c>
      <c r="J589" t="s">
        <v>37</v>
      </c>
      <c r="K589">
        <v>28.483000000000001</v>
      </c>
      <c r="L589">
        <v>44</v>
      </c>
      <c r="M589">
        <v>7</v>
      </c>
      <c r="N589">
        <v>9</v>
      </c>
      <c r="O589">
        <v>7</v>
      </c>
      <c r="P589">
        <v>166</v>
      </c>
      <c r="Q589">
        <v>19.2</v>
      </c>
      <c r="R589">
        <v>3.4871766985594399</v>
      </c>
      <c r="S589">
        <v>0</v>
      </c>
      <c r="T589">
        <v>1.2268389066060399</v>
      </c>
      <c r="U589">
        <v>11.5064834075856</v>
      </c>
      <c r="V589" s="2" t="str">
        <f t="shared" si="18"/>
        <v>+</v>
      </c>
      <c r="W589" t="str">
        <f t="shared" si="19"/>
        <v/>
      </c>
      <c r="X589" t="s">
        <v>22205</v>
      </c>
      <c r="Y589">
        <v>740</v>
      </c>
      <c r="Z589" t="s">
        <v>22206</v>
      </c>
      <c r="AA589" t="s">
        <v>22207</v>
      </c>
      <c r="AC589" t="s">
        <v>3693</v>
      </c>
      <c r="AE589" t="s">
        <v>22208</v>
      </c>
      <c r="AF589" t="s">
        <v>22209</v>
      </c>
      <c r="AG589" t="s">
        <v>22210</v>
      </c>
      <c r="AH589">
        <v>1</v>
      </c>
      <c r="AI589">
        <v>3</v>
      </c>
      <c r="AJ589" t="b">
        <v>0</v>
      </c>
      <c r="AK589" t="s">
        <v>41</v>
      </c>
      <c r="AL589" t="s">
        <v>42</v>
      </c>
    </row>
    <row r="590" spans="1:38">
      <c r="A590">
        <v>7.0757465362548801</v>
      </c>
      <c r="B590">
        <v>6.9236245155334499</v>
      </c>
      <c r="C590">
        <v>6.9795680046081499</v>
      </c>
      <c r="D590">
        <v>8.5519008636474592</v>
      </c>
      <c r="E590">
        <v>8.6333589553833008</v>
      </c>
      <c r="F590">
        <v>8.5766735076904297</v>
      </c>
      <c r="G590" t="b">
        <v>0</v>
      </c>
      <c r="I590" t="s">
        <v>36</v>
      </c>
      <c r="J590" t="s">
        <v>37</v>
      </c>
      <c r="K590">
        <v>24.838999999999999</v>
      </c>
      <c r="L590">
        <v>37</v>
      </c>
      <c r="M590">
        <v>5</v>
      </c>
      <c r="N590">
        <v>6</v>
      </c>
      <c r="O590">
        <v>5</v>
      </c>
      <c r="P590">
        <v>158</v>
      </c>
      <c r="Q590">
        <v>18.3</v>
      </c>
      <c r="R590">
        <v>5.2204095325440596</v>
      </c>
      <c r="S590">
        <v>0</v>
      </c>
      <c r="T590">
        <v>1.59433142344157</v>
      </c>
      <c r="U590">
        <v>31.543809451057601</v>
      </c>
      <c r="V590" s="2" t="str">
        <f t="shared" si="18"/>
        <v>+</v>
      </c>
      <c r="W590" t="str">
        <f t="shared" si="19"/>
        <v/>
      </c>
      <c r="X590" t="s">
        <v>22211</v>
      </c>
      <c r="Y590">
        <v>54534</v>
      </c>
      <c r="Z590" t="s">
        <v>22212</v>
      </c>
      <c r="AA590" t="s">
        <v>22213</v>
      </c>
      <c r="AC590" t="s">
        <v>3693</v>
      </c>
      <c r="AE590" t="s">
        <v>22214</v>
      </c>
      <c r="AF590" t="s">
        <v>22215</v>
      </c>
      <c r="AG590" t="s">
        <v>22216</v>
      </c>
      <c r="AH590">
        <v>1</v>
      </c>
      <c r="AI590">
        <v>3</v>
      </c>
      <c r="AJ590" t="b">
        <v>0</v>
      </c>
      <c r="AK590" t="s">
        <v>41</v>
      </c>
      <c r="AL590" t="s">
        <v>42</v>
      </c>
    </row>
    <row r="591" spans="1:38">
      <c r="A591">
        <v>6.2288188934326199</v>
      </c>
      <c r="B591">
        <v>6.2779846191406303</v>
      </c>
      <c r="C591">
        <v>6.5251293182373002</v>
      </c>
      <c r="D591">
        <v>7.4329595565795898</v>
      </c>
      <c r="E591">
        <v>7.6366248130798304</v>
      </c>
      <c r="F591">
        <v>7.7602210044860804</v>
      </c>
      <c r="G591" t="b">
        <v>0</v>
      </c>
      <c r="I591" t="s">
        <v>36</v>
      </c>
      <c r="J591" t="s">
        <v>37</v>
      </c>
      <c r="K591">
        <v>5.5629999999999997</v>
      </c>
      <c r="L591">
        <v>22</v>
      </c>
      <c r="M591">
        <v>2</v>
      </c>
      <c r="N591">
        <v>2</v>
      </c>
      <c r="O591">
        <v>2</v>
      </c>
      <c r="P591">
        <v>128</v>
      </c>
      <c r="Q591">
        <v>15.1</v>
      </c>
      <c r="R591">
        <v>3.1760130886997899</v>
      </c>
      <c r="S591">
        <v>3.1070336391437298E-4</v>
      </c>
      <c r="T591">
        <v>1.2659575144449899</v>
      </c>
      <c r="U591">
        <v>9.5674122794371801</v>
      </c>
      <c r="V591" s="2" t="str">
        <f t="shared" si="18"/>
        <v>+</v>
      </c>
      <c r="W591" t="str">
        <f t="shared" si="19"/>
        <v/>
      </c>
      <c r="X591" t="s">
        <v>22217</v>
      </c>
      <c r="Y591">
        <v>51258</v>
      </c>
      <c r="Z591" t="s">
        <v>22218</v>
      </c>
      <c r="AA591" t="s">
        <v>22219</v>
      </c>
      <c r="AC591" t="s">
        <v>3693</v>
      </c>
      <c r="AE591" t="s">
        <v>22220</v>
      </c>
      <c r="AF591" t="s">
        <v>22221</v>
      </c>
      <c r="AG591" t="s">
        <v>22222</v>
      </c>
      <c r="AH591">
        <v>1</v>
      </c>
      <c r="AI591">
        <v>3</v>
      </c>
      <c r="AJ591" t="b">
        <v>0</v>
      </c>
      <c r="AK591" t="s">
        <v>41</v>
      </c>
      <c r="AL591" t="s">
        <v>42</v>
      </c>
    </row>
    <row r="592" spans="1:38">
      <c r="A592">
        <v>7.8715972900390598</v>
      </c>
      <c r="B592">
        <v>7.7595553398132298</v>
      </c>
      <c r="C592">
        <v>7.7918143272399902</v>
      </c>
      <c r="D592">
        <v>9.0639343261718803</v>
      </c>
      <c r="E592">
        <v>9.1871042251586896</v>
      </c>
      <c r="F592">
        <v>9.0818824768066406</v>
      </c>
      <c r="G592" t="b">
        <v>0</v>
      </c>
      <c r="I592" t="s">
        <v>36</v>
      </c>
      <c r="J592" t="s">
        <v>37</v>
      </c>
      <c r="K592">
        <v>13.592000000000001</v>
      </c>
      <c r="L592">
        <v>34</v>
      </c>
      <c r="M592">
        <v>4</v>
      </c>
      <c r="N592">
        <v>5</v>
      </c>
      <c r="O592">
        <v>4</v>
      </c>
      <c r="P592">
        <v>112</v>
      </c>
      <c r="Q592">
        <v>12.1</v>
      </c>
      <c r="R592">
        <v>4.8616351317830704</v>
      </c>
      <c r="S592">
        <v>0</v>
      </c>
      <c r="T592">
        <v>1.30331802368164</v>
      </c>
      <c r="U592">
        <v>25.635891056752801</v>
      </c>
      <c r="V592" s="2" t="str">
        <f t="shared" si="18"/>
        <v>+</v>
      </c>
      <c r="W592" t="str">
        <f t="shared" si="19"/>
        <v/>
      </c>
      <c r="X592" t="s">
        <v>22223</v>
      </c>
      <c r="Y592">
        <v>116540</v>
      </c>
      <c r="Z592" t="s">
        <v>22224</v>
      </c>
      <c r="AA592" t="s">
        <v>22225</v>
      </c>
      <c r="AC592" t="s">
        <v>3693</v>
      </c>
      <c r="AE592" t="s">
        <v>22226</v>
      </c>
      <c r="AF592" t="s">
        <v>22227</v>
      </c>
      <c r="AG592" t="s">
        <v>22228</v>
      </c>
      <c r="AH592">
        <v>1</v>
      </c>
      <c r="AI592">
        <v>3</v>
      </c>
      <c r="AJ592" t="b">
        <v>0</v>
      </c>
      <c r="AK592" t="s">
        <v>41</v>
      </c>
      <c r="AL592" t="s">
        <v>42</v>
      </c>
    </row>
    <row r="593" spans="1:38">
      <c r="A593">
        <v>3.65535187721252</v>
      </c>
      <c r="B593">
        <v>4.16188764572144</v>
      </c>
      <c r="C593">
        <v>4.08746290206909</v>
      </c>
      <c r="D593">
        <v>5.2854022979736301</v>
      </c>
      <c r="E593">
        <v>5.4822030067443803</v>
      </c>
      <c r="F593">
        <v>5.5728898048400897</v>
      </c>
      <c r="G593" t="b">
        <v>0</v>
      </c>
      <c r="I593" t="s">
        <v>36</v>
      </c>
      <c r="J593" t="s">
        <v>37</v>
      </c>
      <c r="K593">
        <v>3.343</v>
      </c>
      <c r="L593">
        <v>7</v>
      </c>
      <c r="M593">
        <v>1</v>
      </c>
      <c r="N593">
        <v>1</v>
      </c>
      <c r="O593">
        <v>1</v>
      </c>
      <c r="P593">
        <v>138</v>
      </c>
      <c r="Q593">
        <v>15.8</v>
      </c>
      <c r="R593">
        <v>2.92867841014482</v>
      </c>
      <c r="S593">
        <v>6.6531440162271801E-4</v>
      </c>
      <c r="T593">
        <v>1.47859756151835</v>
      </c>
      <c r="U593">
        <v>8.2481518778853609</v>
      </c>
      <c r="V593" s="2" t="str">
        <f t="shared" si="18"/>
        <v>+</v>
      </c>
      <c r="W593" t="str">
        <f t="shared" si="19"/>
        <v/>
      </c>
      <c r="X593" t="s">
        <v>22229</v>
      </c>
      <c r="Y593">
        <v>116541</v>
      </c>
      <c r="Z593" t="s">
        <v>22230</v>
      </c>
      <c r="AA593" t="s">
        <v>22231</v>
      </c>
      <c r="AC593" t="s">
        <v>3693</v>
      </c>
      <c r="AE593" t="s">
        <v>22232</v>
      </c>
      <c r="AF593" t="s">
        <v>22233</v>
      </c>
      <c r="AG593" t="s">
        <v>22234</v>
      </c>
      <c r="AH593">
        <v>1</v>
      </c>
      <c r="AI593">
        <v>3</v>
      </c>
      <c r="AJ593" t="b">
        <v>0</v>
      </c>
      <c r="AK593" t="s">
        <v>41</v>
      </c>
      <c r="AL593" t="s">
        <v>42</v>
      </c>
    </row>
    <row r="594" spans="1:38">
      <c r="A594">
        <v>5.3219280242919904</v>
      </c>
      <c r="B594">
        <v>5.4195389747619602</v>
      </c>
      <c r="C594">
        <v>5.1699252128601101</v>
      </c>
      <c r="D594">
        <v>6.0312185287475604</v>
      </c>
      <c r="E594">
        <v>6.2307410240173304</v>
      </c>
      <c r="F594">
        <v>7.0725345611572301</v>
      </c>
      <c r="G594" t="b">
        <v>0</v>
      </c>
      <c r="I594" t="s">
        <v>36</v>
      </c>
      <c r="J594" t="s">
        <v>37</v>
      </c>
      <c r="K594">
        <v>9.0890000000000004</v>
      </c>
      <c r="L594">
        <v>23</v>
      </c>
      <c r="M594">
        <v>3</v>
      </c>
      <c r="N594">
        <v>3</v>
      </c>
      <c r="O594">
        <v>3</v>
      </c>
      <c r="P594">
        <v>128</v>
      </c>
      <c r="Q594">
        <v>15.1</v>
      </c>
      <c r="R594">
        <v>1.5986307112143801</v>
      </c>
      <c r="S594">
        <v>7.7385036042754204E-3</v>
      </c>
      <c r="T594">
        <v>1.1410339673360199</v>
      </c>
      <c r="U594">
        <v>3.4867001546102898</v>
      </c>
      <c r="V594" s="2" t="str">
        <f t="shared" si="18"/>
        <v>+</v>
      </c>
      <c r="W594" t="str">
        <f t="shared" si="19"/>
        <v/>
      </c>
      <c r="X594" t="s">
        <v>22235</v>
      </c>
      <c r="Y594">
        <v>128308</v>
      </c>
      <c r="Z594" t="s">
        <v>22236</v>
      </c>
      <c r="AA594" t="s">
        <v>22237</v>
      </c>
      <c r="AC594" t="s">
        <v>3693</v>
      </c>
      <c r="AE594" t="s">
        <v>22238</v>
      </c>
      <c r="AF594" t="s">
        <v>22239</v>
      </c>
      <c r="AG594" t="s">
        <v>22240</v>
      </c>
      <c r="AH594">
        <v>1</v>
      </c>
      <c r="AI594">
        <v>3</v>
      </c>
      <c r="AJ594" t="b">
        <v>0</v>
      </c>
      <c r="AK594" t="s">
        <v>41</v>
      </c>
      <c r="AL594" t="s">
        <v>42</v>
      </c>
    </row>
    <row r="595" spans="1:38">
      <c r="A595">
        <v>5.9092931747436497</v>
      </c>
      <c r="B595">
        <v>6.0112271308898899</v>
      </c>
      <c r="C595">
        <v>5.8777441978454599</v>
      </c>
      <c r="D595">
        <v>7.5530533790588397</v>
      </c>
      <c r="E595">
        <v>7.8176231384277299</v>
      </c>
      <c r="F595">
        <v>7.9277777671814</v>
      </c>
      <c r="G595" t="b">
        <v>0</v>
      </c>
      <c r="I595" t="s">
        <v>36</v>
      </c>
      <c r="J595" t="s">
        <v>37</v>
      </c>
      <c r="K595">
        <v>4.3460000000000001</v>
      </c>
      <c r="L595">
        <v>13</v>
      </c>
      <c r="M595">
        <v>1</v>
      </c>
      <c r="N595">
        <v>2</v>
      </c>
      <c r="O595">
        <v>1</v>
      </c>
      <c r="P595">
        <v>102</v>
      </c>
      <c r="Q595">
        <v>12.3</v>
      </c>
      <c r="R595">
        <v>3.9954217424780301</v>
      </c>
      <c r="S595">
        <v>0</v>
      </c>
      <c r="T595">
        <v>1.8333965937296599</v>
      </c>
      <c r="U595">
        <v>15.5026247076038</v>
      </c>
      <c r="V595" s="2" t="str">
        <f t="shared" si="18"/>
        <v>+</v>
      </c>
      <c r="W595" t="str">
        <f t="shared" si="19"/>
        <v/>
      </c>
      <c r="X595" t="s">
        <v>22241</v>
      </c>
      <c r="Y595">
        <v>78988</v>
      </c>
      <c r="Z595" t="s">
        <v>22242</v>
      </c>
      <c r="AA595" t="s">
        <v>22243</v>
      </c>
      <c r="AC595" t="s">
        <v>14063</v>
      </c>
      <c r="AE595" t="s">
        <v>22244</v>
      </c>
      <c r="AF595" t="s">
        <v>22245</v>
      </c>
      <c r="AG595" t="s">
        <v>22246</v>
      </c>
      <c r="AH595">
        <v>1</v>
      </c>
      <c r="AI595">
        <v>3</v>
      </c>
      <c r="AJ595" t="b">
        <v>0</v>
      </c>
      <c r="AK595" t="s">
        <v>41</v>
      </c>
      <c r="AL595" t="s">
        <v>42</v>
      </c>
    </row>
    <row r="596" spans="1:38">
      <c r="A596">
        <v>7.5133328437805202</v>
      </c>
      <c r="B596">
        <v>7.4789719581604004</v>
      </c>
      <c r="C596">
        <v>7.5022349357604998</v>
      </c>
      <c r="D596">
        <v>8.8993568420410192</v>
      </c>
      <c r="E596">
        <v>8.9801397323608398</v>
      </c>
      <c r="F596">
        <v>9.0517530441284197</v>
      </c>
      <c r="G596" t="b">
        <v>0</v>
      </c>
      <c r="I596" t="s">
        <v>36</v>
      </c>
      <c r="J596" t="s">
        <v>37</v>
      </c>
      <c r="K596">
        <v>26.536000000000001</v>
      </c>
      <c r="L596">
        <v>26</v>
      </c>
      <c r="M596">
        <v>5</v>
      </c>
      <c r="N596">
        <v>7</v>
      </c>
      <c r="O596">
        <v>5</v>
      </c>
      <c r="P596">
        <v>206</v>
      </c>
      <c r="Q596">
        <v>23.6</v>
      </c>
      <c r="R596">
        <v>5.2849501930434597</v>
      </c>
      <c r="S596">
        <v>0</v>
      </c>
      <c r="T596">
        <v>1.47890329360962</v>
      </c>
      <c r="U596">
        <v>32.7417108168599</v>
      </c>
      <c r="V596" s="2" t="str">
        <f t="shared" si="18"/>
        <v>+</v>
      </c>
      <c r="W596" t="str">
        <f t="shared" si="19"/>
        <v/>
      </c>
      <c r="X596" t="s">
        <v>22247</v>
      </c>
      <c r="Y596">
        <v>3396</v>
      </c>
      <c r="Z596" t="s">
        <v>22248</v>
      </c>
      <c r="AA596" t="s">
        <v>22249</v>
      </c>
      <c r="AC596" t="s">
        <v>3693</v>
      </c>
      <c r="AE596" t="s">
        <v>22250</v>
      </c>
      <c r="AF596" t="s">
        <v>22251</v>
      </c>
      <c r="AG596" t="s">
        <v>22252</v>
      </c>
      <c r="AH596">
        <v>1</v>
      </c>
      <c r="AI596">
        <v>3</v>
      </c>
      <c r="AJ596" t="b">
        <v>0</v>
      </c>
      <c r="AK596" t="s">
        <v>41</v>
      </c>
      <c r="AL596" t="s">
        <v>42</v>
      </c>
    </row>
    <row r="597" spans="1:38">
      <c r="A597">
        <v>6.7333545684814498</v>
      </c>
      <c r="B597">
        <v>6.7073593139648402</v>
      </c>
      <c r="C597">
        <v>6.6822924613952601</v>
      </c>
      <c r="D597">
        <v>8.1654090881347692</v>
      </c>
      <c r="E597">
        <v>8.0938138961791992</v>
      </c>
      <c r="F597">
        <v>8.0361738204956108</v>
      </c>
      <c r="G597" t="b">
        <v>0</v>
      </c>
      <c r="I597" t="s">
        <v>36</v>
      </c>
      <c r="J597" t="s">
        <v>37</v>
      </c>
      <c r="K597">
        <v>19.081</v>
      </c>
      <c r="L597">
        <v>22</v>
      </c>
      <c r="M597">
        <v>5</v>
      </c>
      <c r="N597">
        <v>5</v>
      </c>
      <c r="O597">
        <v>5</v>
      </c>
      <c r="P597">
        <v>267</v>
      </c>
      <c r="Q597">
        <v>30.2</v>
      </c>
      <c r="R597">
        <v>5.3812269290872701</v>
      </c>
      <c r="S597">
        <v>0</v>
      </c>
      <c r="T597">
        <v>1.3907968203226699</v>
      </c>
      <c r="U597">
        <v>34.613168098859603</v>
      </c>
      <c r="V597" s="2" t="str">
        <f t="shared" si="18"/>
        <v>+</v>
      </c>
      <c r="W597" t="str">
        <f t="shared" si="19"/>
        <v/>
      </c>
      <c r="X597" t="s">
        <v>22253</v>
      </c>
      <c r="Y597">
        <v>65005</v>
      </c>
      <c r="Z597" t="s">
        <v>22254</v>
      </c>
      <c r="AA597" t="s">
        <v>22255</v>
      </c>
      <c r="AB597" t="s">
        <v>22000</v>
      </c>
      <c r="AC597" t="s">
        <v>3693</v>
      </c>
      <c r="AE597" t="s">
        <v>22256</v>
      </c>
      <c r="AF597" t="s">
        <v>22257</v>
      </c>
      <c r="AG597" t="s">
        <v>22258</v>
      </c>
      <c r="AH597">
        <v>1</v>
      </c>
      <c r="AI597">
        <v>4</v>
      </c>
      <c r="AJ597" t="b">
        <v>0</v>
      </c>
      <c r="AK597" t="s">
        <v>41</v>
      </c>
      <c r="AL597" t="s">
        <v>42</v>
      </c>
    </row>
    <row r="598" spans="1:38">
      <c r="A598">
        <v>8.1282520294189506</v>
      </c>
      <c r="B598">
        <v>8.0195903778076207</v>
      </c>
      <c r="C598">
        <v>7.9703936576843297</v>
      </c>
      <c r="D598">
        <v>9.5225811004638707</v>
      </c>
      <c r="E598">
        <v>9.6073303222656303</v>
      </c>
      <c r="F598">
        <v>9.8473701477050799</v>
      </c>
      <c r="G598" t="b">
        <v>0</v>
      </c>
      <c r="I598" t="s">
        <v>36</v>
      </c>
      <c r="J598" t="s">
        <v>37</v>
      </c>
      <c r="K598">
        <v>28.792000000000002</v>
      </c>
      <c r="L598">
        <v>27</v>
      </c>
      <c r="M598">
        <v>5</v>
      </c>
      <c r="N598">
        <v>8</v>
      </c>
      <c r="O598">
        <v>5</v>
      </c>
      <c r="P598">
        <v>194</v>
      </c>
      <c r="Q598">
        <v>20.6</v>
      </c>
      <c r="R598">
        <v>3.9407417463923</v>
      </c>
      <c r="S598">
        <v>0</v>
      </c>
      <c r="T598">
        <v>1.6196818351745601</v>
      </c>
      <c r="U598">
        <v>15.0155025029018</v>
      </c>
      <c r="V598" s="2" t="str">
        <f t="shared" si="18"/>
        <v>+</v>
      </c>
      <c r="W598" t="str">
        <f t="shared" si="19"/>
        <v/>
      </c>
      <c r="X598" t="s">
        <v>22264</v>
      </c>
      <c r="Y598">
        <v>64963</v>
      </c>
      <c r="Z598" t="s">
        <v>22265</v>
      </c>
      <c r="AA598" t="s">
        <v>22266</v>
      </c>
      <c r="AB598" t="s">
        <v>22000</v>
      </c>
      <c r="AC598" t="s">
        <v>14063</v>
      </c>
      <c r="AE598" t="s">
        <v>22267</v>
      </c>
      <c r="AF598" t="s">
        <v>22268</v>
      </c>
      <c r="AG598" t="s">
        <v>22269</v>
      </c>
      <c r="AH598">
        <v>1</v>
      </c>
      <c r="AI598">
        <v>4</v>
      </c>
      <c r="AJ598" t="b">
        <v>0</v>
      </c>
      <c r="AK598" t="s">
        <v>41</v>
      </c>
      <c r="AL598" t="s">
        <v>42</v>
      </c>
    </row>
    <row r="599" spans="1:38">
      <c r="A599">
        <v>6.9943532943725604</v>
      </c>
      <c r="B599">
        <v>6.9772801399231001</v>
      </c>
      <c r="C599">
        <v>6.98754835128784</v>
      </c>
      <c r="D599">
        <v>8.4296159744262695</v>
      </c>
      <c r="E599">
        <v>8.5270862579345703</v>
      </c>
      <c r="F599">
        <v>8.2317008972168004</v>
      </c>
      <c r="G599" t="b">
        <v>0</v>
      </c>
      <c r="I599" t="s">
        <v>36</v>
      </c>
      <c r="J599" t="s">
        <v>37</v>
      </c>
      <c r="K599">
        <v>6.5910000000000002</v>
      </c>
      <c r="L599">
        <v>14</v>
      </c>
      <c r="M599">
        <v>2</v>
      </c>
      <c r="N599">
        <v>3</v>
      </c>
      <c r="O599">
        <v>2</v>
      </c>
      <c r="P599">
        <v>138</v>
      </c>
      <c r="Q599">
        <v>15.2</v>
      </c>
      <c r="R599">
        <v>4.0704916292519302</v>
      </c>
      <c r="S599">
        <v>0</v>
      </c>
      <c r="T599">
        <v>1.40974044799805</v>
      </c>
      <c r="U599">
        <v>16.196509747282299</v>
      </c>
      <c r="V599" s="2" t="str">
        <f t="shared" si="18"/>
        <v>+</v>
      </c>
      <c r="W599" t="str">
        <f t="shared" si="19"/>
        <v/>
      </c>
      <c r="X599" t="s">
        <v>22270</v>
      </c>
      <c r="Y599">
        <v>6183</v>
      </c>
      <c r="Z599" t="s">
        <v>22271</v>
      </c>
      <c r="AA599" t="s">
        <v>22272</v>
      </c>
      <c r="AB599" t="s">
        <v>22000</v>
      </c>
      <c r="AC599" t="s">
        <v>3693</v>
      </c>
      <c r="AE599" t="s">
        <v>22273</v>
      </c>
      <c r="AF599" t="s">
        <v>22274</v>
      </c>
      <c r="AG599" t="s">
        <v>22275</v>
      </c>
      <c r="AH599">
        <v>1</v>
      </c>
      <c r="AI599">
        <v>4</v>
      </c>
      <c r="AJ599" t="b">
        <v>0</v>
      </c>
      <c r="AK599" t="s">
        <v>41</v>
      </c>
      <c r="AL599" t="s">
        <v>42</v>
      </c>
    </row>
    <row r="600" spans="1:38">
      <c r="A600">
        <v>6.2573876380920401</v>
      </c>
      <c r="B600">
        <v>6.2133474349975604</v>
      </c>
      <c r="C600">
        <v>6.2364926338195801</v>
      </c>
      <c r="D600">
        <v>7.6257090568542498</v>
      </c>
      <c r="E600">
        <v>7.8685140609741202</v>
      </c>
      <c r="F600">
        <v>8.6402444839477504</v>
      </c>
      <c r="G600" t="b">
        <v>0</v>
      </c>
      <c r="I600" t="s">
        <v>36</v>
      </c>
      <c r="J600" t="s">
        <v>37</v>
      </c>
      <c r="K600">
        <v>21.562000000000001</v>
      </c>
      <c r="L600">
        <v>29</v>
      </c>
      <c r="M600">
        <v>3</v>
      </c>
      <c r="N600">
        <v>5</v>
      </c>
      <c r="O600">
        <v>3</v>
      </c>
      <c r="P600">
        <v>128</v>
      </c>
      <c r="Q600">
        <v>15.1</v>
      </c>
      <c r="R600">
        <v>2.38680432618168</v>
      </c>
      <c r="S600">
        <v>1.8408354339214999E-3</v>
      </c>
      <c r="T600">
        <v>1.8090799649556499</v>
      </c>
      <c r="U600">
        <v>5.9098032521543198</v>
      </c>
      <c r="V600" s="2" t="str">
        <f t="shared" si="18"/>
        <v>+</v>
      </c>
      <c r="W600" t="str">
        <f t="shared" si="19"/>
        <v/>
      </c>
      <c r="X600" t="s">
        <v>22276</v>
      </c>
      <c r="Y600">
        <v>63931</v>
      </c>
      <c r="Z600" t="s">
        <v>22277</v>
      </c>
      <c r="AA600" t="s">
        <v>22278</v>
      </c>
      <c r="AB600" t="s">
        <v>22000</v>
      </c>
      <c r="AC600" t="s">
        <v>3693</v>
      </c>
      <c r="AE600" t="s">
        <v>22279</v>
      </c>
      <c r="AF600" t="s">
        <v>22280</v>
      </c>
      <c r="AG600" t="s">
        <v>22281</v>
      </c>
      <c r="AH600">
        <v>1</v>
      </c>
      <c r="AI600">
        <v>4</v>
      </c>
      <c r="AJ600" t="b">
        <v>0</v>
      </c>
      <c r="AK600" t="s">
        <v>41</v>
      </c>
      <c r="AL600" t="s">
        <v>42</v>
      </c>
    </row>
    <row r="601" spans="1:38">
      <c r="A601">
        <v>8.3566722869872994</v>
      </c>
      <c r="B601">
        <v>8.0633955001831108</v>
      </c>
      <c r="C601">
        <v>8.2611541748046893</v>
      </c>
      <c r="D601">
        <v>9.6863250732421893</v>
      </c>
      <c r="E601">
        <v>9.9708251953125</v>
      </c>
      <c r="F601">
        <v>9.8654241561889595</v>
      </c>
      <c r="G601" t="b">
        <v>0</v>
      </c>
      <c r="I601" t="s">
        <v>36</v>
      </c>
      <c r="J601" t="s">
        <v>37</v>
      </c>
      <c r="K601">
        <v>26.206</v>
      </c>
      <c r="L601">
        <v>25</v>
      </c>
      <c r="M601">
        <v>8</v>
      </c>
      <c r="N601">
        <v>12</v>
      </c>
      <c r="O601">
        <v>8</v>
      </c>
      <c r="P601">
        <v>257</v>
      </c>
      <c r="Q601">
        <v>29.8</v>
      </c>
      <c r="R601">
        <v>3.75508407814511</v>
      </c>
      <c r="S601">
        <v>0</v>
      </c>
      <c r="T601">
        <v>1.6137841542561799</v>
      </c>
      <c r="U601">
        <v>13.469793729238599</v>
      </c>
      <c r="V601" s="2" t="str">
        <f t="shared" si="18"/>
        <v>+</v>
      </c>
      <c r="W601" t="str">
        <f t="shared" si="19"/>
        <v/>
      </c>
      <c r="X601" t="s">
        <v>22282</v>
      </c>
      <c r="Y601">
        <v>64960</v>
      </c>
      <c r="Z601" t="s">
        <v>22283</v>
      </c>
      <c r="AA601" t="s">
        <v>22284</v>
      </c>
      <c r="AB601" t="s">
        <v>22000</v>
      </c>
      <c r="AC601" t="s">
        <v>3693</v>
      </c>
      <c r="AE601" t="s">
        <v>22285</v>
      </c>
      <c r="AF601" t="s">
        <v>22286</v>
      </c>
      <c r="AG601" t="s">
        <v>22287</v>
      </c>
      <c r="AH601">
        <v>1</v>
      </c>
      <c r="AI601">
        <v>4</v>
      </c>
      <c r="AJ601" t="b">
        <v>0</v>
      </c>
      <c r="AK601" t="s">
        <v>41</v>
      </c>
      <c r="AL601" t="s">
        <v>42</v>
      </c>
    </row>
    <row r="602" spans="1:38">
      <c r="A602">
        <v>6.9988722801208496</v>
      </c>
      <c r="B602">
        <v>6.79571485519409</v>
      </c>
      <c r="C602">
        <v>6.9140858650207502</v>
      </c>
      <c r="D602">
        <v>8.2616243362426793</v>
      </c>
      <c r="E602">
        <v>8.5652923583984393</v>
      </c>
      <c r="F602">
        <v>8.5991687774658203</v>
      </c>
      <c r="G602" t="b">
        <v>0</v>
      </c>
      <c r="I602" t="s">
        <v>36</v>
      </c>
      <c r="J602" t="s">
        <v>37</v>
      </c>
      <c r="K602">
        <v>17.213999999999999</v>
      </c>
      <c r="L602">
        <v>28</v>
      </c>
      <c r="M602">
        <v>3</v>
      </c>
      <c r="N602">
        <v>8</v>
      </c>
      <c r="O602">
        <v>3</v>
      </c>
      <c r="P602">
        <v>137</v>
      </c>
      <c r="Q602">
        <v>15.3</v>
      </c>
      <c r="R602">
        <v>3.6740802752022801</v>
      </c>
      <c r="S602">
        <v>0</v>
      </c>
      <c r="T602">
        <v>1.5724708239237499</v>
      </c>
      <c r="U602">
        <v>12.8446068186584</v>
      </c>
      <c r="V602" s="2" t="str">
        <f t="shared" si="18"/>
        <v>+</v>
      </c>
      <c r="W602" t="str">
        <f t="shared" si="19"/>
        <v/>
      </c>
      <c r="X602" t="s">
        <v>22288</v>
      </c>
      <c r="Y602">
        <v>51021</v>
      </c>
      <c r="Z602" t="s">
        <v>22289</v>
      </c>
      <c r="AA602" t="s">
        <v>22290</v>
      </c>
      <c r="AB602" t="s">
        <v>22000</v>
      </c>
      <c r="AC602" t="s">
        <v>3693</v>
      </c>
      <c r="AE602" t="s">
        <v>22291</v>
      </c>
      <c r="AF602" t="s">
        <v>22292</v>
      </c>
      <c r="AG602" t="s">
        <v>22293</v>
      </c>
      <c r="AH602">
        <v>1</v>
      </c>
      <c r="AI602">
        <v>4</v>
      </c>
      <c r="AJ602" t="b">
        <v>0</v>
      </c>
      <c r="AK602" t="s">
        <v>41</v>
      </c>
      <c r="AL602" t="s">
        <v>42</v>
      </c>
    </row>
    <row r="603" spans="1:38">
      <c r="A603">
        <v>8.5755395889282209</v>
      </c>
      <c r="B603">
        <v>8.5093793869018608</v>
      </c>
      <c r="C603">
        <v>8.5645303726196307</v>
      </c>
      <c r="D603">
        <v>9.9464673995971697</v>
      </c>
      <c r="E603">
        <v>9.9735536575317401</v>
      </c>
      <c r="F603">
        <v>9.8923912048339808</v>
      </c>
      <c r="G603" t="b">
        <v>0</v>
      </c>
      <c r="I603" t="s">
        <v>36</v>
      </c>
      <c r="J603" t="s">
        <v>37</v>
      </c>
      <c r="K603">
        <v>12.332000000000001</v>
      </c>
      <c r="L603">
        <v>22</v>
      </c>
      <c r="M603">
        <v>3</v>
      </c>
      <c r="N603">
        <v>5</v>
      </c>
      <c r="O603">
        <v>3</v>
      </c>
      <c r="P603">
        <v>130</v>
      </c>
      <c r="Q603">
        <v>14.5</v>
      </c>
      <c r="R603">
        <v>5.8028831393279399</v>
      </c>
      <c r="S603">
        <v>0</v>
      </c>
      <c r="T603">
        <v>1.3876543045043901</v>
      </c>
      <c r="U603">
        <v>44.145612667749397</v>
      </c>
      <c r="V603" s="2" t="str">
        <f t="shared" si="18"/>
        <v>+</v>
      </c>
      <c r="W603" t="str">
        <f t="shared" si="19"/>
        <v/>
      </c>
      <c r="X603" t="s">
        <v>22294</v>
      </c>
      <c r="Y603">
        <v>51373</v>
      </c>
      <c r="Z603" t="s">
        <v>22295</v>
      </c>
      <c r="AA603" t="s">
        <v>22296</v>
      </c>
      <c r="AB603" t="s">
        <v>22000</v>
      </c>
      <c r="AC603" t="s">
        <v>3693</v>
      </c>
      <c r="AE603" t="s">
        <v>22297</v>
      </c>
      <c r="AF603" t="s">
        <v>22298</v>
      </c>
      <c r="AG603" t="s">
        <v>22299</v>
      </c>
      <c r="AH603">
        <v>1</v>
      </c>
      <c r="AI603">
        <v>4</v>
      </c>
      <c r="AJ603" t="b">
        <v>0</v>
      </c>
      <c r="AK603" t="s">
        <v>41</v>
      </c>
      <c r="AL603" t="s">
        <v>42</v>
      </c>
    </row>
    <row r="604" spans="1:38">
      <c r="A604">
        <v>6.6161813735961896</v>
      </c>
      <c r="B604">
        <v>6.7655348777770996</v>
      </c>
      <c r="C604">
        <v>6.4379601478576696</v>
      </c>
      <c r="D604">
        <v>8.2583303451538104</v>
      </c>
      <c r="E604">
        <v>8.0757465362548793</v>
      </c>
      <c r="F604">
        <v>8.2441263198852504</v>
      </c>
      <c r="G604" t="b">
        <v>0</v>
      </c>
      <c r="I604" t="s">
        <v>36</v>
      </c>
      <c r="J604" t="s">
        <v>37</v>
      </c>
      <c r="K604">
        <v>5.9409999999999998</v>
      </c>
      <c r="L604">
        <v>11</v>
      </c>
      <c r="M604">
        <v>3</v>
      </c>
      <c r="N604">
        <v>3</v>
      </c>
      <c r="O604">
        <v>3</v>
      </c>
      <c r="P604">
        <v>196</v>
      </c>
      <c r="Q604">
        <v>22.2</v>
      </c>
      <c r="R604">
        <v>3.8502987816301899</v>
      </c>
      <c r="S604">
        <v>0</v>
      </c>
      <c r="T604">
        <v>1.5861756006876599</v>
      </c>
      <c r="U604">
        <v>14.242209124351</v>
      </c>
      <c r="V604" s="2" t="str">
        <f t="shared" si="18"/>
        <v>+</v>
      </c>
      <c r="W604" t="str">
        <f t="shared" si="19"/>
        <v/>
      </c>
      <c r="X604" t="s">
        <v>22300</v>
      </c>
      <c r="Y604">
        <v>55168</v>
      </c>
      <c r="Z604" t="s">
        <v>22301</v>
      </c>
      <c r="AA604" t="s">
        <v>22302</v>
      </c>
      <c r="AB604" t="s">
        <v>22000</v>
      </c>
      <c r="AC604" t="s">
        <v>3693</v>
      </c>
      <c r="AE604" t="s">
        <v>22303</v>
      </c>
      <c r="AF604" t="s">
        <v>22304</v>
      </c>
      <c r="AG604" t="s">
        <v>22305</v>
      </c>
      <c r="AH604">
        <v>1</v>
      </c>
      <c r="AI604">
        <v>4</v>
      </c>
      <c r="AJ604" t="b">
        <v>0</v>
      </c>
      <c r="AK604" t="s">
        <v>41</v>
      </c>
      <c r="AL604" t="s">
        <v>42</v>
      </c>
    </row>
    <row r="605" spans="1:38">
      <c r="A605">
        <v>7.0056247711181596</v>
      </c>
      <c r="B605">
        <v>7.05202436447144</v>
      </c>
      <c r="C605">
        <v>6.98641109466553</v>
      </c>
      <c r="D605">
        <v>8.3336029052734393</v>
      </c>
      <c r="E605">
        <v>8.4350452423095703</v>
      </c>
      <c r="F605">
        <v>8.8746738433837908</v>
      </c>
      <c r="G605" t="b">
        <v>0</v>
      </c>
      <c r="I605" t="s">
        <v>36</v>
      </c>
      <c r="J605" t="s">
        <v>37</v>
      </c>
      <c r="K605">
        <v>28.908999999999999</v>
      </c>
      <c r="L605">
        <v>33</v>
      </c>
      <c r="M605">
        <v>6</v>
      </c>
      <c r="N605">
        <v>7</v>
      </c>
      <c r="O605">
        <v>6</v>
      </c>
      <c r="P605">
        <v>258</v>
      </c>
      <c r="Q605">
        <v>29.4</v>
      </c>
      <c r="R605">
        <v>3.10494071031524</v>
      </c>
      <c r="S605">
        <v>4.23856398378691E-4</v>
      </c>
      <c r="T605">
        <v>1.53308725357056</v>
      </c>
      <c r="U605">
        <v>9.1696952689368203</v>
      </c>
      <c r="V605" s="2" t="str">
        <f t="shared" si="18"/>
        <v>+</v>
      </c>
      <c r="W605" t="str">
        <f t="shared" si="19"/>
        <v/>
      </c>
      <c r="X605" t="s">
        <v>22300</v>
      </c>
      <c r="Y605">
        <v>28973</v>
      </c>
      <c r="Z605" t="s">
        <v>22306</v>
      </c>
      <c r="AA605" t="s">
        <v>22307</v>
      </c>
      <c r="AB605" t="s">
        <v>10425</v>
      </c>
      <c r="AC605" t="s">
        <v>3693</v>
      </c>
      <c r="AE605" t="s">
        <v>22308</v>
      </c>
      <c r="AF605" t="s">
        <v>22309</v>
      </c>
      <c r="AG605" t="s">
        <v>22310</v>
      </c>
      <c r="AH605">
        <v>1</v>
      </c>
      <c r="AI605">
        <v>4</v>
      </c>
      <c r="AJ605" t="b">
        <v>0</v>
      </c>
      <c r="AK605" t="s">
        <v>41</v>
      </c>
      <c r="AL605" t="s">
        <v>42</v>
      </c>
    </row>
    <row r="606" spans="1:38">
      <c r="A606">
        <v>8.2288188934326207</v>
      </c>
      <c r="B606">
        <v>8.2123746871948207</v>
      </c>
      <c r="C606">
        <v>8.2302608489990199</v>
      </c>
      <c r="D606">
        <v>9.4277315139770508</v>
      </c>
      <c r="E606">
        <v>9.5168819427490199</v>
      </c>
      <c r="F606">
        <v>9.7785701751709002</v>
      </c>
      <c r="G606" t="b">
        <v>0</v>
      </c>
      <c r="I606" t="s">
        <v>36</v>
      </c>
      <c r="J606" t="s">
        <v>37</v>
      </c>
      <c r="K606">
        <v>26.978000000000002</v>
      </c>
      <c r="L606">
        <v>27</v>
      </c>
      <c r="M606">
        <v>9</v>
      </c>
      <c r="N606">
        <v>14</v>
      </c>
      <c r="O606">
        <v>9</v>
      </c>
      <c r="P606">
        <v>296</v>
      </c>
      <c r="Q606">
        <v>33.200000000000003</v>
      </c>
      <c r="R606">
        <v>3.66938161041629</v>
      </c>
      <c r="S606">
        <v>0</v>
      </c>
      <c r="T606">
        <v>1.3505764007568399</v>
      </c>
      <c r="U606">
        <v>12.8092122446833</v>
      </c>
      <c r="V606" s="2" t="str">
        <f t="shared" si="18"/>
        <v>+</v>
      </c>
      <c r="W606" t="str">
        <f t="shared" si="19"/>
        <v/>
      </c>
      <c r="X606" t="s">
        <v>22311</v>
      </c>
      <c r="Y606">
        <v>51116</v>
      </c>
      <c r="Z606" t="s">
        <v>22312</v>
      </c>
      <c r="AA606" t="s">
        <v>22313</v>
      </c>
      <c r="AB606" t="s">
        <v>22000</v>
      </c>
      <c r="AC606" t="s">
        <v>14063</v>
      </c>
      <c r="AE606" t="s">
        <v>22314</v>
      </c>
      <c r="AF606" t="s">
        <v>22315</v>
      </c>
      <c r="AG606" t="s">
        <v>22316</v>
      </c>
      <c r="AH606">
        <v>1</v>
      </c>
      <c r="AI606">
        <v>4</v>
      </c>
      <c r="AJ606" t="b">
        <v>0</v>
      </c>
      <c r="AK606" t="s">
        <v>41</v>
      </c>
      <c r="AL606" t="s">
        <v>42</v>
      </c>
    </row>
    <row r="607" spans="1:38">
      <c r="A607">
        <v>6.6366248130798304</v>
      </c>
      <c r="B607">
        <v>6.4577913284301802</v>
      </c>
      <c r="C607">
        <v>6.6794800758361799</v>
      </c>
      <c r="D607">
        <v>8.0482149124145508</v>
      </c>
      <c r="E607">
        <v>8.3074283599853498</v>
      </c>
      <c r="F607">
        <v>8.0693159103393608</v>
      </c>
      <c r="G607" t="b">
        <v>0</v>
      </c>
      <c r="I607" t="s">
        <v>36</v>
      </c>
      <c r="J607" t="s">
        <v>37</v>
      </c>
      <c r="K607">
        <v>21.227</v>
      </c>
      <c r="L607">
        <v>38</v>
      </c>
      <c r="M607">
        <v>3</v>
      </c>
      <c r="N607">
        <v>6</v>
      </c>
      <c r="O607">
        <v>3</v>
      </c>
      <c r="P607">
        <v>87</v>
      </c>
      <c r="Q607">
        <v>10.7</v>
      </c>
      <c r="R607">
        <v>3.8746728348909998</v>
      </c>
      <c r="S607">
        <v>0</v>
      </c>
      <c r="T607">
        <v>1.5503543217976901</v>
      </c>
      <c r="U607">
        <v>14.446723314730701</v>
      </c>
      <c r="V607" s="2" t="str">
        <f t="shared" si="18"/>
        <v>+</v>
      </c>
      <c r="W607" t="str">
        <f t="shared" si="19"/>
        <v/>
      </c>
      <c r="X607" t="s">
        <v>22317</v>
      </c>
      <c r="Y607">
        <v>54460</v>
      </c>
      <c r="Z607" t="s">
        <v>22318</v>
      </c>
      <c r="AA607" t="s">
        <v>22319</v>
      </c>
      <c r="AB607" t="s">
        <v>22000</v>
      </c>
      <c r="AC607" t="s">
        <v>14063</v>
      </c>
      <c r="AE607" t="s">
        <v>22320</v>
      </c>
      <c r="AF607" t="s">
        <v>22321</v>
      </c>
      <c r="AG607" t="s">
        <v>22322</v>
      </c>
      <c r="AH607">
        <v>1</v>
      </c>
      <c r="AI607">
        <v>4</v>
      </c>
      <c r="AJ607" t="b">
        <v>0</v>
      </c>
      <c r="AK607" t="s">
        <v>41</v>
      </c>
      <c r="AL607" t="s">
        <v>42</v>
      </c>
    </row>
    <row r="608" spans="1:38">
      <c r="A608">
        <v>9.0517530441284197</v>
      </c>
      <c r="B608">
        <v>9.1040744781494105</v>
      </c>
      <c r="C608">
        <v>9.0482149124145508</v>
      </c>
      <c r="D608">
        <v>10.3947839736938</v>
      </c>
      <c r="E608">
        <v>10.5123453140259</v>
      </c>
      <c r="F608">
        <v>10.601585388183601</v>
      </c>
      <c r="G608" t="b">
        <v>0</v>
      </c>
      <c r="I608" t="s">
        <v>36</v>
      </c>
      <c r="J608" t="s">
        <v>37</v>
      </c>
      <c r="K608">
        <v>64.233000000000004</v>
      </c>
      <c r="L608">
        <v>40</v>
      </c>
      <c r="M608">
        <v>16</v>
      </c>
      <c r="N608">
        <v>22</v>
      </c>
      <c r="O608">
        <v>16</v>
      </c>
      <c r="P608">
        <v>360</v>
      </c>
      <c r="Q608">
        <v>41.3</v>
      </c>
      <c r="R608">
        <v>4.6697386575526396</v>
      </c>
      <c r="S608">
        <v>0</v>
      </c>
      <c r="T608">
        <v>1.4348907470703101</v>
      </c>
      <c r="U608">
        <v>22.940456811076398</v>
      </c>
      <c r="V608" s="2" t="str">
        <f t="shared" si="18"/>
        <v>+</v>
      </c>
      <c r="W608" t="str">
        <f t="shared" si="19"/>
        <v/>
      </c>
      <c r="X608" t="s">
        <v>22323</v>
      </c>
      <c r="Y608">
        <v>56945</v>
      </c>
      <c r="Z608" t="s">
        <v>22324</v>
      </c>
      <c r="AA608" t="s">
        <v>22325</v>
      </c>
      <c r="AC608" t="s">
        <v>3693</v>
      </c>
      <c r="AE608" t="s">
        <v>22326</v>
      </c>
      <c r="AF608" t="s">
        <v>22327</v>
      </c>
      <c r="AG608" t="s">
        <v>22328</v>
      </c>
      <c r="AH608">
        <v>1</v>
      </c>
      <c r="AI608">
        <v>3</v>
      </c>
      <c r="AJ608" t="b">
        <v>0</v>
      </c>
      <c r="AK608" t="s">
        <v>41</v>
      </c>
      <c r="AL608" t="s">
        <v>42</v>
      </c>
    </row>
    <row r="609" spans="1:38">
      <c r="A609">
        <v>8.1380157470703107</v>
      </c>
      <c r="B609">
        <v>8.1339130401611293</v>
      </c>
      <c r="C609">
        <v>8.0438470840454102</v>
      </c>
      <c r="D609">
        <v>9.3380680084228498</v>
      </c>
      <c r="E609">
        <v>9.4561491012573207</v>
      </c>
      <c r="F609">
        <v>9.6496152877807599</v>
      </c>
      <c r="G609" t="b">
        <v>0</v>
      </c>
      <c r="I609" t="s">
        <v>36</v>
      </c>
      <c r="J609" t="s">
        <v>37</v>
      </c>
      <c r="K609">
        <v>29.782</v>
      </c>
      <c r="L609">
        <v>40</v>
      </c>
      <c r="M609">
        <v>7</v>
      </c>
      <c r="N609">
        <v>9</v>
      </c>
      <c r="O609">
        <v>7</v>
      </c>
      <c r="P609">
        <v>190</v>
      </c>
      <c r="Q609">
        <v>21.8</v>
      </c>
      <c r="R609">
        <v>3.86358479426826</v>
      </c>
      <c r="S609">
        <v>0</v>
      </c>
      <c r="T609">
        <v>1.3760188420613599</v>
      </c>
      <c r="U609">
        <v>14.353337305507599</v>
      </c>
      <c r="V609" s="2" t="str">
        <f t="shared" si="18"/>
        <v>+</v>
      </c>
      <c r="W609" t="str">
        <f t="shared" si="19"/>
        <v/>
      </c>
      <c r="X609" t="s">
        <v>22329</v>
      </c>
      <c r="Y609">
        <v>51649</v>
      </c>
      <c r="Z609" t="s">
        <v>22330</v>
      </c>
      <c r="AA609" t="s">
        <v>22331</v>
      </c>
      <c r="AC609" t="s">
        <v>3693</v>
      </c>
      <c r="AE609" t="s">
        <v>22332</v>
      </c>
      <c r="AF609" t="s">
        <v>22333</v>
      </c>
      <c r="AG609" t="s">
        <v>22334</v>
      </c>
      <c r="AH609">
        <v>1</v>
      </c>
      <c r="AI609">
        <v>3</v>
      </c>
      <c r="AJ609" t="b">
        <v>0</v>
      </c>
      <c r="AK609" t="s">
        <v>41</v>
      </c>
      <c r="AL609" t="s">
        <v>42</v>
      </c>
    </row>
    <row r="610" spans="1:38">
      <c r="A610">
        <v>6.8328900337219203</v>
      </c>
      <c r="B610">
        <v>6.8554916381835902</v>
      </c>
      <c r="C610">
        <v>7.0531115531921396</v>
      </c>
      <c r="D610">
        <v>8.1991815567016602</v>
      </c>
      <c r="E610">
        <v>8.3518228530883807</v>
      </c>
      <c r="F610">
        <v>8.7207574844360405</v>
      </c>
      <c r="G610" t="b">
        <v>0</v>
      </c>
      <c r="I610" t="s">
        <v>36</v>
      </c>
      <c r="J610" t="s">
        <v>37</v>
      </c>
      <c r="K610">
        <v>14.602</v>
      </c>
      <c r="L610">
        <v>22</v>
      </c>
      <c r="M610">
        <v>3</v>
      </c>
      <c r="N610">
        <v>4</v>
      </c>
      <c r="O610">
        <v>3</v>
      </c>
      <c r="P610">
        <v>167</v>
      </c>
      <c r="Q610">
        <v>19</v>
      </c>
      <c r="R610">
        <v>3.0529917925174801</v>
      </c>
      <c r="S610">
        <v>4.82333146382501E-4</v>
      </c>
      <c r="T610">
        <v>1.5100895563761401</v>
      </c>
      <c r="U610">
        <v>8.8887292547379904</v>
      </c>
      <c r="V610" s="2" t="str">
        <f t="shared" si="18"/>
        <v>+</v>
      </c>
      <c r="W610" t="str">
        <f t="shared" si="19"/>
        <v/>
      </c>
      <c r="X610" t="s">
        <v>22335</v>
      </c>
      <c r="Y610">
        <v>64951</v>
      </c>
      <c r="Z610" t="s">
        <v>22336</v>
      </c>
      <c r="AA610" t="s">
        <v>22337</v>
      </c>
      <c r="AC610" t="s">
        <v>3693</v>
      </c>
      <c r="AE610" t="s">
        <v>22338</v>
      </c>
      <c r="AF610" t="s">
        <v>22339</v>
      </c>
      <c r="AG610" t="s">
        <v>22340</v>
      </c>
      <c r="AH610">
        <v>1</v>
      </c>
      <c r="AI610">
        <v>3</v>
      </c>
      <c r="AJ610" t="b">
        <v>0</v>
      </c>
      <c r="AK610" t="s">
        <v>41</v>
      </c>
      <c r="AL610" t="s">
        <v>42</v>
      </c>
    </row>
    <row r="611" spans="1:38">
      <c r="A611">
        <v>7.58421087265015</v>
      </c>
      <c r="B611">
        <v>7.4487357139587402</v>
      </c>
      <c r="C611">
        <v>7.5117526054382298</v>
      </c>
      <c r="D611">
        <v>8.79571533203125</v>
      </c>
      <c r="E611">
        <v>8.9227333068847692</v>
      </c>
      <c r="F611">
        <v>9.0284585952758807</v>
      </c>
      <c r="G611" t="b">
        <v>0</v>
      </c>
      <c r="I611" t="s">
        <v>36</v>
      </c>
      <c r="J611" t="s">
        <v>37</v>
      </c>
      <c r="K611">
        <v>27.721</v>
      </c>
      <c r="L611">
        <v>45</v>
      </c>
      <c r="M611">
        <v>7</v>
      </c>
      <c r="N611">
        <v>10</v>
      </c>
      <c r="O611">
        <v>7</v>
      </c>
      <c r="P611">
        <v>173</v>
      </c>
      <c r="Q611">
        <v>20.100000000000001</v>
      </c>
      <c r="R611">
        <v>4.2514102796708997</v>
      </c>
      <c r="S611">
        <v>0</v>
      </c>
      <c r="T611">
        <v>1.4007360140482601</v>
      </c>
      <c r="U611">
        <v>17.9956860798044</v>
      </c>
      <c r="V611" s="2" t="str">
        <f t="shared" si="18"/>
        <v>+</v>
      </c>
      <c r="W611" t="str">
        <f t="shared" si="19"/>
        <v/>
      </c>
      <c r="X611" t="s">
        <v>22170</v>
      </c>
      <c r="Y611">
        <v>64432</v>
      </c>
      <c r="Z611" t="s">
        <v>22341</v>
      </c>
      <c r="AA611" t="s">
        <v>22342</v>
      </c>
      <c r="AC611" t="s">
        <v>3693</v>
      </c>
      <c r="AE611" t="s">
        <v>22343</v>
      </c>
      <c r="AF611" t="s">
        <v>22344</v>
      </c>
      <c r="AG611" t="s">
        <v>22345</v>
      </c>
      <c r="AH611">
        <v>1</v>
      </c>
      <c r="AI611">
        <v>3</v>
      </c>
      <c r="AJ611" t="b">
        <v>0</v>
      </c>
      <c r="AK611" t="s">
        <v>41</v>
      </c>
      <c r="AL611" t="s">
        <v>42</v>
      </c>
    </row>
    <row r="612" spans="1:38">
      <c r="A612">
        <v>7.2918615341186497</v>
      </c>
      <c r="B612">
        <v>7.1220517158508301</v>
      </c>
      <c r="C612">
        <v>7.1809039115905797</v>
      </c>
      <c r="D612">
        <v>8.2639732360839808</v>
      </c>
      <c r="E612">
        <v>8.4081172943115199</v>
      </c>
      <c r="F612">
        <v>8.3680696487426793</v>
      </c>
      <c r="G612" t="b">
        <v>0</v>
      </c>
      <c r="I612" t="s">
        <v>36</v>
      </c>
      <c r="J612" t="s">
        <v>37</v>
      </c>
      <c r="K612">
        <v>35.164999999999999</v>
      </c>
      <c r="L612">
        <v>34</v>
      </c>
      <c r="M612">
        <v>8</v>
      </c>
      <c r="N612">
        <v>11</v>
      </c>
      <c r="O612">
        <v>8</v>
      </c>
      <c r="P612">
        <v>205</v>
      </c>
      <c r="Q612">
        <v>24.2</v>
      </c>
      <c r="R612">
        <v>4.1999999249998599</v>
      </c>
      <c r="S612">
        <v>0</v>
      </c>
      <c r="T612">
        <v>1.14844767252604</v>
      </c>
      <c r="U612">
        <v>17.465447123608001</v>
      </c>
      <c r="V612" s="2" t="str">
        <f t="shared" si="18"/>
        <v>+</v>
      </c>
      <c r="W612" t="str">
        <f t="shared" si="19"/>
        <v/>
      </c>
      <c r="X612" t="s">
        <v>22346</v>
      </c>
      <c r="Y612">
        <v>64949</v>
      </c>
      <c r="Z612" t="s">
        <v>22347</v>
      </c>
      <c r="AA612" t="s">
        <v>22348</v>
      </c>
      <c r="AC612" t="s">
        <v>3693</v>
      </c>
      <c r="AE612" t="s">
        <v>22349</v>
      </c>
      <c r="AF612" t="s">
        <v>22350</v>
      </c>
      <c r="AG612" t="s">
        <v>22351</v>
      </c>
      <c r="AH612">
        <v>1</v>
      </c>
      <c r="AI612">
        <v>3</v>
      </c>
      <c r="AJ612" t="b">
        <v>0</v>
      </c>
      <c r="AK612" t="s">
        <v>41</v>
      </c>
      <c r="AL612" t="s">
        <v>42</v>
      </c>
    </row>
    <row r="613" spans="1:38">
      <c r="A613">
        <v>8.6445770263671893</v>
      </c>
      <c r="B613">
        <v>8.5599508285522496</v>
      </c>
      <c r="C613">
        <v>8.6293563842773402</v>
      </c>
      <c r="D613">
        <v>9.8665065765380895</v>
      </c>
      <c r="E613">
        <v>10.1348114013672</v>
      </c>
      <c r="F613">
        <v>10.191429138183601</v>
      </c>
      <c r="G613" t="b">
        <v>0</v>
      </c>
      <c r="I613" t="s">
        <v>36</v>
      </c>
      <c r="J613" t="s">
        <v>37</v>
      </c>
      <c r="K613">
        <v>41.26</v>
      </c>
      <c r="L613">
        <v>23</v>
      </c>
      <c r="M613">
        <v>10</v>
      </c>
      <c r="N613">
        <v>16</v>
      </c>
      <c r="O613">
        <v>10</v>
      </c>
      <c r="P613">
        <v>414</v>
      </c>
      <c r="Q613">
        <v>47.6</v>
      </c>
      <c r="R613">
        <v>3.8249478555968901</v>
      </c>
      <c r="S613">
        <v>0</v>
      </c>
      <c r="T613">
        <v>1.45295429229736</v>
      </c>
      <c r="U613">
        <v>14.0324718517927</v>
      </c>
      <c r="V613" s="2" t="str">
        <f t="shared" si="18"/>
        <v>+</v>
      </c>
      <c r="W613" t="str">
        <f t="shared" si="19"/>
        <v/>
      </c>
      <c r="X613" t="s">
        <v>22352</v>
      </c>
      <c r="Y613">
        <v>23107</v>
      </c>
      <c r="Z613" t="s">
        <v>22353</v>
      </c>
      <c r="AA613" t="s">
        <v>22354</v>
      </c>
      <c r="AC613" t="s">
        <v>3693</v>
      </c>
      <c r="AE613" t="s">
        <v>22355</v>
      </c>
      <c r="AF613" t="s">
        <v>22356</v>
      </c>
      <c r="AG613" t="s">
        <v>22357</v>
      </c>
      <c r="AH613">
        <v>1</v>
      </c>
      <c r="AI613">
        <v>3</v>
      </c>
      <c r="AJ613" t="b">
        <v>0</v>
      </c>
      <c r="AK613" t="s">
        <v>41</v>
      </c>
      <c r="AL613" t="s">
        <v>42</v>
      </c>
    </row>
    <row r="614" spans="1:38">
      <c r="A614">
        <v>7.0778837203979501</v>
      </c>
      <c r="B614">
        <v>6.9772801399231001</v>
      </c>
      <c r="C614">
        <v>6.98299360275269</v>
      </c>
      <c r="D614">
        <v>8.6246128082275408</v>
      </c>
      <c r="E614">
        <v>8.8987522125244105</v>
      </c>
      <c r="F614">
        <v>8.9298505783081108</v>
      </c>
      <c r="G614" t="b">
        <v>0</v>
      </c>
      <c r="I614" t="s">
        <v>36</v>
      </c>
      <c r="J614" t="s">
        <v>37</v>
      </c>
      <c r="K614">
        <v>20.863</v>
      </c>
      <c r="L614">
        <v>19</v>
      </c>
      <c r="M614">
        <v>5</v>
      </c>
      <c r="N614">
        <v>6</v>
      </c>
      <c r="O614">
        <v>5</v>
      </c>
      <c r="P614">
        <v>439</v>
      </c>
      <c r="Q614">
        <v>50.3</v>
      </c>
      <c r="R614">
        <v>4.2171872792706502</v>
      </c>
      <c r="S614">
        <v>0</v>
      </c>
      <c r="T614">
        <v>1.80501937866211</v>
      </c>
      <c r="U614">
        <v>17.640990201708501</v>
      </c>
      <c r="V614" s="2" t="str">
        <f t="shared" si="18"/>
        <v>+</v>
      </c>
      <c r="W614" t="str">
        <f t="shared" si="19"/>
        <v/>
      </c>
      <c r="X614" t="s">
        <v>22129</v>
      </c>
      <c r="Y614">
        <v>10884</v>
      </c>
      <c r="Z614" t="s">
        <v>22364</v>
      </c>
      <c r="AA614" t="s">
        <v>22365</v>
      </c>
      <c r="AC614" t="s">
        <v>3693</v>
      </c>
      <c r="AE614" t="s">
        <v>22366</v>
      </c>
      <c r="AF614" t="s">
        <v>22367</v>
      </c>
      <c r="AG614" t="s">
        <v>22368</v>
      </c>
      <c r="AH614">
        <v>1</v>
      </c>
      <c r="AI614">
        <v>3</v>
      </c>
      <c r="AJ614" t="b">
        <v>0</v>
      </c>
      <c r="AK614" t="s">
        <v>41</v>
      </c>
      <c r="AL614" t="s">
        <v>42</v>
      </c>
    </row>
    <row r="615" spans="1:38">
      <c r="A615">
        <v>8.9637632369995099</v>
      </c>
      <c r="B615">
        <v>8.9680910110473597</v>
      </c>
      <c r="C615">
        <v>8.8847808837890607</v>
      </c>
      <c r="D615">
        <v>9.8233671188354492</v>
      </c>
      <c r="E615">
        <v>10.060290336608899</v>
      </c>
      <c r="F615">
        <v>10.146186828613301</v>
      </c>
      <c r="G615" t="b">
        <v>0</v>
      </c>
      <c r="I615" t="s">
        <v>36</v>
      </c>
      <c r="J615" t="s">
        <v>37</v>
      </c>
      <c r="K615">
        <v>62.369</v>
      </c>
      <c r="L615">
        <v>44</v>
      </c>
      <c r="M615">
        <v>15</v>
      </c>
      <c r="N615">
        <v>21</v>
      </c>
      <c r="O615">
        <v>15</v>
      </c>
      <c r="P615">
        <v>395</v>
      </c>
      <c r="Q615">
        <v>45.3</v>
      </c>
      <c r="R615">
        <v>3.36163803228321</v>
      </c>
      <c r="S615" s="1">
        <v>9.3498904309715101E-5</v>
      </c>
      <c r="T615">
        <v>1.0710697174072299</v>
      </c>
      <c r="U615">
        <v>10.6834032252822</v>
      </c>
      <c r="V615" s="2" t="str">
        <f t="shared" si="18"/>
        <v>+</v>
      </c>
      <c r="W615" t="str">
        <f t="shared" si="19"/>
        <v/>
      </c>
      <c r="X615" t="s">
        <v>22369</v>
      </c>
      <c r="Y615">
        <v>10240</v>
      </c>
      <c r="Z615" t="s">
        <v>22370</v>
      </c>
      <c r="AA615" t="s">
        <v>22371</v>
      </c>
      <c r="AC615" t="s">
        <v>14063</v>
      </c>
      <c r="AE615" t="s">
        <v>22372</v>
      </c>
      <c r="AF615" t="s">
        <v>22373</v>
      </c>
      <c r="AG615" t="s">
        <v>22374</v>
      </c>
      <c r="AH615">
        <v>1</v>
      </c>
      <c r="AI615">
        <v>3</v>
      </c>
      <c r="AJ615" t="b">
        <v>0</v>
      </c>
      <c r="AK615" t="s">
        <v>41</v>
      </c>
      <c r="AL615" t="s">
        <v>42</v>
      </c>
    </row>
    <row r="616" spans="1:38">
      <c r="A616">
        <v>4.0617761611938503</v>
      </c>
      <c r="B616">
        <v>4.1375036239623997</v>
      </c>
      <c r="C616">
        <v>4.2249665260314897</v>
      </c>
      <c r="D616">
        <v>5.49825096130371</v>
      </c>
      <c r="E616">
        <v>5.6117625236511204</v>
      </c>
      <c r="F616">
        <v>5.6205863952636701</v>
      </c>
      <c r="G616" t="b">
        <v>0</v>
      </c>
      <c r="I616" t="s">
        <v>36</v>
      </c>
      <c r="J616" t="s">
        <v>37</v>
      </c>
      <c r="K616">
        <v>2.242</v>
      </c>
      <c r="L616">
        <v>8</v>
      </c>
      <c r="M616">
        <v>1</v>
      </c>
      <c r="N616">
        <v>1</v>
      </c>
      <c r="O616">
        <v>1</v>
      </c>
      <c r="P616">
        <v>106</v>
      </c>
      <c r="Q616">
        <v>12.6</v>
      </c>
      <c r="R616">
        <v>4.7013281132624698</v>
      </c>
      <c r="S616">
        <v>0</v>
      </c>
      <c r="T616">
        <v>1.43545118967692</v>
      </c>
      <c r="U616">
        <v>23.3640699168363</v>
      </c>
      <c r="V616" s="2" t="str">
        <f t="shared" si="18"/>
        <v>+</v>
      </c>
      <c r="W616" t="str">
        <f t="shared" si="19"/>
        <v/>
      </c>
      <c r="X616" t="s">
        <v>22375</v>
      </c>
      <c r="Y616">
        <v>51650</v>
      </c>
      <c r="Z616" t="s">
        <v>22376</v>
      </c>
      <c r="AA616" t="s">
        <v>22377</v>
      </c>
      <c r="AC616" t="s">
        <v>3693</v>
      </c>
      <c r="AE616" t="s">
        <v>22378</v>
      </c>
      <c r="AF616" t="s">
        <v>22379</v>
      </c>
      <c r="AG616" t="s">
        <v>22380</v>
      </c>
      <c r="AH616">
        <v>1</v>
      </c>
      <c r="AI616">
        <v>3</v>
      </c>
      <c r="AJ616" t="b">
        <v>0</v>
      </c>
      <c r="AK616" t="s">
        <v>181</v>
      </c>
      <c r="AL616" t="s">
        <v>42</v>
      </c>
    </row>
    <row r="617" spans="1:38">
      <c r="A617">
        <v>7.4974527359008798</v>
      </c>
      <c r="B617">
        <v>7.4279413223266602</v>
      </c>
      <c r="C617">
        <v>7.2955393791198704</v>
      </c>
      <c r="D617">
        <v>8.6154460906982404</v>
      </c>
      <c r="E617">
        <v>8.7132148742675799</v>
      </c>
      <c r="F617">
        <v>9.2438879013061506</v>
      </c>
      <c r="G617" t="b">
        <v>0</v>
      </c>
      <c r="I617" t="s">
        <v>36</v>
      </c>
      <c r="J617" t="s">
        <v>37</v>
      </c>
      <c r="K617">
        <v>25.998000000000001</v>
      </c>
      <c r="L617">
        <v>33</v>
      </c>
      <c r="M617">
        <v>7</v>
      </c>
      <c r="N617">
        <v>9</v>
      </c>
      <c r="O617">
        <v>7</v>
      </c>
      <c r="P617">
        <v>218</v>
      </c>
      <c r="Q617">
        <v>25.6</v>
      </c>
      <c r="R617">
        <v>2.6844775567379102</v>
      </c>
      <c r="S617">
        <v>1.1892826274848699E-3</v>
      </c>
      <c r="T617">
        <v>1.4505384763081901</v>
      </c>
      <c r="U617">
        <v>7.1097480468813901</v>
      </c>
      <c r="V617" s="2" t="str">
        <f t="shared" si="18"/>
        <v>+</v>
      </c>
      <c r="W617" t="str">
        <f t="shared" si="19"/>
        <v/>
      </c>
      <c r="X617" t="s">
        <v>22381</v>
      </c>
      <c r="Y617">
        <v>65993</v>
      </c>
      <c r="Z617" t="s">
        <v>22382</v>
      </c>
      <c r="AA617" t="s">
        <v>22383</v>
      </c>
      <c r="AC617" t="s">
        <v>3693</v>
      </c>
      <c r="AE617" t="s">
        <v>22384</v>
      </c>
      <c r="AF617" t="s">
        <v>22385</v>
      </c>
      <c r="AG617" t="s">
        <v>22386</v>
      </c>
      <c r="AH617">
        <v>1</v>
      </c>
      <c r="AI617">
        <v>3</v>
      </c>
      <c r="AJ617" t="b">
        <v>0</v>
      </c>
      <c r="AK617" t="s">
        <v>41</v>
      </c>
      <c r="AL617" t="s">
        <v>42</v>
      </c>
    </row>
    <row r="618" spans="1:38">
      <c r="A618">
        <v>7.6787762641906703</v>
      </c>
      <c r="B618">
        <v>7.5713734626770002</v>
      </c>
      <c r="C618">
        <v>7.8240041732788104</v>
      </c>
      <c r="D618">
        <v>8.8539333343505895</v>
      </c>
      <c r="E618">
        <v>9.1570940017700195</v>
      </c>
      <c r="F618">
        <v>8.9929380416870099</v>
      </c>
      <c r="G618" t="b">
        <v>0</v>
      </c>
      <c r="I618" t="s">
        <v>36</v>
      </c>
      <c r="J618" t="s">
        <v>37</v>
      </c>
      <c r="K618">
        <v>32.033999999999999</v>
      </c>
      <c r="L618">
        <v>30</v>
      </c>
      <c r="M618">
        <v>9</v>
      </c>
      <c r="N618">
        <v>15</v>
      </c>
      <c r="O618">
        <v>9</v>
      </c>
      <c r="P618">
        <v>323</v>
      </c>
      <c r="Q618">
        <v>36.799999999999997</v>
      </c>
      <c r="R618">
        <v>3.4823277463282198</v>
      </c>
      <c r="S618">
        <v>0</v>
      </c>
      <c r="T618">
        <v>1.3099371592203799</v>
      </c>
      <c r="U618">
        <v>11.4736047535827</v>
      </c>
      <c r="V618" s="2" t="str">
        <f t="shared" si="18"/>
        <v>+</v>
      </c>
      <c r="W618" t="str">
        <f t="shared" si="19"/>
        <v/>
      </c>
      <c r="X618" t="s">
        <v>22387</v>
      </c>
      <c r="Y618">
        <v>60488</v>
      </c>
      <c r="Z618" t="s">
        <v>22388</v>
      </c>
      <c r="AA618" t="s">
        <v>22389</v>
      </c>
      <c r="AC618" t="s">
        <v>3693</v>
      </c>
      <c r="AE618" t="s">
        <v>22390</v>
      </c>
      <c r="AF618" t="s">
        <v>22391</v>
      </c>
      <c r="AG618" t="s">
        <v>22392</v>
      </c>
      <c r="AH618">
        <v>1</v>
      </c>
      <c r="AI618">
        <v>3</v>
      </c>
      <c r="AJ618" t="b">
        <v>0</v>
      </c>
      <c r="AK618" t="s">
        <v>41</v>
      </c>
      <c r="AL618" t="s">
        <v>42</v>
      </c>
    </row>
    <row r="619" spans="1:38">
      <c r="A619">
        <v>6.8099288940429696</v>
      </c>
      <c r="B619">
        <v>6.7774195671081499</v>
      </c>
      <c r="C619">
        <v>6.7238316535949698</v>
      </c>
      <c r="D619">
        <v>7.7231488227844203</v>
      </c>
      <c r="E619">
        <v>7.8592243194580096</v>
      </c>
      <c r="F619">
        <v>7.7918143272399902</v>
      </c>
      <c r="G619" t="b">
        <v>0</v>
      </c>
      <c r="I619" t="s">
        <v>36</v>
      </c>
      <c r="J619" t="s">
        <v>37</v>
      </c>
      <c r="K619">
        <v>19.260999999999999</v>
      </c>
      <c r="L619">
        <v>29</v>
      </c>
      <c r="M619">
        <v>2</v>
      </c>
      <c r="N619">
        <v>5</v>
      </c>
      <c r="O619">
        <v>2</v>
      </c>
      <c r="P619">
        <v>103</v>
      </c>
      <c r="Q619">
        <v>11.5</v>
      </c>
      <c r="R619">
        <v>4.5897847991265799</v>
      </c>
      <c r="S619">
        <v>0</v>
      </c>
      <c r="T619">
        <v>1.0210024515787799</v>
      </c>
      <c r="U619">
        <v>21.901863728936501</v>
      </c>
      <c r="V619" s="2" t="str">
        <f t="shared" si="18"/>
        <v>+</v>
      </c>
      <c r="W619" t="str">
        <f t="shared" si="19"/>
        <v/>
      </c>
      <c r="Y619">
        <v>92259</v>
      </c>
      <c r="Z619" t="s">
        <v>22393</v>
      </c>
      <c r="AA619" t="s">
        <v>22394</v>
      </c>
      <c r="AC619" t="s">
        <v>14063</v>
      </c>
      <c r="AE619" t="s">
        <v>22395</v>
      </c>
      <c r="AF619" t="s">
        <v>22396</v>
      </c>
      <c r="AG619" t="s">
        <v>22397</v>
      </c>
      <c r="AH619">
        <v>1</v>
      </c>
      <c r="AI619">
        <v>3</v>
      </c>
      <c r="AJ619" t="b">
        <v>0</v>
      </c>
      <c r="AK619" t="s">
        <v>41</v>
      </c>
      <c r="AL619" t="s">
        <v>42</v>
      </c>
    </row>
    <row r="620" spans="1:38">
      <c r="A620">
        <v>8.5744047164916992</v>
      </c>
      <c r="B620">
        <v>8.7128705978393608</v>
      </c>
      <c r="C620">
        <v>8.5706148147583008</v>
      </c>
      <c r="D620">
        <v>10.027906417846699</v>
      </c>
      <c r="E620">
        <v>10.154944419860801</v>
      </c>
      <c r="F620">
        <v>10.4106636047363</v>
      </c>
      <c r="G620" t="b">
        <v>0</v>
      </c>
      <c r="I620" t="s">
        <v>36</v>
      </c>
      <c r="J620" t="s">
        <v>37</v>
      </c>
      <c r="K620">
        <v>43.811999999999998</v>
      </c>
      <c r="L620">
        <v>24</v>
      </c>
      <c r="M620">
        <v>11</v>
      </c>
      <c r="N620">
        <v>15</v>
      </c>
      <c r="O620">
        <v>11</v>
      </c>
      <c r="P620">
        <v>430</v>
      </c>
      <c r="Q620">
        <v>48</v>
      </c>
      <c r="R620">
        <v>3.6879774734035302</v>
      </c>
      <c r="S620">
        <v>0</v>
      </c>
      <c r="T620">
        <v>1.5785414377848299</v>
      </c>
      <c r="U620">
        <v>12.949843845501601</v>
      </c>
      <c r="V620" s="2" t="str">
        <f t="shared" si="18"/>
        <v>+</v>
      </c>
      <c r="W620" t="str">
        <f t="shared" si="19"/>
        <v/>
      </c>
      <c r="X620" t="s">
        <v>22398</v>
      </c>
      <c r="Y620">
        <v>64969</v>
      </c>
      <c r="Z620" t="s">
        <v>22399</v>
      </c>
      <c r="AA620" t="s">
        <v>22400</v>
      </c>
      <c r="AB620" t="s">
        <v>22000</v>
      </c>
      <c r="AC620" t="s">
        <v>3693</v>
      </c>
      <c r="AE620" t="s">
        <v>22401</v>
      </c>
      <c r="AF620" t="s">
        <v>22402</v>
      </c>
      <c r="AG620" t="s">
        <v>22403</v>
      </c>
      <c r="AH620">
        <v>1</v>
      </c>
      <c r="AI620">
        <v>4</v>
      </c>
      <c r="AJ620" t="b">
        <v>0</v>
      </c>
      <c r="AK620" t="s">
        <v>41</v>
      </c>
      <c r="AL620" t="s">
        <v>42</v>
      </c>
    </row>
    <row r="621" spans="1:38">
      <c r="A621">
        <v>7.7481927871704102</v>
      </c>
      <c r="B621">
        <v>7.64601850509644</v>
      </c>
      <c r="C621">
        <v>7.7169909477233896</v>
      </c>
      <c r="D621">
        <v>9.0248622894287092</v>
      </c>
      <c r="E621">
        <v>9.0660896301269496</v>
      </c>
      <c r="F621">
        <v>9.3162813186645508</v>
      </c>
      <c r="G621" t="b">
        <v>0</v>
      </c>
      <c r="I621" t="s">
        <v>36</v>
      </c>
      <c r="J621" t="s">
        <v>37</v>
      </c>
      <c r="K621">
        <v>12.597</v>
      </c>
      <c r="L621">
        <v>35</v>
      </c>
      <c r="M621">
        <v>5</v>
      </c>
      <c r="N621">
        <v>5</v>
      </c>
      <c r="O621">
        <v>5</v>
      </c>
      <c r="P621">
        <v>125</v>
      </c>
      <c r="Q621">
        <v>14.2</v>
      </c>
      <c r="R621">
        <v>3.9305706052831502</v>
      </c>
      <c r="S621">
        <v>0</v>
      </c>
      <c r="T621">
        <v>1.43201033274333</v>
      </c>
      <c r="U621">
        <v>14.926546971182599</v>
      </c>
      <c r="V621" s="2" t="str">
        <f t="shared" si="18"/>
        <v>+</v>
      </c>
      <c r="W621" t="str">
        <f t="shared" si="19"/>
        <v/>
      </c>
      <c r="X621" t="s">
        <v>22404</v>
      </c>
      <c r="Y621">
        <v>64968</v>
      </c>
      <c r="Z621" t="s">
        <v>22405</v>
      </c>
      <c r="AA621" t="s">
        <v>22406</v>
      </c>
      <c r="AB621" t="s">
        <v>22000</v>
      </c>
      <c r="AC621" t="s">
        <v>3693</v>
      </c>
      <c r="AE621" t="s">
        <v>22407</v>
      </c>
      <c r="AF621" t="s">
        <v>22408</v>
      </c>
      <c r="AG621" t="s">
        <v>22409</v>
      </c>
      <c r="AH621">
        <v>1</v>
      </c>
      <c r="AI621">
        <v>4</v>
      </c>
      <c r="AJ621" t="b">
        <v>0</v>
      </c>
      <c r="AK621" t="s">
        <v>41</v>
      </c>
      <c r="AL621" t="s">
        <v>42</v>
      </c>
    </row>
    <row r="622" spans="1:38">
      <c r="A622">
        <v>7.8201789855956996</v>
      </c>
      <c r="B622">
        <v>7.75888967514038</v>
      </c>
      <c r="C622">
        <v>7.8073549270629901</v>
      </c>
      <c r="D622">
        <v>9.0514812469482404</v>
      </c>
      <c r="E622">
        <v>9.2235193252563494</v>
      </c>
      <c r="F622">
        <v>9.2441263198852504</v>
      </c>
      <c r="G622" t="b">
        <v>0</v>
      </c>
      <c r="I622" t="s">
        <v>36</v>
      </c>
      <c r="J622" t="s">
        <v>37</v>
      </c>
      <c r="K622">
        <v>30.411999999999999</v>
      </c>
      <c r="L622">
        <v>30</v>
      </c>
      <c r="M622">
        <v>7</v>
      </c>
      <c r="N622">
        <v>9</v>
      </c>
      <c r="O622">
        <v>7</v>
      </c>
      <c r="P622">
        <v>242</v>
      </c>
      <c r="Q622">
        <v>28.1</v>
      </c>
      <c r="R622">
        <v>4.5636073138261102</v>
      </c>
      <c r="S622">
        <v>0</v>
      </c>
      <c r="T622">
        <v>1.3775677680969201</v>
      </c>
      <c r="U622">
        <v>21.572008193106502</v>
      </c>
      <c r="V622" s="2" t="str">
        <f t="shared" si="18"/>
        <v>+</v>
      </c>
      <c r="W622" t="str">
        <f t="shared" si="19"/>
        <v/>
      </c>
      <c r="X622" t="s">
        <v>22410</v>
      </c>
      <c r="Y622">
        <v>51081</v>
      </c>
      <c r="Z622" t="s">
        <v>22411</v>
      </c>
      <c r="AA622" t="s">
        <v>22412</v>
      </c>
      <c r="AB622" t="s">
        <v>22000</v>
      </c>
      <c r="AC622" t="s">
        <v>3693</v>
      </c>
      <c r="AE622" t="s">
        <v>22413</v>
      </c>
      <c r="AF622" t="s">
        <v>22414</v>
      </c>
      <c r="AG622" t="s">
        <v>22415</v>
      </c>
      <c r="AH622">
        <v>1</v>
      </c>
      <c r="AI622">
        <v>4</v>
      </c>
      <c r="AJ622" t="b">
        <v>0</v>
      </c>
      <c r="AK622" t="s">
        <v>41</v>
      </c>
      <c r="AL622" t="s">
        <v>42</v>
      </c>
    </row>
    <row r="623" spans="1:38">
      <c r="A623">
        <v>9.0383701324462908</v>
      </c>
      <c r="B623">
        <v>9.0140209197997994</v>
      </c>
      <c r="C623">
        <v>9.0140209197997994</v>
      </c>
      <c r="D623">
        <v>10.241864204406699</v>
      </c>
      <c r="E623">
        <v>10.3106126785278</v>
      </c>
      <c r="F623">
        <v>10.348064422607401</v>
      </c>
      <c r="G623" t="b">
        <v>0</v>
      </c>
      <c r="I623" t="s">
        <v>36</v>
      </c>
      <c r="J623" t="s">
        <v>37</v>
      </c>
      <c r="K623">
        <v>59.56</v>
      </c>
      <c r="L623">
        <v>36</v>
      </c>
      <c r="M623">
        <v>14</v>
      </c>
      <c r="N623">
        <v>19</v>
      </c>
      <c r="O623">
        <v>14</v>
      </c>
      <c r="P623">
        <v>396</v>
      </c>
      <c r="Q623">
        <v>45.8</v>
      </c>
      <c r="R623">
        <v>5.6216943704260798</v>
      </c>
      <c r="S623">
        <v>0</v>
      </c>
      <c r="T623">
        <v>1.2780431111653701</v>
      </c>
      <c r="U623">
        <v>39.765295403946801</v>
      </c>
      <c r="V623" s="2" t="str">
        <f t="shared" si="18"/>
        <v>+</v>
      </c>
      <c r="W623" t="str">
        <f t="shared" si="19"/>
        <v/>
      </c>
      <c r="X623" t="s">
        <v>22416</v>
      </c>
      <c r="Y623">
        <v>64965</v>
      </c>
      <c r="Z623" t="s">
        <v>22417</v>
      </c>
      <c r="AA623" t="s">
        <v>22418</v>
      </c>
      <c r="AB623" t="s">
        <v>22000</v>
      </c>
      <c r="AC623" t="s">
        <v>3693</v>
      </c>
      <c r="AE623" t="s">
        <v>22419</v>
      </c>
      <c r="AF623" t="s">
        <v>22420</v>
      </c>
      <c r="AG623" t="s">
        <v>22421</v>
      </c>
      <c r="AH623">
        <v>1</v>
      </c>
      <c r="AI623">
        <v>4</v>
      </c>
      <c r="AJ623" t="b">
        <v>0</v>
      </c>
      <c r="AK623" t="s">
        <v>41</v>
      </c>
      <c r="AL623" t="s">
        <v>42</v>
      </c>
    </row>
    <row r="624" spans="1:38">
      <c r="A624">
        <v>7.3767766952514604</v>
      </c>
      <c r="B624">
        <v>7.39831590652466</v>
      </c>
      <c r="C624">
        <v>7.5070018768310502</v>
      </c>
      <c r="D624">
        <v>8.7336931228637695</v>
      </c>
      <c r="E624">
        <v>8.8777446746826207</v>
      </c>
      <c r="F624">
        <v>8.9600019454956108</v>
      </c>
      <c r="G624" t="b">
        <v>0</v>
      </c>
      <c r="I624" t="s">
        <v>36</v>
      </c>
      <c r="J624" t="s">
        <v>37</v>
      </c>
      <c r="K624">
        <v>21.814</v>
      </c>
      <c r="L624">
        <v>19</v>
      </c>
      <c r="M624">
        <v>5</v>
      </c>
      <c r="N624">
        <v>7</v>
      </c>
      <c r="O624">
        <v>5</v>
      </c>
      <c r="P624">
        <v>262</v>
      </c>
      <c r="Q624">
        <v>29.3</v>
      </c>
      <c r="R624">
        <v>4.29533074917566</v>
      </c>
      <c r="S624">
        <v>0</v>
      </c>
      <c r="T624">
        <v>1.4297817548116101</v>
      </c>
      <c r="U624">
        <v>18.461141085439898</v>
      </c>
      <c r="V624" s="2" t="str">
        <f t="shared" si="18"/>
        <v>+</v>
      </c>
      <c r="W624" t="str">
        <f t="shared" si="19"/>
        <v/>
      </c>
      <c r="X624" t="s">
        <v>22422</v>
      </c>
      <c r="Y624">
        <v>92399</v>
      </c>
      <c r="Z624" t="s">
        <v>22423</v>
      </c>
      <c r="AA624" t="s">
        <v>22424</v>
      </c>
      <c r="AC624" t="s">
        <v>14467</v>
      </c>
      <c r="AE624" t="s">
        <v>22425</v>
      </c>
      <c r="AF624" t="s">
        <v>22426</v>
      </c>
      <c r="AG624" t="s">
        <v>22427</v>
      </c>
      <c r="AH624">
        <v>1</v>
      </c>
      <c r="AI624">
        <v>1</v>
      </c>
      <c r="AJ624" t="b">
        <v>0</v>
      </c>
      <c r="AK624" t="s">
        <v>41</v>
      </c>
      <c r="AL624" t="s">
        <v>42</v>
      </c>
    </row>
    <row r="625" spans="1:38">
      <c r="A625">
        <v>8.9582624435424805</v>
      </c>
      <c r="B625">
        <v>8.8265485763549805</v>
      </c>
      <c r="C625">
        <v>8.8920869827270508</v>
      </c>
      <c r="D625">
        <v>10.4843196868896</v>
      </c>
      <c r="E625">
        <v>10.718019485473601</v>
      </c>
      <c r="F625">
        <v>10.2896728515625</v>
      </c>
      <c r="G625" t="b">
        <v>0</v>
      </c>
      <c r="I625" t="s">
        <v>36</v>
      </c>
      <c r="J625" t="s">
        <v>37</v>
      </c>
      <c r="K625">
        <v>48.792999999999999</v>
      </c>
      <c r="L625">
        <v>19</v>
      </c>
      <c r="M625">
        <v>6</v>
      </c>
      <c r="N625">
        <v>14</v>
      </c>
      <c r="O625">
        <v>6</v>
      </c>
      <c r="P625">
        <v>297</v>
      </c>
      <c r="Q625">
        <v>33.1</v>
      </c>
      <c r="R625">
        <v>3.6129267675368801</v>
      </c>
      <c r="S625">
        <v>0</v>
      </c>
      <c r="T625">
        <v>1.60503800710042</v>
      </c>
      <c r="U625">
        <v>12.3911947348893</v>
      </c>
      <c r="V625" s="2" t="str">
        <f t="shared" si="18"/>
        <v>+</v>
      </c>
      <c r="W625" t="str">
        <f t="shared" si="19"/>
        <v/>
      </c>
      <c r="X625" t="s">
        <v>22451</v>
      </c>
      <c r="Y625">
        <v>931</v>
      </c>
      <c r="Z625" t="s">
        <v>22452</v>
      </c>
      <c r="AA625" t="s">
        <v>22453</v>
      </c>
      <c r="AB625" t="s">
        <v>6191</v>
      </c>
      <c r="AD625" t="s">
        <v>3828</v>
      </c>
      <c r="AE625" t="s">
        <v>22454</v>
      </c>
      <c r="AF625" t="s">
        <v>22455</v>
      </c>
      <c r="AG625" t="s">
        <v>22456</v>
      </c>
      <c r="AH625">
        <v>1</v>
      </c>
      <c r="AI625">
        <v>2</v>
      </c>
      <c r="AJ625" t="b">
        <v>0</v>
      </c>
      <c r="AK625" t="s">
        <v>41</v>
      </c>
      <c r="AL625" t="s">
        <v>42</v>
      </c>
    </row>
    <row r="626" spans="1:38">
      <c r="A626">
        <v>7.0650119781494096</v>
      </c>
      <c r="B626">
        <v>6.9176702499389604</v>
      </c>
      <c r="C626">
        <v>7.0454869270324698</v>
      </c>
      <c r="D626">
        <v>7.8759026527404803</v>
      </c>
      <c r="E626">
        <v>8.09539699554443</v>
      </c>
      <c r="F626">
        <v>8.2784490585327095</v>
      </c>
      <c r="G626" t="b">
        <v>0</v>
      </c>
      <c r="I626" t="s">
        <v>36</v>
      </c>
      <c r="J626" t="s">
        <v>37</v>
      </c>
      <c r="K626">
        <v>18</v>
      </c>
      <c r="L626">
        <v>13</v>
      </c>
      <c r="M626">
        <v>5</v>
      </c>
      <c r="N626">
        <v>6</v>
      </c>
      <c r="O626">
        <v>5</v>
      </c>
      <c r="P626">
        <v>389</v>
      </c>
      <c r="Q626">
        <v>41.5</v>
      </c>
      <c r="R626">
        <v>2.9935676440612502</v>
      </c>
      <c r="S626">
        <v>7.0010672358591301E-4</v>
      </c>
      <c r="T626">
        <v>1.0738598505655901</v>
      </c>
      <c r="U626">
        <v>8.5770546065857598</v>
      </c>
      <c r="V626" s="2" t="str">
        <f t="shared" si="18"/>
        <v>+</v>
      </c>
      <c r="W626" t="str">
        <f t="shared" si="19"/>
        <v/>
      </c>
      <c r="X626" t="s">
        <v>22574</v>
      </c>
      <c r="Y626">
        <v>23787</v>
      </c>
      <c r="Z626" t="s">
        <v>22575</v>
      </c>
      <c r="AA626" t="s">
        <v>22576</v>
      </c>
      <c r="AD626" t="s">
        <v>235</v>
      </c>
      <c r="AE626" t="s">
        <v>22577</v>
      </c>
      <c r="AF626" t="s">
        <v>22578</v>
      </c>
      <c r="AG626" t="s">
        <v>22579</v>
      </c>
      <c r="AH626">
        <v>1</v>
      </c>
      <c r="AI626">
        <v>1</v>
      </c>
      <c r="AJ626" t="b">
        <v>0</v>
      </c>
      <c r="AK626" t="s">
        <v>41</v>
      </c>
      <c r="AL626" t="s">
        <v>42</v>
      </c>
    </row>
    <row r="627" spans="1:38">
      <c r="A627">
        <v>8.9137868881225604</v>
      </c>
      <c r="B627">
        <v>9.1246385574340803</v>
      </c>
      <c r="C627">
        <v>8.9164762496948207</v>
      </c>
      <c r="D627">
        <v>10.148095130920399</v>
      </c>
      <c r="E627">
        <v>10.184751510620099</v>
      </c>
      <c r="F627">
        <v>10.508487701416</v>
      </c>
      <c r="G627" t="b">
        <v>0</v>
      </c>
      <c r="I627" t="s">
        <v>36</v>
      </c>
      <c r="J627" t="s">
        <v>37</v>
      </c>
      <c r="K627">
        <v>46.311</v>
      </c>
      <c r="L627">
        <v>25</v>
      </c>
      <c r="M627">
        <v>8</v>
      </c>
      <c r="N627">
        <v>15</v>
      </c>
      <c r="O627">
        <v>8</v>
      </c>
      <c r="P627">
        <v>303</v>
      </c>
      <c r="Q627">
        <v>33.299999999999997</v>
      </c>
      <c r="R627">
        <v>3.19189872668511</v>
      </c>
      <c r="S627">
        <v>3.1710362047440699E-4</v>
      </c>
      <c r="T627">
        <v>1.2954775492350299</v>
      </c>
      <c r="U627">
        <v>9.65847130184628</v>
      </c>
      <c r="V627" s="2" t="str">
        <f t="shared" si="18"/>
        <v>+</v>
      </c>
      <c r="W627" t="str">
        <f t="shared" si="19"/>
        <v/>
      </c>
      <c r="X627" t="s">
        <v>22574</v>
      </c>
      <c r="Y627">
        <v>23788</v>
      </c>
      <c r="Z627" t="s">
        <v>22580</v>
      </c>
      <c r="AA627" t="s">
        <v>22581</v>
      </c>
      <c r="AE627" t="s">
        <v>22582</v>
      </c>
      <c r="AF627" t="s">
        <v>22583</v>
      </c>
      <c r="AG627" t="s">
        <v>22584</v>
      </c>
      <c r="AH627">
        <v>1</v>
      </c>
      <c r="AI627">
        <v>0</v>
      </c>
      <c r="AJ627" t="b">
        <v>0</v>
      </c>
      <c r="AK627" t="s">
        <v>41</v>
      </c>
      <c r="AL627" t="s">
        <v>42</v>
      </c>
    </row>
    <row r="628" spans="1:38">
      <c r="A628">
        <v>8.4990482330322301</v>
      </c>
      <c r="B628">
        <v>8.4325418472290004</v>
      </c>
      <c r="C628">
        <v>8.3837041854858398</v>
      </c>
      <c r="D628">
        <v>9.7460107803344709</v>
      </c>
      <c r="E628">
        <v>9.8346290588378906</v>
      </c>
      <c r="F628">
        <v>9.9637632369995099</v>
      </c>
      <c r="G628" t="b">
        <v>0</v>
      </c>
      <c r="I628" t="s">
        <v>36</v>
      </c>
      <c r="J628" t="s">
        <v>37</v>
      </c>
      <c r="K628">
        <v>33.121000000000002</v>
      </c>
      <c r="L628">
        <v>31</v>
      </c>
      <c r="M628">
        <v>6</v>
      </c>
      <c r="N628">
        <v>15</v>
      </c>
      <c r="O628">
        <v>6</v>
      </c>
      <c r="P628">
        <v>227</v>
      </c>
      <c r="Q628">
        <v>25.5</v>
      </c>
      <c r="R628">
        <v>4.4082011092519604</v>
      </c>
      <c r="S628">
        <v>0</v>
      </c>
      <c r="T628">
        <v>1.4097029368082701</v>
      </c>
      <c r="U628">
        <v>19.712169532748199</v>
      </c>
      <c r="V628" s="2" t="str">
        <f t="shared" si="18"/>
        <v>+</v>
      </c>
      <c r="W628" t="str">
        <f t="shared" si="19"/>
        <v/>
      </c>
      <c r="X628" t="s">
        <v>22585</v>
      </c>
      <c r="Y628">
        <v>4513</v>
      </c>
      <c r="Z628" t="s">
        <v>22586</v>
      </c>
      <c r="AA628" t="s">
        <v>22587</v>
      </c>
      <c r="AB628" t="s">
        <v>8402</v>
      </c>
      <c r="AC628" t="s">
        <v>8366</v>
      </c>
      <c r="AD628" t="s">
        <v>22588</v>
      </c>
      <c r="AE628" t="s">
        <v>22589</v>
      </c>
      <c r="AF628" t="s">
        <v>22590</v>
      </c>
      <c r="AG628" t="s">
        <v>22591</v>
      </c>
      <c r="AH628">
        <v>1</v>
      </c>
      <c r="AI628">
        <v>23</v>
      </c>
      <c r="AJ628" t="b">
        <v>0</v>
      </c>
      <c r="AK628" t="s">
        <v>41</v>
      </c>
      <c r="AL628" t="s">
        <v>42</v>
      </c>
    </row>
    <row r="629" spans="1:38">
      <c r="A629">
        <v>5.5515160560607901</v>
      </c>
      <c r="B629">
        <v>5.8948178291320801</v>
      </c>
      <c r="C629">
        <v>5.2441258430481001</v>
      </c>
      <c r="D629">
        <v>6.4659743309020996</v>
      </c>
      <c r="E629">
        <v>7.2498245239257804</v>
      </c>
      <c r="F629">
        <v>7.16892290115356</v>
      </c>
      <c r="G629" t="b">
        <v>0</v>
      </c>
      <c r="I629" t="s">
        <v>36</v>
      </c>
      <c r="J629" t="s">
        <v>37</v>
      </c>
      <c r="K629">
        <v>3.4769999999999999</v>
      </c>
      <c r="L629">
        <v>5</v>
      </c>
      <c r="M629">
        <v>2</v>
      </c>
      <c r="N629">
        <v>2</v>
      </c>
      <c r="O629">
        <v>2</v>
      </c>
      <c r="P629">
        <v>380</v>
      </c>
      <c r="Q629">
        <v>42.7</v>
      </c>
      <c r="R629">
        <v>1.95993180613132</v>
      </c>
      <c r="S629">
        <v>3.4713707345286299E-3</v>
      </c>
      <c r="T629">
        <v>1.3980873425801601</v>
      </c>
      <c r="U629">
        <v>4.4827689888571998</v>
      </c>
      <c r="V629" s="2" t="str">
        <f t="shared" si="18"/>
        <v>+</v>
      </c>
      <c r="W629" t="str">
        <f t="shared" si="19"/>
        <v/>
      </c>
      <c r="X629" t="s">
        <v>22592</v>
      </c>
      <c r="Y629">
        <v>4519</v>
      </c>
      <c r="Z629" t="s">
        <v>22593</v>
      </c>
      <c r="AA629" t="s">
        <v>22594</v>
      </c>
      <c r="AB629" t="s">
        <v>8402</v>
      </c>
      <c r="AC629" t="s">
        <v>12531</v>
      </c>
      <c r="AD629" t="s">
        <v>22595</v>
      </c>
      <c r="AE629" t="s">
        <v>22596</v>
      </c>
      <c r="AF629" t="s">
        <v>22597</v>
      </c>
      <c r="AG629" t="s">
        <v>22598</v>
      </c>
      <c r="AH629">
        <v>1</v>
      </c>
      <c r="AI629">
        <v>17</v>
      </c>
      <c r="AJ629" t="b">
        <v>0</v>
      </c>
      <c r="AK629" t="s">
        <v>41</v>
      </c>
      <c r="AL629" t="s">
        <v>42</v>
      </c>
    </row>
    <row r="630" spans="1:38">
      <c r="A630">
        <v>4.7655348777770996</v>
      </c>
      <c r="B630">
        <v>4.8728284835815403</v>
      </c>
      <c r="C630">
        <v>4.99548435211182</v>
      </c>
      <c r="D630">
        <v>6.3802447319030797</v>
      </c>
      <c r="E630">
        <v>6.3273282051086399</v>
      </c>
      <c r="F630">
        <v>6.3593101501464799</v>
      </c>
      <c r="G630" t="b">
        <v>0</v>
      </c>
      <c r="I630" t="s">
        <v>36</v>
      </c>
      <c r="J630" t="s">
        <v>37</v>
      </c>
      <c r="K630">
        <v>8.1780000000000008</v>
      </c>
      <c r="L630">
        <v>6</v>
      </c>
      <c r="M630">
        <v>2</v>
      </c>
      <c r="N630">
        <v>2</v>
      </c>
      <c r="O630">
        <v>2</v>
      </c>
      <c r="P630">
        <v>389</v>
      </c>
      <c r="Q630">
        <v>43.8</v>
      </c>
      <c r="R630">
        <v>4.5714610336350203</v>
      </c>
      <c r="S630">
        <v>0</v>
      </c>
      <c r="T630">
        <v>1.4776784578959199</v>
      </c>
      <c r="U630">
        <v>21.6704530971009</v>
      </c>
      <c r="V630" s="2" t="str">
        <f t="shared" si="18"/>
        <v>+</v>
      </c>
      <c r="W630" t="str">
        <f t="shared" si="19"/>
        <v/>
      </c>
      <c r="X630" t="s">
        <v>22621</v>
      </c>
      <c r="Y630">
        <v>123263</v>
      </c>
      <c r="Z630" t="s">
        <v>22622</v>
      </c>
      <c r="AA630" t="s">
        <v>22623</v>
      </c>
      <c r="AB630" t="s">
        <v>22624</v>
      </c>
      <c r="AC630" t="s">
        <v>22625</v>
      </c>
      <c r="AD630" t="s">
        <v>3254</v>
      </c>
      <c r="AE630" t="s">
        <v>22626</v>
      </c>
      <c r="AF630" t="s">
        <v>22627</v>
      </c>
      <c r="AG630" t="s">
        <v>22628</v>
      </c>
      <c r="AH630">
        <v>1</v>
      </c>
      <c r="AI630">
        <v>5</v>
      </c>
      <c r="AJ630" t="b">
        <v>0</v>
      </c>
      <c r="AK630" t="s">
        <v>41</v>
      </c>
      <c r="AL630" t="s">
        <v>42</v>
      </c>
    </row>
    <row r="631" spans="1:38">
      <c r="A631">
        <v>6.4822030067443803</v>
      </c>
      <c r="B631">
        <v>6.3974609375</v>
      </c>
      <c r="C631">
        <v>6.3767766952514604</v>
      </c>
      <c r="D631">
        <v>7.4520354270935103</v>
      </c>
      <c r="E631">
        <v>7.4998459815979004</v>
      </c>
      <c r="F631">
        <v>7.5219931602478001</v>
      </c>
      <c r="G631" t="b">
        <v>0</v>
      </c>
      <c r="I631" t="s">
        <v>36</v>
      </c>
      <c r="J631" t="s">
        <v>37</v>
      </c>
      <c r="K631">
        <v>16.815999999999999</v>
      </c>
      <c r="L631">
        <v>14</v>
      </c>
      <c r="M631">
        <v>4</v>
      </c>
      <c r="N631">
        <v>5</v>
      </c>
      <c r="O631">
        <v>4</v>
      </c>
      <c r="P631">
        <v>292</v>
      </c>
      <c r="Q631">
        <v>31.9</v>
      </c>
      <c r="R631">
        <v>5.0146125483258297</v>
      </c>
      <c r="S631">
        <v>0</v>
      </c>
      <c r="T631">
        <v>1.0724779764811201</v>
      </c>
      <c r="U631">
        <v>28.007247522610999</v>
      </c>
      <c r="V631" s="2" t="str">
        <f t="shared" si="18"/>
        <v>+</v>
      </c>
      <c r="W631" t="str">
        <f t="shared" si="19"/>
        <v/>
      </c>
      <c r="X631" t="s">
        <v>22635</v>
      </c>
      <c r="Y631">
        <v>56181</v>
      </c>
      <c r="Z631" t="s">
        <v>22641</v>
      </c>
      <c r="AA631" t="s">
        <v>22642</v>
      </c>
      <c r="AE631" t="s">
        <v>22643</v>
      </c>
      <c r="AF631" t="s">
        <v>22644</v>
      </c>
      <c r="AG631" t="s">
        <v>22645</v>
      </c>
      <c r="AH631">
        <v>1</v>
      </c>
      <c r="AI631">
        <v>0</v>
      </c>
      <c r="AJ631" t="b">
        <v>0</v>
      </c>
      <c r="AK631" t="s">
        <v>41</v>
      </c>
      <c r="AL631" t="s">
        <v>42</v>
      </c>
    </row>
    <row r="632" spans="1:38">
      <c r="A632">
        <v>7.02347707748413</v>
      </c>
      <c r="B632">
        <v>7.0334229469299299</v>
      </c>
      <c r="C632">
        <v>6.9342803955078098</v>
      </c>
      <c r="D632">
        <v>8.4643411636352504</v>
      </c>
      <c r="E632">
        <v>8.6021423339843803</v>
      </c>
      <c r="F632">
        <v>9.2026138305664098</v>
      </c>
      <c r="G632" t="b">
        <v>0</v>
      </c>
      <c r="I632" t="s">
        <v>36</v>
      </c>
      <c r="J632" t="s">
        <v>37</v>
      </c>
      <c r="K632">
        <v>18.177</v>
      </c>
      <c r="L632">
        <v>13</v>
      </c>
      <c r="M632">
        <v>5</v>
      </c>
      <c r="N632">
        <v>6</v>
      </c>
      <c r="O632">
        <v>5</v>
      </c>
      <c r="P632">
        <v>278</v>
      </c>
      <c r="Q632">
        <v>31.7</v>
      </c>
      <c r="R632">
        <v>2.8126673557581499</v>
      </c>
      <c r="S632">
        <v>7.8098788443615997E-4</v>
      </c>
      <c r="T632">
        <v>1.7593056360880499</v>
      </c>
      <c r="U632">
        <v>7.6884732882791997</v>
      </c>
      <c r="V632" s="2" t="str">
        <f t="shared" si="18"/>
        <v>+</v>
      </c>
      <c r="W632" t="str">
        <f t="shared" si="19"/>
        <v/>
      </c>
      <c r="X632" t="s">
        <v>22692</v>
      </c>
      <c r="Y632">
        <v>219402</v>
      </c>
      <c r="Z632" t="s">
        <v>22693</v>
      </c>
      <c r="AA632" t="s">
        <v>22694</v>
      </c>
      <c r="AC632" t="s">
        <v>22625</v>
      </c>
      <c r="AE632" t="s">
        <v>22695</v>
      </c>
      <c r="AF632" t="s">
        <v>22696</v>
      </c>
      <c r="AG632" t="s">
        <v>22697</v>
      </c>
      <c r="AH632">
        <v>1</v>
      </c>
      <c r="AI632">
        <v>1</v>
      </c>
      <c r="AJ632" t="b">
        <v>0</v>
      </c>
      <c r="AK632" t="s">
        <v>41</v>
      </c>
      <c r="AL632" t="s">
        <v>42</v>
      </c>
    </row>
    <row r="633" spans="1:38">
      <c r="A633">
        <v>5.2326607704162598</v>
      </c>
      <c r="B633">
        <v>5.2890968322753897</v>
      </c>
      <c r="C633">
        <v>5.28169822692871</v>
      </c>
      <c r="D633">
        <v>6.5713734626770002</v>
      </c>
      <c r="E633">
        <v>6.6681756973266602</v>
      </c>
      <c r="F633">
        <v>6.8703646659851101</v>
      </c>
      <c r="G633" t="b">
        <v>0</v>
      </c>
      <c r="I633" t="s">
        <v>36</v>
      </c>
      <c r="J633" t="s">
        <v>37</v>
      </c>
      <c r="K633">
        <v>16.28</v>
      </c>
      <c r="L633">
        <v>6</v>
      </c>
      <c r="M633">
        <v>1</v>
      </c>
      <c r="N633">
        <v>3</v>
      </c>
      <c r="O633">
        <v>1</v>
      </c>
      <c r="P633">
        <v>318</v>
      </c>
      <c r="Q633">
        <v>35.6</v>
      </c>
      <c r="R633">
        <v>4.04716778416089</v>
      </c>
      <c r="S633">
        <v>0</v>
      </c>
      <c r="T633">
        <v>1.4354859987894699</v>
      </c>
      <c r="U633">
        <v>15.977745909251</v>
      </c>
      <c r="V633" s="2" t="str">
        <f t="shared" si="18"/>
        <v>+</v>
      </c>
      <c r="W633" t="str">
        <f t="shared" si="19"/>
        <v/>
      </c>
      <c r="X633" t="s">
        <v>22759</v>
      </c>
      <c r="Y633">
        <v>4535</v>
      </c>
      <c r="Z633" t="s">
        <v>22760</v>
      </c>
      <c r="AA633" t="s">
        <v>22761</v>
      </c>
      <c r="AB633" t="s">
        <v>22762</v>
      </c>
      <c r="AC633" t="s">
        <v>532</v>
      </c>
      <c r="AD633" t="s">
        <v>3420</v>
      </c>
      <c r="AE633" t="s">
        <v>22763</v>
      </c>
      <c r="AF633" t="s">
        <v>22764</v>
      </c>
      <c r="AG633" t="s">
        <v>22765</v>
      </c>
      <c r="AH633">
        <v>1</v>
      </c>
      <c r="AI633">
        <v>16</v>
      </c>
      <c r="AJ633" t="b">
        <v>0</v>
      </c>
      <c r="AK633" t="s">
        <v>41</v>
      </c>
      <c r="AL633" t="s">
        <v>42</v>
      </c>
    </row>
    <row r="634" spans="1:38">
      <c r="A634">
        <v>7.6632022857665998</v>
      </c>
      <c r="B634">
        <v>7.5713734626770002</v>
      </c>
      <c r="C634">
        <v>7.4990487098693803</v>
      </c>
      <c r="D634">
        <v>8.8579807281494105</v>
      </c>
      <c r="E634">
        <v>9.05853271484375</v>
      </c>
      <c r="F634">
        <v>8.7491989135742205</v>
      </c>
      <c r="G634" t="b">
        <v>0</v>
      </c>
      <c r="I634" t="s">
        <v>36</v>
      </c>
      <c r="J634" t="s">
        <v>37</v>
      </c>
      <c r="K634">
        <v>7.6539999999999999</v>
      </c>
      <c r="L634">
        <v>5</v>
      </c>
      <c r="M634">
        <v>2</v>
      </c>
      <c r="N634">
        <v>3</v>
      </c>
      <c r="O634">
        <v>2</v>
      </c>
      <c r="P634">
        <v>347</v>
      </c>
      <c r="Q634">
        <v>38.9</v>
      </c>
      <c r="R634">
        <v>3.6698949227959199</v>
      </c>
      <c r="S634">
        <v>0</v>
      </c>
      <c r="T634">
        <v>1.3106959660848001</v>
      </c>
      <c r="U634">
        <v>12.8130744128669</v>
      </c>
      <c r="V634" s="2" t="str">
        <f t="shared" si="18"/>
        <v>+</v>
      </c>
      <c r="W634" t="str">
        <f t="shared" si="19"/>
        <v/>
      </c>
      <c r="X634" t="s">
        <v>22766</v>
      </c>
      <c r="Y634">
        <v>4536</v>
      </c>
      <c r="Z634" t="s">
        <v>22767</v>
      </c>
      <c r="AA634" t="s">
        <v>22768</v>
      </c>
      <c r="AB634" t="s">
        <v>22762</v>
      </c>
      <c r="AC634" t="s">
        <v>532</v>
      </c>
      <c r="AD634" t="s">
        <v>3420</v>
      </c>
      <c r="AE634" t="s">
        <v>22769</v>
      </c>
      <c r="AF634" t="s">
        <v>22770</v>
      </c>
      <c r="AG634" t="s">
        <v>22771</v>
      </c>
      <c r="AH634">
        <v>1</v>
      </c>
      <c r="AI634">
        <v>16</v>
      </c>
      <c r="AJ634" t="b">
        <v>0</v>
      </c>
      <c r="AK634" t="s">
        <v>41</v>
      </c>
      <c r="AL634" t="s">
        <v>42</v>
      </c>
    </row>
    <row r="635" spans="1:38">
      <c r="A635">
        <v>4.5046205520629901</v>
      </c>
      <c r="B635">
        <v>4.2016339302062997</v>
      </c>
      <c r="C635">
        <v>3.9818527698516801</v>
      </c>
      <c r="D635">
        <v>5.1937718391418501</v>
      </c>
      <c r="E635">
        <v>5.5298209190368697</v>
      </c>
      <c r="F635">
        <v>5.4495615959167498</v>
      </c>
      <c r="G635" t="b">
        <v>0</v>
      </c>
      <c r="I635" t="s">
        <v>36</v>
      </c>
      <c r="J635" t="s">
        <v>37</v>
      </c>
      <c r="K635">
        <v>3.4540000000000002</v>
      </c>
      <c r="L635">
        <v>4</v>
      </c>
      <c r="M635">
        <v>2</v>
      </c>
      <c r="N635">
        <v>2</v>
      </c>
      <c r="O635">
        <v>2</v>
      </c>
      <c r="P635">
        <v>459</v>
      </c>
      <c r="Q635">
        <v>51.5</v>
      </c>
      <c r="R635">
        <v>2.5072014644464602</v>
      </c>
      <c r="S635">
        <v>1.6006156213928401E-3</v>
      </c>
      <c r="T635">
        <v>1.16168236732483</v>
      </c>
      <c r="U635">
        <v>6.3724166993223097</v>
      </c>
      <c r="V635" s="2" t="str">
        <f t="shared" si="18"/>
        <v>+</v>
      </c>
      <c r="W635" t="str">
        <f t="shared" si="19"/>
        <v/>
      </c>
      <c r="X635" t="s">
        <v>22772</v>
      </c>
      <c r="Y635">
        <v>4538</v>
      </c>
      <c r="Z635" t="s">
        <v>22773</v>
      </c>
      <c r="AA635" t="s">
        <v>22774</v>
      </c>
      <c r="AB635" t="s">
        <v>22762</v>
      </c>
      <c r="AC635" t="s">
        <v>532</v>
      </c>
      <c r="AD635" t="s">
        <v>3420</v>
      </c>
      <c r="AE635" t="s">
        <v>22775</v>
      </c>
      <c r="AF635" t="s">
        <v>22776</v>
      </c>
      <c r="AG635" t="s">
        <v>22777</v>
      </c>
      <c r="AH635">
        <v>1</v>
      </c>
      <c r="AI635">
        <v>16</v>
      </c>
      <c r="AJ635" t="b">
        <v>0</v>
      </c>
      <c r="AK635" t="s">
        <v>41</v>
      </c>
      <c r="AL635" t="s">
        <v>42</v>
      </c>
    </row>
    <row r="636" spans="1:38">
      <c r="A636">
        <v>7.4279413223266602</v>
      </c>
      <c r="B636">
        <v>7.5645308494567898</v>
      </c>
      <c r="C636">
        <v>7.2779846191406303</v>
      </c>
      <c r="D636">
        <v>8.3702516555786097</v>
      </c>
      <c r="E636">
        <v>8.5935773849487305</v>
      </c>
      <c r="F636">
        <v>8.7262182235717791</v>
      </c>
      <c r="G636" t="b">
        <v>0</v>
      </c>
      <c r="I636" t="s">
        <v>36</v>
      </c>
      <c r="J636" t="s">
        <v>37</v>
      </c>
      <c r="K636">
        <v>17.288</v>
      </c>
      <c r="L636">
        <v>7</v>
      </c>
      <c r="M636">
        <v>3</v>
      </c>
      <c r="N636">
        <v>4</v>
      </c>
      <c r="O636">
        <v>3</v>
      </c>
      <c r="P636">
        <v>603</v>
      </c>
      <c r="Q636">
        <v>67</v>
      </c>
      <c r="R636">
        <v>2.9948122338271301</v>
      </c>
      <c r="S636">
        <v>7.0122928915018702E-4</v>
      </c>
      <c r="T636">
        <v>1.1398634910583501</v>
      </c>
      <c r="U636">
        <v>8.5834783519160691</v>
      </c>
      <c r="V636" s="2" t="str">
        <f t="shared" si="18"/>
        <v>+</v>
      </c>
      <c r="W636" t="str">
        <f t="shared" si="19"/>
        <v/>
      </c>
      <c r="X636" t="s">
        <v>22778</v>
      </c>
      <c r="Y636">
        <v>4540</v>
      </c>
      <c r="Z636" t="s">
        <v>22779</v>
      </c>
      <c r="AA636" t="s">
        <v>22780</v>
      </c>
      <c r="AB636" t="s">
        <v>22762</v>
      </c>
      <c r="AC636" t="s">
        <v>532</v>
      </c>
      <c r="AD636" t="s">
        <v>3420</v>
      </c>
      <c r="AE636" t="s">
        <v>22781</v>
      </c>
      <c r="AF636" t="s">
        <v>22782</v>
      </c>
      <c r="AG636" t="s">
        <v>22783</v>
      </c>
      <c r="AH636">
        <v>1</v>
      </c>
      <c r="AI636">
        <v>16</v>
      </c>
      <c r="AJ636" t="b">
        <v>0</v>
      </c>
      <c r="AK636" t="s">
        <v>41</v>
      </c>
      <c r="AL636" t="s">
        <v>42</v>
      </c>
    </row>
    <row r="637" spans="1:38">
      <c r="A637">
        <v>5.6920924186706499</v>
      </c>
      <c r="B637">
        <v>5.9425144195556596</v>
      </c>
      <c r="C637">
        <v>5.7708292007446298</v>
      </c>
      <c r="D637">
        <v>7.3192205429077104</v>
      </c>
      <c r="E637">
        <v>7.0574502944946298</v>
      </c>
      <c r="F637">
        <v>7.12308645248413</v>
      </c>
      <c r="G637" t="b">
        <v>0</v>
      </c>
      <c r="I637" t="s">
        <v>36</v>
      </c>
      <c r="J637" t="s">
        <v>37</v>
      </c>
      <c r="K637">
        <v>4.5369999999999999</v>
      </c>
      <c r="L637">
        <v>8</v>
      </c>
      <c r="M637">
        <v>2</v>
      </c>
      <c r="N637">
        <v>2</v>
      </c>
      <c r="O637">
        <v>2</v>
      </c>
      <c r="P637">
        <v>240</v>
      </c>
      <c r="Q637">
        <v>27.9</v>
      </c>
      <c r="R637">
        <v>3.6473885376749502</v>
      </c>
      <c r="S637">
        <v>0</v>
      </c>
      <c r="T637">
        <v>1.36477375030518</v>
      </c>
      <c r="U637">
        <v>12.6447819060895</v>
      </c>
      <c r="V637" s="2" t="str">
        <f t="shared" si="18"/>
        <v>+</v>
      </c>
      <c r="W637" t="str">
        <f t="shared" si="19"/>
        <v/>
      </c>
      <c r="Y637">
        <v>51250</v>
      </c>
      <c r="Z637" t="s">
        <v>22819</v>
      </c>
      <c r="AA637" t="s">
        <v>22820</v>
      </c>
      <c r="AE637" t="s">
        <v>22821</v>
      </c>
      <c r="AF637" t="s">
        <v>22822</v>
      </c>
      <c r="AG637" t="s">
        <v>22823</v>
      </c>
      <c r="AH637">
        <v>1</v>
      </c>
      <c r="AI637">
        <v>0</v>
      </c>
      <c r="AJ637" t="b">
        <v>0</v>
      </c>
      <c r="AK637" t="s">
        <v>41</v>
      </c>
      <c r="AL637" t="s">
        <v>42</v>
      </c>
    </row>
    <row r="638" spans="1:38">
      <c r="A638">
        <v>3.9259994029998802</v>
      </c>
      <c r="B638">
        <v>3.6892991065978999</v>
      </c>
      <c r="C638">
        <v>4.0617761611938503</v>
      </c>
      <c r="D638">
        <v>4.9634742736816397</v>
      </c>
      <c r="E638">
        <v>4.6948800086975098</v>
      </c>
      <c r="F638">
        <v>5.0487594604492196</v>
      </c>
      <c r="G638" t="b">
        <v>0</v>
      </c>
      <c r="I638" t="s">
        <v>36</v>
      </c>
      <c r="J638" t="s">
        <v>37</v>
      </c>
      <c r="K638">
        <v>1.8859999999999999</v>
      </c>
      <c r="L638">
        <v>1</v>
      </c>
      <c r="M638">
        <v>1</v>
      </c>
      <c r="N638">
        <v>1</v>
      </c>
      <c r="O638">
        <v>1</v>
      </c>
      <c r="P638">
        <v>1255</v>
      </c>
      <c r="Q638">
        <v>122</v>
      </c>
      <c r="R638">
        <v>2.5708352795418699</v>
      </c>
      <c r="S638">
        <v>1.4242424242424201E-3</v>
      </c>
      <c r="T638">
        <v>1.01001302401225</v>
      </c>
      <c r="U638">
        <v>6.6290873061524804</v>
      </c>
      <c r="V638" s="2" t="str">
        <f t="shared" si="18"/>
        <v>+</v>
      </c>
      <c r="W638" t="str">
        <f t="shared" si="19"/>
        <v/>
      </c>
      <c r="X638" t="s">
        <v>22882</v>
      </c>
      <c r="Y638">
        <v>4582</v>
      </c>
      <c r="Z638" t="s">
        <v>22883</v>
      </c>
      <c r="AA638" t="s">
        <v>22884</v>
      </c>
      <c r="AC638" t="s">
        <v>22885</v>
      </c>
      <c r="AD638" t="s">
        <v>22886</v>
      </c>
      <c r="AE638" t="s">
        <v>22887</v>
      </c>
      <c r="AF638" t="s">
        <v>22888</v>
      </c>
      <c r="AG638" t="s">
        <v>22889</v>
      </c>
      <c r="AH638">
        <v>1</v>
      </c>
      <c r="AI638">
        <v>8</v>
      </c>
      <c r="AJ638" t="b">
        <v>0</v>
      </c>
      <c r="AK638" t="s">
        <v>181</v>
      </c>
      <c r="AL638" t="s">
        <v>42</v>
      </c>
    </row>
    <row r="639" spans="1:38">
      <c r="A639">
        <v>9.0209798812866193</v>
      </c>
      <c r="B639">
        <v>8.9909543991088903</v>
      </c>
      <c r="C639">
        <v>8.9701061248779297</v>
      </c>
      <c r="D639">
        <v>10.0301151275635</v>
      </c>
      <c r="E639">
        <v>9.96881103515625</v>
      </c>
      <c r="F639">
        <v>10.0184783935547</v>
      </c>
      <c r="G639" t="b">
        <v>0</v>
      </c>
      <c r="I639" t="s">
        <v>36</v>
      </c>
      <c r="J639" t="s">
        <v>37</v>
      </c>
      <c r="K639">
        <v>19.486000000000001</v>
      </c>
      <c r="L639">
        <v>27</v>
      </c>
      <c r="M639">
        <v>5</v>
      </c>
      <c r="N639">
        <v>9</v>
      </c>
      <c r="O639">
        <v>5</v>
      </c>
      <c r="P639">
        <v>173</v>
      </c>
      <c r="Q639">
        <v>18.8</v>
      </c>
      <c r="R639">
        <v>5.7299769431941403</v>
      </c>
      <c r="S639">
        <v>0</v>
      </c>
      <c r="T639">
        <v>1.01178805033366</v>
      </c>
      <c r="U639">
        <v>42.3280717653411</v>
      </c>
      <c r="V639" s="2" t="str">
        <f t="shared" si="18"/>
        <v>+</v>
      </c>
      <c r="W639" t="str">
        <f t="shared" si="19"/>
        <v/>
      </c>
      <c r="X639" t="s">
        <v>22991</v>
      </c>
      <c r="Y639">
        <v>56005</v>
      </c>
      <c r="Z639" t="s">
        <v>22992</v>
      </c>
      <c r="AA639" t="s">
        <v>22993</v>
      </c>
      <c r="AC639" t="s">
        <v>8881</v>
      </c>
      <c r="AE639" t="s">
        <v>22994</v>
      </c>
      <c r="AF639" t="s">
        <v>22995</v>
      </c>
      <c r="AG639" t="s">
        <v>22996</v>
      </c>
      <c r="AH639">
        <v>1</v>
      </c>
      <c r="AI639">
        <v>1</v>
      </c>
      <c r="AJ639" t="b">
        <v>0</v>
      </c>
      <c r="AK639" t="s">
        <v>41</v>
      </c>
      <c r="AL639" t="s">
        <v>42</v>
      </c>
    </row>
    <row r="640" spans="1:38">
      <c r="A640">
        <v>9.7805395126342791</v>
      </c>
      <c r="B640">
        <v>9.8038082122802699</v>
      </c>
      <c r="C640">
        <v>9.6125001907348597</v>
      </c>
      <c r="D640">
        <v>11.8700561523438</v>
      </c>
      <c r="E640">
        <v>11.966830253601101</v>
      </c>
      <c r="F640">
        <v>12.1760168075562</v>
      </c>
      <c r="G640" t="b">
        <v>0</v>
      </c>
      <c r="I640" t="s">
        <v>36</v>
      </c>
      <c r="J640" t="s">
        <v>37</v>
      </c>
      <c r="K640">
        <v>200.852</v>
      </c>
      <c r="L640">
        <v>41</v>
      </c>
      <c r="M640">
        <v>33</v>
      </c>
      <c r="N640">
        <v>63</v>
      </c>
      <c r="O640">
        <v>33</v>
      </c>
      <c r="P640">
        <v>1018</v>
      </c>
      <c r="Q640">
        <v>116.4</v>
      </c>
      <c r="R640">
        <v>4.5114849618352899</v>
      </c>
      <c r="S640">
        <v>0</v>
      </c>
      <c r="T640">
        <v>2.2720184326171902</v>
      </c>
      <c r="U640">
        <v>20.929742128944898</v>
      </c>
      <c r="V640" s="2" t="str">
        <f t="shared" si="18"/>
        <v>+</v>
      </c>
      <c r="W640" t="str">
        <f t="shared" si="19"/>
        <v/>
      </c>
      <c r="X640" t="s">
        <v>23107</v>
      </c>
      <c r="Y640">
        <v>64005</v>
      </c>
      <c r="Z640" t="s">
        <v>23108</v>
      </c>
      <c r="AA640" t="s">
        <v>23109</v>
      </c>
      <c r="AB640" t="s">
        <v>339</v>
      </c>
      <c r="AE640" t="s">
        <v>23110</v>
      </c>
      <c r="AF640" t="s">
        <v>23111</v>
      </c>
      <c r="AG640" t="s">
        <v>23112</v>
      </c>
      <c r="AH640">
        <v>1</v>
      </c>
      <c r="AI640">
        <v>1</v>
      </c>
      <c r="AJ640" t="b">
        <v>0</v>
      </c>
      <c r="AK640" t="s">
        <v>41</v>
      </c>
      <c r="AL640" t="s">
        <v>42</v>
      </c>
    </row>
    <row r="641" spans="1:38">
      <c r="A641">
        <v>8.5526695251464808</v>
      </c>
      <c r="B641">
        <v>8.5325508117675799</v>
      </c>
      <c r="C641">
        <v>8.4643411636352504</v>
      </c>
      <c r="D641">
        <v>9.5447711944580096</v>
      </c>
      <c r="E641">
        <v>9.6172838211059606</v>
      </c>
      <c r="F641">
        <v>9.6454782485961896</v>
      </c>
      <c r="G641" t="b">
        <v>0</v>
      </c>
      <c r="I641" t="s">
        <v>36</v>
      </c>
      <c r="J641" t="s">
        <v>37</v>
      </c>
      <c r="K641">
        <v>42.143000000000001</v>
      </c>
      <c r="L641">
        <v>11</v>
      </c>
      <c r="M641">
        <v>15</v>
      </c>
      <c r="N641">
        <v>16</v>
      </c>
      <c r="O641">
        <v>15</v>
      </c>
      <c r="P641">
        <v>1341</v>
      </c>
      <c r="Q641">
        <v>151.69999999999999</v>
      </c>
      <c r="R641">
        <v>4.9532342914234198</v>
      </c>
      <c r="S641">
        <v>0</v>
      </c>
      <c r="T641">
        <v>1.08599058787028</v>
      </c>
      <c r="U641">
        <v>27.030764796429398</v>
      </c>
      <c r="V641" s="2" t="str">
        <f t="shared" si="18"/>
        <v>+</v>
      </c>
      <c r="W641" t="str">
        <f t="shared" si="19"/>
        <v/>
      </c>
      <c r="X641" t="s">
        <v>23113</v>
      </c>
      <c r="Y641">
        <v>140469</v>
      </c>
      <c r="Z641" t="s">
        <v>23114</v>
      </c>
      <c r="AA641" t="s">
        <v>23115</v>
      </c>
      <c r="AC641" t="s">
        <v>23116</v>
      </c>
      <c r="AE641" t="s">
        <v>23117</v>
      </c>
      <c r="AF641" t="s">
        <v>23118</v>
      </c>
      <c r="AG641" t="s">
        <v>23119</v>
      </c>
      <c r="AH641">
        <v>1</v>
      </c>
      <c r="AI641">
        <v>2</v>
      </c>
      <c r="AJ641" t="b">
        <v>0</v>
      </c>
      <c r="AK641" t="s">
        <v>41</v>
      </c>
      <c r="AL641" t="s">
        <v>42</v>
      </c>
    </row>
    <row r="642" spans="1:38">
      <c r="A642">
        <v>6.12308645248413</v>
      </c>
      <c r="B642">
        <v>6.0789513587951696</v>
      </c>
      <c r="C642">
        <v>6.14363813400269</v>
      </c>
      <c r="D642">
        <v>7.4321241378784197</v>
      </c>
      <c r="E642">
        <v>7.3733000755310103</v>
      </c>
      <c r="F642">
        <v>7.3905987739562997</v>
      </c>
      <c r="G642" t="b">
        <v>0</v>
      </c>
      <c r="I642" t="s">
        <v>36</v>
      </c>
      <c r="J642" t="s">
        <v>37</v>
      </c>
      <c r="K642">
        <v>11.54</v>
      </c>
      <c r="L642">
        <v>11</v>
      </c>
      <c r="M642">
        <v>2</v>
      </c>
      <c r="N642">
        <v>3</v>
      </c>
      <c r="O642">
        <v>2</v>
      </c>
      <c r="P642">
        <v>189</v>
      </c>
      <c r="Q642">
        <v>20.7</v>
      </c>
      <c r="R642">
        <v>6.0059360835463496</v>
      </c>
      <c r="S642">
        <v>0</v>
      </c>
      <c r="T642">
        <v>1.28344901402791</v>
      </c>
      <c r="U642">
        <v>49.628160423984497</v>
      </c>
      <c r="V642" s="2" t="str">
        <f t="shared" ref="V642:V705" si="20">IFERROR(IF(AND(R642&gt;1.34, T642&gt;(1)), "+",""),"")</f>
        <v>+</v>
      </c>
      <c r="W642" t="str">
        <f t="shared" ref="W642:W705" si="21">IFERROR(IF(AND(R642&gt;1.34, T642&lt;(-1)), "+",""),"")</f>
        <v/>
      </c>
      <c r="X642" t="s">
        <v>7932</v>
      </c>
      <c r="Y642">
        <v>51237</v>
      </c>
      <c r="Z642" t="s">
        <v>23152</v>
      </c>
      <c r="AA642" t="s">
        <v>23153</v>
      </c>
      <c r="AE642" t="s">
        <v>23154</v>
      </c>
      <c r="AF642" t="s">
        <v>23155</v>
      </c>
      <c r="AG642" t="s">
        <v>23156</v>
      </c>
      <c r="AH642">
        <v>1</v>
      </c>
      <c r="AI642">
        <v>0</v>
      </c>
      <c r="AJ642" t="b">
        <v>0</v>
      </c>
      <c r="AK642" t="s">
        <v>41</v>
      </c>
      <c r="AL642" t="s">
        <v>42</v>
      </c>
    </row>
    <row r="643" spans="1:38">
      <c r="A643">
        <v>8.1853713989257795</v>
      </c>
      <c r="B643">
        <v>8.06555080413818</v>
      </c>
      <c r="C643">
        <v>8.1487302780151403</v>
      </c>
      <c r="D643">
        <v>9.71441745758057</v>
      </c>
      <c r="E643">
        <v>9.8216142654418892</v>
      </c>
      <c r="F643">
        <v>10.0292873382568</v>
      </c>
      <c r="G643" t="b">
        <v>0</v>
      </c>
      <c r="I643" t="s">
        <v>36</v>
      </c>
      <c r="J643" t="s">
        <v>37</v>
      </c>
      <c r="K643">
        <v>52.261000000000003</v>
      </c>
      <c r="L643">
        <v>40</v>
      </c>
      <c r="M643">
        <v>13</v>
      </c>
      <c r="N643">
        <v>18</v>
      </c>
      <c r="O643">
        <v>13</v>
      </c>
      <c r="P643">
        <v>442</v>
      </c>
      <c r="Q643">
        <v>49.4</v>
      </c>
      <c r="R643">
        <v>4.1930210181368697</v>
      </c>
      <c r="S643">
        <v>0</v>
      </c>
      <c r="T643">
        <v>1.7218888600667299</v>
      </c>
      <c r="U643">
        <v>17.394657016048299</v>
      </c>
      <c r="V643" s="2" t="str">
        <f t="shared" si="20"/>
        <v>+</v>
      </c>
      <c r="W643" t="str">
        <f t="shared" si="21"/>
        <v/>
      </c>
      <c r="X643" t="s">
        <v>23282</v>
      </c>
      <c r="Y643">
        <v>133686</v>
      </c>
      <c r="Z643" t="s">
        <v>23283</v>
      </c>
      <c r="AA643" t="s">
        <v>23284</v>
      </c>
      <c r="AB643" t="s">
        <v>23276</v>
      </c>
      <c r="AC643" t="s">
        <v>23277</v>
      </c>
      <c r="AE643" t="s">
        <v>23285</v>
      </c>
      <c r="AF643" t="s">
        <v>23286</v>
      </c>
      <c r="AG643" t="s">
        <v>23287</v>
      </c>
      <c r="AH643">
        <v>1</v>
      </c>
      <c r="AI643">
        <v>4</v>
      </c>
      <c r="AJ643" t="b">
        <v>0</v>
      </c>
      <c r="AK643" t="s">
        <v>41</v>
      </c>
      <c r="AL643" t="s">
        <v>42</v>
      </c>
    </row>
    <row r="644" spans="1:38">
      <c r="A644">
        <v>6.6452980041503897</v>
      </c>
      <c r="B644">
        <v>6.4144740104675302</v>
      </c>
      <c r="C644">
        <v>6.5391588211059597</v>
      </c>
      <c r="D644">
        <v>7.6117625236511204</v>
      </c>
      <c r="E644">
        <v>7.7094283103942898</v>
      </c>
      <c r="F644">
        <v>8.0256929397583008</v>
      </c>
      <c r="G644" t="b">
        <v>0</v>
      </c>
      <c r="I644" t="s">
        <v>36</v>
      </c>
      <c r="J644" t="s">
        <v>37</v>
      </c>
      <c r="K644">
        <v>18.356000000000002</v>
      </c>
      <c r="L644">
        <v>13</v>
      </c>
      <c r="M644">
        <v>6</v>
      </c>
      <c r="N644">
        <v>6</v>
      </c>
      <c r="O644">
        <v>6</v>
      </c>
      <c r="P644">
        <v>477</v>
      </c>
      <c r="Q644">
        <v>54.1</v>
      </c>
      <c r="R644">
        <v>3.0404064139620299</v>
      </c>
      <c r="S644">
        <v>4.7724750277469501E-4</v>
      </c>
      <c r="T644">
        <v>1.24931764602661</v>
      </c>
      <c r="U644">
        <v>8.8218653556325606</v>
      </c>
      <c r="V644" s="2" t="str">
        <f t="shared" si="20"/>
        <v>+</v>
      </c>
      <c r="W644" t="str">
        <f t="shared" si="21"/>
        <v/>
      </c>
      <c r="X644" t="s">
        <v>9307</v>
      </c>
      <c r="Y644">
        <v>79731</v>
      </c>
      <c r="Z644" t="s">
        <v>23375</v>
      </c>
      <c r="AA644" t="s">
        <v>23376</v>
      </c>
      <c r="AB644" t="s">
        <v>233</v>
      </c>
      <c r="AC644" t="s">
        <v>242</v>
      </c>
      <c r="AD644" t="s">
        <v>3948</v>
      </c>
      <c r="AE644" t="s">
        <v>23377</v>
      </c>
      <c r="AF644" t="s">
        <v>23378</v>
      </c>
      <c r="AG644" t="s">
        <v>23379</v>
      </c>
      <c r="AH644">
        <v>1</v>
      </c>
      <c r="AI644">
        <v>3</v>
      </c>
      <c r="AJ644" t="b">
        <v>0</v>
      </c>
      <c r="AK644" t="s">
        <v>41</v>
      </c>
      <c r="AL644" t="s">
        <v>42</v>
      </c>
    </row>
    <row r="645" spans="1:38">
      <c r="A645">
        <v>5.0660891532897896</v>
      </c>
      <c r="B645">
        <v>4.8875250816345197</v>
      </c>
      <c r="C645">
        <v>4.7865962982177699</v>
      </c>
      <c r="D645">
        <v>7.2441258430481001</v>
      </c>
      <c r="E645">
        <v>7.3478426933288601</v>
      </c>
      <c r="F645">
        <v>7.33717584609985</v>
      </c>
      <c r="G645" t="b">
        <v>0</v>
      </c>
      <c r="I645" t="s">
        <v>36</v>
      </c>
      <c r="J645" t="s">
        <v>37</v>
      </c>
      <c r="K645">
        <v>10.074</v>
      </c>
      <c r="L645">
        <v>29</v>
      </c>
      <c r="M645">
        <v>5</v>
      </c>
      <c r="N645">
        <v>5</v>
      </c>
      <c r="O645">
        <v>3</v>
      </c>
      <c r="P645">
        <v>193</v>
      </c>
      <c r="Q645">
        <v>22.2</v>
      </c>
      <c r="R645">
        <v>4.9639700567264704</v>
      </c>
      <c r="S645">
        <v>0</v>
      </c>
      <c r="T645">
        <v>2.39631128311157</v>
      </c>
      <c r="U645">
        <v>27.199093833900999</v>
      </c>
      <c r="V645" s="2" t="str">
        <f t="shared" si="20"/>
        <v>+</v>
      </c>
      <c r="W645" t="str">
        <f t="shared" si="21"/>
        <v/>
      </c>
      <c r="X645" t="s">
        <v>16799</v>
      </c>
      <c r="Y645">
        <v>83988</v>
      </c>
      <c r="Z645" t="s">
        <v>23463</v>
      </c>
      <c r="AA645" t="s">
        <v>23464</v>
      </c>
      <c r="AB645" t="s">
        <v>23465</v>
      </c>
      <c r="AC645" t="s">
        <v>23466</v>
      </c>
      <c r="AE645" t="s">
        <v>23467</v>
      </c>
      <c r="AF645" t="s">
        <v>23468</v>
      </c>
      <c r="AG645" t="s">
        <v>23469</v>
      </c>
      <c r="AH645">
        <v>1</v>
      </c>
      <c r="AI645">
        <v>2</v>
      </c>
      <c r="AJ645" t="b">
        <v>0</v>
      </c>
      <c r="AK645" t="s">
        <v>41</v>
      </c>
      <c r="AL645" t="s">
        <v>42</v>
      </c>
    </row>
    <row r="646" spans="1:38">
      <c r="A646">
        <v>7.5109620094299299</v>
      </c>
      <c r="B646">
        <v>7.6036262512206996</v>
      </c>
      <c r="C646">
        <v>7.4805884361267099</v>
      </c>
      <c r="D646">
        <v>8.5785617828369105</v>
      </c>
      <c r="E646">
        <v>8.5770511627197301</v>
      </c>
      <c r="F646">
        <v>8.6524868011474592</v>
      </c>
      <c r="G646" t="b">
        <v>0</v>
      </c>
      <c r="I646" t="s">
        <v>36</v>
      </c>
      <c r="J646" t="s">
        <v>37</v>
      </c>
      <c r="K646">
        <v>24.763000000000002</v>
      </c>
      <c r="L646">
        <v>15</v>
      </c>
      <c r="M646">
        <v>5</v>
      </c>
      <c r="N646">
        <v>7</v>
      </c>
      <c r="O646">
        <v>5</v>
      </c>
      <c r="P646">
        <v>408</v>
      </c>
      <c r="Q646">
        <v>45.8</v>
      </c>
      <c r="R646">
        <v>4.7486213299593896</v>
      </c>
      <c r="S646">
        <v>0</v>
      </c>
      <c r="T646">
        <v>1.0709743499755899</v>
      </c>
      <c r="U646">
        <v>24.012755255065699</v>
      </c>
      <c r="V646" s="2" t="str">
        <f t="shared" si="20"/>
        <v>+</v>
      </c>
      <c r="W646" t="str">
        <f t="shared" si="21"/>
        <v/>
      </c>
      <c r="X646" t="s">
        <v>1098</v>
      </c>
      <c r="Y646">
        <v>57552</v>
      </c>
      <c r="Z646" t="s">
        <v>23534</v>
      </c>
      <c r="AA646" t="s">
        <v>23535</v>
      </c>
      <c r="AB646" t="s">
        <v>23536</v>
      </c>
      <c r="AC646" t="s">
        <v>23537</v>
      </c>
      <c r="AE646" t="s">
        <v>23538</v>
      </c>
      <c r="AF646" t="s">
        <v>23539</v>
      </c>
      <c r="AG646" t="s">
        <v>23540</v>
      </c>
      <c r="AH646">
        <v>1</v>
      </c>
      <c r="AI646">
        <v>5</v>
      </c>
      <c r="AJ646" t="b">
        <v>0</v>
      </c>
      <c r="AK646" t="s">
        <v>41</v>
      </c>
      <c r="AL646" t="s">
        <v>42</v>
      </c>
    </row>
    <row r="647" spans="1:38">
      <c r="A647">
        <v>9.1883420944213903</v>
      </c>
      <c r="B647">
        <v>9.1558303833007795</v>
      </c>
      <c r="C647">
        <v>9.1246385574340803</v>
      </c>
      <c r="D647">
        <v>10.224845886230501</v>
      </c>
      <c r="E647">
        <v>10.356011390686</v>
      </c>
      <c r="F647">
        <v>10.5548763275146</v>
      </c>
      <c r="G647" t="b">
        <v>0</v>
      </c>
      <c r="I647" t="s">
        <v>36</v>
      </c>
      <c r="J647" t="s">
        <v>37</v>
      </c>
      <c r="K647">
        <v>97.533000000000001</v>
      </c>
      <c r="L647">
        <v>34</v>
      </c>
      <c r="M647">
        <v>17</v>
      </c>
      <c r="N647">
        <v>26</v>
      </c>
      <c r="O647">
        <v>17</v>
      </c>
      <c r="P647">
        <v>563</v>
      </c>
      <c r="Q647">
        <v>62.9</v>
      </c>
      <c r="R647">
        <v>3.6295417406969301</v>
      </c>
      <c r="S647">
        <v>0</v>
      </c>
      <c r="T647">
        <v>1.22230752309163</v>
      </c>
      <c r="U647">
        <v>12.5128414181978</v>
      </c>
      <c r="V647" s="2" t="str">
        <f t="shared" si="20"/>
        <v>+</v>
      </c>
      <c r="W647" t="str">
        <f t="shared" si="21"/>
        <v/>
      </c>
      <c r="X647" t="s">
        <v>12430</v>
      </c>
      <c r="Y647">
        <v>56926</v>
      </c>
      <c r="Z647" t="s">
        <v>23597</v>
      </c>
      <c r="AA647" t="s">
        <v>23598</v>
      </c>
      <c r="AE647" t="s">
        <v>23599</v>
      </c>
      <c r="AF647" t="s">
        <v>23600</v>
      </c>
      <c r="AG647" t="s">
        <v>23601</v>
      </c>
      <c r="AH647">
        <v>1</v>
      </c>
      <c r="AI647">
        <v>0</v>
      </c>
      <c r="AJ647" t="b">
        <v>0</v>
      </c>
      <c r="AK647" t="s">
        <v>41</v>
      </c>
      <c r="AL647" t="s">
        <v>42</v>
      </c>
    </row>
    <row r="648" spans="1:38">
      <c r="A648">
        <v>8.6987047195434606</v>
      </c>
      <c r="B648">
        <v>8.5093793869018608</v>
      </c>
      <c r="C648">
        <v>8.5137271881103498</v>
      </c>
      <c r="D648">
        <v>10.280886650085399</v>
      </c>
      <c r="E648">
        <v>10.515305519104</v>
      </c>
      <c r="F648">
        <v>10.417747497558601</v>
      </c>
      <c r="G648" t="b">
        <v>0</v>
      </c>
      <c r="I648" t="s">
        <v>36</v>
      </c>
      <c r="J648" t="s">
        <v>37</v>
      </c>
      <c r="K648">
        <v>52.154000000000003</v>
      </c>
      <c r="L648">
        <v>26</v>
      </c>
      <c r="M648">
        <v>9</v>
      </c>
      <c r="N648">
        <v>17</v>
      </c>
      <c r="O648">
        <v>9</v>
      </c>
      <c r="P648">
        <v>355</v>
      </c>
      <c r="Q648">
        <v>40.700000000000003</v>
      </c>
      <c r="R648">
        <v>4.4192194235868199</v>
      </c>
      <c r="S648">
        <v>0</v>
      </c>
      <c r="T648">
        <v>1.83070945739746</v>
      </c>
      <c r="U648">
        <v>19.838665453635599</v>
      </c>
      <c r="V648" s="2" t="str">
        <f t="shared" si="20"/>
        <v>+</v>
      </c>
      <c r="W648" t="str">
        <f t="shared" si="21"/>
        <v/>
      </c>
      <c r="X648" t="s">
        <v>9445</v>
      </c>
      <c r="Y648">
        <v>4705</v>
      </c>
      <c r="Z648" t="s">
        <v>23705</v>
      </c>
      <c r="AA648" t="s">
        <v>23706</v>
      </c>
      <c r="AB648" t="s">
        <v>23707</v>
      </c>
      <c r="AC648" t="s">
        <v>532</v>
      </c>
      <c r="AD648" t="s">
        <v>23708</v>
      </c>
      <c r="AE648" t="s">
        <v>23709</v>
      </c>
      <c r="AF648" t="s">
        <v>23710</v>
      </c>
      <c r="AG648" t="s">
        <v>23711</v>
      </c>
      <c r="AH648">
        <v>1</v>
      </c>
      <c r="AI648">
        <v>18</v>
      </c>
      <c r="AJ648" t="b">
        <v>0</v>
      </c>
      <c r="AK648" t="s">
        <v>41</v>
      </c>
      <c r="AL648" t="s">
        <v>42</v>
      </c>
    </row>
    <row r="649" spans="1:38">
      <c r="A649">
        <v>6.8629474639892596</v>
      </c>
      <c r="B649">
        <v>6.8442349433898899</v>
      </c>
      <c r="C649">
        <v>6.8887434005737296</v>
      </c>
      <c r="D649">
        <v>7.9858417510986301</v>
      </c>
      <c r="E649">
        <v>8.0895824432372994</v>
      </c>
      <c r="F649">
        <v>7.8715972900390598</v>
      </c>
      <c r="G649" t="b">
        <v>0</v>
      </c>
      <c r="I649" t="s">
        <v>36</v>
      </c>
      <c r="J649" t="s">
        <v>37</v>
      </c>
      <c r="K649">
        <v>17.533999999999999</v>
      </c>
      <c r="L649">
        <v>34</v>
      </c>
      <c r="M649">
        <v>4</v>
      </c>
      <c r="N649">
        <v>6</v>
      </c>
      <c r="O649">
        <v>4</v>
      </c>
      <c r="P649">
        <v>145</v>
      </c>
      <c r="Q649">
        <v>17.100000000000001</v>
      </c>
      <c r="R649">
        <v>4.1918720461666101</v>
      </c>
      <c r="S649">
        <v>0</v>
      </c>
      <c r="T649">
        <v>1.1170318921407101</v>
      </c>
      <c r="U649">
        <v>17.383029432910199</v>
      </c>
      <c r="V649" s="2" t="str">
        <f t="shared" si="20"/>
        <v>+</v>
      </c>
      <c r="W649" t="str">
        <f t="shared" si="21"/>
        <v/>
      </c>
      <c r="X649" t="s">
        <v>23712</v>
      </c>
      <c r="Y649">
        <v>55967</v>
      </c>
      <c r="Z649" t="s">
        <v>23713</v>
      </c>
      <c r="AA649" t="s">
        <v>23714</v>
      </c>
      <c r="AB649" t="s">
        <v>23707</v>
      </c>
      <c r="AC649" t="s">
        <v>532</v>
      </c>
      <c r="AD649" t="s">
        <v>8441</v>
      </c>
      <c r="AE649" t="s">
        <v>23715</v>
      </c>
      <c r="AF649" t="s">
        <v>23716</v>
      </c>
      <c r="AG649" t="s">
        <v>23717</v>
      </c>
      <c r="AH649">
        <v>1</v>
      </c>
      <c r="AI649">
        <v>17</v>
      </c>
      <c r="AJ649" t="b">
        <v>0</v>
      </c>
      <c r="AK649" t="s">
        <v>41</v>
      </c>
      <c r="AL649" t="s">
        <v>42</v>
      </c>
    </row>
    <row r="650" spans="1:38">
      <c r="A650">
        <v>7.9507017135620099</v>
      </c>
      <c r="B650">
        <v>7.8124980926513699</v>
      </c>
      <c r="C650">
        <v>7.8623275756835902</v>
      </c>
      <c r="D650">
        <v>8.9712562561035192</v>
      </c>
      <c r="E650">
        <v>9.0998735427856392</v>
      </c>
      <c r="F650">
        <v>9.2033481597900408</v>
      </c>
      <c r="G650" t="b">
        <v>0</v>
      </c>
      <c r="I650" t="s">
        <v>36</v>
      </c>
      <c r="J650" t="s">
        <v>37</v>
      </c>
      <c r="K650">
        <v>30.356000000000002</v>
      </c>
      <c r="L650">
        <v>33</v>
      </c>
      <c r="M650">
        <v>5</v>
      </c>
      <c r="N650">
        <v>9</v>
      </c>
      <c r="O650">
        <v>5</v>
      </c>
      <c r="P650">
        <v>144</v>
      </c>
      <c r="Q650">
        <v>16.7</v>
      </c>
      <c r="R650">
        <v>3.9977038297427501</v>
      </c>
      <c r="S650">
        <v>0</v>
      </c>
      <c r="T650">
        <v>1.21631685892741</v>
      </c>
      <c r="U650">
        <v>15.523285377684299</v>
      </c>
      <c r="V650" s="2" t="str">
        <f t="shared" si="20"/>
        <v>+</v>
      </c>
      <c r="W650" t="str">
        <f t="shared" si="21"/>
        <v/>
      </c>
      <c r="X650" t="s">
        <v>23718</v>
      </c>
      <c r="Y650">
        <v>51079</v>
      </c>
      <c r="Z650" t="s">
        <v>23719</v>
      </c>
      <c r="AA650" t="s">
        <v>23720</v>
      </c>
      <c r="AB650" t="s">
        <v>23707</v>
      </c>
      <c r="AC650" t="s">
        <v>532</v>
      </c>
      <c r="AD650" t="s">
        <v>23721</v>
      </c>
      <c r="AE650" t="s">
        <v>23722</v>
      </c>
      <c r="AF650" t="s">
        <v>23723</v>
      </c>
      <c r="AG650" t="s">
        <v>23724</v>
      </c>
      <c r="AH650">
        <v>1</v>
      </c>
      <c r="AI650">
        <v>18</v>
      </c>
      <c r="AJ650" t="b">
        <v>0</v>
      </c>
      <c r="AK650" t="s">
        <v>41</v>
      </c>
      <c r="AL650" t="s">
        <v>42</v>
      </c>
    </row>
    <row r="651" spans="1:38">
      <c r="A651">
        <v>7.1669163703918501</v>
      </c>
      <c r="B651">
        <v>7.0938138961792001</v>
      </c>
      <c r="C651">
        <v>7.0617761611938503</v>
      </c>
      <c r="D651">
        <v>7.9812817573547399</v>
      </c>
      <c r="E651">
        <v>8.1957416534423793</v>
      </c>
      <c r="F651">
        <v>8.4479093551635707</v>
      </c>
      <c r="G651" t="b">
        <v>0</v>
      </c>
      <c r="I651" t="s">
        <v>36</v>
      </c>
      <c r="J651" t="s">
        <v>37</v>
      </c>
      <c r="K651">
        <v>17.963999999999999</v>
      </c>
      <c r="L651">
        <v>57</v>
      </c>
      <c r="M651">
        <v>5</v>
      </c>
      <c r="N651">
        <v>7</v>
      </c>
      <c r="O651">
        <v>5</v>
      </c>
      <c r="P651">
        <v>99</v>
      </c>
      <c r="Q651">
        <v>10.9</v>
      </c>
      <c r="R651">
        <v>2.86866816013633</v>
      </c>
      <c r="S651">
        <v>6.9970845481049596E-4</v>
      </c>
      <c r="T651">
        <v>1.1008087793985999</v>
      </c>
      <c r="U651">
        <v>7.9542165140471903</v>
      </c>
      <c r="V651" s="2" t="str">
        <f t="shared" si="20"/>
        <v>+</v>
      </c>
      <c r="W651" t="str">
        <f t="shared" si="21"/>
        <v/>
      </c>
      <c r="X651" t="s">
        <v>22170</v>
      </c>
      <c r="Y651">
        <v>4695</v>
      </c>
      <c r="Z651" t="s">
        <v>23725</v>
      </c>
      <c r="AA651" t="s">
        <v>23726</v>
      </c>
      <c r="AB651" t="s">
        <v>23707</v>
      </c>
      <c r="AC651" t="s">
        <v>532</v>
      </c>
      <c r="AD651" t="s">
        <v>23708</v>
      </c>
      <c r="AE651" t="s">
        <v>23727</v>
      </c>
      <c r="AF651" t="s">
        <v>23728</v>
      </c>
      <c r="AG651" t="s">
        <v>23729</v>
      </c>
      <c r="AH651">
        <v>1</v>
      </c>
      <c r="AI651">
        <v>18</v>
      </c>
      <c r="AJ651" t="b">
        <v>0</v>
      </c>
      <c r="AK651" t="s">
        <v>41</v>
      </c>
      <c r="AL651" t="s">
        <v>42</v>
      </c>
    </row>
    <row r="652" spans="1:38">
      <c r="A652">
        <v>6.6752514839172399</v>
      </c>
      <c r="B652">
        <v>6.8765168190002397</v>
      </c>
      <c r="C652">
        <v>6.4966540336608896</v>
      </c>
      <c r="D652">
        <v>8.0201463699340803</v>
      </c>
      <c r="E652">
        <v>8.1241216659545898</v>
      </c>
      <c r="F652">
        <v>8.1277360916137695</v>
      </c>
      <c r="G652" t="b">
        <v>0</v>
      </c>
      <c r="I652" t="s">
        <v>36</v>
      </c>
      <c r="J652" t="s">
        <v>37</v>
      </c>
      <c r="K652">
        <v>7.2880000000000003</v>
      </c>
      <c r="L652">
        <v>41</v>
      </c>
      <c r="M652">
        <v>4</v>
      </c>
      <c r="N652">
        <v>4</v>
      </c>
      <c r="O652">
        <v>4</v>
      </c>
      <c r="P652">
        <v>81</v>
      </c>
      <c r="Q652">
        <v>9.4</v>
      </c>
      <c r="R652">
        <v>3.5886318233635399</v>
      </c>
      <c r="S652">
        <v>0</v>
      </c>
      <c r="T652">
        <v>1.40786059697469</v>
      </c>
      <c r="U652">
        <v>12.215355864901101</v>
      </c>
      <c r="V652" s="2" t="str">
        <f t="shared" si="20"/>
        <v>+</v>
      </c>
      <c r="W652" t="str">
        <f t="shared" si="21"/>
        <v/>
      </c>
      <c r="X652" t="s">
        <v>23730</v>
      </c>
      <c r="Y652">
        <v>4697</v>
      </c>
      <c r="Z652" t="s">
        <v>23731</v>
      </c>
      <c r="AA652" t="s">
        <v>23732</v>
      </c>
      <c r="AB652" t="s">
        <v>23707</v>
      </c>
      <c r="AC652" t="s">
        <v>8383</v>
      </c>
      <c r="AD652" t="s">
        <v>23733</v>
      </c>
      <c r="AE652" t="s">
        <v>23734</v>
      </c>
      <c r="AF652" t="s">
        <v>23735</v>
      </c>
      <c r="AG652" t="s">
        <v>23736</v>
      </c>
      <c r="AH652">
        <v>1</v>
      </c>
      <c r="AI652">
        <v>20</v>
      </c>
      <c r="AJ652" t="b">
        <v>0</v>
      </c>
      <c r="AK652" t="s">
        <v>41</v>
      </c>
      <c r="AL652" t="s">
        <v>42</v>
      </c>
    </row>
    <row r="653" spans="1:38">
      <c r="A653">
        <v>8.6564245223999006</v>
      </c>
      <c r="B653">
        <v>8.8002529144287092</v>
      </c>
      <c r="C653">
        <v>8.6903476715087908</v>
      </c>
      <c r="D653">
        <v>10.177294731140099</v>
      </c>
      <c r="E653">
        <v>10.0947370529175</v>
      </c>
      <c r="F653">
        <v>10.0718650817871</v>
      </c>
      <c r="G653" t="b">
        <v>0</v>
      </c>
      <c r="I653" t="s">
        <v>36</v>
      </c>
      <c r="J653" t="s">
        <v>37</v>
      </c>
      <c r="K653">
        <v>30.425999999999998</v>
      </c>
      <c r="L653">
        <v>52</v>
      </c>
      <c r="M653">
        <v>5</v>
      </c>
      <c r="N653">
        <v>11</v>
      </c>
      <c r="O653">
        <v>5</v>
      </c>
      <c r="P653">
        <v>116</v>
      </c>
      <c r="Q653">
        <v>13.5</v>
      </c>
      <c r="R653">
        <v>4.8817242443080699</v>
      </c>
      <c r="S653">
        <v>0</v>
      </c>
      <c r="T653">
        <v>1.3989572525024401</v>
      </c>
      <c r="U653">
        <v>25.935573509395301</v>
      </c>
      <c r="V653" s="2" t="str">
        <f t="shared" si="20"/>
        <v>+</v>
      </c>
      <c r="W653" t="str">
        <f t="shared" si="21"/>
        <v/>
      </c>
      <c r="X653" t="s">
        <v>23737</v>
      </c>
      <c r="Y653">
        <v>4698</v>
      </c>
      <c r="Z653" t="s">
        <v>23738</v>
      </c>
      <c r="AA653" t="s">
        <v>23739</v>
      </c>
      <c r="AB653" t="s">
        <v>23707</v>
      </c>
      <c r="AC653" t="s">
        <v>23740</v>
      </c>
      <c r="AD653" t="s">
        <v>23741</v>
      </c>
      <c r="AE653" t="s">
        <v>23742</v>
      </c>
      <c r="AF653" t="s">
        <v>23743</v>
      </c>
      <c r="AG653" t="s">
        <v>23744</v>
      </c>
      <c r="AH653">
        <v>1</v>
      </c>
      <c r="AI653">
        <v>20</v>
      </c>
      <c r="AJ653" t="b">
        <v>0</v>
      </c>
      <c r="AK653" t="s">
        <v>41</v>
      </c>
      <c r="AL653" t="s">
        <v>42</v>
      </c>
    </row>
    <row r="654" spans="1:38">
      <c r="A654">
        <v>7.1032876968383798</v>
      </c>
      <c r="B654">
        <v>6.9646296501159703</v>
      </c>
      <c r="C654">
        <v>7.16188764572144</v>
      </c>
      <c r="D654">
        <v>8.6293563842773402</v>
      </c>
      <c r="E654">
        <v>8.7622156143188494</v>
      </c>
      <c r="F654">
        <v>8.6557092666625994</v>
      </c>
      <c r="G654" t="b">
        <v>0</v>
      </c>
      <c r="I654" t="s">
        <v>36</v>
      </c>
      <c r="J654" t="s">
        <v>37</v>
      </c>
      <c r="K654">
        <v>10.654</v>
      </c>
      <c r="L654">
        <v>27</v>
      </c>
      <c r="M654">
        <v>3</v>
      </c>
      <c r="N654">
        <v>4</v>
      </c>
      <c r="O654">
        <v>3</v>
      </c>
      <c r="P654">
        <v>128</v>
      </c>
      <c r="Q654">
        <v>15.1</v>
      </c>
      <c r="R654">
        <v>4.6402937665921202</v>
      </c>
      <c r="S654">
        <v>0</v>
      </c>
      <c r="T654">
        <v>1.6058254241943399</v>
      </c>
      <c r="U654">
        <v>22.552435770490401</v>
      </c>
      <c r="V654" s="2" t="str">
        <f t="shared" si="20"/>
        <v>+</v>
      </c>
      <c r="W654" t="str">
        <f t="shared" si="21"/>
        <v/>
      </c>
      <c r="X654" t="s">
        <v>20013</v>
      </c>
      <c r="Y654">
        <v>4700</v>
      </c>
      <c r="Z654" t="s">
        <v>23745</v>
      </c>
      <c r="AA654" t="s">
        <v>23746</v>
      </c>
      <c r="AB654" t="s">
        <v>23707</v>
      </c>
      <c r="AC654" t="s">
        <v>532</v>
      </c>
      <c r="AD654" t="s">
        <v>23708</v>
      </c>
      <c r="AE654" t="s">
        <v>23747</v>
      </c>
      <c r="AF654" t="s">
        <v>23748</v>
      </c>
      <c r="AG654" t="s">
        <v>23749</v>
      </c>
      <c r="AH654">
        <v>1</v>
      </c>
      <c r="AI654">
        <v>18</v>
      </c>
      <c r="AJ654" t="b">
        <v>0</v>
      </c>
      <c r="AK654" t="s">
        <v>41</v>
      </c>
      <c r="AL654" t="s">
        <v>42</v>
      </c>
    </row>
    <row r="655" spans="1:38">
      <c r="A655">
        <v>7.8771309852600098</v>
      </c>
      <c r="B655">
        <v>7.9236245155334499</v>
      </c>
      <c r="C655">
        <v>7.7374162673950204</v>
      </c>
      <c r="D655">
        <v>9.2405529022216797</v>
      </c>
      <c r="E655">
        <v>9.5570802688598597</v>
      </c>
      <c r="F655">
        <v>9.6924409866333008</v>
      </c>
      <c r="G655" t="b">
        <v>0</v>
      </c>
      <c r="I655" t="s">
        <v>36</v>
      </c>
      <c r="J655" t="s">
        <v>37</v>
      </c>
      <c r="K655">
        <v>13.513999999999999</v>
      </c>
      <c r="L655">
        <v>34</v>
      </c>
      <c r="M655">
        <v>4</v>
      </c>
      <c r="N655">
        <v>5</v>
      </c>
      <c r="O655">
        <v>4</v>
      </c>
      <c r="P655">
        <v>113</v>
      </c>
      <c r="Q655">
        <v>12.5</v>
      </c>
      <c r="R655">
        <v>3.46761143727361</v>
      </c>
      <c r="S655">
        <v>0</v>
      </c>
      <c r="T655">
        <v>1.6506341298421201</v>
      </c>
      <c r="U655">
        <v>11.3743658554543</v>
      </c>
      <c r="V655" s="2" t="str">
        <f t="shared" si="20"/>
        <v>+</v>
      </c>
      <c r="W655" t="str">
        <f t="shared" si="21"/>
        <v/>
      </c>
      <c r="X655" t="s">
        <v>23750</v>
      </c>
      <c r="Y655">
        <v>4701</v>
      </c>
      <c r="Z655" t="s">
        <v>23751</v>
      </c>
      <c r="AA655" t="s">
        <v>23752</v>
      </c>
      <c r="AB655" t="s">
        <v>23707</v>
      </c>
      <c r="AC655" t="s">
        <v>532</v>
      </c>
      <c r="AD655" t="s">
        <v>23708</v>
      </c>
      <c r="AE655" t="s">
        <v>23753</v>
      </c>
      <c r="AF655" t="s">
        <v>23754</v>
      </c>
      <c r="AG655" t="s">
        <v>23755</v>
      </c>
      <c r="AH655">
        <v>1</v>
      </c>
      <c r="AI655">
        <v>18</v>
      </c>
      <c r="AJ655" t="b">
        <v>0</v>
      </c>
      <c r="AK655" t="s">
        <v>41</v>
      </c>
      <c r="AL655" t="s">
        <v>42</v>
      </c>
    </row>
    <row r="656" spans="1:38">
      <c r="A656">
        <v>9.5851507186889595</v>
      </c>
      <c r="B656">
        <v>9.5956306457519496</v>
      </c>
      <c r="C656">
        <v>9.6193027496337908</v>
      </c>
      <c r="D656">
        <v>10.961667060852101</v>
      </c>
      <c r="E656">
        <v>11.0399475097656</v>
      </c>
      <c r="F656">
        <v>10.930589675903301</v>
      </c>
      <c r="G656" t="b">
        <v>0</v>
      </c>
      <c r="I656" t="s">
        <v>36</v>
      </c>
      <c r="J656" t="s">
        <v>37</v>
      </c>
      <c r="K656">
        <v>54.460999999999999</v>
      </c>
      <c r="L656">
        <v>29</v>
      </c>
      <c r="M656">
        <v>10</v>
      </c>
      <c r="N656">
        <v>23</v>
      </c>
      <c r="O656">
        <v>10</v>
      </c>
      <c r="P656">
        <v>377</v>
      </c>
      <c r="Q656">
        <v>42.5</v>
      </c>
      <c r="R656">
        <v>5.6505206237312597</v>
      </c>
      <c r="S656">
        <v>0</v>
      </c>
      <c r="T656">
        <v>1.3773733774821</v>
      </c>
      <c r="U656">
        <v>40.4320455008205</v>
      </c>
      <c r="V656" s="2" t="str">
        <f t="shared" si="20"/>
        <v>+</v>
      </c>
      <c r="W656" t="str">
        <f t="shared" si="21"/>
        <v/>
      </c>
      <c r="X656" t="s">
        <v>14486</v>
      </c>
      <c r="Y656">
        <v>4704</v>
      </c>
      <c r="Z656" t="s">
        <v>23761</v>
      </c>
      <c r="AA656" t="s">
        <v>23762</v>
      </c>
      <c r="AB656" t="s">
        <v>23707</v>
      </c>
      <c r="AC656" t="s">
        <v>532</v>
      </c>
      <c r="AD656" t="s">
        <v>23741</v>
      </c>
      <c r="AE656" t="s">
        <v>23763</v>
      </c>
      <c r="AF656" t="s">
        <v>23764</v>
      </c>
      <c r="AG656" t="s">
        <v>23765</v>
      </c>
      <c r="AH656">
        <v>1</v>
      </c>
      <c r="AI656">
        <v>19</v>
      </c>
      <c r="AJ656" t="b">
        <v>0</v>
      </c>
      <c r="AK656" t="s">
        <v>41</v>
      </c>
      <c r="AL656" t="s">
        <v>42</v>
      </c>
    </row>
    <row r="657" spans="1:38">
      <c r="A657">
        <v>6.8290882110595703</v>
      </c>
      <c r="B657">
        <v>6.94368696212769</v>
      </c>
      <c r="C657">
        <v>6.9576826095581099</v>
      </c>
      <c r="D657">
        <v>7.8028392791748002</v>
      </c>
      <c r="E657">
        <v>7.9881167411804199</v>
      </c>
      <c r="F657">
        <v>8.0741415023803693</v>
      </c>
      <c r="G657" t="b">
        <v>0</v>
      </c>
      <c r="I657" t="s">
        <v>36</v>
      </c>
      <c r="J657" t="s">
        <v>37</v>
      </c>
      <c r="K657">
        <v>17.073</v>
      </c>
      <c r="L657">
        <v>17</v>
      </c>
      <c r="M657">
        <v>6</v>
      </c>
      <c r="N657">
        <v>6</v>
      </c>
      <c r="O657">
        <v>6</v>
      </c>
      <c r="P657">
        <v>327</v>
      </c>
      <c r="Q657">
        <v>37.700000000000003</v>
      </c>
      <c r="R657">
        <v>3.50583169828167</v>
      </c>
      <c r="S657">
        <v>0</v>
      </c>
      <c r="T657">
        <v>1.0448799133300799</v>
      </c>
      <c r="U657">
        <v>11.6338127406436</v>
      </c>
      <c r="V657" s="2" t="str">
        <f t="shared" si="20"/>
        <v>+</v>
      </c>
      <c r="W657" t="str">
        <f t="shared" si="21"/>
        <v/>
      </c>
      <c r="X657" t="s">
        <v>23773</v>
      </c>
      <c r="Y657">
        <v>51103</v>
      </c>
      <c r="Z657" t="s">
        <v>23774</v>
      </c>
      <c r="AA657" t="s">
        <v>23775</v>
      </c>
      <c r="AB657" t="s">
        <v>7963</v>
      </c>
      <c r="AC657" t="s">
        <v>532</v>
      </c>
      <c r="AD657" t="s">
        <v>533</v>
      </c>
      <c r="AE657" t="s">
        <v>23776</v>
      </c>
      <c r="AF657" t="s">
        <v>23777</v>
      </c>
      <c r="AG657" t="s">
        <v>23778</v>
      </c>
      <c r="AH657">
        <v>1</v>
      </c>
      <c r="AI657">
        <v>4</v>
      </c>
      <c r="AJ657" t="b">
        <v>0</v>
      </c>
      <c r="AK657" t="s">
        <v>41</v>
      </c>
      <c r="AL657" t="s">
        <v>42</v>
      </c>
    </row>
    <row r="658" spans="1:38">
      <c r="A658">
        <v>8.0644731521606392</v>
      </c>
      <c r="B658">
        <v>8.0033769607543892</v>
      </c>
      <c r="C658">
        <v>8.0268001556396502</v>
      </c>
      <c r="D658">
        <v>9.2989788055419904</v>
      </c>
      <c r="E658">
        <v>9.5081911087036097</v>
      </c>
      <c r="F658">
        <v>9.4348363876342791</v>
      </c>
      <c r="G658" t="b">
        <v>0</v>
      </c>
      <c r="I658" t="s">
        <v>36</v>
      </c>
      <c r="J658" t="s">
        <v>37</v>
      </c>
      <c r="K658">
        <v>30.994</v>
      </c>
      <c r="L658">
        <v>49</v>
      </c>
      <c r="M658">
        <v>8</v>
      </c>
      <c r="N658">
        <v>11</v>
      </c>
      <c r="O658">
        <v>8</v>
      </c>
      <c r="P658">
        <v>169</v>
      </c>
      <c r="Q658">
        <v>19.8</v>
      </c>
      <c r="R658">
        <v>4.5708286039804298</v>
      </c>
      <c r="S658">
        <v>0</v>
      </c>
      <c r="T658">
        <v>1.3824520111084</v>
      </c>
      <c r="U658">
        <v>21.662509340045698</v>
      </c>
      <c r="V658" s="2" t="str">
        <f t="shared" si="20"/>
        <v>+</v>
      </c>
      <c r="W658" t="str">
        <f t="shared" si="21"/>
        <v/>
      </c>
      <c r="X658" t="s">
        <v>23712</v>
      </c>
      <c r="Y658">
        <v>91942</v>
      </c>
      <c r="Z658" t="s">
        <v>23779</v>
      </c>
      <c r="AA658" t="s">
        <v>23780</v>
      </c>
      <c r="AB658" t="s">
        <v>7963</v>
      </c>
      <c r="AC658" t="s">
        <v>532</v>
      </c>
      <c r="AD658" t="s">
        <v>23781</v>
      </c>
      <c r="AE658" t="s">
        <v>23782</v>
      </c>
      <c r="AF658" t="s">
        <v>23783</v>
      </c>
      <c r="AG658" t="s">
        <v>23784</v>
      </c>
      <c r="AH658">
        <v>1</v>
      </c>
      <c r="AI658">
        <v>3</v>
      </c>
      <c r="AJ658" t="b">
        <v>0</v>
      </c>
      <c r="AK658" t="s">
        <v>41</v>
      </c>
      <c r="AL658" t="s">
        <v>42</v>
      </c>
    </row>
    <row r="659" spans="1:38">
      <c r="A659">
        <v>7.37503957748413</v>
      </c>
      <c r="B659">
        <v>7.40002536773682</v>
      </c>
      <c r="C659">
        <v>7.40002536773682</v>
      </c>
      <c r="D659">
        <v>8.5410966873168892</v>
      </c>
      <c r="E659">
        <v>8.6143417358398402</v>
      </c>
      <c r="F659">
        <v>8.4643411636352504</v>
      </c>
      <c r="G659" t="b">
        <v>0</v>
      </c>
      <c r="I659" t="s">
        <v>36</v>
      </c>
      <c r="J659" t="s">
        <v>37</v>
      </c>
      <c r="K659">
        <v>11.755000000000001</v>
      </c>
      <c r="L659">
        <v>19</v>
      </c>
      <c r="M659">
        <v>4</v>
      </c>
      <c r="N659">
        <v>5</v>
      </c>
      <c r="O659">
        <v>4</v>
      </c>
      <c r="P659">
        <v>175</v>
      </c>
      <c r="Q659">
        <v>20.3</v>
      </c>
      <c r="R659">
        <v>4.8885074348906796</v>
      </c>
      <c r="S659">
        <v>0</v>
      </c>
      <c r="T659">
        <v>1.14822975794474</v>
      </c>
      <c r="U659">
        <v>26.037544069139798</v>
      </c>
      <c r="V659" s="2" t="str">
        <f t="shared" si="20"/>
        <v>+</v>
      </c>
      <c r="W659" t="str">
        <f t="shared" si="21"/>
        <v/>
      </c>
      <c r="X659" t="s">
        <v>23790</v>
      </c>
      <c r="Y659">
        <v>29078</v>
      </c>
      <c r="Z659" t="s">
        <v>23791</v>
      </c>
      <c r="AA659" t="s">
        <v>23792</v>
      </c>
      <c r="AB659" t="s">
        <v>7963</v>
      </c>
      <c r="AC659" t="s">
        <v>532</v>
      </c>
      <c r="AE659" t="s">
        <v>23793</v>
      </c>
      <c r="AF659" t="s">
        <v>23794</v>
      </c>
      <c r="AG659" t="s">
        <v>23795</v>
      </c>
      <c r="AH659">
        <v>1</v>
      </c>
      <c r="AI659">
        <v>2</v>
      </c>
      <c r="AJ659" t="b">
        <v>0</v>
      </c>
      <c r="AK659" t="s">
        <v>41</v>
      </c>
      <c r="AL659" t="s">
        <v>42</v>
      </c>
    </row>
    <row r="660" spans="1:38">
      <c r="A660">
        <v>4.27052879333496</v>
      </c>
      <c r="B660">
        <v>4.1538052558898899</v>
      </c>
      <c r="C660">
        <v>4.2016339302062997</v>
      </c>
      <c r="D660">
        <v>5.5109620094299299</v>
      </c>
      <c r="E660">
        <v>5.5668153762817401</v>
      </c>
      <c r="F660">
        <v>5.5759172439575204</v>
      </c>
      <c r="G660" t="b">
        <v>0</v>
      </c>
      <c r="I660" t="s">
        <v>36</v>
      </c>
      <c r="J660" t="s">
        <v>37</v>
      </c>
      <c r="K660">
        <v>6.1289999999999996</v>
      </c>
      <c r="L660">
        <v>6</v>
      </c>
      <c r="M660">
        <v>2</v>
      </c>
      <c r="N660">
        <v>2</v>
      </c>
      <c r="O660">
        <v>2</v>
      </c>
      <c r="P660">
        <v>345</v>
      </c>
      <c r="Q660">
        <v>38.9</v>
      </c>
      <c r="R660">
        <v>5.34985322083892</v>
      </c>
      <c r="S660">
        <v>0</v>
      </c>
      <c r="T660">
        <v>1.3425755500793499</v>
      </c>
      <c r="U660">
        <v>33.991921215002002</v>
      </c>
      <c r="V660" s="2" t="str">
        <f t="shared" si="20"/>
        <v>+</v>
      </c>
      <c r="W660" t="str">
        <f t="shared" si="21"/>
        <v/>
      </c>
      <c r="X660" t="s">
        <v>8308</v>
      </c>
      <c r="Y660">
        <v>79133</v>
      </c>
      <c r="Z660" t="s">
        <v>23796</v>
      </c>
      <c r="AA660" t="s">
        <v>23797</v>
      </c>
      <c r="AB660" t="s">
        <v>7963</v>
      </c>
      <c r="AC660" t="s">
        <v>532</v>
      </c>
      <c r="AE660" t="s">
        <v>23798</v>
      </c>
      <c r="AF660" t="s">
        <v>23799</v>
      </c>
      <c r="AG660" t="s">
        <v>23800</v>
      </c>
      <c r="AH660">
        <v>1</v>
      </c>
      <c r="AI660">
        <v>2</v>
      </c>
      <c r="AJ660" t="b">
        <v>0</v>
      </c>
      <c r="AK660" t="s">
        <v>41</v>
      </c>
      <c r="AL660" t="s">
        <v>42</v>
      </c>
    </row>
    <row r="661" spans="1:38">
      <c r="A661">
        <v>8.5545892715454102</v>
      </c>
      <c r="B661">
        <v>8.5842103958129901</v>
      </c>
      <c r="C661">
        <v>8.49505519866943</v>
      </c>
      <c r="D661">
        <v>9.4743146896362305</v>
      </c>
      <c r="E661">
        <v>9.5410966873168892</v>
      </c>
      <c r="F661">
        <v>9.6768388748168892</v>
      </c>
      <c r="G661" t="b">
        <v>0</v>
      </c>
      <c r="I661" t="s">
        <v>36</v>
      </c>
      <c r="J661" t="s">
        <v>37</v>
      </c>
      <c r="K661">
        <v>47.936</v>
      </c>
      <c r="L661">
        <v>29</v>
      </c>
      <c r="M661">
        <v>11</v>
      </c>
      <c r="N661">
        <v>13</v>
      </c>
      <c r="O661">
        <v>11</v>
      </c>
      <c r="P661">
        <v>441</v>
      </c>
      <c r="Q661">
        <v>49.2</v>
      </c>
      <c r="R661">
        <v>4.0128639231965701</v>
      </c>
      <c r="S661">
        <v>0</v>
      </c>
      <c r="T661">
        <v>1.0194651285807299</v>
      </c>
      <c r="U661">
        <v>15.661217618678799</v>
      </c>
      <c r="V661" s="2" t="str">
        <f t="shared" si="20"/>
        <v>+</v>
      </c>
      <c r="W661" t="str">
        <f t="shared" si="21"/>
        <v/>
      </c>
      <c r="X661" t="s">
        <v>23801</v>
      </c>
      <c r="Y661">
        <v>55471</v>
      </c>
      <c r="Z661" t="s">
        <v>23802</v>
      </c>
      <c r="AA661" t="s">
        <v>23803</v>
      </c>
      <c r="AB661" t="s">
        <v>7963</v>
      </c>
      <c r="AC661" t="s">
        <v>532</v>
      </c>
      <c r="AE661" t="s">
        <v>23804</v>
      </c>
      <c r="AF661" t="s">
        <v>23805</v>
      </c>
      <c r="AG661" t="s">
        <v>23806</v>
      </c>
      <c r="AH661">
        <v>1</v>
      </c>
      <c r="AI661">
        <v>2</v>
      </c>
      <c r="AJ661" t="b">
        <v>0</v>
      </c>
      <c r="AK661" t="s">
        <v>41</v>
      </c>
      <c r="AL661" t="s">
        <v>42</v>
      </c>
    </row>
    <row r="662" spans="1:38">
      <c r="A662">
        <v>3.1858665943145801</v>
      </c>
      <c r="B662">
        <v>3.1699249744415301</v>
      </c>
      <c r="C662">
        <v>3.1699249744415301</v>
      </c>
      <c r="D662">
        <v>4.6380739212036097</v>
      </c>
      <c r="E662">
        <v>4.9307374954223597</v>
      </c>
      <c r="F662">
        <v>4.7970128059387198</v>
      </c>
      <c r="G662" t="b">
        <v>0</v>
      </c>
      <c r="I662" t="s">
        <v>36</v>
      </c>
      <c r="J662" t="s">
        <v>37</v>
      </c>
      <c r="K662">
        <v>7.3680000000000003</v>
      </c>
      <c r="L662">
        <v>19</v>
      </c>
      <c r="M662">
        <v>1</v>
      </c>
      <c r="N662">
        <v>2</v>
      </c>
      <c r="O662">
        <v>1</v>
      </c>
      <c r="P662">
        <v>58</v>
      </c>
      <c r="Q662">
        <v>7</v>
      </c>
      <c r="R662">
        <v>4.3480526233258097</v>
      </c>
      <c r="S662">
        <v>0</v>
      </c>
      <c r="T662">
        <v>1.61336922645569</v>
      </c>
      <c r="U662">
        <v>19.0354818137927</v>
      </c>
      <c r="V662" s="2" t="str">
        <f t="shared" si="20"/>
        <v>+</v>
      </c>
      <c r="W662" t="str">
        <f t="shared" si="21"/>
        <v/>
      </c>
      <c r="X662" t="s">
        <v>23807</v>
      </c>
      <c r="Y662">
        <v>4707</v>
      </c>
      <c r="Z662" t="s">
        <v>23808</v>
      </c>
      <c r="AA662" t="s">
        <v>23809</v>
      </c>
      <c r="AB662" t="s">
        <v>23707</v>
      </c>
      <c r="AC662" t="s">
        <v>532</v>
      </c>
      <c r="AD662" t="s">
        <v>23708</v>
      </c>
      <c r="AE662" t="s">
        <v>23810</v>
      </c>
      <c r="AF662" t="s">
        <v>23811</v>
      </c>
      <c r="AG662" t="s">
        <v>23812</v>
      </c>
      <c r="AH662">
        <v>1</v>
      </c>
      <c r="AI662">
        <v>18</v>
      </c>
      <c r="AJ662" t="b">
        <v>0</v>
      </c>
      <c r="AK662" t="s">
        <v>41</v>
      </c>
      <c r="AL662" t="s">
        <v>42</v>
      </c>
    </row>
    <row r="663" spans="1:38">
      <c r="A663">
        <v>8.2946205139160192</v>
      </c>
      <c r="B663">
        <v>8.2417449951171893</v>
      </c>
      <c r="C663">
        <v>8.3353900909423793</v>
      </c>
      <c r="D663">
        <v>9.4608650207519496</v>
      </c>
      <c r="E663">
        <v>9.4749221801757795</v>
      </c>
      <c r="F663">
        <v>9.6868505477905291</v>
      </c>
      <c r="G663" t="b">
        <v>0</v>
      </c>
      <c r="I663" t="s">
        <v>36</v>
      </c>
      <c r="J663" t="s">
        <v>37</v>
      </c>
      <c r="K663">
        <v>31.247</v>
      </c>
      <c r="L663">
        <v>45</v>
      </c>
      <c r="M663">
        <v>7</v>
      </c>
      <c r="N663">
        <v>13</v>
      </c>
      <c r="O663">
        <v>7</v>
      </c>
      <c r="P663">
        <v>172</v>
      </c>
      <c r="Q663">
        <v>20.8</v>
      </c>
      <c r="R663">
        <v>4.0535181810179504</v>
      </c>
      <c r="S663">
        <v>0</v>
      </c>
      <c r="T663">
        <v>1.2502940495808901</v>
      </c>
      <c r="U663">
        <v>16.037021904688601</v>
      </c>
      <c r="V663" s="2" t="str">
        <f t="shared" si="20"/>
        <v>+</v>
      </c>
      <c r="W663" t="str">
        <f t="shared" si="21"/>
        <v/>
      </c>
      <c r="X663" t="s">
        <v>23813</v>
      </c>
      <c r="Y663">
        <v>4716</v>
      </c>
      <c r="Z663" t="s">
        <v>23814</v>
      </c>
      <c r="AA663" t="s">
        <v>23815</v>
      </c>
      <c r="AB663" t="s">
        <v>23707</v>
      </c>
      <c r="AC663" t="s">
        <v>532</v>
      </c>
      <c r="AD663" t="s">
        <v>23816</v>
      </c>
      <c r="AE663" t="s">
        <v>23817</v>
      </c>
      <c r="AF663" t="s">
        <v>23818</v>
      </c>
      <c r="AG663" t="s">
        <v>23819</v>
      </c>
      <c r="AH663">
        <v>1</v>
      </c>
      <c r="AI663">
        <v>19</v>
      </c>
      <c r="AJ663" t="b">
        <v>0</v>
      </c>
      <c r="AK663" t="s">
        <v>41</v>
      </c>
      <c r="AL663" t="s">
        <v>42</v>
      </c>
    </row>
    <row r="664" spans="1:38">
      <c r="A664">
        <v>9.3112945556640607</v>
      </c>
      <c r="B664">
        <v>9.0223674774169904</v>
      </c>
      <c r="C664">
        <v>9.2578592300415004</v>
      </c>
      <c r="D664">
        <v>10.3697061538696</v>
      </c>
      <c r="E664">
        <v>10.69748878479</v>
      </c>
      <c r="F664">
        <v>10.2105493545532</v>
      </c>
      <c r="G664" t="b">
        <v>0</v>
      </c>
      <c r="I664" t="s">
        <v>36</v>
      </c>
      <c r="J664" t="s">
        <v>37</v>
      </c>
      <c r="K664">
        <v>21.933</v>
      </c>
      <c r="L664">
        <v>33</v>
      </c>
      <c r="M664">
        <v>4</v>
      </c>
      <c r="N664">
        <v>9</v>
      </c>
      <c r="O664">
        <v>4</v>
      </c>
      <c r="P664">
        <v>153</v>
      </c>
      <c r="Q664">
        <v>17.3</v>
      </c>
      <c r="R664">
        <v>2.7248869937542302</v>
      </c>
      <c r="S664">
        <v>9.0748898678414097E-4</v>
      </c>
      <c r="T664">
        <v>1.2287410100301099</v>
      </c>
      <c r="U664">
        <v>7.2878662890158896</v>
      </c>
      <c r="V664" s="2" t="str">
        <f t="shared" si="20"/>
        <v>+</v>
      </c>
      <c r="W664" t="str">
        <f t="shared" si="21"/>
        <v/>
      </c>
      <c r="X664" t="s">
        <v>23820</v>
      </c>
      <c r="Y664">
        <v>54539</v>
      </c>
      <c r="Z664" t="s">
        <v>23821</v>
      </c>
      <c r="AA664" t="s">
        <v>23822</v>
      </c>
      <c r="AB664" t="s">
        <v>23707</v>
      </c>
      <c r="AC664" t="s">
        <v>532</v>
      </c>
      <c r="AD664" t="s">
        <v>21699</v>
      </c>
      <c r="AE664" t="s">
        <v>23823</v>
      </c>
      <c r="AF664" t="s">
        <v>23824</v>
      </c>
      <c r="AG664" t="s">
        <v>23825</v>
      </c>
      <c r="AH664">
        <v>1</v>
      </c>
      <c r="AI664">
        <v>16</v>
      </c>
      <c r="AJ664" t="b">
        <v>0</v>
      </c>
      <c r="AK664" t="s">
        <v>41</v>
      </c>
      <c r="AL664" t="s">
        <v>42</v>
      </c>
    </row>
    <row r="665" spans="1:38">
      <c r="A665">
        <v>6.9319195747375497</v>
      </c>
      <c r="B665">
        <v>6.9818525314331099</v>
      </c>
      <c r="C665">
        <v>7.0703892707824698</v>
      </c>
      <c r="D665">
        <v>8.0503931045532209</v>
      </c>
      <c r="E665">
        <v>8.1952495574951207</v>
      </c>
      <c r="F665">
        <v>8.0730705261230504</v>
      </c>
      <c r="G665" t="b">
        <v>0</v>
      </c>
      <c r="I665" t="s">
        <v>36</v>
      </c>
      <c r="J665" t="s">
        <v>37</v>
      </c>
      <c r="K665">
        <v>9.3550000000000004</v>
      </c>
      <c r="L665">
        <v>21</v>
      </c>
      <c r="M665">
        <v>2</v>
      </c>
      <c r="N665">
        <v>3</v>
      </c>
      <c r="O665">
        <v>2</v>
      </c>
      <c r="P665">
        <v>98</v>
      </c>
      <c r="Q665">
        <v>11.4</v>
      </c>
      <c r="R665">
        <v>4.2864109493320699</v>
      </c>
      <c r="S665">
        <v>0</v>
      </c>
      <c r="T665">
        <v>1.1115172704060901</v>
      </c>
      <c r="U665">
        <v>18.365666765994799</v>
      </c>
      <c r="V665" s="2" t="str">
        <f t="shared" si="20"/>
        <v>+</v>
      </c>
      <c r="W665" t="str">
        <f t="shared" si="21"/>
        <v/>
      </c>
      <c r="X665" t="s">
        <v>23826</v>
      </c>
      <c r="Y665">
        <v>4709</v>
      </c>
      <c r="Z665" t="s">
        <v>23827</v>
      </c>
      <c r="AA665" t="s">
        <v>23828</v>
      </c>
      <c r="AB665" t="s">
        <v>23707</v>
      </c>
      <c r="AC665" t="s">
        <v>532</v>
      </c>
      <c r="AD665" t="s">
        <v>8441</v>
      </c>
      <c r="AE665" t="s">
        <v>23829</v>
      </c>
      <c r="AF665" t="s">
        <v>23830</v>
      </c>
      <c r="AG665" t="s">
        <v>23831</v>
      </c>
      <c r="AH665">
        <v>1</v>
      </c>
      <c r="AI665">
        <v>17</v>
      </c>
      <c r="AJ665" t="b">
        <v>0</v>
      </c>
      <c r="AK665" t="s">
        <v>41</v>
      </c>
      <c r="AL665" t="s">
        <v>42</v>
      </c>
    </row>
    <row r="666" spans="1:38">
      <c r="A666">
        <v>6.46270656585693</v>
      </c>
      <c r="B666">
        <v>6.3504972457885698</v>
      </c>
      <c r="C666">
        <v>6.4659743309020996</v>
      </c>
      <c r="D666">
        <v>7.5713734626770002</v>
      </c>
      <c r="E666">
        <v>7.6899981498718297</v>
      </c>
      <c r="F666">
        <v>7.77280950546265</v>
      </c>
      <c r="G666" t="b">
        <v>0</v>
      </c>
      <c r="I666" t="s">
        <v>36</v>
      </c>
      <c r="J666" t="s">
        <v>37</v>
      </c>
      <c r="K666">
        <v>21.972000000000001</v>
      </c>
      <c r="L666">
        <v>41</v>
      </c>
      <c r="M666">
        <v>4</v>
      </c>
      <c r="N666">
        <v>8</v>
      </c>
      <c r="O666">
        <v>4</v>
      </c>
      <c r="P666">
        <v>129</v>
      </c>
      <c r="Q666">
        <v>15.2</v>
      </c>
      <c r="R666">
        <v>4.2478287041582403</v>
      </c>
      <c r="S666">
        <v>0</v>
      </c>
      <c r="T666">
        <v>1.25166765848796</v>
      </c>
      <c r="U666">
        <v>17.958240916669801</v>
      </c>
      <c r="V666" s="2" t="str">
        <f t="shared" si="20"/>
        <v>+</v>
      </c>
      <c r="W666" t="str">
        <f t="shared" si="21"/>
        <v/>
      </c>
      <c r="X666" t="s">
        <v>23832</v>
      </c>
      <c r="Y666">
        <v>4710</v>
      </c>
      <c r="Z666" t="s">
        <v>23833</v>
      </c>
      <c r="AA666" t="s">
        <v>23834</v>
      </c>
      <c r="AB666" t="s">
        <v>23707</v>
      </c>
      <c r="AC666" t="s">
        <v>532</v>
      </c>
      <c r="AD666" t="s">
        <v>23708</v>
      </c>
      <c r="AE666" t="s">
        <v>23835</v>
      </c>
      <c r="AF666" t="s">
        <v>23836</v>
      </c>
      <c r="AG666" t="s">
        <v>23837</v>
      </c>
      <c r="AH666">
        <v>1</v>
      </c>
      <c r="AI666">
        <v>18</v>
      </c>
      <c r="AJ666" t="b">
        <v>0</v>
      </c>
      <c r="AK666" t="s">
        <v>41</v>
      </c>
      <c r="AL666" t="s">
        <v>42</v>
      </c>
    </row>
    <row r="667" spans="1:38">
      <c r="A667">
        <v>8.6438560485839808</v>
      </c>
      <c r="B667">
        <v>8.5263032913208008</v>
      </c>
      <c r="C667">
        <v>8.6224184036254901</v>
      </c>
      <c r="D667">
        <v>9.9233274459838903</v>
      </c>
      <c r="E667">
        <v>10.001126289367701</v>
      </c>
      <c r="F667">
        <v>9.4235363006591797</v>
      </c>
      <c r="G667" t="b">
        <v>0</v>
      </c>
      <c r="I667" t="s">
        <v>36</v>
      </c>
      <c r="J667" t="s">
        <v>37</v>
      </c>
      <c r="K667">
        <v>21.131</v>
      </c>
      <c r="L667">
        <v>21</v>
      </c>
      <c r="M667">
        <v>4</v>
      </c>
      <c r="N667">
        <v>8</v>
      </c>
      <c r="O667">
        <v>4</v>
      </c>
      <c r="P667">
        <v>189</v>
      </c>
      <c r="Q667">
        <v>21.7</v>
      </c>
      <c r="R667">
        <v>2.5197182897162902</v>
      </c>
      <c r="S667">
        <v>1.58041958041958E-3</v>
      </c>
      <c r="T667">
        <v>1.1851374308268201</v>
      </c>
      <c r="U667">
        <v>6.4222206425152102</v>
      </c>
      <c r="V667" s="2" t="str">
        <f t="shared" si="20"/>
        <v>+</v>
      </c>
      <c r="W667" t="str">
        <f t="shared" si="21"/>
        <v/>
      </c>
      <c r="X667" t="s">
        <v>23838</v>
      </c>
      <c r="Y667">
        <v>4711</v>
      </c>
      <c r="Z667" t="s">
        <v>23839</v>
      </c>
      <c r="AA667" t="s">
        <v>23840</v>
      </c>
      <c r="AB667" t="s">
        <v>23707</v>
      </c>
      <c r="AC667" t="s">
        <v>532</v>
      </c>
      <c r="AD667" t="s">
        <v>23708</v>
      </c>
      <c r="AE667" t="s">
        <v>23841</v>
      </c>
      <c r="AF667" t="s">
        <v>23842</v>
      </c>
      <c r="AG667" t="s">
        <v>23843</v>
      </c>
      <c r="AH667">
        <v>1</v>
      </c>
      <c r="AI667">
        <v>18</v>
      </c>
      <c r="AJ667" t="b">
        <v>0</v>
      </c>
      <c r="AK667" t="s">
        <v>41</v>
      </c>
      <c r="AL667" t="s">
        <v>42</v>
      </c>
    </row>
    <row r="668" spans="1:38">
      <c r="A668">
        <v>8.5778064727783203</v>
      </c>
      <c r="B668">
        <v>8.4830093383789098</v>
      </c>
      <c r="C668">
        <v>8.4986495971679705</v>
      </c>
      <c r="D668">
        <v>9.5849628448486293</v>
      </c>
      <c r="E668">
        <v>9.7731389999389595</v>
      </c>
      <c r="F668">
        <v>9.8479967117309606</v>
      </c>
      <c r="G668" t="b">
        <v>0</v>
      </c>
      <c r="I668" t="s">
        <v>36</v>
      </c>
      <c r="J668" t="s">
        <v>37</v>
      </c>
      <c r="K668">
        <v>17.553000000000001</v>
      </c>
      <c r="L668">
        <v>30</v>
      </c>
      <c r="M668">
        <v>4</v>
      </c>
      <c r="N668">
        <v>7</v>
      </c>
      <c r="O668">
        <v>4</v>
      </c>
      <c r="P668">
        <v>128</v>
      </c>
      <c r="Q668">
        <v>15.5</v>
      </c>
      <c r="R668">
        <v>3.8863838382807598</v>
      </c>
      <c r="S668">
        <v>0</v>
      </c>
      <c r="T668">
        <v>1.2155443827311201</v>
      </c>
      <c r="U668">
        <v>14.545995114632801</v>
      </c>
      <c r="V668" s="2" t="str">
        <f t="shared" si="20"/>
        <v>+</v>
      </c>
      <c r="W668" t="str">
        <f t="shared" si="21"/>
        <v/>
      </c>
      <c r="X668" t="s">
        <v>23844</v>
      </c>
      <c r="Y668">
        <v>4712</v>
      </c>
      <c r="Z668" t="s">
        <v>23845</v>
      </c>
      <c r="AA668" t="s">
        <v>23846</v>
      </c>
      <c r="AB668" t="s">
        <v>23707</v>
      </c>
      <c r="AC668" t="s">
        <v>532</v>
      </c>
      <c r="AD668" t="s">
        <v>23708</v>
      </c>
      <c r="AE668" t="s">
        <v>23847</v>
      </c>
      <c r="AF668" t="s">
        <v>23848</v>
      </c>
      <c r="AG668" t="s">
        <v>23849</v>
      </c>
      <c r="AH668">
        <v>1</v>
      </c>
      <c r="AI668">
        <v>18</v>
      </c>
      <c r="AJ668" t="b">
        <v>0</v>
      </c>
      <c r="AK668" t="s">
        <v>41</v>
      </c>
      <c r="AL668" t="s">
        <v>42</v>
      </c>
    </row>
    <row r="669" spans="1:38">
      <c r="A669">
        <v>4.8728284835815403</v>
      </c>
      <c r="B669">
        <v>4.9541964530944798</v>
      </c>
      <c r="C669">
        <v>4.8073549270629901</v>
      </c>
      <c r="D669">
        <v>5.8923912048339799</v>
      </c>
      <c r="E669">
        <v>5.8703646659851101</v>
      </c>
      <c r="F669">
        <v>6.2345781326293901</v>
      </c>
      <c r="G669" t="b">
        <v>0</v>
      </c>
      <c r="I669" t="s">
        <v>36</v>
      </c>
      <c r="J669" t="s">
        <v>37</v>
      </c>
      <c r="K669">
        <v>2.6429999999999998</v>
      </c>
      <c r="L669">
        <v>7</v>
      </c>
      <c r="M669">
        <v>1</v>
      </c>
      <c r="N669">
        <v>1</v>
      </c>
      <c r="O669">
        <v>1</v>
      </c>
      <c r="P669">
        <v>137</v>
      </c>
      <c r="Q669">
        <v>16.399999999999999</v>
      </c>
      <c r="R669">
        <v>3.0634924054172799</v>
      </c>
      <c r="S669">
        <v>4.1332580463015198E-4</v>
      </c>
      <c r="T669">
        <v>1.1209847132364901</v>
      </c>
      <c r="U669">
        <v>8.9448735915869904</v>
      </c>
      <c r="V669" s="2" t="str">
        <f t="shared" si="20"/>
        <v>+</v>
      </c>
      <c r="W669" t="str">
        <f t="shared" si="21"/>
        <v/>
      </c>
      <c r="X669" t="s">
        <v>23850</v>
      </c>
      <c r="Y669">
        <v>4713</v>
      </c>
      <c r="Z669" t="s">
        <v>23851</v>
      </c>
      <c r="AA669" t="s">
        <v>23852</v>
      </c>
      <c r="AB669" t="s">
        <v>23707</v>
      </c>
      <c r="AC669" t="s">
        <v>532</v>
      </c>
      <c r="AD669" t="s">
        <v>23708</v>
      </c>
      <c r="AE669" t="s">
        <v>23853</v>
      </c>
      <c r="AF669" t="s">
        <v>23854</v>
      </c>
      <c r="AG669" t="s">
        <v>23855</v>
      </c>
      <c r="AH669">
        <v>1</v>
      </c>
      <c r="AI669">
        <v>18</v>
      </c>
      <c r="AJ669" t="b">
        <v>0</v>
      </c>
      <c r="AK669" t="s">
        <v>181</v>
      </c>
      <c r="AL669" t="s">
        <v>42</v>
      </c>
    </row>
    <row r="670" spans="1:38">
      <c r="A670">
        <v>4.1375036239623997</v>
      </c>
      <c r="B670">
        <v>4.3074283599853498</v>
      </c>
      <c r="C670">
        <v>4.0531115531921396</v>
      </c>
      <c r="D670">
        <v>5.0916996002197301</v>
      </c>
      <c r="E670">
        <v>5.2326607704162598</v>
      </c>
      <c r="F670">
        <v>5.2964572906494096</v>
      </c>
      <c r="G670" t="b">
        <v>0</v>
      </c>
      <c r="I670" t="s">
        <v>36</v>
      </c>
      <c r="J670" t="s">
        <v>37</v>
      </c>
      <c r="K670">
        <v>6.92</v>
      </c>
      <c r="L670">
        <v>11</v>
      </c>
      <c r="M670">
        <v>2</v>
      </c>
      <c r="N670">
        <v>2</v>
      </c>
      <c r="O670">
        <v>2</v>
      </c>
      <c r="P670">
        <v>186</v>
      </c>
      <c r="Q670">
        <v>21.8</v>
      </c>
      <c r="R670">
        <v>3.38336493902862</v>
      </c>
      <c r="S670" s="1">
        <v>9.5593726661687804E-5</v>
      </c>
      <c r="T670">
        <v>1.0409247080485</v>
      </c>
      <c r="U670">
        <v>10.8217447763365</v>
      </c>
      <c r="V670" s="2" t="str">
        <f t="shared" si="20"/>
        <v>+</v>
      </c>
      <c r="W670" t="str">
        <f t="shared" si="21"/>
        <v/>
      </c>
      <c r="X670" t="s">
        <v>23856</v>
      </c>
      <c r="Y670">
        <v>4714</v>
      </c>
      <c r="Z670" t="s">
        <v>23857</v>
      </c>
      <c r="AA670" t="s">
        <v>23858</v>
      </c>
      <c r="AB670" t="s">
        <v>23707</v>
      </c>
      <c r="AC670" t="s">
        <v>23859</v>
      </c>
      <c r="AD670" t="s">
        <v>23708</v>
      </c>
      <c r="AE670" t="s">
        <v>23860</v>
      </c>
      <c r="AF670" t="s">
        <v>23861</v>
      </c>
      <c r="AG670" t="s">
        <v>23862</v>
      </c>
      <c r="AH670">
        <v>1</v>
      </c>
      <c r="AI670">
        <v>19</v>
      </c>
      <c r="AJ670" t="b">
        <v>0</v>
      </c>
      <c r="AK670" t="s">
        <v>41</v>
      </c>
      <c r="AL670" t="s">
        <v>42</v>
      </c>
    </row>
    <row r="671" spans="1:38">
      <c r="A671">
        <v>6.45285892486572</v>
      </c>
      <c r="B671">
        <v>6.5360531806945801</v>
      </c>
      <c r="C671">
        <v>6.4561491012573198</v>
      </c>
      <c r="D671">
        <v>7.5630054473876998</v>
      </c>
      <c r="E671">
        <v>7.7628803253173801</v>
      </c>
      <c r="F671">
        <v>8.0328722000122106</v>
      </c>
      <c r="G671" t="b">
        <v>0</v>
      </c>
      <c r="I671" t="s">
        <v>36</v>
      </c>
      <c r="J671" t="s">
        <v>37</v>
      </c>
      <c r="K671">
        <v>15.903</v>
      </c>
      <c r="L671">
        <v>35</v>
      </c>
      <c r="M671">
        <v>5</v>
      </c>
      <c r="N671">
        <v>5</v>
      </c>
      <c r="O671">
        <v>5</v>
      </c>
      <c r="P671">
        <v>179</v>
      </c>
      <c r="Q671">
        <v>21.8</v>
      </c>
      <c r="R671">
        <v>3.1458544082380802</v>
      </c>
      <c r="S671">
        <v>3.8083832335329302E-4</v>
      </c>
      <c r="T671">
        <v>1.3045655886332199</v>
      </c>
      <c r="U671">
        <v>9.3967308884629706</v>
      </c>
      <c r="V671" s="2" t="str">
        <f t="shared" si="20"/>
        <v>+</v>
      </c>
      <c r="W671" t="str">
        <f t="shared" si="21"/>
        <v/>
      </c>
      <c r="X671" t="s">
        <v>20013</v>
      </c>
      <c r="Y671">
        <v>4715</v>
      </c>
      <c r="Z671" t="s">
        <v>23863</v>
      </c>
      <c r="AA671" t="s">
        <v>23864</v>
      </c>
      <c r="AB671" t="s">
        <v>23707</v>
      </c>
      <c r="AC671" t="s">
        <v>532</v>
      </c>
      <c r="AD671" t="s">
        <v>23865</v>
      </c>
      <c r="AE671" t="s">
        <v>23866</v>
      </c>
      <c r="AF671" t="s">
        <v>23867</v>
      </c>
      <c r="AG671" t="s">
        <v>23868</v>
      </c>
      <c r="AH671">
        <v>1</v>
      </c>
      <c r="AI671">
        <v>19</v>
      </c>
      <c r="AJ671" t="b">
        <v>0</v>
      </c>
      <c r="AK671" t="s">
        <v>41</v>
      </c>
      <c r="AL671" t="s">
        <v>42</v>
      </c>
    </row>
    <row r="672" spans="1:38">
      <c r="A672">
        <v>5.4429435729980504</v>
      </c>
      <c r="B672">
        <v>5.6117625236511204</v>
      </c>
      <c r="C672">
        <v>5.6235156059265101</v>
      </c>
      <c r="D672">
        <v>6.6132369041442898</v>
      </c>
      <c r="E672">
        <v>6.6308131217956499</v>
      </c>
      <c r="F672">
        <v>6.8354187011718803</v>
      </c>
      <c r="G672" t="b">
        <v>0</v>
      </c>
      <c r="I672" t="s">
        <v>36</v>
      </c>
      <c r="J672" t="s">
        <v>37</v>
      </c>
      <c r="K672">
        <v>3.6829999999999998</v>
      </c>
      <c r="L672">
        <v>13</v>
      </c>
      <c r="M672">
        <v>1</v>
      </c>
      <c r="N672">
        <v>1</v>
      </c>
      <c r="O672">
        <v>1</v>
      </c>
      <c r="P672">
        <v>76</v>
      </c>
      <c r="Q672">
        <v>8.6999999999999993</v>
      </c>
      <c r="R672">
        <v>3.6012015256245098</v>
      </c>
      <c r="S672">
        <v>0</v>
      </c>
      <c r="T672">
        <v>1.13374900817871</v>
      </c>
      <c r="U672">
        <v>12.3060309120648</v>
      </c>
      <c r="V672" s="2" t="str">
        <f t="shared" si="20"/>
        <v>+</v>
      </c>
      <c r="W672" t="str">
        <f t="shared" si="21"/>
        <v/>
      </c>
      <c r="X672" t="s">
        <v>23869</v>
      </c>
      <c r="Y672">
        <v>4717</v>
      </c>
      <c r="Z672" t="s">
        <v>23870</v>
      </c>
      <c r="AA672" t="s">
        <v>23871</v>
      </c>
      <c r="AB672" t="s">
        <v>23707</v>
      </c>
      <c r="AC672" t="s">
        <v>532</v>
      </c>
      <c r="AD672" t="s">
        <v>23872</v>
      </c>
      <c r="AE672" t="s">
        <v>23873</v>
      </c>
      <c r="AF672" t="s">
        <v>23874</v>
      </c>
      <c r="AG672" t="s">
        <v>23875</v>
      </c>
      <c r="AH672">
        <v>1</v>
      </c>
      <c r="AI672">
        <v>19</v>
      </c>
      <c r="AJ672" t="b">
        <v>0</v>
      </c>
      <c r="AK672" t="s">
        <v>41</v>
      </c>
      <c r="AL672" t="s">
        <v>42</v>
      </c>
    </row>
    <row r="673" spans="1:38">
      <c r="A673">
        <v>8.4954557418823207</v>
      </c>
      <c r="B673">
        <v>8.4245862960815394</v>
      </c>
      <c r="C673">
        <v>8.4536819458007795</v>
      </c>
      <c r="D673">
        <v>9.77593898773193</v>
      </c>
      <c r="E673">
        <v>9.7784061431884801</v>
      </c>
      <c r="F673">
        <v>9.1890830993652308</v>
      </c>
      <c r="G673" t="b">
        <v>0</v>
      </c>
      <c r="I673" t="s">
        <v>36</v>
      </c>
      <c r="J673" t="s">
        <v>37</v>
      </c>
      <c r="K673">
        <v>23.428000000000001</v>
      </c>
      <c r="L673">
        <v>43</v>
      </c>
      <c r="M673">
        <v>7</v>
      </c>
      <c r="N673">
        <v>9</v>
      </c>
      <c r="O673">
        <v>7</v>
      </c>
      <c r="P673">
        <v>119</v>
      </c>
      <c r="Q673">
        <v>14.2</v>
      </c>
      <c r="R673">
        <v>2.3292056117101398</v>
      </c>
      <c r="S673">
        <v>1.8270571827057199E-3</v>
      </c>
      <c r="T673">
        <v>1.12323474884033</v>
      </c>
      <c r="U673">
        <v>5.6986015840175597</v>
      </c>
      <c r="V673" s="2" t="str">
        <f t="shared" si="20"/>
        <v>+</v>
      </c>
      <c r="W673" t="str">
        <f t="shared" si="21"/>
        <v/>
      </c>
      <c r="X673" t="s">
        <v>23876</v>
      </c>
      <c r="Y673">
        <v>4718</v>
      </c>
      <c r="Z673" t="s">
        <v>23877</v>
      </c>
      <c r="AA673" t="s">
        <v>23878</v>
      </c>
      <c r="AB673" t="s">
        <v>23707</v>
      </c>
      <c r="AC673" t="s">
        <v>23879</v>
      </c>
      <c r="AD673" t="s">
        <v>23708</v>
      </c>
      <c r="AE673" t="s">
        <v>23880</v>
      </c>
      <c r="AF673" t="s">
        <v>23881</v>
      </c>
      <c r="AG673" t="s">
        <v>23882</v>
      </c>
      <c r="AH673">
        <v>1</v>
      </c>
      <c r="AI673">
        <v>19</v>
      </c>
      <c r="AJ673" t="b">
        <v>0</v>
      </c>
      <c r="AK673" t="s">
        <v>41</v>
      </c>
      <c r="AL673" t="s">
        <v>42</v>
      </c>
    </row>
    <row r="674" spans="1:38">
      <c r="A674">
        <v>9.9471988677978498</v>
      </c>
      <c r="B674">
        <v>9.9425144195556605</v>
      </c>
      <c r="C674">
        <v>9.9541959762573207</v>
      </c>
      <c r="D674">
        <v>11.4501800537109</v>
      </c>
      <c r="E674">
        <v>11.5559787750244</v>
      </c>
      <c r="F674">
        <v>11.623241424560501</v>
      </c>
      <c r="G674" t="b">
        <v>0</v>
      </c>
      <c r="I674" t="s">
        <v>36</v>
      </c>
      <c r="J674" t="s">
        <v>37</v>
      </c>
      <c r="K674">
        <v>144.66800000000001</v>
      </c>
      <c r="L674">
        <v>45</v>
      </c>
      <c r="M674">
        <v>25</v>
      </c>
      <c r="N674">
        <v>44</v>
      </c>
      <c r="O674">
        <v>25</v>
      </c>
      <c r="P674">
        <v>727</v>
      </c>
      <c r="Q674">
        <v>79.400000000000006</v>
      </c>
      <c r="R674">
        <v>5.2233525525181603</v>
      </c>
      <c r="S674">
        <v>0</v>
      </c>
      <c r="T674">
        <v>1.5951636632283499</v>
      </c>
      <c r="U674">
        <v>31.5974732598674</v>
      </c>
      <c r="V674" s="2" t="str">
        <f t="shared" si="20"/>
        <v>+</v>
      </c>
      <c r="W674" t="str">
        <f t="shared" si="21"/>
        <v/>
      </c>
      <c r="X674" t="s">
        <v>23883</v>
      </c>
      <c r="Y674">
        <v>4719</v>
      </c>
      <c r="Z674" t="s">
        <v>23884</v>
      </c>
      <c r="AA674" t="s">
        <v>23885</v>
      </c>
      <c r="AB674" t="s">
        <v>23707</v>
      </c>
      <c r="AC674" t="s">
        <v>532</v>
      </c>
      <c r="AD674" t="s">
        <v>23708</v>
      </c>
      <c r="AE674" t="s">
        <v>23886</v>
      </c>
      <c r="AF674" t="s">
        <v>23887</v>
      </c>
      <c r="AG674" t="s">
        <v>23888</v>
      </c>
      <c r="AH674">
        <v>1</v>
      </c>
      <c r="AI674">
        <v>18</v>
      </c>
      <c r="AJ674" t="b">
        <v>0</v>
      </c>
      <c r="AK674" t="s">
        <v>41</v>
      </c>
      <c r="AL674" t="s">
        <v>42</v>
      </c>
    </row>
    <row r="675" spans="1:38">
      <c r="A675">
        <v>9.0786848068237305</v>
      </c>
      <c r="B675">
        <v>9.0232000350952095</v>
      </c>
      <c r="C675">
        <v>9.0593442916870099</v>
      </c>
      <c r="D675">
        <v>10.3236179351807</v>
      </c>
      <c r="E675">
        <v>10.538479804992701</v>
      </c>
      <c r="F675">
        <v>10.686938285827599</v>
      </c>
      <c r="G675" t="b">
        <v>0</v>
      </c>
      <c r="I675" t="s">
        <v>36</v>
      </c>
      <c r="J675" t="s">
        <v>37</v>
      </c>
      <c r="K675">
        <v>51.875</v>
      </c>
      <c r="L675">
        <v>30</v>
      </c>
      <c r="M675">
        <v>11</v>
      </c>
      <c r="N675">
        <v>18</v>
      </c>
      <c r="O675">
        <v>11</v>
      </c>
      <c r="P675">
        <v>463</v>
      </c>
      <c r="Q675">
        <v>52.5</v>
      </c>
      <c r="R675">
        <v>3.7847906949189398</v>
      </c>
      <c r="S675">
        <v>0</v>
      </c>
      <c r="T675">
        <v>1.4626022974650099</v>
      </c>
      <c r="U675">
        <v>13.7063347046549</v>
      </c>
      <c r="V675" s="2" t="str">
        <f t="shared" si="20"/>
        <v>+</v>
      </c>
      <c r="W675" t="str">
        <f t="shared" si="21"/>
        <v/>
      </c>
      <c r="X675" t="s">
        <v>23889</v>
      </c>
      <c r="Y675">
        <v>4720</v>
      </c>
      <c r="Z675" t="s">
        <v>23890</v>
      </c>
      <c r="AA675" t="s">
        <v>23891</v>
      </c>
      <c r="AB675" t="s">
        <v>23707</v>
      </c>
      <c r="AC675" t="s">
        <v>532</v>
      </c>
      <c r="AD675" t="s">
        <v>23708</v>
      </c>
      <c r="AE675" t="s">
        <v>23892</v>
      </c>
      <c r="AF675" t="s">
        <v>23893</v>
      </c>
      <c r="AG675" t="s">
        <v>23894</v>
      </c>
      <c r="AH675">
        <v>1</v>
      </c>
      <c r="AI675">
        <v>18</v>
      </c>
      <c r="AJ675" t="b">
        <v>0</v>
      </c>
      <c r="AK675" t="s">
        <v>41</v>
      </c>
      <c r="AL675" t="s">
        <v>42</v>
      </c>
    </row>
    <row r="676" spans="1:38">
      <c r="A676">
        <v>9.3250808715820295</v>
      </c>
      <c r="B676">
        <v>9.2498245239257795</v>
      </c>
      <c r="C676">
        <v>9.2121315002441406</v>
      </c>
      <c r="D676">
        <v>10.4618883132935</v>
      </c>
      <c r="E676">
        <v>10.7041625976563</v>
      </c>
      <c r="F676">
        <v>10.6623125076294</v>
      </c>
      <c r="G676" t="b">
        <v>0</v>
      </c>
      <c r="I676" t="s">
        <v>36</v>
      </c>
      <c r="J676" t="s">
        <v>37</v>
      </c>
      <c r="K676">
        <v>80.266000000000005</v>
      </c>
      <c r="L676">
        <v>53</v>
      </c>
      <c r="M676">
        <v>14</v>
      </c>
      <c r="N676">
        <v>28</v>
      </c>
      <c r="O676">
        <v>14</v>
      </c>
      <c r="P676">
        <v>264</v>
      </c>
      <c r="Q676">
        <v>30.2</v>
      </c>
      <c r="R676">
        <v>4.0989215473079996</v>
      </c>
      <c r="S676">
        <v>0</v>
      </c>
      <c r="T676">
        <v>1.3471088409423799</v>
      </c>
      <c r="U676">
        <v>16.4671174661603</v>
      </c>
      <c r="V676" s="2" t="str">
        <f t="shared" si="20"/>
        <v>+</v>
      </c>
      <c r="W676" t="str">
        <f t="shared" si="21"/>
        <v/>
      </c>
      <c r="X676" t="s">
        <v>23895</v>
      </c>
      <c r="Y676">
        <v>4722</v>
      </c>
      <c r="Z676" t="s">
        <v>23896</v>
      </c>
      <c r="AA676" t="s">
        <v>23897</v>
      </c>
      <c r="AB676" t="s">
        <v>23707</v>
      </c>
      <c r="AC676" t="s">
        <v>23740</v>
      </c>
      <c r="AD676" t="s">
        <v>23708</v>
      </c>
      <c r="AE676" t="s">
        <v>23898</v>
      </c>
      <c r="AF676" t="s">
        <v>23899</v>
      </c>
      <c r="AG676" t="s">
        <v>23900</v>
      </c>
      <c r="AH676">
        <v>1</v>
      </c>
      <c r="AI676">
        <v>19</v>
      </c>
      <c r="AJ676" t="b">
        <v>0</v>
      </c>
      <c r="AK676" t="s">
        <v>41</v>
      </c>
      <c r="AL676" t="s">
        <v>42</v>
      </c>
    </row>
    <row r="677" spans="1:38">
      <c r="A677">
        <v>6.9966144561767596</v>
      </c>
      <c r="B677">
        <v>6.8984503746032697</v>
      </c>
      <c r="C677">
        <v>7.0895829200744602</v>
      </c>
      <c r="D677">
        <v>8.6073303222656303</v>
      </c>
      <c r="E677">
        <v>8.6791276931762695</v>
      </c>
      <c r="F677">
        <v>8.3398504257202095</v>
      </c>
      <c r="G677" t="b">
        <v>0</v>
      </c>
      <c r="I677" t="s">
        <v>36</v>
      </c>
      <c r="J677" t="s">
        <v>37</v>
      </c>
      <c r="K677">
        <v>26.614999999999998</v>
      </c>
      <c r="L677">
        <v>20</v>
      </c>
      <c r="M677">
        <v>3</v>
      </c>
      <c r="N677">
        <v>6</v>
      </c>
      <c r="O677">
        <v>3</v>
      </c>
      <c r="P677">
        <v>175</v>
      </c>
      <c r="Q677">
        <v>20.100000000000001</v>
      </c>
      <c r="R677">
        <v>3.7229360927011799</v>
      </c>
      <c r="S677">
        <v>0</v>
      </c>
      <c r="T677">
        <v>1.54722023010254</v>
      </c>
      <c r="U677">
        <v>13.218247953110501</v>
      </c>
      <c r="V677" s="2" t="str">
        <f t="shared" si="20"/>
        <v>+</v>
      </c>
      <c r="W677" t="str">
        <f t="shared" si="21"/>
        <v/>
      </c>
      <c r="X677" t="s">
        <v>23901</v>
      </c>
      <c r="Y677">
        <v>4724</v>
      </c>
      <c r="Z677" t="s">
        <v>23902</v>
      </c>
      <c r="AA677" t="s">
        <v>23903</v>
      </c>
      <c r="AB677" t="s">
        <v>23707</v>
      </c>
      <c r="AC677" t="s">
        <v>532</v>
      </c>
      <c r="AD677" t="s">
        <v>23708</v>
      </c>
      <c r="AE677" t="s">
        <v>23904</v>
      </c>
      <c r="AF677" t="s">
        <v>23905</v>
      </c>
      <c r="AG677" t="s">
        <v>23906</v>
      </c>
      <c r="AH677">
        <v>1</v>
      </c>
      <c r="AI677">
        <v>18</v>
      </c>
      <c r="AJ677" t="b">
        <v>0</v>
      </c>
      <c r="AK677" t="s">
        <v>41</v>
      </c>
      <c r="AL677" t="s">
        <v>42</v>
      </c>
    </row>
    <row r="678" spans="1:38">
      <c r="A678">
        <v>6.1168637275695801</v>
      </c>
      <c r="B678">
        <v>6.0422067642211896</v>
      </c>
      <c r="C678">
        <v>6.10013675689697</v>
      </c>
      <c r="D678">
        <v>7.4724879264831499</v>
      </c>
      <c r="E678">
        <v>7.5438051223754901</v>
      </c>
      <c r="F678">
        <v>7.7066688537597701</v>
      </c>
      <c r="G678" t="b">
        <v>0</v>
      </c>
      <c r="I678" t="s">
        <v>36</v>
      </c>
      <c r="J678" t="s">
        <v>37</v>
      </c>
      <c r="K678">
        <v>2.39</v>
      </c>
      <c r="L678">
        <v>9</v>
      </c>
      <c r="M678">
        <v>1</v>
      </c>
      <c r="N678">
        <v>1</v>
      </c>
      <c r="O678">
        <v>1</v>
      </c>
      <c r="P678">
        <v>106</v>
      </c>
      <c r="Q678">
        <v>12.5</v>
      </c>
      <c r="R678">
        <v>4.4681605587992799</v>
      </c>
      <c r="S678">
        <v>0</v>
      </c>
      <c r="T678">
        <v>1.4879182179768899</v>
      </c>
      <c r="U678">
        <v>20.410251237807699</v>
      </c>
      <c r="V678" s="2" t="str">
        <f t="shared" si="20"/>
        <v>+</v>
      </c>
      <c r="W678" t="str">
        <f t="shared" si="21"/>
        <v/>
      </c>
      <c r="X678" t="s">
        <v>23907</v>
      </c>
      <c r="Y678">
        <v>4725</v>
      </c>
      <c r="Z678" t="s">
        <v>23908</v>
      </c>
      <c r="AA678" t="s">
        <v>23909</v>
      </c>
      <c r="AB678" t="s">
        <v>23707</v>
      </c>
      <c r="AC678" t="s">
        <v>532</v>
      </c>
      <c r="AD678" t="s">
        <v>23708</v>
      </c>
      <c r="AE678" t="s">
        <v>23910</v>
      </c>
      <c r="AF678" t="s">
        <v>23911</v>
      </c>
      <c r="AG678" t="s">
        <v>23912</v>
      </c>
      <c r="AH678">
        <v>1</v>
      </c>
      <c r="AI678">
        <v>18</v>
      </c>
      <c r="AJ678" t="b">
        <v>0</v>
      </c>
      <c r="AK678" t="s">
        <v>181</v>
      </c>
      <c r="AL678" t="s">
        <v>42</v>
      </c>
    </row>
    <row r="679" spans="1:38">
      <c r="A679">
        <v>6.2667865753173801</v>
      </c>
      <c r="B679">
        <v>6.1838831901550302</v>
      </c>
      <c r="C679">
        <v>6.1477136611938503</v>
      </c>
      <c r="D679">
        <v>7.7313189506530797</v>
      </c>
      <c r="E679">
        <v>7.8734440803527797</v>
      </c>
      <c r="F679">
        <v>7.62497806549072</v>
      </c>
      <c r="G679" t="b">
        <v>0</v>
      </c>
      <c r="I679" t="s">
        <v>36</v>
      </c>
      <c r="J679" t="s">
        <v>37</v>
      </c>
      <c r="K679">
        <v>5.0019999999999998</v>
      </c>
      <c r="L679">
        <v>15</v>
      </c>
      <c r="M679">
        <v>2</v>
      </c>
      <c r="N679">
        <v>2</v>
      </c>
      <c r="O679">
        <v>2</v>
      </c>
      <c r="P679">
        <v>124</v>
      </c>
      <c r="Q679">
        <v>13.7</v>
      </c>
      <c r="R679">
        <v>4.3685670039074402</v>
      </c>
      <c r="S679">
        <v>0</v>
      </c>
      <c r="T679">
        <v>1.54378588994344</v>
      </c>
      <c r="U679">
        <v>19.263669870021801</v>
      </c>
      <c r="V679" s="2" t="str">
        <f t="shared" si="20"/>
        <v>+</v>
      </c>
      <c r="W679" t="str">
        <f t="shared" si="21"/>
        <v/>
      </c>
      <c r="X679" t="s">
        <v>23913</v>
      </c>
      <c r="Y679">
        <v>4726</v>
      </c>
      <c r="Z679" t="s">
        <v>23914</v>
      </c>
      <c r="AA679" t="s">
        <v>23915</v>
      </c>
      <c r="AB679" t="s">
        <v>23707</v>
      </c>
      <c r="AC679" t="s">
        <v>532</v>
      </c>
      <c r="AD679" t="s">
        <v>23708</v>
      </c>
      <c r="AE679" t="s">
        <v>23916</v>
      </c>
      <c r="AF679" t="s">
        <v>23917</v>
      </c>
      <c r="AG679" t="s">
        <v>23918</v>
      </c>
      <c r="AH679">
        <v>1</v>
      </c>
      <c r="AI679">
        <v>18</v>
      </c>
      <c r="AJ679" t="b">
        <v>0</v>
      </c>
      <c r="AK679" t="s">
        <v>41</v>
      </c>
      <c r="AL679" t="s">
        <v>42</v>
      </c>
    </row>
    <row r="680" spans="1:38">
      <c r="A680">
        <v>7.2422213554382298</v>
      </c>
      <c r="B680">
        <v>7.1292829513549796</v>
      </c>
      <c r="C680">
        <v>7.1868572235107404</v>
      </c>
      <c r="D680">
        <v>8.4842185974121094</v>
      </c>
      <c r="E680">
        <v>8.7059783935546893</v>
      </c>
      <c r="F680">
        <v>8.7014799118041992</v>
      </c>
      <c r="G680" t="b">
        <v>0</v>
      </c>
      <c r="I680" t="s">
        <v>36</v>
      </c>
      <c r="J680" t="s">
        <v>37</v>
      </c>
      <c r="K680">
        <v>13.571</v>
      </c>
      <c r="L680">
        <v>18</v>
      </c>
      <c r="M680">
        <v>4</v>
      </c>
      <c r="N680">
        <v>6</v>
      </c>
      <c r="O680">
        <v>4</v>
      </c>
      <c r="P680">
        <v>213</v>
      </c>
      <c r="Q680">
        <v>23.5</v>
      </c>
      <c r="R680">
        <v>4.2546163777053199</v>
      </c>
      <c r="S680">
        <v>0</v>
      </c>
      <c r="T680">
        <v>1.4444384574890099</v>
      </c>
      <c r="U680">
        <v>18.0292705237955</v>
      </c>
      <c r="V680" s="2" t="str">
        <f t="shared" si="20"/>
        <v>+</v>
      </c>
      <c r="W680" t="str">
        <f t="shared" si="21"/>
        <v/>
      </c>
      <c r="X680" t="s">
        <v>23919</v>
      </c>
      <c r="Y680">
        <v>374291</v>
      </c>
      <c r="Z680" t="s">
        <v>23920</v>
      </c>
      <c r="AA680" t="s">
        <v>23921</v>
      </c>
      <c r="AB680" t="s">
        <v>23707</v>
      </c>
      <c r="AC680" t="s">
        <v>532</v>
      </c>
      <c r="AD680" t="s">
        <v>23708</v>
      </c>
      <c r="AE680" t="s">
        <v>23922</v>
      </c>
      <c r="AF680" t="s">
        <v>23923</v>
      </c>
      <c r="AG680" t="s">
        <v>23924</v>
      </c>
      <c r="AH680">
        <v>1</v>
      </c>
      <c r="AI680">
        <v>18</v>
      </c>
      <c r="AJ680" t="b">
        <v>0</v>
      </c>
      <c r="AK680" t="s">
        <v>41</v>
      </c>
      <c r="AL680" t="s">
        <v>42</v>
      </c>
    </row>
    <row r="681" spans="1:38">
      <c r="A681">
        <v>8.2345781326293892</v>
      </c>
      <c r="B681">
        <v>8.3322601318359393</v>
      </c>
      <c r="C681">
        <v>8.1868572235107404</v>
      </c>
      <c r="D681">
        <v>9.7515439987182599</v>
      </c>
      <c r="E681">
        <v>9.8000907897949201</v>
      </c>
      <c r="F681">
        <v>10.024585723876999</v>
      </c>
      <c r="G681" t="b">
        <v>0</v>
      </c>
      <c r="I681" t="s">
        <v>36</v>
      </c>
      <c r="J681" t="s">
        <v>37</v>
      </c>
      <c r="K681">
        <v>24.599</v>
      </c>
      <c r="L681">
        <v>25</v>
      </c>
      <c r="M681">
        <v>8</v>
      </c>
      <c r="N681">
        <v>12</v>
      </c>
      <c r="O681">
        <v>8</v>
      </c>
      <c r="P681">
        <v>210</v>
      </c>
      <c r="Q681">
        <v>23.7</v>
      </c>
      <c r="R681">
        <v>4.1572259415357804</v>
      </c>
      <c r="S681">
        <v>0</v>
      </c>
      <c r="T681">
        <v>1.60750834147136</v>
      </c>
      <c r="U681">
        <v>17.035959626348902</v>
      </c>
      <c r="V681" s="2" t="str">
        <f t="shared" si="20"/>
        <v>+</v>
      </c>
      <c r="W681" t="str">
        <f t="shared" si="21"/>
        <v/>
      </c>
      <c r="X681" t="s">
        <v>23925</v>
      </c>
      <c r="Y681">
        <v>4728</v>
      </c>
      <c r="Z681" t="s">
        <v>23926</v>
      </c>
      <c r="AA681" t="s">
        <v>23927</v>
      </c>
      <c r="AB681" t="s">
        <v>23707</v>
      </c>
      <c r="AC681" t="s">
        <v>532</v>
      </c>
      <c r="AD681" t="s">
        <v>23708</v>
      </c>
      <c r="AE681" t="s">
        <v>23928</v>
      </c>
      <c r="AF681" t="s">
        <v>23929</v>
      </c>
      <c r="AG681" t="s">
        <v>23930</v>
      </c>
      <c r="AH681">
        <v>1</v>
      </c>
      <c r="AI681">
        <v>18</v>
      </c>
      <c r="AJ681" t="b">
        <v>0</v>
      </c>
      <c r="AK681" t="s">
        <v>41</v>
      </c>
      <c r="AL681" t="s">
        <v>42</v>
      </c>
    </row>
    <row r="682" spans="1:38">
      <c r="A682">
        <v>8.9104928970336896</v>
      </c>
      <c r="B682">
        <v>8.8826427459716797</v>
      </c>
      <c r="C682">
        <v>8.87835788726807</v>
      </c>
      <c r="D682">
        <v>10.392103195190399</v>
      </c>
      <c r="E682">
        <v>10.5106649398804</v>
      </c>
      <c r="F682">
        <v>10.6093635559082</v>
      </c>
      <c r="G682" t="b">
        <v>0</v>
      </c>
      <c r="I682" t="s">
        <v>36</v>
      </c>
      <c r="J682" t="s">
        <v>37</v>
      </c>
      <c r="K682">
        <v>49.232999999999997</v>
      </c>
      <c r="L682">
        <v>25</v>
      </c>
      <c r="M682">
        <v>12</v>
      </c>
      <c r="N682">
        <v>19</v>
      </c>
      <c r="O682">
        <v>12</v>
      </c>
      <c r="P682">
        <v>464</v>
      </c>
      <c r="Q682">
        <v>50.8</v>
      </c>
      <c r="R682">
        <v>4.8434201724956099</v>
      </c>
      <c r="S682">
        <v>0</v>
      </c>
      <c r="T682">
        <v>1.61354605356852</v>
      </c>
      <c r="U682">
        <v>25.367131110555299</v>
      </c>
      <c r="V682" s="2" t="str">
        <f t="shared" si="20"/>
        <v>+</v>
      </c>
      <c r="W682" t="str">
        <f t="shared" si="21"/>
        <v/>
      </c>
      <c r="X682" t="s">
        <v>23931</v>
      </c>
      <c r="Y682">
        <v>4723</v>
      </c>
      <c r="Z682" t="s">
        <v>23932</v>
      </c>
      <c r="AA682" t="s">
        <v>23933</v>
      </c>
      <c r="AB682" t="s">
        <v>23707</v>
      </c>
      <c r="AC682" t="s">
        <v>532</v>
      </c>
      <c r="AD682" t="s">
        <v>23708</v>
      </c>
      <c r="AE682" t="s">
        <v>23934</v>
      </c>
      <c r="AF682" t="s">
        <v>23935</v>
      </c>
      <c r="AG682" t="s">
        <v>23936</v>
      </c>
      <c r="AH682">
        <v>1</v>
      </c>
      <c r="AI682">
        <v>18</v>
      </c>
      <c r="AJ682" t="b">
        <v>0</v>
      </c>
      <c r="AK682" t="s">
        <v>41</v>
      </c>
      <c r="AL682" t="s">
        <v>42</v>
      </c>
    </row>
    <row r="683" spans="1:38">
      <c r="A683">
        <v>9.0746765136718803</v>
      </c>
      <c r="B683">
        <v>9.08825778961182</v>
      </c>
      <c r="C683">
        <v>9.1472053527831996</v>
      </c>
      <c r="D683">
        <v>10.625983238220201</v>
      </c>
      <c r="E683">
        <v>10.710548400878899</v>
      </c>
      <c r="F683">
        <v>10.617283821106</v>
      </c>
      <c r="G683" t="b">
        <v>0</v>
      </c>
      <c r="I683" t="s">
        <v>36</v>
      </c>
      <c r="J683" t="s">
        <v>37</v>
      </c>
      <c r="K683">
        <v>53.841000000000001</v>
      </c>
      <c r="L683">
        <v>49</v>
      </c>
      <c r="M683">
        <v>11</v>
      </c>
      <c r="N683">
        <v>21</v>
      </c>
      <c r="O683">
        <v>11</v>
      </c>
      <c r="P683">
        <v>249</v>
      </c>
      <c r="Q683">
        <v>27.4</v>
      </c>
      <c r="R683">
        <v>5.7025469402916897</v>
      </c>
      <c r="S683">
        <v>0</v>
      </c>
      <c r="T683">
        <v>1.54789193471273</v>
      </c>
      <c r="U683">
        <v>41.663718251984697</v>
      </c>
      <c r="V683" s="2" t="str">
        <f t="shared" si="20"/>
        <v>+</v>
      </c>
      <c r="W683" t="str">
        <f t="shared" si="21"/>
        <v/>
      </c>
      <c r="X683" t="s">
        <v>23937</v>
      </c>
      <c r="Y683">
        <v>4729</v>
      </c>
      <c r="Z683" t="s">
        <v>23938</v>
      </c>
      <c r="AA683" t="s">
        <v>23939</v>
      </c>
      <c r="AB683" t="s">
        <v>23707</v>
      </c>
      <c r="AC683" t="s">
        <v>532</v>
      </c>
      <c r="AD683" t="s">
        <v>23708</v>
      </c>
      <c r="AE683" t="s">
        <v>23940</v>
      </c>
      <c r="AF683" t="s">
        <v>23941</v>
      </c>
      <c r="AG683" t="s">
        <v>23942</v>
      </c>
      <c r="AH683">
        <v>1</v>
      </c>
      <c r="AI683">
        <v>18</v>
      </c>
      <c r="AJ683" t="b">
        <v>0</v>
      </c>
      <c r="AK683" t="s">
        <v>41</v>
      </c>
      <c r="AL683" t="s">
        <v>42</v>
      </c>
    </row>
    <row r="684" spans="1:38">
      <c r="A684">
        <v>3.8073549270629901</v>
      </c>
      <c r="B684">
        <v>4.17791795730591</v>
      </c>
      <c r="C684">
        <v>3.9726927280425999</v>
      </c>
      <c r="D684">
        <v>5.20554876327515</v>
      </c>
      <c r="E684">
        <v>5</v>
      </c>
      <c r="F684">
        <v>5.1578521728515598</v>
      </c>
      <c r="G684" t="b">
        <v>0</v>
      </c>
      <c r="I684" t="s">
        <v>36</v>
      </c>
      <c r="J684" t="s">
        <v>37</v>
      </c>
      <c r="K684">
        <v>6.0869999999999997</v>
      </c>
      <c r="L684">
        <v>12</v>
      </c>
      <c r="M684">
        <v>2</v>
      </c>
      <c r="N684">
        <v>2</v>
      </c>
      <c r="O684">
        <v>2</v>
      </c>
      <c r="P684">
        <v>172</v>
      </c>
      <c r="Q684">
        <v>18.8</v>
      </c>
      <c r="R684">
        <v>3.1038257715989599</v>
      </c>
      <c r="S684">
        <v>4.2336610757663401E-4</v>
      </c>
      <c r="T684">
        <v>1.1351451079050701</v>
      </c>
      <c r="U684">
        <v>9.1635800095102002</v>
      </c>
      <c r="V684" s="2" t="str">
        <f t="shared" si="20"/>
        <v>+</v>
      </c>
      <c r="W684" t="str">
        <f t="shared" si="21"/>
        <v/>
      </c>
      <c r="X684" t="s">
        <v>9122</v>
      </c>
      <c r="Y684">
        <v>29937</v>
      </c>
      <c r="Z684" t="s">
        <v>24064</v>
      </c>
      <c r="AA684" t="s">
        <v>24065</v>
      </c>
      <c r="AE684" t="s">
        <v>24066</v>
      </c>
      <c r="AF684" t="s">
        <v>24067</v>
      </c>
      <c r="AG684" t="s">
        <v>24068</v>
      </c>
      <c r="AH684">
        <v>1</v>
      </c>
      <c r="AI684">
        <v>0</v>
      </c>
      <c r="AJ684" t="b">
        <v>0</v>
      </c>
      <c r="AK684" t="s">
        <v>41</v>
      </c>
      <c r="AL684" t="s">
        <v>42</v>
      </c>
    </row>
    <row r="685" spans="1:38">
      <c r="A685">
        <v>6.8240041732788104</v>
      </c>
      <c r="B685">
        <v>6.9366378784179696</v>
      </c>
      <c r="C685">
        <v>6.6934871673584002</v>
      </c>
      <c r="D685">
        <v>7.7575564384460396</v>
      </c>
      <c r="E685">
        <v>7.6710104942321804</v>
      </c>
      <c r="F685">
        <v>8.0606956481933594</v>
      </c>
      <c r="G685" t="b">
        <v>0</v>
      </c>
      <c r="I685" t="s">
        <v>36</v>
      </c>
      <c r="J685" t="s">
        <v>37</v>
      </c>
      <c r="K685">
        <v>39.246000000000002</v>
      </c>
      <c r="L685">
        <v>12</v>
      </c>
      <c r="M685">
        <v>11</v>
      </c>
      <c r="N685">
        <v>12</v>
      </c>
      <c r="O685">
        <v>6</v>
      </c>
      <c r="P685">
        <v>902</v>
      </c>
      <c r="Q685">
        <v>95.4</v>
      </c>
      <c r="R685">
        <v>2.7410928561339398</v>
      </c>
      <c r="S685">
        <v>8.6019590382902899E-4</v>
      </c>
      <c r="T685">
        <v>1.0117111206054701</v>
      </c>
      <c r="U685">
        <v>7.3603985440327397</v>
      </c>
      <c r="V685" s="2" t="str">
        <f t="shared" si="20"/>
        <v>+</v>
      </c>
      <c r="W685" t="str">
        <f t="shared" si="21"/>
        <v/>
      </c>
      <c r="X685" t="s">
        <v>24118</v>
      </c>
      <c r="Y685">
        <v>4776</v>
      </c>
      <c r="Z685" t="s">
        <v>24155</v>
      </c>
      <c r="AA685" t="s">
        <v>24156</v>
      </c>
      <c r="AB685" t="s">
        <v>24157</v>
      </c>
      <c r="AD685" t="s">
        <v>24158</v>
      </c>
      <c r="AE685" t="s">
        <v>24159</v>
      </c>
      <c r="AF685" t="s">
        <v>24160</v>
      </c>
      <c r="AG685" t="s">
        <v>24161</v>
      </c>
      <c r="AH685">
        <v>1</v>
      </c>
      <c r="AI685">
        <v>20</v>
      </c>
      <c r="AJ685" t="b">
        <v>0</v>
      </c>
      <c r="AK685" t="s">
        <v>41</v>
      </c>
      <c r="AL685" t="s">
        <v>42</v>
      </c>
    </row>
    <row r="686" spans="1:38">
      <c r="A686">
        <v>7.8073549270629901</v>
      </c>
      <c r="B686">
        <v>7.77807712554932</v>
      </c>
      <c r="C686">
        <v>7.7548875808715803</v>
      </c>
      <c r="D686">
        <v>8.6987047195434606</v>
      </c>
      <c r="E686">
        <v>8.7927904129028303</v>
      </c>
      <c r="F686">
        <v>8.8969383239746094</v>
      </c>
      <c r="G686" t="b">
        <v>0</v>
      </c>
      <c r="I686" t="s">
        <v>36</v>
      </c>
      <c r="J686" t="s">
        <v>37</v>
      </c>
      <c r="K686">
        <v>28.739000000000001</v>
      </c>
      <c r="L686">
        <v>22</v>
      </c>
      <c r="M686">
        <v>8</v>
      </c>
      <c r="N686">
        <v>9</v>
      </c>
      <c r="O686">
        <v>8</v>
      </c>
      <c r="P686">
        <v>457</v>
      </c>
      <c r="Q686">
        <v>50.2</v>
      </c>
      <c r="R686">
        <v>4.1691547741680397</v>
      </c>
      <c r="S686">
        <v>0</v>
      </c>
      <c r="T686">
        <v>1.0160379409789999</v>
      </c>
      <c r="U686">
        <v>17.1546857733513</v>
      </c>
      <c r="V686" s="2" t="str">
        <f t="shared" si="20"/>
        <v>+</v>
      </c>
      <c r="W686" t="str">
        <f t="shared" si="21"/>
        <v/>
      </c>
      <c r="X686" t="s">
        <v>19045</v>
      </c>
      <c r="Y686">
        <v>9054</v>
      </c>
      <c r="Z686" t="s">
        <v>24227</v>
      </c>
      <c r="AA686" t="s">
        <v>24228</v>
      </c>
      <c r="AB686" t="s">
        <v>24229</v>
      </c>
      <c r="AE686" t="s">
        <v>24230</v>
      </c>
      <c r="AF686" t="s">
        <v>24231</v>
      </c>
      <c r="AG686" t="s">
        <v>24232</v>
      </c>
      <c r="AH686">
        <v>1</v>
      </c>
      <c r="AI686">
        <v>4</v>
      </c>
      <c r="AJ686" t="b">
        <v>0</v>
      </c>
      <c r="AK686" t="s">
        <v>41</v>
      </c>
      <c r="AL686" t="s">
        <v>42</v>
      </c>
    </row>
    <row r="687" spans="1:38">
      <c r="A687">
        <v>5.9283704757690403</v>
      </c>
      <c r="B687">
        <v>5.9841337203979501</v>
      </c>
      <c r="C687">
        <v>5.8752884864807102</v>
      </c>
      <c r="D687">
        <v>7.3137898445129403</v>
      </c>
      <c r="E687">
        <v>7.5321612358093297</v>
      </c>
      <c r="F687">
        <v>7.6822924613952601</v>
      </c>
      <c r="G687" t="b">
        <v>0</v>
      </c>
      <c r="I687" t="s">
        <v>36</v>
      </c>
      <c r="J687" t="s">
        <v>37</v>
      </c>
      <c r="K687">
        <v>9.1639999999999997</v>
      </c>
      <c r="L687">
        <v>15</v>
      </c>
      <c r="M687">
        <v>3</v>
      </c>
      <c r="N687">
        <v>3</v>
      </c>
      <c r="O687">
        <v>3</v>
      </c>
      <c r="P687">
        <v>254</v>
      </c>
      <c r="Q687">
        <v>28.4</v>
      </c>
      <c r="R687">
        <v>3.8417709696066802</v>
      </c>
      <c r="S687">
        <v>0</v>
      </c>
      <c r="T687">
        <v>1.5801502863566099</v>
      </c>
      <c r="U687">
        <v>14.1713192457192</v>
      </c>
      <c r="V687" s="2" t="str">
        <f t="shared" si="20"/>
        <v>+</v>
      </c>
      <c r="W687" t="str">
        <f t="shared" si="21"/>
        <v/>
      </c>
      <c r="X687" t="s">
        <v>24233</v>
      </c>
      <c r="Y687">
        <v>27247</v>
      </c>
      <c r="Z687" t="s">
        <v>24234</v>
      </c>
      <c r="AA687" t="s">
        <v>24235</v>
      </c>
      <c r="AE687" t="s">
        <v>24236</v>
      </c>
      <c r="AF687" t="s">
        <v>24237</v>
      </c>
      <c r="AG687" t="s">
        <v>24238</v>
      </c>
      <c r="AH687">
        <v>1</v>
      </c>
      <c r="AI687">
        <v>0</v>
      </c>
      <c r="AJ687" t="b">
        <v>0</v>
      </c>
      <c r="AK687" t="s">
        <v>41</v>
      </c>
      <c r="AL687" t="s">
        <v>42</v>
      </c>
    </row>
    <row r="688" spans="1:38">
      <c r="A688">
        <v>6.8936047554016104</v>
      </c>
      <c r="B688">
        <v>6.8529977798461896</v>
      </c>
      <c r="C688">
        <v>6.8047761917114302</v>
      </c>
      <c r="D688">
        <v>8.4631156921386701</v>
      </c>
      <c r="E688">
        <v>8.6275339126586896</v>
      </c>
      <c r="F688">
        <v>8.7638759613037092</v>
      </c>
      <c r="G688" t="b">
        <v>0</v>
      </c>
      <c r="I688" t="s">
        <v>36</v>
      </c>
      <c r="J688" t="s">
        <v>37</v>
      </c>
      <c r="K688">
        <v>21.064</v>
      </c>
      <c r="L688">
        <v>25</v>
      </c>
      <c r="M688">
        <v>7</v>
      </c>
      <c r="N688">
        <v>8</v>
      </c>
      <c r="O688">
        <v>5</v>
      </c>
      <c r="P688">
        <v>284</v>
      </c>
      <c r="Q688">
        <v>33.299999999999997</v>
      </c>
      <c r="R688">
        <v>4.3894258755027096</v>
      </c>
      <c r="S688">
        <v>0</v>
      </c>
      <c r="T688">
        <v>1.76771561304728</v>
      </c>
      <c r="U688">
        <v>19.498444296765001</v>
      </c>
      <c r="V688" s="2" t="str">
        <f t="shared" si="20"/>
        <v>+</v>
      </c>
      <c r="W688" t="str">
        <f t="shared" si="21"/>
        <v/>
      </c>
      <c r="X688" t="s">
        <v>24350</v>
      </c>
      <c r="Y688">
        <v>8508</v>
      </c>
      <c r="Z688" t="s">
        <v>24351</v>
      </c>
      <c r="AA688" t="s">
        <v>24352</v>
      </c>
      <c r="AE688" t="s">
        <v>24353</v>
      </c>
      <c r="AF688" t="s">
        <v>24354</v>
      </c>
      <c r="AG688" t="s">
        <v>24355</v>
      </c>
      <c r="AH688">
        <v>1</v>
      </c>
      <c r="AI688">
        <v>0</v>
      </c>
      <c r="AJ688" t="b">
        <v>0</v>
      </c>
      <c r="AK688" t="s">
        <v>41</v>
      </c>
      <c r="AL688" t="s">
        <v>42</v>
      </c>
    </row>
    <row r="689" spans="1:38">
      <c r="A689">
        <v>6.0022525787353498</v>
      </c>
      <c r="B689">
        <v>6.12308645248413</v>
      </c>
      <c r="C689">
        <v>6.4059925079345703</v>
      </c>
      <c r="D689">
        <v>7.1838831901550302</v>
      </c>
      <c r="E689">
        <v>7.34607028961182</v>
      </c>
      <c r="F689">
        <v>7.1147832870483398</v>
      </c>
      <c r="G689" t="b">
        <v>0</v>
      </c>
      <c r="I689" t="s">
        <v>36</v>
      </c>
      <c r="J689" t="s">
        <v>37</v>
      </c>
      <c r="K689">
        <v>14.472</v>
      </c>
      <c r="L689">
        <v>20</v>
      </c>
      <c r="M689">
        <v>3</v>
      </c>
      <c r="N689">
        <v>5</v>
      </c>
      <c r="O689">
        <v>3</v>
      </c>
      <c r="P689">
        <v>247</v>
      </c>
      <c r="Q689">
        <v>28.4</v>
      </c>
      <c r="R689">
        <v>2.77770649440397</v>
      </c>
      <c r="S689">
        <v>7.6459854014598503E-4</v>
      </c>
      <c r="T689">
        <v>1.03780174255371</v>
      </c>
      <c r="U689">
        <v>7.5266317777650897</v>
      </c>
      <c r="V689" s="2" t="str">
        <f t="shared" si="20"/>
        <v>+</v>
      </c>
      <c r="W689" t="str">
        <f t="shared" si="21"/>
        <v/>
      </c>
      <c r="X689" t="s">
        <v>24350</v>
      </c>
      <c r="Y689">
        <v>25934</v>
      </c>
      <c r="Z689" t="s">
        <v>24362</v>
      </c>
      <c r="AA689" t="s">
        <v>24363</v>
      </c>
      <c r="AE689" t="s">
        <v>24364</v>
      </c>
      <c r="AF689" t="s">
        <v>24365</v>
      </c>
      <c r="AG689" t="s">
        <v>24366</v>
      </c>
      <c r="AH689">
        <v>1</v>
      </c>
      <c r="AI689">
        <v>0</v>
      </c>
      <c r="AJ689" t="b">
        <v>0</v>
      </c>
      <c r="AK689" t="s">
        <v>41</v>
      </c>
      <c r="AL689" t="s">
        <v>42</v>
      </c>
    </row>
    <row r="690" spans="1:38">
      <c r="A690">
        <v>10.967730522155801</v>
      </c>
      <c r="B690">
        <v>10.923178672790501</v>
      </c>
      <c r="C690">
        <v>10.9371528625488</v>
      </c>
      <c r="D690">
        <v>11.911541938781699</v>
      </c>
      <c r="E690">
        <v>12.1180973052979</v>
      </c>
      <c r="F690">
        <v>12.2204685211182</v>
      </c>
      <c r="G690" t="b">
        <v>0</v>
      </c>
      <c r="I690" t="s">
        <v>36</v>
      </c>
      <c r="J690" t="s">
        <v>37</v>
      </c>
      <c r="K690">
        <v>206.458</v>
      </c>
      <c r="L690">
        <v>36</v>
      </c>
      <c r="M690">
        <v>36</v>
      </c>
      <c r="N690">
        <v>67</v>
      </c>
      <c r="O690">
        <v>3</v>
      </c>
      <c r="P690">
        <v>1267</v>
      </c>
      <c r="Q690">
        <v>139.4</v>
      </c>
      <c r="R690">
        <v>3.61762891461786</v>
      </c>
      <c r="S690">
        <v>0</v>
      </c>
      <c r="T690">
        <v>1.1406819025675501</v>
      </c>
      <c r="U690">
        <v>12.425506103142199</v>
      </c>
      <c r="V690" s="2" t="str">
        <f t="shared" si="20"/>
        <v>+</v>
      </c>
      <c r="W690" t="str">
        <f t="shared" si="21"/>
        <v/>
      </c>
      <c r="X690" t="s">
        <v>24595</v>
      </c>
      <c r="Y690">
        <v>283820</v>
      </c>
      <c r="Z690" t="s">
        <v>24601</v>
      </c>
      <c r="AA690" t="s">
        <v>24602</v>
      </c>
      <c r="AE690" t="s">
        <v>24603</v>
      </c>
      <c r="AF690" t="s">
        <v>24604</v>
      </c>
      <c r="AG690" t="s">
        <v>24605</v>
      </c>
      <c r="AH690">
        <v>1</v>
      </c>
      <c r="AI690">
        <v>0</v>
      </c>
      <c r="AJ690" t="b">
        <v>0</v>
      </c>
      <c r="AK690" t="s">
        <v>41</v>
      </c>
      <c r="AL690" t="s">
        <v>42</v>
      </c>
    </row>
    <row r="691" spans="1:38">
      <c r="A691">
        <v>6.1456775665283203</v>
      </c>
      <c r="B691">
        <v>6.5561227798461896</v>
      </c>
      <c r="C691">
        <v>5.91886329650879</v>
      </c>
      <c r="D691">
        <v>7.3327078819274902</v>
      </c>
      <c r="E691">
        <v>7.1759238243103001</v>
      </c>
      <c r="F691">
        <v>7.5637683868408203</v>
      </c>
      <c r="G691" t="b">
        <v>0</v>
      </c>
      <c r="I691" t="s">
        <v>36</v>
      </c>
      <c r="J691" t="s">
        <v>37</v>
      </c>
      <c r="K691">
        <v>2.1760000000000002</v>
      </c>
      <c r="L691">
        <v>2</v>
      </c>
      <c r="M691">
        <v>1</v>
      </c>
      <c r="N691">
        <v>2</v>
      </c>
      <c r="O691">
        <v>1</v>
      </c>
      <c r="P691">
        <v>492</v>
      </c>
      <c r="Q691">
        <v>49</v>
      </c>
      <c r="R691">
        <v>2.21001720310261</v>
      </c>
      <c r="S691">
        <v>2.14729950900164E-3</v>
      </c>
      <c r="T691">
        <v>1.1505788167317701</v>
      </c>
      <c r="U691">
        <v>5.2810609988904398</v>
      </c>
      <c r="V691" s="2" t="str">
        <f t="shared" si="20"/>
        <v>+</v>
      </c>
      <c r="W691" t="str">
        <f t="shared" si="21"/>
        <v/>
      </c>
      <c r="X691" t="s">
        <v>13909</v>
      </c>
      <c r="Y691">
        <v>4858</v>
      </c>
      <c r="Z691" t="s">
        <v>24676</v>
      </c>
      <c r="AA691" t="s">
        <v>24677</v>
      </c>
      <c r="AE691" t="s">
        <v>24678</v>
      </c>
      <c r="AF691" t="s">
        <v>24679</v>
      </c>
      <c r="AG691" t="s">
        <v>24680</v>
      </c>
      <c r="AH691">
        <v>1</v>
      </c>
      <c r="AI691">
        <v>0</v>
      </c>
      <c r="AJ691" t="b">
        <v>0</v>
      </c>
      <c r="AK691" t="s">
        <v>181</v>
      </c>
      <c r="AL691" t="s">
        <v>42</v>
      </c>
    </row>
    <row r="692" spans="1:38">
      <c r="A692">
        <v>6.2364926338195801</v>
      </c>
      <c r="B692">
        <v>6.2723965644836399</v>
      </c>
      <c r="C692">
        <v>6.2094535827636701</v>
      </c>
      <c r="D692">
        <v>7.1517777442932102</v>
      </c>
      <c r="E692">
        <v>7.3522639274597203</v>
      </c>
      <c r="F692">
        <v>7.7852888107299796</v>
      </c>
      <c r="G692" t="b">
        <v>0</v>
      </c>
      <c r="I692" t="s">
        <v>36</v>
      </c>
      <c r="J692" t="s">
        <v>37</v>
      </c>
      <c r="K692">
        <v>6.8170000000000002</v>
      </c>
      <c r="L692">
        <v>5</v>
      </c>
      <c r="M692">
        <v>2</v>
      </c>
      <c r="N692">
        <v>2</v>
      </c>
      <c r="O692">
        <v>2</v>
      </c>
      <c r="P692">
        <v>398</v>
      </c>
      <c r="Q692">
        <v>44.4</v>
      </c>
      <c r="R692">
        <v>2.4983410850785499</v>
      </c>
      <c r="S692">
        <v>1.59203980099503E-3</v>
      </c>
      <c r="T692">
        <v>1.1903292338053399</v>
      </c>
      <c r="U692">
        <v>6.3373608395901897</v>
      </c>
      <c r="V692" s="2" t="str">
        <f t="shared" si="20"/>
        <v>+</v>
      </c>
      <c r="W692" t="str">
        <f t="shared" si="21"/>
        <v/>
      </c>
      <c r="X692" t="s">
        <v>4707</v>
      </c>
      <c r="Y692">
        <v>27020</v>
      </c>
      <c r="Z692" t="s">
        <v>24738</v>
      </c>
      <c r="AA692" t="s">
        <v>24739</v>
      </c>
      <c r="AC692" t="s">
        <v>24740</v>
      </c>
      <c r="AE692" t="s">
        <v>24741</v>
      </c>
      <c r="AF692" t="s">
        <v>24742</v>
      </c>
      <c r="AG692" t="s">
        <v>24743</v>
      </c>
      <c r="AH692">
        <v>1</v>
      </c>
      <c r="AI692">
        <v>1</v>
      </c>
      <c r="AJ692" t="b">
        <v>0</v>
      </c>
      <c r="AK692" t="s">
        <v>41</v>
      </c>
      <c r="AL692" t="s">
        <v>42</v>
      </c>
    </row>
    <row r="693" spans="1:38">
      <c r="A693">
        <v>6.8972401618957502</v>
      </c>
      <c r="B693">
        <v>6.6088089942932102</v>
      </c>
      <c r="C693">
        <v>6.4854269027709996</v>
      </c>
      <c r="D693">
        <v>7.5453505516052202</v>
      </c>
      <c r="E693">
        <v>7.8492488861084002</v>
      </c>
      <c r="F693">
        <v>7.8240041732788104</v>
      </c>
      <c r="G693" t="b">
        <v>0</v>
      </c>
      <c r="I693" t="s">
        <v>36</v>
      </c>
      <c r="J693" t="s">
        <v>37</v>
      </c>
      <c r="K693">
        <v>33.817999999999998</v>
      </c>
      <c r="L693">
        <v>36</v>
      </c>
      <c r="M693">
        <v>5</v>
      </c>
      <c r="N693">
        <v>9</v>
      </c>
      <c r="O693">
        <v>2</v>
      </c>
      <c r="P693">
        <v>189</v>
      </c>
      <c r="Q693">
        <v>21.2</v>
      </c>
      <c r="R693">
        <v>2.6335869757043802</v>
      </c>
      <c r="S693">
        <v>1.33444956048556E-3</v>
      </c>
      <c r="T693">
        <v>1.0757091840108199</v>
      </c>
      <c r="U693">
        <v>6.8908762630255804</v>
      </c>
      <c r="V693" s="2" t="str">
        <f t="shared" si="20"/>
        <v>+</v>
      </c>
      <c r="W693" t="str">
        <f t="shared" si="21"/>
        <v/>
      </c>
      <c r="X693" t="s">
        <v>6388</v>
      </c>
      <c r="Y693">
        <v>4893</v>
      </c>
      <c r="Z693" t="s">
        <v>24774</v>
      </c>
      <c r="AA693" t="s">
        <v>24775</v>
      </c>
      <c r="AB693" t="s">
        <v>24776</v>
      </c>
      <c r="AC693" t="s">
        <v>24777</v>
      </c>
      <c r="AD693" t="s">
        <v>24778</v>
      </c>
      <c r="AE693" t="s">
        <v>24779</v>
      </c>
      <c r="AF693" t="s">
        <v>24780</v>
      </c>
      <c r="AG693" t="s">
        <v>24781</v>
      </c>
      <c r="AH693">
        <v>1</v>
      </c>
      <c r="AI693">
        <v>187</v>
      </c>
      <c r="AJ693" t="b">
        <v>0</v>
      </c>
      <c r="AK693" t="s">
        <v>41</v>
      </c>
      <c r="AL693" t="s">
        <v>42</v>
      </c>
    </row>
    <row r="694" spans="1:38">
      <c r="A694">
        <v>11.3839206695557</v>
      </c>
      <c r="B694">
        <v>11.3771562576294</v>
      </c>
      <c r="C694">
        <v>11.3410739898682</v>
      </c>
      <c r="D694">
        <v>12.672757148742701</v>
      </c>
      <c r="E694">
        <v>12.6521501541138</v>
      </c>
      <c r="F694">
        <v>12.608278274536101</v>
      </c>
      <c r="G694" t="b">
        <v>0</v>
      </c>
      <c r="I694" t="s">
        <v>36</v>
      </c>
      <c r="J694" t="s">
        <v>37</v>
      </c>
      <c r="K694">
        <v>188.82</v>
      </c>
      <c r="L694">
        <v>47</v>
      </c>
      <c r="M694">
        <v>34</v>
      </c>
      <c r="N694">
        <v>75</v>
      </c>
      <c r="O694">
        <v>33</v>
      </c>
      <c r="P694">
        <v>744</v>
      </c>
      <c r="Q694">
        <v>82.5</v>
      </c>
      <c r="R694">
        <v>6.1854412354527497</v>
      </c>
      <c r="S694">
        <v>0</v>
      </c>
      <c r="T694">
        <v>1.2770115534464499</v>
      </c>
      <c r="U694">
        <v>55.037578570754903</v>
      </c>
      <c r="V694" s="2" t="str">
        <f t="shared" si="20"/>
        <v>+</v>
      </c>
      <c r="W694" t="str">
        <f t="shared" si="21"/>
        <v/>
      </c>
      <c r="X694" t="s">
        <v>24851</v>
      </c>
      <c r="Y694">
        <v>4905</v>
      </c>
      <c r="Z694" t="s">
        <v>24852</v>
      </c>
      <c r="AA694" t="s">
        <v>24853</v>
      </c>
      <c r="AB694" t="s">
        <v>24854</v>
      </c>
      <c r="AC694" t="s">
        <v>24855</v>
      </c>
      <c r="AD694" t="s">
        <v>24856</v>
      </c>
      <c r="AE694" t="s">
        <v>24857</v>
      </c>
      <c r="AF694" t="s">
        <v>24858</v>
      </c>
      <c r="AG694" t="s">
        <v>24859</v>
      </c>
      <c r="AH694">
        <v>1</v>
      </c>
      <c r="AI694">
        <v>11</v>
      </c>
      <c r="AJ694" t="b">
        <v>0</v>
      </c>
      <c r="AK694" t="s">
        <v>41</v>
      </c>
      <c r="AL694" t="s">
        <v>42</v>
      </c>
    </row>
    <row r="695" spans="1:38">
      <c r="A695">
        <v>3.8579809665679901</v>
      </c>
      <c r="B695">
        <v>3.3504972457885698</v>
      </c>
      <c r="C695">
        <v>3.7114949226379399</v>
      </c>
      <c r="D695">
        <v>5.5298209190368697</v>
      </c>
      <c r="E695">
        <v>5.6351737976074201</v>
      </c>
      <c r="F695">
        <v>6.0422067642211896</v>
      </c>
      <c r="G695" t="b">
        <v>0</v>
      </c>
      <c r="I695" t="s">
        <v>36</v>
      </c>
      <c r="J695" t="s">
        <v>37</v>
      </c>
      <c r="K695">
        <v>3.218</v>
      </c>
      <c r="L695">
        <v>2</v>
      </c>
      <c r="M695">
        <v>1</v>
      </c>
      <c r="N695">
        <v>1</v>
      </c>
      <c r="O695">
        <v>1</v>
      </c>
      <c r="P695">
        <v>520</v>
      </c>
      <c r="Q695">
        <v>60.7</v>
      </c>
      <c r="R695">
        <v>3.1907641066166699</v>
      </c>
      <c r="S695">
        <v>3.16510903426791E-4</v>
      </c>
      <c r="T695">
        <v>2.0957427819569898</v>
      </c>
      <c r="U695">
        <v>9.6519408087132792</v>
      </c>
      <c r="V695" s="2" t="str">
        <f t="shared" si="20"/>
        <v>+</v>
      </c>
      <c r="W695" t="str">
        <f t="shared" si="21"/>
        <v/>
      </c>
      <c r="X695" t="s">
        <v>24935</v>
      </c>
      <c r="Y695">
        <v>64943</v>
      </c>
      <c r="Z695" t="s">
        <v>24958</v>
      </c>
      <c r="AA695" t="s">
        <v>24959</v>
      </c>
      <c r="AE695" t="s">
        <v>24960</v>
      </c>
      <c r="AF695" t="s">
        <v>24961</v>
      </c>
      <c r="AG695" t="s">
        <v>24962</v>
      </c>
      <c r="AH695">
        <v>1</v>
      </c>
      <c r="AI695">
        <v>0</v>
      </c>
      <c r="AJ695" t="b">
        <v>0</v>
      </c>
      <c r="AK695" t="s">
        <v>41</v>
      </c>
      <c r="AL695" t="s">
        <v>42</v>
      </c>
    </row>
    <row r="696" spans="1:38">
      <c r="A696">
        <v>3.21723079681396</v>
      </c>
      <c r="B696">
        <v>2.6322681903839098</v>
      </c>
      <c r="C696">
        <v>2.9068906307220499</v>
      </c>
      <c r="D696">
        <v>4.32912349700928</v>
      </c>
      <c r="E696">
        <v>4.5235619544982901</v>
      </c>
      <c r="F696">
        <v>5.3434076309204102</v>
      </c>
      <c r="G696" t="b">
        <v>0</v>
      </c>
      <c r="I696" t="s">
        <v>36</v>
      </c>
      <c r="J696" t="s">
        <v>37</v>
      </c>
      <c r="K696">
        <v>2.1829999999999998</v>
      </c>
      <c r="L696">
        <v>1</v>
      </c>
      <c r="M696">
        <v>1</v>
      </c>
      <c r="N696">
        <v>1</v>
      </c>
      <c r="O696">
        <v>1</v>
      </c>
      <c r="P696">
        <v>548</v>
      </c>
      <c r="Q696">
        <v>63.4</v>
      </c>
      <c r="R696">
        <v>2.1637133208984598</v>
      </c>
      <c r="S696">
        <v>2.3210509452098699E-3</v>
      </c>
      <c r="T696">
        <v>1.8132344881693501</v>
      </c>
      <c r="U696">
        <v>5.1256008162106701</v>
      </c>
      <c r="V696" s="2" t="str">
        <f t="shared" si="20"/>
        <v>+</v>
      </c>
      <c r="W696" t="str">
        <f t="shared" si="21"/>
        <v/>
      </c>
      <c r="X696" t="s">
        <v>24935</v>
      </c>
      <c r="Y696">
        <v>51559</v>
      </c>
      <c r="Z696" t="s">
        <v>24963</v>
      </c>
      <c r="AA696" t="s">
        <v>24964</v>
      </c>
      <c r="AE696" t="s">
        <v>24965</v>
      </c>
      <c r="AF696" t="s">
        <v>24966</v>
      </c>
      <c r="AG696" t="s">
        <v>24967</v>
      </c>
      <c r="AH696">
        <v>1</v>
      </c>
      <c r="AI696">
        <v>0</v>
      </c>
      <c r="AJ696" t="b">
        <v>0</v>
      </c>
      <c r="AK696" t="s">
        <v>181</v>
      </c>
      <c r="AL696" t="s">
        <v>42</v>
      </c>
    </row>
    <row r="697" spans="1:38">
      <c r="A697">
        <v>8.8379430770874006</v>
      </c>
      <c r="B697">
        <v>8.8008995056152308</v>
      </c>
      <c r="C697">
        <v>8.7231492996215803</v>
      </c>
      <c r="D697">
        <v>10.701653480529799</v>
      </c>
      <c r="E697">
        <v>10.6628465652466</v>
      </c>
      <c r="F697">
        <v>10.8066301345825</v>
      </c>
      <c r="G697" t="b">
        <v>0</v>
      </c>
      <c r="I697" t="s">
        <v>36</v>
      </c>
      <c r="J697" t="s">
        <v>37</v>
      </c>
      <c r="K697">
        <v>78.906000000000006</v>
      </c>
      <c r="L697">
        <v>44</v>
      </c>
      <c r="M697">
        <v>15</v>
      </c>
      <c r="N697">
        <v>23</v>
      </c>
      <c r="O697">
        <v>15</v>
      </c>
      <c r="P697">
        <v>439</v>
      </c>
      <c r="Q697">
        <v>48.5</v>
      </c>
      <c r="R697">
        <v>5.4211804598089204</v>
      </c>
      <c r="S697">
        <v>0</v>
      </c>
      <c r="T697">
        <v>1.93637943267822</v>
      </c>
      <c r="U697">
        <v>35.420678997732601</v>
      </c>
      <c r="V697" s="2" t="str">
        <f t="shared" si="20"/>
        <v>+</v>
      </c>
      <c r="W697" t="str">
        <f t="shared" si="21"/>
        <v/>
      </c>
      <c r="X697" t="s">
        <v>25348</v>
      </c>
      <c r="Y697">
        <v>4942</v>
      </c>
      <c r="Z697" t="s">
        <v>25349</v>
      </c>
      <c r="AA697" t="s">
        <v>25350</v>
      </c>
      <c r="AB697" t="s">
        <v>7538</v>
      </c>
      <c r="AC697" t="s">
        <v>25351</v>
      </c>
      <c r="AD697" t="s">
        <v>25352</v>
      </c>
      <c r="AE697" t="s">
        <v>25353</v>
      </c>
      <c r="AF697" t="s">
        <v>25354</v>
      </c>
      <c r="AG697" t="s">
        <v>25355</v>
      </c>
      <c r="AH697">
        <v>1</v>
      </c>
      <c r="AI697">
        <v>6</v>
      </c>
      <c r="AJ697" t="b">
        <v>0</v>
      </c>
      <c r="AK697" t="s">
        <v>41</v>
      </c>
      <c r="AL697" t="s">
        <v>42</v>
      </c>
    </row>
    <row r="698" spans="1:38">
      <c r="A698">
        <v>8.7515439987182599</v>
      </c>
      <c r="B698">
        <v>8.6997461318969709</v>
      </c>
      <c r="C698">
        <v>8.5747823715209996</v>
      </c>
      <c r="D698">
        <v>9.4235363006591797</v>
      </c>
      <c r="E698">
        <v>9.8322572708129901</v>
      </c>
      <c r="F698">
        <v>10.182766914367701</v>
      </c>
      <c r="G698" t="b">
        <v>0</v>
      </c>
      <c r="I698" t="s">
        <v>36</v>
      </c>
      <c r="J698" t="s">
        <v>37</v>
      </c>
      <c r="K698">
        <v>41.819000000000003</v>
      </c>
      <c r="L698">
        <v>40</v>
      </c>
      <c r="M698">
        <v>8</v>
      </c>
      <c r="N698">
        <v>15</v>
      </c>
      <c r="O698">
        <v>8</v>
      </c>
      <c r="P698">
        <v>245</v>
      </c>
      <c r="Q698">
        <v>27.6</v>
      </c>
      <c r="R698">
        <v>2.1385787852086802</v>
      </c>
      <c r="S698">
        <v>2.4060913705583799E-3</v>
      </c>
      <c r="T698">
        <v>1.13749599456787</v>
      </c>
      <c r="U698">
        <v>5.0427304032336897</v>
      </c>
      <c r="V698" s="2" t="str">
        <f t="shared" si="20"/>
        <v>+</v>
      </c>
      <c r="W698" t="str">
        <f t="shared" si="21"/>
        <v/>
      </c>
      <c r="X698" t="s">
        <v>25369</v>
      </c>
      <c r="Y698">
        <v>54940</v>
      </c>
      <c r="Z698" t="s">
        <v>25370</v>
      </c>
      <c r="AA698" t="s">
        <v>25371</v>
      </c>
      <c r="AE698" t="s">
        <v>25372</v>
      </c>
      <c r="AF698" t="s">
        <v>25373</v>
      </c>
      <c r="AG698" t="s">
        <v>25374</v>
      </c>
      <c r="AH698">
        <v>1</v>
      </c>
      <c r="AI698">
        <v>0</v>
      </c>
      <c r="AJ698" t="b">
        <v>0</v>
      </c>
      <c r="AK698" t="s">
        <v>41</v>
      </c>
      <c r="AL698" t="s">
        <v>42</v>
      </c>
    </row>
    <row r="699" spans="1:38">
      <c r="A699">
        <v>6.52669477462769</v>
      </c>
      <c r="B699">
        <v>6.3854308128356898</v>
      </c>
      <c r="C699">
        <v>6.4362950325012198</v>
      </c>
      <c r="D699">
        <v>7.3092489242553702</v>
      </c>
      <c r="E699">
        <v>7.4870362281799299</v>
      </c>
      <c r="F699">
        <v>8.0089883804321307</v>
      </c>
      <c r="G699" t="b">
        <v>0</v>
      </c>
      <c r="I699" t="s">
        <v>36</v>
      </c>
      <c r="J699" t="s">
        <v>37</v>
      </c>
      <c r="K699">
        <v>8.5069999999999997</v>
      </c>
      <c r="L699">
        <v>12</v>
      </c>
      <c r="M699">
        <v>2</v>
      </c>
      <c r="N699">
        <v>3</v>
      </c>
      <c r="O699">
        <v>2</v>
      </c>
      <c r="P699">
        <v>154</v>
      </c>
      <c r="Q699">
        <v>16.899999999999999</v>
      </c>
      <c r="R699">
        <v>2.2401725215782302</v>
      </c>
      <c r="S699">
        <v>2.1007957559681699E-3</v>
      </c>
      <c r="T699">
        <v>1.1522843043009401</v>
      </c>
      <c r="U699">
        <v>5.3842955472954701</v>
      </c>
      <c r="V699" s="2" t="str">
        <f t="shared" si="20"/>
        <v>+</v>
      </c>
      <c r="W699" t="str">
        <f t="shared" si="21"/>
        <v/>
      </c>
      <c r="X699" t="s">
        <v>25369</v>
      </c>
      <c r="Y699">
        <v>132299</v>
      </c>
      <c r="Z699" t="s">
        <v>25375</v>
      </c>
      <c r="AA699" t="s">
        <v>25376</v>
      </c>
      <c r="AE699" t="s">
        <v>25377</v>
      </c>
      <c r="AF699" t="s">
        <v>25378</v>
      </c>
      <c r="AG699" t="s">
        <v>25379</v>
      </c>
      <c r="AH699">
        <v>1</v>
      </c>
      <c r="AI699">
        <v>0</v>
      </c>
      <c r="AJ699" t="b">
        <v>0</v>
      </c>
      <c r="AK699" t="s">
        <v>41</v>
      </c>
      <c r="AL699" t="s">
        <v>42</v>
      </c>
    </row>
    <row r="700" spans="1:38">
      <c r="A700">
        <v>10.5551643371582</v>
      </c>
      <c r="B700">
        <v>10.462195396423301</v>
      </c>
      <c r="C700">
        <v>10.499945640564</v>
      </c>
      <c r="D700">
        <v>11.724684715271</v>
      </c>
      <c r="E700">
        <v>12.050324440002401</v>
      </c>
      <c r="F700">
        <v>12.030322074890099</v>
      </c>
      <c r="G700" t="b">
        <v>0</v>
      </c>
      <c r="I700" t="s">
        <v>36</v>
      </c>
      <c r="J700" t="s">
        <v>37</v>
      </c>
      <c r="K700">
        <v>167.78200000000001</v>
      </c>
      <c r="L700">
        <v>30</v>
      </c>
      <c r="M700">
        <v>28</v>
      </c>
      <c r="N700">
        <v>56</v>
      </c>
      <c r="O700">
        <v>28</v>
      </c>
      <c r="P700">
        <v>1023</v>
      </c>
      <c r="Q700">
        <v>115.9</v>
      </c>
      <c r="R700">
        <v>3.7128738301378101</v>
      </c>
      <c r="S700">
        <v>0</v>
      </c>
      <c r="T700">
        <v>1.42934195200602</v>
      </c>
      <c r="U700">
        <v>13.1404485605149</v>
      </c>
      <c r="V700" s="2" t="str">
        <f t="shared" si="20"/>
        <v>+</v>
      </c>
      <c r="W700" t="str">
        <f t="shared" si="21"/>
        <v/>
      </c>
      <c r="X700" t="s">
        <v>25405</v>
      </c>
      <c r="Y700">
        <v>4967</v>
      </c>
      <c r="Z700" t="s">
        <v>25406</v>
      </c>
      <c r="AA700" t="s">
        <v>25407</v>
      </c>
      <c r="AB700" t="s">
        <v>25408</v>
      </c>
      <c r="AC700" t="s">
        <v>25409</v>
      </c>
      <c r="AD700" t="s">
        <v>25410</v>
      </c>
      <c r="AE700" t="s">
        <v>25411</v>
      </c>
      <c r="AF700" t="s">
        <v>25412</v>
      </c>
      <c r="AG700" t="s">
        <v>25413</v>
      </c>
      <c r="AH700">
        <v>1</v>
      </c>
      <c r="AI700">
        <v>12</v>
      </c>
      <c r="AJ700" t="b">
        <v>0</v>
      </c>
      <c r="AK700" t="s">
        <v>41</v>
      </c>
      <c r="AL700" t="s">
        <v>42</v>
      </c>
    </row>
    <row r="701" spans="1:38">
      <c r="A701">
        <v>4.8227300643920898</v>
      </c>
      <c r="B701">
        <v>4.7865962982177699</v>
      </c>
      <c r="C701">
        <v>4.8826432228088397</v>
      </c>
      <c r="D701">
        <v>6.0552825927734402</v>
      </c>
      <c r="E701">
        <v>6.1126999855041504</v>
      </c>
      <c r="F701">
        <v>6.3219280242919904</v>
      </c>
      <c r="G701" t="b">
        <v>0</v>
      </c>
      <c r="I701" t="s">
        <v>36</v>
      </c>
      <c r="J701" t="s">
        <v>37</v>
      </c>
      <c r="K701">
        <v>7.6580000000000004</v>
      </c>
      <c r="L701">
        <v>18</v>
      </c>
      <c r="M701">
        <v>2</v>
      </c>
      <c r="N701">
        <v>2</v>
      </c>
      <c r="O701">
        <v>2</v>
      </c>
      <c r="P701">
        <v>147</v>
      </c>
      <c r="Q701">
        <v>15.8</v>
      </c>
      <c r="R701">
        <v>4.0000674042364697</v>
      </c>
      <c r="S701">
        <v>0</v>
      </c>
      <c r="T701">
        <v>1.3326470057169599</v>
      </c>
      <c r="U701">
        <v>15.5447120228204</v>
      </c>
      <c r="V701" s="2" t="str">
        <f t="shared" si="20"/>
        <v>+</v>
      </c>
      <c r="W701" t="str">
        <f t="shared" si="21"/>
        <v/>
      </c>
      <c r="X701" t="s">
        <v>25686</v>
      </c>
      <c r="Y701">
        <v>339229</v>
      </c>
      <c r="Z701" t="s">
        <v>25687</v>
      </c>
      <c r="AA701" t="s">
        <v>25688</v>
      </c>
      <c r="AE701" t="s">
        <v>25689</v>
      </c>
      <c r="AF701" t="s">
        <v>25690</v>
      </c>
      <c r="AG701" t="s">
        <v>25691</v>
      </c>
      <c r="AH701">
        <v>1</v>
      </c>
      <c r="AI701">
        <v>0</v>
      </c>
      <c r="AJ701" t="b">
        <v>0</v>
      </c>
      <c r="AK701" t="s">
        <v>41</v>
      </c>
      <c r="AL701" t="s">
        <v>42</v>
      </c>
    </row>
    <row r="702" spans="1:38">
      <c r="A702">
        <v>5.0959243774414098</v>
      </c>
      <c r="B702">
        <v>5.1659121513366699</v>
      </c>
      <c r="C702">
        <v>5.0959243774414098</v>
      </c>
      <c r="D702">
        <v>6.6510515213012704</v>
      </c>
      <c r="E702">
        <v>6.7535510063171396</v>
      </c>
      <c r="F702">
        <v>6.7983098030090297</v>
      </c>
      <c r="G702" t="b">
        <v>0</v>
      </c>
      <c r="I702" t="s">
        <v>36</v>
      </c>
      <c r="J702" t="s">
        <v>37</v>
      </c>
      <c r="K702">
        <v>7.8029999999999999</v>
      </c>
      <c r="L702">
        <v>6</v>
      </c>
      <c r="M702">
        <v>2</v>
      </c>
      <c r="N702">
        <v>2</v>
      </c>
      <c r="O702">
        <v>2</v>
      </c>
      <c r="P702">
        <v>459</v>
      </c>
      <c r="Q702">
        <v>48.8</v>
      </c>
      <c r="R702">
        <v>5.2811169618317004</v>
      </c>
      <c r="S702">
        <v>0</v>
      </c>
      <c r="T702">
        <v>1.61505047480265</v>
      </c>
      <c r="U702">
        <v>32.669318549983103</v>
      </c>
      <c r="V702" s="2" t="str">
        <f t="shared" si="20"/>
        <v>+</v>
      </c>
      <c r="W702" t="str">
        <f t="shared" si="21"/>
        <v/>
      </c>
      <c r="X702" t="s">
        <v>25698</v>
      </c>
      <c r="Y702">
        <v>54995</v>
      </c>
      <c r="Z702" t="s">
        <v>25699</v>
      </c>
      <c r="AA702" t="s">
        <v>25700</v>
      </c>
      <c r="AB702" t="s">
        <v>25701</v>
      </c>
      <c r="AD702" t="s">
        <v>16901</v>
      </c>
      <c r="AE702" t="s">
        <v>25702</v>
      </c>
      <c r="AF702" t="s">
        <v>25703</v>
      </c>
      <c r="AG702" t="s">
        <v>25704</v>
      </c>
      <c r="AH702">
        <v>1</v>
      </c>
      <c r="AI702">
        <v>6</v>
      </c>
      <c r="AJ702" t="b">
        <v>0</v>
      </c>
      <c r="AK702" t="s">
        <v>41</v>
      </c>
      <c r="AL702" t="s">
        <v>42</v>
      </c>
    </row>
    <row r="703" spans="1:38">
      <c r="A703">
        <v>4.8021931648254403</v>
      </c>
      <c r="B703">
        <v>5.2779846191406303</v>
      </c>
      <c r="C703">
        <v>4.6667566299438503</v>
      </c>
      <c r="D703">
        <v>5.7387681007385298</v>
      </c>
      <c r="E703">
        <v>5.5698556900024396</v>
      </c>
      <c r="F703">
        <v>6.4966540336608896</v>
      </c>
      <c r="G703" t="b">
        <v>0</v>
      </c>
      <c r="I703" t="s">
        <v>36</v>
      </c>
      <c r="J703" t="s">
        <v>37</v>
      </c>
      <c r="K703">
        <v>3.1859999999999999</v>
      </c>
      <c r="L703">
        <v>8</v>
      </c>
      <c r="M703">
        <v>2</v>
      </c>
      <c r="N703">
        <v>2</v>
      </c>
      <c r="O703">
        <v>2</v>
      </c>
      <c r="P703">
        <v>359</v>
      </c>
      <c r="Q703">
        <v>40.6</v>
      </c>
      <c r="R703">
        <v>1.39806077813286</v>
      </c>
      <c r="S703">
        <v>1.28979402915992E-2</v>
      </c>
      <c r="T703">
        <v>1.01944780349731</v>
      </c>
      <c r="U703">
        <v>2.9988098079215399</v>
      </c>
      <c r="V703" s="2" t="str">
        <f t="shared" si="20"/>
        <v>+</v>
      </c>
      <c r="W703" t="str">
        <f t="shared" si="21"/>
        <v/>
      </c>
      <c r="X703" t="s">
        <v>19633</v>
      </c>
      <c r="Y703">
        <v>286530</v>
      </c>
      <c r="Z703" t="s">
        <v>25711</v>
      </c>
      <c r="AA703" t="s">
        <v>25712</v>
      </c>
      <c r="AB703" t="s">
        <v>24768</v>
      </c>
      <c r="AD703" t="s">
        <v>25713</v>
      </c>
      <c r="AE703" t="s">
        <v>25714</v>
      </c>
      <c r="AF703" t="s">
        <v>25715</v>
      </c>
      <c r="AG703" t="s">
        <v>25716</v>
      </c>
      <c r="AH703">
        <v>1</v>
      </c>
      <c r="AI703">
        <v>2</v>
      </c>
      <c r="AJ703" t="b">
        <v>0</v>
      </c>
      <c r="AK703" t="s">
        <v>41</v>
      </c>
      <c r="AL703" t="s">
        <v>42</v>
      </c>
    </row>
    <row r="704" spans="1:38">
      <c r="A704">
        <v>9.9974622726440394</v>
      </c>
      <c r="B704">
        <v>9.8737516403198207</v>
      </c>
      <c r="C704">
        <v>9.9363431930541992</v>
      </c>
      <c r="D704">
        <v>11.0077981948853</v>
      </c>
      <c r="E704">
        <v>11.212496757507299</v>
      </c>
      <c r="F704">
        <v>11.198997497558601</v>
      </c>
      <c r="G704" t="b">
        <v>0</v>
      </c>
      <c r="I704" t="s">
        <v>36</v>
      </c>
      <c r="J704" t="s">
        <v>37</v>
      </c>
      <c r="K704">
        <v>91.933999999999997</v>
      </c>
      <c r="L704">
        <v>42</v>
      </c>
      <c r="M704">
        <v>20</v>
      </c>
      <c r="N704">
        <v>32</v>
      </c>
      <c r="O704">
        <v>20</v>
      </c>
      <c r="P704">
        <v>534</v>
      </c>
      <c r="Q704">
        <v>61</v>
      </c>
      <c r="R704">
        <v>4.0521898217684402</v>
      </c>
      <c r="S704">
        <v>0</v>
      </c>
      <c r="T704">
        <v>1.20391178131104</v>
      </c>
      <c r="U704">
        <v>16.024605011373801</v>
      </c>
      <c r="V704" s="2" t="str">
        <f t="shared" si="20"/>
        <v>+</v>
      </c>
      <c r="W704" t="str">
        <f t="shared" si="21"/>
        <v/>
      </c>
      <c r="X704" t="s">
        <v>25722</v>
      </c>
      <c r="Y704">
        <v>5033</v>
      </c>
      <c r="Z704" t="s">
        <v>25723</v>
      </c>
      <c r="AA704" t="s">
        <v>25724</v>
      </c>
      <c r="AB704" t="s">
        <v>7538</v>
      </c>
      <c r="AC704" t="s">
        <v>8126</v>
      </c>
      <c r="AD704" t="s">
        <v>8127</v>
      </c>
      <c r="AE704" t="s">
        <v>25725</v>
      </c>
      <c r="AF704" t="s">
        <v>25726</v>
      </c>
      <c r="AG704" t="s">
        <v>25727</v>
      </c>
      <c r="AH704">
        <v>1</v>
      </c>
      <c r="AI704">
        <v>4</v>
      </c>
      <c r="AJ704" t="b">
        <v>0</v>
      </c>
      <c r="AK704" t="s">
        <v>41</v>
      </c>
      <c r="AL704" t="s">
        <v>42</v>
      </c>
    </row>
    <row r="705" spans="1:38">
      <c r="A705">
        <v>12.154501914978001</v>
      </c>
      <c r="B705">
        <v>12.144084930419901</v>
      </c>
      <c r="C705">
        <v>12.1188764572144</v>
      </c>
      <c r="D705">
        <v>13.2452850341797</v>
      </c>
      <c r="E705">
        <v>13.329236030578601</v>
      </c>
      <c r="F705">
        <v>13.0728187561035</v>
      </c>
      <c r="G705" t="b">
        <v>0</v>
      </c>
      <c r="I705" t="s">
        <v>36</v>
      </c>
      <c r="J705" t="s">
        <v>37</v>
      </c>
      <c r="K705">
        <v>220.386</v>
      </c>
      <c r="L705">
        <v>67</v>
      </c>
      <c r="M705">
        <v>36</v>
      </c>
      <c r="N705">
        <v>100</v>
      </c>
      <c r="O705">
        <v>36</v>
      </c>
      <c r="P705">
        <v>508</v>
      </c>
      <c r="Q705">
        <v>57.1</v>
      </c>
      <c r="R705">
        <v>3.8363312633398401</v>
      </c>
      <c r="S705">
        <v>0</v>
      </c>
      <c r="T705">
        <v>1.07662550608317</v>
      </c>
      <c r="U705">
        <v>14.1262786004185</v>
      </c>
      <c r="V705" s="2" t="str">
        <f t="shared" si="20"/>
        <v>+</v>
      </c>
      <c r="W705" t="str">
        <f t="shared" si="21"/>
        <v/>
      </c>
      <c r="X705" t="s">
        <v>12450</v>
      </c>
      <c r="Y705">
        <v>5034</v>
      </c>
      <c r="Z705" t="s">
        <v>25728</v>
      </c>
      <c r="AA705" t="s">
        <v>25729</v>
      </c>
      <c r="AB705" t="s">
        <v>1757</v>
      </c>
      <c r="AC705" t="s">
        <v>25730</v>
      </c>
      <c r="AD705" t="s">
        <v>25731</v>
      </c>
      <c r="AE705" t="s">
        <v>25732</v>
      </c>
      <c r="AF705" t="s">
        <v>25733</v>
      </c>
      <c r="AG705" t="s">
        <v>25734</v>
      </c>
      <c r="AH705">
        <v>1</v>
      </c>
      <c r="AI705">
        <v>13</v>
      </c>
      <c r="AJ705" t="b">
        <v>0</v>
      </c>
      <c r="AK705" t="s">
        <v>41</v>
      </c>
      <c r="AL705" t="s">
        <v>42</v>
      </c>
    </row>
    <row r="706" spans="1:38">
      <c r="A706">
        <v>5.0574502944946298</v>
      </c>
      <c r="B706">
        <v>4.9680905342102104</v>
      </c>
      <c r="C706">
        <v>4.9772801399231001</v>
      </c>
      <c r="D706">
        <v>6.3767766952514604</v>
      </c>
      <c r="E706">
        <v>6.5804471969604501</v>
      </c>
      <c r="F706">
        <v>6.6043677330017099</v>
      </c>
      <c r="G706" t="b">
        <v>0</v>
      </c>
      <c r="I706" t="s">
        <v>36</v>
      </c>
      <c r="J706" t="s">
        <v>37</v>
      </c>
      <c r="K706">
        <v>2.6480000000000001</v>
      </c>
      <c r="L706">
        <v>4</v>
      </c>
      <c r="M706">
        <v>2</v>
      </c>
      <c r="N706">
        <v>2</v>
      </c>
      <c r="O706">
        <v>2</v>
      </c>
      <c r="P706">
        <v>475</v>
      </c>
      <c r="Q706">
        <v>53.2</v>
      </c>
      <c r="R706">
        <v>4.39716441352489</v>
      </c>
      <c r="S706">
        <v>0</v>
      </c>
      <c r="T706">
        <v>1.5195902188618999</v>
      </c>
      <c r="U706">
        <v>19.5862575339888</v>
      </c>
      <c r="V706" s="2" t="str">
        <f t="shared" ref="V706:V769" si="22">IFERROR(IF(AND(R706&gt;1.34, T706&gt;(1)), "+",""),"")</f>
        <v>+</v>
      </c>
      <c r="W706" t="str">
        <f t="shared" ref="W706:W769" si="23">IFERROR(IF(AND(R706&gt;1.34, T706&lt;(-1)), "+",""),"")</f>
        <v/>
      </c>
      <c r="X706" t="s">
        <v>26062</v>
      </c>
      <c r="Y706">
        <v>25973</v>
      </c>
      <c r="Z706" t="s">
        <v>26063</v>
      </c>
      <c r="AA706" t="s">
        <v>26064</v>
      </c>
      <c r="AB706" t="s">
        <v>233</v>
      </c>
      <c r="AC706" t="s">
        <v>242</v>
      </c>
      <c r="AE706" t="s">
        <v>26065</v>
      </c>
      <c r="AF706" t="s">
        <v>26066</v>
      </c>
      <c r="AG706" t="s">
        <v>26067</v>
      </c>
      <c r="AH706">
        <v>1</v>
      </c>
      <c r="AI706">
        <v>2</v>
      </c>
      <c r="AJ706" t="b">
        <v>0</v>
      </c>
      <c r="AK706" t="s">
        <v>181</v>
      </c>
      <c r="AL706" t="s">
        <v>42</v>
      </c>
    </row>
    <row r="707" spans="1:38">
      <c r="A707">
        <v>8.3322601318359393</v>
      </c>
      <c r="B707">
        <v>8.4140510559081996</v>
      </c>
      <c r="C707">
        <v>8.34118556976318</v>
      </c>
      <c r="D707">
        <v>9.6075153350830096</v>
      </c>
      <c r="E707">
        <v>9.4342107772827095</v>
      </c>
      <c r="F707">
        <v>9.5237579345703107</v>
      </c>
      <c r="G707" t="b">
        <v>0</v>
      </c>
      <c r="I707" t="s">
        <v>36</v>
      </c>
      <c r="J707" t="s">
        <v>37</v>
      </c>
      <c r="K707">
        <v>40.884</v>
      </c>
      <c r="L707">
        <v>22</v>
      </c>
      <c r="M707">
        <v>8</v>
      </c>
      <c r="N707">
        <v>12</v>
      </c>
      <c r="O707">
        <v>8</v>
      </c>
      <c r="P707">
        <v>364</v>
      </c>
      <c r="Q707">
        <v>41.7</v>
      </c>
      <c r="R707">
        <v>4.4820382137846204</v>
      </c>
      <c r="S707">
        <v>0</v>
      </c>
      <c r="T707">
        <v>1.1593290964762399</v>
      </c>
      <c r="U707">
        <v>20.575257093773299</v>
      </c>
      <c r="V707" s="2" t="str">
        <f t="shared" si="22"/>
        <v>+</v>
      </c>
      <c r="W707" t="str">
        <f t="shared" si="23"/>
        <v/>
      </c>
      <c r="X707" t="s">
        <v>26068</v>
      </c>
      <c r="Y707">
        <v>29780</v>
      </c>
      <c r="Z707" t="s">
        <v>26069</v>
      </c>
      <c r="AA707" t="s">
        <v>26070</v>
      </c>
      <c r="AB707" t="s">
        <v>2586</v>
      </c>
      <c r="AC707" t="s">
        <v>19429</v>
      </c>
      <c r="AD707" t="s">
        <v>2586</v>
      </c>
      <c r="AE707" t="s">
        <v>26071</v>
      </c>
      <c r="AF707" t="s">
        <v>26072</v>
      </c>
      <c r="AG707" t="s">
        <v>26073</v>
      </c>
      <c r="AH707">
        <v>1</v>
      </c>
      <c r="AI707">
        <v>4</v>
      </c>
      <c r="AJ707" t="b">
        <v>0</v>
      </c>
      <c r="AK707" t="s">
        <v>41</v>
      </c>
      <c r="AL707" t="s">
        <v>42</v>
      </c>
    </row>
    <row r="708" spans="1:38">
      <c r="A708">
        <v>8.2331399917602504</v>
      </c>
      <c r="B708">
        <v>8.2488765716552699</v>
      </c>
      <c r="C708">
        <v>8.2312211990356392</v>
      </c>
      <c r="D708">
        <v>9.7114953994750994</v>
      </c>
      <c r="E708">
        <v>9.9011688232421893</v>
      </c>
      <c r="F708">
        <v>10.1962327957153</v>
      </c>
      <c r="G708" t="b">
        <v>0</v>
      </c>
      <c r="I708" t="s">
        <v>36</v>
      </c>
      <c r="J708" t="s">
        <v>37</v>
      </c>
      <c r="K708">
        <v>82.256</v>
      </c>
      <c r="L708">
        <v>28</v>
      </c>
      <c r="M708">
        <v>17</v>
      </c>
      <c r="N708">
        <v>22</v>
      </c>
      <c r="O708">
        <v>17</v>
      </c>
      <c r="P708">
        <v>731</v>
      </c>
      <c r="Q708">
        <v>80.599999999999994</v>
      </c>
      <c r="R708">
        <v>3.56328850723505</v>
      </c>
      <c r="S708">
        <v>0</v>
      </c>
      <c r="T708">
        <v>1.69855308532715</v>
      </c>
      <c r="U708">
        <v>12.0344739150355</v>
      </c>
      <c r="V708" s="2" t="str">
        <f t="shared" si="22"/>
        <v>+</v>
      </c>
      <c r="W708" t="str">
        <f t="shared" si="23"/>
        <v/>
      </c>
      <c r="Y708">
        <v>57326</v>
      </c>
      <c r="Z708" t="s">
        <v>26153</v>
      </c>
      <c r="AA708" t="s">
        <v>26154</v>
      </c>
      <c r="AD708" t="s">
        <v>340</v>
      </c>
      <c r="AE708" t="s">
        <v>26155</v>
      </c>
      <c r="AF708" t="s">
        <v>26156</v>
      </c>
      <c r="AG708" t="s">
        <v>26157</v>
      </c>
      <c r="AH708">
        <v>1</v>
      </c>
      <c r="AI708">
        <v>1</v>
      </c>
      <c r="AJ708" t="b">
        <v>0</v>
      </c>
      <c r="AK708" t="s">
        <v>41</v>
      </c>
      <c r="AL708" t="s">
        <v>42</v>
      </c>
    </row>
    <row r="709" spans="1:38">
      <c r="A709">
        <v>6.2094535827636701</v>
      </c>
      <c r="B709">
        <v>5.8826432228088397</v>
      </c>
      <c r="C709">
        <v>6.2288188934326199</v>
      </c>
      <c r="D709">
        <v>6.8814201354980504</v>
      </c>
      <c r="E709">
        <v>7.2384047508239702</v>
      </c>
      <c r="F709">
        <v>7.22593021392822</v>
      </c>
      <c r="G709" t="b">
        <v>0</v>
      </c>
      <c r="I709" t="s">
        <v>36</v>
      </c>
      <c r="J709" t="s">
        <v>37</v>
      </c>
      <c r="K709">
        <v>3.6739999999999999</v>
      </c>
      <c r="L709">
        <v>2</v>
      </c>
      <c r="M709">
        <v>2</v>
      </c>
      <c r="N709">
        <v>2</v>
      </c>
      <c r="O709">
        <v>2</v>
      </c>
      <c r="P709">
        <v>934</v>
      </c>
      <c r="Q709">
        <v>101</v>
      </c>
      <c r="R709">
        <v>2.4678537535634701</v>
      </c>
      <c r="S709">
        <v>1.6051147047762299E-3</v>
      </c>
      <c r="T709">
        <v>1.00827980041504</v>
      </c>
      <c r="U709">
        <v>6.2179865791167499</v>
      </c>
      <c r="V709" s="2" t="str">
        <f t="shared" si="22"/>
        <v>+</v>
      </c>
      <c r="W709" t="str">
        <f t="shared" si="23"/>
        <v/>
      </c>
      <c r="X709" t="s">
        <v>26183</v>
      </c>
      <c r="Y709">
        <v>5098</v>
      </c>
      <c r="Z709" t="s">
        <v>26189</v>
      </c>
      <c r="AA709" t="s">
        <v>26190</v>
      </c>
      <c r="AE709" t="s">
        <v>26191</v>
      </c>
      <c r="AF709" t="s">
        <v>26192</v>
      </c>
      <c r="AG709" t="s">
        <v>26193</v>
      </c>
      <c r="AH709">
        <v>1</v>
      </c>
      <c r="AI709">
        <v>0</v>
      </c>
      <c r="AJ709" t="b">
        <v>0</v>
      </c>
      <c r="AK709" t="s">
        <v>41</v>
      </c>
      <c r="AL709" t="s">
        <v>42</v>
      </c>
    </row>
    <row r="710" spans="1:38">
      <c r="A710">
        <v>9.8004150390625</v>
      </c>
      <c r="B710">
        <v>9.7460107803344709</v>
      </c>
      <c r="C710">
        <v>9.6954021453857404</v>
      </c>
      <c r="D710">
        <v>10.633812904357899</v>
      </c>
      <c r="E710">
        <v>10.823367118835399</v>
      </c>
      <c r="F710">
        <v>11.0150661468506</v>
      </c>
      <c r="G710" t="b">
        <v>0</v>
      </c>
      <c r="I710" t="s">
        <v>36</v>
      </c>
      <c r="J710" t="s">
        <v>37</v>
      </c>
      <c r="K710">
        <v>105.589</v>
      </c>
      <c r="L710">
        <v>39</v>
      </c>
      <c r="M710">
        <v>22</v>
      </c>
      <c r="N710">
        <v>32</v>
      </c>
      <c r="O710">
        <v>22</v>
      </c>
      <c r="P710">
        <v>640</v>
      </c>
      <c r="Q710">
        <v>70.7</v>
      </c>
      <c r="R710">
        <v>3.1522145740373002</v>
      </c>
      <c r="S710">
        <v>3.8244137101623598E-4</v>
      </c>
      <c r="T710">
        <v>1.0768060684204099</v>
      </c>
      <c r="U710">
        <v>9.4324887462818605</v>
      </c>
      <c r="V710" s="2" t="str">
        <f t="shared" si="22"/>
        <v>+</v>
      </c>
      <c r="W710" t="str">
        <f t="shared" si="23"/>
        <v/>
      </c>
      <c r="X710" t="s">
        <v>26237</v>
      </c>
      <c r="Y710">
        <v>5106</v>
      </c>
      <c r="Z710" t="s">
        <v>26238</v>
      </c>
      <c r="AA710" t="s">
        <v>26239</v>
      </c>
      <c r="AB710" t="s">
        <v>26240</v>
      </c>
      <c r="AC710" t="s">
        <v>13181</v>
      </c>
      <c r="AD710" t="s">
        <v>26241</v>
      </c>
      <c r="AE710" t="s">
        <v>26242</v>
      </c>
      <c r="AF710" t="s">
        <v>26243</v>
      </c>
      <c r="AG710" t="s">
        <v>26244</v>
      </c>
      <c r="AH710">
        <v>1</v>
      </c>
      <c r="AI710">
        <v>19</v>
      </c>
      <c r="AJ710" t="b">
        <v>0</v>
      </c>
      <c r="AK710" t="s">
        <v>41</v>
      </c>
      <c r="AL710" t="s">
        <v>42</v>
      </c>
    </row>
    <row r="711" spans="1:38">
      <c r="A711">
        <v>3.7548875808715798</v>
      </c>
      <c r="B711">
        <v>3.5235619544982901</v>
      </c>
      <c r="C711">
        <v>3.5360529422760001</v>
      </c>
      <c r="D711">
        <v>4.9354596138000497</v>
      </c>
      <c r="E711">
        <v>5.08321332931519</v>
      </c>
      <c r="F711">
        <v>4.7333545684814498</v>
      </c>
      <c r="G711" t="b">
        <v>0</v>
      </c>
      <c r="I711" t="s">
        <v>36</v>
      </c>
      <c r="J711" t="s">
        <v>37</v>
      </c>
      <c r="K711">
        <v>6.3520000000000003</v>
      </c>
      <c r="L711">
        <v>5</v>
      </c>
      <c r="M711">
        <v>1</v>
      </c>
      <c r="N711">
        <v>2</v>
      </c>
      <c r="O711">
        <v>1</v>
      </c>
      <c r="P711">
        <v>214</v>
      </c>
      <c r="Q711">
        <v>24.8</v>
      </c>
      <c r="R711">
        <v>3.3164444632758801</v>
      </c>
      <c r="S711" s="1">
        <v>8.9824561403508804E-5</v>
      </c>
      <c r="T711">
        <v>1.3125083446502701</v>
      </c>
      <c r="U711">
        <v>10.400968183959799</v>
      </c>
      <c r="V711" s="2" t="str">
        <f t="shared" si="22"/>
        <v>+</v>
      </c>
      <c r="W711" t="str">
        <f t="shared" si="23"/>
        <v/>
      </c>
      <c r="X711" t="s">
        <v>26291</v>
      </c>
      <c r="Y711">
        <v>58488</v>
      </c>
      <c r="Z711" t="s">
        <v>26292</v>
      </c>
      <c r="AA711" t="s">
        <v>26293</v>
      </c>
      <c r="AC711" t="s">
        <v>26294</v>
      </c>
      <c r="AE711" t="s">
        <v>26295</v>
      </c>
      <c r="AF711" t="s">
        <v>26296</v>
      </c>
      <c r="AG711" t="s">
        <v>26297</v>
      </c>
      <c r="AH711">
        <v>1</v>
      </c>
      <c r="AI711">
        <v>2</v>
      </c>
      <c r="AJ711" t="b">
        <v>0</v>
      </c>
      <c r="AK711" t="s">
        <v>41</v>
      </c>
      <c r="AL711" t="s">
        <v>42</v>
      </c>
    </row>
    <row r="712" spans="1:38">
      <c r="A712">
        <v>6.0980319976806596</v>
      </c>
      <c r="B712">
        <v>6.2479276657104501</v>
      </c>
      <c r="C712">
        <v>6.1917996406555202</v>
      </c>
      <c r="D712">
        <v>7.2807707786560103</v>
      </c>
      <c r="E712">
        <v>7.4421138763427699</v>
      </c>
      <c r="F712">
        <v>7.54457807540894</v>
      </c>
      <c r="G712" t="b">
        <v>0</v>
      </c>
      <c r="I712" t="s">
        <v>36</v>
      </c>
      <c r="J712" t="s">
        <v>37</v>
      </c>
      <c r="K712">
        <v>12.848000000000001</v>
      </c>
      <c r="L712">
        <v>5</v>
      </c>
      <c r="M712">
        <v>3</v>
      </c>
      <c r="N712">
        <v>4</v>
      </c>
      <c r="O712">
        <v>3</v>
      </c>
      <c r="P712">
        <v>494</v>
      </c>
      <c r="Q712">
        <v>54.6</v>
      </c>
      <c r="R712">
        <v>3.8295147910274498</v>
      </c>
      <c r="S712">
        <v>0</v>
      </c>
      <c r="T712">
        <v>1.2432344754536899</v>
      </c>
      <c r="U712">
        <v>14.070033807841799</v>
      </c>
      <c r="V712" s="2" t="str">
        <f t="shared" si="22"/>
        <v>+</v>
      </c>
      <c r="W712" t="str">
        <f t="shared" si="23"/>
        <v/>
      </c>
      <c r="X712" t="s">
        <v>26298</v>
      </c>
      <c r="Y712">
        <v>78991</v>
      </c>
      <c r="Z712" t="s">
        <v>26304</v>
      </c>
      <c r="AA712" t="s">
        <v>26305</v>
      </c>
      <c r="AC712" t="s">
        <v>2015</v>
      </c>
      <c r="AE712" t="s">
        <v>26306</v>
      </c>
      <c r="AF712" t="s">
        <v>26307</v>
      </c>
      <c r="AG712" t="s">
        <v>26308</v>
      </c>
      <c r="AH712">
        <v>1</v>
      </c>
      <c r="AI712">
        <v>1</v>
      </c>
      <c r="AJ712" t="b">
        <v>0</v>
      </c>
      <c r="AK712" t="s">
        <v>41</v>
      </c>
      <c r="AL712" t="s">
        <v>42</v>
      </c>
    </row>
    <row r="713" spans="1:38">
      <c r="A713">
        <v>9.2953100204467791</v>
      </c>
      <c r="B713">
        <v>9.3658847808837908</v>
      </c>
      <c r="C713">
        <v>9.3026390075683594</v>
      </c>
      <c r="D713">
        <v>10.374387741088899</v>
      </c>
      <c r="E713">
        <v>10.2950801849365</v>
      </c>
      <c r="F713">
        <v>10.344739913940399</v>
      </c>
      <c r="G713" t="b">
        <v>0</v>
      </c>
      <c r="I713" t="s">
        <v>36</v>
      </c>
      <c r="J713" t="s">
        <v>37</v>
      </c>
      <c r="K713">
        <v>73.564999999999998</v>
      </c>
      <c r="L713">
        <v>43</v>
      </c>
      <c r="M713">
        <v>16</v>
      </c>
      <c r="N713">
        <v>23</v>
      </c>
      <c r="O713">
        <v>16</v>
      </c>
      <c r="P713">
        <v>469</v>
      </c>
      <c r="Q713">
        <v>51.7</v>
      </c>
      <c r="R713">
        <v>5.2219636310081796</v>
      </c>
      <c r="S713">
        <v>0</v>
      </c>
      <c r="T713">
        <v>1.01679134368896</v>
      </c>
      <c r="U713">
        <v>31.5721360049228</v>
      </c>
      <c r="V713" s="2" t="str">
        <f t="shared" si="22"/>
        <v>+</v>
      </c>
      <c r="W713" t="str">
        <f t="shared" si="23"/>
        <v/>
      </c>
      <c r="X713" t="s">
        <v>9072</v>
      </c>
      <c r="Y713">
        <v>27250</v>
      </c>
      <c r="Z713" t="s">
        <v>26352</v>
      </c>
      <c r="AA713" t="s">
        <v>26353</v>
      </c>
      <c r="AB713" t="s">
        <v>26354</v>
      </c>
      <c r="AC713" t="s">
        <v>4468</v>
      </c>
      <c r="AD713" t="s">
        <v>26355</v>
      </c>
      <c r="AE713" t="s">
        <v>26356</v>
      </c>
      <c r="AF713" t="s">
        <v>26357</v>
      </c>
      <c r="AG713" t="s">
        <v>26358</v>
      </c>
      <c r="AH713">
        <v>1</v>
      </c>
      <c r="AI713">
        <v>5</v>
      </c>
      <c r="AJ713" t="b">
        <v>0</v>
      </c>
      <c r="AK713" t="s">
        <v>41</v>
      </c>
      <c r="AL713" t="s">
        <v>42</v>
      </c>
    </row>
    <row r="714" spans="1:38">
      <c r="A714">
        <v>6.0938138961792001</v>
      </c>
      <c r="B714">
        <v>6.1538052558898899</v>
      </c>
      <c r="C714">
        <v>6.1838831901550302</v>
      </c>
      <c r="D714">
        <v>7.1126999855041504</v>
      </c>
      <c r="E714">
        <v>7.1729273796081499</v>
      </c>
      <c r="F714">
        <v>7.6969676017761204</v>
      </c>
      <c r="G714" t="b">
        <v>0</v>
      </c>
      <c r="I714" t="s">
        <v>36</v>
      </c>
      <c r="J714" t="s">
        <v>37</v>
      </c>
      <c r="K714">
        <v>6.4189999999999996</v>
      </c>
      <c r="L714">
        <v>11</v>
      </c>
      <c r="M714">
        <v>3</v>
      </c>
      <c r="N714">
        <v>4</v>
      </c>
      <c r="O714">
        <v>3</v>
      </c>
      <c r="P714">
        <v>243</v>
      </c>
      <c r="Q714">
        <v>27</v>
      </c>
      <c r="R714">
        <v>2.4929114563408499</v>
      </c>
      <c r="S714">
        <v>1.62962962962963E-3</v>
      </c>
      <c r="T714">
        <v>1.1836975415547699</v>
      </c>
      <c r="U714">
        <v>6.3159598073439804</v>
      </c>
      <c r="V714" s="2" t="str">
        <f t="shared" si="22"/>
        <v>+</v>
      </c>
      <c r="W714" t="str">
        <f t="shared" si="23"/>
        <v/>
      </c>
      <c r="X714" t="s">
        <v>26436</v>
      </c>
      <c r="Y714">
        <v>64146</v>
      </c>
      <c r="Z714" t="s">
        <v>26437</v>
      </c>
      <c r="AA714" t="s">
        <v>26438</v>
      </c>
      <c r="AE714" t="s">
        <v>26439</v>
      </c>
      <c r="AF714" t="s">
        <v>26440</v>
      </c>
      <c r="AG714" t="s">
        <v>26441</v>
      </c>
      <c r="AH714">
        <v>1</v>
      </c>
      <c r="AI714">
        <v>0</v>
      </c>
      <c r="AJ714" t="b">
        <v>0</v>
      </c>
      <c r="AK714" t="s">
        <v>41</v>
      </c>
      <c r="AL714" t="s">
        <v>42</v>
      </c>
    </row>
    <row r="715" spans="1:38">
      <c r="A715">
        <v>5.6639137268066397</v>
      </c>
      <c r="B715">
        <v>5.49825096130371</v>
      </c>
      <c r="C715">
        <v>5.5141224861145002</v>
      </c>
      <c r="D715">
        <v>7.0312185287475604</v>
      </c>
      <c r="E715">
        <v>6.6667566299438503</v>
      </c>
      <c r="F715">
        <v>7.2479276657104501</v>
      </c>
      <c r="G715" t="b">
        <v>0</v>
      </c>
      <c r="I715" t="s">
        <v>36</v>
      </c>
      <c r="J715" t="s">
        <v>37</v>
      </c>
      <c r="K715">
        <v>9.282</v>
      </c>
      <c r="L715">
        <v>10</v>
      </c>
      <c r="M715">
        <v>4</v>
      </c>
      <c r="N715">
        <v>4</v>
      </c>
      <c r="O715">
        <v>4</v>
      </c>
      <c r="P715">
        <v>370</v>
      </c>
      <c r="Q715">
        <v>42.8</v>
      </c>
      <c r="R715">
        <v>2.8810317996982899</v>
      </c>
      <c r="S715">
        <v>7.0381231671554296E-4</v>
      </c>
      <c r="T715">
        <v>1.4232052167256699</v>
      </c>
      <c r="U715">
        <v>8.0139882972271597</v>
      </c>
      <c r="V715" s="2" t="str">
        <f t="shared" si="22"/>
        <v>+</v>
      </c>
      <c r="W715" t="str">
        <f t="shared" si="23"/>
        <v/>
      </c>
      <c r="X715" t="s">
        <v>26442</v>
      </c>
      <c r="Y715">
        <v>80310</v>
      </c>
      <c r="Z715" t="s">
        <v>26443</v>
      </c>
      <c r="AA715" t="s">
        <v>26444</v>
      </c>
      <c r="AB715" t="s">
        <v>26445</v>
      </c>
      <c r="AC715" t="s">
        <v>26446</v>
      </c>
      <c r="AD715" t="s">
        <v>26447</v>
      </c>
      <c r="AE715" t="s">
        <v>26448</v>
      </c>
      <c r="AF715" t="s">
        <v>26449</v>
      </c>
      <c r="AG715" t="s">
        <v>26450</v>
      </c>
      <c r="AH715">
        <v>1</v>
      </c>
      <c r="AI715">
        <v>20</v>
      </c>
      <c r="AJ715" t="b">
        <v>0</v>
      </c>
      <c r="AK715" t="s">
        <v>41</v>
      </c>
      <c r="AL715" t="s">
        <v>42</v>
      </c>
    </row>
    <row r="716" spans="1:38">
      <c r="A716">
        <v>10.1011877059937</v>
      </c>
      <c r="B716">
        <v>10.083213806152299</v>
      </c>
      <c r="C716">
        <v>10.024585723876999</v>
      </c>
      <c r="D716">
        <v>11.308907508850099</v>
      </c>
      <c r="E716">
        <v>11.394141197204601</v>
      </c>
      <c r="F716">
        <v>11.8476057052612</v>
      </c>
      <c r="G716" t="b">
        <v>0</v>
      </c>
      <c r="I716" t="s">
        <v>36</v>
      </c>
      <c r="J716" t="s">
        <v>37</v>
      </c>
      <c r="K716">
        <v>93.180999999999997</v>
      </c>
      <c r="L716">
        <v>35</v>
      </c>
      <c r="M716">
        <v>18</v>
      </c>
      <c r="N716">
        <v>37</v>
      </c>
      <c r="O716">
        <v>18</v>
      </c>
      <c r="P716">
        <v>390</v>
      </c>
      <c r="Q716">
        <v>43.3</v>
      </c>
      <c r="R716">
        <v>2.9931609318972998</v>
      </c>
      <c r="S716">
        <v>6.99360341151386E-4</v>
      </c>
      <c r="T716">
        <v>1.4472223917643201</v>
      </c>
      <c r="U716">
        <v>8.5749563818881196</v>
      </c>
      <c r="V716" s="2" t="str">
        <f t="shared" si="22"/>
        <v>+</v>
      </c>
      <c r="W716" t="str">
        <f t="shared" si="23"/>
        <v/>
      </c>
      <c r="X716" t="s">
        <v>4047</v>
      </c>
      <c r="Y716">
        <v>5160</v>
      </c>
      <c r="Z716" t="s">
        <v>26451</v>
      </c>
      <c r="AA716" t="s">
        <v>26452</v>
      </c>
      <c r="AB716" t="s">
        <v>26453</v>
      </c>
      <c r="AC716" t="s">
        <v>10283</v>
      </c>
      <c r="AD716" t="s">
        <v>26454</v>
      </c>
      <c r="AE716" t="s">
        <v>26455</v>
      </c>
      <c r="AF716" t="s">
        <v>26456</v>
      </c>
      <c r="AG716" t="s">
        <v>26457</v>
      </c>
      <c r="AH716">
        <v>1</v>
      </c>
      <c r="AI716">
        <v>23</v>
      </c>
      <c r="AJ716" t="b">
        <v>0</v>
      </c>
      <c r="AK716" t="s">
        <v>41</v>
      </c>
      <c r="AL716" t="s">
        <v>42</v>
      </c>
    </row>
    <row r="717" spans="1:38">
      <c r="A717">
        <v>10.143893241882299</v>
      </c>
      <c r="B717">
        <v>10.119589805603001</v>
      </c>
      <c r="C717">
        <v>10.0813503265381</v>
      </c>
      <c r="D717">
        <v>11.4103450775146</v>
      </c>
      <c r="E717">
        <v>11.473553657531699</v>
      </c>
      <c r="F717">
        <v>11.450747489929199</v>
      </c>
      <c r="G717" t="b">
        <v>0</v>
      </c>
      <c r="I717" t="s">
        <v>36</v>
      </c>
      <c r="J717" t="s">
        <v>37</v>
      </c>
      <c r="K717">
        <v>101.54600000000001</v>
      </c>
      <c r="L717">
        <v>36</v>
      </c>
      <c r="M717">
        <v>10</v>
      </c>
      <c r="N717">
        <v>34</v>
      </c>
      <c r="O717">
        <v>10</v>
      </c>
      <c r="P717">
        <v>359</v>
      </c>
      <c r="Q717">
        <v>39.200000000000003</v>
      </c>
      <c r="R717">
        <v>6.0623640204495297</v>
      </c>
      <c r="S717">
        <v>0</v>
      </c>
      <c r="T717">
        <v>1.32993761698405</v>
      </c>
      <c r="U717">
        <v>51.268857852570697</v>
      </c>
      <c r="V717" s="2" t="str">
        <f t="shared" si="22"/>
        <v>+</v>
      </c>
      <c r="W717" t="str">
        <f t="shared" si="23"/>
        <v/>
      </c>
      <c r="X717" t="s">
        <v>4056</v>
      </c>
      <c r="Y717">
        <v>5162</v>
      </c>
      <c r="Z717" t="s">
        <v>26458</v>
      </c>
      <c r="AA717" t="s">
        <v>26459</v>
      </c>
      <c r="AB717" t="s">
        <v>26453</v>
      </c>
      <c r="AC717" t="s">
        <v>10283</v>
      </c>
      <c r="AD717" t="s">
        <v>26460</v>
      </c>
      <c r="AE717" t="s">
        <v>26461</v>
      </c>
      <c r="AF717" t="s">
        <v>26462</v>
      </c>
      <c r="AG717" t="s">
        <v>26463</v>
      </c>
      <c r="AH717">
        <v>1</v>
      </c>
      <c r="AI717">
        <v>15</v>
      </c>
      <c r="AJ717" t="b">
        <v>0</v>
      </c>
      <c r="AK717" t="s">
        <v>41</v>
      </c>
      <c r="AL717" t="s">
        <v>42</v>
      </c>
    </row>
    <row r="718" spans="1:38">
      <c r="A718">
        <v>8.7471857070922905</v>
      </c>
      <c r="B718">
        <v>8.6861505508422905</v>
      </c>
      <c r="C718">
        <v>8.6496152877807599</v>
      </c>
      <c r="D718">
        <v>9.8289299011230504</v>
      </c>
      <c r="E718">
        <v>10.177045822143601</v>
      </c>
      <c r="F718">
        <v>10.070925712585399</v>
      </c>
      <c r="G718" t="b">
        <v>0</v>
      </c>
      <c r="I718" t="s">
        <v>36</v>
      </c>
      <c r="J718" t="s">
        <v>37</v>
      </c>
      <c r="K718">
        <v>44.16</v>
      </c>
      <c r="L718">
        <v>27</v>
      </c>
      <c r="M718">
        <v>13</v>
      </c>
      <c r="N718">
        <v>15</v>
      </c>
      <c r="O718">
        <v>13</v>
      </c>
      <c r="P718">
        <v>501</v>
      </c>
      <c r="Q718">
        <v>54.1</v>
      </c>
      <c r="R718">
        <v>3.6219536024206098</v>
      </c>
      <c r="S718">
        <v>0</v>
      </c>
      <c r="T718">
        <v>1.3313166300455701</v>
      </c>
      <c r="U718">
        <v>12.457143503671301</v>
      </c>
      <c r="V718" s="2" t="str">
        <f t="shared" si="22"/>
        <v>+</v>
      </c>
      <c r="W718" t="str">
        <f t="shared" si="23"/>
        <v/>
      </c>
      <c r="X718" t="s">
        <v>9362</v>
      </c>
      <c r="Y718">
        <v>8050</v>
      </c>
      <c r="Z718" t="s">
        <v>26464</v>
      </c>
      <c r="AA718" t="s">
        <v>26465</v>
      </c>
      <c r="AB718" t="s">
        <v>7782</v>
      </c>
      <c r="AC718" t="s">
        <v>10283</v>
      </c>
      <c r="AD718" t="s">
        <v>1513</v>
      </c>
      <c r="AE718" t="s">
        <v>26466</v>
      </c>
      <c r="AF718" t="s">
        <v>26467</v>
      </c>
      <c r="AG718" t="s">
        <v>26468</v>
      </c>
      <c r="AH718">
        <v>1</v>
      </c>
      <c r="AI718">
        <v>6</v>
      </c>
      <c r="AJ718" t="b">
        <v>0</v>
      </c>
      <c r="AK718" t="s">
        <v>41</v>
      </c>
      <c r="AL718" t="s">
        <v>42</v>
      </c>
    </row>
    <row r="719" spans="1:38">
      <c r="A719">
        <v>6.2230362892150897</v>
      </c>
      <c r="B719">
        <v>6.1085243225097701</v>
      </c>
      <c r="C719">
        <v>5.6496152877807599</v>
      </c>
      <c r="D719">
        <v>7.6051092147827104</v>
      </c>
      <c r="E719">
        <v>7.9881167411804199</v>
      </c>
      <c r="F719">
        <v>8.4245862960815394</v>
      </c>
      <c r="G719" t="b">
        <v>0</v>
      </c>
      <c r="I719" t="s">
        <v>36</v>
      </c>
      <c r="J719" t="s">
        <v>37</v>
      </c>
      <c r="K719">
        <v>13.362</v>
      </c>
      <c r="L719">
        <v>8</v>
      </c>
      <c r="M719">
        <v>3</v>
      </c>
      <c r="N719">
        <v>4</v>
      </c>
      <c r="O719">
        <v>3</v>
      </c>
      <c r="P719">
        <v>519</v>
      </c>
      <c r="Q719">
        <v>59.6</v>
      </c>
      <c r="R719">
        <v>2.6197456496022902</v>
      </c>
      <c r="S719">
        <v>1.32062966031483E-3</v>
      </c>
      <c r="T719">
        <v>2.0122121175130201</v>
      </c>
      <c r="U719">
        <v>6.83237451588864</v>
      </c>
      <c r="V719" s="2" t="str">
        <f t="shared" si="22"/>
        <v>+</v>
      </c>
      <c r="W719" t="str">
        <f t="shared" si="23"/>
        <v/>
      </c>
      <c r="X719" t="s">
        <v>26482</v>
      </c>
      <c r="Y719">
        <v>10954</v>
      </c>
      <c r="Z719" t="s">
        <v>26483</v>
      </c>
      <c r="AA719" t="s">
        <v>26484</v>
      </c>
      <c r="AC719" t="s">
        <v>8881</v>
      </c>
      <c r="AE719" t="s">
        <v>26485</v>
      </c>
      <c r="AF719" t="s">
        <v>26486</v>
      </c>
      <c r="AG719" t="s">
        <v>26487</v>
      </c>
      <c r="AH719">
        <v>1</v>
      </c>
      <c r="AI719">
        <v>1</v>
      </c>
      <c r="AJ719" t="b">
        <v>0</v>
      </c>
      <c r="AK719" t="s">
        <v>41</v>
      </c>
      <c r="AL719" t="s">
        <v>42</v>
      </c>
    </row>
    <row r="720" spans="1:38">
      <c r="A720">
        <v>8.2138328552246094</v>
      </c>
      <c r="B720">
        <v>8.2526655197143608</v>
      </c>
      <c r="C720">
        <v>8.1147832870483398</v>
      </c>
      <c r="D720">
        <v>9.3869400024414098</v>
      </c>
      <c r="E720">
        <v>9.5505542755127006</v>
      </c>
      <c r="F720">
        <v>9.7652034759521502</v>
      </c>
      <c r="G720" t="b">
        <v>0</v>
      </c>
      <c r="I720" t="s">
        <v>36</v>
      </c>
      <c r="J720" t="s">
        <v>37</v>
      </c>
      <c r="K720">
        <v>48.081000000000003</v>
      </c>
      <c r="L720">
        <v>27</v>
      </c>
      <c r="M720">
        <v>10</v>
      </c>
      <c r="N720">
        <v>13</v>
      </c>
      <c r="O720">
        <v>10</v>
      </c>
      <c r="P720">
        <v>436</v>
      </c>
      <c r="Q720">
        <v>49.2</v>
      </c>
      <c r="R720">
        <v>3.52201703920346</v>
      </c>
      <c r="S720">
        <v>0</v>
      </c>
      <c r="T720">
        <v>1.3738053639729799</v>
      </c>
      <c r="U720">
        <v>11.7453714370352</v>
      </c>
      <c r="V720" s="2" t="str">
        <f t="shared" si="22"/>
        <v>+</v>
      </c>
      <c r="W720" t="str">
        <f t="shared" si="23"/>
        <v/>
      </c>
      <c r="X720" t="s">
        <v>4062</v>
      </c>
      <c r="Y720">
        <v>5163</v>
      </c>
      <c r="Z720" t="s">
        <v>26500</v>
      </c>
      <c r="AA720" t="s">
        <v>26501</v>
      </c>
      <c r="AB720" t="s">
        <v>26502</v>
      </c>
      <c r="AC720" t="s">
        <v>26503</v>
      </c>
      <c r="AD720" t="s">
        <v>26504</v>
      </c>
      <c r="AE720" t="s">
        <v>26505</v>
      </c>
      <c r="AF720" t="s">
        <v>26506</v>
      </c>
      <c r="AG720" t="s">
        <v>26507</v>
      </c>
      <c r="AH720">
        <v>1</v>
      </c>
      <c r="AI720">
        <v>22</v>
      </c>
      <c r="AJ720" t="b">
        <v>0</v>
      </c>
      <c r="AK720" t="s">
        <v>41</v>
      </c>
      <c r="AL720" t="s">
        <v>42</v>
      </c>
    </row>
    <row r="721" spans="1:38">
      <c r="A721">
        <v>4.7761039733886701</v>
      </c>
      <c r="B721">
        <v>4.7602210044860804</v>
      </c>
      <c r="C721">
        <v>4.6147098541259801</v>
      </c>
      <c r="D721">
        <v>6.3255300521850604</v>
      </c>
      <c r="E721">
        <v>6.4692349433898899</v>
      </c>
      <c r="F721">
        <v>6.0916996002197301</v>
      </c>
      <c r="G721" t="b">
        <v>0</v>
      </c>
      <c r="I721" t="s">
        <v>36</v>
      </c>
      <c r="J721" t="s">
        <v>37</v>
      </c>
      <c r="K721">
        <v>4.8780000000000001</v>
      </c>
      <c r="L721">
        <v>4</v>
      </c>
      <c r="M721">
        <v>1</v>
      </c>
      <c r="N721">
        <v>1</v>
      </c>
      <c r="O721">
        <v>1</v>
      </c>
      <c r="P721">
        <v>407</v>
      </c>
      <c r="Q721">
        <v>46.1</v>
      </c>
      <c r="R721">
        <v>3.6946967307009801</v>
      </c>
      <c r="S721">
        <v>0</v>
      </c>
      <c r="T721">
        <v>1.5784765879313101</v>
      </c>
      <c r="U721">
        <v>13.0010223841909</v>
      </c>
      <c r="V721" s="2" t="str">
        <f t="shared" si="22"/>
        <v>+</v>
      </c>
      <c r="W721" t="str">
        <f t="shared" si="23"/>
        <v/>
      </c>
      <c r="X721" t="s">
        <v>4062</v>
      </c>
      <c r="Y721">
        <v>5164</v>
      </c>
      <c r="Z721" t="s">
        <v>26508</v>
      </c>
      <c r="AA721" t="s">
        <v>26509</v>
      </c>
      <c r="AB721" t="s">
        <v>26510</v>
      </c>
      <c r="AC721" t="s">
        <v>26503</v>
      </c>
      <c r="AE721" t="s">
        <v>26511</v>
      </c>
      <c r="AF721" t="s">
        <v>26512</v>
      </c>
      <c r="AG721" t="s">
        <v>26513</v>
      </c>
      <c r="AH721">
        <v>1</v>
      </c>
      <c r="AI721">
        <v>3</v>
      </c>
      <c r="AJ721" t="b">
        <v>0</v>
      </c>
      <c r="AK721" t="s">
        <v>41</v>
      </c>
      <c r="AL721" t="s">
        <v>42</v>
      </c>
    </row>
    <row r="722" spans="1:38">
      <c r="A722">
        <v>6.2611546516418501</v>
      </c>
      <c r="B722">
        <v>6.3785114288330096</v>
      </c>
      <c r="C722">
        <v>6.2723965644836399</v>
      </c>
      <c r="D722">
        <v>7.9634742736816397</v>
      </c>
      <c r="E722">
        <v>8.0514812469482404</v>
      </c>
      <c r="F722">
        <v>8.2559728622436506</v>
      </c>
      <c r="G722" t="b">
        <v>0</v>
      </c>
      <c r="I722" t="s">
        <v>36</v>
      </c>
      <c r="J722" t="s">
        <v>37</v>
      </c>
      <c r="K722">
        <v>16.382000000000001</v>
      </c>
      <c r="L722">
        <v>10</v>
      </c>
      <c r="M722">
        <v>5</v>
      </c>
      <c r="N722">
        <v>5</v>
      </c>
      <c r="O722">
        <v>5</v>
      </c>
      <c r="P722">
        <v>537</v>
      </c>
      <c r="Q722">
        <v>61</v>
      </c>
      <c r="R722">
        <v>4.3384954192065104</v>
      </c>
      <c r="S722">
        <v>0</v>
      </c>
      <c r="T722">
        <v>1.7862885793050101</v>
      </c>
      <c r="U722">
        <v>18.9300822613938</v>
      </c>
      <c r="V722" s="2" t="str">
        <f t="shared" si="22"/>
        <v>+</v>
      </c>
      <c r="W722" t="str">
        <f t="shared" si="23"/>
        <v/>
      </c>
      <c r="X722" t="s">
        <v>17563</v>
      </c>
      <c r="Y722">
        <v>54704</v>
      </c>
      <c r="Z722" t="s">
        <v>26545</v>
      </c>
      <c r="AA722" t="s">
        <v>26546</v>
      </c>
      <c r="AC722" t="s">
        <v>26547</v>
      </c>
      <c r="AD722" t="s">
        <v>26548</v>
      </c>
      <c r="AE722" t="s">
        <v>26549</v>
      </c>
      <c r="AF722" t="s">
        <v>26550</v>
      </c>
      <c r="AG722" t="s">
        <v>26551</v>
      </c>
      <c r="AH722">
        <v>1</v>
      </c>
      <c r="AI722">
        <v>3</v>
      </c>
      <c r="AJ722" t="b">
        <v>0</v>
      </c>
      <c r="AK722" t="s">
        <v>41</v>
      </c>
      <c r="AL722" t="s">
        <v>42</v>
      </c>
    </row>
    <row r="723" spans="1:38">
      <c r="A723">
        <v>8.5935773849487305</v>
      </c>
      <c r="B723">
        <v>8.5687160491943395</v>
      </c>
      <c r="C723">
        <v>8.5898380279540998</v>
      </c>
      <c r="D723">
        <v>10.081749916076699</v>
      </c>
      <c r="E723">
        <v>10.158862113952599</v>
      </c>
      <c r="F723">
        <v>10.1380157470703</v>
      </c>
      <c r="G723" t="b">
        <v>0</v>
      </c>
      <c r="I723" t="s">
        <v>36</v>
      </c>
      <c r="J723" t="s">
        <v>37</v>
      </c>
      <c r="K723">
        <v>70.33</v>
      </c>
      <c r="L723">
        <v>22</v>
      </c>
      <c r="M723">
        <v>20</v>
      </c>
      <c r="N723">
        <v>22</v>
      </c>
      <c r="O723">
        <v>20</v>
      </c>
      <c r="P723">
        <v>879</v>
      </c>
      <c r="Q723">
        <v>99.3</v>
      </c>
      <c r="R723">
        <v>6.4329851435191499</v>
      </c>
      <c r="S723">
        <v>0</v>
      </c>
      <c r="T723">
        <v>1.5421654383341501</v>
      </c>
      <c r="U723">
        <v>63.475266834371297</v>
      </c>
      <c r="V723" s="2" t="str">
        <f t="shared" si="22"/>
        <v>+</v>
      </c>
      <c r="W723" t="str">
        <f t="shared" si="23"/>
        <v/>
      </c>
      <c r="X723" t="s">
        <v>26561</v>
      </c>
      <c r="Y723">
        <v>55066</v>
      </c>
      <c r="Z723" t="s">
        <v>26562</v>
      </c>
      <c r="AA723" t="s">
        <v>26563</v>
      </c>
      <c r="AC723" t="s">
        <v>26547</v>
      </c>
      <c r="AE723" t="s">
        <v>26564</v>
      </c>
      <c r="AF723" t="s">
        <v>26565</v>
      </c>
      <c r="AG723" t="s">
        <v>26566</v>
      </c>
      <c r="AH723">
        <v>1</v>
      </c>
      <c r="AI723">
        <v>1</v>
      </c>
      <c r="AJ723" t="b">
        <v>0</v>
      </c>
      <c r="AK723" t="s">
        <v>41</v>
      </c>
      <c r="AL723" t="s">
        <v>42</v>
      </c>
    </row>
    <row r="724" spans="1:38">
      <c r="A724">
        <v>4.3715591430664098</v>
      </c>
      <c r="B724">
        <v>4.1538052558898899</v>
      </c>
      <c r="C724">
        <v>4.4594316482543901</v>
      </c>
      <c r="D724">
        <v>5.1578521728515598</v>
      </c>
      <c r="E724">
        <v>5.5298209190368697</v>
      </c>
      <c r="F724">
        <v>5.5607151985168501</v>
      </c>
      <c r="G724" t="b">
        <v>0</v>
      </c>
      <c r="I724" t="s">
        <v>36</v>
      </c>
      <c r="J724" t="s">
        <v>37</v>
      </c>
      <c r="K724">
        <v>6.9939999999999998</v>
      </c>
      <c r="L724">
        <v>8</v>
      </c>
      <c r="M724">
        <v>2</v>
      </c>
      <c r="N724">
        <v>2</v>
      </c>
      <c r="O724">
        <v>2</v>
      </c>
      <c r="P724">
        <v>247</v>
      </c>
      <c r="Q724">
        <v>28.3</v>
      </c>
      <c r="R724">
        <v>2.6307939889747698</v>
      </c>
      <c r="S724">
        <v>1.3322189720016699E-3</v>
      </c>
      <c r="T724">
        <v>1.0878640810648601</v>
      </c>
      <c r="U724">
        <v>6.8790364331798601</v>
      </c>
      <c r="V724" s="2" t="str">
        <f t="shared" si="22"/>
        <v>+</v>
      </c>
      <c r="W724" t="str">
        <f t="shared" si="23"/>
        <v/>
      </c>
      <c r="X724" t="s">
        <v>26695</v>
      </c>
      <c r="Y724">
        <v>8800</v>
      </c>
      <c r="Z724" t="s">
        <v>26696</v>
      </c>
      <c r="AA724" t="s">
        <v>26697</v>
      </c>
      <c r="AB724" t="s">
        <v>8650</v>
      </c>
      <c r="AC724" t="s">
        <v>26698</v>
      </c>
      <c r="AE724" t="s">
        <v>26699</v>
      </c>
      <c r="AF724" t="s">
        <v>26700</v>
      </c>
      <c r="AG724" t="s">
        <v>26701</v>
      </c>
      <c r="AH724">
        <v>1</v>
      </c>
      <c r="AI724">
        <v>2</v>
      </c>
      <c r="AJ724" t="b">
        <v>0</v>
      </c>
      <c r="AK724" t="s">
        <v>41</v>
      </c>
      <c r="AL724" t="s">
        <v>42</v>
      </c>
    </row>
    <row r="725" spans="1:38">
      <c r="A725">
        <v>7.26865911483765</v>
      </c>
      <c r="B725">
        <v>7.5991687774658203</v>
      </c>
      <c r="C725">
        <v>7.22593021392822</v>
      </c>
      <c r="D725">
        <v>8.3527059555053693</v>
      </c>
      <c r="E725">
        <v>8.1106138229370099</v>
      </c>
      <c r="F725">
        <v>8.6815900802612305</v>
      </c>
      <c r="G725" t="b">
        <v>0</v>
      </c>
      <c r="I725" t="s">
        <v>36</v>
      </c>
      <c r="J725" t="s">
        <v>37</v>
      </c>
      <c r="K725">
        <v>12.513999999999999</v>
      </c>
      <c r="L725">
        <v>15</v>
      </c>
      <c r="M725">
        <v>4</v>
      </c>
      <c r="N725">
        <v>4</v>
      </c>
      <c r="O725">
        <v>4</v>
      </c>
      <c r="P725">
        <v>259</v>
      </c>
      <c r="Q725">
        <v>28.4</v>
      </c>
      <c r="R725">
        <v>2.1271508710820899</v>
      </c>
      <c r="S725">
        <v>2.4529968454258702E-3</v>
      </c>
      <c r="T725">
        <v>1.0170505841573101</v>
      </c>
      <c r="U725">
        <v>5.0053979841632499</v>
      </c>
      <c r="V725" s="2" t="str">
        <f t="shared" si="22"/>
        <v>+</v>
      </c>
      <c r="W725" t="str">
        <f t="shared" si="23"/>
        <v/>
      </c>
      <c r="X725" t="s">
        <v>26695</v>
      </c>
      <c r="Y725">
        <v>8799</v>
      </c>
      <c r="Z725" t="s">
        <v>26702</v>
      </c>
      <c r="AA725" t="s">
        <v>26703</v>
      </c>
      <c r="AB725" t="s">
        <v>8650</v>
      </c>
      <c r="AC725" t="s">
        <v>3069</v>
      </c>
      <c r="AE725" t="s">
        <v>26704</v>
      </c>
      <c r="AF725" t="s">
        <v>26705</v>
      </c>
      <c r="AG725" t="s">
        <v>26706</v>
      </c>
      <c r="AH725">
        <v>1</v>
      </c>
      <c r="AI725">
        <v>2</v>
      </c>
      <c r="AJ725" t="b">
        <v>0</v>
      </c>
      <c r="AK725" t="s">
        <v>41</v>
      </c>
      <c r="AL725" t="s">
        <v>42</v>
      </c>
    </row>
    <row r="726" spans="1:38">
      <c r="A726">
        <v>3.8875253200531001</v>
      </c>
      <c r="B726">
        <v>3.99095487594604</v>
      </c>
      <c r="C726">
        <v>4.1937718391418501</v>
      </c>
      <c r="D726">
        <v>5.1977081298828098</v>
      </c>
      <c r="E726">
        <v>4.9116916656494096</v>
      </c>
      <c r="F726">
        <v>5.04439401626587</v>
      </c>
      <c r="G726" t="b">
        <v>0</v>
      </c>
      <c r="I726" t="s">
        <v>36</v>
      </c>
      <c r="J726" t="s">
        <v>37</v>
      </c>
      <c r="K726">
        <v>3.1110000000000002</v>
      </c>
      <c r="L726">
        <v>4</v>
      </c>
      <c r="M726">
        <v>1</v>
      </c>
      <c r="N726">
        <v>1</v>
      </c>
      <c r="O726">
        <v>1</v>
      </c>
      <c r="P726">
        <v>305</v>
      </c>
      <c r="Q726">
        <v>34.799999999999997</v>
      </c>
      <c r="R726">
        <v>2.9608321826028701</v>
      </c>
      <c r="S726">
        <v>6.8297761582509098E-4</v>
      </c>
      <c r="T726">
        <v>1.02718059221903</v>
      </c>
      <c r="U726">
        <v>8.4096644579556994</v>
      </c>
      <c r="V726" s="2" t="str">
        <f t="shared" si="22"/>
        <v>+</v>
      </c>
      <c r="W726" t="str">
        <f t="shared" si="23"/>
        <v/>
      </c>
      <c r="X726" t="s">
        <v>26734</v>
      </c>
      <c r="Y726">
        <v>5828</v>
      </c>
      <c r="Z726" t="s">
        <v>26735</v>
      </c>
      <c r="AA726" t="s">
        <v>26736</v>
      </c>
      <c r="AB726" t="s">
        <v>8650</v>
      </c>
      <c r="AC726" t="s">
        <v>26717</v>
      </c>
      <c r="AE726" t="s">
        <v>26737</v>
      </c>
      <c r="AF726" t="s">
        <v>26738</v>
      </c>
      <c r="AG726" t="s">
        <v>26739</v>
      </c>
      <c r="AH726">
        <v>1</v>
      </c>
      <c r="AI726">
        <v>4</v>
      </c>
      <c r="AJ726" t="b">
        <v>0</v>
      </c>
      <c r="AK726" t="s">
        <v>41</v>
      </c>
      <c r="AL726" t="s">
        <v>42</v>
      </c>
    </row>
    <row r="727" spans="1:38">
      <c r="A727">
        <v>7.8838653564453098</v>
      </c>
      <c r="B727">
        <v>7.9744148254394496</v>
      </c>
      <c r="C727">
        <v>7.9212460517883301</v>
      </c>
      <c r="D727">
        <v>9.0660896301269496</v>
      </c>
      <c r="E727">
        <v>9.0123453140258807</v>
      </c>
      <c r="F727">
        <v>9.2890968322753906</v>
      </c>
      <c r="G727" t="b">
        <v>0</v>
      </c>
      <c r="I727" t="s">
        <v>36</v>
      </c>
      <c r="J727" t="s">
        <v>37</v>
      </c>
      <c r="K727">
        <v>64.653000000000006</v>
      </c>
      <c r="L727">
        <v>49</v>
      </c>
      <c r="M727">
        <v>11</v>
      </c>
      <c r="N727">
        <v>19</v>
      </c>
      <c r="O727">
        <v>10</v>
      </c>
      <c r="P727">
        <v>223</v>
      </c>
      <c r="Q727">
        <v>23.8</v>
      </c>
      <c r="R727">
        <v>3.7567381459665699</v>
      </c>
      <c r="S727">
        <v>0</v>
      </c>
      <c r="T727">
        <v>1.19600184758504</v>
      </c>
      <c r="U727">
        <v>13.482860190100499</v>
      </c>
      <c r="V727" s="2" t="str">
        <f t="shared" si="22"/>
        <v>+</v>
      </c>
      <c r="W727" t="str">
        <f t="shared" si="23"/>
        <v/>
      </c>
      <c r="X727" t="s">
        <v>9122</v>
      </c>
      <c r="Y727">
        <v>10424</v>
      </c>
      <c r="Z727" t="s">
        <v>26937</v>
      </c>
      <c r="AA727" t="s">
        <v>26938</v>
      </c>
      <c r="AC727" t="s">
        <v>26939</v>
      </c>
      <c r="AD727" t="s">
        <v>226</v>
      </c>
      <c r="AE727" t="s">
        <v>26940</v>
      </c>
      <c r="AF727" t="s">
        <v>26941</v>
      </c>
      <c r="AG727" t="s">
        <v>26942</v>
      </c>
      <c r="AH727">
        <v>1</v>
      </c>
      <c r="AI727">
        <v>6</v>
      </c>
      <c r="AJ727" t="b">
        <v>0</v>
      </c>
      <c r="AK727" t="s">
        <v>41</v>
      </c>
      <c r="AL727" t="s">
        <v>42</v>
      </c>
    </row>
    <row r="728" spans="1:38">
      <c r="A728">
        <v>5.6176509857177699</v>
      </c>
      <c r="B728">
        <v>5.5109620094299299</v>
      </c>
      <c r="C728">
        <v>5.5637683868408203</v>
      </c>
      <c r="D728">
        <v>6.7087388038635298</v>
      </c>
      <c r="E728">
        <v>6.7734689712524396</v>
      </c>
      <c r="F728">
        <v>6.6752514839172399</v>
      </c>
      <c r="G728" t="b">
        <v>0</v>
      </c>
      <c r="I728" t="s">
        <v>36</v>
      </c>
      <c r="J728" t="s">
        <v>37</v>
      </c>
      <c r="K728">
        <v>5.2060000000000004</v>
      </c>
      <c r="L728">
        <v>7</v>
      </c>
      <c r="M728">
        <v>2</v>
      </c>
      <c r="N728">
        <v>2</v>
      </c>
      <c r="O728">
        <v>2</v>
      </c>
      <c r="P728">
        <v>331</v>
      </c>
      <c r="Q728">
        <v>37.6</v>
      </c>
      <c r="R728">
        <v>4.9754325677127698</v>
      </c>
      <c r="S728">
        <v>0</v>
      </c>
      <c r="T728">
        <v>1.1550259590148899</v>
      </c>
      <c r="U728">
        <v>27.379964526998101</v>
      </c>
      <c r="V728" s="2" t="str">
        <f t="shared" si="22"/>
        <v>+</v>
      </c>
      <c r="W728" t="str">
        <f t="shared" si="23"/>
        <v/>
      </c>
      <c r="X728" t="s">
        <v>26996</v>
      </c>
      <c r="Y728">
        <v>51131</v>
      </c>
      <c r="Z728" t="s">
        <v>26997</v>
      </c>
      <c r="AA728" t="s">
        <v>26998</v>
      </c>
      <c r="AE728" t="s">
        <v>26999</v>
      </c>
      <c r="AF728" t="s">
        <v>27000</v>
      </c>
      <c r="AG728" t="s">
        <v>27001</v>
      </c>
      <c r="AH728">
        <v>1</v>
      </c>
      <c r="AI728">
        <v>0</v>
      </c>
      <c r="AJ728" t="b">
        <v>0</v>
      </c>
      <c r="AK728" t="s">
        <v>41</v>
      </c>
      <c r="AL728" t="s">
        <v>42</v>
      </c>
    </row>
    <row r="729" spans="1:38">
      <c r="A729">
        <v>4.7602210044860804</v>
      </c>
      <c r="B729">
        <v>5.0746765136718803</v>
      </c>
      <c r="C729">
        <v>4.9909548759460396</v>
      </c>
      <c r="D729">
        <v>6.1517777442932102</v>
      </c>
      <c r="E729">
        <v>6.1898245811462402</v>
      </c>
      <c r="F729">
        <v>6.2854022979736301</v>
      </c>
      <c r="G729" t="b">
        <v>0</v>
      </c>
      <c r="I729" t="s">
        <v>36</v>
      </c>
      <c r="J729" t="s">
        <v>37</v>
      </c>
      <c r="K729">
        <v>9.1679999999999993</v>
      </c>
      <c r="L729">
        <v>4</v>
      </c>
      <c r="M729">
        <v>3</v>
      </c>
      <c r="N729">
        <v>3</v>
      </c>
      <c r="O729">
        <v>3</v>
      </c>
      <c r="P729">
        <v>931</v>
      </c>
      <c r="Q729">
        <v>105.7</v>
      </c>
      <c r="R729">
        <v>3.61581572017898</v>
      </c>
      <c r="S729">
        <v>0</v>
      </c>
      <c r="T729">
        <v>1.26705074310303</v>
      </c>
      <c r="U729">
        <v>12.412264533299499</v>
      </c>
      <c r="V729" s="2" t="str">
        <f t="shared" si="22"/>
        <v>+</v>
      </c>
      <c r="W729" t="str">
        <f t="shared" si="23"/>
        <v/>
      </c>
      <c r="X729" t="s">
        <v>27178</v>
      </c>
      <c r="Y729">
        <v>23556</v>
      </c>
      <c r="Z729" t="s">
        <v>27179</v>
      </c>
      <c r="AA729" t="s">
        <v>27180</v>
      </c>
      <c r="AB729" t="s">
        <v>15077</v>
      </c>
      <c r="AC729" t="s">
        <v>27168</v>
      </c>
      <c r="AE729" t="s">
        <v>27181</v>
      </c>
      <c r="AF729" t="s">
        <v>27182</v>
      </c>
      <c r="AG729" t="s">
        <v>27183</v>
      </c>
      <c r="AH729">
        <v>1</v>
      </c>
      <c r="AI729">
        <v>3</v>
      </c>
      <c r="AJ729" t="b">
        <v>0</v>
      </c>
      <c r="AK729" t="s">
        <v>41</v>
      </c>
      <c r="AL729" t="s">
        <v>42</v>
      </c>
    </row>
    <row r="730" spans="1:38">
      <c r="A730">
        <v>9.9037313461303693</v>
      </c>
      <c r="B730">
        <v>9.8020315170288104</v>
      </c>
      <c r="C730">
        <v>9.8141021728515607</v>
      </c>
      <c r="D730">
        <v>10.8153028488159</v>
      </c>
      <c r="E730">
        <v>11.057247161865201</v>
      </c>
      <c r="F730">
        <v>11.262799263000501</v>
      </c>
      <c r="G730" t="b">
        <v>0</v>
      </c>
      <c r="I730" t="s">
        <v>36</v>
      </c>
      <c r="J730" t="s">
        <v>37</v>
      </c>
      <c r="K730">
        <v>97.150999999999996</v>
      </c>
      <c r="L730">
        <v>25</v>
      </c>
      <c r="M730">
        <v>23</v>
      </c>
      <c r="N730">
        <v>34</v>
      </c>
      <c r="O730">
        <v>23</v>
      </c>
      <c r="P730">
        <v>1037</v>
      </c>
      <c r="Q730">
        <v>117.3</v>
      </c>
      <c r="R730">
        <v>3.0820467625715899</v>
      </c>
      <c r="S730">
        <v>4.1852487135506003E-4</v>
      </c>
      <c r="T730">
        <v>1.2051614125569701</v>
      </c>
      <c r="U730">
        <v>9.0448787285482606</v>
      </c>
      <c r="V730" s="2" t="str">
        <f t="shared" si="22"/>
        <v>+</v>
      </c>
      <c r="W730" t="str">
        <f t="shared" si="23"/>
        <v/>
      </c>
      <c r="X730" t="s">
        <v>27407</v>
      </c>
      <c r="Y730">
        <v>10531</v>
      </c>
      <c r="Z730" t="s">
        <v>27408</v>
      </c>
      <c r="AA730" t="s">
        <v>27409</v>
      </c>
      <c r="AC730" t="s">
        <v>4188</v>
      </c>
      <c r="AE730" t="s">
        <v>27410</v>
      </c>
      <c r="AF730" t="s">
        <v>27411</v>
      </c>
      <c r="AG730" t="s">
        <v>27412</v>
      </c>
      <c r="AH730">
        <v>1</v>
      </c>
      <c r="AI730">
        <v>1</v>
      </c>
      <c r="AJ730" t="b">
        <v>0</v>
      </c>
      <c r="AK730" t="s">
        <v>41</v>
      </c>
      <c r="AL730" t="s">
        <v>42</v>
      </c>
    </row>
    <row r="731" spans="1:38">
      <c r="A731">
        <v>6.0045013427734402</v>
      </c>
      <c r="B731">
        <v>6.3837041854858398</v>
      </c>
      <c r="C731">
        <v>6.0895829200744602</v>
      </c>
      <c r="D731">
        <v>7.1415963172912598</v>
      </c>
      <c r="E731">
        <v>7.1147832870483398</v>
      </c>
      <c r="F731">
        <v>7.6395215988159197</v>
      </c>
      <c r="G731" t="b">
        <v>0</v>
      </c>
      <c r="I731" t="s">
        <v>36</v>
      </c>
      <c r="J731" t="s">
        <v>37</v>
      </c>
      <c r="K731">
        <v>4.202</v>
      </c>
      <c r="L731">
        <v>0</v>
      </c>
      <c r="M731">
        <v>1</v>
      </c>
      <c r="N731">
        <v>2</v>
      </c>
      <c r="O731">
        <v>1</v>
      </c>
      <c r="P731">
        <v>1693</v>
      </c>
      <c r="Q731">
        <v>189.1</v>
      </c>
      <c r="R731">
        <v>2.28459236334928</v>
      </c>
      <c r="S731">
        <v>1.8922237380627599E-3</v>
      </c>
      <c r="T731">
        <v>1.13937091827393</v>
      </c>
      <c r="U731">
        <v>5.5393024309748302</v>
      </c>
      <c r="V731" s="2" t="str">
        <f t="shared" si="22"/>
        <v>+</v>
      </c>
      <c r="W731" t="str">
        <f t="shared" si="23"/>
        <v/>
      </c>
      <c r="X731" t="s">
        <v>27501</v>
      </c>
      <c r="Y731">
        <v>23007</v>
      </c>
      <c r="Z731" t="s">
        <v>27502</v>
      </c>
      <c r="AA731" t="s">
        <v>27503</v>
      </c>
      <c r="AB731" t="s">
        <v>17716</v>
      </c>
      <c r="AC731" t="s">
        <v>18124</v>
      </c>
      <c r="AD731" t="s">
        <v>27504</v>
      </c>
      <c r="AE731" t="s">
        <v>27505</v>
      </c>
      <c r="AF731" t="s">
        <v>27506</v>
      </c>
      <c r="AG731" t="s">
        <v>27507</v>
      </c>
      <c r="AH731">
        <v>1</v>
      </c>
      <c r="AI731">
        <v>5</v>
      </c>
      <c r="AJ731" t="b">
        <v>0</v>
      </c>
      <c r="AK731" t="s">
        <v>41</v>
      </c>
      <c r="AL731" t="s">
        <v>42</v>
      </c>
    </row>
    <row r="732" spans="1:38">
      <c r="A732">
        <v>5.20554876327515</v>
      </c>
      <c r="B732">
        <v>5.0268001556396502</v>
      </c>
      <c r="C732">
        <v>5.08321332931519</v>
      </c>
      <c r="D732">
        <v>7.0454869270324698</v>
      </c>
      <c r="E732">
        <v>6.99548435211182</v>
      </c>
      <c r="F732">
        <v>6.98754835128784</v>
      </c>
      <c r="G732" t="b">
        <v>0</v>
      </c>
      <c r="I732" t="s">
        <v>36</v>
      </c>
      <c r="J732" t="s">
        <v>37</v>
      </c>
      <c r="K732">
        <v>10.209</v>
      </c>
      <c r="L732">
        <v>3</v>
      </c>
      <c r="M732">
        <v>3</v>
      </c>
      <c r="N732">
        <v>3</v>
      </c>
      <c r="O732">
        <v>3</v>
      </c>
      <c r="P732">
        <v>1385</v>
      </c>
      <c r="Q732">
        <v>155.30000000000001</v>
      </c>
      <c r="R732">
        <v>5.35715355876349</v>
      </c>
      <c r="S732">
        <v>0</v>
      </c>
      <c r="T732">
        <v>1.9043191274007201</v>
      </c>
      <c r="U732">
        <v>34.135481778084603</v>
      </c>
      <c r="V732" s="2" t="str">
        <f t="shared" si="22"/>
        <v>+</v>
      </c>
      <c r="W732" t="str">
        <f t="shared" si="23"/>
        <v/>
      </c>
      <c r="X732" t="s">
        <v>2636</v>
      </c>
      <c r="Y732">
        <v>57480</v>
      </c>
      <c r="Z732" t="s">
        <v>27562</v>
      </c>
      <c r="AA732" t="s">
        <v>27563</v>
      </c>
      <c r="AC732" t="s">
        <v>2536</v>
      </c>
      <c r="AE732" t="s">
        <v>27564</v>
      </c>
      <c r="AF732" t="s">
        <v>27565</v>
      </c>
      <c r="AG732" t="s">
        <v>27566</v>
      </c>
      <c r="AH732">
        <v>1</v>
      </c>
      <c r="AI732">
        <v>2</v>
      </c>
      <c r="AJ732" t="b">
        <v>0</v>
      </c>
      <c r="AK732" t="s">
        <v>41</v>
      </c>
      <c r="AL732" t="s">
        <v>42</v>
      </c>
    </row>
    <row r="733" spans="1:38">
      <c r="A733">
        <v>7.1446580886840803</v>
      </c>
      <c r="B733">
        <v>7.2723965644836399</v>
      </c>
      <c r="C733">
        <v>7.1759238243103001</v>
      </c>
      <c r="D733">
        <v>8.7931156158447301</v>
      </c>
      <c r="E733">
        <v>8.7642078399658203</v>
      </c>
      <c r="F733">
        <v>9.1160840988159197</v>
      </c>
      <c r="G733" t="b">
        <v>0</v>
      </c>
      <c r="I733" t="s">
        <v>36</v>
      </c>
      <c r="J733" t="s">
        <v>37</v>
      </c>
      <c r="K733">
        <v>14.612</v>
      </c>
      <c r="L733">
        <v>20</v>
      </c>
      <c r="M733">
        <v>3</v>
      </c>
      <c r="N733">
        <v>6</v>
      </c>
      <c r="O733">
        <v>3</v>
      </c>
      <c r="P733">
        <v>147</v>
      </c>
      <c r="Q733">
        <v>17.2</v>
      </c>
      <c r="R733">
        <v>3.846714328365</v>
      </c>
      <c r="S733">
        <v>0</v>
      </c>
      <c r="T733">
        <v>1.6934763590494799</v>
      </c>
      <c r="U733">
        <v>14.2123706247413</v>
      </c>
      <c r="V733" s="2" t="str">
        <f t="shared" si="22"/>
        <v>+</v>
      </c>
      <c r="W733" t="str">
        <f t="shared" si="23"/>
        <v/>
      </c>
      <c r="X733" t="s">
        <v>27590</v>
      </c>
      <c r="Y733">
        <v>55848</v>
      </c>
      <c r="Z733" t="s">
        <v>27591</v>
      </c>
      <c r="AA733" t="s">
        <v>27592</v>
      </c>
      <c r="AE733" t="s">
        <v>27593</v>
      </c>
      <c r="AF733" t="s">
        <v>27594</v>
      </c>
      <c r="AG733" t="s">
        <v>27595</v>
      </c>
      <c r="AH733">
        <v>1</v>
      </c>
      <c r="AI733">
        <v>0</v>
      </c>
      <c r="AJ733" t="b">
        <v>0</v>
      </c>
      <c r="AK733" t="s">
        <v>41</v>
      </c>
      <c r="AL733" t="s">
        <v>42</v>
      </c>
    </row>
    <row r="734" spans="1:38">
      <c r="A734">
        <v>8.9755611419677699</v>
      </c>
      <c r="B734">
        <v>8.9313287734985405</v>
      </c>
      <c r="C734">
        <v>8.8697481155395508</v>
      </c>
      <c r="D734">
        <v>10.278333663940399</v>
      </c>
      <c r="E734">
        <v>10.3658847808838</v>
      </c>
      <c r="F734">
        <v>10.451107978820801</v>
      </c>
      <c r="G734" t="b">
        <v>0</v>
      </c>
      <c r="I734" t="s">
        <v>36</v>
      </c>
      <c r="J734" t="s">
        <v>37</v>
      </c>
      <c r="K734">
        <v>61.054000000000002</v>
      </c>
      <c r="L734">
        <v>22</v>
      </c>
      <c r="M734">
        <v>17</v>
      </c>
      <c r="N734">
        <v>22</v>
      </c>
      <c r="O734">
        <v>17</v>
      </c>
      <c r="P734">
        <v>727</v>
      </c>
      <c r="Q734">
        <v>83.5</v>
      </c>
      <c r="R734">
        <v>4.7891805788844604</v>
      </c>
      <c r="S734">
        <v>0</v>
      </c>
      <c r="T734">
        <v>1.43956279754639</v>
      </c>
      <c r="U734">
        <v>24.583234296860599</v>
      </c>
      <c r="V734" s="2" t="str">
        <f t="shared" si="22"/>
        <v>+</v>
      </c>
      <c r="W734" t="str">
        <f t="shared" si="23"/>
        <v/>
      </c>
      <c r="X734" t="s">
        <v>27619</v>
      </c>
      <c r="Y734">
        <v>5351</v>
      </c>
      <c r="Z734" t="s">
        <v>27620</v>
      </c>
      <c r="AA734" t="s">
        <v>27621</v>
      </c>
      <c r="AB734" t="s">
        <v>5304</v>
      </c>
      <c r="AC734" t="s">
        <v>8126</v>
      </c>
      <c r="AD734" t="s">
        <v>8127</v>
      </c>
      <c r="AE734" t="s">
        <v>27622</v>
      </c>
      <c r="AF734" t="s">
        <v>27623</v>
      </c>
      <c r="AG734" t="s">
        <v>27624</v>
      </c>
      <c r="AH734">
        <v>1</v>
      </c>
      <c r="AI734">
        <v>4</v>
      </c>
      <c r="AJ734" t="b">
        <v>0</v>
      </c>
      <c r="AK734" t="s">
        <v>41</v>
      </c>
      <c r="AL734" t="s">
        <v>42</v>
      </c>
    </row>
    <row r="735" spans="1:38">
      <c r="A735">
        <v>4.7865962982177699</v>
      </c>
      <c r="B735">
        <v>4.6147098541259801</v>
      </c>
      <c r="C735">
        <v>4.5789384841918901</v>
      </c>
      <c r="D735">
        <v>5.6920924186706499</v>
      </c>
      <c r="E735">
        <v>5.7441611289978001</v>
      </c>
      <c r="F735">
        <v>5.7522134780883798</v>
      </c>
      <c r="G735" t="b">
        <v>0</v>
      </c>
      <c r="I735" t="s">
        <v>36</v>
      </c>
      <c r="J735" t="s">
        <v>37</v>
      </c>
      <c r="K735">
        <v>4.125</v>
      </c>
      <c r="L735">
        <v>9</v>
      </c>
      <c r="M735">
        <v>1</v>
      </c>
      <c r="N735">
        <v>1</v>
      </c>
      <c r="O735">
        <v>1</v>
      </c>
      <c r="P735">
        <v>152</v>
      </c>
      <c r="Q735">
        <v>16.7</v>
      </c>
      <c r="R735">
        <v>4.0503526667706602</v>
      </c>
      <c r="S735">
        <v>0</v>
      </c>
      <c r="T735">
        <v>1.06940746307373</v>
      </c>
      <c r="U735">
        <v>16.0074475657219</v>
      </c>
      <c r="V735" s="2" t="str">
        <f t="shared" si="22"/>
        <v>+</v>
      </c>
      <c r="W735" t="str">
        <f t="shared" si="23"/>
        <v/>
      </c>
      <c r="X735" t="s">
        <v>7806</v>
      </c>
      <c r="Y735">
        <v>5355</v>
      </c>
      <c r="Z735" t="s">
        <v>27625</v>
      </c>
      <c r="AA735" t="s">
        <v>27626</v>
      </c>
      <c r="AE735" t="s">
        <v>27627</v>
      </c>
      <c r="AF735" t="s">
        <v>27628</v>
      </c>
      <c r="AG735" t="s">
        <v>27629</v>
      </c>
      <c r="AH735">
        <v>1</v>
      </c>
      <c r="AI735">
        <v>0</v>
      </c>
      <c r="AJ735" t="b">
        <v>0</v>
      </c>
      <c r="AK735" t="s">
        <v>41</v>
      </c>
      <c r="AL735" t="s">
        <v>42</v>
      </c>
    </row>
    <row r="736" spans="1:38">
      <c r="A736">
        <v>8.9666500091552699</v>
      </c>
      <c r="B736">
        <v>9.1043367385864293</v>
      </c>
      <c r="C736">
        <v>8.9436864852905291</v>
      </c>
      <c r="D736">
        <v>10.2379264831543</v>
      </c>
      <c r="E736">
        <v>10.296342849731399</v>
      </c>
      <c r="F736">
        <v>10.5351781845093</v>
      </c>
      <c r="G736" t="b">
        <v>0</v>
      </c>
      <c r="I736" t="s">
        <v>36</v>
      </c>
      <c r="J736" t="s">
        <v>37</v>
      </c>
      <c r="K736">
        <v>83.507000000000005</v>
      </c>
      <c r="L736">
        <v>13</v>
      </c>
      <c r="M736">
        <v>23</v>
      </c>
      <c r="N736">
        <v>28</v>
      </c>
      <c r="O736">
        <v>23</v>
      </c>
      <c r="P736">
        <v>1838</v>
      </c>
      <c r="Q736">
        <v>205</v>
      </c>
      <c r="R736">
        <v>3.69659454182493</v>
      </c>
      <c r="S736">
        <v>0</v>
      </c>
      <c r="T736">
        <v>1.35159142812093</v>
      </c>
      <c r="U736">
        <v>13.0155126181134</v>
      </c>
      <c r="V736" s="2" t="str">
        <f t="shared" si="22"/>
        <v>+</v>
      </c>
      <c r="W736" t="str">
        <f t="shared" si="23"/>
        <v/>
      </c>
      <c r="X736" t="s">
        <v>27648</v>
      </c>
      <c r="Y736">
        <v>23654</v>
      </c>
      <c r="Z736" t="s">
        <v>27649</v>
      </c>
      <c r="AA736" t="s">
        <v>27650</v>
      </c>
      <c r="AB736" t="s">
        <v>455</v>
      </c>
      <c r="AE736" t="s">
        <v>27651</v>
      </c>
      <c r="AF736" t="s">
        <v>27652</v>
      </c>
      <c r="AG736" t="s">
        <v>27653</v>
      </c>
      <c r="AH736">
        <v>1</v>
      </c>
      <c r="AI736">
        <v>1</v>
      </c>
      <c r="AJ736" t="b">
        <v>0</v>
      </c>
      <c r="AK736" t="s">
        <v>41</v>
      </c>
      <c r="AL736" t="s">
        <v>42</v>
      </c>
    </row>
    <row r="737" spans="1:38">
      <c r="A737">
        <v>9.9004144668579102</v>
      </c>
      <c r="B737">
        <v>9.8492488861084002</v>
      </c>
      <c r="C737">
        <v>9.7671909332275408</v>
      </c>
      <c r="D737">
        <v>10.799767494201699</v>
      </c>
      <c r="E737">
        <v>10.913786888122599</v>
      </c>
      <c r="F737">
        <v>11.2209224700928</v>
      </c>
      <c r="G737" t="b">
        <v>0</v>
      </c>
      <c r="I737" t="s">
        <v>36</v>
      </c>
      <c r="J737" t="s">
        <v>37</v>
      </c>
      <c r="K737">
        <v>75.866</v>
      </c>
      <c r="L737">
        <v>34</v>
      </c>
      <c r="M737">
        <v>15</v>
      </c>
      <c r="N737">
        <v>28</v>
      </c>
      <c r="O737">
        <v>15</v>
      </c>
      <c r="P737">
        <v>525</v>
      </c>
      <c r="Q737">
        <v>58.2</v>
      </c>
      <c r="R737">
        <v>3.0087312514759499</v>
      </c>
      <c r="S737">
        <v>5.8378378378378401E-4</v>
      </c>
      <c r="T737">
        <v>1.13920752207438</v>
      </c>
      <c r="U737">
        <v>8.6556195814996801</v>
      </c>
      <c r="V737" s="2" t="str">
        <f t="shared" si="22"/>
        <v>+</v>
      </c>
      <c r="W737" t="str">
        <f t="shared" si="23"/>
        <v/>
      </c>
      <c r="X737" t="s">
        <v>27687</v>
      </c>
      <c r="Y737">
        <v>23203</v>
      </c>
      <c r="Z737" t="s">
        <v>27688</v>
      </c>
      <c r="AA737" t="s">
        <v>27689</v>
      </c>
      <c r="AC737" t="s">
        <v>27690</v>
      </c>
      <c r="AE737" t="s">
        <v>27691</v>
      </c>
      <c r="AF737" t="s">
        <v>27692</v>
      </c>
      <c r="AG737" t="s">
        <v>27693</v>
      </c>
      <c r="AH737">
        <v>1</v>
      </c>
      <c r="AI737">
        <v>2</v>
      </c>
      <c r="AJ737" t="b">
        <v>0</v>
      </c>
      <c r="AK737" t="s">
        <v>41</v>
      </c>
      <c r="AL737" t="s">
        <v>42</v>
      </c>
    </row>
    <row r="738" spans="1:38">
      <c r="A738">
        <v>9.0837450027465803</v>
      </c>
      <c r="B738">
        <v>8.9678030014038104</v>
      </c>
      <c r="C738">
        <v>8.9985904693603498</v>
      </c>
      <c r="D738">
        <v>9.9178199768066406</v>
      </c>
      <c r="E738">
        <v>10.099479675293001</v>
      </c>
      <c r="F738">
        <v>10.164655685424799</v>
      </c>
      <c r="G738" t="b">
        <v>0</v>
      </c>
      <c r="I738" t="s">
        <v>36</v>
      </c>
      <c r="J738" t="s">
        <v>37</v>
      </c>
      <c r="K738">
        <v>57.526000000000003</v>
      </c>
      <c r="L738">
        <v>24</v>
      </c>
      <c r="M738">
        <v>11</v>
      </c>
      <c r="N738">
        <v>22</v>
      </c>
      <c r="O738">
        <v>11</v>
      </c>
      <c r="P738">
        <v>489</v>
      </c>
      <c r="Q738">
        <v>54.3</v>
      </c>
      <c r="R738">
        <v>3.6675326213833799</v>
      </c>
      <c r="S738">
        <v>0</v>
      </c>
      <c r="T738">
        <v>1.0439389546712201</v>
      </c>
      <c r="U738">
        <v>12.795309694958499</v>
      </c>
      <c r="V738" s="2" t="str">
        <f t="shared" si="22"/>
        <v>+</v>
      </c>
      <c r="W738" t="str">
        <f t="shared" si="23"/>
        <v/>
      </c>
      <c r="X738" t="s">
        <v>27687</v>
      </c>
      <c r="Y738">
        <v>9512</v>
      </c>
      <c r="Z738" t="s">
        <v>27694</v>
      </c>
      <c r="AA738" t="s">
        <v>27695</v>
      </c>
      <c r="AC738" t="s">
        <v>27690</v>
      </c>
      <c r="AE738" t="s">
        <v>27696</v>
      </c>
      <c r="AF738" t="s">
        <v>27697</v>
      </c>
      <c r="AG738" t="s">
        <v>27698</v>
      </c>
      <c r="AH738">
        <v>1</v>
      </c>
      <c r="AI738">
        <v>2</v>
      </c>
      <c r="AJ738" t="b">
        <v>0</v>
      </c>
      <c r="AK738" t="s">
        <v>41</v>
      </c>
      <c r="AL738" t="s">
        <v>42</v>
      </c>
    </row>
    <row r="739" spans="1:38">
      <c r="A739">
        <v>10.3993844985962</v>
      </c>
      <c r="B739">
        <v>10.339405059814499</v>
      </c>
      <c r="C739">
        <v>10.3438520431519</v>
      </c>
      <c r="D739">
        <v>11.577476501464799</v>
      </c>
      <c r="E739">
        <v>11.6573629379272</v>
      </c>
      <c r="F739">
        <v>11.742815017700201</v>
      </c>
      <c r="G739" t="b">
        <v>0</v>
      </c>
      <c r="I739" t="s">
        <v>36</v>
      </c>
      <c r="J739" t="s">
        <v>37</v>
      </c>
      <c r="K739">
        <v>163.81299999999999</v>
      </c>
      <c r="L739">
        <v>48</v>
      </c>
      <c r="M739">
        <v>32</v>
      </c>
      <c r="N739">
        <v>55</v>
      </c>
      <c r="O739">
        <v>32</v>
      </c>
      <c r="P739">
        <v>783</v>
      </c>
      <c r="Q739">
        <v>85.9</v>
      </c>
      <c r="R739">
        <v>4.8330491019719899</v>
      </c>
      <c r="S739">
        <v>0</v>
      </c>
      <c r="T739">
        <v>1.29833761850993</v>
      </c>
      <c r="U739">
        <v>25.215354882715399</v>
      </c>
      <c r="V739" s="2" t="str">
        <f t="shared" si="22"/>
        <v>+</v>
      </c>
      <c r="W739" t="str">
        <f t="shared" si="23"/>
        <v/>
      </c>
      <c r="X739" t="s">
        <v>27786</v>
      </c>
      <c r="Y739">
        <v>87178</v>
      </c>
      <c r="Z739" t="s">
        <v>27787</v>
      </c>
      <c r="AA739" t="s">
        <v>27788</v>
      </c>
      <c r="AB739" t="s">
        <v>4943</v>
      </c>
      <c r="AD739" t="s">
        <v>27789</v>
      </c>
      <c r="AE739" t="s">
        <v>27790</v>
      </c>
      <c r="AF739" t="s">
        <v>27791</v>
      </c>
      <c r="AG739" t="s">
        <v>27792</v>
      </c>
      <c r="AH739">
        <v>1</v>
      </c>
      <c r="AI739">
        <v>3</v>
      </c>
      <c r="AJ739" t="b">
        <v>0</v>
      </c>
      <c r="AK739" t="s">
        <v>41</v>
      </c>
      <c r="AL739" t="s">
        <v>42</v>
      </c>
    </row>
    <row r="740" spans="1:38">
      <c r="A740">
        <v>8.8147430419921893</v>
      </c>
      <c r="B740">
        <v>8.8070325851440394</v>
      </c>
      <c r="C740">
        <v>8.8073549270629901</v>
      </c>
      <c r="D740">
        <v>9.8374700546264595</v>
      </c>
      <c r="E740">
        <v>9.8933019638061506</v>
      </c>
      <c r="F740">
        <v>10.0389194488525</v>
      </c>
      <c r="G740" t="b">
        <v>0</v>
      </c>
      <c r="I740" t="s">
        <v>36</v>
      </c>
      <c r="J740" t="s">
        <v>37</v>
      </c>
      <c r="K740">
        <v>47.131</v>
      </c>
      <c r="L740">
        <v>34</v>
      </c>
      <c r="M740">
        <v>10</v>
      </c>
      <c r="N740">
        <v>14</v>
      </c>
      <c r="O740">
        <v>10</v>
      </c>
      <c r="P740">
        <v>368</v>
      </c>
      <c r="Q740">
        <v>42</v>
      </c>
      <c r="R740">
        <v>4.3015114501485803</v>
      </c>
      <c r="S740">
        <v>0</v>
      </c>
      <c r="T740">
        <v>1.1135203043619799</v>
      </c>
      <c r="U740">
        <v>18.527582384345799</v>
      </c>
      <c r="V740" s="2" t="str">
        <f t="shared" si="22"/>
        <v>+</v>
      </c>
      <c r="W740" t="str">
        <f t="shared" si="23"/>
        <v/>
      </c>
      <c r="X740" t="s">
        <v>27901</v>
      </c>
      <c r="Y740">
        <v>26073</v>
      </c>
      <c r="Z740" t="s">
        <v>27902</v>
      </c>
      <c r="AA740" t="s">
        <v>27903</v>
      </c>
      <c r="AE740" t="s">
        <v>27904</v>
      </c>
      <c r="AF740" t="s">
        <v>27905</v>
      </c>
      <c r="AG740" t="s">
        <v>27906</v>
      </c>
      <c r="AH740">
        <v>1</v>
      </c>
      <c r="AI740">
        <v>0</v>
      </c>
      <c r="AJ740" t="b">
        <v>0</v>
      </c>
      <c r="AK740" t="s">
        <v>41</v>
      </c>
      <c r="AL740" t="s">
        <v>42</v>
      </c>
    </row>
    <row r="741" spans="1:38">
      <c r="A741">
        <v>5.4093909263610804</v>
      </c>
      <c r="B741">
        <v>5.3957481384277299</v>
      </c>
      <c r="C741">
        <v>5.3255300521850604</v>
      </c>
      <c r="D741">
        <v>6.49505567550659</v>
      </c>
      <c r="E741">
        <v>6.5789384841918901</v>
      </c>
      <c r="F741">
        <v>6.9703936576843297</v>
      </c>
      <c r="G741" t="b">
        <v>0</v>
      </c>
      <c r="I741" t="s">
        <v>36</v>
      </c>
      <c r="J741" t="s">
        <v>37</v>
      </c>
      <c r="K741">
        <v>6.5579999999999998</v>
      </c>
      <c r="L741">
        <v>6</v>
      </c>
      <c r="M741">
        <v>3</v>
      </c>
      <c r="N741">
        <v>3</v>
      </c>
      <c r="O741">
        <v>3</v>
      </c>
      <c r="P741">
        <v>485</v>
      </c>
      <c r="Q741">
        <v>54.9</v>
      </c>
      <c r="R741">
        <v>3.0304387594798698</v>
      </c>
      <c r="S741">
        <v>5.2701212789415695E-4</v>
      </c>
      <c r="T741">
        <v>1.30457290013631</v>
      </c>
      <c r="U741">
        <v>8.7692373039437701</v>
      </c>
      <c r="V741" s="2" t="str">
        <f t="shared" si="22"/>
        <v>+</v>
      </c>
      <c r="W741" t="str">
        <f t="shared" si="23"/>
        <v/>
      </c>
      <c r="X741" t="s">
        <v>27946</v>
      </c>
      <c r="Y741">
        <v>11232</v>
      </c>
      <c r="Z741" t="s">
        <v>27947</v>
      </c>
      <c r="AA741" t="s">
        <v>27948</v>
      </c>
      <c r="AC741" t="s">
        <v>14044</v>
      </c>
      <c r="AE741" t="s">
        <v>27949</v>
      </c>
      <c r="AF741" t="s">
        <v>27950</v>
      </c>
      <c r="AG741" t="s">
        <v>27951</v>
      </c>
      <c r="AH741">
        <v>1</v>
      </c>
      <c r="AI741">
        <v>1</v>
      </c>
      <c r="AJ741" t="b">
        <v>0</v>
      </c>
      <c r="AK741" t="s">
        <v>41</v>
      </c>
      <c r="AL741" t="s">
        <v>42</v>
      </c>
    </row>
    <row r="742" spans="1:38">
      <c r="A742">
        <v>7.5484366416931197</v>
      </c>
      <c r="B742">
        <v>7.4773535728454599</v>
      </c>
      <c r="C742">
        <v>7.49265432357788</v>
      </c>
      <c r="D742">
        <v>8.6445770263671893</v>
      </c>
      <c r="E742">
        <v>8.6532030105590803</v>
      </c>
      <c r="F742">
        <v>8.9280738830566406</v>
      </c>
      <c r="G742" t="b">
        <v>0</v>
      </c>
      <c r="I742" t="s">
        <v>36</v>
      </c>
      <c r="J742" t="s">
        <v>37</v>
      </c>
      <c r="K742">
        <v>45.676000000000002</v>
      </c>
      <c r="L742">
        <v>11</v>
      </c>
      <c r="M742">
        <v>12</v>
      </c>
      <c r="N742">
        <v>13</v>
      </c>
      <c r="O742">
        <v>12</v>
      </c>
      <c r="P742">
        <v>1230</v>
      </c>
      <c r="Q742">
        <v>138.5</v>
      </c>
      <c r="R742">
        <v>3.6855201095989298</v>
      </c>
      <c r="S742">
        <v>0</v>
      </c>
      <c r="T742">
        <v>1.2358031272888199</v>
      </c>
      <c r="U742">
        <v>12.93117526378</v>
      </c>
      <c r="V742" s="2" t="str">
        <f t="shared" si="22"/>
        <v>+</v>
      </c>
      <c r="W742" t="str">
        <f t="shared" si="23"/>
        <v/>
      </c>
      <c r="X742" t="s">
        <v>28158</v>
      </c>
      <c r="Y742">
        <v>5442</v>
      </c>
      <c r="Z742" t="s">
        <v>28159</v>
      </c>
      <c r="AA742" t="s">
        <v>28160</v>
      </c>
      <c r="AC742" t="s">
        <v>28161</v>
      </c>
      <c r="AD742" t="s">
        <v>22610</v>
      </c>
      <c r="AE742" t="s">
        <v>28162</v>
      </c>
      <c r="AF742" t="s">
        <v>28163</v>
      </c>
      <c r="AG742" t="s">
        <v>28164</v>
      </c>
      <c r="AH742">
        <v>1</v>
      </c>
      <c r="AI742">
        <v>3</v>
      </c>
      <c r="AJ742" t="b">
        <v>0</v>
      </c>
      <c r="AK742" t="s">
        <v>41</v>
      </c>
      <c r="AL742" t="s">
        <v>42</v>
      </c>
    </row>
    <row r="743" spans="1:38">
      <c r="A743">
        <v>9.5755395889282209</v>
      </c>
      <c r="B743">
        <v>9.5374126434326207</v>
      </c>
      <c r="C743">
        <v>9.5387706756591797</v>
      </c>
      <c r="D743">
        <v>10.563673019409199</v>
      </c>
      <c r="E743">
        <v>10.6407871246338</v>
      </c>
      <c r="F743">
        <v>10.520520210266101</v>
      </c>
      <c r="G743" t="b">
        <v>0</v>
      </c>
      <c r="I743" t="s">
        <v>36</v>
      </c>
      <c r="J743" t="s">
        <v>37</v>
      </c>
      <c r="K743">
        <v>114.47499999999999</v>
      </c>
      <c r="L743">
        <v>40</v>
      </c>
      <c r="M743">
        <v>25</v>
      </c>
      <c r="N743">
        <v>34</v>
      </c>
      <c r="O743">
        <v>25</v>
      </c>
      <c r="P743">
        <v>677</v>
      </c>
      <c r="Q743">
        <v>76.599999999999994</v>
      </c>
      <c r="R743">
        <v>4.9794719867543602</v>
      </c>
      <c r="S743">
        <v>0</v>
      </c>
      <c r="T743">
        <v>1.0244191487630201</v>
      </c>
      <c r="U743">
        <v>27.443987491561401</v>
      </c>
      <c r="V743" s="2" t="str">
        <f t="shared" si="22"/>
        <v>+</v>
      </c>
      <c r="W743" t="str">
        <f t="shared" si="23"/>
        <v/>
      </c>
      <c r="X743" t="s">
        <v>22831</v>
      </c>
      <c r="Y743">
        <v>5447</v>
      </c>
      <c r="Z743" t="s">
        <v>28202</v>
      </c>
      <c r="AA743" t="s">
        <v>28203</v>
      </c>
      <c r="AC743" t="s">
        <v>28204</v>
      </c>
      <c r="AD743" t="s">
        <v>28205</v>
      </c>
      <c r="AE743" t="s">
        <v>28206</v>
      </c>
      <c r="AF743" t="s">
        <v>28207</v>
      </c>
      <c r="AG743" t="s">
        <v>28208</v>
      </c>
      <c r="AH743">
        <v>1</v>
      </c>
      <c r="AI743">
        <v>3</v>
      </c>
      <c r="AJ743" t="b">
        <v>0</v>
      </c>
      <c r="AK743" t="s">
        <v>41</v>
      </c>
      <c r="AL743" t="s">
        <v>42</v>
      </c>
    </row>
    <row r="744" spans="1:38">
      <c r="A744">
        <v>9.9748449325561506</v>
      </c>
      <c r="B744">
        <v>9.8795833587646502</v>
      </c>
      <c r="C744">
        <v>9.8506555557250994</v>
      </c>
      <c r="D744">
        <v>11.1631460189819</v>
      </c>
      <c r="E744">
        <v>11.205793380737299</v>
      </c>
      <c r="F744">
        <v>11.159808158874499</v>
      </c>
      <c r="G744" t="b">
        <v>0</v>
      </c>
      <c r="I744" t="s">
        <v>36</v>
      </c>
      <c r="J744" t="s">
        <v>37</v>
      </c>
      <c r="K744">
        <v>77.643000000000001</v>
      </c>
      <c r="L744">
        <v>53</v>
      </c>
      <c r="M744">
        <v>15</v>
      </c>
      <c r="N744">
        <v>26</v>
      </c>
      <c r="O744">
        <v>14</v>
      </c>
      <c r="P744">
        <v>334</v>
      </c>
      <c r="Q744">
        <v>37.9</v>
      </c>
      <c r="R744">
        <v>5.2236036412772</v>
      </c>
      <c r="S744">
        <v>0</v>
      </c>
      <c r="T744">
        <v>1.27455457051595</v>
      </c>
      <c r="U744">
        <v>31.602055875521099</v>
      </c>
      <c r="V744" s="2" t="str">
        <f t="shared" si="22"/>
        <v>+</v>
      </c>
      <c r="W744" t="str">
        <f t="shared" si="23"/>
        <v/>
      </c>
      <c r="X744" t="s">
        <v>28238</v>
      </c>
      <c r="Y744">
        <v>27068</v>
      </c>
      <c r="Z744" t="s">
        <v>28246</v>
      </c>
      <c r="AA744" t="s">
        <v>28247</v>
      </c>
      <c r="AB744" t="s">
        <v>28241</v>
      </c>
      <c r="AC744" t="s">
        <v>28248</v>
      </c>
      <c r="AE744" t="s">
        <v>28249</v>
      </c>
      <c r="AF744" t="s">
        <v>28250</v>
      </c>
      <c r="AG744" t="s">
        <v>28251</v>
      </c>
      <c r="AH744">
        <v>1</v>
      </c>
      <c r="AI744">
        <v>3</v>
      </c>
      <c r="AJ744" t="b">
        <v>0</v>
      </c>
      <c r="AK744" t="s">
        <v>41</v>
      </c>
      <c r="AL744" t="s">
        <v>42</v>
      </c>
    </row>
    <row r="745" spans="1:38">
      <c r="A745">
        <v>6.5204224586486799</v>
      </c>
      <c r="B745">
        <v>6.5204224586486799</v>
      </c>
      <c r="C745">
        <v>6.4212231636047399</v>
      </c>
      <c r="D745">
        <v>7.7407927513122603</v>
      </c>
      <c r="E745">
        <v>7.6474585533142099</v>
      </c>
      <c r="F745">
        <v>7.7747869491577104</v>
      </c>
      <c r="G745" t="b">
        <v>0</v>
      </c>
      <c r="I745" t="s">
        <v>36</v>
      </c>
      <c r="J745" t="s">
        <v>37</v>
      </c>
      <c r="K745">
        <v>20.021000000000001</v>
      </c>
      <c r="L745">
        <v>9</v>
      </c>
      <c r="M745">
        <v>9</v>
      </c>
      <c r="N745">
        <v>9</v>
      </c>
      <c r="O745">
        <v>8</v>
      </c>
      <c r="P745">
        <v>1011</v>
      </c>
      <c r="Q745">
        <v>114</v>
      </c>
      <c r="R745">
        <v>4.7810124592157299</v>
      </c>
      <c r="S745">
        <v>0</v>
      </c>
      <c r="T745">
        <v>1.2336567242940299</v>
      </c>
      <c r="U745">
        <v>24.467279501201599</v>
      </c>
      <c r="V745" s="2" t="str">
        <f t="shared" si="22"/>
        <v>+</v>
      </c>
      <c r="W745" t="str">
        <f t="shared" si="23"/>
        <v/>
      </c>
      <c r="X745" t="s">
        <v>28272</v>
      </c>
      <c r="Y745">
        <v>8496</v>
      </c>
      <c r="Z745" t="s">
        <v>28289</v>
      </c>
      <c r="AA745" t="s">
        <v>28290</v>
      </c>
      <c r="AC745" t="s">
        <v>28291</v>
      </c>
      <c r="AE745" t="s">
        <v>28292</v>
      </c>
      <c r="AF745" t="s">
        <v>28293</v>
      </c>
      <c r="AG745" t="s">
        <v>28294</v>
      </c>
      <c r="AH745">
        <v>1</v>
      </c>
      <c r="AI745">
        <v>2</v>
      </c>
      <c r="AJ745" t="b">
        <v>0</v>
      </c>
      <c r="AK745" t="s">
        <v>41</v>
      </c>
      <c r="AL745" t="s">
        <v>42</v>
      </c>
    </row>
    <row r="746" spans="1:38">
      <c r="A746">
        <v>8.4287786483764595</v>
      </c>
      <c r="B746">
        <v>8.27099609375</v>
      </c>
      <c r="C746">
        <v>8.2872505187988299</v>
      </c>
      <c r="D746">
        <v>9.6013994216918892</v>
      </c>
      <c r="E746">
        <v>9.7187042236328107</v>
      </c>
      <c r="F746">
        <v>9.78021144866943</v>
      </c>
      <c r="G746" t="b">
        <v>0</v>
      </c>
      <c r="I746" t="s">
        <v>36</v>
      </c>
      <c r="J746" t="s">
        <v>37</v>
      </c>
      <c r="K746">
        <v>22.161999999999999</v>
      </c>
      <c r="L746">
        <v>28</v>
      </c>
      <c r="M746">
        <v>8</v>
      </c>
      <c r="N746">
        <v>13</v>
      </c>
      <c r="O746">
        <v>5</v>
      </c>
      <c r="P746">
        <v>207</v>
      </c>
      <c r="Q746">
        <v>22</v>
      </c>
      <c r="R746">
        <v>4.3359616196211501</v>
      </c>
      <c r="S746">
        <v>0</v>
      </c>
      <c r="T746">
        <v>1.3710966110229501</v>
      </c>
      <c r="U746">
        <v>18.902235015304498</v>
      </c>
      <c r="V746" s="2" t="str">
        <f t="shared" si="22"/>
        <v>+</v>
      </c>
      <c r="W746" t="str">
        <f t="shared" si="23"/>
        <v/>
      </c>
      <c r="X746" t="s">
        <v>9084</v>
      </c>
      <c r="Y746">
        <v>10105</v>
      </c>
      <c r="Z746" t="s">
        <v>28335</v>
      </c>
      <c r="AA746" t="s">
        <v>28336</v>
      </c>
      <c r="AB746" t="s">
        <v>28337</v>
      </c>
      <c r="AD746" t="s">
        <v>1049</v>
      </c>
      <c r="AE746" t="s">
        <v>28338</v>
      </c>
      <c r="AF746" t="s">
        <v>28339</v>
      </c>
      <c r="AG746" t="s">
        <v>28340</v>
      </c>
      <c r="AH746">
        <v>1</v>
      </c>
      <c r="AI746">
        <v>14</v>
      </c>
      <c r="AJ746" t="b">
        <v>0</v>
      </c>
      <c r="AK746" t="s">
        <v>41</v>
      </c>
      <c r="AL746" t="s">
        <v>42</v>
      </c>
    </row>
    <row r="747" spans="1:38">
      <c r="A747">
        <v>3.5607149600982702</v>
      </c>
      <c r="B747">
        <v>3.2630345821380602</v>
      </c>
      <c r="C747">
        <v>3.2479274272918701</v>
      </c>
      <c r="D747">
        <v>4.3074283599853498</v>
      </c>
      <c r="E747">
        <v>4.2094535827636701</v>
      </c>
      <c r="F747">
        <v>5.5545887947082502</v>
      </c>
      <c r="G747" t="b">
        <v>0</v>
      </c>
      <c r="I747" t="s">
        <v>36</v>
      </c>
      <c r="J747" t="s">
        <v>37</v>
      </c>
      <c r="K747">
        <v>3.7610000000000001</v>
      </c>
      <c r="L747">
        <v>2</v>
      </c>
      <c r="M747">
        <v>1</v>
      </c>
      <c r="N747">
        <v>1</v>
      </c>
      <c r="O747">
        <v>1</v>
      </c>
      <c r="P747">
        <v>755</v>
      </c>
      <c r="Q747">
        <v>83.9</v>
      </c>
      <c r="R747">
        <v>1.3975081120291599</v>
      </c>
      <c r="S747">
        <v>1.29245719574271E-2</v>
      </c>
      <c r="T747">
        <v>1.3332645893096899</v>
      </c>
      <c r="U747">
        <v>2.9975197136717102</v>
      </c>
      <c r="V747" s="2" t="str">
        <f t="shared" si="22"/>
        <v>+</v>
      </c>
      <c r="W747" t="str">
        <f t="shared" si="23"/>
        <v/>
      </c>
      <c r="X747" t="s">
        <v>17563</v>
      </c>
      <c r="Y747">
        <v>22843</v>
      </c>
      <c r="Z747" t="s">
        <v>28404</v>
      </c>
      <c r="AA747" t="s">
        <v>28405</v>
      </c>
      <c r="AC747" t="s">
        <v>28406</v>
      </c>
      <c r="AE747" t="s">
        <v>28407</v>
      </c>
      <c r="AF747" t="s">
        <v>28408</v>
      </c>
      <c r="AG747" t="s">
        <v>28409</v>
      </c>
      <c r="AH747">
        <v>1</v>
      </c>
      <c r="AI747">
        <v>1</v>
      </c>
      <c r="AJ747" t="b">
        <v>0</v>
      </c>
      <c r="AK747" t="s">
        <v>41</v>
      </c>
      <c r="AL747" t="s">
        <v>42</v>
      </c>
    </row>
    <row r="748" spans="1:38">
      <c r="A748">
        <v>7.0101084709167498</v>
      </c>
      <c r="B748">
        <v>6.9715437889099103</v>
      </c>
      <c r="C748">
        <v>7.05853319168091</v>
      </c>
      <c r="D748">
        <v>7.9738407135009801</v>
      </c>
      <c r="E748">
        <v>7.9994363784790004</v>
      </c>
      <c r="F748">
        <v>8.1127004623413104</v>
      </c>
      <c r="G748" t="b">
        <v>0</v>
      </c>
      <c r="I748" t="s">
        <v>36</v>
      </c>
      <c r="J748" t="s">
        <v>37</v>
      </c>
      <c r="K748">
        <v>16.071000000000002</v>
      </c>
      <c r="L748">
        <v>19</v>
      </c>
      <c r="M748">
        <v>6</v>
      </c>
      <c r="N748">
        <v>6</v>
      </c>
      <c r="O748">
        <v>6</v>
      </c>
      <c r="P748">
        <v>360</v>
      </c>
      <c r="Q748">
        <v>41</v>
      </c>
      <c r="R748">
        <v>4.4754088036755597</v>
      </c>
      <c r="S748">
        <v>0</v>
      </c>
      <c r="T748">
        <v>1.01526403427124</v>
      </c>
      <c r="U748">
        <v>20.496269998065401</v>
      </c>
      <c r="V748" s="2" t="str">
        <f t="shared" si="22"/>
        <v>+</v>
      </c>
      <c r="W748" t="str">
        <f t="shared" si="23"/>
        <v/>
      </c>
      <c r="X748" t="s">
        <v>17563</v>
      </c>
      <c r="Y748">
        <v>151742</v>
      </c>
      <c r="Z748" t="s">
        <v>28421</v>
      </c>
      <c r="AA748" t="s">
        <v>28422</v>
      </c>
      <c r="AC748" t="s">
        <v>6998</v>
      </c>
      <c r="AD748" t="s">
        <v>1513</v>
      </c>
      <c r="AE748" t="s">
        <v>28423</v>
      </c>
      <c r="AF748" t="s">
        <v>28424</v>
      </c>
      <c r="AG748" t="s">
        <v>28425</v>
      </c>
      <c r="AH748">
        <v>1</v>
      </c>
      <c r="AI748">
        <v>2</v>
      </c>
      <c r="AJ748" t="b">
        <v>0</v>
      </c>
      <c r="AK748" t="s">
        <v>41</v>
      </c>
      <c r="AL748" t="s">
        <v>42</v>
      </c>
    </row>
    <row r="749" spans="1:38">
      <c r="A749">
        <v>3.7333543300628702</v>
      </c>
      <c r="B749">
        <v>3.8479969501495401</v>
      </c>
      <c r="C749">
        <v>3.9354598522186302</v>
      </c>
      <c r="D749">
        <v>4.6892991065979004</v>
      </c>
      <c r="E749">
        <v>4.98641109466553</v>
      </c>
      <c r="F749">
        <v>4.9116916656494096</v>
      </c>
      <c r="G749" t="b">
        <v>0</v>
      </c>
      <c r="I749" t="s">
        <v>36</v>
      </c>
      <c r="J749" t="s">
        <v>37</v>
      </c>
      <c r="K749">
        <v>4.8499999999999996</v>
      </c>
      <c r="L749">
        <v>4</v>
      </c>
      <c r="M749">
        <v>2</v>
      </c>
      <c r="N749">
        <v>2</v>
      </c>
      <c r="O749">
        <v>2</v>
      </c>
      <c r="P749">
        <v>477</v>
      </c>
      <c r="Q749">
        <v>50.7</v>
      </c>
      <c r="R749">
        <v>3.1803052203019999</v>
      </c>
      <c r="S749">
        <v>3.1184775936157099E-4</v>
      </c>
      <c r="T749">
        <v>1.0235302448272701</v>
      </c>
      <c r="U749">
        <v>9.5919363398611797</v>
      </c>
      <c r="V749" s="2" t="str">
        <f t="shared" si="22"/>
        <v>+</v>
      </c>
      <c r="W749" t="str">
        <f t="shared" si="23"/>
        <v/>
      </c>
      <c r="X749" t="s">
        <v>28431</v>
      </c>
      <c r="Y749">
        <v>5498</v>
      </c>
      <c r="Z749" t="s">
        <v>28432</v>
      </c>
      <c r="AA749" t="s">
        <v>28433</v>
      </c>
      <c r="AB749" t="s">
        <v>8472</v>
      </c>
      <c r="AC749" t="s">
        <v>8375</v>
      </c>
      <c r="AD749" t="s">
        <v>28434</v>
      </c>
      <c r="AE749" t="s">
        <v>28435</v>
      </c>
      <c r="AF749" t="s">
        <v>28436</v>
      </c>
      <c r="AG749" t="s">
        <v>28437</v>
      </c>
      <c r="AH749">
        <v>1</v>
      </c>
      <c r="AI749">
        <v>7</v>
      </c>
      <c r="AJ749" t="b">
        <v>0</v>
      </c>
      <c r="AK749" t="s">
        <v>41</v>
      </c>
      <c r="AL749" t="s">
        <v>42</v>
      </c>
    </row>
    <row r="750" spans="1:38">
      <c r="A750">
        <v>7.67242527008057</v>
      </c>
      <c r="B750">
        <v>7.6879005432128897</v>
      </c>
      <c r="C750">
        <v>7.6582117080688503</v>
      </c>
      <c r="D750">
        <v>8.8470573425293004</v>
      </c>
      <c r="E750">
        <v>8.8514366149902308</v>
      </c>
      <c r="F750">
        <v>8.6095485687255895</v>
      </c>
      <c r="G750" t="b">
        <v>0</v>
      </c>
      <c r="I750" t="s">
        <v>36</v>
      </c>
      <c r="J750" t="s">
        <v>37</v>
      </c>
      <c r="K750">
        <v>26.344999999999999</v>
      </c>
      <c r="L750">
        <v>7</v>
      </c>
      <c r="M750">
        <v>10</v>
      </c>
      <c r="N750">
        <v>10</v>
      </c>
      <c r="O750">
        <v>10</v>
      </c>
      <c r="P750">
        <v>1507</v>
      </c>
      <c r="Q750">
        <v>169.2</v>
      </c>
      <c r="R750">
        <v>3.7769487125420498</v>
      </c>
      <c r="S750">
        <v>0</v>
      </c>
      <c r="T750">
        <v>1.0965016682942701</v>
      </c>
      <c r="U750">
        <v>13.6435059334977</v>
      </c>
      <c r="V750" s="2" t="str">
        <f t="shared" si="22"/>
        <v>+</v>
      </c>
      <c r="W750" t="str">
        <f t="shared" si="23"/>
        <v/>
      </c>
      <c r="X750" t="s">
        <v>4078</v>
      </c>
      <c r="Y750">
        <v>63977</v>
      </c>
      <c r="Z750" t="s">
        <v>28777</v>
      </c>
      <c r="AA750" t="s">
        <v>28778</v>
      </c>
      <c r="AE750" t="s">
        <v>28779</v>
      </c>
      <c r="AF750" t="s">
        <v>28780</v>
      </c>
      <c r="AG750" t="s">
        <v>28781</v>
      </c>
      <c r="AH750">
        <v>1</v>
      </c>
      <c r="AI750">
        <v>0</v>
      </c>
      <c r="AJ750" t="b">
        <v>0</v>
      </c>
      <c r="AK750" t="s">
        <v>41</v>
      </c>
      <c r="AL750" t="s">
        <v>42</v>
      </c>
    </row>
    <row r="751" spans="1:38">
      <c r="A751">
        <v>9.6249780654907209</v>
      </c>
      <c r="B751">
        <v>9.5216007232665998</v>
      </c>
      <c r="C751">
        <v>9.6842222213745099</v>
      </c>
      <c r="D751">
        <v>10.716905593872101</v>
      </c>
      <c r="E751">
        <v>10.8790473937988</v>
      </c>
      <c r="F751">
        <v>10.770251274108899</v>
      </c>
      <c r="G751" t="b">
        <v>0</v>
      </c>
      <c r="I751" t="s">
        <v>36</v>
      </c>
      <c r="J751" t="s">
        <v>37</v>
      </c>
      <c r="K751">
        <v>49.947000000000003</v>
      </c>
      <c r="L751">
        <v>31</v>
      </c>
      <c r="M751">
        <v>7</v>
      </c>
      <c r="N751">
        <v>20</v>
      </c>
      <c r="O751">
        <v>7</v>
      </c>
      <c r="P751">
        <v>256</v>
      </c>
      <c r="Q751">
        <v>27.7</v>
      </c>
      <c r="R751">
        <v>4.2035205578638202</v>
      </c>
      <c r="S751">
        <v>0</v>
      </c>
      <c r="T751">
        <v>1.17846775054932</v>
      </c>
      <c r="U751">
        <v>17.501265331031501</v>
      </c>
      <c r="V751" s="2" t="str">
        <f t="shared" si="22"/>
        <v>+</v>
      </c>
      <c r="W751" t="str">
        <f t="shared" si="23"/>
        <v/>
      </c>
      <c r="X751" t="s">
        <v>28788</v>
      </c>
      <c r="Y751">
        <v>10935</v>
      </c>
      <c r="Z751" t="s">
        <v>28804</v>
      </c>
      <c r="AA751" t="s">
        <v>28805</v>
      </c>
      <c r="AC751" t="s">
        <v>6079</v>
      </c>
      <c r="AD751" t="s">
        <v>28806</v>
      </c>
      <c r="AE751" t="s">
        <v>28807</v>
      </c>
      <c r="AF751" t="s">
        <v>28808</v>
      </c>
      <c r="AG751" t="s">
        <v>28809</v>
      </c>
      <c r="AH751">
        <v>1</v>
      </c>
      <c r="AI751">
        <v>2</v>
      </c>
      <c r="AJ751" t="b">
        <v>0</v>
      </c>
      <c r="AK751" t="s">
        <v>41</v>
      </c>
      <c r="AL751" t="s">
        <v>42</v>
      </c>
    </row>
    <row r="752" spans="1:38">
      <c r="A752">
        <v>7.2982916831970197</v>
      </c>
      <c r="B752">
        <v>7.21819972991943</v>
      </c>
      <c r="C752">
        <v>7.2084779739379901</v>
      </c>
      <c r="D752">
        <v>8.2317008972168004</v>
      </c>
      <c r="E752">
        <v>8.2620944976806605</v>
      </c>
      <c r="F752">
        <v>8.3340501785278303</v>
      </c>
      <c r="G752" t="b">
        <v>0</v>
      </c>
      <c r="I752" t="s">
        <v>36</v>
      </c>
      <c r="J752" t="s">
        <v>37</v>
      </c>
      <c r="K752">
        <v>24.494</v>
      </c>
      <c r="L752">
        <v>9</v>
      </c>
      <c r="M752">
        <v>6</v>
      </c>
      <c r="N752">
        <v>8</v>
      </c>
      <c r="O752">
        <v>4</v>
      </c>
      <c r="P752">
        <v>671</v>
      </c>
      <c r="Q752">
        <v>76.8</v>
      </c>
      <c r="R752">
        <v>4.8086503013579298</v>
      </c>
      <c r="S752">
        <v>0</v>
      </c>
      <c r="T752">
        <v>1.03429206212362</v>
      </c>
      <c r="U752">
        <v>24.861823345973701</v>
      </c>
      <c r="V752" s="2" t="str">
        <f t="shared" si="22"/>
        <v>+</v>
      </c>
      <c r="W752" t="str">
        <f t="shared" si="23"/>
        <v/>
      </c>
      <c r="X752" t="s">
        <v>28927</v>
      </c>
      <c r="Y752">
        <v>5579</v>
      </c>
      <c r="Z752" t="s">
        <v>28936</v>
      </c>
      <c r="AA752" t="s">
        <v>28937</v>
      </c>
      <c r="AB752" t="s">
        <v>28938</v>
      </c>
      <c r="AC752" t="s">
        <v>28939</v>
      </c>
      <c r="AD752" t="s">
        <v>28940</v>
      </c>
      <c r="AE752" t="s">
        <v>28941</v>
      </c>
      <c r="AF752" t="s">
        <v>28942</v>
      </c>
      <c r="AG752" t="s">
        <v>28943</v>
      </c>
      <c r="AH752">
        <v>1</v>
      </c>
      <c r="AI752">
        <v>115</v>
      </c>
      <c r="AJ752" t="b">
        <v>0</v>
      </c>
      <c r="AK752" t="s">
        <v>41</v>
      </c>
      <c r="AL752" t="s">
        <v>42</v>
      </c>
    </row>
    <row r="753" spans="1:38">
      <c r="A753">
        <v>6.6639137268066397</v>
      </c>
      <c r="B753">
        <v>6.7508745193481401</v>
      </c>
      <c r="C753">
        <v>6.7018260955810502</v>
      </c>
      <c r="D753">
        <v>8.3106126785278303</v>
      </c>
      <c r="E753">
        <v>8.3169603347778303</v>
      </c>
      <c r="F753">
        <v>8.2545566558837908</v>
      </c>
      <c r="G753" t="b">
        <v>0</v>
      </c>
      <c r="I753" t="s">
        <v>36</v>
      </c>
      <c r="J753" t="s">
        <v>37</v>
      </c>
      <c r="K753">
        <v>22.628</v>
      </c>
      <c r="L753">
        <v>28</v>
      </c>
      <c r="M753">
        <v>6</v>
      </c>
      <c r="N753">
        <v>7</v>
      </c>
      <c r="O753">
        <v>6</v>
      </c>
      <c r="P753">
        <v>229</v>
      </c>
      <c r="Q753">
        <v>25.7</v>
      </c>
      <c r="R753">
        <v>6.0040244709892496</v>
      </c>
      <c r="S753">
        <v>0</v>
      </c>
      <c r="T753">
        <v>1.5885051091511999</v>
      </c>
      <c r="U753">
        <v>49.573505109729503</v>
      </c>
      <c r="V753" s="2" t="str">
        <f t="shared" si="22"/>
        <v>+</v>
      </c>
      <c r="W753" t="str">
        <f t="shared" si="23"/>
        <v/>
      </c>
      <c r="X753" t="s">
        <v>29232</v>
      </c>
      <c r="Y753">
        <v>84293</v>
      </c>
      <c r="Z753" t="s">
        <v>29233</v>
      </c>
      <c r="AA753" t="s">
        <v>29234</v>
      </c>
      <c r="AE753" t="s">
        <v>29235</v>
      </c>
      <c r="AF753" t="s">
        <v>29236</v>
      </c>
      <c r="AG753" t="s">
        <v>29237</v>
      </c>
      <c r="AH753">
        <v>1</v>
      </c>
      <c r="AI753">
        <v>0</v>
      </c>
      <c r="AJ753" t="b">
        <v>0</v>
      </c>
      <c r="AK753" t="s">
        <v>41</v>
      </c>
      <c r="AL753" t="s">
        <v>42</v>
      </c>
    </row>
    <row r="754" spans="1:38">
      <c r="A754">
        <v>9.5127401351928693</v>
      </c>
      <c r="B754">
        <v>9.5121479034423793</v>
      </c>
      <c r="C754">
        <v>9.4914522171020508</v>
      </c>
      <c r="D754">
        <v>10.751543998718301</v>
      </c>
      <c r="E754">
        <v>10.9036560058594</v>
      </c>
      <c r="F754">
        <v>11.0395355224609</v>
      </c>
      <c r="G754" t="b">
        <v>0</v>
      </c>
      <c r="I754" t="s">
        <v>36</v>
      </c>
      <c r="J754" t="s">
        <v>37</v>
      </c>
      <c r="K754">
        <v>81.977999999999994</v>
      </c>
      <c r="L754">
        <v>30</v>
      </c>
      <c r="M754">
        <v>19</v>
      </c>
      <c r="N754">
        <v>24</v>
      </c>
      <c r="O754">
        <v>19</v>
      </c>
      <c r="P754">
        <v>689</v>
      </c>
      <c r="Q754">
        <v>78.5</v>
      </c>
      <c r="R754">
        <v>4.1215262917337103</v>
      </c>
      <c r="S754">
        <v>0</v>
      </c>
      <c r="T754">
        <v>1.3927984237670901</v>
      </c>
      <c r="U754">
        <v>16.685422424848301</v>
      </c>
      <c r="V754" s="2" t="str">
        <f t="shared" si="22"/>
        <v>+</v>
      </c>
      <c r="W754" t="str">
        <f t="shared" si="23"/>
        <v/>
      </c>
      <c r="X754" t="s">
        <v>29610</v>
      </c>
      <c r="Y754">
        <v>55037</v>
      </c>
      <c r="Z754" t="s">
        <v>29611</v>
      </c>
      <c r="AA754" t="s">
        <v>29612</v>
      </c>
      <c r="AC754" t="s">
        <v>3693</v>
      </c>
      <c r="AE754" t="s">
        <v>29613</v>
      </c>
      <c r="AF754" t="s">
        <v>29614</v>
      </c>
      <c r="AG754" t="s">
        <v>29615</v>
      </c>
      <c r="AH754">
        <v>1</v>
      </c>
      <c r="AI754">
        <v>3</v>
      </c>
      <c r="AJ754" t="b">
        <v>0</v>
      </c>
      <c r="AK754" t="s">
        <v>41</v>
      </c>
      <c r="AL754" t="s">
        <v>42</v>
      </c>
    </row>
    <row r="755" spans="1:38">
      <c r="A755">
        <v>4.6667566299438503</v>
      </c>
      <c r="B755">
        <v>4.7708292007446298</v>
      </c>
      <c r="C755">
        <v>4.5849623680114702</v>
      </c>
      <c r="D755">
        <v>5.9425144195556596</v>
      </c>
      <c r="E755">
        <v>5.7333545684814498</v>
      </c>
      <c r="F755">
        <v>5.8948178291320801</v>
      </c>
      <c r="G755" t="b">
        <v>0</v>
      </c>
      <c r="I755" t="s">
        <v>36</v>
      </c>
      <c r="J755" t="s">
        <v>37</v>
      </c>
      <c r="K755">
        <v>5.4749999999999996</v>
      </c>
      <c r="L755">
        <v>8</v>
      </c>
      <c r="M755">
        <v>2</v>
      </c>
      <c r="N755">
        <v>2</v>
      </c>
      <c r="O755">
        <v>2</v>
      </c>
      <c r="P755">
        <v>201</v>
      </c>
      <c r="Q755">
        <v>22.8</v>
      </c>
      <c r="R755">
        <v>3.8500842536683</v>
      </c>
      <c r="S755">
        <v>0</v>
      </c>
      <c r="T755">
        <v>1.18271287282308</v>
      </c>
      <c r="U755">
        <v>14.2404215988325</v>
      </c>
      <c r="V755" s="2" t="str">
        <f t="shared" si="22"/>
        <v>+</v>
      </c>
      <c r="W755" t="str">
        <f t="shared" si="23"/>
        <v/>
      </c>
      <c r="X755" t="s">
        <v>10995</v>
      </c>
      <c r="Y755">
        <v>114971</v>
      </c>
      <c r="Z755" t="s">
        <v>29710</v>
      </c>
      <c r="AA755" t="s">
        <v>29711</v>
      </c>
      <c r="AC755" t="s">
        <v>6645</v>
      </c>
      <c r="AE755" t="s">
        <v>29712</v>
      </c>
      <c r="AF755" t="s">
        <v>29713</v>
      </c>
      <c r="AG755" t="s">
        <v>29714</v>
      </c>
      <c r="AH755">
        <v>1</v>
      </c>
      <c r="AI755">
        <v>1</v>
      </c>
      <c r="AJ755" t="b">
        <v>0</v>
      </c>
      <c r="AK755" t="s">
        <v>41</v>
      </c>
      <c r="AL755" t="s">
        <v>42</v>
      </c>
    </row>
    <row r="756" spans="1:38">
      <c r="A756">
        <v>9.5870275497436506</v>
      </c>
      <c r="B756">
        <v>9.6465587615966797</v>
      </c>
      <c r="C756">
        <v>9.55016994476318</v>
      </c>
      <c r="D756">
        <v>10.5944175720215</v>
      </c>
      <c r="E756">
        <v>10.8177032470703</v>
      </c>
      <c r="F756">
        <v>10.992867469787599</v>
      </c>
      <c r="G756" t="b">
        <v>0</v>
      </c>
      <c r="I756" t="s">
        <v>36</v>
      </c>
      <c r="J756" t="s">
        <v>37</v>
      </c>
      <c r="K756">
        <v>94.644000000000005</v>
      </c>
      <c r="L756">
        <v>19</v>
      </c>
      <c r="M756">
        <v>20</v>
      </c>
      <c r="N756">
        <v>29</v>
      </c>
      <c r="O756">
        <v>20</v>
      </c>
      <c r="P756">
        <v>1337</v>
      </c>
      <c r="Q756">
        <v>145.9</v>
      </c>
      <c r="R756">
        <v>3.2788757378906301</v>
      </c>
      <c r="S756">
        <v>1.7038539553752499E-4</v>
      </c>
      <c r="T756">
        <v>1.20707734425863</v>
      </c>
      <c r="U756">
        <v>10.1715472302494</v>
      </c>
      <c r="V756" s="2" t="str">
        <f t="shared" si="22"/>
        <v>+</v>
      </c>
      <c r="W756" t="str">
        <f t="shared" si="23"/>
        <v/>
      </c>
      <c r="X756" t="s">
        <v>29806</v>
      </c>
      <c r="Y756">
        <v>5795</v>
      </c>
      <c r="Z756" t="s">
        <v>29807</v>
      </c>
      <c r="AA756" t="s">
        <v>29808</v>
      </c>
      <c r="AB756" t="s">
        <v>29809</v>
      </c>
      <c r="AC756" t="s">
        <v>29810</v>
      </c>
      <c r="AD756" t="s">
        <v>340</v>
      </c>
      <c r="AE756" t="s">
        <v>29811</v>
      </c>
      <c r="AF756" t="s">
        <v>29812</v>
      </c>
      <c r="AG756" t="s">
        <v>29813</v>
      </c>
      <c r="AH756">
        <v>1</v>
      </c>
      <c r="AI756">
        <v>7</v>
      </c>
      <c r="AJ756" t="b">
        <v>0</v>
      </c>
      <c r="AK756" t="s">
        <v>41</v>
      </c>
      <c r="AL756" t="s">
        <v>42</v>
      </c>
    </row>
    <row r="757" spans="1:38">
      <c r="A757">
        <v>3.8579809665679901</v>
      </c>
      <c r="B757">
        <v>3.99095487594604</v>
      </c>
      <c r="C757">
        <v>4.2016339302062997</v>
      </c>
      <c r="D757">
        <v>4.9354596138000497</v>
      </c>
      <c r="E757">
        <v>4.8629474639892596</v>
      </c>
      <c r="F757">
        <v>5.4462561607360804</v>
      </c>
      <c r="G757" t="b">
        <v>0</v>
      </c>
      <c r="I757" t="s">
        <v>36</v>
      </c>
      <c r="J757" t="s">
        <v>37</v>
      </c>
      <c r="K757">
        <v>2.1739999999999999</v>
      </c>
      <c r="L757">
        <v>5</v>
      </c>
      <c r="M757">
        <v>1</v>
      </c>
      <c r="N757">
        <v>1</v>
      </c>
      <c r="O757">
        <v>1</v>
      </c>
      <c r="P757">
        <v>214</v>
      </c>
      <c r="Q757">
        <v>22.9</v>
      </c>
      <c r="R757">
        <v>2.15392057534494</v>
      </c>
      <c r="S757">
        <v>2.3517395467602901E-3</v>
      </c>
      <c r="T757">
        <v>1.0646978219350201</v>
      </c>
      <c r="U757">
        <v>5.0931881591225698</v>
      </c>
      <c r="V757" s="2" t="str">
        <f t="shared" si="22"/>
        <v>+</v>
      </c>
      <c r="W757" t="str">
        <f t="shared" si="23"/>
        <v/>
      </c>
      <c r="X757" t="s">
        <v>29814</v>
      </c>
      <c r="Y757">
        <v>138428</v>
      </c>
      <c r="Z757" t="s">
        <v>29815</v>
      </c>
      <c r="AA757" t="s">
        <v>29816</v>
      </c>
      <c r="AE757" t="s">
        <v>29817</v>
      </c>
      <c r="AF757" t="s">
        <v>29818</v>
      </c>
      <c r="AG757" t="s">
        <v>29819</v>
      </c>
      <c r="AH757">
        <v>1</v>
      </c>
      <c r="AI757">
        <v>0</v>
      </c>
      <c r="AJ757" t="b">
        <v>0</v>
      </c>
      <c r="AK757" t="s">
        <v>181</v>
      </c>
      <c r="AL757" t="s">
        <v>42</v>
      </c>
    </row>
    <row r="758" spans="1:38">
      <c r="A758">
        <v>3.9634742736816402</v>
      </c>
      <c r="B758">
        <v>4.08746290206909</v>
      </c>
      <c r="C758">
        <v>3.9634742736816402</v>
      </c>
      <c r="D758">
        <v>5.31469631195068</v>
      </c>
      <c r="E758">
        <v>5.4594316482543901</v>
      </c>
      <c r="F758">
        <v>5.7708292007446298</v>
      </c>
      <c r="G758" t="b">
        <v>0</v>
      </c>
      <c r="I758" t="s">
        <v>36</v>
      </c>
      <c r="J758" t="s">
        <v>37</v>
      </c>
      <c r="K758">
        <v>2.7789999999999999</v>
      </c>
      <c r="L758">
        <v>3</v>
      </c>
      <c r="M758">
        <v>1</v>
      </c>
      <c r="N758">
        <v>1</v>
      </c>
      <c r="O758">
        <v>1</v>
      </c>
      <c r="P758">
        <v>303</v>
      </c>
      <c r="Q758">
        <v>33.200000000000003</v>
      </c>
      <c r="R758">
        <v>3.36860416271431</v>
      </c>
      <c r="S758" s="1">
        <v>9.3910491562729297E-5</v>
      </c>
      <c r="T758">
        <v>1.51018190383911</v>
      </c>
      <c r="U758">
        <v>10.7275756711492</v>
      </c>
      <c r="V758" s="2" t="str">
        <f t="shared" si="22"/>
        <v>+</v>
      </c>
      <c r="W758" t="str">
        <f t="shared" si="23"/>
        <v/>
      </c>
      <c r="X758" t="s">
        <v>29883</v>
      </c>
      <c r="Y758">
        <v>126789</v>
      </c>
      <c r="Z758" t="s">
        <v>29910</v>
      </c>
      <c r="AA758" t="s">
        <v>29911</v>
      </c>
      <c r="AE758" t="s">
        <v>29912</v>
      </c>
      <c r="AF758" t="s">
        <v>29913</v>
      </c>
      <c r="AG758" t="s">
        <v>29914</v>
      </c>
      <c r="AH758">
        <v>1</v>
      </c>
      <c r="AI758">
        <v>0</v>
      </c>
      <c r="AJ758" t="b">
        <v>0</v>
      </c>
      <c r="AK758" t="s">
        <v>181</v>
      </c>
      <c r="AL758" t="s">
        <v>42</v>
      </c>
    </row>
    <row r="759" spans="1:38">
      <c r="A759">
        <v>7.03891897201538</v>
      </c>
      <c r="B759">
        <v>7.08001804351807</v>
      </c>
      <c r="C759">
        <v>7.0660891532897896</v>
      </c>
      <c r="D759">
        <v>8.2737951278686506</v>
      </c>
      <c r="E759">
        <v>8.1719274520874006</v>
      </c>
      <c r="F759">
        <v>8.21819972991943</v>
      </c>
      <c r="G759" t="b">
        <v>0</v>
      </c>
      <c r="I759" t="s">
        <v>36</v>
      </c>
      <c r="J759" t="s">
        <v>37</v>
      </c>
      <c r="K759">
        <v>33.944000000000003</v>
      </c>
      <c r="L759">
        <v>40</v>
      </c>
      <c r="M759">
        <v>8</v>
      </c>
      <c r="N759">
        <v>9</v>
      </c>
      <c r="O759">
        <v>8</v>
      </c>
      <c r="P759">
        <v>195</v>
      </c>
      <c r="Q759">
        <v>21.6</v>
      </c>
      <c r="R759">
        <v>5.4702614773276803</v>
      </c>
      <c r="S759">
        <v>0</v>
      </c>
      <c r="T759">
        <v>1.15963204701742</v>
      </c>
      <c r="U759">
        <v>36.438359651165698</v>
      </c>
      <c r="V759" s="2" t="str">
        <f t="shared" si="22"/>
        <v>+</v>
      </c>
      <c r="W759" t="str">
        <f t="shared" si="23"/>
        <v/>
      </c>
      <c r="X759" t="s">
        <v>29957</v>
      </c>
      <c r="Y759">
        <v>29108</v>
      </c>
      <c r="Z759" t="s">
        <v>29958</v>
      </c>
      <c r="AA759" t="s">
        <v>29959</v>
      </c>
      <c r="AB759" t="s">
        <v>29960</v>
      </c>
      <c r="AC759" t="s">
        <v>29961</v>
      </c>
      <c r="AD759" t="s">
        <v>29962</v>
      </c>
      <c r="AE759" t="s">
        <v>29963</v>
      </c>
      <c r="AF759" t="s">
        <v>29964</v>
      </c>
      <c r="AG759" t="s">
        <v>29965</v>
      </c>
      <c r="AH759">
        <v>1</v>
      </c>
      <c r="AI759">
        <v>24</v>
      </c>
      <c r="AJ759" t="b">
        <v>0</v>
      </c>
      <c r="AK759" t="s">
        <v>41</v>
      </c>
      <c r="AL759" t="s">
        <v>42</v>
      </c>
    </row>
    <row r="760" spans="1:38">
      <c r="A760">
        <v>8.1451683044433594</v>
      </c>
      <c r="B760">
        <v>8.1558303833007795</v>
      </c>
      <c r="C760">
        <v>8.0498485565185494</v>
      </c>
      <c r="D760">
        <v>9.0495767593383807</v>
      </c>
      <c r="E760">
        <v>9.1494932174682599</v>
      </c>
      <c r="F760">
        <v>9.4123582839965803</v>
      </c>
      <c r="G760" t="b">
        <v>0</v>
      </c>
      <c r="I760" t="s">
        <v>36</v>
      </c>
      <c r="J760" t="s">
        <v>37</v>
      </c>
      <c r="K760">
        <v>51.406999999999996</v>
      </c>
      <c r="L760">
        <v>21</v>
      </c>
      <c r="M760">
        <v>13</v>
      </c>
      <c r="N760">
        <v>15</v>
      </c>
      <c r="O760">
        <v>13</v>
      </c>
      <c r="P760">
        <v>698</v>
      </c>
      <c r="Q760">
        <v>77.5</v>
      </c>
      <c r="R760">
        <v>3.1802345361511399</v>
      </c>
      <c r="S760">
        <v>3.1165644171779098E-4</v>
      </c>
      <c r="T760">
        <v>1.0868603388468401</v>
      </c>
      <c r="U760">
        <v>9.59153199667732</v>
      </c>
      <c r="V760" s="2" t="str">
        <f t="shared" si="22"/>
        <v>+</v>
      </c>
      <c r="W760" t="str">
        <f t="shared" si="23"/>
        <v/>
      </c>
      <c r="X760" t="s">
        <v>30057</v>
      </c>
      <c r="Y760">
        <v>169714</v>
      </c>
      <c r="Z760" t="s">
        <v>30064</v>
      </c>
      <c r="AA760" t="s">
        <v>30065</v>
      </c>
      <c r="AE760" t="s">
        <v>30066</v>
      </c>
      <c r="AF760" t="s">
        <v>30067</v>
      </c>
      <c r="AG760" t="s">
        <v>30068</v>
      </c>
      <c r="AH760">
        <v>1</v>
      </c>
      <c r="AI760">
        <v>0</v>
      </c>
      <c r="AJ760" t="b">
        <v>0</v>
      </c>
      <c r="AK760" t="s">
        <v>41</v>
      </c>
      <c r="AL760" t="s">
        <v>42</v>
      </c>
    </row>
    <row r="761" spans="1:38">
      <c r="A761">
        <v>5.0746765136718803</v>
      </c>
      <c r="B761">
        <v>5.08746290206909</v>
      </c>
      <c r="C761">
        <v>4.9068903923034703</v>
      </c>
      <c r="D761">
        <v>6.2152905464172399</v>
      </c>
      <c r="E761">
        <v>6.0509371757507298</v>
      </c>
      <c r="F761">
        <v>6.3327078819274902</v>
      </c>
      <c r="G761" t="b">
        <v>0</v>
      </c>
      <c r="I761" t="s">
        <v>36</v>
      </c>
      <c r="J761" t="s">
        <v>37</v>
      </c>
      <c r="K761">
        <v>10.523999999999999</v>
      </c>
      <c r="L761">
        <v>15</v>
      </c>
      <c r="M761">
        <v>3</v>
      </c>
      <c r="N761">
        <v>3</v>
      </c>
      <c r="O761">
        <v>3</v>
      </c>
      <c r="P761">
        <v>268</v>
      </c>
      <c r="Q761">
        <v>30.3</v>
      </c>
      <c r="R761">
        <v>3.5198036431176298</v>
      </c>
      <c r="S761">
        <v>0</v>
      </c>
      <c r="T761">
        <v>1.17663526535034</v>
      </c>
      <c r="U761">
        <v>11.7300554957042</v>
      </c>
      <c r="V761" s="2" t="str">
        <f t="shared" si="22"/>
        <v>+</v>
      </c>
      <c r="W761" t="str">
        <f t="shared" si="23"/>
        <v/>
      </c>
      <c r="X761" t="s">
        <v>30096</v>
      </c>
      <c r="Y761">
        <v>91300</v>
      </c>
      <c r="Z761" t="s">
        <v>30097</v>
      </c>
      <c r="AA761" t="s">
        <v>30098</v>
      </c>
      <c r="AE761" t="s">
        <v>30099</v>
      </c>
      <c r="AF761" t="s">
        <v>30100</v>
      </c>
      <c r="AG761" t="s">
        <v>30101</v>
      </c>
      <c r="AH761">
        <v>1</v>
      </c>
      <c r="AI761">
        <v>0</v>
      </c>
      <c r="AJ761" t="b">
        <v>0</v>
      </c>
      <c r="AK761" t="s">
        <v>41</v>
      </c>
      <c r="AL761" t="s">
        <v>42</v>
      </c>
    </row>
    <row r="762" spans="1:38">
      <c r="A762">
        <v>7.6962718963623002</v>
      </c>
      <c r="B762">
        <v>7.7898597717285201</v>
      </c>
      <c r="C762">
        <v>7.8290882110595703</v>
      </c>
      <c r="D762">
        <v>9.1709270477294904</v>
      </c>
      <c r="E762">
        <v>9.1492385864257795</v>
      </c>
      <c r="F762">
        <v>9.1290254592895508</v>
      </c>
      <c r="G762" t="b">
        <v>0</v>
      </c>
      <c r="I762" t="s">
        <v>36</v>
      </c>
      <c r="J762" t="s">
        <v>37</v>
      </c>
      <c r="K762">
        <v>29.257000000000001</v>
      </c>
      <c r="L762">
        <v>33</v>
      </c>
      <c r="M762">
        <v>7</v>
      </c>
      <c r="N762">
        <v>8</v>
      </c>
      <c r="O762">
        <v>7</v>
      </c>
      <c r="P762">
        <v>221</v>
      </c>
      <c r="Q762">
        <v>24.9</v>
      </c>
      <c r="R762">
        <v>5.3213037307842299</v>
      </c>
      <c r="S762">
        <v>0</v>
      </c>
      <c r="T762">
        <v>1.3779904047648099</v>
      </c>
      <c r="U762">
        <v>33.436238516618403</v>
      </c>
      <c r="V762" s="2" t="str">
        <f t="shared" si="22"/>
        <v>+</v>
      </c>
      <c r="W762" t="str">
        <f t="shared" si="23"/>
        <v/>
      </c>
      <c r="X762" t="s">
        <v>6388</v>
      </c>
      <c r="Y762">
        <v>5873</v>
      </c>
      <c r="Z762" t="s">
        <v>30178</v>
      </c>
      <c r="AA762" t="s">
        <v>30179</v>
      </c>
      <c r="AC762" t="s">
        <v>30180</v>
      </c>
      <c r="AD762" t="s">
        <v>30181</v>
      </c>
      <c r="AE762" t="s">
        <v>30182</v>
      </c>
      <c r="AF762" t="s">
        <v>30183</v>
      </c>
      <c r="AG762" t="s">
        <v>30184</v>
      </c>
      <c r="AH762">
        <v>1</v>
      </c>
      <c r="AI762">
        <v>6</v>
      </c>
      <c r="AJ762" t="b">
        <v>0</v>
      </c>
      <c r="AK762" t="s">
        <v>41</v>
      </c>
      <c r="AL762" t="s">
        <v>42</v>
      </c>
    </row>
    <row r="763" spans="1:38">
      <c r="A763">
        <v>3.2016339302063002</v>
      </c>
      <c r="B763">
        <v>3.6438562870025599</v>
      </c>
      <c r="C763">
        <v>4.01792192459106</v>
      </c>
      <c r="D763">
        <v>5.82781887054443</v>
      </c>
      <c r="E763">
        <v>6.1679201126098597</v>
      </c>
      <c r="F763">
        <v>5.9795680046081499</v>
      </c>
      <c r="G763" t="b">
        <v>0</v>
      </c>
      <c r="I763" t="s">
        <v>36</v>
      </c>
      <c r="J763" t="s">
        <v>37</v>
      </c>
      <c r="K763">
        <v>7.0359999999999996</v>
      </c>
      <c r="L763">
        <v>9</v>
      </c>
      <c r="M763">
        <v>2</v>
      </c>
      <c r="N763">
        <v>3</v>
      </c>
      <c r="O763">
        <v>2</v>
      </c>
      <c r="P763">
        <v>203</v>
      </c>
      <c r="Q763">
        <v>23.1</v>
      </c>
      <c r="R763">
        <v>3.1239770423501101</v>
      </c>
      <c r="S763">
        <v>4.3084167157151298E-4</v>
      </c>
      <c r="T763">
        <v>2.37063161532084</v>
      </c>
      <c r="U763">
        <v>9.2746907575503705</v>
      </c>
      <c r="V763" s="2" t="str">
        <f t="shared" si="22"/>
        <v>+</v>
      </c>
      <c r="W763" t="str">
        <f t="shared" si="23"/>
        <v/>
      </c>
      <c r="X763" t="s">
        <v>6388</v>
      </c>
      <c r="Y763">
        <v>8934</v>
      </c>
      <c r="Z763" t="s">
        <v>30190</v>
      </c>
      <c r="AA763" t="s">
        <v>30191</v>
      </c>
      <c r="AC763" t="s">
        <v>29698</v>
      </c>
      <c r="AE763" t="s">
        <v>30192</v>
      </c>
      <c r="AF763" t="s">
        <v>30193</v>
      </c>
      <c r="AG763" t="s">
        <v>30194</v>
      </c>
      <c r="AH763">
        <v>1</v>
      </c>
      <c r="AI763">
        <v>1</v>
      </c>
      <c r="AJ763" t="b">
        <v>0</v>
      </c>
      <c r="AK763" t="s">
        <v>41</v>
      </c>
      <c r="AL763" t="s">
        <v>42</v>
      </c>
    </row>
    <row r="764" spans="1:38">
      <c r="A764">
        <v>9.0701208114624006</v>
      </c>
      <c r="B764">
        <v>9.1171236038208008</v>
      </c>
      <c r="C764">
        <v>9.0541973114013707</v>
      </c>
      <c r="D764">
        <v>10.2582130432129</v>
      </c>
      <c r="E764">
        <v>10.322829246521</v>
      </c>
      <c r="F764">
        <v>10.344407081604</v>
      </c>
      <c r="G764" t="b">
        <v>0</v>
      </c>
      <c r="I764" t="s">
        <v>36</v>
      </c>
      <c r="J764" t="s">
        <v>37</v>
      </c>
      <c r="K764">
        <v>46.786999999999999</v>
      </c>
      <c r="L764">
        <v>55</v>
      </c>
      <c r="M764">
        <v>12</v>
      </c>
      <c r="N764">
        <v>19</v>
      </c>
      <c r="O764">
        <v>10</v>
      </c>
      <c r="P764">
        <v>203</v>
      </c>
      <c r="Q764">
        <v>23</v>
      </c>
      <c r="R764">
        <v>5.5571550951011899</v>
      </c>
      <c r="S764">
        <v>0</v>
      </c>
      <c r="T764">
        <v>1.2280025482177701</v>
      </c>
      <c r="U764">
        <v>38.311935709058403</v>
      </c>
      <c r="V764" s="2" t="str">
        <f t="shared" si="22"/>
        <v>+</v>
      </c>
      <c r="W764" t="str">
        <f t="shared" si="23"/>
        <v/>
      </c>
      <c r="X764" t="s">
        <v>6388</v>
      </c>
      <c r="Y764">
        <v>27314</v>
      </c>
      <c r="Z764" t="s">
        <v>30206</v>
      </c>
      <c r="AA764" t="s">
        <v>30207</v>
      </c>
      <c r="AC764" t="s">
        <v>30208</v>
      </c>
      <c r="AE764" t="s">
        <v>30209</v>
      </c>
      <c r="AF764" t="s">
        <v>30210</v>
      </c>
      <c r="AG764" t="s">
        <v>30211</v>
      </c>
      <c r="AH764">
        <v>1</v>
      </c>
      <c r="AI764">
        <v>2</v>
      </c>
      <c r="AJ764" t="b">
        <v>0</v>
      </c>
      <c r="AK764" t="s">
        <v>41</v>
      </c>
      <c r="AL764" t="s">
        <v>42</v>
      </c>
    </row>
    <row r="765" spans="1:38">
      <c r="A765">
        <v>9.3839206695556605</v>
      </c>
      <c r="B765">
        <v>9.3119754791259801</v>
      </c>
      <c r="C765">
        <v>9.3882322311401403</v>
      </c>
      <c r="D765">
        <v>10.321928024291999</v>
      </c>
      <c r="E765">
        <v>10.453167915344199</v>
      </c>
      <c r="F765">
        <v>10.5222873687744</v>
      </c>
      <c r="G765" t="b">
        <v>0</v>
      </c>
      <c r="I765" t="s">
        <v>36</v>
      </c>
      <c r="J765" t="s">
        <v>37</v>
      </c>
      <c r="K765">
        <v>43.238</v>
      </c>
      <c r="L765">
        <v>38</v>
      </c>
      <c r="M765">
        <v>7</v>
      </c>
      <c r="N765">
        <v>15</v>
      </c>
      <c r="O765">
        <v>7</v>
      </c>
      <c r="P765">
        <v>201</v>
      </c>
      <c r="Q765">
        <v>22.8</v>
      </c>
      <c r="R765">
        <v>4.1333885631384604</v>
      </c>
      <c r="S765">
        <v>0</v>
      </c>
      <c r="T765">
        <v>1.07108497619629</v>
      </c>
      <c r="U765">
        <v>16.801109953230402</v>
      </c>
      <c r="V765" s="2" t="str">
        <f t="shared" si="22"/>
        <v>+</v>
      </c>
      <c r="W765" t="str">
        <f t="shared" si="23"/>
        <v/>
      </c>
      <c r="X765" t="s">
        <v>6388</v>
      </c>
      <c r="Y765">
        <v>9367</v>
      </c>
      <c r="Z765" t="s">
        <v>30328</v>
      </c>
      <c r="AA765" t="s">
        <v>30329</v>
      </c>
      <c r="AB765" t="s">
        <v>30330</v>
      </c>
      <c r="AC765" t="s">
        <v>30331</v>
      </c>
      <c r="AD765" t="s">
        <v>30332</v>
      </c>
      <c r="AE765" t="s">
        <v>30333</v>
      </c>
      <c r="AF765" t="s">
        <v>30334</v>
      </c>
      <c r="AG765" t="s">
        <v>30335</v>
      </c>
      <c r="AH765">
        <v>1</v>
      </c>
      <c r="AI765">
        <v>8</v>
      </c>
      <c r="AJ765" t="b">
        <v>0</v>
      </c>
      <c r="AK765" t="s">
        <v>41</v>
      </c>
      <c r="AL765" t="s">
        <v>42</v>
      </c>
    </row>
    <row r="766" spans="1:38">
      <c r="A766">
        <v>5.6920924186706499</v>
      </c>
      <c r="B766">
        <v>5.6380739212036097</v>
      </c>
      <c r="C766">
        <v>5.8227300643920898</v>
      </c>
      <c r="D766">
        <v>6.61911964416504</v>
      </c>
      <c r="E766">
        <v>6.6639137268066397</v>
      </c>
      <c r="F766">
        <v>6.98299360275269</v>
      </c>
      <c r="G766" t="b">
        <v>0</v>
      </c>
      <c r="I766" t="s">
        <v>36</v>
      </c>
      <c r="J766" t="s">
        <v>37</v>
      </c>
      <c r="K766">
        <v>13.186</v>
      </c>
      <c r="L766">
        <v>20</v>
      </c>
      <c r="M766">
        <v>5</v>
      </c>
      <c r="N766">
        <v>7</v>
      </c>
      <c r="O766">
        <v>3</v>
      </c>
      <c r="P766">
        <v>206</v>
      </c>
      <c r="Q766">
        <v>23.4</v>
      </c>
      <c r="R766">
        <v>2.9131548381415699</v>
      </c>
      <c r="S766">
        <v>6.5995975855130803E-4</v>
      </c>
      <c r="T766">
        <v>1.0377101898193399</v>
      </c>
      <c r="U766">
        <v>8.1711881679137903</v>
      </c>
      <c r="V766" s="2" t="str">
        <f t="shared" si="22"/>
        <v>+</v>
      </c>
      <c r="W766" t="str">
        <f t="shared" si="23"/>
        <v/>
      </c>
      <c r="X766" t="s">
        <v>6388</v>
      </c>
      <c r="Y766">
        <v>5899</v>
      </c>
      <c r="Z766" t="s">
        <v>30576</v>
      </c>
      <c r="AA766" t="s">
        <v>30577</v>
      </c>
      <c r="AB766" t="s">
        <v>30578</v>
      </c>
      <c r="AC766" t="s">
        <v>30579</v>
      </c>
      <c r="AD766" t="s">
        <v>30580</v>
      </c>
      <c r="AE766" t="s">
        <v>30581</v>
      </c>
      <c r="AF766" t="s">
        <v>30582</v>
      </c>
      <c r="AG766" t="s">
        <v>30583</v>
      </c>
      <c r="AH766">
        <v>1</v>
      </c>
      <c r="AI766">
        <v>12</v>
      </c>
      <c r="AJ766" t="b">
        <v>0</v>
      </c>
      <c r="AK766" t="s">
        <v>41</v>
      </c>
      <c r="AL766" t="s">
        <v>42</v>
      </c>
    </row>
    <row r="767" spans="1:38">
      <c r="A767">
        <v>3.82781910896301</v>
      </c>
      <c r="B767">
        <v>3.9354598522186302</v>
      </c>
      <c r="C767">
        <v>4.1210155487060502</v>
      </c>
      <c r="D767">
        <v>5.3398499488830602</v>
      </c>
      <c r="E767">
        <v>5.4429435729980504</v>
      </c>
      <c r="F767">
        <v>5.5607151985168501</v>
      </c>
      <c r="G767" t="b">
        <v>0</v>
      </c>
      <c r="I767" t="s">
        <v>36</v>
      </c>
      <c r="J767" t="s">
        <v>37</v>
      </c>
      <c r="K767">
        <v>26.608000000000001</v>
      </c>
      <c r="L767">
        <v>39</v>
      </c>
      <c r="M767">
        <v>6</v>
      </c>
      <c r="N767">
        <v>10</v>
      </c>
      <c r="O767">
        <v>2</v>
      </c>
      <c r="P767">
        <v>183</v>
      </c>
      <c r="Q767">
        <v>20.6</v>
      </c>
      <c r="R767">
        <v>3.81112474293626</v>
      </c>
      <c r="S767">
        <v>0</v>
      </c>
      <c r="T767">
        <v>1.4864047368367499</v>
      </c>
      <c r="U767">
        <v>13.9193698826531</v>
      </c>
      <c r="V767" s="2" t="str">
        <f t="shared" si="22"/>
        <v>+</v>
      </c>
      <c r="W767" t="str">
        <f t="shared" si="23"/>
        <v/>
      </c>
      <c r="X767" t="s">
        <v>6388</v>
      </c>
      <c r="Y767">
        <v>5911</v>
      </c>
      <c r="Z767" t="s">
        <v>30705</v>
      </c>
      <c r="AA767" t="s">
        <v>30706</v>
      </c>
      <c r="AE767" t="s">
        <v>30707</v>
      </c>
      <c r="AF767" t="s">
        <v>30708</v>
      </c>
      <c r="AG767" t="s">
        <v>30709</v>
      </c>
      <c r="AH767">
        <v>1</v>
      </c>
      <c r="AI767">
        <v>0</v>
      </c>
      <c r="AJ767" t="b">
        <v>0</v>
      </c>
      <c r="AK767" t="s">
        <v>41</v>
      </c>
      <c r="AL767" t="s">
        <v>42</v>
      </c>
    </row>
    <row r="768" spans="1:38">
      <c r="A768">
        <v>5.1739268302917498</v>
      </c>
      <c r="B768">
        <v>5.2133474349975604</v>
      </c>
      <c r="C768">
        <v>5.4854269027709996</v>
      </c>
      <c r="D768">
        <v>7.1189413070678702</v>
      </c>
      <c r="E768">
        <v>7.0671653747558603</v>
      </c>
      <c r="F768">
        <v>6.9152817726135298</v>
      </c>
      <c r="G768" t="b">
        <v>0</v>
      </c>
      <c r="I768" t="s">
        <v>36</v>
      </c>
      <c r="J768" t="s">
        <v>37</v>
      </c>
      <c r="K768">
        <v>7.0019999999999998</v>
      </c>
      <c r="L768">
        <v>6</v>
      </c>
      <c r="M768">
        <v>2</v>
      </c>
      <c r="N768">
        <v>2</v>
      </c>
      <c r="O768">
        <v>2</v>
      </c>
      <c r="P768">
        <v>331</v>
      </c>
      <c r="Q768">
        <v>38.9</v>
      </c>
      <c r="R768">
        <v>3.9502301462414202</v>
      </c>
      <c r="S768">
        <v>0</v>
      </c>
      <c r="T768">
        <v>1.74289576212565</v>
      </c>
      <c r="U768">
        <v>15.0989508081986</v>
      </c>
      <c r="V768" s="2" t="str">
        <f t="shared" si="22"/>
        <v>+</v>
      </c>
      <c r="W768" t="str">
        <f t="shared" si="23"/>
        <v/>
      </c>
      <c r="X768" t="s">
        <v>21478</v>
      </c>
      <c r="Y768">
        <v>5954</v>
      </c>
      <c r="Z768" t="s">
        <v>31167</v>
      </c>
      <c r="AA768" t="s">
        <v>31168</v>
      </c>
      <c r="AC768" t="s">
        <v>19348</v>
      </c>
      <c r="AD768" t="s">
        <v>340</v>
      </c>
      <c r="AE768" t="s">
        <v>31169</v>
      </c>
      <c r="AF768" t="s">
        <v>31170</v>
      </c>
      <c r="AG768" t="s">
        <v>31171</v>
      </c>
      <c r="AH768">
        <v>1</v>
      </c>
      <c r="AI768">
        <v>3</v>
      </c>
      <c r="AJ768" t="b">
        <v>0</v>
      </c>
      <c r="AK768" t="s">
        <v>41</v>
      </c>
      <c r="AL768" t="s">
        <v>42</v>
      </c>
    </row>
    <row r="769" spans="1:38">
      <c r="A769">
        <v>7.45121097564697</v>
      </c>
      <c r="B769">
        <v>7.3575520515441903</v>
      </c>
      <c r="C769">
        <v>7.3019533157348597</v>
      </c>
      <c r="D769">
        <v>8.40002536773682</v>
      </c>
      <c r="E769">
        <v>8.4296159744262695</v>
      </c>
      <c r="F769">
        <v>8.6369867324829102</v>
      </c>
      <c r="G769" t="b">
        <v>0</v>
      </c>
      <c r="I769" t="s">
        <v>36</v>
      </c>
      <c r="J769" t="s">
        <v>37</v>
      </c>
      <c r="K769">
        <v>27.791</v>
      </c>
      <c r="L769">
        <v>35</v>
      </c>
      <c r="M769">
        <v>8</v>
      </c>
      <c r="N769">
        <v>9</v>
      </c>
      <c r="O769">
        <v>8</v>
      </c>
      <c r="P769">
        <v>331</v>
      </c>
      <c r="Q769">
        <v>35.9</v>
      </c>
      <c r="R769">
        <v>3.6888925796838601</v>
      </c>
      <c r="S769">
        <v>0</v>
      </c>
      <c r="T769">
        <v>1.1186372439066601</v>
      </c>
      <c r="U769">
        <v>12.956802521608299</v>
      </c>
      <c r="V769" s="2" t="str">
        <f t="shared" si="22"/>
        <v>+</v>
      </c>
      <c r="W769" t="str">
        <f t="shared" si="23"/>
        <v/>
      </c>
      <c r="X769" t="s">
        <v>4193</v>
      </c>
      <c r="Y769">
        <v>112724</v>
      </c>
      <c r="Z769" t="s">
        <v>31203</v>
      </c>
      <c r="AA769" t="s">
        <v>31204</v>
      </c>
      <c r="AB769" t="s">
        <v>31198</v>
      </c>
      <c r="AC769" t="s">
        <v>1564</v>
      </c>
      <c r="AE769" t="s">
        <v>31205</v>
      </c>
      <c r="AF769" t="s">
        <v>31206</v>
      </c>
      <c r="AG769" t="s">
        <v>31207</v>
      </c>
      <c r="AH769">
        <v>1</v>
      </c>
      <c r="AI769">
        <v>4</v>
      </c>
      <c r="AJ769" t="b">
        <v>0</v>
      </c>
      <c r="AK769" t="s">
        <v>41</v>
      </c>
      <c r="AL769" t="s">
        <v>42</v>
      </c>
    </row>
    <row r="770" spans="1:38">
      <c r="A770">
        <v>5.9307374954223597</v>
      </c>
      <c r="B770">
        <v>5.4396233558654803</v>
      </c>
      <c r="C770">
        <v>5.5728898048400897</v>
      </c>
      <c r="D770">
        <v>6.7548875808715803</v>
      </c>
      <c r="E770">
        <v>7.0531115531921396</v>
      </c>
      <c r="F770">
        <v>7.2573876380920401</v>
      </c>
      <c r="G770" t="b">
        <v>0</v>
      </c>
      <c r="I770" t="s">
        <v>36</v>
      </c>
      <c r="J770" t="s">
        <v>37</v>
      </c>
      <c r="K770">
        <v>2.839</v>
      </c>
      <c r="L770">
        <v>2</v>
      </c>
      <c r="M770">
        <v>1</v>
      </c>
      <c r="N770">
        <v>1</v>
      </c>
      <c r="O770">
        <v>1</v>
      </c>
      <c r="P770">
        <v>543</v>
      </c>
      <c r="Q770">
        <v>57.8</v>
      </c>
      <c r="R770">
        <v>2.5741373105336698</v>
      </c>
      <c r="S770">
        <v>1.43166332665331E-3</v>
      </c>
      <c r="T770">
        <v>1.37404537200928</v>
      </c>
      <c r="U770">
        <v>6.64264502492584</v>
      </c>
      <c r="V770" s="2" t="str">
        <f t="shared" ref="V770:V833" si="24">IFERROR(IF(AND(R770&gt;1.34, T770&gt;(1)), "+",""),"")</f>
        <v>+</v>
      </c>
      <c r="W770" t="str">
        <f t="shared" ref="W770:W833" si="25">IFERROR(IF(AND(R770&gt;1.34, T770&lt;(-1)), "+",""),"")</f>
        <v/>
      </c>
      <c r="Y770">
        <v>79137</v>
      </c>
      <c r="Z770" t="s">
        <v>31341</v>
      </c>
      <c r="AA770" t="s">
        <v>31342</v>
      </c>
      <c r="AE770" t="s">
        <v>31343</v>
      </c>
      <c r="AF770" t="s">
        <v>31344</v>
      </c>
      <c r="AG770" t="s">
        <v>31345</v>
      </c>
      <c r="AH770">
        <v>1</v>
      </c>
      <c r="AI770">
        <v>0</v>
      </c>
      <c r="AJ770" t="b">
        <v>0</v>
      </c>
      <c r="AK770" t="s">
        <v>181</v>
      </c>
      <c r="AL770" t="s">
        <v>42</v>
      </c>
    </row>
    <row r="771" spans="1:38">
      <c r="A771">
        <v>9.7331848144531303</v>
      </c>
      <c r="B771">
        <v>9.6822919845581108</v>
      </c>
      <c r="C771">
        <v>9.6121311187744105</v>
      </c>
      <c r="D771">
        <v>10.893074035644499</v>
      </c>
      <c r="E771">
        <v>11.094011306762701</v>
      </c>
      <c r="F771">
        <v>11.1225690841675</v>
      </c>
      <c r="G771" t="b">
        <v>0</v>
      </c>
      <c r="I771" t="s">
        <v>36</v>
      </c>
      <c r="J771" t="s">
        <v>37</v>
      </c>
      <c r="K771">
        <v>62.856999999999999</v>
      </c>
      <c r="L771">
        <v>28</v>
      </c>
      <c r="M771">
        <v>16</v>
      </c>
      <c r="N771">
        <v>25</v>
      </c>
      <c r="O771">
        <v>16</v>
      </c>
      <c r="P771">
        <v>578</v>
      </c>
      <c r="Q771">
        <v>63.1</v>
      </c>
      <c r="R771">
        <v>4.14832376164828</v>
      </c>
      <c r="S771">
        <v>0</v>
      </c>
      <c r="T771">
        <v>1.36068216959635</v>
      </c>
      <c r="U771">
        <v>16.947881053923801</v>
      </c>
      <c r="V771" s="2" t="str">
        <f t="shared" si="24"/>
        <v>+</v>
      </c>
      <c r="W771" t="str">
        <f t="shared" si="25"/>
        <v/>
      </c>
      <c r="X771" t="s">
        <v>31439</v>
      </c>
      <c r="Y771">
        <v>23180</v>
      </c>
      <c r="Z771" t="s">
        <v>31440</v>
      </c>
      <c r="AA771" t="s">
        <v>31441</v>
      </c>
      <c r="AE771" t="s">
        <v>31442</v>
      </c>
      <c r="AF771" t="s">
        <v>31443</v>
      </c>
      <c r="AG771" t="s">
        <v>31444</v>
      </c>
      <c r="AH771">
        <v>1</v>
      </c>
      <c r="AI771">
        <v>0</v>
      </c>
      <c r="AJ771" t="b">
        <v>0</v>
      </c>
      <c r="AK771" t="s">
        <v>41</v>
      </c>
      <c r="AL771" t="s">
        <v>42</v>
      </c>
    </row>
    <row r="772" spans="1:38">
      <c r="A772">
        <v>7.5022349357604998</v>
      </c>
      <c r="B772">
        <v>7.6927895545959499</v>
      </c>
      <c r="C772">
        <v>7.4387917518615696</v>
      </c>
      <c r="D772">
        <v>8.6759567260742205</v>
      </c>
      <c r="E772">
        <v>8.6906967163085902</v>
      </c>
      <c r="F772">
        <v>8.9701061248779297</v>
      </c>
      <c r="G772" t="b">
        <v>0</v>
      </c>
      <c r="I772" t="s">
        <v>36</v>
      </c>
      <c r="J772" t="s">
        <v>37</v>
      </c>
      <c r="K772">
        <v>16.651</v>
      </c>
      <c r="L772">
        <v>23</v>
      </c>
      <c r="M772">
        <v>4</v>
      </c>
      <c r="N772">
        <v>6</v>
      </c>
      <c r="O772">
        <v>4</v>
      </c>
      <c r="P772">
        <v>159</v>
      </c>
      <c r="Q772">
        <v>19.100000000000001</v>
      </c>
      <c r="R772">
        <v>3.2644052344374801</v>
      </c>
      <c r="S772">
        <v>1.6788807461692201E-4</v>
      </c>
      <c r="T772">
        <v>1.23431444168091</v>
      </c>
      <c r="U772">
        <v>10.084454210724299</v>
      </c>
      <c r="V772" s="2" t="str">
        <f t="shared" si="24"/>
        <v>+</v>
      </c>
      <c r="W772" t="str">
        <f t="shared" si="25"/>
        <v/>
      </c>
      <c r="X772" t="s">
        <v>1356</v>
      </c>
      <c r="Y772">
        <v>6003</v>
      </c>
      <c r="Z772" t="s">
        <v>31521</v>
      </c>
      <c r="AA772" t="s">
        <v>31522</v>
      </c>
      <c r="AC772" t="s">
        <v>31509</v>
      </c>
      <c r="AE772" t="s">
        <v>31523</v>
      </c>
      <c r="AF772" t="s">
        <v>31524</v>
      </c>
      <c r="AG772" t="s">
        <v>31525</v>
      </c>
      <c r="AH772">
        <v>1</v>
      </c>
      <c r="AI772">
        <v>2</v>
      </c>
      <c r="AJ772" t="b">
        <v>0</v>
      </c>
      <c r="AK772" t="s">
        <v>41</v>
      </c>
      <c r="AL772" t="s">
        <v>42</v>
      </c>
    </row>
    <row r="773" spans="1:38">
      <c r="A773">
        <v>3.9354598522186302</v>
      </c>
      <c r="B773">
        <v>3.9818527698516801</v>
      </c>
      <c r="C773">
        <v>3.99095487594604</v>
      </c>
      <c r="D773">
        <v>7.0290112495422399</v>
      </c>
      <c r="E773">
        <v>7.12308645248413</v>
      </c>
      <c r="F773">
        <v>6.8972401618957502</v>
      </c>
      <c r="G773" t="b">
        <v>0</v>
      </c>
      <c r="I773" t="s">
        <v>36</v>
      </c>
      <c r="J773" t="s">
        <v>37</v>
      </c>
      <c r="K773">
        <v>7.7779999999999996</v>
      </c>
      <c r="L773">
        <v>2</v>
      </c>
      <c r="M773">
        <v>3</v>
      </c>
      <c r="N773">
        <v>3</v>
      </c>
      <c r="O773">
        <v>3</v>
      </c>
      <c r="P773">
        <v>1198</v>
      </c>
      <c r="Q773">
        <v>132.30000000000001</v>
      </c>
      <c r="R773">
        <v>5.8360475190721797</v>
      </c>
      <c r="S773">
        <v>0</v>
      </c>
      <c r="T773">
        <v>3.04702345530192</v>
      </c>
      <c r="U773">
        <v>44.997931830328803</v>
      </c>
      <c r="V773" s="2" t="str">
        <f t="shared" si="24"/>
        <v>+</v>
      </c>
      <c r="W773" t="str">
        <f t="shared" si="25"/>
        <v/>
      </c>
      <c r="X773" t="s">
        <v>31539</v>
      </c>
      <c r="Y773">
        <v>5998</v>
      </c>
      <c r="Z773" t="s">
        <v>31540</v>
      </c>
      <c r="AA773" t="s">
        <v>31541</v>
      </c>
      <c r="AB773" t="s">
        <v>455</v>
      </c>
      <c r="AC773" t="s">
        <v>31542</v>
      </c>
      <c r="AD773" t="s">
        <v>31529</v>
      </c>
      <c r="AE773" t="s">
        <v>31543</v>
      </c>
      <c r="AF773" t="s">
        <v>31544</v>
      </c>
      <c r="AG773" t="s">
        <v>31545</v>
      </c>
      <c r="AH773">
        <v>1</v>
      </c>
      <c r="AI773">
        <v>5</v>
      </c>
      <c r="AJ773" t="b">
        <v>0</v>
      </c>
      <c r="AK773" t="s">
        <v>41</v>
      </c>
      <c r="AL773" t="s">
        <v>42</v>
      </c>
    </row>
    <row r="774" spans="1:38">
      <c r="A774">
        <v>9.35424900054932</v>
      </c>
      <c r="B774">
        <v>9.42059230804443</v>
      </c>
      <c r="C774">
        <v>9.3726472854614293</v>
      </c>
      <c r="D774">
        <v>10.4064178466797</v>
      </c>
      <c r="E774">
        <v>10.38219165802</v>
      </c>
      <c r="F774">
        <v>10.4509019851685</v>
      </c>
      <c r="G774" t="b">
        <v>0</v>
      </c>
      <c r="I774" t="s">
        <v>36</v>
      </c>
      <c r="J774" t="s">
        <v>37</v>
      </c>
      <c r="K774">
        <v>62.87</v>
      </c>
      <c r="L774">
        <v>32</v>
      </c>
      <c r="M774">
        <v>14</v>
      </c>
      <c r="N774">
        <v>22</v>
      </c>
      <c r="O774">
        <v>14</v>
      </c>
      <c r="P774">
        <v>465</v>
      </c>
      <c r="Q774">
        <v>52.8</v>
      </c>
      <c r="R774">
        <v>5.4748252493811798</v>
      </c>
      <c r="S774">
        <v>0</v>
      </c>
      <c r="T774">
        <v>1.03067429860433</v>
      </c>
      <c r="U774">
        <v>36.534453624419903</v>
      </c>
      <c r="V774" s="2" t="str">
        <f t="shared" si="24"/>
        <v>+</v>
      </c>
      <c r="W774" t="str">
        <f t="shared" si="25"/>
        <v/>
      </c>
      <c r="X774" t="s">
        <v>31677</v>
      </c>
      <c r="Y774">
        <v>84864</v>
      </c>
      <c r="Z774" t="s">
        <v>31678</v>
      </c>
      <c r="AA774" t="s">
        <v>31679</v>
      </c>
      <c r="AC774" t="s">
        <v>18262</v>
      </c>
      <c r="AE774" t="s">
        <v>31680</v>
      </c>
      <c r="AF774" t="s">
        <v>31681</v>
      </c>
      <c r="AG774" t="s">
        <v>31682</v>
      </c>
      <c r="AH774">
        <v>1</v>
      </c>
      <c r="AI774">
        <v>1</v>
      </c>
      <c r="AJ774" t="b">
        <v>0</v>
      </c>
      <c r="AK774" t="s">
        <v>41</v>
      </c>
      <c r="AL774" t="s">
        <v>42</v>
      </c>
    </row>
    <row r="775" spans="1:38">
      <c r="A775">
        <v>4.0268001556396502</v>
      </c>
      <c r="B775">
        <v>3.7865962982177699</v>
      </c>
      <c r="C775">
        <v>3.8176233768463099</v>
      </c>
      <c r="D775">
        <v>4.7970128059387198</v>
      </c>
      <c r="E775">
        <v>4.9541964530944798</v>
      </c>
      <c r="F775">
        <v>5.3110671043395996</v>
      </c>
      <c r="G775" t="b">
        <v>0</v>
      </c>
      <c r="I775" t="s">
        <v>36</v>
      </c>
      <c r="J775" t="s">
        <v>37</v>
      </c>
      <c r="K775">
        <v>2.1949999999999998</v>
      </c>
      <c r="L775">
        <v>3</v>
      </c>
      <c r="M775">
        <v>1</v>
      </c>
      <c r="N775">
        <v>1</v>
      </c>
      <c r="O775">
        <v>1</v>
      </c>
      <c r="P775">
        <v>327</v>
      </c>
      <c r="Q775">
        <v>37.9</v>
      </c>
      <c r="R775">
        <v>2.5970723462320899</v>
      </c>
      <c r="S775">
        <v>1.4011391375101699E-3</v>
      </c>
      <c r="T775">
        <v>1.1437521775563599</v>
      </c>
      <c r="U775">
        <v>6.7374758128768999</v>
      </c>
      <c r="V775" s="2" t="str">
        <f t="shared" si="24"/>
        <v>+</v>
      </c>
      <c r="W775" t="str">
        <f t="shared" si="25"/>
        <v/>
      </c>
      <c r="Y775">
        <v>55298</v>
      </c>
      <c r="Z775" t="s">
        <v>31807</v>
      </c>
      <c r="AA775" t="s">
        <v>31808</v>
      </c>
      <c r="AE775" t="s">
        <v>31809</v>
      </c>
      <c r="AF775" t="s">
        <v>31810</v>
      </c>
      <c r="AG775" t="s">
        <v>31811</v>
      </c>
      <c r="AH775">
        <v>1</v>
      </c>
      <c r="AI775">
        <v>0</v>
      </c>
      <c r="AJ775" t="b">
        <v>0</v>
      </c>
      <c r="AK775" t="s">
        <v>181</v>
      </c>
      <c r="AL775" t="s">
        <v>42</v>
      </c>
    </row>
    <row r="776" spans="1:38">
      <c r="A776">
        <v>3.3074283599853498</v>
      </c>
      <c r="B776">
        <v>3.2326607704162602</v>
      </c>
      <c r="C776">
        <v>3.5607149600982702</v>
      </c>
      <c r="D776">
        <v>4.3504972457885698</v>
      </c>
      <c r="E776">
        <v>4.2779846191406303</v>
      </c>
      <c r="F776">
        <v>4.5668153762817401</v>
      </c>
      <c r="G776" t="b">
        <v>0</v>
      </c>
      <c r="I776" t="s">
        <v>36</v>
      </c>
      <c r="J776" t="s">
        <v>37</v>
      </c>
      <c r="K776">
        <v>8.2040000000000006</v>
      </c>
      <c r="L776">
        <v>10</v>
      </c>
      <c r="M776">
        <v>2</v>
      </c>
      <c r="N776">
        <v>2</v>
      </c>
      <c r="O776">
        <v>2</v>
      </c>
      <c r="P776">
        <v>258</v>
      </c>
      <c r="Q776">
        <v>29.8</v>
      </c>
      <c r="R776">
        <v>2.8414994973261298</v>
      </c>
      <c r="S776">
        <v>7.4666666666666696E-4</v>
      </c>
      <c r="T776">
        <v>1.0314977169036901</v>
      </c>
      <c r="U776">
        <v>7.8242786825051498</v>
      </c>
      <c r="V776" s="2" t="str">
        <f t="shared" si="24"/>
        <v>+</v>
      </c>
      <c r="W776" t="str">
        <f t="shared" si="25"/>
        <v/>
      </c>
      <c r="X776" t="s">
        <v>31872</v>
      </c>
      <c r="Y776">
        <v>81790</v>
      </c>
      <c r="Z776" t="s">
        <v>31873</v>
      </c>
      <c r="AA776" t="s">
        <v>31874</v>
      </c>
      <c r="AE776" t="s">
        <v>31875</v>
      </c>
      <c r="AF776" t="s">
        <v>31876</v>
      </c>
      <c r="AG776" t="s">
        <v>31877</v>
      </c>
      <c r="AH776">
        <v>1</v>
      </c>
      <c r="AI776">
        <v>0</v>
      </c>
      <c r="AJ776" t="b">
        <v>0</v>
      </c>
      <c r="AK776" t="s">
        <v>41</v>
      </c>
      <c r="AL776" t="s">
        <v>42</v>
      </c>
    </row>
    <row r="777" spans="1:38">
      <c r="A777">
        <v>5.7387681007385298</v>
      </c>
      <c r="B777">
        <v>5.81506299972534</v>
      </c>
      <c r="C777">
        <v>5.5909614562988299</v>
      </c>
      <c r="D777">
        <v>6.98641109466553</v>
      </c>
      <c r="E777">
        <v>7.1074786186218297</v>
      </c>
      <c r="F777">
        <v>7.1588621139526403</v>
      </c>
      <c r="G777" t="b">
        <v>0</v>
      </c>
      <c r="I777" t="s">
        <v>36</v>
      </c>
      <c r="J777" t="s">
        <v>37</v>
      </c>
      <c r="K777">
        <v>5.7919999999999998</v>
      </c>
      <c r="L777">
        <v>11</v>
      </c>
      <c r="M777">
        <v>2</v>
      </c>
      <c r="N777">
        <v>3</v>
      </c>
      <c r="O777">
        <v>2</v>
      </c>
      <c r="P777">
        <v>192</v>
      </c>
      <c r="Q777">
        <v>20.399999999999999</v>
      </c>
      <c r="R777">
        <v>4.0957478102939104</v>
      </c>
      <c r="S777">
        <v>0</v>
      </c>
      <c r="T777">
        <v>1.36931975682577</v>
      </c>
      <c r="U777">
        <v>16.436691190620198</v>
      </c>
      <c r="V777" s="2" t="str">
        <f t="shared" si="24"/>
        <v>+</v>
      </c>
      <c r="W777" t="str">
        <f t="shared" si="25"/>
        <v/>
      </c>
      <c r="X777" t="s">
        <v>31425</v>
      </c>
      <c r="Y777">
        <v>91445</v>
      </c>
      <c r="Z777" t="s">
        <v>31883</v>
      </c>
      <c r="AA777" t="s">
        <v>31884</v>
      </c>
      <c r="AB777" t="s">
        <v>1757</v>
      </c>
      <c r="AC777" t="s">
        <v>31885</v>
      </c>
      <c r="AE777" t="s">
        <v>31886</v>
      </c>
      <c r="AF777" t="s">
        <v>31887</v>
      </c>
      <c r="AG777" t="s">
        <v>31888</v>
      </c>
      <c r="AH777">
        <v>1</v>
      </c>
      <c r="AI777">
        <v>4</v>
      </c>
      <c r="AJ777" t="b">
        <v>0</v>
      </c>
      <c r="AK777" t="s">
        <v>41</v>
      </c>
      <c r="AL777" t="s">
        <v>42</v>
      </c>
    </row>
    <row r="778" spans="1:38">
      <c r="A778">
        <v>10.871905326843301</v>
      </c>
      <c r="B778">
        <v>10.671363830566399</v>
      </c>
      <c r="C778">
        <v>10.7405395507813</v>
      </c>
      <c r="D778">
        <v>11.6639137268066</v>
      </c>
      <c r="E778">
        <v>11.7704572677612</v>
      </c>
      <c r="F778">
        <v>11.907153129577599</v>
      </c>
      <c r="G778" t="b">
        <v>0</v>
      </c>
      <c r="I778" t="s">
        <v>36</v>
      </c>
      <c r="J778" t="s">
        <v>37</v>
      </c>
      <c r="K778">
        <v>39.850999999999999</v>
      </c>
      <c r="L778">
        <v>34</v>
      </c>
      <c r="M778">
        <v>11</v>
      </c>
      <c r="N778">
        <v>28</v>
      </c>
      <c r="O778">
        <v>11</v>
      </c>
      <c r="P778">
        <v>203</v>
      </c>
      <c r="Q778">
        <v>23.6</v>
      </c>
      <c r="R778">
        <v>3.42798562290572</v>
      </c>
      <c r="S778">
        <v>0</v>
      </c>
      <c r="T778">
        <v>1.01923847198486</v>
      </c>
      <c r="U778">
        <v>11.111187067597699</v>
      </c>
      <c r="V778" s="2" t="str">
        <f t="shared" si="24"/>
        <v>+</v>
      </c>
      <c r="W778" t="str">
        <f t="shared" si="25"/>
        <v/>
      </c>
      <c r="X778" t="s">
        <v>22022</v>
      </c>
      <c r="Y778">
        <v>23521</v>
      </c>
      <c r="Z778" t="s">
        <v>32149</v>
      </c>
      <c r="AA778" t="s">
        <v>32150</v>
      </c>
      <c r="AB778" t="s">
        <v>19601</v>
      </c>
      <c r="AC778" t="s">
        <v>32151</v>
      </c>
      <c r="AD778" t="s">
        <v>32126</v>
      </c>
      <c r="AE778" t="s">
        <v>32152</v>
      </c>
      <c r="AF778" t="s">
        <v>32153</v>
      </c>
      <c r="AG778" t="s">
        <v>32154</v>
      </c>
      <c r="AH778">
        <v>1</v>
      </c>
      <c r="AI778">
        <v>17</v>
      </c>
      <c r="AJ778" t="b">
        <v>0</v>
      </c>
      <c r="AK778" t="s">
        <v>41</v>
      </c>
      <c r="AL778" t="s">
        <v>42</v>
      </c>
    </row>
    <row r="779" spans="1:38">
      <c r="A779">
        <v>9.5223855972290004</v>
      </c>
      <c r="B779">
        <v>9.4123582839965803</v>
      </c>
      <c r="C779">
        <v>9.3665409088134801</v>
      </c>
      <c r="D779">
        <v>10.383272171020501</v>
      </c>
      <c r="E779">
        <v>10.4327507019043</v>
      </c>
      <c r="F779">
        <v>11.1413412094116</v>
      </c>
      <c r="G779" t="b">
        <v>0</v>
      </c>
      <c r="I779" t="s">
        <v>36</v>
      </c>
      <c r="J779" t="s">
        <v>37</v>
      </c>
      <c r="K779">
        <v>26.576000000000001</v>
      </c>
      <c r="L779">
        <v>30</v>
      </c>
      <c r="M779">
        <v>7</v>
      </c>
      <c r="N779">
        <v>21</v>
      </c>
      <c r="O779">
        <v>7</v>
      </c>
      <c r="P779">
        <v>215</v>
      </c>
      <c r="Q779">
        <v>23.4</v>
      </c>
      <c r="R779">
        <v>2.0916064616996</v>
      </c>
      <c r="S779">
        <v>2.5898305084745801E-3</v>
      </c>
      <c r="T779">
        <v>1.2186930974324599</v>
      </c>
      <c r="U779">
        <v>4.8906435935258799</v>
      </c>
      <c r="V779" s="2" t="str">
        <f t="shared" si="24"/>
        <v>+</v>
      </c>
      <c r="W779" t="str">
        <f t="shared" si="25"/>
        <v/>
      </c>
      <c r="X779" t="s">
        <v>32155</v>
      </c>
      <c r="Y779">
        <v>9045</v>
      </c>
      <c r="Z779" t="s">
        <v>32156</v>
      </c>
      <c r="AA779" t="s">
        <v>32157</v>
      </c>
      <c r="AB779" t="s">
        <v>19601</v>
      </c>
      <c r="AC779" t="s">
        <v>32139</v>
      </c>
      <c r="AD779" t="s">
        <v>19603</v>
      </c>
      <c r="AE779" t="s">
        <v>32158</v>
      </c>
      <c r="AF779" t="s">
        <v>32159</v>
      </c>
      <c r="AG779" t="s">
        <v>32160</v>
      </c>
      <c r="AH779">
        <v>1</v>
      </c>
      <c r="AI779">
        <v>16</v>
      </c>
      <c r="AJ779" t="b">
        <v>0</v>
      </c>
      <c r="AK779" t="s">
        <v>41</v>
      </c>
      <c r="AL779" t="s">
        <v>42</v>
      </c>
    </row>
    <row r="780" spans="1:38">
      <c r="A780">
        <v>10.404715538024901</v>
      </c>
      <c r="B780">
        <v>10.406736373901399</v>
      </c>
      <c r="C780">
        <v>10.29909324646</v>
      </c>
      <c r="D780">
        <v>11.5236110687256</v>
      </c>
      <c r="E780">
        <v>11.432385444641101</v>
      </c>
      <c r="F780">
        <v>11.9060258865356</v>
      </c>
      <c r="G780" t="b">
        <v>0</v>
      </c>
      <c r="I780" t="s">
        <v>36</v>
      </c>
      <c r="J780" t="s">
        <v>37</v>
      </c>
      <c r="K780">
        <v>47.098999999999997</v>
      </c>
      <c r="L780">
        <v>42</v>
      </c>
      <c r="M780">
        <v>8</v>
      </c>
      <c r="N780">
        <v>35</v>
      </c>
      <c r="O780">
        <v>8</v>
      </c>
      <c r="P780">
        <v>176</v>
      </c>
      <c r="Q780">
        <v>20.7</v>
      </c>
      <c r="R780">
        <v>2.95325676543766</v>
      </c>
      <c r="S780">
        <v>6.7908902691511403E-4</v>
      </c>
      <c r="T780">
        <v>1.2504924138387099</v>
      </c>
      <c r="U780">
        <v>8.3713551863895592</v>
      </c>
      <c r="V780" s="2" t="str">
        <f t="shared" si="24"/>
        <v>+</v>
      </c>
      <c r="W780" t="str">
        <f t="shared" si="25"/>
        <v/>
      </c>
      <c r="X780" t="s">
        <v>32179</v>
      </c>
      <c r="Y780">
        <v>6142</v>
      </c>
      <c r="Z780" t="s">
        <v>32180</v>
      </c>
      <c r="AA780" t="s">
        <v>32181</v>
      </c>
      <c r="AB780" t="s">
        <v>19601</v>
      </c>
      <c r="AC780" t="s">
        <v>32151</v>
      </c>
      <c r="AD780" t="s">
        <v>32126</v>
      </c>
      <c r="AE780" t="s">
        <v>32182</v>
      </c>
      <c r="AF780" t="s">
        <v>32183</v>
      </c>
      <c r="AG780" t="s">
        <v>32184</v>
      </c>
      <c r="AH780">
        <v>1</v>
      </c>
      <c r="AI780">
        <v>17</v>
      </c>
      <c r="AJ780" t="b">
        <v>0</v>
      </c>
      <c r="AK780" t="s">
        <v>41</v>
      </c>
      <c r="AL780" t="s">
        <v>42</v>
      </c>
    </row>
    <row r="781" spans="1:38">
      <c r="A781">
        <v>10.4182739257813</v>
      </c>
      <c r="B781">
        <v>10.533037185668899</v>
      </c>
      <c r="C781">
        <v>10.3615055084229</v>
      </c>
      <c r="D781">
        <v>11.4494066238403</v>
      </c>
      <c r="E781">
        <v>11.260978698730501</v>
      </c>
      <c r="F781">
        <v>11.668575286865201</v>
      </c>
      <c r="G781" t="b">
        <v>0</v>
      </c>
      <c r="I781" t="s">
        <v>36</v>
      </c>
      <c r="J781" t="s">
        <v>37</v>
      </c>
      <c r="K781">
        <v>48.622</v>
      </c>
      <c r="L781">
        <v>48</v>
      </c>
      <c r="M781">
        <v>9</v>
      </c>
      <c r="N781">
        <v>29</v>
      </c>
      <c r="O781">
        <v>9</v>
      </c>
      <c r="P781">
        <v>160</v>
      </c>
      <c r="Q781">
        <v>18.600000000000001</v>
      </c>
      <c r="R781">
        <v>2.8733738856775699</v>
      </c>
      <c r="S781">
        <v>7.0072992700729903E-4</v>
      </c>
      <c r="T781">
        <v>1.0220479965210001</v>
      </c>
      <c r="U781">
        <v>7.9769186890653296</v>
      </c>
      <c r="V781" s="2" t="str">
        <f t="shared" si="24"/>
        <v>+</v>
      </c>
      <c r="W781" t="str">
        <f t="shared" si="25"/>
        <v/>
      </c>
      <c r="X781" t="s">
        <v>32192</v>
      </c>
      <c r="Y781">
        <v>6144</v>
      </c>
      <c r="Z781" t="s">
        <v>32193</v>
      </c>
      <c r="AA781" t="s">
        <v>32194</v>
      </c>
      <c r="AB781" t="s">
        <v>19601</v>
      </c>
      <c r="AC781" t="s">
        <v>32133</v>
      </c>
      <c r="AD781" t="s">
        <v>19603</v>
      </c>
      <c r="AE781" t="s">
        <v>32195</v>
      </c>
      <c r="AF781" t="s">
        <v>32196</v>
      </c>
      <c r="AG781" t="s">
        <v>32197</v>
      </c>
      <c r="AH781">
        <v>1</v>
      </c>
      <c r="AI781">
        <v>16</v>
      </c>
      <c r="AJ781" t="b">
        <v>0</v>
      </c>
      <c r="AK781" t="s">
        <v>41</v>
      </c>
      <c r="AL781" t="s">
        <v>42</v>
      </c>
    </row>
    <row r="782" spans="1:38">
      <c r="A782">
        <v>8.8102502822875994</v>
      </c>
      <c r="B782">
        <v>8.8529977798461896</v>
      </c>
      <c r="C782">
        <v>8.6801834106445295</v>
      </c>
      <c r="D782">
        <v>9.8381004333496094</v>
      </c>
      <c r="E782">
        <v>9.7302999496459996</v>
      </c>
      <c r="F782">
        <v>10.1151733398438</v>
      </c>
      <c r="G782" t="b">
        <v>0</v>
      </c>
      <c r="I782" t="s">
        <v>36</v>
      </c>
      <c r="J782" t="s">
        <v>37</v>
      </c>
      <c r="K782">
        <v>20.164000000000001</v>
      </c>
      <c r="L782">
        <v>25</v>
      </c>
      <c r="M782">
        <v>3</v>
      </c>
      <c r="N782">
        <v>10</v>
      </c>
      <c r="O782">
        <v>2</v>
      </c>
      <c r="P782">
        <v>128</v>
      </c>
      <c r="Q782">
        <v>14.8</v>
      </c>
      <c r="R782">
        <v>3.0450111711455699</v>
      </c>
      <c r="S782">
        <v>4.7884187082405298E-4</v>
      </c>
      <c r="T782">
        <v>1.1133807500203501</v>
      </c>
      <c r="U782">
        <v>8.8462757872556299</v>
      </c>
      <c r="V782" s="2" t="str">
        <f t="shared" si="24"/>
        <v>+</v>
      </c>
      <c r="W782" t="str">
        <f t="shared" si="25"/>
        <v/>
      </c>
      <c r="X782" t="s">
        <v>32198</v>
      </c>
      <c r="Y782">
        <v>6146</v>
      </c>
      <c r="Z782" t="s">
        <v>32199</v>
      </c>
      <c r="AA782" t="s">
        <v>32200</v>
      </c>
      <c r="AB782" t="s">
        <v>19601</v>
      </c>
      <c r="AC782" t="s">
        <v>32133</v>
      </c>
      <c r="AD782" t="s">
        <v>19603</v>
      </c>
      <c r="AE782" t="s">
        <v>32201</v>
      </c>
      <c r="AF782" t="s">
        <v>32202</v>
      </c>
      <c r="AG782" t="s">
        <v>32203</v>
      </c>
      <c r="AH782">
        <v>1</v>
      </c>
      <c r="AI782">
        <v>16</v>
      </c>
      <c r="AJ782" t="b">
        <v>0</v>
      </c>
      <c r="AK782" t="s">
        <v>41</v>
      </c>
      <c r="AL782" t="s">
        <v>42</v>
      </c>
    </row>
    <row r="783" spans="1:38">
      <c r="A783">
        <v>9.5229740142822301</v>
      </c>
      <c r="B783">
        <v>9.3940334320068395</v>
      </c>
      <c r="C783">
        <v>9.3989572525024396</v>
      </c>
      <c r="D783">
        <v>10.6042747497559</v>
      </c>
      <c r="E783">
        <v>10.7496175765991</v>
      </c>
      <c r="F783">
        <v>10.6316318511963</v>
      </c>
      <c r="G783" t="b">
        <v>0</v>
      </c>
      <c r="I783" t="s">
        <v>36</v>
      </c>
      <c r="J783" t="s">
        <v>37</v>
      </c>
      <c r="K783">
        <v>23.77</v>
      </c>
      <c r="L783">
        <v>33</v>
      </c>
      <c r="M783">
        <v>5</v>
      </c>
      <c r="N783">
        <v>13</v>
      </c>
      <c r="O783">
        <v>5</v>
      </c>
      <c r="P783">
        <v>137</v>
      </c>
      <c r="Q783">
        <v>15.7</v>
      </c>
      <c r="R783">
        <v>4.4268586169910202</v>
      </c>
      <c r="S783">
        <v>0</v>
      </c>
      <c r="T783">
        <v>1.2231864929199201</v>
      </c>
      <c r="U783">
        <v>19.926835482325099</v>
      </c>
      <c r="V783" s="2" t="str">
        <f t="shared" si="24"/>
        <v>+</v>
      </c>
      <c r="W783" t="str">
        <f t="shared" si="25"/>
        <v/>
      </c>
      <c r="X783" t="s">
        <v>32250</v>
      </c>
      <c r="Y783">
        <v>6158</v>
      </c>
      <c r="Z783" t="s">
        <v>32251</v>
      </c>
      <c r="AA783" t="s">
        <v>32252</v>
      </c>
      <c r="AB783" t="s">
        <v>19601</v>
      </c>
      <c r="AC783" t="s">
        <v>32151</v>
      </c>
      <c r="AD783" t="s">
        <v>19603</v>
      </c>
      <c r="AE783" t="s">
        <v>32253</v>
      </c>
      <c r="AF783" t="s">
        <v>32254</v>
      </c>
      <c r="AG783" t="s">
        <v>32255</v>
      </c>
      <c r="AH783">
        <v>1</v>
      </c>
      <c r="AI783">
        <v>16</v>
      </c>
      <c r="AJ783" t="b">
        <v>0</v>
      </c>
      <c r="AK783" t="s">
        <v>41</v>
      </c>
      <c r="AL783" t="s">
        <v>42</v>
      </c>
    </row>
    <row r="784" spans="1:38">
      <c r="A784">
        <v>9.8382587432861293</v>
      </c>
      <c r="B784">
        <v>9.8461170196533203</v>
      </c>
      <c r="C784">
        <v>9.6125001907348597</v>
      </c>
      <c r="D784">
        <v>10.855725288391101</v>
      </c>
      <c r="E784">
        <v>10.847291946411101</v>
      </c>
      <c r="F784">
        <v>11.3680152893066</v>
      </c>
      <c r="G784" t="b">
        <v>0</v>
      </c>
      <c r="I784" t="s">
        <v>36</v>
      </c>
      <c r="J784" t="s">
        <v>37</v>
      </c>
      <c r="K784">
        <v>33.902999999999999</v>
      </c>
      <c r="L784">
        <v>41</v>
      </c>
      <c r="M784">
        <v>6</v>
      </c>
      <c r="N784">
        <v>17</v>
      </c>
      <c r="O784">
        <v>6</v>
      </c>
      <c r="P784">
        <v>135</v>
      </c>
      <c r="Q784">
        <v>15.9</v>
      </c>
      <c r="R784">
        <v>2.58214794358905</v>
      </c>
      <c r="S784">
        <v>1.43626859670285E-3</v>
      </c>
      <c r="T784">
        <v>1.25805219014486</v>
      </c>
      <c r="U784">
        <v>6.6756351161263003</v>
      </c>
      <c r="V784" s="2" t="str">
        <f t="shared" si="24"/>
        <v>+</v>
      </c>
      <c r="W784" t="str">
        <f t="shared" si="25"/>
        <v/>
      </c>
      <c r="X784" t="s">
        <v>32278</v>
      </c>
      <c r="Y784">
        <v>6161</v>
      </c>
      <c r="Z784" t="s">
        <v>32279</v>
      </c>
      <c r="AA784" t="s">
        <v>32280</v>
      </c>
      <c r="AB784" t="s">
        <v>19601</v>
      </c>
      <c r="AC784" t="s">
        <v>32133</v>
      </c>
      <c r="AD784" t="s">
        <v>19603</v>
      </c>
      <c r="AE784" t="s">
        <v>32281</v>
      </c>
      <c r="AF784" t="s">
        <v>32282</v>
      </c>
      <c r="AG784" t="s">
        <v>32283</v>
      </c>
      <c r="AH784">
        <v>1</v>
      </c>
      <c r="AI784">
        <v>16</v>
      </c>
      <c r="AJ784" t="b">
        <v>0</v>
      </c>
      <c r="AK784" t="s">
        <v>41</v>
      </c>
      <c r="AL784" t="s">
        <v>42</v>
      </c>
    </row>
    <row r="785" spans="1:38">
      <c r="A785">
        <v>9.9872636795043892</v>
      </c>
      <c r="B785">
        <v>9.8015470504760707</v>
      </c>
      <c r="C785">
        <v>9.8483095169067401</v>
      </c>
      <c r="D785">
        <v>11.089118957519499</v>
      </c>
      <c r="E785">
        <v>10.935533523559601</v>
      </c>
      <c r="F785">
        <v>11.3878021240234</v>
      </c>
      <c r="G785" t="b">
        <v>0</v>
      </c>
      <c r="I785" t="s">
        <v>36</v>
      </c>
      <c r="J785" t="s">
        <v>37</v>
      </c>
      <c r="K785">
        <v>39.463000000000001</v>
      </c>
      <c r="L785">
        <v>54</v>
      </c>
      <c r="M785">
        <v>9</v>
      </c>
      <c r="N785">
        <v>28</v>
      </c>
      <c r="O785">
        <v>9</v>
      </c>
      <c r="P785">
        <v>110</v>
      </c>
      <c r="Q785">
        <v>12.5</v>
      </c>
      <c r="R785">
        <v>3.0245362835568299</v>
      </c>
      <c r="S785">
        <v>5.2412280701754396E-4</v>
      </c>
      <c r="T785">
        <v>1.25844478607178</v>
      </c>
      <c r="U785">
        <v>8.7382089568553205</v>
      </c>
      <c r="V785" s="2" t="str">
        <f t="shared" si="24"/>
        <v>+</v>
      </c>
      <c r="W785" t="str">
        <f t="shared" si="25"/>
        <v/>
      </c>
      <c r="X785" t="s">
        <v>32296</v>
      </c>
      <c r="Y785">
        <v>6165</v>
      </c>
      <c r="Z785" t="s">
        <v>32297</v>
      </c>
      <c r="AA785" t="s">
        <v>32298</v>
      </c>
      <c r="AB785" t="s">
        <v>19601</v>
      </c>
      <c r="AC785" t="s">
        <v>32188</v>
      </c>
      <c r="AD785" t="s">
        <v>19603</v>
      </c>
      <c r="AE785" t="s">
        <v>32299</v>
      </c>
      <c r="AF785" t="s">
        <v>32300</v>
      </c>
      <c r="AG785" t="s">
        <v>32301</v>
      </c>
      <c r="AH785">
        <v>1</v>
      </c>
      <c r="AI785">
        <v>16</v>
      </c>
      <c r="AJ785" t="b">
        <v>0</v>
      </c>
      <c r="AK785" t="s">
        <v>41</v>
      </c>
      <c r="AL785" t="s">
        <v>42</v>
      </c>
    </row>
    <row r="786" spans="1:38">
      <c r="A786">
        <v>9.3382902145385707</v>
      </c>
      <c r="B786">
        <v>9.3205747604370099</v>
      </c>
      <c r="C786">
        <v>9.3012676239013707</v>
      </c>
      <c r="D786">
        <v>10.351601600646999</v>
      </c>
      <c r="E786">
        <v>10.327440261840801</v>
      </c>
      <c r="F786">
        <v>10.3951053619385</v>
      </c>
      <c r="G786" t="b">
        <v>0</v>
      </c>
      <c r="I786" t="s">
        <v>36</v>
      </c>
      <c r="J786" t="s">
        <v>37</v>
      </c>
      <c r="K786">
        <v>18.567</v>
      </c>
      <c r="L786">
        <v>40</v>
      </c>
      <c r="M786">
        <v>4</v>
      </c>
      <c r="N786">
        <v>16</v>
      </c>
      <c r="O786">
        <v>4</v>
      </c>
      <c r="P786">
        <v>70</v>
      </c>
      <c r="Q786">
        <v>8.1999999999999993</v>
      </c>
      <c r="R786">
        <v>5.8793050624639198</v>
      </c>
      <c r="S786">
        <v>0</v>
      </c>
      <c r="T786">
        <v>1.0380048751831099</v>
      </c>
      <c r="U786">
        <v>46.134338884585702</v>
      </c>
      <c r="V786" s="2" t="str">
        <f t="shared" si="24"/>
        <v>+</v>
      </c>
      <c r="W786" t="str">
        <f t="shared" si="25"/>
        <v/>
      </c>
      <c r="X786" t="s">
        <v>32331</v>
      </c>
      <c r="Y786">
        <v>6169</v>
      </c>
      <c r="Z786" t="s">
        <v>32332</v>
      </c>
      <c r="AA786" t="s">
        <v>32333</v>
      </c>
      <c r="AB786" t="s">
        <v>19601</v>
      </c>
      <c r="AC786" t="s">
        <v>32133</v>
      </c>
      <c r="AD786" t="s">
        <v>32334</v>
      </c>
      <c r="AE786" t="s">
        <v>32335</v>
      </c>
      <c r="AF786" t="s">
        <v>32336</v>
      </c>
      <c r="AG786" t="s">
        <v>32337</v>
      </c>
      <c r="AH786">
        <v>1</v>
      </c>
      <c r="AI786">
        <v>18</v>
      </c>
      <c r="AJ786" t="b">
        <v>0</v>
      </c>
      <c r="AK786" t="s">
        <v>41</v>
      </c>
      <c r="AL786" t="s">
        <v>42</v>
      </c>
    </row>
    <row r="787" spans="1:38">
      <c r="A787">
        <v>10.699572563171399</v>
      </c>
      <c r="B787">
        <v>10.5877771377563</v>
      </c>
      <c r="C787">
        <v>10.58655834198</v>
      </c>
      <c r="D787">
        <v>11.5746412277222</v>
      </c>
      <c r="E787">
        <v>11.562242507934601</v>
      </c>
      <c r="F787">
        <v>11.836917877197299</v>
      </c>
      <c r="G787" t="b">
        <v>0</v>
      </c>
      <c r="I787" t="s">
        <v>36</v>
      </c>
      <c r="J787" t="s">
        <v>37</v>
      </c>
      <c r="K787">
        <v>82.072000000000003</v>
      </c>
      <c r="L787">
        <v>54</v>
      </c>
      <c r="M787">
        <v>16</v>
      </c>
      <c r="N787">
        <v>35</v>
      </c>
      <c r="O787">
        <v>16</v>
      </c>
      <c r="P787">
        <v>248</v>
      </c>
      <c r="Q787">
        <v>29.2</v>
      </c>
      <c r="R787">
        <v>3.3552673278766498</v>
      </c>
      <c r="S787" s="1">
        <v>9.2820884699057295E-5</v>
      </c>
      <c r="T787">
        <v>1.0332978566487601</v>
      </c>
      <c r="U787">
        <v>10.643156717799</v>
      </c>
      <c r="V787" s="2" t="str">
        <f t="shared" si="24"/>
        <v>+</v>
      </c>
      <c r="W787" t="str">
        <f t="shared" si="25"/>
        <v/>
      </c>
      <c r="X787" t="s">
        <v>32356</v>
      </c>
      <c r="Y787">
        <v>6129</v>
      </c>
      <c r="Z787" t="s">
        <v>32357</v>
      </c>
      <c r="AA787" t="s">
        <v>32358</v>
      </c>
      <c r="AB787" t="s">
        <v>19601</v>
      </c>
      <c r="AC787" t="s">
        <v>32164</v>
      </c>
      <c r="AD787" t="s">
        <v>32126</v>
      </c>
      <c r="AE787" t="s">
        <v>32359</v>
      </c>
      <c r="AF787" t="s">
        <v>32360</v>
      </c>
      <c r="AG787" t="s">
        <v>32361</v>
      </c>
      <c r="AH787">
        <v>1</v>
      </c>
      <c r="AI787">
        <v>17</v>
      </c>
      <c r="AJ787" t="b">
        <v>0</v>
      </c>
      <c r="AK787" t="s">
        <v>41</v>
      </c>
      <c r="AL787" t="s">
        <v>42</v>
      </c>
    </row>
    <row r="788" spans="1:38">
      <c r="A788">
        <v>9.7761039733886701</v>
      </c>
      <c r="B788">
        <v>9.7756099700927699</v>
      </c>
      <c r="C788">
        <v>9.6672887802124006</v>
      </c>
      <c r="D788">
        <v>10.747101783752401</v>
      </c>
      <c r="E788">
        <v>10.677014350891101</v>
      </c>
      <c r="F788">
        <v>10.9978141784668</v>
      </c>
      <c r="G788" t="b">
        <v>0</v>
      </c>
      <c r="I788" t="s">
        <v>36</v>
      </c>
      <c r="J788" t="s">
        <v>37</v>
      </c>
      <c r="K788">
        <v>39.223999999999997</v>
      </c>
      <c r="L788">
        <v>39</v>
      </c>
      <c r="M788">
        <v>12</v>
      </c>
      <c r="N788">
        <v>19</v>
      </c>
      <c r="O788">
        <v>12</v>
      </c>
      <c r="P788">
        <v>257</v>
      </c>
      <c r="Q788">
        <v>28</v>
      </c>
      <c r="R788">
        <v>3.2962752499900501</v>
      </c>
      <c r="S788" s="1">
        <v>8.8154269972451794E-5</v>
      </c>
      <c r="T788">
        <v>1.0676425298054999</v>
      </c>
      <c r="U788">
        <v>10.277203353567099</v>
      </c>
      <c r="V788" s="2" t="str">
        <f t="shared" si="24"/>
        <v>+</v>
      </c>
      <c r="W788" t="str">
        <f t="shared" si="25"/>
        <v/>
      </c>
      <c r="X788" t="s">
        <v>22063</v>
      </c>
      <c r="Y788">
        <v>6132</v>
      </c>
      <c r="Z788" t="s">
        <v>32372</v>
      </c>
      <c r="AA788" t="s">
        <v>32373</v>
      </c>
      <c r="AB788" t="s">
        <v>19601</v>
      </c>
      <c r="AC788" t="s">
        <v>32125</v>
      </c>
      <c r="AD788" t="s">
        <v>19603</v>
      </c>
      <c r="AE788" t="s">
        <v>32374</v>
      </c>
      <c r="AF788" t="s">
        <v>32375</v>
      </c>
      <c r="AG788" t="s">
        <v>32376</v>
      </c>
      <c r="AH788">
        <v>1</v>
      </c>
      <c r="AI788">
        <v>16</v>
      </c>
      <c r="AJ788" t="b">
        <v>0</v>
      </c>
      <c r="AK788" t="s">
        <v>41</v>
      </c>
      <c r="AL788" t="s">
        <v>42</v>
      </c>
    </row>
    <row r="789" spans="1:38">
      <c r="A789">
        <v>10.044803619384799</v>
      </c>
      <c r="B789">
        <v>10.030391693115201</v>
      </c>
      <c r="C789">
        <v>9.95550441741943</v>
      </c>
      <c r="D789">
        <v>11.0826816558838</v>
      </c>
      <c r="E789">
        <v>10.982922554016101</v>
      </c>
      <c r="F789">
        <v>11.1658487319946</v>
      </c>
      <c r="G789" t="b">
        <v>0</v>
      </c>
      <c r="I789" t="s">
        <v>36</v>
      </c>
      <c r="J789" t="s">
        <v>37</v>
      </c>
      <c r="K789">
        <v>64.552000000000007</v>
      </c>
      <c r="L789">
        <v>66</v>
      </c>
      <c r="M789">
        <v>9</v>
      </c>
      <c r="N789">
        <v>26</v>
      </c>
      <c r="O789">
        <v>9</v>
      </c>
      <c r="P789">
        <v>192</v>
      </c>
      <c r="Q789">
        <v>21.9</v>
      </c>
      <c r="R789">
        <v>4.2399265768554599</v>
      </c>
      <c r="S789">
        <v>0</v>
      </c>
      <c r="T789">
        <v>1.06691773732503</v>
      </c>
      <c r="U789">
        <v>17.8758943951762</v>
      </c>
      <c r="V789" s="2" t="str">
        <f t="shared" si="24"/>
        <v>+</v>
      </c>
      <c r="W789" t="str">
        <f t="shared" si="25"/>
        <v/>
      </c>
      <c r="X789" t="s">
        <v>32377</v>
      </c>
      <c r="Y789">
        <v>6133</v>
      </c>
      <c r="Z789" t="s">
        <v>32378</v>
      </c>
      <c r="AA789" t="s">
        <v>32379</v>
      </c>
      <c r="AB789" t="s">
        <v>19601</v>
      </c>
      <c r="AC789" t="s">
        <v>32151</v>
      </c>
      <c r="AD789" t="s">
        <v>19603</v>
      </c>
      <c r="AE789" t="s">
        <v>32380</v>
      </c>
      <c r="AF789" t="s">
        <v>32381</v>
      </c>
      <c r="AG789" t="s">
        <v>32382</v>
      </c>
      <c r="AH789">
        <v>1</v>
      </c>
      <c r="AI789">
        <v>16</v>
      </c>
      <c r="AJ789" t="b">
        <v>0</v>
      </c>
      <c r="AK789" t="s">
        <v>41</v>
      </c>
      <c r="AL789" t="s">
        <v>42</v>
      </c>
    </row>
    <row r="790" spans="1:38">
      <c r="A790">
        <v>10.120626449585</v>
      </c>
      <c r="B790">
        <v>10.118162155151399</v>
      </c>
      <c r="C790">
        <v>10.089318275451699</v>
      </c>
      <c r="D790">
        <v>11.2578592300415</v>
      </c>
      <c r="E790">
        <v>11.0987558364868</v>
      </c>
      <c r="F790">
        <v>11.2166242599487</v>
      </c>
      <c r="G790" t="b">
        <v>0</v>
      </c>
      <c r="I790" t="s">
        <v>36</v>
      </c>
      <c r="J790" t="s">
        <v>37</v>
      </c>
      <c r="K790">
        <v>56.82</v>
      </c>
      <c r="L790">
        <v>62</v>
      </c>
      <c r="M790">
        <v>8</v>
      </c>
      <c r="N790">
        <v>25</v>
      </c>
      <c r="O790">
        <v>8</v>
      </c>
      <c r="P790">
        <v>130</v>
      </c>
      <c r="Q790">
        <v>14.8</v>
      </c>
      <c r="R790">
        <v>4.61331634730844</v>
      </c>
      <c r="S790">
        <v>0</v>
      </c>
      <c r="T790">
        <v>1.0817108154296899</v>
      </c>
      <c r="U790">
        <v>22.2026209866522</v>
      </c>
      <c r="V790" s="2" t="str">
        <f t="shared" si="24"/>
        <v>+</v>
      </c>
      <c r="W790" t="str">
        <f t="shared" si="25"/>
        <v/>
      </c>
      <c r="X790" t="s">
        <v>32507</v>
      </c>
      <c r="Y790">
        <v>6210</v>
      </c>
      <c r="Z790" t="s">
        <v>32508</v>
      </c>
      <c r="AA790" t="s">
        <v>32509</v>
      </c>
      <c r="AB790" t="s">
        <v>19601</v>
      </c>
      <c r="AC790" t="s">
        <v>32484</v>
      </c>
      <c r="AD790" t="s">
        <v>19603</v>
      </c>
      <c r="AE790" t="s">
        <v>32510</v>
      </c>
      <c r="AF790" t="s">
        <v>32511</v>
      </c>
      <c r="AG790" t="s">
        <v>32512</v>
      </c>
      <c r="AH790">
        <v>1</v>
      </c>
      <c r="AI790">
        <v>20</v>
      </c>
      <c r="AJ790" t="b">
        <v>0</v>
      </c>
      <c r="AK790" t="s">
        <v>41</v>
      </c>
      <c r="AL790" t="s">
        <v>42</v>
      </c>
    </row>
    <row r="791" spans="1:38">
      <c r="A791">
        <v>7.8752884864807102</v>
      </c>
      <c r="B791">
        <v>7.8523736000061</v>
      </c>
      <c r="C791">
        <v>7.7319979667663601</v>
      </c>
      <c r="D791">
        <v>8.9301462173461896</v>
      </c>
      <c r="E791">
        <v>9.0298395156860405</v>
      </c>
      <c r="F791">
        <v>9.4250059127807599</v>
      </c>
      <c r="G791" t="b">
        <v>0</v>
      </c>
      <c r="I791" t="s">
        <v>36</v>
      </c>
      <c r="J791" t="s">
        <v>37</v>
      </c>
      <c r="K791">
        <v>29.497</v>
      </c>
      <c r="L791">
        <v>19</v>
      </c>
      <c r="M791">
        <v>8</v>
      </c>
      <c r="N791">
        <v>10</v>
      </c>
      <c r="O791">
        <v>8</v>
      </c>
      <c r="P791">
        <v>468</v>
      </c>
      <c r="Q791">
        <v>51</v>
      </c>
      <c r="R791">
        <v>2.9405449036557898</v>
      </c>
      <c r="S791">
        <v>6.7351129363449704E-4</v>
      </c>
      <c r="T791">
        <v>1.3084438641866101</v>
      </c>
      <c r="U791">
        <v>8.3074274229812595</v>
      </c>
      <c r="V791" s="2" t="str">
        <f t="shared" si="24"/>
        <v>+</v>
      </c>
      <c r="W791" t="str">
        <f t="shared" si="25"/>
        <v/>
      </c>
      <c r="X791" t="s">
        <v>33002</v>
      </c>
      <c r="Y791">
        <v>64755</v>
      </c>
      <c r="Z791" t="s">
        <v>33003</v>
      </c>
      <c r="AA791" t="s">
        <v>33004</v>
      </c>
      <c r="AE791" t="s">
        <v>33005</v>
      </c>
      <c r="AF791" t="s">
        <v>33006</v>
      </c>
      <c r="AG791" t="s">
        <v>33007</v>
      </c>
      <c r="AH791">
        <v>1</v>
      </c>
      <c r="AI791">
        <v>0</v>
      </c>
      <c r="AJ791" t="b">
        <v>0</v>
      </c>
      <c r="AK791" t="s">
        <v>41</v>
      </c>
      <c r="AL791" t="s">
        <v>42</v>
      </c>
    </row>
    <row r="792" spans="1:38">
      <c r="A792">
        <v>4.9354596138000497</v>
      </c>
      <c r="B792">
        <v>4.9541964530944798</v>
      </c>
      <c r="C792">
        <v>4.9634742736816397</v>
      </c>
      <c r="D792">
        <v>6.0045013427734402</v>
      </c>
      <c r="E792">
        <v>5.8479967117309597</v>
      </c>
      <c r="F792">
        <v>6.1719274520873997</v>
      </c>
      <c r="G792" t="b">
        <v>0</v>
      </c>
      <c r="I792" t="s">
        <v>36</v>
      </c>
      <c r="J792" t="s">
        <v>37</v>
      </c>
      <c r="K792">
        <v>4.8819999999999997</v>
      </c>
      <c r="L792">
        <v>16</v>
      </c>
      <c r="M792">
        <v>1</v>
      </c>
      <c r="N792">
        <v>1</v>
      </c>
      <c r="O792">
        <v>1</v>
      </c>
      <c r="P792">
        <v>94</v>
      </c>
      <c r="Q792">
        <v>10.5</v>
      </c>
      <c r="R792">
        <v>3.4503225507033002</v>
      </c>
      <c r="S792">
        <v>0</v>
      </c>
      <c r="T792">
        <v>1.0570983886718801</v>
      </c>
      <c r="U792">
        <v>11.2588206630166</v>
      </c>
      <c r="V792" s="2" t="str">
        <f t="shared" si="24"/>
        <v>+</v>
      </c>
      <c r="W792" t="str">
        <f t="shared" si="25"/>
        <v/>
      </c>
      <c r="X792" t="s">
        <v>33059</v>
      </c>
      <c r="Y792">
        <v>6271</v>
      </c>
      <c r="Z792" t="s">
        <v>33060</v>
      </c>
      <c r="AA792" t="s">
        <v>33061</v>
      </c>
      <c r="AC792" t="s">
        <v>33062</v>
      </c>
      <c r="AE792" t="s">
        <v>33063</v>
      </c>
      <c r="AF792" t="s">
        <v>33064</v>
      </c>
      <c r="AG792" t="s">
        <v>33065</v>
      </c>
      <c r="AH792">
        <v>1</v>
      </c>
      <c r="AI792">
        <v>5</v>
      </c>
      <c r="AJ792" t="b">
        <v>0</v>
      </c>
      <c r="AK792" t="s">
        <v>41</v>
      </c>
      <c r="AL792" t="s">
        <v>42</v>
      </c>
    </row>
    <row r="793" spans="1:38">
      <c r="A793">
        <v>5.01792192459106</v>
      </c>
      <c r="B793">
        <v>5.2667865753173801</v>
      </c>
      <c r="C793">
        <v>5.0312185287475604</v>
      </c>
      <c r="D793">
        <v>6.82781887054443</v>
      </c>
      <c r="E793">
        <v>6.5014390945434597</v>
      </c>
      <c r="F793">
        <v>6.7983098030090297</v>
      </c>
      <c r="G793" t="b">
        <v>0</v>
      </c>
      <c r="I793" t="s">
        <v>36</v>
      </c>
      <c r="J793" t="s">
        <v>37</v>
      </c>
      <c r="K793">
        <v>3.9630000000000001</v>
      </c>
      <c r="L793">
        <v>9</v>
      </c>
      <c r="M793">
        <v>1</v>
      </c>
      <c r="N793">
        <v>1</v>
      </c>
      <c r="O793">
        <v>1</v>
      </c>
      <c r="P793">
        <v>101</v>
      </c>
      <c r="Q793">
        <v>11.7</v>
      </c>
      <c r="R793">
        <v>3.5809636820732198</v>
      </c>
      <c r="S793">
        <v>0</v>
      </c>
      <c r="T793">
        <v>1.6038802464803099</v>
      </c>
      <c r="U793">
        <v>12.160353868671001</v>
      </c>
      <c r="V793" s="2" t="str">
        <f t="shared" si="24"/>
        <v>+</v>
      </c>
      <c r="W793" t="str">
        <f t="shared" si="25"/>
        <v/>
      </c>
      <c r="X793" t="s">
        <v>33071</v>
      </c>
      <c r="Y793">
        <v>6275</v>
      </c>
      <c r="Z793" t="s">
        <v>33072</v>
      </c>
      <c r="AA793" t="s">
        <v>33073</v>
      </c>
      <c r="AD793" t="s">
        <v>5504</v>
      </c>
      <c r="AE793" t="s">
        <v>33074</v>
      </c>
      <c r="AF793" t="s">
        <v>33075</v>
      </c>
      <c r="AG793" t="s">
        <v>33076</v>
      </c>
      <c r="AH793">
        <v>1</v>
      </c>
      <c r="AI793">
        <v>1</v>
      </c>
      <c r="AJ793" t="b">
        <v>0</v>
      </c>
      <c r="AK793" t="s">
        <v>41</v>
      </c>
      <c r="AL793" t="s">
        <v>42</v>
      </c>
    </row>
    <row r="794" spans="1:38">
      <c r="A794">
        <v>6.6976628303527797</v>
      </c>
      <c r="B794">
        <v>6.7292809486389196</v>
      </c>
      <c r="C794">
        <v>6.8163437843322798</v>
      </c>
      <c r="D794">
        <v>8.5902128219604492</v>
      </c>
      <c r="E794">
        <v>8.4503860473632795</v>
      </c>
      <c r="F794">
        <v>8.5789384841918892</v>
      </c>
      <c r="G794" t="b">
        <v>0</v>
      </c>
      <c r="I794" t="s">
        <v>36</v>
      </c>
      <c r="J794" t="s">
        <v>37</v>
      </c>
      <c r="K794">
        <v>8.4710000000000001</v>
      </c>
      <c r="L794">
        <v>27</v>
      </c>
      <c r="M794">
        <v>4</v>
      </c>
      <c r="N794">
        <v>5</v>
      </c>
      <c r="O794">
        <v>4</v>
      </c>
      <c r="P794">
        <v>90</v>
      </c>
      <c r="Q794">
        <v>10.199999999999999</v>
      </c>
      <c r="R794">
        <v>5.2089932483938197</v>
      </c>
      <c r="S794">
        <v>0</v>
      </c>
      <c r="T794">
        <v>1.7920832633972199</v>
      </c>
      <c r="U794">
        <v>31.3364972373707</v>
      </c>
      <c r="V794" s="2" t="str">
        <f t="shared" si="24"/>
        <v>+</v>
      </c>
      <c r="W794" t="str">
        <f t="shared" si="25"/>
        <v/>
      </c>
      <c r="X794" t="s">
        <v>33071</v>
      </c>
      <c r="Y794">
        <v>6277</v>
      </c>
      <c r="Z794" t="s">
        <v>33077</v>
      </c>
      <c r="AA794" t="s">
        <v>33078</v>
      </c>
      <c r="AD794" t="s">
        <v>33079</v>
      </c>
      <c r="AE794" t="s">
        <v>33080</v>
      </c>
      <c r="AF794" t="s">
        <v>33081</v>
      </c>
      <c r="AG794" t="s">
        <v>33082</v>
      </c>
      <c r="AH794">
        <v>1</v>
      </c>
      <c r="AI794">
        <v>3</v>
      </c>
      <c r="AJ794" t="b">
        <v>0</v>
      </c>
      <c r="AK794" t="s">
        <v>41</v>
      </c>
      <c r="AL794" t="s">
        <v>42</v>
      </c>
    </row>
    <row r="795" spans="1:38">
      <c r="A795">
        <v>7.4618887901306197</v>
      </c>
      <c r="B795">
        <v>7.3074283599853498</v>
      </c>
      <c r="C795">
        <v>7.3344964981079102</v>
      </c>
      <c r="D795">
        <v>8.5227775573730504</v>
      </c>
      <c r="E795">
        <v>8.7377538681030291</v>
      </c>
      <c r="F795">
        <v>8.6850996017456108</v>
      </c>
      <c r="G795" t="b">
        <v>0</v>
      </c>
      <c r="I795" t="s">
        <v>36</v>
      </c>
      <c r="J795" t="s">
        <v>37</v>
      </c>
      <c r="K795">
        <v>12.781000000000001</v>
      </c>
      <c r="L795">
        <v>12</v>
      </c>
      <c r="M795">
        <v>4</v>
      </c>
      <c r="N795">
        <v>6</v>
      </c>
      <c r="O795">
        <v>4</v>
      </c>
      <c r="P795">
        <v>353</v>
      </c>
      <c r="Q795">
        <v>38.799999999999997</v>
      </c>
      <c r="R795">
        <v>4.0432857173448404</v>
      </c>
      <c r="S795">
        <v>0</v>
      </c>
      <c r="T795">
        <v>1.28060579299927</v>
      </c>
      <c r="U795">
        <v>15.9416150427207</v>
      </c>
      <c r="V795" s="2" t="str">
        <f t="shared" si="24"/>
        <v>+</v>
      </c>
      <c r="W795" t="str">
        <f t="shared" si="25"/>
        <v/>
      </c>
      <c r="X795" t="s">
        <v>19633</v>
      </c>
      <c r="Y795">
        <v>9294</v>
      </c>
      <c r="Z795" t="s">
        <v>33107</v>
      </c>
      <c r="AA795" t="s">
        <v>33108</v>
      </c>
      <c r="AB795" t="s">
        <v>33109</v>
      </c>
      <c r="AC795" t="s">
        <v>33110</v>
      </c>
      <c r="AD795" t="s">
        <v>33111</v>
      </c>
      <c r="AE795" t="s">
        <v>33112</v>
      </c>
      <c r="AF795" t="s">
        <v>33113</v>
      </c>
      <c r="AG795" t="s">
        <v>33114</v>
      </c>
      <c r="AH795">
        <v>1</v>
      </c>
      <c r="AI795">
        <v>7</v>
      </c>
      <c r="AJ795" t="b">
        <v>0</v>
      </c>
      <c r="AK795" t="s">
        <v>41</v>
      </c>
      <c r="AL795" t="s">
        <v>42</v>
      </c>
    </row>
    <row r="796" spans="1:38">
      <c r="A796">
        <v>5.8504996299743697</v>
      </c>
      <c r="B796">
        <v>6.0531115531921396</v>
      </c>
      <c r="C796">
        <v>5.8047761917114302</v>
      </c>
      <c r="D796">
        <v>6.7306399345397896</v>
      </c>
      <c r="E796">
        <v>6.7073593139648402</v>
      </c>
      <c r="F796">
        <v>7.49825096130371</v>
      </c>
      <c r="G796" t="b">
        <v>0</v>
      </c>
      <c r="I796" t="s">
        <v>36</v>
      </c>
      <c r="J796" t="s">
        <v>37</v>
      </c>
      <c r="K796">
        <v>2.1469999999999998</v>
      </c>
      <c r="L796">
        <v>1</v>
      </c>
      <c r="M796">
        <v>1</v>
      </c>
      <c r="N796">
        <v>1</v>
      </c>
      <c r="O796">
        <v>1</v>
      </c>
      <c r="P796">
        <v>1300</v>
      </c>
      <c r="Q796">
        <v>135.30000000000001</v>
      </c>
      <c r="R796">
        <v>1.78261959996117</v>
      </c>
      <c r="S796">
        <v>5.1556033324375201E-3</v>
      </c>
      <c r="T796">
        <v>1.0759542783101399</v>
      </c>
      <c r="U796">
        <v>3.9730876174662599</v>
      </c>
      <c r="V796" s="2" t="str">
        <f t="shared" si="24"/>
        <v>+</v>
      </c>
      <c r="W796" t="str">
        <f t="shared" si="25"/>
        <v/>
      </c>
      <c r="X796" t="s">
        <v>33148</v>
      </c>
      <c r="Y796">
        <v>27164</v>
      </c>
      <c r="Z796" t="s">
        <v>33149</v>
      </c>
      <c r="AA796" t="s">
        <v>33150</v>
      </c>
      <c r="AE796" t="s">
        <v>33151</v>
      </c>
      <c r="AF796" t="s">
        <v>33152</v>
      </c>
      <c r="AG796" t="s">
        <v>33153</v>
      </c>
      <c r="AH796">
        <v>1</v>
      </c>
      <c r="AI796">
        <v>0</v>
      </c>
      <c r="AJ796" t="b">
        <v>0</v>
      </c>
      <c r="AK796" t="s">
        <v>181</v>
      </c>
      <c r="AL796" t="s">
        <v>42</v>
      </c>
    </row>
    <row r="797" spans="1:38">
      <c r="A797">
        <v>3.6438562870025599</v>
      </c>
      <c r="B797">
        <v>3.7333543300628702</v>
      </c>
      <c r="C797">
        <v>3.7333543300628702</v>
      </c>
      <c r="D797">
        <v>5.9044842720031703</v>
      </c>
      <c r="E797">
        <v>5.99548435211182</v>
      </c>
      <c r="F797">
        <v>5.8047761917114302</v>
      </c>
      <c r="G797" t="b">
        <v>0</v>
      </c>
      <c r="I797" t="s">
        <v>36</v>
      </c>
      <c r="J797" t="s">
        <v>37</v>
      </c>
      <c r="K797">
        <v>6.4580000000000002</v>
      </c>
      <c r="L797">
        <v>4</v>
      </c>
      <c r="M797">
        <v>2</v>
      </c>
      <c r="N797">
        <v>2</v>
      </c>
      <c r="O797">
        <v>2</v>
      </c>
      <c r="P797">
        <v>724</v>
      </c>
      <c r="Q797">
        <v>79.3</v>
      </c>
      <c r="R797">
        <v>5.40514060103341</v>
      </c>
      <c r="S797">
        <v>0</v>
      </c>
      <c r="T797">
        <v>2.1980599562327101</v>
      </c>
      <c r="U797">
        <v>35.094266418712998</v>
      </c>
      <c r="V797" s="2" t="str">
        <f t="shared" si="24"/>
        <v>+</v>
      </c>
      <c r="W797" t="str">
        <f t="shared" si="25"/>
        <v/>
      </c>
      <c r="X797" t="s">
        <v>33227</v>
      </c>
      <c r="Y797">
        <v>23098</v>
      </c>
      <c r="Z797" t="s">
        <v>33228</v>
      </c>
      <c r="AA797" t="s">
        <v>33229</v>
      </c>
      <c r="AE797" t="s">
        <v>33230</v>
      </c>
      <c r="AF797" t="s">
        <v>33231</v>
      </c>
      <c r="AG797" t="s">
        <v>33232</v>
      </c>
      <c r="AH797">
        <v>1</v>
      </c>
      <c r="AI797">
        <v>0</v>
      </c>
      <c r="AJ797" t="b">
        <v>0</v>
      </c>
      <c r="AK797" t="s">
        <v>41</v>
      </c>
      <c r="AL797" t="s">
        <v>42</v>
      </c>
    </row>
    <row r="798" spans="1:38">
      <c r="A798">
        <v>7.6941838264465297</v>
      </c>
      <c r="B798">
        <v>7.7313189506530797</v>
      </c>
      <c r="C798">
        <v>7.6387977600097701</v>
      </c>
      <c r="D798">
        <v>9.0435743331909197</v>
      </c>
      <c r="E798">
        <v>9.0682411193847692</v>
      </c>
      <c r="F798">
        <v>9.4260549545288104</v>
      </c>
      <c r="G798" t="b">
        <v>0</v>
      </c>
      <c r="I798" t="s">
        <v>36</v>
      </c>
      <c r="J798" t="s">
        <v>37</v>
      </c>
      <c r="K798">
        <v>45.494</v>
      </c>
      <c r="L798">
        <v>25</v>
      </c>
      <c r="M798">
        <v>11</v>
      </c>
      <c r="N798">
        <v>12</v>
      </c>
      <c r="O798">
        <v>11</v>
      </c>
      <c r="P798">
        <v>518</v>
      </c>
      <c r="Q798">
        <v>58.2</v>
      </c>
      <c r="R798">
        <v>3.5284757746940398</v>
      </c>
      <c r="S798">
        <v>0</v>
      </c>
      <c r="T798">
        <v>1.49118995666504</v>
      </c>
      <c r="U798">
        <v>11.790172716070501</v>
      </c>
      <c r="V798" s="2" t="str">
        <f t="shared" si="24"/>
        <v>+</v>
      </c>
      <c r="W798" t="str">
        <f t="shared" si="25"/>
        <v/>
      </c>
      <c r="X798" t="s">
        <v>33247</v>
      </c>
      <c r="Y798">
        <v>54938</v>
      </c>
      <c r="Z798" t="s">
        <v>33248</v>
      </c>
      <c r="AA798" t="s">
        <v>33249</v>
      </c>
      <c r="AB798" t="s">
        <v>233</v>
      </c>
      <c r="AC798" t="s">
        <v>242</v>
      </c>
      <c r="AE798" t="s">
        <v>33250</v>
      </c>
      <c r="AF798" t="s">
        <v>33251</v>
      </c>
      <c r="AG798" t="s">
        <v>33252</v>
      </c>
      <c r="AH798">
        <v>1</v>
      </c>
      <c r="AI798">
        <v>2</v>
      </c>
      <c r="AJ798" t="b">
        <v>0</v>
      </c>
      <c r="AK798" t="s">
        <v>41</v>
      </c>
      <c r="AL798" t="s">
        <v>42</v>
      </c>
    </row>
    <row r="799" spans="1:38">
      <c r="A799">
        <v>7.7428145408630398</v>
      </c>
      <c r="B799">
        <v>7.7319979667663601</v>
      </c>
      <c r="C799">
        <v>7.6843981742858896</v>
      </c>
      <c r="D799">
        <v>8.7502040863037092</v>
      </c>
      <c r="E799">
        <v>9.0036582946777308</v>
      </c>
      <c r="F799">
        <v>9.1482219696044904</v>
      </c>
      <c r="G799" t="b">
        <v>0</v>
      </c>
      <c r="I799" t="s">
        <v>36</v>
      </c>
      <c r="J799" t="s">
        <v>37</v>
      </c>
      <c r="K799">
        <v>12.773</v>
      </c>
      <c r="L799">
        <v>11</v>
      </c>
      <c r="M799">
        <v>3</v>
      </c>
      <c r="N799">
        <v>5</v>
      </c>
      <c r="O799">
        <v>3</v>
      </c>
      <c r="P799">
        <v>301</v>
      </c>
      <c r="Q799">
        <v>33.799999999999997</v>
      </c>
      <c r="R799">
        <v>3.34844416935253</v>
      </c>
      <c r="S799" s="1">
        <v>9.2152627789776796E-5</v>
      </c>
      <c r="T799">
        <v>1.24762455622355</v>
      </c>
      <c r="U799">
        <v>10.6002105007426</v>
      </c>
      <c r="V799" s="2" t="str">
        <f t="shared" si="24"/>
        <v>+</v>
      </c>
      <c r="W799" t="str">
        <f t="shared" si="25"/>
        <v/>
      </c>
      <c r="X799" t="s">
        <v>33424</v>
      </c>
      <c r="Y799">
        <v>6341</v>
      </c>
      <c r="Z799" t="s">
        <v>33425</v>
      </c>
      <c r="AA799" t="s">
        <v>33426</v>
      </c>
      <c r="AC799" t="s">
        <v>8383</v>
      </c>
      <c r="AD799" t="s">
        <v>33427</v>
      </c>
      <c r="AE799" t="s">
        <v>33428</v>
      </c>
      <c r="AF799" t="s">
        <v>33429</v>
      </c>
      <c r="AG799" t="s">
        <v>33430</v>
      </c>
      <c r="AH799">
        <v>1</v>
      </c>
      <c r="AI799">
        <v>5</v>
      </c>
      <c r="AJ799" t="b">
        <v>0</v>
      </c>
      <c r="AK799" t="s">
        <v>41</v>
      </c>
      <c r="AL799" t="s">
        <v>42</v>
      </c>
    </row>
    <row r="800" spans="1:38">
      <c r="A800">
        <v>8.4894466400146502</v>
      </c>
      <c r="B800">
        <v>8.4986495971679705</v>
      </c>
      <c r="C800">
        <v>8.4421138763427699</v>
      </c>
      <c r="D800">
        <v>9.4072675704956108</v>
      </c>
      <c r="E800">
        <v>9.5470876693725604</v>
      </c>
      <c r="F800">
        <v>9.7821788787841797</v>
      </c>
      <c r="G800" t="b">
        <v>0</v>
      </c>
      <c r="I800" t="s">
        <v>36</v>
      </c>
      <c r="J800" t="s">
        <v>37</v>
      </c>
      <c r="K800">
        <v>32.066000000000003</v>
      </c>
      <c r="L800">
        <v>26</v>
      </c>
      <c r="M800">
        <v>8</v>
      </c>
      <c r="N800">
        <v>12</v>
      </c>
      <c r="O800">
        <v>8</v>
      </c>
      <c r="P800">
        <v>266</v>
      </c>
      <c r="Q800">
        <v>29.8</v>
      </c>
      <c r="R800">
        <v>3.2416097357774398</v>
      </c>
      <c r="S800">
        <v>1.64276401564537E-4</v>
      </c>
      <c r="T800">
        <v>1.1021080017089799</v>
      </c>
      <c r="U800">
        <v>9.9486718782324601</v>
      </c>
      <c r="V800" s="2" t="str">
        <f t="shared" si="24"/>
        <v>+</v>
      </c>
      <c r="W800" t="str">
        <f t="shared" si="25"/>
        <v/>
      </c>
      <c r="X800" t="s">
        <v>33424</v>
      </c>
      <c r="Y800">
        <v>9997</v>
      </c>
      <c r="Z800" t="s">
        <v>33431</v>
      </c>
      <c r="AA800" t="s">
        <v>33432</v>
      </c>
      <c r="AB800" t="s">
        <v>33433</v>
      </c>
      <c r="AC800" t="s">
        <v>8383</v>
      </c>
      <c r="AE800" t="s">
        <v>33434</v>
      </c>
      <c r="AF800" t="s">
        <v>33435</v>
      </c>
      <c r="AG800" t="s">
        <v>33436</v>
      </c>
      <c r="AH800">
        <v>1</v>
      </c>
      <c r="AI800">
        <v>4</v>
      </c>
      <c r="AJ800" t="b">
        <v>0</v>
      </c>
      <c r="AK800" t="s">
        <v>41</v>
      </c>
      <c r="AL800" t="s">
        <v>42</v>
      </c>
    </row>
    <row r="801" spans="1:38">
      <c r="A801">
        <v>9.8144226074218803</v>
      </c>
      <c r="B801">
        <v>9.9010181427002006</v>
      </c>
      <c r="C801">
        <v>9.8062276840209996</v>
      </c>
      <c r="D801">
        <v>10.976707458496101</v>
      </c>
      <c r="E801">
        <v>10.8362083435059</v>
      </c>
      <c r="F801">
        <v>11.0217437744141</v>
      </c>
      <c r="G801" t="b">
        <v>0</v>
      </c>
      <c r="I801" t="s">
        <v>36</v>
      </c>
      <c r="J801" t="s">
        <v>37</v>
      </c>
      <c r="K801">
        <v>53.347999999999999</v>
      </c>
      <c r="L801">
        <v>13</v>
      </c>
      <c r="M801">
        <v>9</v>
      </c>
      <c r="N801">
        <v>23</v>
      </c>
      <c r="O801">
        <v>9</v>
      </c>
      <c r="P801">
        <v>547</v>
      </c>
      <c r="Q801">
        <v>59</v>
      </c>
      <c r="R801">
        <v>4.1907431887643902</v>
      </c>
      <c r="S801">
        <v>0</v>
      </c>
      <c r="T801">
        <v>1.1043303807576501</v>
      </c>
      <c r="U801">
        <v>17.3716128140892</v>
      </c>
      <c r="V801" s="2" t="str">
        <f t="shared" si="24"/>
        <v>+</v>
      </c>
      <c r="W801" t="str">
        <f t="shared" si="25"/>
        <v/>
      </c>
      <c r="X801" t="s">
        <v>33443</v>
      </c>
      <c r="Y801">
        <v>6342</v>
      </c>
      <c r="Z801" t="s">
        <v>33444</v>
      </c>
      <c r="AA801" t="s">
        <v>33445</v>
      </c>
      <c r="AB801" t="s">
        <v>33446</v>
      </c>
      <c r="AC801" t="s">
        <v>33447</v>
      </c>
      <c r="AD801" t="s">
        <v>33448</v>
      </c>
      <c r="AE801" t="s">
        <v>33449</v>
      </c>
      <c r="AF801" t="s">
        <v>33450</v>
      </c>
      <c r="AG801" t="s">
        <v>33451</v>
      </c>
      <c r="AH801">
        <v>1</v>
      </c>
      <c r="AI801">
        <v>16</v>
      </c>
      <c r="AJ801" t="b">
        <v>0</v>
      </c>
      <c r="AK801" t="s">
        <v>41</v>
      </c>
      <c r="AL801" t="s">
        <v>42</v>
      </c>
    </row>
    <row r="802" spans="1:38">
      <c r="A802">
        <v>7.2345781326293901</v>
      </c>
      <c r="B802">
        <v>6.9236245155334499</v>
      </c>
      <c r="C802">
        <v>7.1292829513549796</v>
      </c>
      <c r="D802">
        <v>7.9002628326415998</v>
      </c>
      <c r="E802">
        <v>8.23840427398682</v>
      </c>
      <c r="F802">
        <v>8.4990482330322301</v>
      </c>
      <c r="G802" t="b">
        <v>0</v>
      </c>
      <c r="I802" t="s">
        <v>36</v>
      </c>
      <c r="J802" t="s">
        <v>37</v>
      </c>
      <c r="K802">
        <v>10.958</v>
      </c>
      <c r="L802">
        <v>11</v>
      </c>
      <c r="M802">
        <v>3</v>
      </c>
      <c r="N802">
        <v>5</v>
      </c>
      <c r="O802">
        <v>3</v>
      </c>
      <c r="P802">
        <v>211</v>
      </c>
      <c r="Q802">
        <v>23</v>
      </c>
      <c r="R802">
        <v>2.3296260838365201</v>
      </c>
      <c r="S802">
        <v>1.8276944541332401E-3</v>
      </c>
      <c r="T802">
        <v>1.1167432467142699</v>
      </c>
      <c r="U802">
        <v>5.7001205348577502</v>
      </c>
      <c r="V802" s="2" t="str">
        <f t="shared" si="24"/>
        <v>+</v>
      </c>
      <c r="W802" t="str">
        <f t="shared" si="25"/>
        <v/>
      </c>
      <c r="X802" t="s">
        <v>33516</v>
      </c>
      <c r="Y802">
        <v>6388</v>
      </c>
      <c r="Z802" t="s">
        <v>33517</v>
      </c>
      <c r="AA802" t="s">
        <v>33518</v>
      </c>
      <c r="AE802" t="s">
        <v>33519</v>
      </c>
      <c r="AF802" t="s">
        <v>33520</v>
      </c>
      <c r="AG802" t="s">
        <v>33521</v>
      </c>
      <c r="AH802">
        <v>1</v>
      </c>
      <c r="AI802">
        <v>0</v>
      </c>
      <c r="AJ802" t="b">
        <v>0</v>
      </c>
      <c r="AK802" t="s">
        <v>41</v>
      </c>
      <c r="AL802" t="s">
        <v>42</v>
      </c>
    </row>
    <row r="803" spans="1:38">
      <c r="A803">
        <v>7.4346280097961399</v>
      </c>
      <c r="B803">
        <v>6.8948178291320801</v>
      </c>
      <c r="C803">
        <v>7.2854022979736301</v>
      </c>
      <c r="D803">
        <v>8.21819972991943</v>
      </c>
      <c r="E803">
        <v>8.7777481079101598</v>
      </c>
      <c r="F803">
        <v>8.6695938110351598</v>
      </c>
      <c r="G803" t="b">
        <v>0</v>
      </c>
      <c r="I803" t="s">
        <v>36</v>
      </c>
      <c r="J803" t="s">
        <v>37</v>
      </c>
      <c r="K803">
        <v>13.144</v>
      </c>
      <c r="L803">
        <v>21</v>
      </c>
      <c r="M803">
        <v>4</v>
      </c>
      <c r="N803">
        <v>5</v>
      </c>
      <c r="O803">
        <v>4</v>
      </c>
      <c r="P803">
        <v>221</v>
      </c>
      <c r="Q803">
        <v>23.6</v>
      </c>
      <c r="R803">
        <v>2.3416206698512201</v>
      </c>
      <c r="S803">
        <v>1.84377199155524E-3</v>
      </c>
      <c r="T803">
        <v>1.3502311706543</v>
      </c>
      <c r="U803">
        <v>5.7435908494166998</v>
      </c>
      <c r="V803" s="2" t="str">
        <f t="shared" si="24"/>
        <v>+</v>
      </c>
      <c r="W803" t="str">
        <f t="shared" si="25"/>
        <v/>
      </c>
      <c r="X803" t="s">
        <v>33516</v>
      </c>
      <c r="Y803">
        <v>23753</v>
      </c>
      <c r="Z803" t="s">
        <v>33522</v>
      </c>
      <c r="AA803" t="s">
        <v>33523</v>
      </c>
      <c r="AD803" t="s">
        <v>340</v>
      </c>
      <c r="AE803" t="s">
        <v>33524</v>
      </c>
      <c r="AF803" t="s">
        <v>33525</v>
      </c>
      <c r="AG803" t="s">
        <v>33526</v>
      </c>
      <c r="AH803">
        <v>1</v>
      </c>
      <c r="AI803">
        <v>1</v>
      </c>
      <c r="AJ803" t="b">
        <v>0</v>
      </c>
      <c r="AK803" t="s">
        <v>41</v>
      </c>
      <c r="AL803" t="s">
        <v>42</v>
      </c>
    </row>
    <row r="804" spans="1:38">
      <c r="A804">
        <v>10.162391662597701</v>
      </c>
      <c r="B804">
        <v>10.0916996002197</v>
      </c>
      <c r="C804">
        <v>10.043164253234901</v>
      </c>
      <c r="D804">
        <v>10.9771366119385</v>
      </c>
      <c r="E804">
        <v>11.145422935485801</v>
      </c>
      <c r="F804">
        <v>11.380407333374</v>
      </c>
      <c r="G804" t="b">
        <v>0</v>
      </c>
      <c r="I804" t="s">
        <v>36</v>
      </c>
      <c r="J804" t="s">
        <v>37</v>
      </c>
      <c r="K804">
        <v>103.49</v>
      </c>
      <c r="L804">
        <v>33</v>
      </c>
      <c r="M804">
        <v>16</v>
      </c>
      <c r="N804">
        <v>35</v>
      </c>
      <c r="O804">
        <v>16</v>
      </c>
      <c r="P804">
        <v>664</v>
      </c>
      <c r="Q804">
        <v>72.599999999999994</v>
      </c>
      <c r="R804">
        <v>3.0290056305698498</v>
      </c>
      <c r="S804">
        <v>5.2556349642660799E-4</v>
      </c>
      <c r="T804">
        <v>1.0685704549153601</v>
      </c>
      <c r="U804">
        <v>8.7616942999554404</v>
      </c>
      <c r="V804" s="2" t="str">
        <f t="shared" si="24"/>
        <v>+</v>
      </c>
      <c r="W804" t="str">
        <f t="shared" si="25"/>
        <v/>
      </c>
      <c r="X804" t="s">
        <v>33532</v>
      </c>
      <c r="Y804">
        <v>6389</v>
      </c>
      <c r="Z804" t="s">
        <v>33533</v>
      </c>
      <c r="AA804" t="s">
        <v>33534</v>
      </c>
      <c r="AB804" t="s">
        <v>33535</v>
      </c>
      <c r="AC804" t="s">
        <v>33536</v>
      </c>
      <c r="AD804" t="s">
        <v>33537</v>
      </c>
      <c r="AE804" t="s">
        <v>33538</v>
      </c>
      <c r="AF804" t="s">
        <v>33539</v>
      </c>
      <c r="AG804" t="s">
        <v>33540</v>
      </c>
      <c r="AH804">
        <v>1</v>
      </c>
      <c r="AI804">
        <v>22</v>
      </c>
      <c r="AJ804" t="b">
        <v>0</v>
      </c>
      <c r="AK804" t="s">
        <v>41</v>
      </c>
      <c r="AL804" t="s">
        <v>42</v>
      </c>
    </row>
    <row r="805" spans="1:38">
      <c r="A805">
        <v>8.8262310028076207</v>
      </c>
      <c r="B805">
        <v>8.5958166122436506</v>
      </c>
      <c r="C805">
        <v>8.6791276931762695</v>
      </c>
      <c r="D805">
        <v>9.6649808883666992</v>
      </c>
      <c r="E805">
        <v>9.8357343673706108</v>
      </c>
      <c r="F805">
        <v>9.78332614898682</v>
      </c>
      <c r="G805" t="b">
        <v>0</v>
      </c>
      <c r="I805" t="s">
        <v>36</v>
      </c>
      <c r="J805" t="s">
        <v>37</v>
      </c>
      <c r="K805">
        <v>34.125</v>
      </c>
      <c r="L805">
        <v>28</v>
      </c>
      <c r="M805">
        <v>8</v>
      </c>
      <c r="N805">
        <v>12</v>
      </c>
      <c r="O805">
        <v>8</v>
      </c>
      <c r="P805">
        <v>280</v>
      </c>
      <c r="Q805">
        <v>31.6</v>
      </c>
      <c r="R805">
        <v>3.6416322600843301</v>
      </c>
      <c r="S805">
        <v>0</v>
      </c>
      <c r="T805">
        <v>1.0609553654988599</v>
      </c>
      <c r="U805">
        <v>12.602080939771399</v>
      </c>
      <c r="V805" s="2" t="str">
        <f t="shared" si="24"/>
        <v>+</v>
      </c>
      <c r="W805" t="str">
        <f t="shared" si="25"/>
        <v/>
      </c>
      <c r="X805" t="s">
        <v>33548</v>
      </c>
      <c r="Y805">
        <v>6390</v>
      </c>
      <c r="Z805" t="s">
        <v>33549</v>
      </c>
      <c r="AA805" t="s">
        <v>33550</v>
      </c>
      <c r="AB805" t="s">
        <v>33535</v>
      </c>
      <c r="AC805" t="s">
        <v>33536</v>
      </c>
      <c r="AD805" t="s">
        <v>33551</v>
      </c>
      <c r="AE805" t="s">
        <v>33552</v>
      </c>
      <c r="AF805" t="s">
        <v>33553</v>
      </c>
      <c r="AG805" t="s">
        <v>33554</v>
      </c>
      <c r="AH805">
        <v>1</v>
      </c>
      <c r="AI805">
        <v>21</v>
      </c>
      <c r="AJ805" t="b">
        <v>0</v>
      </c>
      <c r="AK805" t="s">
        <v>41</v>
      </c>
      <c r="AL805" t="s">
        <v>42</v>
      </c>
    </row>
    <row r="806" spans="1:38">
      <c r="A806">
        <v>3.6322681903839098</v>
      </c>
      <c r="B806">
        <v>3.1699249744415301</v>
      </c>
      <c r="C806">
        <v>3.7224659919738801</v>
      </c>
      <c r="D806">
        <v>5.2403144836425799</v>
      </c>
      <c r="E806">
        <v>5.2133474349975604</v>
      </c>
      <c r="F806">
        <v>5.3183169364929199</v>
      </c>
      <c r="G806" t="b">
        <v>0</v>
      </c>
      <c r="I806" t="s">
        <v>36</v>
      </c>
      <c r="J806" t="s">
        <v>37</v>
      </c>
      <c r="K806">
        <v>7.2720000000000002</v>
      </c>
      <c r="L806">
        <v>12</v>
      </c>
      <c r="M806">
        <v>3</v>
      </c>
      <c r="N806">
        <v>3</v>
      </c>
      <c r="O806">
        <v>3</v>
      </c>
      <c r="P806">
        <v>293</v>
      </c>
      <c r="Q806">
        <v>31.1</v>
      </c>
      <c r="R806">
        <v>3.2589456928507001</v>
      </c>
      <c r="S806">
        <v>1.6721964167219601E-4</v>
      </c>
      <c r="T806">
        <v>1.7491065661112499</v>
      </c>
      <c r="U806">
        <v>10.0517770876271</v>
      </c>
      <c r="V806" s="2" t="str">
        <f t="shared" si="24"/>
        <v>+</v>
      </c>
      <c r="W806" t="str">
        <f t="shared" si="25"/>
        <v/>
      </c>
      <c r="X806" t="s">
        <v>33562</v>
      </c>
      <c r="Y806">
        <v>56948</v>
      </c>
      <c r="Z806" t="s">
        <v>33563</v>
      </c>
      <c r="AA806" t="s">
        <v>33564</v>
      </c>
      <c r="AE806" t="s">
        <v>33565</v>
      </c>
      <c r="AF806" t="s">
        <v>33566</v>
      </c>
      <c r="AG806" t="s">
        <v>33567</v>
      </c>
      <c r="AH806">
        <v>1</v>
      </c>
      <c r="AI806">
        <v>0</v>
      </c>
      <c r="AJ806" t="b">
        <v>0</v>
      </c>
      <c r="AK806" t="s">
        <v>41</v>
      </c>
      <c r="AL806" t="s">
        <v>42</v>
      </c>
    </row>
    <row r="807" spans="1:38">
      <c r="A807">
        <v>9.2923212051391602</v>
      </c>
      <c r="B807">
        <v>9.3504972457885707</v>
      </c>
      <c r="C807">
        <v>9.2749605178833008</v>
      </c>
      <c r="D807">
        <v>10.962751388549799</v>
      </c>
      <c r="E807">
        <v>11.0578565597534</v>
      </c>
      <c r="F807">
        <v>10.9688110351563</v>
      </c>
      <c r="G807" t="b">
        <v>0</v>
      </c>
      <c r="I807" t="s">
        <v>36</v>
      </c>
      <c r="J807" t="s">
        <v>37</v>
      </c>
      <c r="K807">
        <v>67.834000000000003</v>
      </c>
      <c r="L807">
        <v>17</v>
      </c>
      <c r="M807">
        <v>17</v>
      </c>
      <c r="N807">
        <v>26</v>
      </c>
      <c r="O807">
        <v>17</v>
      </c>
      <c r="P807">
        <v>1132</v>
      </c>
      <c r="Q807">
        <v>128.5</v>
      </c>
      <c r="R807">
        <v>5.8026981194207004</v>
      </c>
      <c r="S807">
        <v>0</v>
      </c>
      <c r="T807">
        <v>1.6905466715494799</v>
      </c>
      <c r="U807">
        <v>44.140903104652402</v>
      </c>
      <c r="V807" s="2" t="str">
        <f t="shared" si="24"/>
        <v>+</v>
      </c>
      <c r="W807" t="str">
        <f t="shared" si="25"/>
        <v/>
      </c>
      <c r="X807" t="s">
        <v>7974</v>
      </c>
      <c r="Y807">
        <v>23231</v>
      </c>
      <c r="Z807" t="s">
        <v>33701</v>
      </c>
      <c r="AA807" t="s">
        <v>33702</v>
      </c>
      <c r="AE807" t="s">
        <v>33703</v>
      </c>
      <c r="AF807" t="s">
        <v>33704</v>
      </c>
      <c r="AG807" t="s">
        <v>33705</v>
      </c>
      <c r="AH807">
        <v>1</v>
      </c>
      <c r="AI807">
        <v>0</v>
      </c>
      <c r="AJ807" t="b">
        <v>0</v>
      </c>
      <c r="AK807" t="s">
        <v>41</v>
      </c>
      <c r="AL807" t="s">
        <v>42</v>
      </c>
    </row>
    <row r="808" spans="1:38">
      <c r="A808">
        <v>6.0112271308898899</v>
      </c>
      <c r="B808">
        <v>5.9495348930358896</v>
      </c>
      <c r="C808">
        <v>6.1558303833007804</v>
      </c>
      <c r="D808">
        <v>7.1996722221374503</v>
      </c>
      <c r="E808">
        <v>7.5894637107849103</v>
      </c>
      <c r="F808">
        <v>7.2844772338867196</v>
      </c>
      <c r="G808" t="b">
        <v>0</v>
      </c>
      <c r="I808" t="s">
        <v>36</v>
      </c>
      <c r="J808" t="s">
        <v>37</v>
      </c>
      <c r="K808">
        <v>10.297000000000001</v>
      </c>
      <c r="L808">
        <v>23</v>
      </c>
      <c r="M808">
        <v>3</v>
      </c>
      <c r="N808">
        <v>4</v>
      </c>
      <c r="O808">
        <v>3</v>
      </c>
      <c r="P808">
        <v>165</v>
      </c>
      <c r="Q808">
        <v>18.100000000000001</v>
      </c>
      <c r="R808">
        <v>3.23362740847698</v>
      </c>
      <c r="S808">
        <v>1.6321243523316099E-4</v>
      </c>
      <c r="T808">
        <v>1.3190069198608401</v>
      </c>
      <c r="U808">
        <v>9.9015306577195208</v>
      </c>
      <c r="V808" s="2" t="str">
        <f t="shared" si="24"/>
        <v>+</v>
      </c>
      <c r="W808" t="str">
        <f t="shared" si="25"/>
        <v/>
      </c>
      <c r="X808" t="s">
        <v>33706</v>
      </c>
      <c r="Y808">
        <v>9403</v>
      </c>
      <c r="Z808" t="s">
        <v>33707</v>
      </c>
      <c r="AA808" t="s">
        <v>33708</v>
      </c>
      <c r="AD808" t="s">
        <v>33709</v>
      </c>
      <c r="AE808" t="s">
        <v>33710</v>
      </c>
      <c r="AF808" t="s">
        <v>33711</v>
      </c>
      <c r="AG808" t="s">
        <v>33712</v>
      </c>
      <c r="AH808">
        <v>1</v>
      </c>
      <c r="AI808">
        <v>2</v>
      </c>
      <c r="AJ808" t="b">
        <v>0</v>
      </c>
      <c r="AK808" t="s">
        <v>41</v>
      </c>
      <c r="AL808" t="s">
        <v>42</v>
      </c>
    </row>
    <row r="809" spans="1:38">
      <c r="A809">
        <v>5.27052879333496</v>
      </c>
      <c r="B809">
        <v>5.3504972457885698</v>
      </c>
      <c r="C809">
        <v>5.3504972457885698</v>
      </c>
      <c r="D809">
        <v>6.3110671043395996</v>
      </c>
      <c r="E809">
        <v>6.3037805557251003</v>
      </c>
      <c r="F809">
        <v>6.5453505516052202</v>
      </c>
      <c r="G809" t="b">
        <v>0</v>
      </c>
      <c r="I809" t="s">
        <v>36</v>
      </c>
      <c r="J809" t="s">
        <v>37</v>
      </c>
      <c r="K809">
        <v>8.7080000000000002</v>
      </c>
      <c r="L809">
        <v>15</v>
      </c>
      <c r="M809">
        <v>3</v>
      </c>
      <c r="N809">
        <v>3</v>
      </c>
      <c r="O809">
        <v>3</v>
      </c>
      <c r="P809">
        <v>212</v>
      </c>
      <c r="Q809">
        <v>24.1</v>
      </c>
      <c r="R809">
        <v>3.65474578143048</v>
      </c>
      <c r="S809">
        <v>0</v>
      </c>
      <c r="T809">
        <v>1.0628916422526</v>
      </c>
      <c r="U809">
        <v>12.6995612207268</v>
      </c>
      <c r="V809" s="2" t="str">
        <f t="shared" si="24"/>
        <v>+</v>
      </c>
      <c r="W809" t="str">
        <f t="shared" si="25"/>
        <v/>
      </c>
      <c r="X809" t="s">
        <v>33738</v>
      </c>
      <c r="Y809">
        <v>123228</v>
      </c>
      <c r="Z809" t="s">
        <v>33773</v>
      </c>
      <c r="AA809" t="s">
        <v>33774</v>
      </c>
      <c r="AC809" t="s">
        <v>33775</v>
      </c>
      <c r="AE809" t="s">
        <v>33776</v>
      </c>
      <c r="AF809" t="s">
        <v>33777</v>
      </c>
      <c r="AG809" t="s">
        <v>33778</v>
      </c>
      <c r="AH809">
        <v>1</v>
      </c>
      <c r="AI809">
        <v>2</v>
      </c>
      <c r="AJ809" t="b">
        <v>0</v>
      </c>
      <c r="AK809" t="s">
        <v>41</v>
      </c>
      <c r="AL809" t="s">
        <v>42</v>
      </c>
    </row>
    <row r="810" spans="1:38">
      <c r="A810">
        <v>6.2592725753784197</v>
      </c>
      <c r="B810">
        <v>6.3469567298889196</v>
      </c>
      <c r="C810">
        <v>6.3451833724975604</v>
      </c>
      <c r="D810">
        <v>7.7839803695678702</v>
      </c>
      <c r="E810">
        <v>7.8990545272827104</v>
      </c>
      <c r="F810">
        <v>7.7721495628356898</v>
      </c>
      <c r="G810" t="b">
        <v>0</v>
      </c>
      <c r="I810" t="s">
        <v>36</v>
      </c>
      <c r="J810" t="s">
        <v>37</v>
      </c>
      <c r="K810">
        <v>18.504000000000001</v>
      </c>
      <c r="L810">
        <v>16</v>
      </c>
      <c r="M810">
        <v>6</v>
      </c>
      <c r="N810">
        <v>6</v>
      </c>
      <c r="O810">
        <v>6</v>
      </c>
      <c r="P810">
        <v>374</v>
      </c>
      <c r="Q810">
        <v>42.7</v>
      </c>
      <c r="R810">
        <v>5.1435125482511603</v>
      </c>
      <c r="S810">
        <v>0</v>
      </c>
      <c r="T810">
        <v>1.5012572606404599</v>
      </c>
      <c r="U810">
        <v>30.1732840065199</v>
      </c>
      <c r="V810" s="2" t="str">
        <f t="shared" si="24"/>
        <v>+</v>
      </c>
      <c r="W810" t="str">
        <f t="shared" si="25"/>
        <v/>
      </c>
      <c r="X810" t="s">
        <v>33841</v>
      </c>
      <c r="Y810">
        <v>5271</v>
      </c>
      <c r="Z810" t="s">
        <v>33859</v>
      </c>
      <c r="AA810" t="s">
        <v>33860</v>
      </c>
      <c r="AC810" t="s">
        <v>33861</v>
      </c>
      <c r="AE810" t="s">
        <v>33862</v>
      </c>
      <c r="AF810" t="s">
        <v>33863</v>
      </c>
      <c r="AG810" t="s">
        <v>33864</v>
      </c>
      <c r="AH810">
        <v>1</v>
      </c>
      <c r="AI810">
        <v>1</v>
      </c>
      <c r="AJ810" t="b">
        <v>0</v>
      </c>
      <c r="AK810" t="s">
        <v>41</v>
      </c>
      <c r="AL810" t="s">
        <v>42</v>
      </c>
    </row>
    <row r="811" spans="1:38">
      <c r="A811">
        <v>7.3871555328369096</v>
      </c>
      <c r="B811">
        <v>7.3923172950744602</v>
      </c>
      <c r="C811">
        <v>7.2973747253418004</v>
      </c>
      <c r="D811">
        <v>8.7718191146850604</v>
      </c>
      <c r="E811">
        <v>8.7495346069335902</v>
      </c>
      <c r="F811">
        <v>9.0195903778076207</v>
      </c>
      <c r="G811" t="b">
        <v>0</v>
      </c>
      <c r="I811" t="s">
        <v>36</v>
      </c>
      <c r="J811" t="s">
        <v>37</v>
      </c>
      <c r="K811">
        <v>25.75</v>
      </c>
      <c r="L811">
        <v>27</v>
      </c>
      <c r="M811">
        <v>9</v>
      </c>
      <c r="N811">
        <v>11</v>
      </c>
      <c r="O811">
        <v>9</v>
      </c>
      <c r="P811">
        <v>322</v>
      </c>
      <c r="Q811">
        <v>36.200000000000003</v>
      </c>
      <c r="R811">
        <v>4.0705769429310203</v>
      </c>
      <c r="S811">
        <v>0</v>
      </c>
      <c r="T811">
        <v>1.4880321820577</v>
      </c>
      <c r="U811">
        <v>16.197315273569401</v>
      </c>
      <c r="V811" s="2" t="str">
        <f t="shared" si="24"/>
        <v>+</v>
      </c>
      <c r="W811" t="str">
        <f t="shared" si="25"/>
        <v/>
      </c>
      <c r="X811" t="s">
        <v>34046</v>
      </c>
      <c r="Y811">
        <v>118980</v>
      </c>
      <c r="Z811" t="s">
        <v>34052</v>
      </c>
      <c r="AA811" t="s">
        <v>34053</v>
      </c>
      <c r="AE811" t="s">
        <v>34054</v>
      </c>
      <c r="AF811" t="s">
        <v>34055</v>
      </c>
      <c r="AG811" t="s">
        <v>34056</v>
      </c>
      <c r="AH811">
        <v>1</v>
      </c>
      <c r="AI811">
        <v>0</v>
      </c>
      <c r="AJ811" t="b">
        <v>0</v>
      </c>
      <c r="AK811" t="s">
        <v>41</v>
      </c>
      <c r="AL811" t="s">
        <v>42</v>
      </c>
    </row>
    <row r="812" spans="1:38">
      <c r="A812">
        <v>6.1064319610595703</v>
      </c>
      <c r="B812">
        <v>6.3469567298889196</v>
      </c>
      <c r="C812">
        <v>6.3074283599853498</v>
      </c>
      <c r="D812">
        <v>8.7770910263061506</v>
      </c>
      <c r="E812">
        <v>8.8960294723510707</v>
      </c>
      <c r="F812">
        <v>9.0075883865356392</v>
      </c>
      <c r="G812" t="b">
        <v>0</v>
      </c>
      <c r="I812" t="s">
        <v>36</v>
      </c>
      <c r="J812" t="s">
        <v>37</v>
      </c>
      <c r="K812">
        <v>23.706</v>
      </c>
      <c r="L812">
        <v>12</v>
      </c>
      <c r="M812">
        <v>7</v>
      </c>
      <c r="N812">
        <v>8</v>
      </c>
      <c r="O812">
        <v>7</v>
      </c>
      <c r="P812">
        <v>697</v>
      </c>
      <c r="Q812">
        <v>76.5</v>
      </c>
      <c r="R812">
        <v>4.9146197886753402</v>
      </c>
      <c r="S812">
        <v>0</v>
      </c>
      <c r="T812">
        <v>2.6399639447530099</v>
      </c>
      <c r="U812">
        <v>26.433806135758498</v>
      </c>
      <c r="V812" s="2" t="str">
        <f t="shared" si="24"/>
        <v>+</v>
      </c>
      <c r="W812" t="str">
        <f t="shared" si="25"/>
        <v/>
      </c>
      <c r="X812" t="s">
        <v>34236</v>
      </c>
      <c r="Y812">
        <v>89790</v>
      </c>
      <c r="Z812" t="s">
        <v>34237</v>
      </c>
      <c r="AA812" t="s">
        <v>34238</v>
      </c>
      <c r="AC812" t="s">
        <v>7610</v>
      </c>
      <c r="AE812" t="s">
        <v>34239</v>
      </c>
      <c r="AF812" t="s">
        <v>34240</v>
      </c>
      <c r="AG812" t="s">
        <v>34241</v>
      </c>
      <c r="AH812">
        <v>1</v>
      </c>
      <c r="AI812">
        <v>1</v>
      </c>
      <c r="AJ812" t="b">
        <v>0</v>
      </c>
      <c r="AK812" t="s">
        <v>41</v>
      </c>
      <c r="AL812" t="s">
        <v>42</v>
      </c>
    </row>
    <row r="813" spans="1:38">
      <c r="A813">
        <v>5.2854022979736301</v>
      </c>
      <c r="B813">
        <v>5.3255300521850604</v>
      </c>
      <c r="C813">
        <v>5.1578521728515598</v>
      </c>
      <c r="D813">
        <v>6.0682406425476101</v>
      </c>
      <c r="E813">
        <v>6.3785114288330096</v>
      </c>
      <c r="F813">
        <v>6.7374162673950204</v>
      </c>
      <c r="G813" t="b">
        <v>0</v>
      </c>
      <c r="I813" t="s">
        <v>36</v>
      </c>
      <c r="J813" t="s">
        <v>37</v>
      </c>
      <c r="K813">
        <v>8.6660000000000004</v>
      </c>
      <c r="L813">
        <v>11</v>
      </c>
      <c r="M813">
        <v>2</v>
      </c>
      <c r="N813">
        <v>2</v>
      </c>
      <c r="O813">
        <v>2</v>
      </c>
      <c r="P813">
        <v>223</v>
      </c>
      <c r="Q813">
        <v>25.1</v>
      </c>
      <c r="R813">
        <v>2.32869885151672</v>
      </c>
      <c r="S813">
        <v>1.8251480320445801E-3</v>
      </c>
      <c r="T813">
        <v>1.1384612719217899</v>
      </c>
      <c r="U813">
        <v>5.6967713590465996</v>
      </c>
      <c r="V813" s="2" t="str">
        <f t="shared" si="24"/>
        <v>+</v>
      </c>
      <c r="W813" t="str">
        <f t="shared" si="25"/>
        <v/>
      </c>
      <c r="X813" t="s">
        <v>34242</v>
      </c>
      <c r="Y813">
        <v>10280</v>
      </c>
      <c r="Z813" t="s">
        <v>34243</v>
      </c>
      <c r="AA813" t="s">
        <v>34244</v>
      </c>
      <c r="AB813" t="s">
        <v>1725</v>
      </c>
      <c r="AC813" t="s">
        <v>4603</v>
      </c>
      <c r="AE813" t="s">
        <v>34245</v>
      </c>
      <c r="AF813" t="s">
        <v>34246</v>
      </c>
      <c r="AG813" t="s">
        <v>34247</v>
      </c>
      <c r="AH813">
        <v>1</v>
      </c>
      <c r="AI813">
        <v>3</v>
      </c>
      <c r="AJ813" t="b">
        <v>0</v>
      </c>
      <c r="AK813" t="s">
        <v>41</v>
      </c>
      <c r="AL813" t="s">
        <v>42</v>
      </c>
    </row>
    <row r="814" spans="1:38">
      <c r="A814">
        <v>6.4773535728454599</v>
      </c>
      <c r="B814">
        <v>6.2152905464172399</v>
      </c>
      <c r="C814">
        <v>6.52669477462769</v>
      </c>
      <c r="D814">
        <v>7.5530533790588397</v>
      </c>
      <c r="E814">
        <v>7.8448624610900897</v>
      </c>
      <c r="F814">
        <v>7.6344480514526403</v>
      </c>
      <c r="G814" t="b">
        <v>0</v>
      </c>
      <c r="I814" t="s">
        <v>36</v>
      </c>
      <c r="J814" t="s">
        <v>37</v>
      </c>
      <c r="K814">
        <v>20.248999999999999</v>
      </c>
      <c r="L814">
        <v>12</v>
      </c>
      <c r="M814">
        <v>5</v>
      </c>
      <c r="N814">
        <v>6</v>
      </c>
      <c r="O814">
        <v>5</v>
      </c>
      <c r="P814">
        <v>461</v>
      </c>
      <c r="Q814">
        <v>52.1</v>
      </c>
      <c r="R814">
        <v>3.2125431333142198</v>
      </c>
      <c r="S814">
        <v>2.4111675126903601E-4</v>
      </c>
      <c r="T814">
        <v>1.27100833257039</v>
      </c>
      <c r="U814">
        <v>9.7780152661662303</v>
      </c>
      <c r="V814" s="2" t="str">
        <f t="shared" si="24"/>
        <v>+</v>
      </c>
      <c r="W814" t="str">
        <f t="shared" si="25"/>
        <v/>
      </c>
      <c r="Y814">
        <v>64374</v>
      </c>
      <c r="Z814" t="s">
        <v>34259</v>
      </c>
      <c r="AA814" t="s">
        <v>34260</v>
      </c>
      <c r="AB814" t="s">
        <v>1757</v>
      </c>
      <c r="AE814" t="s">
        <v>34261</v>
      </c>
      <c r="AF814" t="s">
        <v>34262</v>
      </c>
      <c r="AG814" t="s">
        <v>34263</v>
      </c>
      <c r="AH814">
        <v>1</v>
      </c>
      <c r="AI814">
        <v>1</v>
      </c>
      <c r="AJ814" t="b">
        <v>0</v>
      </c>
      <c r="AK814" t="s">
        <v>41</v>
      </c>
      <c r="AL814" t="s">
        <v>42</v>
      </c>
    </row>
    <row r="815" spans="1:38">
      <c r="A815">
        <v>6.37503957748413</v>
      </c>
      <c r="B815">
        <v>6.4479098320007298</v>
      </c>
      <c r="C815">
        <v>6.45121097564697</v>
      </c>
      <c r="D815">
        <v>7.5939512252807599</v>
      </c>
      <c r="E815">
        <v>7.8092856407165501</v>
      </c>
      <c r="F815">
        <v>7.7279205322265598</v>
      </c>
      <c r="G815" t="b">
        <v>0</v>
      </c>
      <c r="I815" t="s">
        <v>36</v>
      </c>
      <c r="J815" t="s">
        <v>37</v>
      </c>
      <c r="K815">
        <v>9.6940000000000008</v>
      </c>
      <c r="L815">
        <v>8</v>
      </c>
      <c r="M815">
        <v>3</v>
      </c>
      <c r="N815">
        <v>4</v>
      </c>
      <c r="O815">
        <v>3</v>
      </c>
      <c r="P815">
        <v>332</v>
      </c>
      <c r="Q815">
        <v>37.299999999999997</v>
      </c>
      <c r="R815">
        <v>4.3485861922893303</v>
      </c>
      <c r="S815">
        <v>0</v>
      </c>
      <c r="T815">
        <v>1.28566567103068</v>
      </c>
      <c r="U815">
        <v>19.0413831136059</v>
      </c>
      <c r="V815" s="2" t="str">
        <f t="shared" si="24"/>
        <v>+</v>
      </c>
      <c r="W815" t="str">
        <f t="shared" si="25"/>
        <v/>
      </c>
      <c r="X815" t="s">
        <v>6257</v>
      </c>
      <c r="Y815">
        <v>114836</v>
      </c>
      <c r="Z815" t="s">
        <v>34392</v>
      </c>
      <c r="AA815" t="s">
        <v>34393</v>
      </c>
      <c r="AC815" t="s">
        <v>7610</v>
      </c>
      <c r="AE815" t="s">
        <v>34394</v>
      </c>
      <c r="AF815" t="s">
        <v>34395</v>
      </c>
      <c r="AG815" t="s">
        <v>34396</v>
      </c>
      <c r="AH815">
        <v>1</v>
      </c>
      <c r="AI815">
        <v>1</v>
      </c>
      <c r="AJ815" t="b">
        <v>0</v>
      </c>
      <c r="AK815" t="s">
        <v>41</v>
      </c>
      <c r="AL815" t="s">
        <v>42</v>
      </c>
    </row>
    <row r="816" spans="1:38">
      <c r="A816">
        <v>8.9553594589233398</v>
      </c>
      <c r="B816">
        <v>8.8648052215576207</v>
      </c>
      <c r="C816">
        <v>8.8436069488525408</v>
      </c>
      <c r="D816">
        <v>9.8592243194580096</v>
      </c>
      <c r="E816">
        <v>10.174426078796399</v>
      </c>
      <c r="F816">
        <v>10.488442420959499</v>
      </c>
      <c r="G816" t="b">
        <v>0</v>
      </c>
      <c r="I816" t="s">
        <v>36</v>
      </c>
      <c r="J816" t="s">
        <v>37</v>
      </c>
      <c r="K816">
        <v>34.488999999999997</v>
      </c>
      <c r="L816">
        <v>13</v>
      </c>
      <c r="M816">
        <v>8</v>
      </c>
      <c r="N816">
        <v>11</v>
      </c>
      <c r="O816">
        <v>8</v>
      </c>
      <c r="P816">
        <v>500</v>
      </c>
      <c r="Q816">
        <v>53.9</v>
      </c>
      <c r="R816">
        <v>2.6492946879810599</v>
      </c>
      <c r="S816">
        <v>1.35371549893843E-3</v>
      </c>
      <c r="T816">
        <v>1.2861070632934599</v>
      </c>
      <c r="U816">
        <v>6.9577948476113196</v>
      </c>
      <c r="V816" s="2" t="str">
        <f t="shared" si="24"/>
        <v>+</v>
      </c>
      <c r="W816" t="str">
        <f t="shared" si="25"/>
        <v/>
      </c>
      <c r="X816" t="s">
        <v>21356</v>
      </c>
      <c r="Y816">
        <v>6566</v>
      </c>
      <c r="Z816" t="s">
        <v>34425</v>
      </c>
      <c r="AA816" t="s">
        <v>34426</v>
      </c>
      <c r="AC816" t="s">
        <v>34427</v>
      </c>
      <c r="AD816" t="s">
        <v>34428</v>
      </c>
      <c r="AE816" t="s">
        <v>34429</v>
      </c>
      <c r="AF816" t="s">
        <v>34430</v>
      </c>
      <c r="AG816" t="s">
        <v>34431</v>
      </c>
      <c r="AH816">
        <v>1</v>
      </c>
      <c r="AI816">
        <v>8</v>
      </c>
      <c r="AJ816" t="b">
        <v>0</v>
      </c>
      <c r="AK816" t="s">
        <v>41</v>
      </c>
      <c r="AL816" t="s">
        <v>42</v>
      </c>
    </row>
    <row r="817" spans="1:38">
      <c r="A817">
        <v>2.1699249744415301</v>
      </c>
      <c r="B817">
        <v>2.1043367385864298</v>
      </c>
      <c r="C817">
        <v>2.0703892707824698</v>
      </c>
      <c r="D817">
        <v>6.8163437843322798</v>
      </c>
      <c r="E817">
        <v>6.9909548759460396</v>
      </c>
      <c r="F817">
        <v>6.9886846542358398</v>
      </c>
      <c r="G817" t="b">
        <v>0</v>
      </c>
      <c r="I817" t="s">
        <v>36</v>
      </c>
      <c r="J817" t="s">
        <v>37</v>
      </c>
      <c r="K817">
        <v>2.0750000000000002</v>
      </c>
      <c r="L817">
        <v>2</v>
      </c>
      <c r="M817">
        <v>1</v>
      </c>
      <c r="N817">
        <v>1</v>
      </c>
      <c r="O817">
        <v>1</v>
      </c>
      <c r="P817">
        <v>465</v>
      </c>
      <c r="Q817">
        <v>49.4</v>
      </c>
      <c r="R817">
        <v>6.7075125392627299</v>
      </c>
      <c r="S817">
        <v>0</v>
      </c>
      <c r="T817">
        <v>4.8171107769012496</v>
      </c>
      <c r="U817">
        <v>74.350698960466602</v>
      </c>
      <c r="V817" s="2" t="str">
        <f t="shared" si="24"/>
        <v>+</v>
      </c>
      <c r="W817" t="str">
        <f t="shared" si="25"/>
        <v/>
      </c>
      <c r="X817" t="s">
        <v>21356</v>
      </c>
      <c r="Y817">
        <v>9123</v>
      </c>
      <c r="Z817" t="s">
        <v>34432</v>
      </c>
      <c r="AA817" t="s">
        <v>34433</v>
      </c>
      <c r="AB817" t="s">
        <v>33433</v>
      </c>
      <c r="AC817" t="s">
        <v>34434</v>
      </c>
      <c r="AD817" t="s">
        <v>25852</v>
      </c>
      <c r="AE817" t="s">
        <v>34435</v>
      </c>
      <c r="AF817" t="s">
        <v>34436</v>
      </c>
      <c r="AG817" t="s">
        <v>34437</v>
      </c>
      <c r="AH817">
        <v>1</v>
      </c>
      <c r="AI817">
        <v>5</v>
      </c>
      <c r="AJ817" t="b">
        <v>0</v>
      </c>
      <c r="AK817" t="s">
        <v>181</v>
      </c>
      <c r="AL817" t="s">
        <v>42</v>
      </c>
    </row>
    <row r="818" spans="1:38">
      <c r="A818">
        <v>9.8382587432861293</v>
      </c>
      <c r="B818">
        <v>9.8905687332153303</v>
      </c>
      <c r="C818">
        <v>9.7379236221313494</v>
      </c>
      <c r="D818">
        <v>10.8656558990479</v>
      </c>
      <c r="E818">
        <v>10.8831014633179</v>
      </c>
      <c r="F818">
        <v>11.3334350585938</v>
      </c>
      <c r="G818" t="b">
        <v>0</v>
      </c>
      <c r="I818" t="s">
        <v>36</v>
      </c>
      <c r="J818" t="s">
        <v>37</v>
      </c>
      <c r="K818">
        <v>46.332999999999998</v>
      </c>
      <c r="L818">
        <v>24</v>
      </c>
      <c r="M818">
        <v>8</v>
      </c>
      <c r="N818">
        <v>19</v>
      </c>
      <c r="O818">
        <v>8</v>
      </c>
      <c r="P818">
        <v>311</v>
      </c>
      <c r="Q818">
        <v>34</v>
      </c>
      <c r="R818">
        <v>2.7838705161211101</v>
      </c>
      <c r="S818">
        <v>7.6845483723062805E-4</v>
      </c>
      <c r="T818">
        <v>1.20514710744222</v>
      </c>
      <c r="U818">
        <v>7.5549436825921701</v>
      </c>
      <c r="V818" s="2" t="str">
        <f t="shared" si="24"/>
        <v>+</v>
      </c>
      <c r="W818" t="str">
        <f t="shared" si="25"/>
        <v/>
      </c>
      <c r="X818" t="s">
        <v>22574</v>
      </c>
      <c r="Y818">
        <v>6576</v>
      </c>
      <c r="Z818" t="s">
        <v>34465</v>
      </c>
      <c r="AA818" t="s">
        <v>34466</v>
      </c>
      <c r="AC818" t="s">
        <v>34467</v>
      </c>
      <c r="AD818" t="s">
        <v>2981</v>
      </c>
      <c r="AE818" t="s">
        <v>34468</v>
      </c>
      <c r="AF818" t="s">
        <v>34469</v>
      </c>
      <c r="AG818" t="s">
        <v>34470</v>
      </c>
      <c r="AH818">
        <v>1</v>
      </c>
      <c r="AI818">
        <v>3</v>
      </c>
      <c r="AJ818" t="b">
        <v>0</v>
      </c>
      <c r="AK818" t="s">
        <v>41</v>
      </c>
      <c r="AL818" t="s">
        <v>42</v>
      </c>
    </row>
    <row r="819" spans="1:38">
      <c r="A819">
        <v>8.7485284805297905</v>
      </c>
      <c r="B819">
        <v>8.61065578460693</v>
      </c>
      <c r="C819">
        <v>8.6840467453002894</v>
      </c>
      <c r="D819">
        <v>9.7384300231933594</v>
      </c>
      <c r="E819">
        <v>9.9378147125244105</v>
      </c>
      <c r="F819">
        <v>9.8163433074951207</v>
      </c>
      <c r="G819" t="b">
        <v>0</v>
      </c>
      <c r="I819" t="s">
        <v>36</v>
      </c>
      <c r="J819" t="s">
        <v>37</v>
      </c>
      <c r="K819">
        <v>41.765999999999998</v>
      </c>
      <c r="L819">
        <v>33</v>
      </c>
      <c r="M819">
        <v>9</v>
      </c>
      <c r="N819">
        <v>15</v>
      </c>
      <c r="O819">
        <v>9</v>
      </c>
      <c r="P819">
        <v>314</v>
      </c>
      <c r="Q819">
        <v>34</v>
      </c>
      <c r="R819">
        <v>4.0855516558629299</v>
      </c>
      <c r="S819">
        <v>0</v>
      </c>
      <c r="T819">
        <v>1.1497856775919599</v>
      </c>
      <c r="U819">
        <v>16.339312453818</v>
      </c>
      <c r="V819" s="2" t="str">
        <f t="shared" si="24"/>
        <v>+</v>
      </c>
      <c r="W819" t="str">
        <f t="shared" si="25"/>
        <v/>
      </c>
      <c r="X819" t="s">
        <v>22574</v>
      </c>
      <c r="Y819">
        <v>8402</v>
      </c>
      <c r="Z819" t="s">
        <v>34478</v>
      </c>
      <c r="AA819" t="s">
        <v>34479</v>
      </c>
      <c r="AC819" t="s">
        <v>13181</v>
      </c>
      <c r="AD819" t="s">
        <v>340</v>
      </c>
      <c r="AE819" t="s">
        <v>34480</v>
      </c>
      <c r="AF819" t="s">
        <v>34481</v>
      </c>
      <c r="AG819" t="s">
        <v>34482</v>
      </c>
      <c r="AH819">
        <v>1</v>
      </c>
      <c r="AI819">
        <v>2</v>
      </c>
      <c r="AJ819" t="b">
        <v>0</v>
      </c>
      <c r="AK819" t="s">
        <v>41</v>
      </c>
      <c r="AL819" t="s">
        <v>42</v>
      </c>
    </row>
    <row r="820" spans="1:38">
      <c r="A820">
        <v>9.9026765823364293</v>
      </c>
      <c r="B820">
        <v>9.8606214523315394</v>
      </c>
      <c r="C820">
        <v>9.8319406509399396</v>
      </c>
      <c r="D820">
        <v>10.8727521896362</v>
      </c>
      <c r="E820">
        <v>11.0104579925537</v>
      </c>
      <c r="F820">
        <v>11.0491676330566</v>
      </c>
      <c r="G820" t="b">
        <v>0</v>
      </c>
      <c r="I820" t="s">
        <v>36</v>
      </c>
      <c r="J820" t="s">
        <v>37</v>
      </c>
      <c r="K820">
        <v>83.23</v>
      </c>
      <c r="L820">
        <v>32</v>
      </c>
      <c r="M820">
        <v>19</v>
      </c>
      <c r="N820">
        <v>27</v>
      </c>
      <c r="O820">
        <v>19</v>
      </c>
      <c r="P820">
        <v>678</v>
      </c>
      <c r="Q820">
        <v>74.7</v>
      </c>
      <c r="R820">
        <v>4.3807314773337698</v>
      </c>
      <c r="S820">
        <v>0</v>
      </c>
      <c r="T820">
        <v>1.11237970987956</v>
      </c>
      <c r="U820">
        <v>19.400245873785199</v>
      </c>
      <c r="V820" s="2" t="str">
        <f t="shared" si="24"/>
        <v>+</v>
      </c>
      <c r="W820" t="str">
        <f t="shared" si="25"/>
        <v/>
      </c>
      <c r="X820" t="s">
        <v>22574</v>
      </c>
      <c r="Y820">
        <v>8604</v>
      </c>
      <c r="Z820" t="s">
        <v>34483</v>
      </c>
      <c r="AA820" t="s">
        <v>34484</v>
      </c>
      <c r="AC820" t="s">
        <v>34485</v>
      </c>
      <c r="AE820" t="s">
        <v>34486</v>
      </c>
      <c r="AF820" t="s">
        <v>34487</v>
      </c>
      <c r="AG820" t="s">
        <v>34488</v>
      </c>
      <c r="AH820">
        <v>1</v>
      </c>
      <c r="AI820">
        <v>3</v>
      </c>
      <c r="AJ820" t="b">
        <v>0</v>
      </c>
      <c r="AK820" t="s">
        <v>41</v>
      </c>
      <c r="AL820" t="s">
        <v>42</v>
      </c>
    </row>
    <row r="821" spans="1:38">
      <c r="A821">
        <v>5.3888783454895002</v>
      </c>
      <c r="B821">
        <v>5.5329403877258301</v>
      </c>
      <c r="C821">
        <v>5.4362950325012198</v>
      </c>
      <c r="D821">
        <v>6.8316240310668901</v>
      </c>
      <c r="E821">
        <v>6.4966540336608896</v>
      </c>
      <c r="F821">
        <v>6.4724879264831499</v>
      </c>
      <c r="G821" t="b">
        <v>0</v>
      </c>
      <c r="I821" t="s">
        <v>36</v>
      </c>
      <c r="J821" t="s">
        <v>37</v>
      </c>
      <c r="K821">
        <v>5.1269999999999998</v>
      </c>
      <c r="L821">
        <v>8</v>
      </c>
      <c r="M821">
        <v>2</v>
      </c>
      <c r="N821">
        <v>2</v>
      </c>
      <c r="O821">
        <v>2</v>
      </c>
      <c r="P821">
        <v>301</v>
      </c>
      <c r="Q821">
        <v>32.700000000000003</v>
      </c>
      <c r="R821">
        <v>3.1283919088378598</v>
      </c>
      <c r="S821">
        <v>3.7477902180318198E-4</v>
      </c>
      <c r="T821">
        <v>1.1475507418314601</v>
      </c>
      <c r="U821">
        <v>9.2991995627427393</v>
      </c>
      <c r="V821" s="2" t="str">
        <f t="shared" si="24"/>
        <v>+</v>
      </c>
      <c r="W821" t="str">
        <f t="shared" si="25"/>
        <v/>
      </c>
      <c r="X821" t="s">
        <v>22574</v>
      </c>
      <c r="Y821">
        <v>10166</v>
      </c>
      <c r="Z821" t="s">
        <v>34489</v>
      </c>
      <c r="AA821" t="s">
        <v>34490</v>
      </c>
      <c r="AC821" t="s">
        <v>3002</v>
      </c>
      <c r="AE821" t="s">
        <v>34491</v>
      </c>
      <c r="AF821" t="s">
        <v>34492</v>
      </c>
      <c r="AG821" t="s">
        <v>34493</v>
      </c>
      <c r="AH821">
        <v>1</v>
      </c>
      <c r="AI821">
        <v>1</v>
      </c>
      <c r="AJ821" t="b">
        <v>0</v>
      </c>
      <c r="AK821" t="s">
        <v>41</v>
      </c>
      <c r="AL821" t="s">
        <v>42</v>
      </c>
    </row>
    <row r="822" spans="1:38">
      <c r="A822">
        <v>9.2514820098877006</v>
      </c>
      <c r="B822">
        <v>9.1838836669921893</v>
      </c>
      <c r="C822">
        <v>9.2131042480468803</v>
      </c>
      <c r="D822">
        <v>10.0579919815063</v>
      </c>
      <c r="E822">
        <v>10.266786575317401</v>
      </c>
      <c r="F822">
        <v>10.363805770874</v>
      </c>
      <c r="G822" t="b">
        <v>0</v>
      </c>
      <c r="I822" t="s">
        <v>36</v>
      </c>
      <c r="J822" t="s">
        <v>37</v>
      </c>
      <c r="K822">
        <v>43.43</v>
      </c>
      <c r="L822">
        <v>33</v>
      </c>
      <c r="M822">
        <v>12</v>
      </c>
      <c r="N822">
        <v>17</v>
      </c>
      <c r="O822">
        <v>12</v>
      </c>
      <c r="P822">
        <v>320</v>
      </c>
      <c r="Q822">
        <v>35.5</v>
      </c>
      <c r="R822">
        <v>3.40732672109311</v>
      </c>
      <c r="S822" s="1">
        <v>9.7043214556482199E-5</v>
      </c>
      <c r="T822">
        <v>1.01337146759033</v>
      </c>
      <c r="U822">
        <v>10.9762791671626</v>
      </c>
      <c r="V822" s="2" t="str">
        <f t="shared" si="24"/>
        <v>+</v>
      </c>
      <c r="W822" t="str">
        <f t="shared" si="25"/>
        <v/>
      </c>
      <c r="X822" t="s">
        <v>22574</v>
      </c>
      <c r="Y822">
        <v>60386</v>
      </c>
      <c r="Z822" t="s">
        <v>34505</v>
      </c>
      <c r="AA822" t="s">
        <v>34506</v>
      </c>
      <c r="AC822" t="s">
        <v>34507</v>
      </c>
      <c r="AD822" t="s">
        <v>4065</v>
      </c>
      <c r="AE822" t="s">
        <v>34508</v>
      </c>
      <c r="AF822" t="s">
        <v>34509</v>
      </c>
      <c r="AG822" t="s">
        <v>34510</v>
      </c>
      <c r="AH822">
        <v>1</v>
      </c>
      <c r="AI822">
        <v>2</v>
      </c>
      <c r="AJ822" t="b">
        <v>0</v>
      </c>
      <c r="AK822" t="s">
        <v>41</v>
      </c>
      <c r="AL822" t="s">
        <v>42</v>
      </c>
    </row>
    <row r="823" spans="1:38">
      <c r="A823">
        <v>8.1558303833007795</v>
      </c>
      <c r="B823">
        <v>8.2278566360473597</v>
      </c>
      <c r="C823">
        <v>8.1292829513549805</v>
      </c>
      <c r="D823">
        <v>9.3612861633300799</v>
      </c>
      <c r="E823">
        <v>9.5095767974853498</v>
      </c>
      <c r="F823">
        <v>9.89965915679932</v>
      </c>
      <c r="G823" t="b">
        <v>0</v>
      </c>
      <c r="I823" t="s">
        <v>36</v>
      </c>
      <c r="J823" t="s">
        <v>37</v>
      </c>
      <c r="K823">
        <v>22.526</v>
      </c>
      <c r="L823">
        <v>29</v>
      </c>
      <c r="M823">
        <v>8</v>
      </c>
      <c r="N823">
        <v>9</v>
      </c>
      <c r="O823">
        <v>8</v>
      </c>
      <c r="P823">
        <v>323</v>
      </c>
      <c r="Q823">
        <v>34.4</v>
      </c>
      <c r="R823">
        <v>3.0161376517009399</v>
      </c>
      <c r="S823">
        <v>5.8919803600654701E-4</v>
      </c>
      <c r="T823">
        <v>1.4191840489705401</v>
      </c>
      <c r="U823">
        <v>8.6942323071934702</v>
      </c>
      <c r="V823" s="2" t="str">
        <f t="shared" si="24"/>
        <v>+</v>
      </c>
      <c r="W823" t="str">
        <f t="shared" si="25"/>
        <v/>
      </c>
      <c r="X823" t="s">
        <v>22574</v>
      </c>
      <c r="Y823">
        <v>79751</v>
      </c>
      <c r="Z823" t="s">
        <v>34518</v>
      </c>
      <c r="AA823" t="s">
        <v>34519</v>
      </c>
      <c r="AC823" t="s">
        <v>34520</v>
      </c>
      <c r="AE823" t="s">
        <v>34521</v>
      </c>
      <c r="AF823" t="s">
        <v>34522</v>
      </c>
      <c r="AG823" t="s">
        <v>34523</v>
      </c>
      <c r="AH823">
        <v>1</v>
      </c>
      <c r="AI823">
        <v>1</v>
      </c>
      <c r="AJ823" t="b">
        <v>0</v>
      </c>
      <c r="AK823" t="s">
        <v>41</v>
      </c>
      <c r="AL823" t="s">
        <v>42</v>
      </c>
    </row>
    <row r="824" spans="1:38">
      <c r="A824">
        <v>2.0703892707824698</v>
      </c>
      <c r="B824">
        <v>1.3785115480423</v>
      </c>
      <c r="C824">
        <v>2.0356237888336199</v>
      </c>
      <c r="D824">
        <v>5.36106634140015</v>
      </c>
      <c r="E824">
        <v>5.3183169364929199</v>
      </c>
      <c r="F824">
        <v>4.8923912048339799</v>
      </c>
      <c r="G824" t="b">
        <v>0</v>
      </c>
      <c r="I824" t="s">
        <v>36</v>
      </c>
      <c r="J824" t="s">
        <v>37</v>
      </c>
      <c r="K824">
        <v>5.1660000000000004</v>
      </c>
      <c r="L824">
        <v>4</v>
      </c>
      <c r="M824">
        <v>2</v>
      </c>
      <c r="N824">
        <v>2</v>
      </c>
      <c r="O824">
        <v>2</v>
      </c>
      <c r="P824">
        <v>477</v>
      </c>
      <c r="Q824">
        <v>53.3</v>
      </c>
      <c r="R824">
        <v>3.6198901046797101</v>
      </c>
      <c r="S824">
        <v>0</v>
      </c>
      <c r="T824">
        <v>3.36241662502289</v>
      </c>
      <c r="U824">
        <v>12.4420383006614</v>
      </c>
      <c r="V824" s="2" t="str">
        <f t="shared" si="24"/>
        <v>+</v>
      </c>
      <c r="W824" t="str">
        <f t="shared" si="25"/>
        <v/>
      </c>
      <c r="X824" t="s">
        <v>34524</v>
      </c>
      <c r="Y824">
        <v>29957</v>
      </c>
      <c r="Z824" t="s">
        <v>34525</v>
      </c>
      <c r="AA824" t="s">
        <v>34526</v>
      </c>
      <c r="AE824" t="s">
        <v>34527</v>
      </c>
      <c r="AF824" t="s">
        <v>34528</v>
      </c>
      <c r="AG824" t="s">
        <v>34529</v>
      </c>
      <c r="AH824">
        <v>1</v>
      </c>
      <c r="AI824">
        <v>0</v>
      </c>
      <c r="AJ824" t="b">
        <v>0</v>
      </c>
      <c r="AK824" t="s">
        <v>41</v>
      </c>
      <c r="AL824" t="s">
        <v>42</v>
      </c>
    </row>
    <row r="825" spans="1:38">
      <c r="A825">
        <v>6.4708619117736799</v>
      </c>
      <c r="B825">
        <v>6.4854269027709996</v>
      </c>
      <c r="C825">
        <v>6.3663220405578604</v>
      </c>
      <c r="D825">
        <v>7.6603527069091797</v>
      </c>
      <c r="E825">
        <v>7.7515439987182599</v>
      </c>
      <c r="F825">
        <v>7.9176702499389604</v>
      </c>
      <c r="G825" t="b">
        <v>0</v>
      </c>
      <c r="I825" t="s">
        <v>36</v>
      </c>
      <c r="J825" t="s">
        <v>37</v>
      </c>
      <c r="K825">
        <v>4.516</v>
      </c>
      <c r="L825">
        <v>7</v>
      </c>
      <c r="M825">
        <v>2</v>
      </c>
      <c r="N825">
        <v>2</v>
      </c>
      <c r="O825">
        <v>2</v>
      </c>
      <c r="P825">
        <v>338</v>
      </c>
      <c r="Q825">
        <v>38.1</v>
      </c>
      <c r="R825">
        <v>4.0358735136761803</v>
      </c>
      <c r="S825">
        <v>0</v>
      </c>
      <c r="T825">
        <v>1.33565203348796</v>
      </c>
      <c r="U825">
        <v>15.872849702049299</v>
      </c>
      <c r="V825" s="2" t="str">
        <f t="shared" si="24"/>
        <v>+</v>
      </c>
      <c r="W825" t="str">
        <f t="shared" si="25"/>
        <v/>
      </c>
      <c r="X825" t="s">
        <v>22574</v>
      </c>
      <c r="Y825">
        <v>55972</v>
      </c>
      <c r="Z825" t="s">
        <v>34565</v>
      </c>
      <c r="AA825" t="s">
        <v>34566</v>
      </c>
      <c r="AE825" t="s">
        <v>34567</v>
      </c>
      <c r="AF825" t="s">
        <v>34568</v>
      </c>
      <c r="AG825" t="s">
        <v>34569</v>
      </c>
      <c r="AH825">
        <v>1</v>
      </c>
      <c r="AI825">
        <v>0</v>
      </c>
      <c r="AJ825" t="b">
        <v>0</v>
      </c>
      <c r="AK825" t="s">
        <v>41</v>
      </c>
      <c r="AL825" t="s">
        <v>42</v>
      </c>
    </row>
    <row r="826" spans="1:38">
      <c r="A826">
        <v>8.0487594604492205</v>
      </c>
      <c r="B826">
        <v>8.1734275817871094</v>
      </c>
      <c r="C826">
        <v>8.0980319976806605</v>
      </c>
      <c r="D826">
        <v>9.0596151351928693</v>
      </c>
      <c r="E826">
        <v>9.0746765136718803</v>
      </c>
      <c r="F826">
        <v>9.2540836334228498</v>
      </c>
      <c r="G826" t="b">
        <v>0</v>
      </c>
      <c r="I826" t="s">
        <v>36</v>
      </c>
      <c r="J826" t="s">
        <v>37</v>
      </c>
      <c r="K826">
        <v>32.024000000000001</v>
      </c>
      <c r="L826">
        <v>21</v>
      </c>
      <c r="M826">
        <v>8</v>
      </c>
      <c r="N826">
        <v>9</v>
      </c>
      <c r="O826">
        <v>8</v>
      </c>
      <c r="P826">
        <v>418</v>
      </c>
      <c r="Q826">
        <v>46.1</v>
      </c>
      <c r="R826">
        <v>3.84051721176046</v>
      </c>
      <c r="S826">
        <v>0</v>
      </c>
      <c r="T826">
        <v>1.02271874745687</v>
      </c>
      <c r="U826">
        <v>14.160925854935799</v>
      </c>
      <c r="V826" s="2" t="str">
        <f t="shared" si="24"/>
        <v>+</v>
      </c>
      <c r="W826" t="str">
        <f t="shared" si="25"/>
        <v/>
      </c>
      <c r="X826" t="s">
        <v>22574</v>
      </c>
      <c r="Y826">
        <v>91137</v>
      </c>
      <c r="Z826" t="s">
        <v>34570</v>
      </c>
      <c r="AA826" t="s">
        <v>34571</v>
      </c>
      <c r="AE826" t="s">
        <v>34572</v>
      </c>
      <c r="AF826" t="s">
        <v>34573</v>
      </c>
      <c r="AG826" t="s">
        <v>34574</v>
      </c>
      <c r="AH826">
        <v>1</v>
      </c>
      <c r="AI826">
        <v>0</v>
      </c>
      <c r="AJ826" t="b">
        <v>0</v>
      </c>
      <c r="AK826" t="s">
        <v>41</v>
      </c>
      <c r="AL826" t="s">
        <v>42</v>
      </c>
    </row>
    <row r="827" spans="1:38">
      <c r="A827">
        <v>11.204143524169901</v>
      </c>
      <c r="B827">
        <v>11.177045822143601</v>
      </c>
      <c r="C827">
        <v>11.216503143310501</v>
      </c>
      <c r="D827">
        <v>12.168672561645501</v>
      </c>
      <c r="E827">
        <v>12.344822883606</v>
      </c>
      <c r="F827">
        <v>12.419116973876999</v>
      </c>
      <c r="G827" t="b">
        <v>0</v>
      </c>
      <c r="I827" t="s">
        <v>36</v>
      </c>
      <c r="J827" t="s">
        <v>37</v>
      </c>
      <c r="K827">
        <v>87.777000000000001</v>
      </c>
      <c r="L827">
        <v>48</v>
      </c>
      <c r="M827">
        <v>18</v>
      </c>
      <c r="N827">
        <v>52</v>
      </c>
      <c r="O827">
        <v>5</v>
      </c>
      <c r="P827">
        <v>298</v>
      </c>
      <c r="Q827">
        <v>32.799999999999997</v>
      </c>
      <c r="R827">
        <v>3.9146064132821699</v>
      </c>
      <c r="S827">
        <v>0</v>
      </c>
      <c r="T827">
        <v>1.11163997650146</v>
      </c>
      <c r="U827">
        <v>14.78795666738</v>
      </c>
      <c r="V827" s="2" t="str">
        <f t="shared" si="24"/>
        <v>+</v>
      </c>
      <c r="W827" t="str">
        <f t="shared" si="25"/>
        <v/>
      </c>
      <c r="X827" t="s">
        <v>22574</v>
      </c>
      <c r="Y827">
        <v>292</v>
      </c>
      <c r="Z827" t="s">
        <v>34575</v>
      </c>
      <c r="AA827" t="s">
        <v>34576</v>
      </c>
      <c r="AB827" t="s">
        <v>34559</v>
      </c>
      <c r="AC827" t="s">
        <v>34577</v>
      </c>
      <c r="AD827" t="s">
        <v>34578</v>
      </c>
      <c r="AE827" t="s">
        <v>34579</v>
      </c>
      <c r="AF827" t="s">
        <v>34580</v>
      </c>
      <c r="AG827" t="s">
        <v>34581</v>
      </c>
      <c r="AH827">
        <v>1</v>
      </c>
      <c r="AI827">
        <v>20</v>
      </c>
      <c r="AJ827" t="b">
        <v>0</v>
      </c>
      <c r="AK827" t="s">
        <v>41</v>
      </c>
      <c r="AL827" t="s">
        <v>42</v>
      </c>
    </row>
    <row r="828" spans="1:38">
      <c r="A828">
        <v>9.3560113906860405</v>
      </c>
      <c r="B828">
        <v>9.3787279129028303</v>
      </c>
      <c r="C828">
        <v>9.2060375213622994</v>
      </c>
      <c r="D828">
        <v>10.4929542541504</v>
      </c>
      <c r="E828">
        <v>10.3947839736938</v>
      </c>
      <c r="F828">
        <v>10.501538276672401</v>
      </c>
      <c r="G828" t="b">
        <v>0</v>
      </c>
      <c r="I828" t="s">
        <v>36</v>
      </c>
      <c r="J828" t="s">
        <v>37</v>
      </c>
      <c r="K828">
        <v>80.665000000000006</v>
      </c>
      <c r="L828">
        <v>48</v>
      </c>
      <c r="M828">
        <v>17</v>
      </c>
      <c r="N828">
        <v>44</v>
      </c>
      <c r="O828">
        <v>3</v>
      </c>
      <c r="P828">
        <v>298</v>
      </c>
      <c r="Q828">
        <v>32.799999999999997</v>
      </c>
      <c r="R828">
        <v>4.2456444633421402</v>
      </c>
      <c r="S828">
        <v>0</v>
      </c>
      <c r="T828">
        <v>1.1494998931884799</v>
      </c>
      <c r="U828">
        <v>17.935442285651401</v>
      </c>
      <c r="V828" s="2" t="str">
        <f t="shared" si="24"/>
        <v>+</v>
      </c>
      <c r="W828" t="str">
        <f t="shared" si="25"/>
        <v/>
      </c>
      <c r="X828" t="s">
        <v>22574</v>
      </c>
      <c r="Y828">
        <v>293</v>
      </c>
      <c r="Z828" t="s">
        <v>34582</v>
      </c>
      <c r="AA828" t="s">
        <v>34583</v>
      </c>
      <c r="AB828" t="s">
        <v>34559</v>
      </c>
      <c r="AC828" t="s">
        <v>34584</v>
      </c>
      <c r="AD828" t="s">
        <v>34578</v>
      </c>
      <c r="AE828" t="s">
        <v>34585</v>
      </c>
      <c r="AF828" t="s">
        <v>34586</v>
      </c>
      <c r="AG828" t="s">
        <v>34587</v>
      </c>
      <c r="AH828">
        <v>1</v>
      </c>
      <c r="AI828">
        <v>22</v>
      </c>
      <c r="AJ828" t="b">
        <v>0</v>
      </c>
      <c r="AK828" t="s">
        <v>41</v>
      </c>
      <c r="AL828" t="s">
        <v>42</v>
      </c>
    </row>
    <row r="829" spans="1:38">
      <c r="A829">
        <v>6.2172307968139604</v>
      </c>
      <c r="B829">
        <v>6.2288188934326199</v>
      </c>
      <c r="C829">
        <v>6.2890968322753897</v>
      </c>
      <c r="D829">
        <v>8.18487548828125</v>
      </c>
      <c r="E829">
        <v>8.39959812164307</v>
      </c>
      <c r="F829">
        <v>8.2779846191406303</v>
      </c>
      <c r="G829" t="b">
        <v>0</v>
      </c>
      <c r="I829" t="s">
        <v>36</v>
      </c>
      <c r="J829" t="s">
        <v>37</v>
      </c>
      <c r="K829">
        <v>12.507</v>
      </c>
      <c r="L829">
        <v>8</v>
      </c>
      <c r="M829">
        <v>4</v>
      </c>
      <c r="N829">
        <v>5</v>
      </c>
      <c r="O829">
        <v>4</v>
      </c>
      <c r="P829">
        <v>501</v>
      </c>
      <c r="Q829">
        <v>54.9</v>
      </c>
      <c r="R829">
        <v>5.1862987585233498</v>
      </c>
      <c r="S829">
        <v>0</v>
      </c>
      <c r="T829">
        <v>2.0424372355143201</v>
      </c>
      <c r="U829">
        <v>30.928390745367</v>
      </c>
      <c r="V829" s="2" t="str">
        <f t="shared" si="24"/>
        <v>+</v>
      </c>
      <c r="W829" t="str">
        <f t="shared" si="25"/>
        <v/>
      </c>
      <c r="X829" t="s">
        <v>34603</v>
      </c>
      <c r="Y829">
        <v>6518</v>
      </c>
      <c r="Z829" t="s">
        <v>34619</v>
      </c>
      <c r="AA829" t="s">
        <v>34620</v>
      </c>
      <c r="AB829" t="s">
        <v>34621</v>
      </c>
      <c r="AC829" t="s">
        <v>34622</v>
      </c>
      <c r="AD829" t="s">
        <v>34623</v>
      </c>
      <c r="AE829" t="s">
        <v>34624</v>
      </c>
      <c r="AF829" t="s">
        <v>34625</v>
      </c>
      <c r="AG829" t="s">
        <v>34626</v>
      </c>
      <c r="AH829">
        <v>1</v>
      </c>
      <c r="AI829">
        <v>6</v>
      </c>
      <c r="AJ829" t="b">
        <v>0</v>
      </c>
      <c r="AK829" t="s">
        <v>41</v>
      </c>
      <c r="AL829" t="s">
        <v>42</v>
      </c>
    </row>
    <row r="830" spans="1:38">
      <c r="A830">
        <v>5.7628803253173801</v>
      </c>
      <c r="B830">
        <v>5.5391588211059597</v>
      </c>
      <c r="C830">
        <v>5.7468500137329102</v>
      </c>
      <c r="D830">
        <v>6.6681756973266602</v>
      </c>
      <c r="E830">
        <v>6.9140858650207502</v>
      </c>
      <c r="F830">
        <v>7.15279197692871</v>
      </c>
      <c r="G830" t="b">
        <v>0</v>
      </c>
      <c r="I830" t="s">
        <v>36</v>
      </c>
      <c r="J830" t="s">
        <v>37</v>
      </c>
      <c r="K830">
        <v>5.5910000000000002</v>
      </c>
      <c r="L830">
        <v>5</v>
      </c>
      <c r="M830">
        <v>2</v>
      </c>
      <c r="N830">
        <v>2</v>
      </c>
      <c r="O830">
        <v>2</v>
      </c>
      <c r="P830">
        <v>376</v>
      </c>
      <c r="Q830">
        <v>41.6</v>
      </c>
      <c r="R830">
        <v>2.8380845844907499</v>
      </c>
      <c r="S830">
        <v>7.4418604651162797E-4</v>
      </c>
      <c r="T830">
        <v>1.2287214597066201</v>
      </c>
      <c r="U830">
        <v>7.8080821726388701</v>
      </c>
      <c r="V830" s="2" t="str">
        <f t="shared" si="24"/>
        <v>+</v>
      </c>
      <c r="W830" t="str">
        <f t="shared" si="25"/>
        <v/>
      </c>
      <c r="X830" t="s">
        <v>34627</v>
      </c>
      <c r="Y830">
        <v>148867</v>
      </c>
      <c r="Z830" t="s">
        <v>34640</v>
      </c>
      <c r="AA830" t="s">
        <v>34641</v>
      </c>
      <c r="AC830" t="s">
        <v>34630</v>
      </c>
      <c r="AD830" t="s">
        <v>34631</v>
      </c>
      <c r="AE830" t="s">
        <v>34642</v>
      </c>
      <c r="AF830" t="s">
        <v>34643</v>
      </c>
      <c r="AG830" t="s">
        <v>34644</v>
      </c>
      <c r="AH830">
        <v>1</v>
      </c>
      <c r="AI830">
        <v>3</v>
      </c>
      <c r="AJ830" t="b">
        <v>0</v>
      </c>
      <c r="AK830" t="s">
        <v>41</v>
      </c>
      <c r="AL830" t="s">
        <v>42</v>
      </c>
    </row>
    <row r="831" spans="1:38">
      <c r="A831">
        <v>6.7548875808715803</v>
      </c>
      <c r="B831">
        <v>6.8366818428039604</v>
      </c>
      <c r="C831">
        <v>6.7905116081237802</v>
      </c>
      <c r="D831">
        <v>7.9360489845275897</v>
      </c>
      <c r="E831">
        <v>8.0162515640258807</v>
      </c>
      <c r="F831">
        <v>8.2133474349975604</v>
      </c>
      <c r="G831" t="b">
        <v>0</v>
      </c>
      <c r="I831" t="s">
        <v>36</v>
      </c>
      <c r="J831" t="s">
        <v>37</v>
      </c>
      <c r="K831">
        <v>29.88</v>
      </c>
      <c r="L831">
        <v>13</v>
      </c>
      <c r="M831">
        <v>6</v>
      </c>
      <c r="N831">
        <v>8</v>
      </c>
      <c r="O831">
        <v>6</v>
      </c>
      <c r="P831">
        <v>568</v>
      </c>
      <c r="Q831">
        <v>63.5</v>
      </c>
      <c r="R831">
        <v>3.90588464013058</v>
      </c>
      <c r="S831">
        <v>0</v>
      </c>
      <c r="T831">
        <v>1.2611889839172401</v>
      </c>
      <c r="U831">
        <v>14.7127683284084</v>
      </c>
      <c r="V831" s="2" t="str">
        <f t="shared" si="24"/>
        <v>+</v>
      </c>
      <c r="W831" t="str">
        <f t="shared" si="25"/>
        <v/>
      </c>
      <c r="X831" t="s">
        <v>34627</v>
      </c>
      <c r="Y831">
        <v>10463</v>
      </c>
      <c r="Z831" t="s">
        <v>34645</v>
      </c>
      <c r="AA831" t="s">
        <v>34646</v>
      </c>
      <c r="AD831" t="s">
        <v>34631</v>
      </c>
      <c r="AE831" t="s">
        <v>34647</v>
      </c>
      <c r="AF831" t="s">
        <v>34648</v>
      </c>
      <c r="AG831" t="s">
        <v>34649</v>
      </c>
      <c r="AH831">
        <v>1</v>
      </c>
      <c r="AI831">
        <v>1</v>
      </c>
      <c r="AJ831" t="b">
        <v>0</v>
      </c>
      <c r="AK831" t="s">
        <v>41</v>
      </c>
      <c r="AL831" t="s">
        <v>42</v>
      </c>
    </row>
    <row r="832" spans="1:38">
      <c r="A832">
        <v>6.20554876327515</v>
      </c>
      <c r="B832">
        <v>6.1251549720764196</v>
      </c>
      <c r="C832">
        <v>6.0682406425476101</v>
      </c>
      <c r="D832">
        <v>7.41023921966553</v>
      </c>
      <c r="E832">
        <v>7.5645308494567898</v>
      </c>
      <c r="F832">
        <v>7.6124997138977104</v>
      </c>
      <c r="G832" t="b">
        <v>0</v>
      </c>
      <c r="I832" t="s">
        <v>36</v>
      </c>
      <c r="J832" t="s">
        <v>37</v>
      </c>
      <c r="K832">
        <v>7.0449999999999999</v>
      </c>
      <c r="L832">
        <v>3</v>
      </c>
      <c r="M832">
        <v>1</v>
      </c>
      <c r="N832">
        <v>2</v>
      </c>
      <c r="O832">
        <v>1</v>
      </c>
      <c r="P832">
        <v>396</v>
      </c>
      <c r="Q832">
        <v>41.3</v>
      </c>
      <c r="R832">
        <v>4.3592538447821001</v>
      </c>
      <c r="S832">
        <v>0</v>
      </c>
      <c r="T832">
        <v>1.39610846837362</v>
      </c>
      <c r="U832">
        <v>19.159745586743099</v>
      </c>
      <c r="V832" s="2" t="str">
        <f t="shared" si="24"/>
        <v>+</v>
      </c>
      <c r="W832" t="str">
        <f t="shared" si="25"/>
        <v/>
      </c>
      <c r="X832" t="s">
        <v>34659</v>
      </c>
      <c r="Y832">
        <v>7355</v>
      </c>
      <c r="Z832" t="s">
        <v>34660</v>
      </c>
      <c r="AA832" t="s">
        <v>34661</v>
      </c>
      <c r="AC832" t="s">
        <v>34662</v>
      </c>
      <c r="AE832" t="s">
        <v>34663</v>
      </c>
      <c r="AF832" t="s">
        <v>34664</v>
      </c>
      <c r="AG832" t="s">
        <v>34665</v>
      </c>
      <c r="AH832">
        <v>1</v>
      </c>
      <c r="AI832">
        <v>2</v>
      </c>
      <c r="AJ832" t="b">
        <v>0</v>
      </c>
      <c r="AK832" t="s">
        <v>41</v>
      </c>
      <c r="AL832" t="s">
        <v>42</v>
      </c>
    </row>
    <row r="833" spans="1:38">
      <c r="A833">
        <v>7.4684205055236799</v>
      </c>
      <c r="B833">
        <v>7.3680696487426802</v>
      </c>
      <c r="C833">
        <v>7.5109620094299299</v>
      </c>
      <c r="D833">
        <v>8.4549160003662092</v>
      </c>
      <c r="E833">
        <v>8.5368299484252894</v>
      </c>
      <c r="F833">
        <v>8.5834589004516602</v>
      </c>
      <c r="G833" t="b">
        <v>0</v>
      </c>
      <c r="I833" t="s">
        <v>36</v>
      </c>
      <c r="J833" t="s">
        <v>37</v>
      </c>
      <c r="K833">
        <v>24.295999999999999</v>
      </c>
      <c r="L833">
        <v>15</v>
      </c>
      <c r="M833">
        <v>7</v>
      </c>
      <c r="N833">
        <v>9</v>
      </c>
      <c r="O833">
        <v>7</v>
      </c>
      <c r="P833">
        <v>432</v>
      </c>
      <c r="Q833">
        <v>47.5</v>
      </c>
      <c r="R833">
        <v>4.3450478668580503</v>
      </c>
      <c r="S833">
        <v>0</v>
      </c>
      <c r="T833">
        <v>1.07591756184896</v>
      </c>
      <c r="U833">
        <v>19.0022825682098</v>
      </c>
      <c r="V833" s="2" t="str">
        <f t="shared" si="24"/>
        <v>+</v>
      </c>
      <c r="W833" t="str">
        <f t="shared" si="25"/>
        <v/>
      </c>
      <c r="X833" t="s">
        <v>34666</v>
      </c>
      <c r="Y833">
        <v>347734</v>
      </c>
      <c r="Z833" t="s">
        <v>34667</v>
      </c>
      <c r="AA833" t="s">
        <v>34668</v>
      </c>
      <c r="AC833" t="s">
        <v>34669</v>
      </c>
      <c r="AD833" t="s">
        <v>3757</v>
      </c>
      <c r="AE833" t="s">
        <v>34670</v>
      </c>
      <c r="AF833" t="s">
        <v>34671</v>
      </c>
      <c r="AG833" t="s">
        <v>34672</v>
      </c>
      <c r="AH833">
        <v>1</v>
      </c>
      <c r="AI833">
        <v>3</v>
      </c>
      <c r="AJ833" t="b">
        <v>0</v>
      </c>
      <c r="AK833" t="s">
        <v>41</v>
      </c>
      <c r="AL833" t="s">
        <v>42</v>
      </c>
    </row>
    <row r="834" spans="1:38">
      <c r="A834">
        <v>2.5849626064300502</v>
      </c>
      <c r="B834">
        <v>3.44625616073608</v>
      </c>
      <c r="C834">
        <v>3.4195389747619598</v>
      </c>
      <c r="D834">
        <v>4.1210155487060502</v>
      </c>
      <c r="E834">
        <v>4.3362832069396999</v>
      </c>
      <c r="F834">
        <v>4.74953413009644</v>
      </c>
      <c r="G834" t="b">
        <v>0</v>
      </c>
      <c r="I834" t="s">
        <v>36</v>
      </c>
      <c r="J834" t="s">
        <v>37</v>
      </c>
      <c r="K834">
        <v>2.7770000000000001</v>
      </c>
      <c r="L834">
        <v>3</v>
      </c>
      <c r="M834">
        <v>1</v>
      </c>
      <c r="N834">
        <v>1</v>
      </c>
      <c r="O834">
        <v>1</v>
      </c>
      <c r="P834">
        <v>313</v>
      </c>
      <c r="Q834">
        <v>35</v>
      </c>
      <c r="R834">
        <v>1.6845746349197499</v>
      </c>
      <c r="S834">
        <v>6.4111282843894897E-3</v>
      </c>
      <c r="T834">
        <v>1.2520250479380299</v>
      </c>
      <c r="U834">
        <v>3.7088919859612801</v>
      </c>
      <c r="V834" s="2" t="str">
        <f t="shared" ref="V834:V897" si="26">IFERROR(IF(AND(R834&gt;1.34, T834&gt;(1)), "+",""),"")</f>
        <v>+</v>
      </c>
      <c r="W834" t="str">
        <f t="shared" ref="W834:W897" si="27">IFERROR(IF(AND(R834&gt;1.34, T834&lt;(-1)), "+",""),"")</f>
        <v/>
      </c>
      <c r="X834" t="s">
        <v>34673</v>
      </c>
      <c r="Y834">
        <v>55508</v>
      </c>
      <c r="Z834" t="s">
        <v>34679</v>
      </c>
      <c r="AA834" t="s">
        <v>34680</v>
      </c>
      <c r="AE834" t="s">
        <v>34681</v>
      </c>
      <c r="AF834" t="s">
        <v>34682</v>
      </c>
      <c r="AG834" t="s">
        <v>34683</v>
      </c>
      <c r="AH834">
        <v>1</v>
      </c>
      <c r="AI834">
        <v>0</v>
      </c>
      <c r="AJ834" t="b">
        <v>0</v>
      </c>
      <c r="AK834" t="s">
        <v>181</v>
      </c>
      <c r="AL834" t="s">
        <v>42</v>
      </c>
    </row>
    <row r="835" spans="1:38">
      <c r="A835">
        <v>4.8875250816345197</v>
      </c>
      <c r="B835">
        <v>4.8227300643920898</v>
      </c>
      <c r="C835">
        <v>5.0487594604492196</v>
      </c>
      <c r="D835">
        <v>5.6695938110351598</v>
      </c>
      <c r="E835">
        <v>5.9749879837036097</v>
      </c>
      <c r="F835">
        <v>6.4178524017334002</v>
      </c>
      <c r="G835" t="b">
        <v>0</v>
      </c>
      <c r="I835" t="s">
        <v>36</v>
      </c>
      <c r="J835" t="s">
        <v>37</v>
      </c>
      <c r="K835">
        <v>3.3479999999999999</v>
      </c>
      <c r="L835">
        <v>2</v>
      </c>
      <c r="M835">
        <v>1</v>
      </c>
      <c r="N835">
        <v>1</v>
      </c>
      <c r="O835">
        <v>1</v>
      </c>
      <c r="P835">
        <v>559</v>
      </c>
      <c r="Q835">
        <v>61.4</v>
      </c>
      <c r="R835">
        <v>2.0766256002093599</v>
      </c>
      <c r="S835">
        <v>2.7180899908172602E-3</v>
      </c>
      <c r="T835">
        <v>1.1011398633321099</v>
      </c>
      <c r="U835">
        <v>4.8428866342354002</v>
      </c>
      <c r="V835" s="2" t="str">
        <f t="shared" si="26"/>
        <v>+</v>
      </c>
      <c r="W835" t="str">
        <f t="shared" si="27"/>
        <v/>
      </c>
      <c r="X835" t="s">
        <v>21356</v>
      </c>
      <c r="Y835">
        <v>8501</v>
      </c>
      <c r="Z835" t="s">
        <v>34750</v>
      </c>
      <c r="AA835" t="s">
        <v>34751</v>
      </c>
      <c r="AC835" t="s">
        <v>34446</v>
      </c>
      <c r="AE835" t="s">
        <v>34752</v>
      </c>
      <c r="AF835" t="s">
        <v>34753</v>
      </c>
      <c r="AG835" t="s">
        <v>34754</v>
      </c>
      <c r="AH835">
        <v>1</v>
      </c>
      <c r="AI835">
        <v>1</v>
      </c>
      <c r="AJ835" t="b">
        <v>0</v>
      </c>
      <c r="AK835" t="s">
        <v>41</v>
      </c>
      <c r="AL835" t="s">
        <v>42</v>
      </c>
    </row>
    <row r="836" spans="1:38">
      <c r="A836">
        <v>3.8972404003143302</v>
      </c>
      <c r="B836">
        <v>4.0089888572692898</v>
      </c>
      <c r="C836">
        <v>3.7655348777771001</v>
      </c>
      <c r="D836">
        <v>4.8529977798461896</v>
      </c>
      <c r="E836">
        <v>5.16188764572144</v>
      </c>
      <c r="F836">
        <v>5.0660891532897896</v>
      </c>
      <c r="G836" t="b">
        <v>0</v>
      </c>
      <c r="I836" t="s">
        <v>36</v>
      </c>
      <c r="J836" t="s">
        <v>37</v>
      </c>
      <c r="K836">
        <v>5.0259999999999998</v>
      </c>
      <c r="L836">
        <v>2</v>
      </c>
      <c r="M836">
        <v>1</v>
      </c>
      <c r="N836">
        <v>1</v>
      </c>
      <c r="O836">
        <v>1</v>
      </c>
      <c r="P836">
        <v>706</v>
      </c>
      <c r="Q836">
        <v>80.099999999999994</v>
      </c>
      <c r="R836">
        <v>3.2265662504321901</v>
      </c>
      <c r="S836">
        <v>2.4500322372662797E-4</v>
      </c>
      <c r="T836">
        <v>1.1364034811655701</v>
      </c>
      <c r="U836">
        <v>9.8600037432876597</v>
      </c>
      <c r="V836" s="2" t="str">
        <f t="shared" si="26"/>
        <v>+</v>
      </c>
      <c r="W836" t="str">
        <f t="shared" si="27"/>
        <v/>
      </c>
      <c r="X836" t="s">
        <v>34760</v>
      </c>
      <c r="Y836">
        <v>57153</v>
      </c>
      <c r="Z836" t="s">
        <v>34761</v>
      </c>
      <c r="AA836" t="s">
        <v>34762</v>
      </c>
      <c r="AB836" t="s">
        <v>34763</v>
      </c>
      <c r="AC836" t="s">
        <v>34764</v>
      </c>
      <c r="AE836" t="s">
        <v>34765</v>
      </c>
      <c r="AF836" t="s">
        <v>34766</v>
      </c>
      <c r="AG836" t="s">
        <v>34767</v>
      </c>
      <c r="AH836">
        <v>1</v>
      </c>
      <c r="AI836">
        <v>4</v>
      </c>
      <c r="AJ836" t="b">
        <v>0</v>
      </c>
      <c r="AK836" t="s">
        <v>41</v>
      </c>
      <c r="AL836" t="s">
        <v>42</v>
      </c>
    </row>
    <row r="837" spans="1:38">
      <c r="A837">
        <v>3.8579809665679901</v>
      </c>
      <c r="B837">
        <v>3.5360529422760001</v>
      </c>
      <c r="C837">
        <v>3.5484366416931201</v>
      </c>
      <c r="D837">
        <v>4.8629474639892596</v>
      </c>
      <c r="E837">
        <v>5.0089888572692898</v>
      </c>
      <c r="F837">
        <v>4.5172758102417001</v>
      </c>
      <c r="G837" t="b">
        <v>0</v>
      </c>
      <c r="I837" t="s">
        <v>36</v>
      </c>
      <c r="J837" t="s">
        <v>37</v>
      </c>
      <c r="K837">
        <v>4.2690000000000001</v>
      </c>
      <c r="L837">
        <v>2</v>
      </c>
      <c r="M837">
        <v>1</v>
      </c>
      <c r="N837">
        <v>1</v>
      </c>
      <c r="O837">
        <v>1</v>
      </c>
      <c r="P837">
        <v>710</v>
      </c>
      <c r="Q837">
        <v>76.5</v>
      </c>
      <c r="R837">
        <v>2.5112006830593399</v>
      </c>
      <c r="S837">
        <v>1.5712630359212101E-3</v>
      </c>
      <c r="T837">
        <v>1.14891386032105</v>
      </c>
      <c r="U837">
        <v>6.3882935014201498</v>
      </c>
      <c r="V837" s="2" t="str">
        <f t="shared" si="26"/>
        <v>+</v>
      </c>
      <c r="W837" t="str">
        <f t="shared" si="27"/>
        <v/>
      </c>
      <c r="X837" t="s">
        <v>34823</v>
      </c>
      <c r="Y837">
        <v>28232</v>
      </c>
      <c r="Z837" t="s">
        <v>34824</v>
      </c>
      <c r="AA837" t="s">
        <v>34825</v>
      </c>
      <c r="AE837" t="s">
        <v>34826</v>
      </c>
      <c r="AF837" t="s">
        <v>34827</v>
      </c>
      <c r="AG837" t="s">
        <v>34828</v>
      </c>
      <c r="AH837">
        <v>1</v>
      </c>
      <c r="AI837">
        <v>0</v>
      </c>
      <c r="AJ837" t="b">
        <v>0</v>
      </c>
      <c r="AK837" t="s">
        <v>41</v>
      </c>
      <c r="AL837" t="s">
        <v>42</v>
      </c>
    </row>
    <row r="838" spans="1:38">
      <c r="A838">
        <v>8.9431009292602504</v>
      </c>
      <c r="B838">
        <v>8.8486232757568395</v>
      </c>
      <c r="C838">
        <v>8.9023752212524396</v>
      </c>
      <c r="D838">
        <v>10.059750556945801</v>
      </c>
      <c r="E838">
        <v>10.0605611801147</v>
      </c>
      <c r="F838">
        <v>9.9755611419677699</v>
      </c>
      <c r="G838" t="b">
        <v>0</v>
      </c>
      <c r="I838" t="s">
        <v>36</v>
      </c>
      <c r="J838" t="s">
        <v>37</v>
      </c>
      <c r="K838">
        <v>41.435000000000002</v>
      </c>
      <c r="L838">
        <v>63</v>
      </c>
      <c r="M838">
        <v>7</v>
      </c>
      <c r="N838">
        <v>14</v>
      </c>
      <c r="O838">
        <v>7</v>
      </c>
      <c r="P838">
        <v>109</v>
      </c>
      <c r="Q838">
        <v>12.3</v>
      </c>
      <c r="R838">
        <v>5.0665025573180298</v>
      </c>
      <c r="S838">
        <v>0</v>
      </c>
      <c r="T838">
        <v>1.1339244842529299</v>
      </c>
      <c r="U838">
        <v>28.860005168098901</v>
      </c>
      <c r="V838" s="2" t="str">
        <f t="shared" si="26"/>
        <v>+</v>
      </c>
      <c r="W838" t="str">
        <f t="shared" si="27"/>
        <v/>
      </c>
      <c r="X838" t="s">
        <v>6692</v>
      </c>
      <c r="Y838">
        <v>81892</v>
      </c>
      <c r="Z838" t="s">
        <v>34845</v>
      </c>
      <c r="AA838" t="s">
        <v>34846</v>
      </c>
      <c r="AE838" t="s">
        <v>34847</v>
      </c>
      <c r="AF838" t="s">
        <v>34848</v>
      </c>
      <c r="AG838" t="s">
        <v>34849</v>
      </c>
      <c r="AH838">
        <v>1</v>
      </c>
      <c r="AI838">
        <v>0</v>
      </c>
      <c r="AJ838" t="b">
        <v>0</v>
      </c>
      <c r="AK838" t="s">
        <v>41</v>
      </c>
      <c r="AL838" t="s">
        <v>42</v>
      </c>
    </row>
    <row r="839" spans="1:38">
      <c r="A839">
        <v>6.1878471374511701</v>
      </c>
      <c r="B839">
        <v>6.0487594604492196</v>
      </c>
      <c r="C839">
        <v>6.2835512161254901</v>
      </c>
      <c r="D839">
        <v>7.2835512161254901</v>
      </c>
      <c r="E839">
        <v>7.2742614746093803</v>
      </c>
      <c r="F839">
        <v>7.0378212928771999</v>
      </c>
      <c r="G839" t="b">
        <v>0</v>
      </c>
      <c r="I839" t="s">
        <v>36</v>
      </c>
      <c r="J839" t="s">
        <v>37</v>
      </c>
      <c r="K839">
        <v>3.1720000000000002</v>
      </c>
      <c r="L839">
        <v>9</v>
      </c>
      <c r="M839">
        <v>1</v>
      </c>
      <c r="N839">
        <v>1</v>
      </c>
      <c r="O839">
        <v>1</v>
      </c>
      <c r="P839">
        <v>92</v>
      </c>
      <c r="Q839">
        <v>10.8</v>
      </c>
      <c r="R839">
        <v>3.2034827868785598</v>
      </c>
      <c r="S839">
        <v>3.19496855345912E-4</v>
      </c>
      <c r="T839">
        <v>1.02515872319539</v>
      </c>
      <c r="U839">
        <v>9.7253813300013103</v>
      </c>
      <c r="V839" s="2" t="str">
        <f t="shared" si="26"/>
        <v>+</v>
      </c>
      <c r="W839" t="str">
        <f t="shared" si="27"/>
        <v/>
      </c>
      <c r="X839" t="s">
        <v>35112</v>
      </c>
      <c r="Y839">
        <v>113444</v>
      </c>
      <c r="Z839" t="s">
        <v>35113</v>
      </c>
      <c r="AA839" t="s">
        <v>35114</v>
      </c>
      <c r="AE839" t="s">
        <v>35115</v>
      </c>
      <c r="AF839" t="s">
        <v>35116</v>
      </c>
      <c r="AG839" t="s">
        <v>35117</v>
      </c>
      <c r="AH839">
        <v>1</v>
      </c>
      <c r="AI839">
        <v>0</v>
      </c>
      <c r="AJ839" t="b">
        <v>0</v>
      </c>
      <c r="AK839" t="s">
        <v>41</v>
      </c>
      <c r="AL839" t="s">
        <v>42</v>
      </c>
    </row>
    <row r="840" spans="1:38">
      <c r="A840">
        <v>5.4362950325012198</v>
      </c>
      <c r="B840">
        <v>5.5235619544982901</v>
      </c>
      <c r="C840">
        <v>5.28169822692871</v>
      </c>
      <c r="D840">
        <v>6.3715591430664098</v>
      </c>
      <c r="E840">
        <v>6.5360531806945801</v>
      </c>
      <c r="F840">
        <v>6.9354596138000497</v>
      </c>
      <c r="G840" t="b">
        <v>0</v>
      </c>
      <c r="I840" t="s">
        <v>36</v>
      </c>
      <c r="J840" t="s">
        <v>37</v>
      </c>
      <c r="K840">
        <v>8.11</v>
      </c>
      <c r="L840">
        <v>16</v>
      </c>
      <c r="M840">
        <v>1</v>
      </c>
      <c r="N840">
        <v>2</v>
      </c>
      <c r="O840">
        <v>1</v>
      </c>
      <c r="P840">
        <v>74</v>
      </c>
      <c r="Q840">
        <v>8.6</v>
      </c>
      <c r="R840">
        <v>2.5650361517830702</v>
      </c>
      <c r="S840">
        <v>1.4197138314785401E-3</v>
      </c>
      <c r="T840">
        <v>1.2005055745442701</v>
      </c>
      <c r="U840">
        <v>6.6053345405244404</v>
      </c>
      <c r="V840" s="2" t="str">
        <f t="shared" si="26"/>
        <v>+</v>
      </c>
      <c r="W840" t="str">
        <f t="shared" si="27"/>
        <v/>
      </c>
      <c r="X840" t="s">
        <v>35124</v>
      </c>
      <c r="Y840">
        <v>643155</v>
      </c>
      <c r="Z840" t="s">
        <v>35125</v>
      </c>
      <c r="AA840" t="s">
        <v>35126</v>
      </c>
      <c r="AE840" t="s">
        <v>35127</v>
      </c>
      <c r="AF840" t="s">
        <v>35128</v>
      </c>
      <c r="AG840" t="s">
        <v>35129</v>
      </c>
      <c r="AH840">
        <v>1</v>
      </c>
      <c r="AI840">
        <v>0</v>
      </c>
      <c r="AJ840" t="b">
        <v>0</v>
      </c>
      <c r="AK840" t="s">
        <v>41</v>
      </c>
      <c r="AL840" t="s">
        <v>42</v>
      </c>
    </row>
    <row r="841" spans="1:38">
      <c r="A841">
        <v>4.5109620094299299</v>
      </c>
      <c r="B841">
        <v>4.6553516387939498</v>
      </c>
      <c r="C841">
        <v>4.2927818298339799</v>
      </c>
      <c r="D841">
        <v>5.4025855064392099</v>
      </c>
      <c r="E841">
        <v>5.3715591430664098</v>
      </c>
      <c r="F841">
        <v>5.8629474639892596</v>
      </c>
      <c r="G841" t="b">
        <v>0</v>
      </c>
      <c r="I841" t="s">
        <v>36</v>
      </c>
      <c r="J841" t="s">
        <v>37</v>
      </c>
      <c r="K841">
        <v>6.2380000000000004</v>
      </c>
      <c r="L841">
        <v>25</v>
      </c>
      <c r="M841">
        <v>2</v>
      </c>
      <c r="N841">
        <v>2</v>
      </c>
      <c r="O841">
        <v>2</v>
      </c>
      <c r="P841">
        <v>75</v>
      </c>
      <c r="Q841">
        <v>8.6</v>
      </c>
      <c r="R841">
        <v>2.2894220970217201</v>
      </c>
      <c r="S841">
        <v>1.8980499486828601E-3</v>
      </c>
      <c r="T841">
        <v>1.0593322118123401</v>
      </c>
      <c r="U841">
        <v>5.55637093916922</v>
      </c>
      <c r="V841" s="2" t="str">
        <f t="shared" si="26"/>
        <v>+</v>
      </c>
      <c r="W841" t="str">
        <f t="shared" si="27"/>
        <v/>
      </c>
      <c r="Y841">
        <v>79086</v>
      </c>
      <c r="Z841" t="s">
        <v>35136</v>
      </c>
      <c r="AA841" t="s">
        <v>35137</v>
      </c>
      <c r="AE841" t="s">
        <v>35138</v>
      </c>
      <c r="AF841" t="s">
        <v>35139</v>
      </c>
      <c r="AG841" t="s">
        <v>35140</v>
      </c>
      <c r="AH841">
        <v>1</v>
      </c>
      <c r="AI841">
        <v>0</v>
      </c>
      <c r="AJ841" t="b">
        <v>0</v>
      </c>
      <c r="AK841" t="s">
        <v>41</v>
      </c>
      <c r="AL841" t="s">
        <v>42</v>
      </c>
    </row>
    <row r="842" spans="1:38">
      <c r="A842">
        <v>6.4773535728454599</v>
      </c>
      <c r="B842">
        <v>6.6176509857177699</v>
      </c>
      <c r="C842">
        <v>6.6102867126464799</v>
      </c>
      <c r="D842">
        <v>8.3645725250244105</v>
      </c>
      <c r="E842">
        <v>8.3654479980468803</v>
      </c>
      <c r="F842">
        <v>8.6311769485473597</v>
      </c>
      <c r="G842" t="b">
        <v>0</v>
      </c>
      <c r="I842" t="s">
        <v>36</v>
      </c>
      <c r="J842" t="s">
        <v>37</v>
      </c>
      <c r="K842">
        <v>16.440000000000001</v>
      </c>
      <c r="L842">
        <v>14</v>
      </c>
      <c r="M842">
        <v>6</v>
      </c>
      <c r="N842">
        <v>6</v>
      </c>
      <c r="O842">
        <v>6</v>
      </c>
      <c r="P842">
        <v>428</v>
      </c>
      <c r="Q842">
        <v>49.1</v>
      </c>
      <c r="R842">
        <v>4.3357912102728999</v>
      </c>
      <c r="S842">
        <v>0</v>
      </c>
      <c r="T842">
        <v>1.8853020668029801</v>
      </c>
      <c r="U842">
        <v>18.9003636073063</v>
      </c>
      <c r="V842" s="2" t="str">
        <f t="shared" si="26"/>
        <v>+</v>
      </c>
      <c r="W842" t="str">
        <f t="shared" si="27"/>
        <v/>
      </c>
      <c r="X842" t="s">
        <v>35180</v>
      </c>
      <c r="Y842">
        <v>64754</v>
      </c>
      <c r="Z842" t="s">
        <v>35187</v>
      </c>
      <c r="AA842" t="s">
        <v>35188</v>
      </c>
      <c r="AB842" t="s">
        <v>5304</v>
      </c>
      <c r="AC842" t="s">
        <v>3149</v>
      </c>
      <c r="AD842" t="s">
        <v>10732</v>
      </c>
      <c r="AE842" t="s">
        <v>35189</v>
      </c>
      <c r="AF842" t="s">
        <v>35190</v>
      </c>
      <c r="AG842" t="s">
        <v>35191</v>
      </c>
      <c r="AH842">
        <v>1</v>
      </c>
      <c r="AI842">
        <v>4</v>
      </c>
      <c r="AJ842" t="b">
        <v>0</v>
      </c>
      <c r="AK842" t="s">
        <v>41</v>
      </c>
      <c r="AL842" t="s">
        <v>42</v>
      </c>
    </row>
    <row r="843" spans="1:38">
      <c r="A843">
        <v>7.0367231369018599</v>
      </c>
      <c r="B843">
        <v>6.9378151893615696</v>
      </c>
      <c r="C843">
        <v>6.9576826095581099</v>
      </c>
      <c r="D843">
        <v>8.0207023620605504</v>
      </c>
      <c r="E843">
        <v>7.9425144195556596</v>
      </c>
      <c r="F843">
        <v>7.9858417510986301</v>
      </c>
      <c r="G843" t="b">
        <v>0</v>
      </c>
      <c r="I843" t="s">
        <v>36</v>
      </c>
      <c r="J843" t="s">
        <v>37</v>
      </c>
      <c r="K843">
        <v>20.734000000000002</v>
      </c>
      <c r="L843">
        <v>18</v>
      </c>
      <c r="M843">
        <v>5</v>
      </c>
      <c r="N843">
        <v>8</v>
      </c>
      <c r="O843">
        <v>3</v>
      </c>
      <c r="P843">
        <v>249</v>
      </c>
      <c r="Q843">
        <v>27.2</v>
      </c>
      <c r="R843">
        <v>4.9286588220148202</v>
      </c>
      <c r="S843">
        <v>0</v>
      </c>
      <c r="T843">
        <v>1.00561253229777</v>
      </c>
      <c r="U843">
        <v>26.649315291554299</v>
      </c>
      <c r="V843" s="2" t="str">
        <f t="shared" si="26"/>
        <v>+</v>
      </c>
      <c r="W843" t="str">
        <f t="shared" si="27"/>
        <v/>
      </c>
      <c r="AA843" t="s">
        <v>35484</v>
      </c>
      <c r="AE843" t="s">
        <v>35485</v>
      </c>
      <c r="AF843" t="s">
        <v>35485</v>
      </c>
      <c r="AG843" t="s">
        <v>35486</v>
      </c>
      <c r="AH843">
        <v>1</v>
      </c>
      <c r="AI843">
        <v>0</v>
      </c>
      <c r="AJ843" t="b">
        <v>0</v>
      </c>
      <c r="AK843" t="s">
        <v>41</v>
      </c>
      <c r="AL843" t="s">
        <v>42</v>
      </c>
    </row>
    <row r="844" spans="1:38">
      <c r="A844">
        <v>7.5360531806945801</v>
      </c>
      <c r="B844">
        <v>7.5668153762817401</v>
      </c>
      <c r="C844">
        <v>7.6073303222656303</v>
      </c>
      <c r="D844">
        <v>8.8189020156860405</v>
      </c>
      <c r="E844">
        <v>8.8613967895507795</v>
      </c>
      <c r="F844">
        <v>9.0757465362548793</v>
      </c>
      <c r="G844" t="b">
        <v>0</v>
      </c>
      <c r="I844" t="s">
        <v>36</v>
      </c>
      <c r="J844" t="s">
        <v>37</v>
      </c>
      <c r="K844">
        <v>21.373999999999999</v>
      </c>
      <c r="L844">
        <v>23</v>
      </c>
      <c r="M844">
        <v>4</v>
      </c>
      <c r="N844">
        <v>5</v>
      </c>
      <c r="O844">
        <v>4</v>
      </c>
      <c r="P844">
        <v>222</v>
      </c>
      <c r="Q844">
        <v>24.7</v>
      </c>
      <c r="R844">
        <v>4.0942481137943396</v>
      </c>
      <c r="S844">
        <v>0</v>
      </c>
      <c r="T844">
        <v>1.3486154874165901</v>
      </c>
      <c r="U844">
        <v>16.422332852599201</v>
      </c>
      <c r="V844" s="2" t="str">
        <f t="shared" si="26"/>
        <v>+</v>
      </c>
      <c r="W844" t="str">
        <f t="shared" si="27"/>
        <v/>
      </c>
      <c r="X844" t="s">
        <v>35536</v>
      </c>
      <c r="Y844">
        <v>6648</v>
      </c>
      <c r="Z844" t="s">
        <v>35537</v>
      </c>
      <c r="AA844" t="s">
        <v>35538</v>
      </c>
      <c r="AB844" t="s">
        <v>35539</v>
      </c>
      <c r="AC844" t="s">
        <v>35540</v>
      </c>
      <c r="AD844" t="s">
        <v>35541</v>
      </c>
      <c r="AE844" t="s">
        <v>35542</v>
      </c>
      <c r="AF844" t="s">
        <v>35543</v>
      </c>
      <c r="AG844" t="s">
        <v>35544</v>
      </c>
      <c r="AH844">
        <v>1</v>
      </c>
      <c r="AI844">
        <v>20</v>
      </c>
      <c r="AJ844" t="b">
        <v>0</v>
      </c>
      <c r="AK844" t="s">
        <v>41</v>
      </c>
      <c r="AL844" t="s">
        <v>42</v>
      </c>
    </row>
    <row r="845" spans="1:38">
      <c r="A845">
        <v>4.3074283599853498</v>
      </c>
      <c r="B845">
        <v>4.1538052558898899</v>
      </c>
      <c r="C845">
        <v>3.9726927280425999</v>
      </c>
      <c r="D845">
        <v>5.2592725753784197</v>
      </c>
      <c r="E845">
        <v>5.6264390945434597</v>
      </c>
      <c r="F845">
        <v>5.0400156974792498</v>
      </c>
      <c r="G845" t="b">
        <v>0</v>
      </c>
      <c r="I845" t="s">
        <v>36</v>
      </c>
      <c r="J845" t="s">
        <v>37</v>
      </c>
      <c r="K845">
        <v>7.7229999999999999</v>
      </c>
      <c r="L845">
        <v>3</v>
      </c>
      <c r="M845">
        <v>2</v>
      </c>
      <c r="N845">
        <v>2</v>
      </c>
      <c r="O845">
        <v>1</v>
      </c>
      <c r="P845">
        <v>622</v>
      </c>
      <c r="Q845">
        <v>69.2</v>
      </c>
      <c r="R845">
        <v>2.3901981875725702</v>
      </c>
      <c r="S845">
        <v>1.84282624369142E-3</v>
      </c>
      <c r="T845">
        <v>1.16393367449443</v>
      </c>
      <c r="U845">
        <v>5.9224469141474598</v>
      </c>
      <c r="V845" s="2" t="str">
        <f t="shared" si="26"/>
        <v>+</v>
      </c>
      <c r="W845" t="str">
        <f t="shared" si="27"/>
        <v/>
      </c>
      <c r="X845" t="s">
        <v>7453</v>
      </c>
      <c r="Y845">
        <v>9580</v>
      </c>
      <c r="Z845" t="s">
        <v>35588</v>
      </c>
      <c r="AA845" t="s">
        <v>35589</v>
      </c>
      <c r="AC845" t="s">
        <v>7213</v>
      </c>
      <c r="AE845" t="s">
        <v>35590</v>
      </c>
      <c r="AF845" t="s">
        <v>35591</v>
      </c>
      <c r="AG845" t="s">
        <v>35592</v>
      </c>
      <c r="AH845">
        <v>1</v>
      </c>
      <c r="AI845">
        <v>1</v>
      </c>
      <c r="AJ845" t="b">
        <v>0</v>
      </c>
      <c r="AK845" t="s">
        <v>41</v>
      </c>
      <c r="AL845" t="s">
        <v>42</v>
      </c>
    </row>
    <row r="846" spans="1:38">
      <c r="A846">
        <v>9.0898475646972692</v>
      </c>
      <c r="B846">
        <v>9.1646556854247994</v>
      </c>
      <c r="C846">
        <v>9.0430269241333008</v>
      </c>
      <c r="D846">
        <v>10.391887664794901</v>
      </c>
      <c r="E846">
        <v>10.496654510498001</v>
      </c>
      <c r="F846">
        <v>10.298978805541999</v>
      </c>
      <c r="G846" t="b">
        <v>0</v>
      </c>
      <c r="I846" t="s">
        <v>36</v>
      </c>
      <c r="J846" t="s">
        <v>37</v>
      </c>
      <c r="K846">
        <v>69.911000000000001</v>
      </c>
      <c r="L846">
        <v>24</v>
      </c>
      <c r="M846">
        <v>18</v>
      </c>
      <c r="N846">
        <v>23</v>
      </c>
      <c r="O846">
        <v>17</v>
      </c>
      <c r="P846">
        <v>763</v>
      </c>
      <c r="Q846">
        <v>84</v>
      </c>
      <c r="R846">
        <v>4.3716220369546503</v>
      </c>
      <c r="S846">
        <v>0</v>
      </c>
      <c r="T846">
        <v>1.2966636021932001</v>
      </c>
      <c r="U846">
        <v>19.2978810166572</v>
      </c>
      <c r="V846" s="2" t="str">
        <f t="shared" si="26"/>
        <v>+</v>
      </c>
      <c r="W846" t="str">
        <f t="shared" si="27"/>
        <v/>
      </c>
      <c r="X846" t="s">
        <v>7453</v>
      </c>
      <c r="Y846">
        <v>6660</v>
      </c>
      <c r="Z846" t="s">
        <v>35593</v>
      </c>
      <c r="AA846" t="s">
        <v>35594</v>
      </c>
      <c r="AD846" t="s">
        <v>35595</v>
      </c>
      <c r="AE846" t="s">
        <v>35596</v>
      </c>
      <c r="AF846" t="s">
        <v>35597</v>
      </c>
      <c r="AG846" t="s">
        <v>35598</v>
      </c>
      <c r="AH846">
        <v>1</v>
      </c>
      <c r="AI846">
        <v>4</v>
      </c>
      <c r="AJ846" t="b">
        <v>0</v>
      </c>
      <c r="AK846" t="s">
        <v>41</v>
      </c>
      <c r="AL846" t="s">
        <v>42</v>
      </c>
    </row>
    <row r="847" spans="1:38">
      <c r="A847">
        <v>7.8592243194580096</v>
      </c>
      <c r="B847">
        <v>8.0709257125854492</v>
      </c>
      <c r="C847">
        <v>7.8189015388488796</v>
      </c>
      <c r="D847">
        <v>9.2474527359008807</v>
      </c>
      <c r="E847">
        <v>9.0644731521606392</v>
      </c>
      <c r="F847">
        <v>8.9623174667358398</v>
      </c>
      <c r="G847" t="b">
        <v>0</v>
      </c>
      <c r="I847" t="s">
        <v>36</v>
      </c>
      <c r="J847" t="s">
        <v>37</v>
      </c>
      <c r="K847">
        <v>30.323</v>
      </c>
      <c r="L847">
        <v>20</v>
      </c>
      <c r="M847">
        <v>10</v>
      </c>
      <c r="N847">
        <v>11</v>
      </c>
      <c r="O847">
        <v>9</v>
      </c>
      <c r="P847">
        <v>558</v>
      </c>
      <c r="Q847">
        <v>61.7</v>
      </c>
      <c r="R847">
        <v>3.2967542281212801</v>
      </c>
      <c r="S847" s="1">
        <v>8.8215024121295695E-5</v>
      </c>
      <c r="T847">
        <v>1.1750639279683399</v>
      </c>
      <c r="U847">
        <v>10.280126404536199</v>
      </c>
      <c r="V847" s="2" t="str">
        <f t="shared" si="26"/>
        <v>+</v>
      </c>
      <c r="W847" t="str">
        <f t="shared" si="27"/>
        <v/>
      </c>
      <c r="X847" t="s">
        <v>35692</v>
      </c>
      <c r="Y847">
        <v>26010</v>
      </c>
      <c r="Z847" t="s">
        <v>35698</v>
      </c>
      <c r="AA847" t="s">
        <v>35699</v>
      </c>
      <c r="AE847" t="s">
        <v>35700</v>
      </c>
      <c r="AF847" t="s">
        <v>35701</v>
      </c>
      <c r="AG847" t="s">
        <v>35702</v>
      </c>
      <c r="AH847">
        <v>1</v>
      </c>
      <c r="AI847">
        <v>0</v>
      </c>
      <c r="AJ847" t="b">
        <v>0</v>
      </c>
      <c r="AK847" t="s">
        <v>41</v>
      </c>
      <c r="AL847" t="s">
        <v>42</v>
      </c>
    </row>
    <row r="848" spans="1:38">
      <c r="A848">
        <v>7.9128894805908203</v>
      </c>
      <c r="B848">
        <v>7.8259129524231001</v>
      </c>
      <c r="C848">
        <v>7.8492488861084002</v>
      </c>
      <c r="D848">
        <v>8.9935045242309606</v>
      </c>
      <c r="E848">
        <v>9.2126178741455096</v>
      </c>
      <c r="F848">
        <v>9.1739273071289098</v>
      </c>
      <c r="G848" t="b">
        <v>0</v>
      </c>
      <c r="I848" t="s">
        <v>36</v>
      </c>
      <c r="J848" t="s">
        <v>37</v>
      </c>
      <c r="K848">
        <v>34.515000000000001</v>
      </c>
      <c r="L848">
        <v>13</v>
      </c>
      <c r="M848">
        <v>9</v>
      </c>
      <c r="N848">
        <v>12</v>
      </c>
      <c r="O848">
        <v>9</v>
      </c>
      <c r="P848">
        <v>795</v>
      </c>
      <c r="Q848">
        <v>88.2</v>
      </c>
      <c r="R848">
        <v>4.2005253405530301</v>
      </c>
      <c r="S848">
        <v>0</v>
      </c>
      <c r="T848">
        <v>1.26399946212769</v>
      </c>
      <c r="U848">
        <v>17.470788038095499</v>
      </c>
      <c r="V848" s="2" t="str">
        <f t="shared" si="26"/>
        <v>+</v>
      </c>
      <c r="W848" t="str">
        <f t="shared" si="27"/>
        <v/>
      </c>
      <c r="X848" t="s">
        <v>1090</v>
      </c>
      <c r="Y848">
        <v>6687</v>
      </c>
      <c r="Z848" t="s">
        <v>35755</v>
      </c>
      <c r="AA848" t="s">
        <v>35756</v>
      </c>
      <c r="AC848" t="s">
        <v>1094</v>
      </c>
      <c r="AE848" t="s">
        <v>35757</v>
      </c>
      <c r="AF848" t="s">
        <v>35758</v>
      </c>
      <c r="AG848" t="s">
        <v>35759</v>
      </c>
      <c r="AH848">
        <v>1</v>
      </c>
      <c r="AI848">
        <v>1</v>
      </c>
      <c r="AJ848" t="b">
        <v>0</v>
      </c>
      <c r="AK848" t="s">
        <v>41</v>
      </c>
      <c r="AL848" t="s">
        <v>42</v>
      </c>
    </row>
    <row r="849" spans="1:38">
      <c r="A849">
        <v>5.5789384841918901</v>
      </c>
      <c r="B849">
        <v>5.5789384841918901</v>
      </c>
      <c r="C849">
        <v>5.60288429260254</v>
      </c>
      <c r="D849">
        <v>6.7734689712524396</v>
      </c>
      <c r="E849">
        <v>6.8328900337219203</v>
      </c>
      <c r="F849">
        <v>6.6962718963623002</v>
      </c>
      <c r="G849" t="b">
        <v>0</v>
      </c>
      <c r="I849" t="s">
        <v>36</v>
      </c>
      <c r="J849" t="s">
        <v>37</v>
      </c>
      <c r="K849">
        <v>5.665</v>
      </c>
      <c r="L849">
        <v>4</v>
      </c>
      <c r="M849">
        <v>2</v>
      </c>
      <c r="N849">
        <v>2</v>
      </c>
      <c r="O849">
        <v>2</v>
      </c>
      <c r="P849">
        <v>592</v>
      </c>
      <c r="Q849">
        <v>64.599999999999994</v>
      </c>
      <c r="R849">
        <v>5.0904310452029398</v>
      </c>
      <c r="S849">
        <v>0</v>
      </c>
      <c r="T849">
        <v>1.18062321345011</v>
      </c>
      <c r="U849">
        <v>29.2618732925514</v>
      </c>
      <c r="V849" s="2" t="str">
        <f t="shared" si="26"/>
        <v>+</v>
      </c>
      <c r="W849" t="str">
        <f t="shared" si="27"/>
        <v/>
      </c>
      <c r="X849" t="s">
        <v>35805</v>
      </c>
      <c r="Y849">
        <v>56928</v>
      </c>
      <c r="Z849" t="s">
        <v>35806</v>
      </c>
      <c r="AA849" t="s">
        <v>35807</v>
      </c>
      <c r="AC849" t="s">
        <v>35808</v>
      </c>
      <c r="AE849" t="s">
        <v>35809</v>
      </c>
      <c r="AF849" t="s">
        <v>35810</v>
      </c>
      <c r="AG849" t="s">
        <v>35811</v>
      </c>
      <c r="AH849">
        <v>1</v>
      </c>
      <c r="AI849">
        <v>1</v>
      </c>
      <c r="AJ849" t="b">
        <v>0</v>
      </c>
      <c r="AK849" t="s">
        <v>41</v>
      </c>
      <c r="AL849" t="s">
        <v>42</v>
      </c>
    </row>
    <row r="850" spans="1:38">
      <c r="A850">
        <v>7.7602210044860804</v>
      </c>
      <c r="B850">
        <v>7.8112139701843297</v>
      </c>
      <c r="C850">
        <v>7.7156186103820801</v>
      </c>
      <c r="D850">
        <v>8.8262310028076207</v>
      </c>
      <c r="E850">
        <v>8.9161777496337908</v>
      </c>
      <c r="F850">
        <v>9.0245857238769496</v>
      </c>
      <c r="G850" t="b">
        <v>0</v>
      </c>
      <c r="I850" t="s">
        <v>36</v>
      </c>
      <c r="J850" t="s">
        <v>37</v>
      </c>
      <c r="K850">
        <v>23.593</v>
      </c>
      <c r="L850">
        <v>24</v>
      </c>
      <c r="M850">
        <v>5</v>
      </c>
      <c r="N850">
        <v>8</v>
      </c>
      <c r="O850">
        <v>5</v>
      </c>
      <c r="P850">
        <v>207</v>
      </c>
      <c r="Q850">
        <v>23.1</v>
      </c>
      <c r="R850">
        <v>4.2732238515896501</v>
      </c>
      <c r="S850">
        <v>0</v>
      </c>
      <c r="T850">
        <v>1.1599802970886199</v>
      </c>
      <c r="U850">
        <v>18.225403123491098</v>
      </c>
      <c r="V850" s="2" t="str">
        <f t="shared" si="26"/>
        <v>+</v>
      </c>
      <c r="W850" t="str">
        <f t="shared" si="27"/>
        <v/>
      </c>
      <c r="X850" t="s">
        <v>2990</v>
      </c>
      <c r="Y850">
        <v>283377</v>
      </c>
      <c r="Z850" t="s">
        <v>35825</v>
      </c>
      <c r="AA850" t="s">
        <v>35826</v>
      </c>
      <c r="AE850" t="s">
        <v>35827</v>
      </c>
      <c r="AF850" t="s">
        <v>35828</v>
      </c>
      <c r="AG850" t="s">
        <v>35829</v>
      </c>
      <c r="AH850">
        <v>1</v>
      </c>
      <c r="AI850">
        <v>0</v>
      </c>
      <c r="AJ850" t="b">
        <v>0</v>
      </c>
      <c r="AK850" t="s">
        <v>41</v>
      </c>
      <c r="AL850" t="s">
        <v>42</v>
      </c>
    </row>
    <row r="851" spans="1:38">
      <c r="A851">
        <v>3.8176233768463099</v>
      </c>
      <c r="B851">
        <v>3.8176233768463099</v>
      </c>
      <c r="C851">
        <v>3.5360529422760001</v>
      </c>
      <c r="D851">
        <v>4.6892991065979004</v>
      </c>
      <c r="E851">
        <v>4.4262647628784197</v>
      </c>
      <c r="F851">
        <v>5.3074283599853498</v>
      </c>
      <c r="G851" t="b">
        <v>0</v>
      </c>
      <c r="I851" t="s">
        <v>36</v>
      </c>
      <c r="J851" t="s">
        <v>37</v>
      </c>
      <c r="K851">
        <v>7.4039999999999999</v>
      </c>
      <c r="L851">
        <v>5</v>
      </c>
      <c r="M851">
        <v>2</v>
      </c>
      <c r="N851">
        <v>2</v>
      </c>
      <c r="O851">
        <v>1</v>
      </c>
      <c r="P851">
        <v>385</v>
      </c>
      <c r="Q851">
        <v>39.4</v>
      </c>
      <c r="R851">
        <v>1.7580254105034301</v>
      </c>
      <c r="S851">
        <v>5.4415757253127497E-3</v>
      </c>
      <c r="T851">
        <v>1.0838975111643501</v>
      </c>
      <c r="U851">
        <v>3.90569544292013</v>
      </c>
      <c r="V851" s="2" t="str">
        <f t="shared" si="26"/>
        <v>+</v>
      </c>
      <c r="W851" t="str">
        <f t="shared" si="27"/>
        <v/>
      </c>
      <c r="X851" t="s">
        <v>36129</v>
      </c>
      <c r="Y851">
        <v>170463</v>
      </c>
      <c r="Z851" t="s">
        <v>36140</v>
      </c>
      <c r="AA851" t="s">
        <v>36141</v>
      </c>
      <c r="AE851" t="s">
        <v>36142</v>
      </c>
      <c r="AF851" t="s">
        <v>36143</v>
      </c>
      <c r="AG851" t="s">
        <v>36144</v>
      </c>
      <c r="AH851">
        <v>1</v>
      </c>
      <c r="AI851">
        <v>0</v>
      </c>
      <c r="AJ851" t="b">
        <v>0</v>
      </c>
      <c r="AK851" t="s">
        <v>41</v>
      </c>
      <c r="AL851" t="s">
        <v>42</v>
      </c>
    </row>
    <row r="852" spans="1:38">
      <c r="A852">
        <v>7.2288188934326199</v>
      </c>
      <c r="B852">
        <v>7.19869041442871</v>
      </c>
      <c r="C852">
        <v>7.1759238243103001</v>
      </c>
      <c r="D852">
        <v>8.5309915542602504</v>
      </c>
      <c r="E852">
        <v>8.6997461318969709</v>
      </c>
      <c r="F852">
        <v>9.0490312576293892</v>
      </c>
      <c r="G852" t="b">
        <v>0</v>
      </c>
      <c r="I852" t="s">
        <v>36</v>
      </c>
      <c r="J852" t="s">
        <v>37</v>
      </c>
      <c r="K852">
        <v>23.675999999999998</v>
      </c>
      <c r="L852">
        <v>18</v>
      </c>
      <c r="M852">
        <v>5</v>
      </c>
      <c r="N852">
        <v>7</v>
      </c>
      <c r="O852">
        <v>5</v>
      </c>
      <c r="P852">
        <v>340</v>
      </c>
      <c r="Q852">
        <v>39.1</v>
      </c>
      <c r="R852">
        <v>3.2782128161369299</v>
      </c>
      <c r="S852">
        <v>1.7027027027027001E-4</v>
      </c>
      <c r="T852">
        <v>1.55877860387166</v>
      </c>
      <c r="U852">
        <v>10.167541961987601</v>
      </c>
      <c r="V852" s="2" t="str">
        <f t="shared" si="26"/>
        <v>+</v>
      </c>
      <c r="W852" t="str">
        <f t="shared" si="27"/>
        <v/>
      </c>
      <c r="X852" t="s">
        <v>36206</v>
      </c>
      <c r="Y852">
        <v>6482</v>
      </c>
      <c r="Z852" t="s">
        <v>36207</v>
      </c>
      <c r="AA852" t="s">
        <v>36208</v>
      </c>
      <c r="AB852" t="s">
        <v>36209</v>
      </c>
      <c r="AC852" t="s">
        <v>36210</v>
      </c>
      <c r="AD852" t="s">
        <v>36211</v>
      </c>
      <c r="AE852" t="s">
        <v>36212</v>
      </c>
      <c r="AF852" t="s">
        <v>36213</v>
      </c>
      <c r="AG852" t="s">
        <v>36214</v>
      </c>
      <c r="AH852">
        <v>1</v>
      </c>
      <c r="AI852">
        <v>13</v>
      </c>
      <c r="AJ852" t="b">
        <v>0</v>
      </c>
      <c r="AK852" t="s">
        <v>41</v>
      </c>
      <c r="AL852" t="s">
        <v>42</v>
      </c>
    </row>
    <row r="853" spans="1:38">
      <c r="A853">
        <v>7.0123453140258798</v>
      </c>
      <c r="B853">
        <v>7.1272206306457502</v>
      </c>
      <c r="C853">
        <v>7.21042776107788</v>
      </c>
      <c r="D853">
        <v>8.2858648300170898</v>
      </c>
      <c r="E853">
        <v>8.1593666076660192</v>
      </c>
      <c r="F853">
        <v>8.4241666793823207</v>
      </c>
      <c r="G853" t="b">
        <v>0</v>
      </c>
      <c r="I853" t="s">
        <v>36</v>
      </c>
      <c r="J853" t="s">
        <v>37</v>
      </c>
      <c r="K853">
        <v>16.338000000000001</v>
      </c>
      <c r="L853">
        <v>19</v>
      </c>
      <c r="M853">
        <v>6</v>
      </c>
      <c r="N853">
        <v>7</v>
      </c>
      <c r="O853">
        <v>6</v>
      </c>
      <c r="P853">
        <v>359</v>
      </c>
      <c r="Q853">
        <v>41.3</v>
      </c>
      <c r="R853">
        <v>3.5958984475381</v>
      </c>
      <c r="S853">
        <v>0</v>
      </c>
      <c r="T853">
        <v>1.17313480377197</v>
      </c>
      <c r="U853">
        <v>12.2676974125164</v>
      </c>
      <c r="V853" s="2" t="str">
        <f t="shared" si="26"/>
        <v>+</v>
      </c>
      <c r="W853" t="str">
        <f t="shared" si="27"/>
        <v/>
      </c>
      <c r="X853" t="s">
        <v>36206</v>
      </c>
      <c r="Y853">
        <v>7903</v>
      </c>
      <c r="Z853" t="s">
        <v>36222</v>
      </c>
      <c r="AA853" t="s">
        <v>36223</v>
      </c>
      <c r="AC853" t="s">
        <v>36224</v>
      </c>
      <c r="AD853" t="s">
        <v>3948</v>
      </c>
      <c r="AE853" t="s">
        <v>36225</v>
      </c>
      <c r="AF853" t="s">
        <v>36226</v>
      </c>
      <c r="AG853" t="s">
        <v>36227</v>
      </c>
      <c r="AH853">
        <v>1</v>
      </c>
      <c r="AI853">
        <v>3</v>
      </c>
      <c r="AJ853" t="b">
        <v>0</v>
      </c>
      <c r="AK853" t="s">
        <v>41</v>
      </c>
      <c r="AL853" t="s">
        <v>42</v>
      </c>
    </row>
    <row r="854" spans="1:38">
      <c r="A854">
        <v>9.6814136505127006</v>
      </c>
      <c r="B854">
        <v>9.5776176452636701</v>
      </c>
      <c r="C854">
        <v>9.6418714523315394</v>
      </c>
      <c r="D854">
        <v>10.773633956909199</v>
      </c>
      <c r="E854">
        <v>11.006676673889199</v>
      </c>
      <c r="F854">
        <v>10.8169040679932</v>
      </c>
      <c r="G854" t="b">
        <v>0</v>
      </c>
      <c r="I854" t="s">
        <v>36</v>
      </c>
      <c r="J854" t="s">
        <v>37</v>
      </c>
      <c r="K854">
        <v>120.297</v>
      </c>
      <c r="L854">
        <v>59</v>
      </c>
      <c r="M854">
        <v>17</v>
      </c>
      <c r="N854">
        <v>40</v>
      </c>
      <c r="O854">
        <v>17</v>
      </c>
      <c r="P854">
        <v>356</v>
      </c>
      <c r="Q854">
        <v>38.5</v>
      </c>
      <c r="R854">
        <v>4.0342654086078298</v>
      </c>
      <c r="S854">
        <v>0</v>
      </c>
      <c r="T854">
        <v>1.2321039835612</v>
      </c>
      <c r="U854">
        <v>15.8579689929279</v>
      </c>
      <c r="V854" s="2" t="str">
        <f t="shared" si="26"/>
        <v>+</v>
      </c>
      <c r="W854" t="str">
        <f t="shared" si="27"/>
        <v/>
      </c>
      <c r="X854" t="s">
        <v>36462</v>
      </c>
      <c r="Y854">
        <v>30968</v>
      </c>
      <c r="Z854" t="s">
        <v>36463</v>
      </c>
      <c r="AA854" t="s">
        <v>36464</v>
      </c>
      <c r="AC854" t="s">
        <v>1094</v>
      </c>
      <c r="AE854" t="s">
        <v>36465</v>
      </c>
      <c r="AF854" t="s">
        <v>36466</v>
      </c>
      <c r="AG854" t="s">
        <v>36467</v>
      </c>
      <c r="AH854">
        <v>1</v>
      </c>
      <c r="AI854">
        <v>1</v>
      </c>
      <c r="AJ854" t="b">
        <v>0</v>
      </c>
      <c r="AK854" t="s">
        <v>41</v>
      </c>
      <c r="AL854" t="s">
        <v>42</v>
      </c>
    </row>
    <row r="855" spans="1:38">
      <c r="A855">
        <v>6.3380680084228498</v>
      </c>
      <c r="B855">
        <v>6.3628206253051802</v>
      </c>
      <c r="C855">
        <v>6.4659743309020996</v>
      </c>
      <c r="D855">
        <v>8.6826438903808594</v>
      </c>
      <c r="E855">
        <v>8.6278982162475604</v>
      </c>
      <c r="F855">
        <v>8.4262647628784197</v>
      </c>
      <c r="G855" t="b">
        <v>0</v>
      </c>
      <c r="I855" t="s">
        <v>36</v>
      </c>
      <c r="J855" t="s">
        <v>37</v>
      </c>
      <c r="K855">
        <v>15.23</v>
      </c>
      <c r="L855">
        <v>22</v>
      </c>
      <c r="M855">
        <v>5</v>
      </c>
      <c r="N855">
        <v>6</v>
      </c>
      <c r="O855">
        <v>5</v>
      </c>
      <c r="P855">
        <v>210</v>
      </c>
      <c r="Q855">
        <v>23.5</v>
      </c>
      <c r="R855">
        <v>4.8253152388245804</v>
      </c>
      <c r="S855">
        <v>0</v>
      </c>
      <c r="T855">
        <v>2.1899813016255698</v>
      </c>
      <c r="U855">
        <v>25.102758334972599</v>
      </c>
      <c r="V855" s="2" t="str">
        <f t="shared" si="26"/>
        <v>+</v>
      </c>
      <c r="W855" t="str">
        <f t="shared" si="27"/>
        <v/>
      </c>
      <c r="X855" t="s">
        <v>36632</v>
      </c>
      <c r="Y855">
        <v>29091</v>
      </c>
      <c r="Z855" t="s">
        <v>36633</v>
      </c>
      <c r="AA855" t="s">
        <v>36634</v>
      </c>
      <c r="AE855" t="s">
        <v>36635</v>
      </c>
      <c r="AF855" t="s">
        <v>36636</v>
      </c>
      <c r="AG855" t="s">
        <v>36637</v>
      </c>
      <c r="AH855">
        <v>1</v>
      </c>
      <c r="AI855">
        <v>0</v>
      </c>
      <c r="AJ855" t="b">
        <v>0</v>
      </c>
      <c r="AK855" t="s">
        <v>41</v>
      </c>
      <c r="AL855" t="s">
        <v>42</v>
      </c>
    </row>
    <row r="856" spans="1:38">
      <c r="A856">
        <v>9.5958166122436506</v>
      </c>
      <c r="B856">
        <v>9.5474729537963903</v>
      </c>
      <c r="C856">
        <v>9.4936552047729492</v>
      </c>
      <c r="D856">
        <v>10.9452247619629</v>
      </c>
      <c r="E856">
        <v>11.044189453125</v>
      </c>
      <c r="F856">
        <v>11.136926651001</v>
      </c>
      <c r="G856" t="b">
        <v>0</v>
      </c>
      <c r="I856" t="s">
        <v>36</v>
      </c>
      <c r="J856" t="s">
        <v>37</v>
      </c>
      <c r="K856">
        <v>60.76</v>
      </c>
      <c r="L856">
        <v>26</v>
      </c>
      <c r="M856">
        <v>13</v>
      </c>
      <c r="N856">
        <v>22</v>
      </c>
      <c r="O856">
        <v>13</v>
      </c>
      <c r="P856">
        <v>463</v>
      </c>
      <c r="Q856">
        <v>50.3</v>
      </c>
      <c r="R856">
        <v>4.7374887470154698</v>
      </c>
      <c r="S856">
        <v>0</v>
      </c>
      <c r="T856">
        <v>1.4964653650919599</v>
      </c>
      <c r="U856">
        <v>23.858474387923099</v>
      </c>
      <c r="V856" s="2" t="str">
        <f t="shared" si="26"/>
        <v>+</v>
      </c>
      <c r="W856" t="str">
        <f t="shared" si="27"/>
        <v/>
      </c>
      <c r="X856" t="s">
        <v>36644</v>
      </c>
      <c r="Y856">
        <v>8803</v>
      </c>
      <c r="Z856" t="s">
        <v>36645</v>
      </c>
      <c r="AA856" t="s">
        <v>36646</v>
      </c>
      <c r="AB856" t="s">
        <v>36647</v>
      </c>
      <c r="AC856" t="s">
        <v>12860</v>
      </c>
      <c r="AE856" t="s">
        <v>36648</v>
      </c>
      <c r="AF856" t="s">
        <v>36649</v>
      </c>
      <c r="AG856" t="s">
        <v>36650</v>
      </c>
      <c r="AH856">
        <v>1</v>
      </c>
      <c r="AI856">
        <v>5</v>
      </c>
      <c r="AJ856" t="b">
        <v>0</v>
      </c>
      <c r="AK856" t="s">
        <v>41</v>
      </c>
      <c r="AL856" t="s">
        <v>42</v>
      </c>
    </row>
    <row r="857" spans="1:38">
      <c r="A857">
        <v>9.3076562881469709</v>
      </c>
      <c r="B857">
        <v>9.2543201446533203</v>
      </c>
      <c r="C857">
        <v>9.1367349624633807</v>
      </c>
      <c r="D857">
        <v>10.831940650939901</v>
      </c>
      <c r="E857">
        <v>10.9725494384766</v>
      </c>
      <c r="F857">
        <v>10.983777046203601</v>
      </c>
      <c r="G857" t="b">
        <v>0</v>
      </c>
      <c r="I857" t="s">
        <v>36</v>
      </c>
      <c r="J857" t="s">
        <v>37</v>
      </c>
      <c r="K857">
        <v>35.268000000000001</v>
      </c>
      <c r="L857">
        <v>20</v>
      </c>
      <c r="M857">
        <v>6</v>
      </c>
      <c r="N857">
        <v>12</v>
      </c>
      <c r="O857">
        <v>6</v>
      </c>
      <c r="P857">
        <v>346</v>
      </c>
      <c r="Q857">
        <v>36.200000000000003</v>
      </c>
      <c r="R857">
        <v>4.7583957808616804</v>
      </c>
      <c r="S857">
        <v>0</v>
      </c>
      <c r="T857">
        <v>1.6965185801188101</v>
      </c>
      <c r="U857">
        <v>24.1490272568367</v>
      </c>
      <c r="V857" s="2" t="str">
        <f t="shared" si="26"/>
        <v>+</v>
      </c>
      <c r="W857" t="str">
        <f t="shared" si="27"/>
        <v/>
      </c>
      <c r="X857" t="s">
        <v>36651</v>
      </c>
      <c r="Y857">
        <v>8802</v>
      </c>
      <c r="Z857" t="s">
        <v>36652</v>
      </c>
      <c r="AA857" t="s">
        <v>36653</v>
      </c>
      <c r="AB857" t="s">
        <v>36647</v>
      </c>
      <c r="AC857" t="s">
        <v>12860</v>
      </c>
      <c r="AD857" t="s">
        <v>36654</v>
      </c>
      <c r="AE857" t="s">
        <v>36655</v>
      </c>
      <c r="AF857" t="s">
        <v>36656</v>
      </c>
      <c r="AG857" t="s">
        <v>36657</v>
      </c>
      <c r="AH857">
        <v>1</v>
      </c>
      <c r="AI857">
        <v>7</v>
      </c>
      <c r="AJ857" t="b">
        <v>0</v>
      </c>
      <c r="AK857" t="s">
        <v>41</v>
      </c>
      <c r="AL857" t="s">
        <v>42</v>
      </c>
    </row>
    <row r="858" spans="1:38">
      <c r="A858">
        <v>9.2424592971801793</v>
      </c>
      <c r="B858">
        <v>9.1454229354858398</v>
      </c>
      <c r="C858">
        <v>9.0924930572509801</v>
      </c>
      <c r="D858">
        <v>11.073538780212401</v>
      </c>
      <c r="E858">
        <v>11.21018409729</v>
      </c>
      <c r="F858">
        <v>11.190997123718301</v>
      </c>
      <c r="G858" t="b">
        <v>0</v>
      </c>
      <c r="I858" t="s">
        <v>36</v>
      </c>
      <c r="J858" t="s">
        <v>37</v>
      </c>
      <c r="K858">
        <v>84.343999999999994</v>
      </c>
      <c r="L858">
        <v>43</v>
      </c>
      <c r="M858">
        <v>18</v>
      </c>
      <c r="N858">
        <v>28</v>
      </c>
      <c r="O858">
        <v>18</v>
      </c>
      <c r="P858">
        <v>432</v>
      </c>
      <c r="Q858">
        <v>46.5</v>
      </c>
      <c r="R858">
        <v>5.2784178051292798</v>
      </c>
      <c r="S858">
        <v>0</v>
      </c>
      <c r="T858">
        <v>1.9981149037679</v>
      </c>
      <c r="U858">
        <v>32.618439240077599</v>
      </c>
      <c r="V858" s="2" t="str">
        <f t="shared" si="26"/>
        <v>+</v>
      </c>
      <c r="W858" t="str">
        <f t="shared" si="27"/>
        <v/>
      </c>
      <c r="X858" t="s">
        <v>36644</v>
      </c>
      <c r="Y858">
        <v>8801</v>
      </c>
      <c r="Z858" t="s">
        <v>36658</v>
      </c>
      <c r="AA858" t="s">
        <v>36659</v>
      </c>
      <c r="AB858" t="s">
        <v>36647</v>
      </c>
      <c r="AC858" t="s">
        <v>12860</v>
      </c>
      <c r="AD858" t="s">
        <v>17249</v>
      </c>
      <c r="AE858" t="s">
        <v>36660</v>
      </c>
      <c r="AF858" t="s">
        <v>36661</v>
      </c>
      <c r="AG858" t="s">
        <v>36662</v>
      </c>
      <c r="AH858">
        <v>1</v>
      </c>
      <c r="AI858">
        <v>8</v>
      </c>
      <c r="AJ858" t="b">
        <v>0</v>
      </c>
      <c r="AK858" t="s">
        <v>41</v>
      </c>
      <c r="AL858" t="s">
        <v>42</v>
      </c>
    </row>
    <row r="859" spans="1:38">
      <c r="A859">
        <v>7.6567821502685502</v>
      </c>
      <c r="B859">
        <v>7.7197308540344203</v>
      </c>
      <c r="C859">
        <v>7.6524863243103001</v>
      </c>
      <c r="D859">
        <v>8.6621341705322301</v>
      </c>
      <c r="E859">
        <v>8.7000932693481392</v>
      </c>
      <c r="F859">
        <v>8.7927904129028303</v>
      </c>
      <c r="G859" t="b">
        <v>0</v>
      </c>
      <c r="I859" t="s">
        <v>36</v>
      </c>
      <c r="J859" t="s">
        <v>37</v>
      </c>
      <c r="K859">
        <v>39.9</v>
      </c>
      <c r="L859">
        <v>27</v>
      </c>
      <c r="M859">
        <v>8</v>
      </c>
      <c r="N859">
        <v>13</v>
      </c>
      <c r="O859">
        <v>8</v>
      </c>
      <c r="P859">
        <v>301</v>
      </c>
      <c r="Q859">
        <v>33.799999999999997</v>
      </c>
      <c r="R859">
        <v>4.7060479523265997</v>
      </c>
      <c r="S859">
        <v>0</v>
      </c>
      <c r="T859">
        <v>1.04200617472331</v>
      </c>
      <c r="U859">
        <v>23.428022691554201</v>
      </c>
      <c r="V859" s="2" t="str">
        <f t="shared" si="26"/>
        <v>+</v>
      </c>
      <c r="W859" t="str">
        <f t="shared" si="27"/>
        <v/>
      </c>
      <c r="X859" t="s">
        <v>36701</v>
      </c>
      <c r="Y859">
        <v>25870</v>
      </c>
      <c r="Z859" t="s">
        <v>36702</v>
      </c>
      <c r="AA859" t="s">
        <v>36703</v>
      </c>
      <c r="AC859" t="s">
        <v>36512</v>
      </c>
      <c r="AE859" t="s">
        <v>36704</v>
      </c>
      <c r="AF859" t="s">
        <v>36705</v>
      </c>
      <c r="AG859" t="s">
        <v>36706</v>
      </c>
      <c r="AH859">
        <v>1</v>
      </c>
      <c r="AI859">
        <v>2</v>
      </c>
      <c r="AJ859" t="b">
        <v>0</v>
      </c>
      <c r="AK859" t="s">
        <v>41</v>
      </c>
      <c r="AL859" t="s">
        <v>42</v>
      </c>
    </row>
    <row r="860" spans="1:38">
      <c r="A860">
        <v>9.7785701751709002</v>
      </c>
      <c r="B860">
        <v>9.7348785400390607</v>
      </c>
      <c r="C860">
        <v>9.6780719757080096</v>
      </c>
      <c r="D860">
        <v>10.848074913024901</v>
      </c>
      <c r="E860">
        <v>10.9367113113403</v>
      </c>
      <c r="F860">
        <v>11.229900360107401</v>
      </c>
      <c r="G860" t="b">
        <v>0</v>
      </c>
      <c r="I860" t="s">
        <v>36</v>
      </c>
      <c r="J860" t="s">
        <v>37</v>
      </c>
      <c r="K860">
        <v>94.137</v>
      </c>
      <c r="L860">
        <v>28</v>
      </c>
      <c r="M860">
        <v>19</v>
      </c>
      <c r="N860">
        <v>29</v>
      </c>
      <c r="O860">
        <v>19</v>
      </c>
      <c r="P860">
        <v>786</v>
      </c>
      <c r="Q860">
        <v>87.9</v>
      </c>
      <c r="R860">
        <v>3.3658844323896302</v>
      </c>
      <c r="S860" s="1">
        <v>9.3772893772893799E-5</v>
      </c>
      <c r="T860">
        <v>1.2743886311849</v>
      </c>
      <c r="U860">
        <v>10.7103093020192</v>
      </c>
      <c r="V860" s="2" t="str">
        <f t="shared" si="26"/>
        <v>+</v>
      </c>
      <c r="W860" t="str">
        <f t="shared" si="27"/>
        <v/>
      </c>
      <c r="X860" t="s">
        <v>36772</v>
      </c>
      <c r="Y860">
        <v>6832</v>
      </c>
      <c r="Z860" t="s">
        <v>36773</v>
      </c>
      <c r="AA860" t="s">
        <v>36774</v>
      </c>
      <c r="AE860" t="s">
        <v>36775</v>
      </c>
      <c r="AF860" t="s">
        <v>36776</v>
      </c>
      <c r="AG860" t="s">
        <v>36777</v>
      </c>
      <c r="AH860">
        <v>1</v>
      </c>
      <c r="AI860">
        <v>0</v>
      </c>
      <c r="AJ860" t="b">
        <v>0</v>
      </c>
      <c r="AK860" t="s">
        <v>41</v>
      </c>
      <c r="AL860" t="s">
        <v>42</v>
      </c>
    </row>
    <row r="861" spans="1:38">
      <c r="A861">
        <v>6.7018260955810502</v>
      </c>
      <c r="B861">
        <v>6.8227300643920898</v>
      </c>
      <c r="C861">
        <v>6.61911964416504</v>
      </c>
      <c r="D861">
        <v>7.90749168395996</v>
      </c>
      <c r="E861">
        <v>7.9721183776855504</v>
      </c>
      <c r="F861">
        <v>8.06231594085693</v>
      </c>
      <c r="G861" t="b">
        <v>0</v>
      </c>
      <c r="I861" t="s">
        <v>36</v>
      </c>
      <c r="J861" t="s">
        <v>37</v>
      </c>
      <c r="K861">
        <v>16.613</v>
      </c>
      <c r="L861">
        <v>21</v>
      </c>
      <c r="M861">
        <v>5</v>
      </c>
      <c r="N861">
        <v>6</v>
      </c>
      <c r="O861">
        <v>5</v>
      </c>
      <c r="P861">
        <v>269</v>
      </c>
      <c r="Q861">
        <v>30.4</v>
      </c>
      <c r="R861">
        <v>4.1591254217236804</v>
      </c>
      <c r="S861">
        <v>0</v>
      </c>
      <c r="T861">
        <v>1.26608339945475</v>
      </c>
      <c r="U861">
        <v>17.054810998351002</v>
      </c>
      <c r="V861" s="2" t="str">
        <f t="shared" si="26"/>
        <v>+</v>
      </c>
      <c r="W861" t="str">
        <f t="shared" si="27"/>
        <v/>
      </c>
      <c r="X861" t="s">
        <v>36785</v>
      </c>
      <c r="Y861">
        <v>6836</v>
      </c>
      <c r="Z861" t="s">
        <v>36786</v>
      </c>
      <c r="AA861" t="s">
        <v>36787</v>
      </c>
      <c r="AC861" t="s">
        <v>36788</v>
      </c>
      <c r="AE861" t="s">
        <v>36789</v>
      </c>
      <c r="AF861" t="s">
        <v>36790</v>
      </c>
      <c r="AG861" t="s">
        <v>36791</v>
      </c>
      <c r="AH861">
        <v>1</v>
      </c>
      <c r="AI861">
        <v>2</v>
      </c>
      <c r="AJ861" t="b">
        <v>0</v>
      </c>
      <c r="AK861" t="s">
        <v>41</v>
      </c>
      <c r="AL861" t="s">
        <v>42</v>
      </c>
    </row>
    <row r="862" spans="1:38">
      <c r="A862">
        <v>5.3434076309204102</v>
      </c>
      <c r="B862">
        <v>5.2779846191406303</v>
      </c>
      <c r="C862">
        <v>5.3504972457885698</v>
      </c>
      <c r="D862">
        <v>6.6438560485839799</v>
      </c>
      <c r="E862">
        <v>6.7347097396850604</v>
      </c>
      <c r="F862">
        <v>6.6073303222656303</v>
      </c>
      <c r="G862" t="b">
        <v>0</v>
      </c>
      <c r="I862" t="s">
        <v>36</v>
      </c>
      <c r="J862" t="s">
        <v>37</v>
      </c>
      <c r="K862">
        <v>9.2370000000000001</v>
      </c>
      <c r="L862">
        <v>4</v>
      </c>
      <c r="M862">
        <v>4</v>
      </c>
      <c r="N862">
        <v>4</v>
      </c>
      <c r="O862">
        <v>4</v>
      </c>
      <c r="P862">
        <v>975</v>
      </c>
      <c r="Q862">
        <v>112.1</v>
      </c>
      <c r="R862">
        <v>5.1433260965547696</v>
      </c>
      <c r="S862">
        <v>0</v>
      </c>
      <c r="T862">
        <v>1.33800220489502</v>
      </c>
      <c r="U862">
        <v>30.170033824381498</v>
      </c>
      <c r="V862" s="2" t="str">
        <f t="shared" si="26"/>
        <v>+</v>
      </c>
      <c r="W862" t="str">
        <f t="shared" si="27"/>
        <v/>
      </c>
      <c r="X862" t="s">
        <v>36887</v>
      </c>
      <c r="Y862">
        <v>161176</v>
      </c>
      <c r="Z862" t="s">
        <v>36888</v>
      </c>
      <c r="AA862" t="s">
        <v>36889</v>
      </c>
      <c r="AD862" t="s">
        <v>19310</v>
      </c>
      <c r="AE862" t="s">
        <v>36890</v>
      </c>
      <c r="AF862" t="s">
        <v>36891</v>
      </c>
      <c r="AG862" t="s">
        <v>36892</v>
      </c>
      <c r="AH862">
        <v>1</v>
      </c>
      <c r="AI862">
        <v>1</v>
      </c>
      <c r="AJ862" t="b">
        <v>0</v>
      </c>
      <c r="AK862" t="s">
        <v>41</v>
      </c>
      <c r="AL862" t="s">
        <v>42</v>
      </c>
    </row>
    <row r="863" spans="1:38">
      <c r="A863">
        <v>9.5422582626342791</v>
      </c>
      <c r="B863">
        <v>9.4864330291747994</v>
      </c>
      <c r="C863">
        <v>9.4906501770019496</v>
      </c>
      <c r="D863">
        <v>10.4033317565918</v>
      </c>
      <c r="E863">
        <v>10.608716964721699</v>
      </c>
      <c r="F863">
        <v>10.7412986755371</v>
      </c>
      <c r="G863" t="b">
        <v>0</v>
      </c>
      <c r="I863" t="s">
        <v>36</v>
      </c>
      <c r="J863" t="s">
        <v>37</v>
      </c>
      <c r="K863">
        <v>35.834000000000003</v>
      </c>
      <c r="L863">
        <v>13</v>
      </c>
      <c r="M863">
        <v>9</v>
      </c>
      <c r="N863">
        <v>15</v>
      </c>
      <c r="O863">
        <v>9</v>
      </c>
      <c r="P863">
        <v>617</v>
      </c>
      <c r="Q863">
        <v>67.599999999999994</v>
      </c>
      <c r="R863">
        <v>3.3778711973609901</v>
      </c>
      <c r="S863" s="1">
        <v>9.4955489614243302E-5</v>
      </c>
      <c r="T863">
        <v>1.07800197601318</v>
      </c>
      <c r="U863">
        <v>10.7866055673398</v>
      </c>
      <c r="V863" s="2" t="str">
        <f t="shared" si="26"/>
        <v>+</v>
      </c>
      <c r="W863" t="str">
        <f t="shared" si="27"/>
        <v/>
      </c>
      <c r="X863" t="s">
        <v>31445</v>
      </c>
      <c r="Y863">
        <v>84447</v>
      </c>
      <c r="Z863" t="s">
        <v>36919</v>
      </c>
      <c r="AA863" t="s">
        <v>36920</v>
      </c>
      <c r="AB863" t="s">
        <v>36532</v>
      </c>
      <c r="AC863" t="s">
        <v>36921</v>
      </c>
      <c r="AE863" t="s">
        <v>36922</v>
      </c>
      <c r="AF863" t="s">
        <v>36923</v>
      </c>
      <c r="AG863" t="s">
        <v>36924</v>
      </c>
      <c r="AH863">
        <v>1</v>
      </c>
      <c r="AI863">
        <v>6</v>
      </c>
      <c r="AJ863" t="b">
        <v>0</v>
      </c>
      <c r="AK863" t="s">
        <v>41</v>
      </c>
      <c r="AL863" t="s">
        <v>42</v>
      </c>
    </row>
    <row r="864" spans="1:38">
      <c r="A864">
        <v>6.1719274520873997</v>
      </c>
      <c r="B864">
        <v>6.1538052558898899</v>
      </c>
      <c r="C864">
        <v>6.0725345611572301</v>
      </c>
      <c r="D864">
        <v>7.4942555427551296</v>
      </c>
      <c r="E864">
        <v>7.5368299484252903</v>
      </c>
      <c r="F864">
        <v>7.7931156158447301</v>
      </c>
      <c r="G864" t="b">
        <v>0</v>
      </c>
      <c r="I864" t="s">
        <v>36</v>
      </c>
      <c r="J864" t="s">
        <v>37</v>
      </c>
      <c r="K864">
        <v>13.898</v>
      </c>
      <c r="L864">
        <v>9</v>
      </c>
      <c r="M864">
        <v>3</v>
      </c>
      <c r="N864">
        <v>4</v>
      </c>
      <c r="O864">
        <v>3</v>
      </c>
      <c r="P864">
        <v>452</v>
      </c>
      <c r="Q864">
        <v>51</v>
      </c>
      <c r="R864">
        <v>3.9414295010390101</v>
      </c>
      <c r="S864">
        <v>0</v>
      </c>
      <c r="T864">
        <v>1.4753112792968801</v>
      </c>
      <c r="U864">
        <v>15.021536061955199</v>
      </c>
      <c r="V864" s="2" t="str">
        <f t="shared" si="26"/>
        <v>+</v>
      </c>
      <c r="W864" t="str">
        <f t="shared" si="27"/>
        <v/>
      </c>
      <c r="X864" t="s">
        <v>37110</v>
      </c>
      <c r="Y864">
        <v>132001</v>
      </c>
      <c r="Z864" t="s">
        <v>37111</v>
      </c>
      <c r="AA864" t="s">
        <v>37112</v>
      </c>
      <c r="AE864" t="s">
        <v>37113</v>
      </c>
      <c r="AF864" t="s">
        <v>37114</v>
      </c>
      <c r="AG864" t="s">
        <v>37115</v>
      </c>
      <c r="AH864">
        <v>1</v>
      </c>
      <c r="AI864">
        <v>0</v>
      </c>
      <c r="AJ864" t="b">
        <v>0</v>
      </c>
      <c r="AK864" t="s">
        <v>41</v>
      </c>
      <c r="AL864" t="s">
        <v>42</v>
      </c>
    </row>
    <row r="865" spans="1:38">
      <c r="A865">
        <v>9.2177152633666992</v>
      </c>
      <c r="B865">
        <v>9.1724271774291992</v>
      </c>
      <c r="C865">
        <v>9.2329006195068395</v>
      </c>
      <c r="D865">
        <v>10.111396789550801</v>
      </c>
      <c r="E865">
        <v>10.3308048248291</v>
      </c>
      <c r="F865">
        <v>10.211158752441399</v>
      </c>
      <c r="G865" t="b">
        <v>0</v>
      </c>
      <c r="I865" t="s">
        <v>36</v>
      </c>
      <c r="J865" t="s">
        <v>37</v>
      </c>
      <c r="K865">
        <v>67.423000000000002</v>
      </c>
      <c r="L865">
        <v>18</v>
      </c>
      <c r="M865">
        <v>12</v>
      </c>
      <c r="N865">
        <v>20</v>
      </c>
      <c r="O865">
        <v>12</v>
      </c>
      <c r="P865">
        <v>808</v>
      </c>
      <c r="Q865">
        <v>87.2</v>
      </c>
      <c r="R865">
        <v>3.9740769227419701</v>
      </c>
      <c r="S865">
        <v>0</v>
      </c>
      <c r="T865">
        <v>1.0101057688395201</v>
      </c>
      <c r="U865">
        <v>15.310671700537</v>
      </c>
      <c r="V865" s="2" t="str">
        <f t="shared" si="26"/>
        <v>+</v>
      </c>
      <c r="W865" t="str">
        <f t="shared" si="27"/>
        <v/>
      </c>
      <c r="X865" t="s">
        <v>282</v>
      </c>
      <c r="Y865">
        <v>6890</v>
      </c>
      <c r="AA865" t="s">
        <v>37148</v>
      </c>
      <c r="AB865" t="s">
        <v>37149</v>
      </c>
      <c r="AD865" t="s">
        <v>37150</v>
      </c>
      <c r="AE865" t="s">
        <v>37151</v>
      </c>
      <c r="AF865" t="s">
        <v>37152</v>
      </c>
      <c r="AG865" t="s">
        <v>37153</v>
      </c>
      <c r="AH865">
        <v>1</v>
      </c>
      <c r="AI865">
        <v>9</v>
      </c>
      <c r="AJ865" t="b">
        <v>0</v>
      </c>
      <c r="AK865" t="s">
        <v>41</v>
      </c>
      <c r="AL865" t="s">
        <v>42</v>
      </c>
    </row>
    <row r="866" spans="1:38">
      <c r="A866">
        <v>8.0117864608764595</v>
      </c>
      <c r="B866">
        <v>8.0284585952758807</v>
      </c>
      <c r="C866">
        <v>8.0531110763549805</v>
      </c>
      <c r="D866">
        <v>8.9980258941650408</v>
      </c>
      <c r="E866">
        <v>8.9512844085693395</v>
      </c>
      <c r="F866">
        <v>9.2218284606933594</v>
      </c>
      <c r="G866" t="b">
        <v>0</v>
      </c>
      <c r="I866" t="s">
        <v>36</v>
      </c>
      <c r="J866" t="s">
        <v>37</v>
      </c>
      <c r="K866">
        <v>14.593</v>
      </c>
      <c r="L866">
        <v>9</v>
      </c>
      <c r="M866">
        <v>5</v>
      </c>
      <c r="N866">
        <v>9</v>
      </c>
      <c r="O866">
        <v>5</v>
      </c>
      <c r="P866">
        <v>448</v>
      </c>
      <c r="Q866">
        <v>47.6</v>
      </c>
      <c r="R866">
        <v>3.5813556929526</v>
      </c>
      <c r="S866">
        <v>0</v>
      </c>
      <c r="T866">
        <v>1.02592754364014</v>
      </c>
      <c r="U866">
        <v>12.1631599279828</v>
      </c>
      <c r="V866" s="2" t="str">
        <f t="shared" si="26"/>
        <v>+</v>
      </c>
      <c r="W866" t="str">
        <f t="shared" si="27"/>
        <v/>
      </c>
      <c r="X866" t="s">
        <v>3744</v>
      </c>
      <c r="Y866" t="s">
        <v>37160</v>
      </c>
      <c r="Z866" t="s">
        <v>37161</v>
      </c>
      <c r="AA866" t="s">
        <v>37162</v>
      </c>
      <c r="AB866" t="s">
        <v>37163</v>
      </c>
      <c r="AE866" t="s">
        <v>37164</v>
      </c>
      <c r="AF866" t="s">
        <v>37165</v>
      </c>
      <c r="AG866" t="s">
        <v>37166</v>
      </c>
      <c r="AH866">
        <v>1</v>
      </c>
      <c r="AI866">
        <v>5</v>
      </c>
      <c r="AJ866" t="b">
        <v>0</v>
      </c>
      <c r="AK866" t="s">
        <v>41</v>
      </c>
      <c r="AL866" t="s">
        <v>42</v>
      </c>
    </row>
    <row r="867" spans="1:38">
      <c r="A867">
        <v>4.0268001556396502</v>
      </c>
      <c r="B867">
        <v>4.2630343437194798</v>
      </c>
      <c r="C867">
        <v>4.31469631195068</v>
      </c>
      <c r="D867">
        <v>5</v>
      </c>
      <c r="E867">
        <v>5.08321332931519</v>
      </c>
      <c r="F867">
        <v>5.6836962699890101</v>
      </c>
      <c r="G867" t="b">
        <v>0</v>
      </c>
      <c r="I867" t="s">
        <v>36</v>
      </c>
      <c r="J867" t="s">
        <v>37</v>
      </c>
      <c r="K867">
        <v>3.133</v>
      </c>
      <c r="L867">
        <v>2</v>
      </c>
      <c r="M867">
        <v>1</v>
      </c>
      <c r="N867">
        <v>1</v>
      </c>
      <c r="O867">
        <v>1</v>
      </c>
      <c r="P867">
        <v>468</v>
      </c>
      <c r="Q867">
        <v>50.2</v>
      </c>
      <c r="R867">
        <v>1.9743739138918099</v>
      </c>
      <c r="S867">
        <v>3.36032624526653E-3</v>
      </c>
      <c r="T867">
        <v>1.05412626266479</v>
      </c>
      <c r="U867">
        <v>4.5262259251930903</v>
      </c>
      <c r="V867" s="2" t="str">
        <f t="shared" si="26"/>
        <v>+</v>
      </c>
      <c r="W867" t="str">
        <f t="shared" si="27"/>
        <v/>
      </c>
      <c r="X867" t="s">
        <v>37167</v>
      </c>
      <c r="Y867">
        <v>55080</v>
      </c>
      <c r="Z867" t="s">
        <v>37168</v>
      </c>
      <c r="AA867" t="s">
        <v>37169</v>
      </c>
      <c r="AE867" t="s">
        <v>37170</v>
      </c>
      <c r="AF867" t="s">
        <v>37171</v>
      </c>
      <c r="AG867" t="s">
        <v>37172</v>
      </c>
      <c r="AH867">
        <v>1</v>
      </c>
      <c r="AI867">
        <v>0</v>
      </c>
      <c r="AJ867" t="b">
        <v>0</v>
      </c>
      <c r="AK867" t="s">
        <v>41</v>
      </c>
      <c r="AL867" t="s">
        <v>42</v>
      </c>
    </row>
    <row r="868" spans="1:38">
      <c r="A868">
        <v>8.2393598556518608</v>
      </c>
      <c r="B868">
        <v>8.1962327957153303</v>
      </c>
      <c r="C868">
        <v>8.1527919769287092</v>
      </c>
      <c r="D868">
        <v>9.1357097625732404</v>
      </c>
      <c r="E868">
        <v>9.2505350112915004</v>
      </c>
      <c r="F868">
        <v>9.5810127258300799</v>
      </c>
      <c r="G868" t="b">
        <v>0</v>
      </c>
      <c r="I868" t="s">
        <v>36</v>
      </c>
      <c r="J868" t="s">
        <v>37</v>
      </c>
      <c r="K868">
        <v>27.663</v>
      </c>
      <c r="L868">
        <v>15</v>
      </c>
      <c r="M868">
        <v>9</v>
      </c>
      <c r="N868">
        <v>10</v>
      </c>
      <c r="O868">
        <v>9</v>
      </c>
      <c r="P868">
        <v>631</v>
      </c>
      <c r="Q868">
        <v>70.7</v>
      </c>
      <c r="R868">
        <v>2.9378466283986402</v>
      </c>
      <c r="S868">
        <v>6.7213114754098395E-4</v>
      </c>
      <c r="T868">
        <v>1.12629095713297</v>
      </c>
      <c r="U868">
        <v>8.2939150941079802</v>
      </c>
      <c r="V868" s="2" t="str">
        <f t="shared" si="26"/>
        <v>+</v>
      </c>
      <c r="W868" t="str">
        <f t="shared" si="27"/>
        <v/>
      </c>
      <c r="X868" t="s">
        <v>13141</v>
      </c>
      <c r="Y868">
        <v>9238</v>
      </c>
      <c r="Z868" t="s">
        <v>37426</v>
      </c>
      <c r="AA868" t="s">
        <v>37427</v>
      </c>
      <c r="AE868" t="s">
        <v>37428</v>
      </c>
      <c r="AF868" t="s">
        <v>37429</v>
      </c>
      <c r="AG868" t="s">
        <v>37430</v>
      </c>
      <c r="AH868">
        <v>1</v>
      </c>
      <c r="AI868">
        <v>0</v>
      </c>
      <c r="AJ868" t="b">
        <v>0</v>
      </c>
      <c r="AK868" t="s">
        <v>41</v>
      </c>
      <c r="AL868" t="s">
        <v>42</v>
      </c>
    </row>
    <row r="869" spans="1:38">
      <c r="A869">
        <v>6.9657840728759801</v>
      </c>
      <c r="B869">
        <v>7.0895829200744602</v>
      </c>
      <c r="C869">
        <v>7.1085243225097701</v>
      </c>
      <c r="D869">
        <v>9.2101840972900408</v>
      </c>
      <c r="E869">
        <v>9.0703887939453107</v>
      </c>
      <c r="F869">
        <v>9.4518289566040004</v>
      </c>
      <c r="G869" t="b">
        <v>0</v>
      </c>
      <c r="I869" t="s">
        <v>36</v>
      </c>
      <c r="J869" t="s">
        <v>37</v>
      </c>
      <c r="K869">
        <v>29.404</v>
      </c>
      <c r="L869">
        <v>13</v>
      </c>
      <c r="M869">
        <v>9</v>
      </c>
      <c r="N869">
        <v>13</v>
      </c>
      <c r="O869">
        <v>9</v>
      </c>
      <c r="P869">
        <v>919</v>
      </c>
      <c r="Q869">
        <v>100.8</v>
      </c>
      <c r="R869">
        <v>4.27418770800631</v>
      </c>
      <c r="S869">
        <v>0</v>
      </c>
      <c r="T869">
        <v>2.1895035107930498</v>
      </c>
      <c r="U869">
        <v>18.235619443539498</v>
      </c>
      <c r="V869" s="2" t="str">
        <f t="shared" si="26"/>
        <v>+</v>
      </c>
      <c r="W869" t="str">
        <f t="shared" si="27"/>
        <v/>
      </c>
      <c r="X869" t="s">
        <v>37431</v>
      </c>
      <c r="Y869">
        <v>285966</v>
      </c>
      <c r="Z869" t="s">
        <v>37437</v>
      </c>
      <c r="AA869" t="s">
        <v>37438</v>
      </c>
      <c r="AE869" t="s">
        <v>37439</v>
      </c>
      <c r="AF869" t="s">
        <v>37440</v>
      </c>
      <c r="AG869" t="s">
        <v>37441</v>
      </c>
      <c r="AH869">
        <v>1</v>
      </c>
      <c r="AI869">
        <v>0</v>
      </c>
      <c r="AJ869" t="b">
        <v>0</v>
      </c>
      <c r="AK869" t="s">
        <v>41</v>
      </c>
      <c r="AL869" t="s">
        <v>42</v>
      </c>
    </row>
    <row r="870" spans="1:38">
      <c r="A870">
        <v>6.8567366600036603</v>
      </c>
      <c r="B870">
        <v>6.9507017135620099</v>
      </c>
      <c r="C870">
        <v>6.8592243194580096</v>
      </c>
      <c r="D870">
        <v>8.1548185348510707</v>
      </c>
      <c r="E870">
        <v>8.2881736755371094</v>
      </c>
      <c r="F870">
        <v>8.4038639068603498</v>
      </c>
      <c r="G870" t="b">
        <v>0</v>
      </c>
      <c r="I870" t="s">
        <v>36</v>
      </c>
      <c r="J870" t="s">
        <v>37</v>
      </c>
      <c r="K870">
        <v>23.039000000000001</v>
      </c>
      <c r="L870">
        <v>9</v>
      </c>
      <c r="M870">
        <v>7</v>
      </c>
      <c r="N870">
        <v>7</v>
      </c>
      <c r="O870">
        <v>7</v>
      </c>
      <c r="P870">
        <v>830</v>
      </c>
      <c r="Q870">
        <v>92.9</v>
      </c>
      <c r="R870">
        <v>4.23188508533263</v>
      </c>
      <c r="S870">
        <v>0</v>
      </c>
      <c r="T870">
        <v>1.3933978080749501</v>
      </c>
      <c r="U870">
        <v>17.7924752761352</v>
      </c>
      <c r="V870" s="2" t="str">
        <f t="shared" si="26"/>
        <v>+</v>
      </c>
      <c r="W870" t="str">
        <f t="shared" si="27"/>
        <v/>
      </c>
      <c r="X870" t="s">
        <v>3484</v>
      </c>
      <c r="Y870">
        <v>10312</v>
      </c>
      <c r="Z870" t="s">
        <v>37495</v>
      </c>
      <c r="AA870" t="s">
        <v>37496</v>
      </c>
      <c r="AB870" t="s">
        <v>3487</v>
      </c>
      <c r="AC870" t="s">
        <v>37497</v>
      </c>
      <c r="AD870" t="s">
        <v>37498</v>
      </c>
      <c r="AE870" t="s">
        <v>37499</v>
      </c>
      <c r="AF870" t="s">
        <v>37500</v>
      </c>
      <c r="AG870" t="s">
        <v>37501</v>
      </c>
      <c r="AH870">
        <v>1</v>
      </c>
      <c r="AI870">
        <v>19</v>
      </c>
      <c r="AJ870" t="b">
        <v>0</v>
      </c>
      <c r="AK870" t="s">
        <v>41</v>
      </c>
      <c r="AL870" t="s">
        <v>42</v>
      </c>
    </row>
    <row r="871" spans="1:38">
      <c r="A871">
        <v>7.3759083747863796</v>
      </c>
      <c r="B871">
        <v>7.3513808250427202</v>
      </c>
      <c r="C871">
        <v>7.2403144836425799</v>
      </c>
      <c r="D871">
        <v>9.0033769607543892</v>
      </c>
      <c r="E871">
        <v>8.8504991531372106</v>
      </c>
      <c r="F871">
        <v>9.0473966598510707</v>
      </c>
      <c r="G871" t="b">
        <v>0</v>
      </c>
      <c r="I871" t="s">
        <v>36</v>
      </c>
      <c r="J871" t="s">
        <v>37</v>
      </c>
      <c r="K871">
        <v>5.3789999999999996</v>
      </c>
      <c r="L871">
        <v>22</v>
      </c>
      <c r="M871">
        <v>3</v>
      </c>
      <c r="N871">
        <v>3</v>
      </c>
      <c r="O871">
        <v>3</v>
      </c>
      <c r="P871">
        <v>114</v>
      </c>
      <c r="Q871">
        <v>13.5</v>
      </c>
      <c r="R871">
        <v>4.6431353766557804</v>
      </c>
      <c r="S871">
        <v>0</v>
      </c>
      <c r="T871">
        <v>1.64455636342367</v>
      </c>
      <c r="U871">
        <v>22.589597915644301</v>
      </c>
      <c r="V871" s="2" t="str">
        <f t="shared" si="26"/>
        <v>+</v>
      </c>
      <c r="W871" t="str">
        <f t="shared" si="27"/>
        <v/>
      </c>
      <c r="X871" t="s">
        <v>37502</v>
      </c>
      <c r="Y871">
        <v>8115</v>
      </c>
      <c r="Z871" t="s">
        <v>37503</v>
      </c>
      <c r="AA871" t="s">
        <v>37504</v>
      </c>
      <c r="AB871" t="s">
        <v>6369</v>
      </c>
      <c r="AD871" t="s">
        <v>28588</v>
      </c>
      <c r="AE871" t="s">
        <v>37505</v>
      </c>
      <c r="AF871" t="s">
        <v>37506</v>
      </c>
      <c r="AG871" t="s">
        <v>37507</v>
      </c>
      <c r="AH871">
        <v>1</v>
      </c>
      <c r="AI871">
        <v>3</v>
      </c>
      <c r="AJ871" t="b">
        <v>0</v>
      </c>
      <c r="AK871" t="s">
        <v>41</v>
      </c>
      <c r="AL871" t="s">
        <v>42</v>
      </c>
    </row>
    <row r="872" spans="1:38">
      <c r="A872">
        <v>7.4749226570129403</v>
      </c>
      <c r="B872">
        <v>7.4732999801635698</v>
      </c>
      <c r="C872">
        <v>7.5085873603820801</v>
      </c>
      <c r="D872">
        <v>8.8141021728515607</v>
      </c>
      <c r="E872">
        <v>8.6503334045410192</v>
      </c>
      <c r="F872">
        <v>8.4491481781005895</v>
      </c>
      <c r="G872" t="b">
        <v>0</v>
      </c>
      <c r="I872" t="s">
        <v>36</v>
      </c>
      <c r="J872" t="s">
        <v>37</v>
      </c>
      <c r="K872">
        <v>16.207999999999998</v>
      </c>
      <c r="L872">
        <v>10</v>
      </c>
      <c r="M872">
        <v>5</v>
      </c>
      <c r="N872">
        <v>6</v>
      </c>
      <c r="O872">
        <v>5</v>
      </c>
      <c r="P872">
        <v>410</v>
      </c>
      <c r="Q872">
        <v>46</v>
      </c>
      <c r="R872">
        <v>3.3883504756422398</v>
      </c>
      <c r="S872" s="1">
        <v>9.6240601503759399E-5</v>
      </c>
      <c r="T872">
        <v>1.1522579193115201</v>
      </c>
      <c r="U872">
        <v>10.8537270043308</v>
      </c>
      <c r="V872" s="2" t="str">
        <f t="shared" si="26"/>
        <v>+</v>
      </c>
      <c r="W872" t="str">
        <f t="shared" si="27"/>
        <v/>
      </c>
      <c r="X872" t="s">
        <v>37526</v>
      </c>
      <c r="Y872">
        <v>6996</v>
      </c>
      <c r="Z872" t="s">
        <v>37527</v>
      </c>
      <c r="AA872" t="s">
        <v>37528</v>
      </c>
      <c r="AB872" t="s">
        <v>2230</v>
      </c>
      <c r="AC872" t="s">
        <v>37529</v>
      </c>
      <c r="AD872" t="s">
        <v>37530</v>
      </c>
      <c r="AE872" t="s">
        <v>37531</v>
      </c>
      <c r="AF872" t="s">
        <v>37532</v>
      </c>
      <c r="AG872" t="s">
        <v>37533</v>
      </c>
      <c r="AH872">
        <v>1</v>
      </c>
      <c r="AI872">
        <v>9</v>
      </c>
      <c r="AJ872" t="b">
        <v>0</v>
      </c>
      <c r="AK872" t="s">
        <v>41</v>
      </c>
      <c r="AL872" t="s">
        <v>42</v>
      </c>
    </row>
    <row r="873" spans="1:38">
      <c r="A873">
        <v>2.8678965568542498</v>
      </c>
      <c r="B873">
        <v>2.7865962982177699</v>
      </c>
      <c r="C873">
        <v>3.12101531028748</v>
      </c>
      <c r="D873">
        <v>3.8875253200531001</v>
      </c>
      <c r="E873">
        <v>4.1858668327331499</v>
      </c>
      <c r="F873">
        <v>3.7114949226379399</v>
      </c>
      <c r="G873" t="b">
        <v>0</v>
      </c>
      <c r="I873" t="s">
        <v>36</v>
      </c>
      <c r="J873" t="s">
        <v>37</v>
      </c>
      <c r="K873">
        <v>2.9119999999999999</v>
      </c>
      <c r="L873">
        <v>2</v>
      </c>
      <c r="M873">
        <v>1</v>
      </c>
      <c r="N873">
        <v>1</v>
      </c>
      <c r="O873">
        <v>1</v>
      </c>
      <c r="P873">
        <v>626</v>
      </c>
      <c r="Q873">
        <v>67.599999999999994</v>
      </c>
      <c r="R873">
        <v>2.3732580163532102</v>
      </c>
      <c r="S873">
        <v>1.82701929949964E-3</v>
      </c>
      <c r="T873">
        <v>1.0031263033549001</v>
      </c>
      <c r="U873">
        <v>5.8595599946144397</v>
      </c>
      <c r="V873" s="2" t="str">
        <f t="shared" si="26"/>
        <v>+</v>
      </c>
      <c r="W873" t="str">
        <f t="shared" si="27"/>
        <v/>
      </c>
      <c r="X873" t="s">
        <v>10926</v>
      </c>
      <c r="Y873">
        <v>7016</v>
      </c>
      <c r="Z873" t="s">
        <v>37647</v>
      </c>
      <c r="AA873" t="s">
        <v>37648</v>
      </c>
      <c r="AC873" t="s">
        <v>19429</v>
      </c>
      <c r="AE873" t="s">
        <v>37649</v>
      </c>
      <c r="AF873" t="s">
        <v>37650</v>
      </c>
      <c r="AG873" t="s">
        <v>37651</v>
      </c>
      <c r="AH873">
        <v>1</v>
      </c>
      <c r="AI873">
        <v>1</v>
      </c>
      <c r="AJ873" t="b">
        <v>0</v>
      </c>
      <c r="AK873" t="s">
        <v>181</v>
      </c>
      <c r="AL873" t="s">
        <v>42</v>
      </c>
    </row>
    <row r="874" spans="1:38">
      <c r="A874">
        <v>7.7562227249145499</v>
      </c>
      <c r="B874">
        <v>7.6815896034240696</v>
      </c>
      <c r="C874">
        <v>7.7353868484497097</v>
      </c>
      <c r="D874">
        <v>8.9804248809814506</v>
      </c>
      <c r="E874">
        <v>9.1318569183349592</v>
      </c>
      <c r="F874">
        <v>9.2677230834960902</v>
      </c>
      <c r="G874" t="b">
        <v>0</v>
      </c>
      <c r="I874" t="s">
        <v>36</v>
      </c>
      <c r="J874" t="s">
        <v>37</v>
      </c>
      <c r="K874">
        <v>19.131</v>
      </c>
      <c r="L874">
        <v>19</v>
      </c>
      <c r="M874">
        <v>6</v>
      </c>
      <c r="N874">
        <v>6</v>
      </c>
      <c r="O874">
        <v>6</v>
      </c>
      <c r="P874">
        <v>346</v>
      </c>
      <c r="Q874">
        <v>39.5</v>
      </c>
      <c r="R874">
        <v>4.0839149860313499</v>
      </c>
      <c r="S874">
        <v>0</v>
      </c>
      <c r="T874">
        <v>1.4022685686747201</v>
      </c>
      <c r="U874">
        <v>16.323733890001598</v>
      </c>
      <c r="V874" s="2" t="str">
        <f t="shared" si="26"/>
        <v>+</v>
      </c>
      <c r="W874" t="str">
        <f t="shared" si="27"/>
        <v/>
      </c>
      <c r="X874" t="s">
        <v>10224</v>
      </c>
      <c r="Y874">
        <v>51106</v>
      </c>
      <c r="Z874" t="s">
        <v>37680</v>
      </c>
      <c r="AA874" t="s">
        <v>37681</v>
      </c>
      <c r="AC874" t="s">
        <v>37682</v>
      </c>
      <c r="AD874" t="s">
        <v>37683</v>
      </c>
      <c r="AE874" t="s">
        <v>37684</v>
      </c>
      <c r="AF874" t="s">
        <v>37685</v>
      </c>
      <c r="AG874" t="s">
        <v>37686</v>
      </c>
      <c r="AH874">
        <v>1</v>
      </c>
      <c r="AI874">
        <v>4</v>
      </c>
      <c r="AJ874" t="b">
        <v>0</v>
      </c>
      <c r="AK874" t="s">
        <v>41</v>
      </c>
      <c r="AL874" t="s">
        <v>42</v>
      </c>
    </row>
    <row r="875" spans="1:38">
      <c r="A875">
        <v>6.1210155487060502</v>
      </c>
      <c r="B875">
        <v>6.10013675689697</v>
      </c>
      <c r="C875">
        <v>6.2779846191406303</v>
      </c>
      <c r="D875">
        <v>6.99548435211182</v>
      </c>
      <c r="E875">
        <v>7.2045712471008301</v>
      </c>
      <c r="F875">
        <v>7.4153194427490199</v>
      </c>
      <c r="G875" t="b">
        <v>0</v>
      </c>
      <c r="I875" t="s">
        <v>36</v>
      </c>
      <c r="J875" t="s">
        <v>37</v>
      </c>
      <c r="K875">
        <v>9.1129999999999995</v>
      </c>
      <c r="L875">
        <v>8</v>
      </c>
      <c r="M875">
        <v>4</v>
      </c>
      <c r="N875">
        <v>4</v>
      </c>
      <c r="O875">
        <v>4</v>
      </c>
      <c r="P875">
        <v>396</v>
      </c>
      <c r="Q875">
        <v>45.3</v>
      </c>
      <c r="R875">
        <v>2.8315673500573602</v>
      </c>
      <c r="S875">
        <v>7.4102079395085103E-4</v>
      </c>
      <c r="T875">
        <v>1.0387460390726699</v>
      </c>
      <c r="U875">
        <v>7.7772552514749496</v>
      </c>
      <c r="V875" s="2" t="str">
        <f t="shared" si="26"/>
        <v>+</v>
      </c>
      <c r="W875" t="str">
        <f t="shared" si="27"/>
        <v/>
      </c>
      <c r="X875" t="s">
        <v>10224</v>
      </c>
      <c r="Y875">
        <v>64216</v>
      </c>
      <c r="Z875" t="s">
        <v>37687</v>
      </c>
      <c r="AA875" t="s">
        <v>37688</v>
      </c>
      <c r="AC875" t="s">
        <v>37675</v>
      </c>
      <c r="AD875" t="s">
        <v>37683</v>
      </c>
      <c r="AE875" t="s">
        <v>37689</v>
      </c>
      <c r="AF875" t="s">
        <v>37690</v>
      </c>
      <c r="AG875" t="s">
        <v>37691</v>
      </c>
      <c r="AH875">
        <v>1</v>
      </c>
      <c r="AI875">
        <v>4</v>
      </c>
      <c r="AJ875" t="b">
        <v>0</v>
      </c>
      <c r="AK875" t="s">
        <v>41</v>
      </c>
      <c r="AL875" t="s">
        <v>42</v>
      </c>
    </row>
    <row r="876" spans="1:38">
      <c r="A876">
        <v>8.0563669204711896</v>
      </c>
      <c r="B876">
        <v>7.9236245155334499</v>
      </c>
      <c r="C876">
        <v>7.9407539367675799</v>
      </c>
      <c r="D876">
        <v>10.542064666748001</v>
      </c>
      <c r="E876">
        <v>10.640064239501999</v>
      </c>
      <c r="F876">
        <v>10.306061744689901</v>
      </c>
      <c r="G876" t="b">
        <v>0</v>
      </c>
      <c r="I876" t="s">
        <v>36</v>
      </c>
      <c r="J876" t="s">
        <v>37</v>
      </c>
      <c r="K876">
        <v>68.435000000000002</v>
      </c>
      <c r="L876">
        <v>22</v>
      </c>
      <c r="M876">
        <v>13</v>
      </c>
      <c r="N876">
        <v>19</v>
      </c>
      <c r="O876">
        <v>13</v>
      </c>
      <c r="P876">
        <v>687</v>
      </c>
      <c r="Q876">
        <v>77.3</v>
      </c>
      <c r="R876">
        <v>4.7082411402308404</v>
      </c>
      <c r="S876">
        <v>0</v>
      </c>
      <c r="T876">
        <v>2.5224817593892399</v>
      </c>
      <c r="U876">
        <v>23.457798724048899</v>
      </c>
      <c r="V876" s="2" t="str">
        <f t="shared" si="26"/>
        <v>+</v>
      </c>
      <c r="W876" t="str">
        <f t="shared" si="27"/>
        <v/>
      </c>
      <c r="X876" t="s">
        <v>12795</v>
      </c>
      <c r="Y876">
        <v>7052</v>
      </c>
      <c r="Z876" t="s">
        <v>37780</v>
      </c>
      <c r="AA876" t="s">
        <v>37781</v>
      </c>
      <c r="AB876" t="s">
        <v>31180</v>
      </c>
      <c r="AD876" t="s">
        <v>235</v>
      </c>
      <c r="AE876" t="s">
        <v>37782</v>
      </c>
      <c r="AF876" t="s">
        <v>37783</v>
      </c>
      <c r="AG876" t="s">
        <v>37784</v>
      </c>
      <c r="AH876">
        <v>1</v>
      </c>
      <c r="AI876">
        <v>2</v>
      </c>
      <c r="AJ876" t="b">
        <v>0</v>
      </c>
      <c r="AK876" t="s">
        <v>41</v>
      </c>
      <c r="AL876" t="s">
        <v>42</v>
      </c>
    </row>
    <row r="877" spans="1:38">
      <c r="A877">
        <v>5.3957481384277299</v>
      </c>
      <c r="B877">
        <v>5.0660891532897896</v>
      </c>
      <c r="C877">
        <v>5.0223679542541504</v>
      </c>
      <c r="D877">
        <v>5.91886329650879</v>
      </c>
      <c r="E877">
        <v>5.9772801399231001</v>
      </c>
      <c r="F877">
        <v>6.8703646659851101</v>
      </c>
      <c r="G877" t="b">
        <v>0</v>
      </c>
      <c r="I877" t="s">
        <v>36</v>
      </c>
      <c r="J877" t="s">
        <v>37</v>
      </c>
      <c r="K877">
        <v>85.641999999999996</v>
      </c>
      <c r="L877">
        <v>15</v>
      </c>
      <c r="M877">
        <v>17</v>
      </c>
      <c r="N877">
        <v>28</v>
      </c>
      <c r="O877">
        <v>1</v>
      </c>
      <c r="P877">
        <v>1170</v>
      </c>
      <c r="Q877">
        <v>129.30000000000001</v>
      </c>
      <c r="R877">
        <v>1.5314441629265001</v>
      </c>
      <c r="S877">
        <v>9.2269641125121305E-3</v>
      </c>
      <c r="T877">
        <v>1.0941009521484399</v>
      </c>
      <c r="U877">
        <v>3.3187039855468199</v>
      </c>
      <c r="V877" s="2" t="str">
        <f t="shared" si="26"/>
        <v>+</v>
      </c>
      <c r="W877" t="str">
        <f t="shared" si="27"/>
        <v/>
      </c>
      <c r="X877" t="s">
        <v>37833</v>
      </c>
      <c r="Y877">
        <v>7057</v>
      </c>
      <c r="Z877" t="s">
        <v>37834</v>
      </c>
      <c r="AA877" t="s">
        <v>37835</v>
      </c>
      <c r="AB877" t="s">
        <v>37836</v>
      </c>
      <c r="AC877" t="s">
        <v>37837</v>
      </c>
      <c r="AD877" t="s">
        <v>37838</v>
      </c>
      <c r="AE877" t="s">
        <v>37839</v>
      </c>
      <c r="AF877" t="s">
        <v>37840</v>
      </c>
      <c r="AG877" t="s">
        <v>37841</v>
      </c>
      <c r="AH877">
        <v>1</v>
      </c>
      <c r="AI877">
        <v>32</v>
      </c>
      <c r="AJ877" t="b">
        <v>0</v>
      </c>
      <c r="AK877" t="s">
        <v>41</v>
      </c>
      <c r="AL877" t="s">
        <v>42</v>
      </c>
    </row>
    <row r="878" spans="1:38">
      <c r="A878">
        <v>4.9307374954223597</v>
      </c>
      <c r="B878">
        <v>4.5728898048400897</v>
      </c>
      <c r="C878">
        <v>4.7602210044860804</v>
      </c>
      <c r="D878">
        <v>5.9495348930358896</v>
      </c>
      <c r="E878">
        <v>6.0509371757507298</v>
      </c>
      <c r="F878">
        <v>6.1898245811462402</v>
      </c>
      <c r="G878" t="b">
        <v>0</v>
      </c>
      <c r="I878" t="s">
        <v>36</v>
      </c>
      <c r="J878" t="s">
        <v>37</v>
      </c>
      <c r="K878">
        <v>6.6440000000000001</v>
      </c>
      <c r="L878">
        <v>2</v>
      </c>
      <c r="M878">
        <v>2</v>
      </c>
      <c r="N878">
        <v>2</v>
      </c>
      <c r="O878">
        <v>1</v>
      </c>
      <c r="P878">
        <v>961</v>
      </c>
      <c r="Q878">
        <v>105.8</v>
      </c>
      <c r="R878">
        <v>3.3328382772112399</v>
      </c>
      <c r="S878" s="1">
        <v>9.1038406827880498E-5</v>
      </c>
      <c r="T878">
        <v>1.3088161150614399</v>
      </c>
      <c r="U878">
        <v>10.5025974473688</v>
      </c>
      <c r="V878" s="2" t="str">
        <f t="shared" si="26"/>
        <v>+</v>
      </c>
      <c r="W878" t="str">
        <f t="shared" si="27"/>
        <v/>
      </c>
      <c r="X878" t="s">
        <v>37842</v>
      </c>
      <c r="Y878">
        <v>7060</v>
      </c>
      <c r="Z878" t="s">
        <v>37843</v>
      </c>
      <c r="AA878" t="s">
        <v>37844</v>
      </c>
      <c r="AB878" t="s">
        <v>37845</v>
      </c>
      <c r="AC878" t="s">
        <v>26446</v>
      </c>
      <c r="AD878" t="s">
        <v>37846</v>
      </c>
      <c r="AE878" t="s">
        <v>37847</v>
      </c>
      <c r="AF878" t="s">
        <v>37848</v>
      </c>
      <c r="AG878" t="s">
        <v>37849</v>
      </c>
      <c r="AH878">
        <v>1</v>
      </c>
      <c r="AI878">
        <v>10</v>
      </c>
      <c r="AJ878" t="b">
        <v>0</v>
      </c>
      <c r="AK878" t="s">
        <v>41</v>
      </c>
      <c r="AL878" t="s">
        <v>42</v>
      </c>
    </row>
    <row r="879" spans="1:38">
      <c r="A879">
        <v>5.5969352722168004</v>
      </c>
      <c r="B879">
        <v>5.4854269027709996</v>
      </c>
      <c r="C879">
        <v>5.5698556900024396</v>
      </c>
      <c r="D879">
        <v>7.5645308494567898</v>
      </c>
      <c r="E879">
        <v>7.5538210868835396</v>
      </c>
      <c r="F879">
        <v>6.9020733833312997</v>
      </c>
      <c r="G879" t="b">
        <v>0</v>
      </c>
      <c r="I879" t="s">
        <v>36</v>
      </c>
      <c r="J879" t="s">
        <v>37</v>
      </c>
      <c r="K879">
        <v>5.7480000000000002</v>
      </c>
      <c r="L879">
        <v>8</v>
      </c>
      <c r="M879">
        <v>2</v>
      </c>
      <c r="N879">
        <v>2</v>
      </c>
      <c r="O879">
        <v>2</v>
      </c>
      <c r="P879">
        <v>240</v>
      </c>
      <c r="Q879">
        <v>27.1</v>
      </c>
      <c r="R879">
        <v>2.8934405492467601</v>
      </c>
      <c r="S879">
        <v>7.1076011846001996E-4</v>
      </c>
      <c r="T879">
        <v>1.7894024848937999</v>
      </c>
      <c r="U879">
        <v>8.0743855766767307</v>
      </c>
      <c r="V879" s="2" t="str">
        <f t="shared" si="26"/>
        <v>+</v>
      </c>
      <c r="W879" t="str">
        <f t="shared" si="27"/>
        <v/>
      </c>
      <c r="X879" t="s">
        <v>663</v>
      </c>
      <c r="Y879">
        <v>117145</v>
      </c>
      <c r="Z879" t="s">
        <v>37850</v>
      </c>
      <c r="AA879" t="s">
        <v>37851</v>
      </c>
      <c r="AB879" t="s">
        <v>37852</v>
      </c>
      <c r="AC879" t="s">
        <v>37853</v>
      </c>
      <c r="AD879" t="s">
        <v>6369</v>
      </c>
      <c r="AE879" t="s">
        <v>37854</v>
      </c>
      <c r="AF879" t="s">
        <v>37855</v>
      </c>
      <c r="AG879" t="s">
        <v>37856</v>
      </c>
      <c r="AH879">
        <v>1</v>
      </c>
      <c r="AI879">
        <v>9</v>
      </c>
      <c r="AJ879" t="b">
        <v>0</v>
      </c>
      <c r="AK879" t="s">
        <v>41</v>
      </c>
      <c r="AL879" t="s">
        <v>42</v>
      </c>
    </row>
    <row r="880" spans="1:38">
      <c r="A880">
        <v>6.5360531806945801</v>
      </c>
      <c r="B880">
        <v>6.5591859817504901</v>
      </c>
      <c r="C880">
        <v>6.2798428535461399</v>
      </c>
      <c r="D880">
        <v>7.9903874397277797</v>
      </c>
      <c r="E880">
        <v>8.0179224014282209</v>
      </c>
      <c r="F880">
        <v>8.2035923004150408</v>
      </c>
      <c r="G880" t="b">
        <v>0</v>
      </c>
      <c r="I880" t="s">
        <v>36</v>
      </c>
      <c r="J880" t="s">
        <v>37</v>
      </c>
      <c r="K880">
        <v>26.24</v>
      </c>
      <c r="L880">
        <v>16</v>
      </c>
      <c r="M880">
        <v>7</v>
      </c>
      <c r="N880">
        <v>8</v>
      </c>
      <c r="O880">
        <v>7</v>
      </c>
      <c r="P880">
        <v>643</v>
      </c>
      <c r="Q880">
        <v>72</v>
      </c>
      <c r="R880">
        <v>3.87196243263908</v>
      </c>
      <c r="S880">
        <v>0</v>
      </c>
      <c r="T880">
        <v>1.6122733751932801</v>
      </c>
      <c r="U880">
        <v>14.4238414930864</v>
      </c>
      <c r="V880" s="2" t="str">
        <f t="shared" si="26"/>
        <v>+</v>
      </c>
      <c r="W880" t="str">
        <f t="shared" si="27"/>
        <v/>
      </c>
      <c r="X880" t="s">
        <v>37863</v>
      </c>
      <c r="Y880">
        <v>9473</v>
      </c>
      <c r="Z880" t="s">
        <v>37864</v>
      </c>
      <c r="AA880" t="s">
        <v>37865</v>
      </c>
      <c r="AE880" t="s">
        <v>37866</v>
      </c>
      <c r="AF880" t="s">
        <v>37867</v>
      </c>
      <c r="AG880" t="s">
        <v>37868</v>
      </c>
      <c r="AH880">
        <v>1</v>
      </c>
      <c r="AI880">
        <v>0</v>
      </c>
      <c r="AJ880" t="b">
        <v>0</v>
      </c>
      <c r="AK880" t="s">
        <v>41</v>
      </c>
      <c r="AL880" t="s">
        <v>42</v>
      </c>
    </row>
    <row r="881" spans="1:38">
      <c r="A881">
        <v>8.5887145996093803</v>
      </c>
      <c r="B881">
        <v>8.6337223052978498</v>
      </c>
      <c r="C881">
        <v>8.5961894989013707</v>
      </c>
      <c r="D881">
        <v>9.7839803695678693</v>
      </c>
      <c r="E881">
        <v>9.8872203826904297</v>
      </c>
      <c r="F881">
        <v>9.9935045242309606</v>
      </c>
      <c r="G881" t="b">
        <v>0</v>
      </c>
      <c r="I881" t="s">
        <v>36</v>
      </c>
      <c r="J881" t="s">
        <v>37</v>
      </c>
      <c r="K881">
        <v>37.408999999999999</v>
      </c>
      <c r="L881">
        <v>35</v>
      </c>
      <c r="M881">
        <v>8</v>
      </c>
      <c r="N881">
        <v>14</v>
      </c>
      <c r="O881">
        <v>8</v>
      </c>
      <c r="P881">
        <v>248</v>
      </c>
      <c r="Q881">
        <v>28.2</v>
      </c>
      <c r="R881">
        <v>4.4887014775629197</v>
      </c>
      <c r="S881">
        <v>0</v>
      </c>
      <c r="T881">
        <v>1.28202629089355</v>
      </c>
      <c r="U881">
        <v>20.6549494771083</v>
      </c>
      <c r="V881" s="2" t="str">
        <f t="shared" si="26"/>
        <v>+</v>
      </c>
      <c r="W881" t="str">
        <f t="shared" si="27"/>
        <v/>
      </c>
      <c r="X881" t="s">
        <v>37998</v>
      </c>
      <c r="Y881">
        <v>29090</v>
      </c>
      <c r="Z881" t="s">
        <v>37999</v>
      </c>
      <c r="AA881" t="s">
        <v>38000</v>
      </c>
      <c r="AC881" t="s">
        <v>4188</v>
      </c>
      <c r="AE881" t="s">
        <v>38001</v>
      </c>
      <c r="AF881" t="s">
        <v>38002</v>
      </c>
      <c r="AG881" t="s">
        <v>38003</v>
      </c>
      <c r="AH881">
        <v>1</v>
      </c>
      <c r="AI881">
        <v>1</v>
      </c>
      <c r="AJ881" t="b">
        <v>0</v>
      </c>
      <c r="AK881" t="s">
        <v>41</v>
      </c>
      <c r="AL881" t="s">
        <v>42</v>
      </c>
    </row>
    <row r="882" spans="1:38">
      <c r="A882">
        <v>5.4789719581604004</v>
      </c>
      <c r="B882">
        <v>4.9259991645812997</v>
      </c>
      <c r="C882">
        <v>5.16188764572144</v>
      </c>
      <c r="D882">
        <v>6.1333990097045898</v>
      </c>
      <c r="E882">
        <v>6.4561491012573198</v>
      </c>
      <c r="F882">
        <v>6.5298209190368697</v>
      </c>
      <c r="G882" t="b">
        <v>0</v>
      </c>
      <c r="I882" t="s">
        <v>36</v>
      </c>
      <c r="J882" t="s">
        <v>37</v>
      </c>
      <c r="K882">
        <v>1.952</v>
      </c>
      <c r="L882">
        <v>8</v>
      </c>
      <c r="M882">
        <v>1</v>
      </c>
      <c r="N882">
        <v>1</v>
      </c>
      <c r="O882">
        <v>1</v>
      </c>
      <c r="P882">
        <v>194</v>
      </c>
      <c r="Q882">
        <v>20</v>
      </c>
      <c r="R882">
        <v>2.38022557500208</v>
      </c>
      <c r="S882">
        <v>1.83554757630162E-3</v>
      </c>
      <c r="T882">
        <v>1.1841700871785501</v>
      </c>
      <c r="U882">
        <v>5.88535824871024</v>
      </c>
      <c r="V882" s="2" t="str">
        <f t="shared" si="26"/>
        <v>+</v>
      </c>
      <c r="W882" t="str">
        <f t="shared" si="27"/>
        <v/>
      </c>
      <c r="X882" t="s">
        <v>37992</v>
      </c>
      <c r="Y882">
        <v>29928</v>
      </c>
      <c r="Z882" t="s">
        <v>38004</v>
      </c>
      <c r="AA882" t="s">
        <v>38005</v>
      </c>
      <c r="AC882" t="s">
        <v>4188</v>
      </c>
      <c r="AE882" t="s">
        <v>38006</v>
      </c>
      <c r="AF882" t="s">
        <v>38007</v>
      </c>
      <c r="AG882" t="s">
        <v>38008</v>
      </c>
      <c r="AH882">
        <v>1</v>
      </c>
      <c r="AI882">
        <v>1</v>
      </c>
      <c r="AJ882" t="b">
        <v>0</v>
      </c>
      <c r="AK882" t="s">
        <v>181</v>
      </c>
      <c r="AL882" t="s">
        <v>42</v>
      </c>
    </row>
    <row r="883" spans="1:38">
      <c r="A883">
        <v>10.046851158142101</v>
      </c>
      <c r="B883">
        <v>10.097373962402299</v>
      </c>
      <c r="C883">
        <v>9.9918050765991193</v>
      </c>
      <c r="D883">
        <v>10.9149827957153</v>
      </c>
      <c r="E883">
        <v>10.997602462768601</v>
      </c>
      <c r="F883">
        <v>11.492454528808601</v>
      </c>
      <c r="G883" t="b">
        <v>0</v>
      </c>
      <c r="I883" t="s">
        <v>36</v>
      </c>
      <c r="J883" t="s">
        <v>37</v>
      </c>
      <c r="K883">
        <v>103.669</v>
      </c>
      <c r="L883">
        <v>43</v>
      </c>
      <c r="M883">
        <v>19</v>
      </c>
      <c r="N883">
        <v>31</v>
      </c>
      <c r="O883">
        <v>19</v>
      </c>
      <c r="P883">
        <v>452</v>
      </c>
      <c r="Q883">
        <v>51.3</v>
      </c>
      <c r="R883">
        <v>2.39995277783613</v>
      </c>
      <c r="S883">
        <v>1.85418933623504E-3</v>
      </c>
      <c r="T883">
        <v>1.08966986338297</v>
      </c>
      <c r="U883">
        <v>5.9589124240906104</v>
      </c>
      <c r="V883" s="2" t="str">
        <f t="shared" si="26"/>
        <v>+</v>
      </c>
      <c r="W883" t="str">
        <f t="shared" si="27"/>
        <v/>
      </c>
      <c r="X883" t="s">
        <v>22181</v>
      </c>
      <c r="Y883">
        <v>10469</v>
      </c>
      <c r="Z883" t="s">
        <v>38020</v>
      </c>
      <c r="AA883" t="s">
        <v>38021</v>
      </c>
      <c r="AC883" t="s">
        <v>4188</v>
      </c>
      <c r="AE883" t="s">
        <v>38022</v>
      </c>
      <c r="AF883" t="s">
        <v>38023</v>
      </c>
      <c r="AG883" t="s">
        <v>38024</v>
      </c>
      <c r="AH883">
        <v>1</v>
      </c>
      <c r="AI883">
        <v>1</v>
      </c>
      <c r="AJ883" t="b">
        <v>0</v>
      </c>
      <c r="AK883" t="s">
        <v>41</v>
      </c>
      <c r="AL883" t="s">
        <v>42</v>
      </c>
    </row>
    <row r="884" spans="1:38">
      <c r="A884">
        <v>8.5721321105956996</v>
      </c>
      <c r="B884">
        <v>8.6872005462646502</v>
      </c>
      <c r="C884">
        <v>8.6143417358398402</v>
      </c>
      <c r="D884">
        <v>9.6740159988403303</v>
      </c>
      <c r="E884">
        <v>9.7116670608520508</v>
      </c>
      <c r="F884">
        <v>9.8511247634887695</v>
      </c>
      <c r="G884" t="b">
        <v>0</v>
      </c>
      <c r="I884" t="s">
        <v>36</v>
      </c>
      <c r="J884" t="s">
        <v>37</v>
      </c>
      <c r="K884">
        <v>47.716999999999999</v>
      </c>
      <c r="L884">
        <v>31</v>
      </c>
      <c r="M884">
        <v>9</v>
      </c>
      <c r="N884">
        <v>17</v>
      </c>
      <c r="O884">
        <v>9</v>
      </c>
      <c r="P884">
        <v>353</v>
      </c>
      <c r="Q884">
        <v>39.6</v>
      </c>
      <c r="R884">
        <v>4.2186691196055799</v>
      </c>
      <c r="S884">
        <v>0</v>
      </c>
      <c r="T884">
        <v>1.12104447682699</v>
      </c>
      <c r="U884">
        <v>17.656205588371499</v>
      </c>
      <c r="V884" s="2" t="str">
        <f t="shared" si="26"/>
        <v>+</v>
      </c>
      <c r="W884" t="str">
        <f t="shared" si="27"/>
        <v/>
      </c>
      <c r="X884" t="s">
        <v>8872</v>
      </c>
      <c r="Y884">
        <v>92609</v>
      </c>
      <c r="Z884" t="s">
        <v>38025</v>
      </c>
      <c r="AA884" t="s">
        <v>38026</v>
      </c>
      <c r="AC884" t="s">
        <v>4188</v>
      </c>
      <c r="AE884" t="s">
        <v>38027</v>
      </c>
      <c r="AF884" t="s">
        <v>38028</v>
      </c>
      <c r="AG884" t="s">
        <v>38029</v>
      </c>
      <c r="AH884">
        <v>1</v>
      </c>
      <c r="AI884">
        <v>1</v>
      </c>
      <c r="AJ884" t="b">
        <v>0</v>
      </c>
      <c r="AK884" t="s">
        <v>41</v>
      </c>
      <c r="AL884" t="s">
        <v>42</v>
      </c>
    </row>
    <row r="885" spans="1:38">
      <c r="A885">
        <v>5.8047761917114302</v>
      </c>
      <c r="B885">
        <v>5.8923912048339799</v>
      </c>
      <c r="C885">
        <v>5.8728284835815403</v>
      </c>
      <c r="D885">
        <v>7.1659121513366699</v>
      </c>
      <c r="E885">
        <v>7.2498245239257804</v>
      </c>
      <c r="F885">
        <v>7.6553516387939498</v>
      </c>
      <c r="G885" t="b">
        <v>0</v>
      </c>
      <c r="I885" t="s">
        <v>36</v>
      </c>
      <c r="J885" t="s">
        <v>37</v>
      </c>
      <c r="K885">
        <v>3.8820000000000001</v>
      </c>
      <c r="L885">
        <v>6</v>
      </c>
      <c r="M885">
        <v>2</v>
      </c>
      <c r="N885">
        <v>2</v>
      </c>
      <c r="O885">
        <v>2</v>
      </c>
      <c r="P885">
        <v>257</v>
      </c>
      <c r="Q885">
        <v>29.4</v>
      </c>
      <c r="R885">
        <v>3.2126791397303802</v>
      </c>
      <c r="S885">
        <v>2.4126984126984099E-4</v>
      </c>
      <c r="T885">
        <v>1.5003641446431499</v>
      </c>
      <c r="U885">
        <v>9.7788073842495393</v>
      </c>
      <c r="V885" s="2" t="str">
        <f t="shared" si="26"/>
        <v>+</v>
      </c>
      <c r="W885" t="str">
        <f t="shared" si="27"/>
        <v/>
      </c>
      <c r="X885" t="s">
        <v>38107</v>
      </c>
      <c r="Y885">
        <v>79850</v>
      </c>
      <c r="Z885" t="s">
        <v>38108</v>
      </c>
      <c r="AA885" t="s">
        <v>38109</v>
      </c>
      <c r="AE885" t="s">
        <v>38110</v>
      </c>
      <c r="AF885" t="s">
        <v>38111</v>
      </c>
      <c r="AG885" t="s">
        <v>38112</v>
      </c>
      <c r="AH885">
        <v>1</v>
      </c>
      <c r="AI885">
        <v>0</v>
      </c>
      <c r="AJ885" t="b">
        <v>0</v>
      </c>
      <c r="AK885" t="s">
        <v>41</v>
      </c>
      <c r="AL885" t="s">
        <v>42</v>
      </c>
    </row>
    <row r="886" spans="1:38">
      <c r="A886">
        <v>8.2630348205566406</v>
      </c>
      <c r="B886">
        <v>8.1853713989257795</v>
      </c>
      <c r="C886">
        <v>8.2186841964721697</v>
      </c>
      <c r="D886">
        <v>9.2632694244384801</v>
      </c>
      <c r="E886">
        <v>9.1618881225585902</v>
      </c>
      <c r="F886">
        <v>9.2453145980834996</v>
      </c>
      <c r="G886" t="b">
        <v>0</v>
      </c>
      <c r="I886" t="s">
        <v>36</v>
      </c>
      <c r="J886" t="s">
        <v>37</v>
      </c>
      <c r="K886">
        <v>112.872</v>
      </c>
      <c r="L886">
        <v>9</v>
      </c>
      <c r="M886">
        <v>25</v>
      </c>
      <c r="N886">
        <v>43</v>
      </c>
      <c r="O886">
        <v>8</v>
      </c>
      <c r="P886">
        <v>2542</v>
      </c>
      <c r="Q886">
        <v>271.39999999999998</v>
      </c>
      <c r="R886">
        <v>4.8866102986037001</v>
      </c>
      <c r="S886">
        <v>0</v>
      </c>
      <c r="T886">
        <v>1.00112724304199</v>
      </c>
      <c r="U886">
        <v>26.008984818127502</v>
      </c>
      <c r="V886" s="2" t="str">
        <f t="shared" si="26"/>
        <v>+</v>
      </c>
      <c r="W886" t="str">
        <f t="shared" si="27"/>
        <v/>
      </c>
      <c r="X886" t="s">
        <v>38148</v>
      </c>
      <c r="Y886">
        <v>83660</v>
      </c>
      <c r="Z886" t="s">
        <v>38157</v>
      </c>
      <c r="AA886" t="s">
        <v>38158</v>
      </c>
      <c r="AB886" t="s">
        <v>38151</v>
      </c>
      <c r="AD886" t="s">
        <v>2586</v>
      </c>
      <c r="AE886" t="s">
        <v>38159</v>
      </c>
      <c r="AF886" t="s">
        <v>38160</v>
      </c>
      <c r="AG886" t="s">
        <v>38161</v>
      </c>
      <c r="AH886">
        <v>1</v>
      </c>
      <c r="AI886">
        <v>6</v>
      </c>
      <c r="AJ886" t="b">
        <v>0</v>
      </c>
      <c r="AK886" t="s">
        <v>41</v>
      </c>
      <c r="AL886" t="s">
        <v>42</v>
      </c>
    </row>
    <row r="887" spans="1:38">
      <c r="A887">
        <v>6.3128829002380398</v>
      </c>
      <c r="B887">
        <v>6.3001236915588397</v>
      </c>
      <c r="C887">
        <v>6.5391588211059597</v>
      </c>
      <c r="D887">
        <v>8.2302608489990199</v>
      </c>
      <c r="E887">
        <v>8.4765434265136701</v>
      </c>
      <c r="F887">
        <v>8.4846220016479492</v>
      </c>
      <c r="G887" t="b">
        <v>0</v>
      </c>
      <c r="I887" t="s">
        <v>36</v>
      </c>
      <c r="J887" t="s">
        <v>37</v>
      </c>
      <c r="K887">
        <v>22.468</v>
      </c>
      <c r="L887">
        <v>7</v>
      </c>
      <c r="M887">
        <v>6</v>
      </c>
      <c r="N887">
        <v>6</v>
      </c>
      <c r="O887">
        <v>6</v>
      </c>
      <c r="P887">
        <v>1032</v>
      </c>
      <c r="Q887">
        <v>115.8</v>
      </c>
      <c r="R887">
        <v>4.2189322268162304</v>
      </c>
      <c r="S887">
        <v>0</v>
      </c>
      <c r="T887">
        <v>2.0130869547526</v>
      </c>
      <c r="U887">
        <v>17.6589084892268</v>
      </c>
      <c r="V887" s="2" t="str">
        <f t="shared" si="26"/>
        <v>+</v>
      </c>
      <c r="W887" t="str">
        <f t="shared" si="27"/>
        <v/>
      </c>
      <c r="X887" t="s">
        <v>38162</v>
      </c>
      <c r="Y887">
        <v>54106</v>
      </c>
      <c r="Z887" t="s">
        <v>38163</v>
      </c>
      <c r="AA887" t="s">
        <v>38164</v>
      </c>
      <c r="AB887" t="s">
        <v>38165</v>
      </c>
      <c r="AC887" t="s">
        <v>38166</v>
      </c>
      <c r="AD887" t="s">
        <v>38167</v>
      </c>
      <c r="AE887" t="s">
        <v>38168</v>
      </c>
      <c r="AF887" t="s">
        <v>38169</v>
      </c>
      <c r="AG887" t="s">
        <v>38170</v>
      </c>
      <c r="AH887">
        <v>1</v>
      </c>
      <c r="AI887">
        <v>21</v>
      </c>
      <c r="AJ887" t="b">
        <v>0</v>
      </c>
      <c r="AK887" t="s">
        <v>41</v>
      </c>
      <c r="AL887" t="s">
        <v>42</v>
      </c>
    </row>
    <row r="888" spans="1:38">
      <c r="A888">
        <v>7.0334229469299299</v>
      </c>
      <c r="B888">
        <v>6.9541964530944798</v>
      </c>
      <c r="C888">
        <v>7.0487594604492196</v>
      </c>
      <c r="D888">
        <v>7.9419279098510698</v>
      </c>
      <c r="E888">
        <v>8.0826816558837908</v>
      </c>
      <c r="F888">
        <v>8.1277360916137695</v>
      </c>
      <c r="G888" t="b">
        <v>0</v>
      </c>
      <c r="I888" t="s">
        <v>36</v>
      </c>
      <c r="J888" t="s">
        <v>37</v>
      </c>
      <c r="K888">
        <v>11.744999999999999</v>
      </c>
      <c r="L888">
        <v>6</v>
      </c>
      <c r="M888">
        <v>4</v>
      </c>
      <c r="N888">
        <v>5</v>
      </c>
      <c r="O888">
        <v>4</v>
      </c>
      <c r="P888">
        <v>606</v>
      </c>
      <c r="Q888">
        <v>68.8</v>
      </c>
      <c r="R888">
        <v>4.0964175237291398</v>
      </c>
      <c r="S888">
        <v>0</v>
      </c>
      <c r="T888">
        <v>1.0386555989583299</v>
      </c>
      <c r="U888">
        <v>16.443107091474801</v>
      </c>
      <c r="V888" s="2" t="str">
        <f t="shared" si="26"/>
        <v>+</v>
      </c>
      <c r="W888" t="str">
        <f t="shared" si="27"/>
        <v/>
      </c>
      <c r="X888" t="s">
        <v>38182</v>
      </c>
      <c r="Y888">
        <v>10548</v>
      </c>
      <c r="Z888" t="s">
        <v>38183</v>
      </c>
      <c r="AA888" t="s">
        <v>38184</v>
      </c>
      <c r="AE888" t="s">
        <v>38185</v>
      </c>
      <c r="AF888" t="s">
        <v>38186</v>
      </c>
      <c r="AG888" t="s">
        <v>38187</v>
      </c>
      <c r="AH888">
        <v>1</v>
      </c>
      <c r="AI888">
        <v>0</v>
      </c>
      <c r="AJ888" t="b">
        <v>0</v>
      </c>
      <c r="AK888" t="s">
        <v>41</v>
      </c>
      <c r="AL888" t="s">
        <v>42</v>
      </c>
    </row>
    <row r="889" spans="1:38">
      <c r="A889">
        <v>8.7578897476196307</v>
      </c>
      <c r="B889">
        <v>8.7572231292724592</v>
      </c>
      <c r="C889">
        <v>8.5883398056030291</v>
      </c>
      <c r="D889">
        <v>9.5687160491943395</v>
      </c>
      <c r="E889">
        <v>9.5960035324096697</v>
      </c>
      <c r="F889">
        <v>10.006465911865201</v>
      </c>
      <c r="G889" t="b">
        <v>0</v>
      </c>
      <c r="I889" t="s">
        <v>36</v>
      </c>
      <c r="J889" t="s">
        <v>37</v>
      </c>
      <c r="K889">
        <v>35.595999999999997</v>
      </c>
      <c r="L889">
        <v>11</v>
      </c>
      <c r="M889">
        <v>7</v>
      </c>
      <c r="N889">
        <v>12</v>
      </c>
      <c r="O889">
        <v>7</v>
      </c>
      <c r="P889">
        <v>589</v>
      </c>
      <c r="Q889">
        <v>67.8</v>
      </c>
      <c r="R889">
        <v>2.5903089648748701</v>
      </c>
      <c r="S889">
        <v>1.4443995147593999E-3</v>
      </c>
      <c r="T889">
        <v>1.0225776036580401</v>
      </c>
      <c r="U889">
        <v>6.7093899780566701</v>
      </c>
      <c r="V889" s="2" t="str">
        <f t="shared" si="26"/>
        <v>+</v>
      </c>
      <c r="W889" t="str">
        <f t="shared" si="27"/>
        <v/>
      </c>
      <c r="X889" t="s">
        <v>38182</v>
      </c>
      <c r="Y889">
        <v>56889</v>
      </c>
      <c r="Z889" t="s">
        <v>38193</v>
      </c>
      <c r="AA889" t="s">
        <v>38194</v>
      </c>
      <c r="AE889" t="s">
        <v>38195</v>
      </c>
      <c r="AF889" t="s">
        <v>38196</v>
      </c>
      <c r="AG889" t="s">
        <v>38197</v>
      </c>
      <c r="AH889">
        <v>1</v>
      </c>
      <c r="AI889">
        <v>0</v>
      </c>
      <c r="AJ889" t="b">
        <v>0</v>
      </c>
      <c r="AK889" t="s">
        <v>41</v>
      </c>
      <c r="AL889" t="s">
        <v>42</v>
      </c>
    </row>
    <row r="890" spans="1:38">
      <c r="A890">
        <v>9.4830093383789098</v>
      </c>
      <c r="B890">
        <v>9.4329595565795898</v>
      </c>
      <c r="C890">
        <v>9.3936052322387695</v>
      </c>
      <c r="D890">
        <v>10.3681793212891</v>
      </c>
      <c r="E890">
        <v>10.4439792633057</v>
      </c>
      <c r="F890">
        <v>10.650872230529799</v>
      </c>
      <c r="G890" t="b">
        <v>0</v>
      </c>
      <c r="I890" t="s">
        <v>36</v>
      </c>
      <c r="J890" t="s">
        <v>37</v>
      </c>
      <c r="K890">
        <v>38.790999999999997</v>
      </c>
      <c r="L890">
        <v>15</v>
      </c>
      <c r="M890">
        <v>11</v>
      </c>
      <c r="N890">
        <v>16</v>
      </c>
      <c r="O890">
        <v>11</v>
      </c>
      <c r="P890">
        <v>642</v>
      </c>
      <c r="Q890">
        <v>74.5</v>
      </c>
      <c r="R890">
        <v>3.5438098567730099</v>
      </c>
      <c r="S890">
        <v>0</v>
      </c>
      <c r="T890">
        <v>1.05115222930908</v>
      </c>
      <c r="U890">
        <v>11.897191866747701</v>
      </c>
      <c r="V890" s="2" t="str">
        <f t="shared" si="26"/>
        <v>+</v>
      </c>
      <c r="W890" t="str">
        <f t="shared" si="27"/>
        <v/>
      </c>
      <c r="X890" t="s">
        <v>38182</v>
      </c>
      <c r="Y890">
        <v>9777</v>
      </c>
      <c r="Z890" t="s">
        <v>38198</v>
      </c>
      <c r="AA890" t="s">
        <v>38199</v>
      </c>
      <c r="AE890" t="s">
        <v>38200</v>
      </c>
      <c r="AF890" t="s">
        <v>38201</v>
      </c>
      <c r="AG890" t="s">
        <v>38202</v>
      </c>
      <c r="AH890">
        <v>1</v>
      </c>
      <c r="AI890">
        <v>0</v>
      </c>
      <c r="AJ890" t="b">
        <v>0</v>
      </c>
      <c r="AK890" t="s">
        <v>41</v>
      </c>
      <c r="AL890" t="s">
        <v>42</v>
      </c>
    </row>
    <row r="891" spans="1:38">
      <c r="A891">
        <v>10.131085395813001</v>
      </c>
      <c r="B891">
        <v>10.1921691894531</v>
      </c>
      <c r="C891">
        <v>10.0422067642212</v>
      </c>
      <c r="D891">
        <v>11.002885818481399</v>
      </c>
      <c r="E891">
        <v>11.080817222595201</v>
      </c>
      <c r="F891">
        <v>11.440920829772899</v>
      </c>
      <c r="G891" t="b">
        <v>0</v>
      </c>
      <c r="I891" t="s">
        <v>36</v>
      </c>
      <c r="J891" t="s">
        <v>37</v>
      </c>
      <c r="K891">
        <v>82.698999999999998</v>
      </c>
      <c r="L891">
        <v>38</v>
      </c>
      <c r="M891">
        <v>9</v>
      </c>
      <c r="N891">
        <v>39</v>
      </c>
      <c r="O891">
        <v>9</v>
      </c>
      <c r="P891">
        <v>219</v>
      </c>
      <c r="Q891">
        <v>25</v>
      </c>
      <c r="R891">
        <v>2.75612912886427</v>
      </c>
      <c r="S891">
        <v>8.6909581646423797E-4</v>
      </c>
      <c r="T891">
        <v>1.0530541737874399</v>
      </c>
      <c r="U891">
        <v>7.4282673675608502</v>
      </c>
      <c r="V891" s="2" t="str">
        <f t="shared" si="26"/>
        <v>+</v>
      </c>
      <c r="W891" t="str">
        <f t="shared" si="27"/>
        <v/>
      </c>
      <c r="X891" t="s">
        <v>38247</v>
      </c>
      <c r="Y891">
        <v>10972</v>
      </c>
      <c r="Z891" t="s">
        <v>38253</v>
      </c>
      <c r="AA891" t="s">
        <v>38254</v>
      </c>
      <c r="AB891" t="s">
        <v>339</v>
      </c>
      <c r="AC891" t="s">
        <v>38255</v>
      </c>
      <c r="AD891" t="s">
        <v>6384</v>
      </c>
      <c r="AE891" t="s">
        <v>38256</v>
      </c>
      <c r="AF891" t="s">
        <v>38257</v>
      </c>
      <c r="AG891" t="s">
        <v>38258</v>
      </c>
      <c r="AH891">
        <v>1</v>
      </c>
      <c r="AI891">
        <v>6</v>
      </c>
      <c r="AJ891" t="b">
        <v>0</v>
      </c>
      <c r="AK891" t="s">
        <v>41</v>
      </c>
      <c r="AL891" t="s">
        <v>42</v>
      </c>
    </row>
    <row r="892" spans="1:38">
      <c r="A892">
        <v>7.0454869270324698</v>
      </c>
      <c r="B892">
        <v>6.9669380187988299</v>
      </c>
      <c r="C892">
        <v>6.8826432228088397</v>
      </c>
      <c r="D892">
        <v>8.0794849395752006</v>
      </c>
      <c r="E892">
        <v>8.3793783187866193</v>
      </c>
      <c r="F892">
        <v>9.0773496627807599</v>
      </c>
      <c r="G892" t="b">
        <v>0</v>
      </c>
      <c r="I892" t="s">
        <v>36</v>
      </c>
      <c r="J892" t="s">
        <v>37</v>
      </c>
      <c r="K892">
        <v>12.064</v>
      </c>
      <c r="L892">
        <v>12</v>
      </c>
      <c r="M892">
        <v>4</v>
      </c>
      <c r="N892">
        <v>6</v>
      </c>
      <c r="O892">
        <v>4</v>
      </c>
      <c r="P892">
        <v>217</v>
      </c>
      <c r="Q892">
        <v>24.8</v>
      </c>
      <c r="R892">
        <v>2.17663050942198</v>
      </c>
      <c r="S892">
        <v>2.3413057530704598E-3</v>
      </c>
      <c r="T892">
        <v>1.5470482508341501</v>
      </c>
      <c r="U892">
        <v>5.1686016240782999</v>
      </c>
      <c r="V892" s="2" t="str">
        <f t="shared" si="26"/>
        <v>+</v>
      </c>
      <c r="W892" t="str">
        <f t="shared" si="27"/>
        <v/>
      </c>
      <c r="X892" t="s">
        <v>38247</v>
      </c>
      <c r="Y892">
        <v>23423</v>
      </c>
      <c r="Z892" t="s">
        <v>38265</v>
      </c>
      <c r="AA892" t="s">
        <v>38266</v>
      </c>
      <c r="AC892" t="s">
        <v>2391</v>
      </c>
      <c r="AE892" t="s">
        <v>38267</v>
      </c>
      <c r="AF892" t="s">
        <v>38268</v>
      </c>
      <c r="AG892" t="s">
        <v>38269</v>
      </c>
      <c r="AH892">
        <v>1</v>
      </c>
      <c r="AI892">
        <v>2</v>
      </c>
      <c r="AJ892" t="b">
        <v>0</v>
      </c>
      <c r="AK892" t="s">
        <v>41</v>
      </c>
      <c r="AL892" t="s">
        <v>42</v>
      </c>
    </row>
    <row r="893" spans="1:38">
      <c r="A893">
        <v>8.1868572235107404</v>
      </c>
      <c r="B893">
        <v>8.1251554489135707</v>
      </c>
      <c r="C893">
        <v>8.2220706939697301</v>
      </c>
      <c r="D893">
        <v>9.2545566558837908</v>
      </c>
      <c r="E893">
        <v>9.3873710632324201</v>
      </c>
      <c r="F893">
        <v>9.2070140838622994</v>
      </c>
      <c r="G893" t="b">
        <v>0</v>
      </c>
      <c r="I893" t="s">
        <v>36</v>
      </c>
      <c r="J893" t="s">
        <v>37</v>
      </c>
      <c r="K893">
        <v>19.702999999999999</v>
      </c>
      <c r="L893">
        <v>19</v>
      </c>
      <c r="M893">
        <v>5</v>
      </c>
      <c r="N893">
        <v>8</v>
      </c>
      <c r="O893">
        <v>4</v>
      </c>
      <c r="P893">
        <v>227</v>
      </c>
      <c r="Q893">
        <v>25.9</v>
      </c>
      <c r="R893">
        <v>4.2640871415166002</v>
      </c>
      <c r="S893">
        <v>0</v>
      </c>
      <c r="T893">
        <v>1.10495281219482</v>
      </c>
      <c r="U893">
        <v>18.128837497934398</v>
      </c>
      <c r="V893" s="2" t="str">
        <f t="shared" si="26"/>
        <v>+</v>
      </c>
      <c r="W893" t="str">
        <f t="shared" si="27"/>
        <v/>
      </c>
      <c r="X893" t="s">
        <v>38247</v>
      </c>
      <c r="Y893">
        <v>222068</v>
      </c>
      <c r="Z893" t="s">
        <v>38270</v>
      </c>
      <c r="AA893" t="s">
        <v>38271</v>
      </c>
      <c r="AE893" t="s">
        <v>38272</v>
      </c>
      <c r="AF893" t="s">
        <v>38273</v>
      </c>
      <c r="AG893" t="s">
        <v>38274</v>
      </c>
      <c r="AH893">
        <v>1</v>
      </c>
      <c r="AI893">
        <v>0</v>
      </c>
      <c r="AJ893" t="b">
        <v>0</v>
      </c>
      <c r="AK893" t="s">
        <v>41</v>
      </c>
      <c r="AL893" t="s">
        <v>42</v>
      </c>
    </row>
    <row r="894" spans="1:38">
      <c r="A894">
        <v>8.5732688903808594</v>
      </c>
      <c r="B894">
        <v>8.6467390060424805</v>
      </c>
      <c r="C894">
        <v>8.4942560195922905</v>
      </c>
      <c r="D894">
        <v>9.5206184387206996</v>
      </c>
      <c r="E894">
        <v>9.6306314468383807</v>
      </c>
      <c r="F894">
        <v>9.8414068222045898</v>
      </c>
      <c r="G894" t="b">
        <v>0</v>
      </c>
      <c r="I894" t="s">
        <v>36</v>
      </c>
      <c r="J894" t="s">
        <v>37</v>
      </c>
      <c r="K894">
        <v>27.523</v>
      </c>
      <c r="L894">
        <v>21</v>
      </c>
      <c r="M894">
        <v>5</v>
      </c>
      <c r="N894">
        <v>8</v>
      </c>
      <c r="O894">
        <v>5</v>
      </c>
      <c r="P894">
        <v>229</v>
      </c>
      <c r="Q894">
        <v>26</v>
      </c>
      <c r="R894">
        <v>3.3352207728057</v>
      </c>
      <c r="S894" s="1">
        <v>9.1233071988595896E-5</v>
      </c>
      <c r="T894">
        <v>1.09279759724935</v>
      </c>
      <c r="U894">
        <v>10.517444699177799</v>
      </c>
      <c r="V894" s="2" t="str">
        <f t="shared" si="26"/>
        <v>+</v>
      </c>
      <c r="W894" t="str">
        <f t="shared" si="27"/>
        <v/>
      </c>
      <c r="X894" t="s">
        <v>38247</v>
      </c>
      <c r="Y894">
        <v>50999</v>
      </c>
      <c r="Z894" t="s">
        <v>38275</v>
      </c>
      <c r="AA894" t="s">
        <v>38276</v>
      </c>
      <c r="AC894" t="s">
        <v>38277</v>
      </c>
      <c r="AE894" t="s">
        <v>38278</v>
      </c>
      <c r="AF894" t="s">
        <v>38279</v>
      </c>
      <c r="AG894" t="s">
        <v>38280</v>
      </c>
      <c r="AH894">
        <v>1</v>
      </c>
      <c r="AI894">
        <v>1</v>
      </c>
      <c r="AJ894" t="b">
        <v>0</v>
      </c>
      <c r="AK894" t="s">
        <v>41</v>
      </c>
      <c r="AL894" t="s">
        <v>42</v>
      </c>
    </row>
    <row r="895" spans="1:38">
      <c r="A895">
        <v>8.8835592269897496</v>
      </c>
      <c r="B895">
        <v>8.9191608428955096</v>
      </c>
      <c r="C895">
        <v>8.7774200439453107</v>
      </c>
      <c r="D895">
        <v>9.7953901290893608</v>
      </c>
      <c r="E895">
        <v>9.9407539367675799</v>
      </c>
      <c r="F895">
        <v>9.9865531921386701</v>
      </c>
      <c r="G895" t="b">
        <v>0</v>
      </c>
      <c r="I895" t="s">
        <v>36</v>
      </c>
      <c r="J895" t="s">
        <v>37</v>
      </c>
      <c r="K895">
        <v>29.977</v>
      </c>
      <c r="L895">
        <v>25</v>
      </c>
      <c r="M895">
        <v>6</v>
      </c>
      <c r="N895">
        <v>9</v>
      </c>
      <c r="O895">
        <v>6</v>
      </c>
      <c r="P895">
        <v>224</v>
      </c>
      <c r="Q895">
        <v>25.2</v>
      </c>
      <c r="R895">
        <v>3.89516869293415</v>
      </c>
      <c r="S895">
        <v>0</v>
      </c>
      <c r="T895">
        <v>1.0475190480550101</v>
      </c>
      <c r="U895">
        <v>14.6208961601565</v>
      </c>
      <c r="V895" s="2" t="str">
        <f t="shared" si="26"/>
        <v>+</v>
      </c>
      <c r="W895" t="str">
        <f t="shared" si="27"/>
        <v/>
      </c>
      <c r="X895" t="s">
        <v>38247</v>
      </c>
      <c r="Y895" t="s">
        <v>38281</v>
      </c>
      <c r="Z895" t="s">
        <v>38282</v>
      </c>
      <c r="AA895" t="s">
        <v>38283</v>
      </c>
      <c r="AC895" t="s">
        <v>2391</v>
      </c>
      <c r="AE895" t="s">
        <v>38284</v>
      </c>
      <c r="AF895" t="s">
        <v>38285</v>
      </c>
      <c r="AG895" t="s">
        <v>38286</v>
      </c>
      <c r="AH895">
        <v>1</v>
      </c>
      <c r="AI895">
        <v>2</v>
      </c>
      <c r="AJ895" t="b">
        <v>0</v>
      </c>
      <c r="AK895" t="s">
        <v>41</v>
      </c>
      <c r="AL895" t="s">
        <v>42</v>
      </c>
    </row>
    <row r="896" spans="1:38">
      <c r="A896">
        <v>4.8972401618957502</v>
      </c>
      <c r="B896">
        <v>4.6836962699890101</v>
      </c>
      <c r="C896">
        <v>4.6553516387939498</v>
      </c>
      <c r="D896">
        <v>5.4362950325012198</v>
      </c>
      <c r="E896">
        <v>6.3575520515441903</v>
      </c>
      <c r="F896">
        <v>5.8972401618957502</v>
      </c>
      <c r="G896" t="b">
        <v>0</v>
      </c>
      <c r="I896" t="s">
        <v>36</v>
      </c>
      <c r="J896" t="s">
        <v>37</v>
      </c>
      <c r="K896">
        <v>3.1160000000000001</v>
      </c>
      <c r="L896">
        <v>6</v>
      </c>
      <c r="M896">
        <v>1</v>
      </c>
      <c r="N896">
        <v>1</v>
      </c>
      <c r="O896">
        <v>1</v>
      </c>
      <c r="P896">
        <v>274</v>
      </c>
      <c r="Q896">
        <v>31.1</v>
      </c>
      <c r="R896">
        <v>1.8501395286695199</v>
      </c>
      <c r="S896">
        <v>4.4901580260604396E-3</v>
      </c>
      <c r="T896">
        <v>1.1515997250874801</v>
      </c>
      <c r="U896">
        <v>4.1621270920224998</v>
      </c>
      <c r="V896" s="2" t="str">
        <f t="shared" si="26"/>
        <v>+</v>
      </c>
      <c r="W896" t="str">
        <f t="shared" si="27"/>
        <v/>
      </c>
      <c r="X896" t="s">
        <v>38303</v>
      </c>
      <c r="Y896">
        <v>54664</v>
      </c>
      <c r="Z896" t="s">
        <v>38304</v>
      </c>
      <c r="AA896" t="s">
        <v>38305</v>
      </c>
      <c r="AE896" t="s">
        <v>38306</v>
      </c>
      <c r="AF896" t="s">
        <v>38307</v>
      </c>
      <c r="AG896" t="s">
        <v>38308</v>
      </c>
      <c r="AH896">
        <v>1</v>
      </c>
      <c r="AI896">
        <v>0</v>
      </c>
      <c r="AJ896" t="b">
        <v>0</v>
      </c>
      <c r="AK896" t="s">
        <v>41</v>
      </c>
      <c r="AL896" t="s">
        <v>42</v>
      </c>
    </row>
    <row r="897" spans="1:38">
      <c r="A897">
        <v>3.0703892707824698</v>
      </c>
      <c r="B897">
        <v>3.2927818298339799</v>
      </c>
      <c r="C897">
        <v>2.7224659919738801</v>
      </c>
      <c r="D897">
        <v>4.3575520515441903</v>
      </c>
      <c r="E897">
        <v>4.08746290206909</v>
      </c>
      <c r="F897">
        <v>4.8777441978454599</v>
      </c>
      <c r="G897" t="b">
        <v>0</v>
      </c>
      <c r="I897" t="s">
        <v>36</v>
      </c>
      <c r="J897" t="s">
        <v>37</v>
      </c>
      <c r="K897">
        <v>8.3309999999999995</v>
      </c>
      <c r="L897">
        <v>6</v>
      </c>
      <c r="M897">
        <v>2</v>
      </c>
      <c r="N897">
        <v>2</v>
      </c>
      <c r="O897">
        <v>2</v>
      </c>
      <c r="P897">
        <v>459</v>
      </c>
      <c r="Q897">
        <v>51.7</v>
      </c>
      <c r="R897">
        <v>2.1108852265553399</v>
      </c>
      <c r="S897">
        <v>2.4599999999999999E-3</v>
      </c>
      <c r="T897">
        <v>1.4123740196228001</v>
      </c>
      <c r="U897">
        <v>4.9526306399837701</v>
      </c>
      <c r="V897" s="2" t="str">
        <f t="shared" si="26"/>
        <v>+</v>
      </c>
      <c r="W897" t="str">
        <f t="shared" si="27"/>
        <v/>
      </c>
      <c r="X897" t="s">
        <v>38367</v>
      </c>
      <c r="Y897">
        <v>55260</v>
      </c>
      <c r="Z897" t="s">
        <v>38368</v>
      </c>
      <c r="AA897" t="s">
        <v>38369</v>
      </c>
      <c r="AE897" t="s">
        <v>38370</v>
      </c>
      <c r="AF897" t="s">
        <v>38371</v>
      </c>
      <c r="AG897" t="s">
        <v>38372</v>
      </c>
      <c r="AH897">
        <v>1</v>
      </c>
      <c r="AI897">
        <v>0</v>
      </c>
      <c r="AJ897" t="b">
        <v>0</v>
      </c>
      <c r="AK897" t="s">
        <v>41</v>
      </c>
      <c r="AL897" t="s">
        <v>42</v>
      </c>
    </row>
    <row r="898" spans="1:38">
      <c r="A898">
        <v>3.5849626064300502</v>
      </c>
      <c r="B898">
        <v>3.4594316482543901</v>
      </c>
      <c r="C898">
        <v>3.70043969154358</v>
      </c>
      <c r="D898">
        <v>4.41278123855591</v>
      </c>
      <c r="E898">
        <v>4.4854269027709996</v>
      </c>
      <c r="F898">
        <v>5.0703892707824698</v>
      </c>
      <c r="G898" t="b">
        <v>0</v>
      </c>
      <c r="I898" t="s">
        <v>36</v>
      </c>
      <c r="J898" t="s">
        <v>37</v>
      </c>
      <c r="K898">
        <v>4.0039999999999996</v>
      </c>
      <c r="L898">
        <v>8</v>
      </c>
      <c r="M898">
        <v>1</v>
      </c>
      <c r="N898">
        <v>1</v>
      </c>
      <c r="O898">
        <v>1</v>
      </c>
      <c r="P898">
        <v>224</v>
      </c>
      <c r="Q898">
        <v>25.2</v>
      </c>
      <c r="R898">
        <v>2.0933009842591099</v>
      </c>
      <c r="S898">
        <v>2.5597037951249602E-3</v>
      </c>
      <c r="T898">
        <v>1.0745878219604501</v>
      </c>
      <c r="U898">
        <v>4.8960680407876698</v>
      </c>
      <c r="V898" s="2" t="str">
        <f t="shared" ref="V898:V961" si="28">IFERROR(IF(AND(R898&gt;1.34, T898&gt;(1)), "+",""),"")</f>
        <v>+</v>
      </c>
      <c r="W898" t="str">
        <f t="shared" ref="W898:W961" si="29">IFERROR(IF(AND(R898&gt;1.34, T898&lt;(-1)), "+",""),"")</f>
        <v/>
      </c>
      <c r="X898" t="s">
        <v>38373</v>
      </c>
      <c r="Y898">
        <v>10430</v>
      </c>
      <c r="Z898" t="s">
        <v>38374</v>
      </c>
      <c r="AA898" t="s">
        <v>38375</v>
      </c>
      <c r="AE898" t="s">
        <v>38376</v>
      </c>
      <c r="AF898" t="s">
        <v>38377</v>
      </c>
      <c r="AG898" t="s">
        <v>38378</v>
      </c>
      <c r="AH898">
        <v>1</v>
      </c>
      <c r="AI898">
        <v>0</v>
      </c>
      <c r="AJ898" t="b">
        <v>0</v>
      </c>
      <c r="AK898" t="s">
        <v>41</v>
      </c>
      <c r="AL898" t="s">
        <v>42</v>
      </c>
    </row>
    <row r="899" spans="1:38">
      <c r="A899">
        <v>5.6467385292053196</v>
      </c>
      <c r="B899">
        <v>5.6088089942932102</v>
      </c>
      <c r="C899">
        <v>5.7114949226379403</v>
      </c>
      <c r="D899">
        <v>6.4178524017334002</v>
      </c>
      <c r="E899">
        <v>6.5344972610473597</v>
      </c>
      <c r="F899">
        <v>7.5014390945434597</v>
      </c>
      <c r="G899" t="b">
        <v>0</v>
      </c>
      <c r="I899" t="s">
        <v>36</v>
      </c>
      <c r="J899" t="s">
        <v>37</v>
      </c>
      <c r="K899">
        <v>8.6440000000000001</v>
      </c>
      <c r="L899">
        <v>13</v>
      </c>
      <c r="M899">
        <v>3</v>
      </c>
      <c r="N899">
        <v>3</v>
      </c>
      <c r="O899">
        <v>3</v>
      </c>
      <c r="P899">
        <v>479</v>
      </c>
      <c r="Q899">
        <v>53.6</v>
      </c>
      <c r="R899">
        <v>1.5528142965724401</v>
      </c>
      <c r="S899">
        <v>8.6351847320773195E-3</v>
      </c>
      <c r="T899">
        <v>1.1622487703959099</v>
      </c>
      <c r="U899">
        <v>3.3716164905401902</v>
      </c>
      <c r="V899" s="2" t="str">
        <f t="shared" si="28"/>
        <v>+</v>
      </c>
      <c r="W899" t="str">
        <f t="shared" si="29"/>
        <v/>
      </c>
      <c r="X899" t="s">
        <v>38384</v>
      </c>
      <c r="Y899">
        <v>54929</v>
      </c>
      <c r="Z899" t="s">
        <v>38385</v>
      </c>
      <c r="AA899" t="s">
        <v>38386</v>
      </c>
      <c r="AE899" t="s">
        <v>38387</v>
      </c>
      <c r="AF899" t="s">
        <v>38388</v>
      </c>
      <c r="AG899" t="s">
        <v>38389</v>
      </c>
      <c r="AH899">
        <v>1</v>
      </c>
      <c r="AI899">
        <v>0</v>
      </c>
      <c r="AJ899" t="b">
        <v>0</v>
      </c>
      <c r="AK899" t="s">
        <v>41</v>
      </c>
      <c r="AL899" t="s">
        <v>42</v>
      </c>
    </row>
    <row r="900" spans="1:38">
      <c r="A900">
        <v>7.1739268302917498</v>
      </c>
      <c r="B900">
        <v>7.1147832870483398</v>
      </c>
      <c r="C900">
        <v>7.1116571426391602</v>
      </c>
      <c r="D900">
        <v>8.1106138229370099</v>
      </c>
      <c r="E900">
        <v>8.1502552032470703</v>
      </c>
      <c r="F900">
        <v>8.2288188934326207</v>
      </c>
      <c r="G900" t="b">
        <v>0</v>
      </c>
      <c r="I900" t="s">
        <v>36</v>
      </c>
      <c r="J900" t="s">
        <v>37</v>
      </c>
      <c r="K900">
        <v>31.157</v>
      </c>
      <c r="L900">
        <v>23</v>
      </c>
      <c r="M900">
        <v>5</v>
      </c>
      <c r="N900">
        <v>8</v>
      </c>
      <c r="O900">
        <v>5</v>
      </c>
      <c r="P900">
        <v>324</v>
      </c>
      <c r="Q900">
        <v>34.9</v>
      </c>
      <c r="R900">
        <v>4.8599349669047296</v>
      </c>
      <c r="S900">
        <v>0</v>
      </c>
      <c r="T900">
        <v>1.0297735532124801</v>
      </c>
      <c r="U900">
        <v>25.6106864891599</v>
      </c>
      <c r="V900" s="2" t="str">
        <f t="shared" si="28"/>
        <v>+</v>
      </c>
      <c r="W900" t="str">
        <f t="shared" si="29"/>
        <v/>
      </c>
      <c r="X900" t="s">
        <v>38390</v>
      </c>
      <c r="Y900">
        <v>55858</v>
      </c>
      <c r="Z900" t="s">
        <v>38391</v>
      </c>
      <c r="AA900" t="s">
        <v>38392</v>
      </c>
      <c r="AD900" t="s">
        <v>235</v>
      </c>
      <c r="AE900" t="s">
        <v>38393</v>
      </c>
      <c r="AF900" t="s">
        <v>38394</v>
      </c>
      <c r="AG900" t="s">
        <v>38395</v>
      </c>
      <c r="AH900">
        <v>1</v>
      </c>
      <c r="AI900">
        <v>1</v>
      </c>
      <c r="AJ900" t="b">
        <v>0</v>
      </c>
      <c r="AK900" t="s">
        <v>41</v>
      </c>
      <c r="AL900" t="s">
        <v>42</v>
      </c>
    </row>
    <row r="901" spans="1:38">
      <c r="A901">
        <v>6.7101178169250497</v>
      </c>
      <c r="B901">
        <v>6.5438051223754901</v>
      </c>
      <c r="C901">
        <v>6.7642083168029803</v>
      </c>
      <c r="D901">
        <v>7.5774288177490199</v>
      </c>
      <c r="E901">
        <v>7.7989578247070304</v>
      </c>
      <c r="F901">
        <v>7.64601850509644</v>
      </c>
      <c r="G901" t="b">
        <v>0</v>
      </c>
      <c r="I901" t="s">
        <v>36</v>
      </c>
      <c r="J901" t="s">
        <v>37</v>
      </c>
      <c r="K901">
        <v>16.872</v>
      </c>
      <c r="L901">
        <v>17</v>
      </c>
      <c r="M901">
        <v>3</v>
      </c>
      <c r="N901">
        <v>5</v>
      </c>
      <c r="O901">
        <v>3</v>
      </c>
      <c r="P901">
        <v>189</v>
      </c>
      <c r="Q901">
        <v>21.2</v>
      </c>
      <c r="R901">
        <v>3.3714312653365699</v>
      </c>
      <c r="S901" s="1">
        <v>9.4256259204712802E-5</v>
      </c>
      <c r="T901">
        <v>1.0014246304829899</v>
      </c>
      <c r="U901">
        <v>10.745551556254499</v>
      </c>
      <c r="V901" s="2" t="str">
        <f t="shared" si="28"/>
        <v>+</v>
      </c>
      <c r="W901" t="str">
        <f t="shared" si="29"/>
        <v/>
      </c>
      <c r="X901" t="s">
        <v>38426</v>
      </c>
      <c r="Y901">
        <v>374882</v>
      </c>
      <c r="Z901" t="s">
        <v>38427</v>
      </c>
      <c r="AA901" t="s">
        <v>38428</v>
      </c>
      <c r="AE901" t="s">
        <v>38429</v>
      </c>
      <c r="AF901" t="s">
        <v>38430</v>
      </c>
      <c r="AG901" t="s">
        <v>38431</v>
      </c>
      <c r="AH901">
        <v>1</v>
      </c>
      <c r="AI901">
        <v>0</v>
      </c>
      <c r="AJ901" t="b">
        <v>0</v>
      </c>
      <c r="AK901" t="s">
        <v>41</v>
      </c>
      <c r="AL901" t="s">
        <v>42</v>
      </c>
    </row>
    <row r="902" spans="1:38">
      <c r="A902">
        <v>4.6948800086975098</v>
      </c>
      <c r="B902">
        <v>4.7813596725463903</v>
      </c>
      <c r="C902">
        <v>4.5235619544982901</v>
      </c>
      <c r="D902">
        <v>5.4195389747619602</v>
      </c>
      <c r="E902">
        <v>5.6147098541259801</v>
      </c>
      <c r="F902">
        <v>5.9703936576843297</v>
      </c>
      <c r="G902" t="b">
        <v>0</v>
      </c>
      <c r="I902" t="s">
        <v>36</v>
      </c>
      <c r="J902" t="s">
        <v>37</v>
      </c>
      <c r="K902">
        <v>7.04</v>
      </c>
      <c r="L902">
        <v>4</v>
      </c>
      <c r="M902">
        <v>1</v>
      </c>
      <c r="N902">
        <v>2</v>
      </c>
      <c r="O902">
        <v>1</v>
      </c>
      <c r="P902">
        <v>316</v>
      </c>
      <c r="Q902">
        <v>36</v>
      </c>
      <c r="R902">
        <v>2.3078863538274401</v>
      </c>
      <c r="S902">
        <v>1.83545611015491E-3</v>
      </c>
      <c r="T902">
        <v>1.00161361694336</v>
      </c>
      <c r="U902">
        <v>5.6220185801005398</v>
      </c>
      <c r="V902" s="2" t="str">
        <f t="shared" si="28"/>
        <v>+</v>
      </c>
      <c r="W902" t="str">
        <f t="shared" si="29"/>
        <v/>
      </c>
      <c r="X902" t="s">
        <v>38455</v>
      </c>
      <c r="Y902">
        <v>79583</v>
      </c>
      <c r="Z902" t="s">
        <v>38456</v>
      </c>
      <c r="AA902" t="s">
        <v>38457</v>
      </c>
      <c r="AD902" t="s">
        <v>2753</v>
      </c>
      <c r="AE902" t="s">
        <v>38458</v>
      </c>
      <c r="AF902" t="s">
        <v>38459</v>
      </c>
      <c r="AG902" t="s">
        <v>38460</v>
      </c>
      <c r="AH902">
        <v>1</v>
      </c>
      <c r="AI902">
        <v>3</v>
      </c>
      <c r="AJ902" t="b">
        <v>0</v>
      </c>
      <c r="AK902" t="s">
        <v>41</v>
      </c>
      <c r="AL902" t="s">
        <v>42</v>
      </c>
    </row>
    <row r="903" spans="1:38">
      <c r="A903">
        <v>7.5399341583251998</v>
      </c>
      <c r="B903">
        <v>7.6036262512206996</v>
      </c>
      <c r="C903">
        <v>7.4396233558654803</v>
      </c>
      <c r="D903">
        <v>8.5890893936157209</v>
      </c>
      <c r="E903">
        <v>8.7353868484497106</v>
      </c>
      <c r="F903">
        <v>8.8688220977783203</v>
      </c>
      <c r="G903" t="b">
        <v>0</v>
      </c>
      <c r="I903" t="s">
        <v>36</v>
      </c>
      <c r="J903" t="s">
        <v>37</v>
      </c>
      <c r="K903">
        <v>24.367000000000001</v>
      </c>
      <c r="L903">
        <v>7</v>
      </c>
      <c r="M903">
        <v>6</v>
      </c>
      <c r="N903">
        <v>7</v>
      </c>
      <c r="O903">
        <v>6</v>
      </c>
      <c r="P903">
        <v>879</v>
      </c>
      <c r="Q903">
        <v>97.3</v>
      </c>
      <c r="R903">
        <v>3.67147641780537</v>
      </c>
      <c r="S903">
        <v>0</v>
      </c>
      <c r="T903">
        <v>1.2033715248107899</v>
      </c>
      <c r="U903">
        <v>12.8249806318716</v>
      </c>
      <c r="V903" s="2" t="str">
        <f t="shared" si="28"/>
        <v>+</v>
      </c>
      <c r="W903" t="str">
        <f t="shared" si="29"/>
        <v/>
      </c>
      <c r="X903" t="s">
        <v>38461</v>
      </c>
      <c r="Y903">
        <v>23731</v>
      </c>
      <c r="Z903" t="s">
        <v>38462</v>
      </c>
      <c r="AA903" t="s">
        <v>38463</v>
      </c>
      <c r="AE903" t="s">
        <v>38464</v>
      </c>
      <c r="AF903" t="s">
        <v>38465</v>
      </c>
      <c r="AG903" t="s">
        <v>38466</v>
      </c>
      <c r="AH903">
        <v>1</v>
      </c>
      <c r="AI903">
        <v>0</v>
      </c>
      <c r="AJ903" t="b">
        <v>0</v>
      </c>
      <c r="AK903" t="s">
        <v>41</v>
      </c>
      <c r="AL903" t="s">
        <v>42</v>
      </c>
    </row>
    <row r="904" spans="1:38">
      <c r="A904">
        <v>5.2592725753784197</v>
      </c>
      <c r="B904">
        <v>4.99548435211182</v>
      </c>
      <c r="C904">
        <v>5.1937718391418501</v>
      </c>
      <c r="D904">
        <v>6.5298209190368697</v>
      </c>
      <c r="E904">
        <v>6.7800474166870099</v>
      </c>
      <c r="F904">
        <v>6.4245862960815403</v>
      </c>
      <c r="G904" t="b">
        <v>0</v>
      </c>
      <c r="I904" t="s">
        <v>36</v>
      </c>
      <c r="J904" t="s">
        <v>37</v>
      </c>
      <c r="K904">
        <v>8.3480000000000008</v>
      </c>
      <c r="L904">
        <v>5</v>
      </c>
      <c r="M904">
        <v>3</v>
      </c>
      <c r="N904">
        <v>3</v>
      </c>
      <c r="O904">
        <v>3</v>
      </c>
      <c r="P904">
        <v>620</v>
      </c>
      <c r="Q904">
        <v>67.8</v>
      </c>
      <c r="R904">
        <v>3.3846438933458298</v>
      </c>
      <c r="S904" s="1">
        <v>9.5808383233532895E-5</v>
      </c>
      <c r="T904">
        <v>1.42864195505778</v>
      </c>
      <c r="U904">
        <v>10.829940765446</v>
      </c>
      <c r="V904" s="2" t="str">
        <f t="shared" si="28"/>
        <v>+</v>
      </c>
      <c r="W904" t="str">
        <f t="shared" si="29"/>
        <v/>
      </c>
      <c r="X904" t="s">
        <v>38467</v>
      </c>
      <c r="Y904">
        <v>91304</v>
      </c>
      <c r="Z904" t="s">
        <v>38468</v>
      </c>
      <c r="AA904" t="s">
        <v>38469</v>
      </c>
      <c r="AE904" t="s">
        <v>38470</v>
      </c>
      <c r="AF904" t="s">
        <v>38471</v>
      </c>
      <c r="AG904" t="s">
        <v>38472</v>
      </c>
      <c r="AH904">
        <v>1</v>
      </c>
      <c r="AI904">
        <v>0</v>
      </c>
      <c r="AJ904" t="b">
        <v>0</v>
      </c>
      <c r="AK904" t="s">
        <v>41</v>
      </c>
      <c r="AL904" t="s">
        <v>42</v>
      </c>
    </row>
    <row r="905" spans="1:38">
      <c r="A905">
        <v>3.3923175334930402</v>
      </c>
      <c r="B905">
        <v>3.6322681903839098</v>
      </c>
      <c r="C905">
        <v>3.9068906307220499</v>
      </c>
      <c r="D905">
        <v>4.8176231384277299</v>
      </c>
      <c r="E905">
        <v>4.7441611289978001</v>
      </c>
      <c r="F905">
        <v>4.4462561607360804</v>
      </c>
      <c r="G905" t="b">
        <v>0</v>
      </c>
      <c r="I905" t="s">
        <v>36</v>
      </c>
      <c r="J905" t="s">
        <v>37</v>
      </c>
      <c r="K905">
        <v>2.5649999999999999</v>
      </c>
      <c r="L905">
        <v>2</v>
      </c>
      <c r="M905">
        <v>1</v>
      </c>
      <c r="N905">
        <v>1</v>
      </c>
      <c r="O905">
        <v>1</v>
      </c>
      <c r="P905">
        <v>361</v>
      </c>
      <c r="Q905">
        <v>40.700000000000003</v>
      </c>
      <c r="R905">
        <v>2.26839016277762</v>
      </c>
      <c r="S905">
        <v>1.90546927751519E-3</v>
      </c>
      <c r="T905">
        <v>1.0255213578542099</v>
      </c>
      <c r="U905">
        <v>5.4823526193171199</v>
      </c>
      <c r="V905" s="2" t="str">
        <f t="shared" si="28"/>
        <v>+</v>
      </c>
      <c r="W905" t="str">
        <f t="shared" si="29"/>
        <v/>
      </c>
      <c r="X905" t="s">
        <v>38479</v>
      </c>
      <c r="Y905">
        <v>55754</v>
      </c>
      <c r="Z905" t="s">
        <v>38480</v>
      </c>
      <c r="AA905" t="s">
        <v>38481</v>
      </c>
      <c r="AC905" t="s">
        <v>278</v>
      </c>
      <c r="AE905" t="s">
        <v>38482</v>
      </c>
      <c r="AF905" t="s">
        <v>38483</v>
      </c>
      <c r="AG905" t="s">
        <v>38484</v>
      </c>
      <c r="AH905">
        <v>1</v>
      </c>
      <c r="AI905">
        <v>1</v>
      </c>
      <c r="AJ905" t="b">
        <v>0</v>
      </c>
      <c r="AK905" t="s">
        <v>181</v>
      </c>
      <c r="AL905" t="s">
        <v>42</v>
      </c>
    </row>
    <row r="906" spans="1:38">
      <c r="A906">
        <v>8.0306673049926793</v>
      </c>
      <c r="B906">
        <v>8.0682411193847692</v>
      </c>
      <c r="C906">
        <v>8.0117864608764595</v>
      </c>
      <c r="D906">
        <v>8.9268894195556605</v>
      </c>
      <c r="E906">
        <v>8.9787101745605504</v>
      </c>
      <c r="F906">
        <v>9.3300209045410192</v>
      </c>
      <c r="G906" t="b">
        <v>0</v>
      </c>
      <c r="I906" t="s">
        <v>36</v>
      </c>
      <c r="J906" t="s">
        <v>37</v>
      </c>
      <c r="K906">
        <v>23.728999999999999</v>
      </c>
      <c r="L906">
        <v>19</v>
      </c>
      <c r="M906">
        <v>5</v>
      </c>
      <c r="N906">
        <v>8</v>
      </c>
      <c r="O906">
        <v>5</v>
      </c>
      <c r="P906">
        <v>247</v>
      </c>
      <c r="Q906">
        <v>28</v>
      </c>
      <c r="R906">
        <v>2.9101439960598401</v>
      </c>
      <c r="S906">
        <v>6.5797392176529599E-4</v>
      </c>
      <c r="T906">
        <v>1.04164187113444</v>
      </c>
      <c r="U906">
        <v>8.1563364450852305</v>
      </c>
      <c r="V906" s="2" t="str">
        <f t="shared" si="28"/>
        <v>+</v>
      </c>
      <c r="W906" t="str">
        <f t="shared" si="29"/>
        <v/>
      </c>
      <c r="X906" t="s">
        <v>38485</v>
      </c>
      <c r="Y906">
        <v>55161</v>
      </c>
      <c r="Z906" t="s">
        <v>38486</v>
      </c>
      <c r="AA906" t="s">
        <v>38487</v>
      </c>
      <c r="AB906" t="s">
        <v>191</v>
      </c>
      <c r="AE906" t="s">
        <v>38488</v>
      </c>
      <c r="AF906" t="s">
        <v>38489</v>
      </c>
      <c r="AG906" t="s">
        <v>38490</v>
      </c>
      <c r="AH906">
        <v>1</v>
      </c>
      <c r="AI906">
        <v>1</v>
      </c>
      <c r="AJ906" t="b">
        <v>0</v>
      </c>
      <c r="AK906" t="s">
        <v>41</v>
      </c>
      <c r="AL906" t="s">
        <v>42</v>
      </c>
    </row>
    <row r="907" spans="1:38">
      <c r="A907">
        <v>5.7892074584960902</v>
      </c>
      <c r="B907">
        <v>5.7468500137329102</v>
      </c>
      <c r="C907">
        <v>5.8479967117309597</v>
      </c>
      <c r="D907">
        <v>6.8629474639892596</v>
      </c>
      <c r="E907">
        <v>6.8887434005737296</v>
      </c>
      <c r="F907">
        <v>7.35667181015015</v>
      </c>
      <c r="G907" t="b">
        <v>0</v>
      </c>
      <c r="I907" t="s">
        <v>36</v>
      </c>
      <c r="J907" t="s">
        <v>37</v>
      </c>
      <c r="K907">
        <v>8.2050000000000001</v>
      </c>
      <c r="L907">
        <v>11</v>
      </c>
      <c r="M907">
        <v>3</v>
      </c>
      <c r="N907">
        <v>4</v>
      </c>
      <c r="O907">
        <v>3</v>
      </c>
      <c r="P907">
        <v>264</v>
      </c>
      <c r="Q907">
        <v>29.6</v>
      </c>
      <c r="R907">
        <v>2.7960576361393099</v>
      </c>
      <c r="S907">
        <v>7.7270631627478095E-4</v>
      </c>
      <c r="T907">
        <v>1.24143616358439</v>
      </c>
      <c r="U907">
        <v>7.6111998637692704</v>
      </c>
      <c r="V907" s="2" t="str">
        <f t="shared" si="28"/>
        <v>+</v>
      </c>
      <c r="W907" t="str">
        <f t="shared" si="29"/>
        <v/>
      </c>
      <c r="X907" t="s">
        <v>38509</v>
      </c>
      <c r="Y907">
        <v>90407</v>
      </c>
      <c r="Z907" t="s">
        <v>38510</v>
      </c>
      <c r="AA907" t="s">
        <v>38511</v>
      </c>
      <c r="AE907" t="s">
        <v>38512</v>
      </c>
      <c r="AF907" t="s">
        <v>38513</v>
      </c>
      <c r="AG907" t="s">
        <v>38514</v>
      </c>
      <c r="AH907">
        <v>1</v>
      </c>
      <c r="AI907">
        <v>0</v>
      </c>
      <c r="AJ907" t="b">
        <v>0</v>
      </c>
      <c r="AK907" t="s">
        <v>41</v>
      </c>
      <c r="AL907" t="s">
        <v>42</v>
      </c>
    </row>
    <row r="908" spans="1:38">
      <c r="A908">
        <v>9.4518289566040004</v>
      </c>
      <c r="B908">
        <v>9.4123582839965803</v>
      </c>
      <c r="C908">
        <v>9.3028669357299805</v>
      </c>
      <c r="D908">
        <v>10.3633680343628</v>
      </c>
      <c r="E908">
        <v>10.5425481796265</v>
      </c>
      <c r="F908">
        <v>10.800576210021999</v>
      </c>
      <c r="G908" t="b">
        <v>0</v>
      </c>
      <c r="I908" t="s">
        <v>36</v>
      </c>
      <c r="J908" t="s">
        <v>37</v>
      </c>
      <c r="K908">
        <v>56.953000000000003</v>
      </c>
      <c r="L908">
        <v>30</v>
      </c>
      <c r="M908">
        <v>11</v>
      </c>
      <c r="N908">
        <v>18</v>
      </c>
      <c r="O908">
        <v>11</v>
      </c>
      <c r="P908">
        <v>400</v>
      </c>
      <c r="Q908">
        <v>44.8</v>
      </c>
      <c r="R908">
        <v>3.0310703320074599</v>
      </c>
      <c r="S908">
        <v>5.2730281301709896E-4</v>
      </c>
      <c r="T908">
        <v>1.1798127492268899</v>
      </c>
      <c r="U908">
        <v>8.7725633588299008</v>
      </c>
      <c r="V908" s="2" t="str">
        <f t="shared" si="28"/>
        <v>+</v>
      </c>
      <c r="W908" t="str">
        <f t="shared" si="29"/>
        <v/>
      </c>
      <c r="X908" t="s">
        <v>38520</v>
      </c>
      <c r="Y908">
        <v>79188</v>
      </c>
      <c r="Z908" t="s">
        <v>38521</v>
      </c>
      <c r="AA908" t="s">
        <v>38522</v>
      </c>
      <c r="AD908" t="s">
        <v>19310</v>
      </c>
      <c r="AE908" t="s">
        <v>38523</v>
      </c>
      <c r="AF908" t="s">
        <v>38524</v>
      </c>
      <c r="AG908" t="s">
        <v>38525</v>
      </c>
      <c r="AH908">
        <v>1</v>
      </c>
      <c r="AI908">
        <v>1</v>
      </c>
      <c r="AJ908" t="b">
        <v>0</v>
      </c>
      <c r="AK908" t="s">
        <v>41</v>
      </c>
      <c r="AL908" t="s">
        <v>42</v>
      </c>
    </row>
    <row r="909" spans="1:38">
      <c r="A909">
        <v>4</v>
      </c>
      <c r="B909">
        <v>3.8678965568542498</v>
      </c>
      <c r="C909">
        <v>3.8176233768463099</v>
      </c>
      <c r="D909">
        <v>5.04439401626587</v>
      </c>
      <c r="E909">
        <v>4.9495348930358896</v>
      </c>
      <c r="F909">
        <v>5.2441258430481001</v>
      </c>
      <c r="G909" t="b">
        <v>0</v>
      </c>
      <c r="I909" t="s">
        <v>36</v>
      </c>
      <c r="J909" t="s">
        <v>37</v>
      </c>
      <c r="K909">
        <v>2.46</v>
      </c>
      <c r="L909">
        <v>3</v>
      </c>
      <c r="M909">
        <v>1</v>
      </c>
      <c r="N909">
        <v>1</v>
      </c>
      <c r="O909">
        <v>1</v>
      </c>
      <c r="P909">
        <v>277</v>
      </c>
      <c r="Q909">
        <v>31.6</v>
      </c>
      <c r="R909">
        <v>3.4948947918708302</v>
      </c>
      <c r="S909">
        <v>0</v>
      </c>
      <c r="T909">
        <v>1.1841782728831001</v>
      </c>
      <c r="U909">
        <v>11.559001406657901</v>
      </c>
      <c r="V909" s="2" t="str">
        <f t="shared" si="28"/>
        <v>+</v>
      </c>
      <c r="W909" t="str">
        <f t="shared" si="29"/>
        <v/>
      </c>
      <c r="X909" t="s">
        <v>38526</v>
      </c>
      <c r="Y909">
        <v>79639</v>
      </c>
      <c r="Z909" t="s">
        <v>38527</v>
      </c>
      <c r="AA909" t="s">
        <v>38528</v>
      </c>
      <c r="AE909" t="s">
        <v>38529</v>
      </c>
      <c r="AF909" t="s">
        <v>38530</v>
      </c>
      <c r="AG909" t="s">
        <v>38531</v>
      </c>
      <c r="AH909">
        <v>1</v>
      </c>
      <c r="AI909">
        <v>0</v>
      </c>
      <c r="AJ909" t="b">
        <v>0</v>
      </c>
      <c r="AK909" t="s">
        <v>181</v>
      </c>
      <c r="AL909" t="s">
        <v>42</v>
      </c>
    </row>
    <row r="910" spans="1:38">
      <c r="A910">
        <v>5.49505567550659</v>
      </c>
      <c r="B910">
        <v>5.4659743309020996</v>
      </c>
      <c r="C910">
        <v>5.4262647628784197</v>
      </c>
      <c r="D910">
        <v>6.6990518569946298</v>
      </c>
      <c r="E910">
        <v>6.5453505516052202</v>
      </c>
      <c r="F910">
        <v>6.45121097564697</v>
      </c>
      <c r="G910" t="b">
        <v>0</v>
      </c>
      <c r="I910" t="s">
        <v>36</v>
      </c>
      <c r="J910" t="s">
        <v>37</v>
      </c>
      <c r="K910">
        <v>11.896000000000001</v>
      </c>
      <c r="L910">
        <v>11</v>
      </c>
      <c r="M910">
        <v>3</v>
      </c>
      <c r="N910">
        <v>3</v>
      </c>
      <c r="O910">
        <v>3</v>
      </c>
      <c r="P910">
        <v>324</v>
      </c>
      <c r="Q910">
        <v>37.4</v>
      </c>
      <c r="R910">
        <v>3.9063767762569799</v>
      </c>
      <c r="S910">
        <v>0</v>
      </c>
      <c r="T910">
        <v>1.1027728716532399</v>
      </c>
      <c r="U910">
        <v>14.717001028340301</v>
      </c>
      <c r="V910" s="2" t="str">
        <f t="shared" si="28"/>
        <v>+</v>
      </c>
      <c r="W910" t="str">
        <f t="shared" si="29"/>
        <v/>
      </c>
      <c r="X910" t="s">
        <v>1174</v>
      </c>
      <c r="Y910">
        <v>137695</v>
      </c>
      <c r="Z910" t="s">
        <v>38538</v>
      </c>
      <c r="AA910" t="s">
        <v>38539</v>
      </c>
      <c r="AE910" t="s">
        <v>38540</v>
      </c>
      <c r="AF910" t="s">
        <v>38541</v>
      </c>
      <c r="AG910" t="s">
        <v>38542</v>
      </c>
      <c r="AH910">
        <v>1</v>
      </c>
      <c r="AI910">
        <v>0</v>
      </c>
      <c r="AJ910" t="b">
        <v>0</v>
      </c>
      <c r="AK910" t="s">
        <v>41</v>
      </c>
      <c r="AL910" t="s">
        <v>42</v>
      </c>
    </row>
    <row r="911" spans="1:38">
      <c r="A911">
        <v>6.6836962699890101</v>
      </c>
      <c r="B911">
        <v>6.6920924186706499</v>
      </c>
      <c r="C911">
        <v>6.3957481384277299</v>
      </c>
      <c r="D911">
        <v>7.2973747253418004</v>
      </c>
      <c r="E911">
        <v>7.6646251678466797</v>
      </c>
      <c r="F911">
        <v>8.7176761627197301</v>
      </c>
      <c r="G911" t="b">
        <v>0</v>
      </c>
      <c r="I911" t="s">
        <v>36</v>
      </c>
      <c r="J911" t="s">
        <v>37</v>
      </c>
      <c r="K911">
        <v>6.0309999999999997</v>
      </c>
      <c r="L911">
        <v>12</v>
      </c>
      <c r="M911">
        <v>3</v>
      </c>
      <c r="N911">
        <v>3</v>
      </c>
      <c r="O911">
        <v>2</v>
      </c>
      <c r="P911">
        <v>198</v>
      </c>
      <c r="Q911">
        <v>22.5</v>
      </c>
      <c r="R911">
        <v>1.3914792231942399</v>
      </c>
      <c r="S911">
        <v>1.3092084006462E-2</v>
      </c>
      <c r="T911">
        <v>1.3027130762735999</v>
      </c>
      <c r="U911">
        <v>2.98346450684088</v>
      </c>
      <c r="V911" s="2" t="str">
        <f t="shared" si="28"/>
        <v>+</v>
      </c>
      <c r="W911" t="str">
        <f t="shared" si="29"/>
        <v/>
      </c>
      <c r="X911" t="s">
        <v>38553</v>
      </c>
      <c r="Y911">
        <v>56674</v>
      </c>
      <c r="Z911" t="s">
        <v>38564</v>
      </c>
      <c r="AA911" t="s">
        <v>38565</v>
      </c>
      <c r="AE911" t="s">
        <v>38566</v>
      </c>
      <c r="AF911" t="s">
        <v>38567</v>
      </c>
      <c r="AG911" t="s">
        <v>38568</v>
      </c>
      <c r="AH911">
        <v>1</v>
      </c>
      <c r="AI911">
        <v>0</v>
      </c>
      <c r="AJ911" t="b">
        <v>0</v>
      </c>
      <c r="AK911" t="s">
        <v>41</v>
      </c>
      <c r="AL911" t="s">
        <v>42</v>
      </c>
    </row>
    <row r="912" spans="1:38">
      <c r="A912">
        <v>9.75238037109375</v>
      </c>
      <c r="B912">
        <v>9.7864332199096697</v>
      </c>
      <c r="C912">
        <v>9.7176761627197301</v>
      </c>
      <c r="D912">
        <v>11.2739706039429</v>
      </c>
      <c r="E912">
        <v>11.3008670806885</v>
      </c>
      <c r="F912">
        <v>11.1754245758057</v>
      </c>
      <c r="G912" t="b">
        <v>0</v>
      </c>
      <c r="I912" t="s">
        <v>36</v>
      </c>
      <c r="J912" t="s">
        <v>37</v>
      </c>
      <c r="K912">
        <v>85.108999999999995</v>
      </c>
      <c r="L912">
        <v>37</v>
      </c>
      <c r="M912">
        <v>14</v>
      </c>
      <c r="N912">
        <v>26</v>
      </c>
      <c r="O912">
        <v>14</v>
      </c>
      <c r="P912">
        <v>454</v>
      </c>
      <c r="Q912">
        <v>51.8</v>
      </c>
      <c r="R912">
        <v>5.3928351356211204</v>
      </c>
      <c r="S912">
        <v>0</v>
      </c>
      <c r="T912">
        <v>1.4979241689046201</v>
      </c>
      <c r="U912">
        <v>34.845878677452198</v>
      </c>
      <c r="V912" s="2" t="str">
        <f t="shared" si="28"/>
        <v>+</v>
      </c>
      <c r="W912" t="str">
        <f t="shared" si="29"/>
        <v/>
      </c>
      <c r="X912" t="s">
        <v>12450</v>
      </c>
      <c r="Y912">
        <v>54495</v>
      </c>
      <c r="Z912" t="s">
        <v>38622</v>
      </c>
      <c r="AA912" t="s">
        <v>38623</v>
      </c>
      <c r="AC912" t="s">
        <v>2015</v>
      </c>
      <c r="AE912" t="s">
        <v>38624</v>
      </c>
      <c r="AF912" t="s">
        <v>38625</v>
      </c>
      <c r="AG912" t="s">
        <v>38626</v>
      </c>
      <c r="AH912">
        <v>1</v>
      </c>
      <c r="AI912">
        <v>1</v>
      </c>
      <c r="AJ912" t="b">
        <v>0</v>
      </c>
      <c r="AK912" t="s">
        <v>41</v>
      </c>
      <c r="AL912" t="s">
        <v>42</v>
      </c>
    </row>
    <row r="913" spans="1:38">
      <c r="A913">
        <v>4.31469631195068</v>
      </c>
      <c r="B913">
        <v>4.41278123855591</v>
      </c>
      <c r="C913">
        <v>4.5849623680114702</v>
      </c>
      <c r="D913">
        <v>5.5329403877258301</v>
      </c>
      <c r="E913">
        <v>6.08746290206909</v>
      </c>
      <c r="F913">
        <v>5.4886436462402299</v>
      </c>
      <c r="G913" t="b">
        <v>0</v>
      </c>
      <c r="I913" t="s">
        <v>36</v>
      </c>
      <c r="J913" t="s">
        <v>37</v>
      </c>
      <c r="K913">
        <v>1.819</v>
      </c>
      <c r="L913">
        <v>4</v>
      </c>
      <c r="M913">
        <v>1</v>
      </c>
      <c r="N913">
        <v>1</v>
      </c>
      <c r="O913">
        <v>1</v>
      </c>
      <c r="P913">
        <v>184</v>
      </c>
      <c r="Q913">
        <v>18.899999999999999</v>
      </c>
      <c r="R913">
        <v>2.4314823733134299</v>
      </c>
      <c r="S913">
        <v>1.69531538177794E-3</v>
      </c>
      <c r="T913">
        <v>1.2655356725057001</v>
      </c>
      <c r="U913">
        <v>6.0780628610862601</v>
      </c>
      <c r="V913" s="2" t="str">
        <f t="shared" si="28"/>
        <v>+</v>
      </c>
      <c r="W913" t="str">
        <f t="shared" si="29"/>
        <v/>
      </c>
      <c r="X913" t="s">
        <v>38648</v>
      </c>
      <c r="Y913">
        <v>115650</v>
      </c>
      <c r="Z913" t="s">
        <v>38649</v>
      </c>
      <c r="AA913" t="s">
        <v>38650</v>
      </c>
      <c r="AB913" t="s">
        <v>38651</v>
      </c>
      <c r="AC913" t="s">
        <v>38652</v>
      </c>
      <c r="AE913" t="s">
        <v>38653</v>
      </c>
      <c r="AF913" t="s">
        <v>38654</v>
      </c>
      <c r="AG913" t="s">
        <v>38655</v>
      </c>
      <c r="AH913">
        <v>1</v>
      </c>
      <c r="AI913">
        <v>7</v>
      </c>
      <c r="AJ913" t="b">
        <v>0</v>
      </c>
      <c r="AK913" t="s">
        <v>181</v>
      </c>
      <c r="AL913" t="s">
        <v>42</v>
      </c>
    </row>
    <row r="914" spans="1:38">
      <c r="A914">
        <v>6.9354596138000497</v>
      </c>
      <c r="B914">
        <v>6.7265586853027299</v>
      </c>
      <c r="C914">
        <v>6.7428145408630398</v>
      </c>
      <c r="D914">
        <v>7.78790235519409</v>
      </c>
      <c r="E914">
        <v>8.0218124389648402</v>
      </c>
      <c r="F914">
        <v>8.2317008972168004</v>
      </c>
      <c r="G914" t="b">
        <v>0</v>
      </c>
      <c r="I914" t="s">
        <v>36</v>
      </c>
      <c r="J914" t="s">
        <v>37</v>
      </c>
      <c r="K914">
        <v>9.0939999999999994</v>
      </c>
      <c r="L914">
        <v>32</v>
      </c>
      <c r="M914">
        <v>4</v>
      </c>
      <c r="N914">
        <v>5</v>
      </c>
      <c r="O914">
        <v>4</v>
      </c>
      <c r="P914">
        <v>145</v>
      </c>
      <c r="Q914">
        <v>16.3</v>
      </c>
      <c r="R914">
        <v>2.9547530603368002</v>
      </c>
      <c r="S914">
        <v>6.8049792531120305E-4</v>
      </c>
      <c r="T914">
        <v>1.2121942838033</v>
      </c>
      <c r="U914">
        <v>8.3789094060790799</v>
      </c>
      <c r="V914" s="2" t="str">
        <f t="shared" si="28"/>
        <v>+</v>
      </c>
      <c r="W914" t="str">
        <f t="shared" si="29"/>
        <v/>
      </c>
      <c r="X914" t="s">
        <v>38761</v>
      </c>
      <c r="Y914">
        <v>9804</v>
      </c>
      <c r="Z914" t="s">
        <v>38762</v>
      </c>
      <c r="AA914" t="s">
        <v>38763</v>
      </c>
      <c r="AC914" t="s">
        <v>38764</v>
      </c>
      <c r="AE914" t="s">
        <v>38765</v>
      </c>
      <c r="AF914" t="s">
        <v>38766</v>
      </c>
      <c r="AG914" t="s">
        <v>38767</v>
      </c>
      <c r="AH914">
        <v>1</v>
      </c>
      <c r="AI914">
        <v>3</v>
      </c>
      <c r="AJ914" t="b">
        <v>0</v>
      </c>
      <c r="AK914" t="s">
        <v>41</v>
      </c>
      <c r="AL914" t="s">
        <v>42</v>
      </c>
    </row>
    <row r="915" spans="1:38">
      <c r="A915">
        <v>10.162391662597701</v>
      </c>
      <c r="B915">
        <v>10.0588035583496</v>
      </c>
      <c r="C915">
        <v>10.085339546203601</v>
      </c>
      <c r="D915">
        <v>11.100991249084499</v>
      </c>
      <c r="E915">
        <v>11.2737369537354</v>
      </c>
      <c r="F915">
        <v>11.3270473480225</v>
      </c>
      <c r="G915" t="b">
        <v>0</v>
      </c>
      <c r="I915" t="s">
        <v>36</v>
      </c>
      <c r="J915" t="s">
        <v>37</v>
      </c>
      <c r="K915">
        <v>77.933000000000007</v>
      </c>
      <c r="L915">
        <v>30</v>
      </c>
      <c r="M915">
        <v>7</v>
      </c>
      <c r="N915">
        <v>33</v>
      </c>
      <c r="O915">
        <v>7</v>
      </c>
      <c r="P915">
        <v>361</v>
      </c>
      <c r="Q915">
        <v>37.9</v>
      </c>
      <c r="R915">
        <v>3.9500043491363201</v>
      </c>
      <c r="S915">
        <v>0</v>
      </c>
      <c r="T915">
        <v>1.1317469278971399</v>
      </c>
      <c r="U915">
        <v>15.0969597528519</v>
      </c>
      <c r="V915" s="2" t="str">
        <f t="shared" si="28"/>
        <v>+</v>
      </c>
      <c r="W915" t="str">
        <f t="shared" si="29"/>
        <v/>
      </c>
      <c r="X915" t="s">
        <v>38780</v>
      </c>
      <c r="Y915">
        <v>10452</v>
      </c>
      <c r="Z915" t="s">
        <v>38781</v>
      </c>
      <c r="AA915" t="s">
        <v>38782</v>
      </c>
      <c r="AB915" t="s">
        <v>1725</v>
      </c>
      <c r="AC915" t="s">
        <v>38771</v>
      </c>
      <c r="AD915" t="s">
        <v>235</v>
      </c>
      <c r="AE915" t="s">
        <v>38783</v>
      </c>
      <c r="AF915" t="s">
        <v>38784</v>
      </c>
      <c r="AG915" t="s">
        <v>38785</v>
      </c>
      <c r="AH915">
        <v>1</v>
      </c>
      <c r="AI915">
        <v>5</v>
      </c>
      <c r="AJ915" t="b">
        <v>0</v>
      </c>
      <c r="AK915" t="s">
        <v>41</v>
      </c>
      <c r="AL915" t="s">
        <v>42</v>
      </c>
    </row>
    <row r="916" spans="1:38">
      <c r="A916">
        <v>9.0832138061523402</v>
      </c>
      <c r="B916">
        <v>8.9903879165649396</v>
      </c>
      <c r="C916">
        <v>8.9663610458374006</v>
      </c>
      <c r="D916">
        <v>10.1620140075684</v>
      </c>
      <c r="E916">
        <v>10.2423400878906</v>
      </c>
      <c r="F916">
        <v>9.9010181427002006</v>
      </c>
      <c r="G916" t="b">
        <v>0</v>
      </c>
      <c r="I916" t="s">
        <v>36</v>
      </c>
      <c r="J916" t="s">
        <v>37</v>
      </c>
      <c r="K916">
        <v>5.133</v>
      </c>
      <c r="L916">
        <v>29</v>
      </c>
      <c r="M916">
        <v>3</v>
      </c>
      <c r="N916">
        <v>5</v>
      </c>
      <c r="O916">
        <v>3</v>
      </c>
      <c r="P916">
        <v>51</v>
      </c>
      <c r="Q916">
        <v>6</v>
      </c>
      <c r="R916">
        <v>3.2476540882279998</v>
      </c>
      <c r="S916">
        <v>1.65137614678899E-4</v>
      </c>
      <c r="T916">
        <v>1.0884698232015</v>
      </c>
      <c r="U916">
        <v>9.9845075902716207</v>
      </c>
      <c r="V916" s="2" t="str">
        <f t="shared" si="28"/>
        <v>+</v>
      </c>
      <c r="W916" t="str">
        <f t="shared" si="29"/>
        <v/>
      </c>
      <c r="X916" t="s">
        <v>38786</v>
      </c>
      <c r="Y916">
        <v>401505</v>
      </c>
      <c r="Z916" t="s">
        <v>38787</v>
      </c>
      <c r="AA916" t="s">
        <v>38788</v>
      </c>
      <c r="AC916" t="s">
        <v>38771</v>
      </c>
      <c r="AE916" t="s">
        <v>38789</v>
      </c>
      <c r="AF916" t="s">
        <v>38790</v>
      </c>
      <c r="AG916" t="s">
        <v>38791</v>
      </c>
      <c r="AH916">
        <v>1</v>
      </c>
      <c r="AI916">
        <v>2</v>
      </c>
      <c r="AJ916" t="b">
        <v>0</v>
      </c>
      <c r="AK916" t="s">
        <v>41</v>
      </c>
      <c r="AL916" t="s">
        <v>42</v>
      </c>
    </row>
    <row r="917" spans="1:38">
      <c r="A917">
        <v>10.2419834136963</v>
      </c>
      <c r="B917">
        <v>10.2711124420166</v>
      </c>
      <c r="C917">
        <v>10.1749258041382</v>
      </c>
      <c r="D917">
        <v>11.391887664794901</v>
      </c>
      <c r="E917">
        <v>11.571088790893601</v>
      </c>
      <c r="F917">
        <v>11.315149307251</v>
      </c>
      <c r="G917" t="b">
        <v>0</v>
      </c>
      <c r="I917" t="s">
        <v>36</v>
      </c>
      <c r="J917" t="s">
        <v>37</v>
      </c>
      <c r="K917">
        <v>124.42100000000001</v>
      </c>
      <c r="L917">
        <v>37</v>
      </c>
      <c r="M917">
        <v>19</v>
      </c>
      <c r="N917">
        <v>41</v>
      </c>
      <c r="O917">
        <v>19</v>
      </c>
      <c r="P917">
        <v>583</v>
      </c>
      <c r="Q917">
        <v>66.2</v>
      </c>
      <c r="R917">
        <v>3.9129582787950201</v>
      </c>
      <c r="S917">
        <v>0</v>
      </c>
      <c r="T917">
        <v>1.19670136769613</v>
      </c>
      <c r="U917">
        <v>14.7737199884972</v>
      </c>
      <c r="V917" s="2" t="str">
        <f t="shared" si="28"/>
        <v>+</v>
      </c>
      <c r="W917" t="str">
        <f t="shared" si="29"/>
        <v/>
      </c>
      <c r="X917" t="s">
        <v>38865</v>
      </c>
      <c r="Y917">
        <v>26092</v>
      </c>
      <c r="Z917" t="s">
        <v>38866</v>
      </c>
      <c r="AA917" t="s">
        <v>38867</v>
      </c>
      <c r="AC917" t="s">
        <v>38868</v>
      </c>
      <c r="AD917" t="s">
        <v>38869</v>
      </c>
      <c r="AE917" t="s">
        <v>38870</v>
      </c>
      <c r="AF917" t="s">
        <v>38871</v>
      </c>
      <c r="AG917" t="s">
        <v>38872</v>
      </c>
      <c r="AH917">
        <v>1</v>
      </c>
      <c r="AI917">
        <v>3</v>
      </c>
      <c r="AJ917" t="b">
        <v>0</v>
      </c>
      <c r="AK917" t="s">
        <v>41</v>
      </c>
      <c r="AL917" t="s">
        <v>42</v>
      </c>
    </row>
    <row r="918" spans="1:38">
      <c r="A918">
        <v>7.8567366600036603</v>
      </c>
      <c r="B918">
        <v>7.8492488861084002</v>
      </c>
      <c r="C918">
        <v>7.7258772850036603</v>
      </c>
      <c r="D918">
        <v>8.8722133636474592</v>
      </c>
      <c r="E918">
        <v>9.0400161743164098</v>
      </c>
      <c r="F918">
        <v>9.0498485565185494</v>
      </c>
      <c r="G918" t="b">
        <v>0</v>
      </c>
      <c r="I918" t="s">
        <v>36</v>
      </c>
      <c r="J918" t="s">
        <v>37</v>
      </c>
      <c r="K918">
        <v>29.36</v>
      </c>
      <c r="L918">
        <v>20</v>
      </c>
      <c r="M918">
        <v>7</v>
      </c>
      <c r="N918">
        <v>9</v>
      </c>
      <c r="O918">
        <v>7</v>
      </c>
      <c r="P918">
        <v>397</v>
      </c>
      <c r="Q918">
        <v>46.2</v>
      </c>
      <c r="R918">
        <v>4.09619794947786</v>
      </c>
      <c r="S918">
        <v>0</v>
      </c>
      <c r="T918">
        <v>1.17673842112223</v>
      </c>
      <c r="U918">
        <v>16.4410032858198</v>
      </c>
      <c r="V918" s="2" t="str">
        <f t="shared" si="28"/>
        <v>+</v>
      </c>
      <c r="W918" t="str">
        <f t="shared" si="29"/>
        <v/>
      </c>
      <c r="X918" t="s">
        <v>38859</v>
      </c>
      <c r="Y918">
        <v>64222</v>
      </c>
      <c r="Z918" t="s">
        <v>38883</v>
      </c>
      <c r="AA918" t="s">
        <v>38884</v>
      </c>
      <c r="AE918" t="s">
        <v>38885</v>
      </c>
      <c r="AF918" t="s">
        <v>38886</v>
      </c>
      <c r="AG918" t="s">
        <v>38887</v>
      </c>
      <c r="AH918">
        <v>1</v>
      </c>
      <c r="AI918">
        <v>0</v>
      </c>
      <c r="AJ918" t="b">
        <v>0</v>
      </c>
      <c r="AK918" t="s">
        <v>41</v>
      </c>
      <c r="AL918" t="s">
        <v>42</v>
      </c>
    </row>
    <row r="919" spans="1:38">
      <c r="A919">
        <v>5.0916996002197301</v>
      </c>
      <c r="B919">
        <v>4.9541964530944798</v>
      </c>
      <c r="C919">
        <v>5.1699252128601101</v>
      </c>
      <c r="D919">
        <v>6.1719274520873997</v>
      </c>
      <c r="E919">
        <v>6.1598711013793901</v>
      </c>
      <c r="F919">
        <v>6.8529977798461896</v>
      </c>
      <c r="G919" t="b">
        <v>0</v>
      </c>
      <c r="I919" t="s">
        <v>36</v>
      </c>
      <c r="J919" t="s">
        <v>37</v>
      </c>
      <c r="K919">
        <v>10.302</v>
      </c>
      <c r="L919">
        <v>9</v>
      </c>
      <c r="M919">
        <v>3</v>
      </c>
      <c r="N919">
        <v>3</v>
      </c>
      <c r="O919">
        <v>3</v>
      </c>
      <c r="P919">
        <v>423</v>
      </c>
      <c r="Q919">
        <v>46.9</v>
      </c>
      <c r="R919">
        <v>2.2928830254548802</v>
      </c>
      <c r="S919">
        <v>1.9E-3</v>
      </c>
      <c r="T919">
        <v>1.3229916890462201</v>
      </c>
      <c r="U919">
        <v>5.5686282284829396</v>
      </c>
      <c r="V919" s="2" t="str">
        <f t="shared" si="28"/>
        <v>+</v>
      </c>
      <c r="W919" t="str">
        <f t="shared" si="29"/>
        <v/>
      </c>
      <c r="X919" t="s">
        <v>38859</v>
      </c>
      <c r="Y919">
        <v>54863</v>
      </c>
      <c r="Z919" t="s">
        <v>38888</v>
      </c>
      <c r="AA919" t="s">
        <v>38889</v>
      </c>
      <c r="AC919" t="s">
        <v>2015</v>
      </c>
      <c r="AE919" t="s">
        <v>38890</v>
      </c>
      <c r="AF919" t="s">
        <v>38891</v>
      </c>
      <c r="AG919" t="s">
        <v>38892</v>
      </c>
      <c r="AH919">
        <v>1</v>
      </c>
      <c r="AI919">
        <v>1</v>
      </c>
      <c r="AJ919" t="b">
        <v>0</v>
      </c>
      <c r="AK919" t="s">
        <v>41</v>
      </c>
      <c r="AL919" t="s">
        <v>42</v>
      </c>
    </row>
    <row r="920" spans="1:38">
      <c r="A920">
        <v>3.1375036239624001</v>
      </c>
      <c r="B920">
        <v>2.8875253200531001</v>
      </c>
      <c r="C920">
        <v>3.01792192459106</v>
      </c>
      <c r="D920">
        <v>3.9164767265319802</v>
      </c>
      <c r="E920">
        <v>4.16188764572144</v>
      </c>
      <c r="F920">
        <v>4.2172307968139604</v>
      </c>
      <c r="G920" t="b">
        <v>0</v>
      </c>
      <c r="I920" t="s">
        <v>36</v>
      </c>
      <c r="J920" t="s">
        <v>37</v>
      </c>
      <c r="K920">
        <v>4.4089999999999998</v>
      </c>
      <c r="L920">
        <v>2</v>
      </c>
      <c r="M920">
        <v>1</v>
      </c>
      <c r="N920">
        <v>1</v>
      </c>
      <c r="O920">
        <v>1</v>
      </c>
      <c r="P920">
        <v>816</v>
      </c>
      <c r="Q920">
        <v>94.1</v>
      </c>
      <c r="R920">
        <v>3.1187170287350501</v>
      </c>
      <c r="S920">
        <v>4.2832065535400798E-4</v>
      </c>
      <c r="T920">
        <v>1.08421476682027</v>
      </c>
      <c r="U920">
        <v>9.2455682880365497</v>
      </c>
      <c r="V920" s="2" t="str">
        <f t="shared" si="28"/>
        <v>+</v>
      </c>
      <c r="W920" t="str">
        <f t="shared" si="29"/>
        <v/>
      </c>
      <c r="X920" t="s">
        <v>38941</v>
      </c>
      <c r="Y920">
        <v>53373</v>
      </c>
      <c r="Z920" t="s">
        <v>38942</v>
      </c>
      <c r="AA920" t="s">
        <v>38943</v>
      </c>
      <c r="AB920" t="s">
        <v>36352</v>
      </c>
      <c r="AC920" t="s">
        <v>7587</v>
      </c>
      <c r="AE920" t="s">
        <v>38944</v>
      </c>
      <c r="AF920" t="s">
        <v>38945</v>
      </c>
      <c r="AG920" t="s">
        <v>38946</v>
      </c>
      <c r="AH920">
        <v>1</v>
      </c>
      <c r="AI920">
        <v>2</v>
      </c>
      <c r="AJ920" t="b">
        <v>0</v>
      </c>
      <c r="AK920" t="s">
        <v>41</v>
      </c>
      <c r="AL920" t="s">
        <v>42</v>
      </c>
    </row>
    <row r="921" spans="1:38">
      <c r="A921">
        <v>6.4886436462402299</v>
      </c>
      <c r="B921">
        <v>6.45121097564697</v>
      </c>
      <c r="C921">
        <v>6.4610700607299796</v>
      </c>
      <c r="D921">
        <v>7.4724879264831499</v>
      </c>
      <c r="E921">
        <v>7.8259129524231001</v>
      </c>
      <c r="F921">
        <v>7.9032793045043901</v>
      </c>
      <c r="G921" t="b">
        <v>0</v>
      </c>
      <c r="I921" t="s">
        <v>36</v>
      </c>
      <c r="J921" t="s">
        <v>37</v>
      </c>
      <c r="K921">
        <v>17.815000000000001</v>
      </c>
      <c r="L921">
        <v>10</v>
      </c>
      <c r="M921">
        <v>4</v>
      </c>
      <c r="N921">
        <v>4</v>
      </c>
      <c r="O921">
        <v>4</v>
      </c>
      <c r="P921">
        <v>563</v>
      </c>
      <c r="Q921">
        <v>61.2</v>
      </c>
      <c r="R921">
        <v>3.1678144995011399</v>
      </c>
      <c r="S921">
        <v>3.08626974483597E-4</v>
      </c>
      <c r="T921">
        <v>1.26691850026449</v>
      </c>
      <c r="U921">
        <v>9.5207298513155205</v>
      </c>
      <c r="V921" s="2" t="str">
        <f t="shared" si="28"/>
        <v>+</v>
      </c>
      <c r="W921" t="str">
        <f t="shared" si="29"/>
        <v/>
      </c>
      <c r="X921" t="s">
        <v>38988</v>
      </c>
      <c r="Y921">
        <v>1200</v>
      </c>
      <c r="Z921" t="s">
        <v>38989</v>
      </c>
      <c r="AA921" t="s">
        <v>38990</v>
      </c>
      <c r="AB921" t="s">
        <v>2118</v>
      </c>
      <c r="AC921" t="s">
        <v>8881</v>
      </c>
      <c r="AD921" t="s">
        <v>340</v>
      </c>
      <c r="AE921" t="s">
        <v>38991</v>
      </c>
      <c r="AF921" t="s">
        <v>38992</v>
      </c>
      <c r="AG921" t="s">
        <v>38993</v>
      </c>
      <c r="AH921">
        <v>1</v>
      </c>
      <c r="AI921">
        <v>3</v>
      </c>
      <c r="AJ921" t="b">
        <v>0</v>
      </c>
      <c r="AK921" t="s">
        <v>41</v>
      </c>
      <c r="AL921" t="s">
        <v>42</v>
      </c>
    </row>
    <row r="922" spans="1:38">
      <c r="A922">
        <v>8.1487302780151403</v>
      </c>
      <c r="B922">
        <v>8.0005636215209996</v>
      </c>
      <c r="C922">
        <v>8.1996726989746094</v>
      </c>
      <c r="D922">
        <v>9.0084285736084002</v>
      </c>
      <c r="E922">
        <v>9.2733297348022496</v>
      </c>
      <c r="F922">
        <v>9.4741115570068395</v>
      </c>
      <c r="G922" t="b">
        <v>0</v>
      </c>
      <c r="I922" t="s">
        <v>36</v>
      </c>
      <c r="J922" t="s">
        <v>37</v>
      </c>
      <c r="K922">
        <v>34.482999999999997</v>
      </c>
      <c r="L922">
        <v>24</v>
      </c>
      <c r="M922">
        <v>8</v>
      </c>
      <c r="N922">
        <v>11</v>
      </c>
      <c r="O922">
        <v>8</v>
      </c>
      <c r="P922">
        <v>376</v>
      </c>
      <c r="Q922">
        <v>42.3</v>
      </c>
      <c r="R922">
        <v>2.8151180653327401</v>
      </c>
      <c r="S922">
        <v>7.3100233100233103E-4</v>
      </c>
      <c r="T922">
        <v>1.1356344223022501</v>
      </c>
      <c r="U922">
        <v>7.6999339323558598</v>
      </c>
      <c r="V922" s="2" t="str">
        <f t="shared" si="28"/>
        <v>+</v>
      </c>
      <c r="W922" t="str">
        <f t="shared" si="29"/>
        <v/>
      </c>
      <c r="X922" t="s">
        <v>39045</v>
      </c>
      <c r="Y922">
        <v>80305</v>
      </c>
      <c r="Z922" t="s">
        <v>39046</v>
      </c>
      <c r="AA922" t="s">
        <v>39047</v>
      </c>
      <c r="AE922" t="s">
        <v>39048</v>
      </c>
      <c r="AF922" t="s">
        <v>39049</v>
      </c>
      <c r="AG922" t="s">
        <v>39050</v>
      </c>
      <c r="AH922">
        <v>1</v>
      </c>
      <c r="AI922">
        <v>0</v>
      </c>
      <c r="AJ922" t="b">
        <v>0</v>
      </c>
      <c r="AK922" t="s">
        <v>41</v>
      </c>
      <c r="AL922" t="s">
        <v>42</v>
      </c>
    </row>
    <row r="923" spans="1:38">
      <c r="A923">
        <v>7.39831590652466</v>
      </c>
      <c r="B923">
        <v>7.3192205429077104</v>
      </c>
      <c r="C923">
        <v>7.3362832069396999</v>
      </c>
      <c r="D923">
        <v>8.5630054473877006</v>
      </c>
      <c r="E923">
        <v>8.5958166122436506</v>
      </c>
      <c r="F923">
        <v>8.4110870361328107</v>
      </c>
      <c r="G923" t="b">
        <v>0</v>
      </c>
      <c r="I923" t="s">
        <v>36</v>
      </c>
      <c r="J923" t="s">
        <v>37</v>
      </c>
      <c r="K923">
        <v>12.252000000000001</v>
      </c>
      <c r="L923">
        <v>8</v>
      </c>
      <c r="M923">
        <v>5</v>
      </c>
      <c r="N923">
        <v>5</v>
      </c>
      <c r="O923">
        <v>5</v>
      </c>
      <c r="P923">
        <v>500</v>
      </c>
      <c r="Q923">
        <v>57.4</v>
      </c>
      <c r="R923">
        <v>4.34253687268997</v>
      </c>
      <c r="S923">
        <v>0</v>
      </c>
      <c r="T923">
        <v>1.1720298131307001</v>
      </c>
      <c r="U923">
        <v>18.9745824582726</v>
      </c>
      <c r="V923" s="2" t="str">
        <f t="shared" si="28"/>
        <v>+</v>
      </c>
      <c r="W923" t="str">
        <f t="shared" si="29"/>
        <v/>
      </c>
      <c r="X923" t="s">
        <v>39329</v>
      </c>
      <c r="Y923">
        <v>89122</v>
      </c>
      <c r="Z923" t="s">
        <v>39346</v>
      </c>
      <c r="AA923" t="s">
        <v>39347</v>
      </c>
      <c r="AC923" t="s">
        <v>39348</v>
      </c>
      <c r="AE923" t="s">
        <v>39349</v>
      </c>
      <c r="AF923" t="s">
        <v>39350</v>
      </c>
      <c r="AG923" t="s">
        <v>39351</v>
      </c>
      <c r="AH923">
        <v>1</v>
      </c>
      <c r="AI923">
        <v>9</v>
      </c>
      <c r="AJ923" t="b">
        <v>0</v>
      </c>
      <c r="AK923" t="s">
        <v>41</v>
      </c>
      <c r="AL923" t="s">
        <v>42</v>
      </c>
    </row>
    <row r="924" spans="1:38">
      <c r="A924">
        <v>9.2092094421386701</v>
      </c>
      <c r="B924">
        <v>9.1415958404540998</v>
      </c>
      <c r="C924">
        <v>9.1744260787963903</v>
      </c>
      <c r="D924">
        <v>10.520814895629901</v>
      </c>
      <c r="E924">
        <v>10.6510515213013</v>
      </c>
      <c r="F924">
        <v>10.6654243469238</v>
      </c>
      <c r="G924" t="b">
        <v>0</v>
      </c>
      <c r="I924" t="s">
        <v>36</v>
      </c>
      <c r="J924" t="s">
        <v>37</v>
      </c>
      <c r="K924">
        <v>54.103999999999999</v>
      </c>
      <c r="L924">
        <v>39</v>
      </c>
      <c r="M924">
        <v>15</v>
      </c>
      <c r="N924">
        <v>22</v>
      </c>
      <c r="O924">
        <v>15</v>
      </c>
      <c r="P924">
        <v>403</v>
      </c>
      <c r="Q924">
        <v>47.3</v>
      </c>
      <c r="R924">
        <v>5.0608847196937496</v>
      </c>
      <c r="S924">
        <v>0</v>
      </c>
      <c r="T924">
        <v>1.4373531341552701</v>
      </c>
      <c r="U924">
        <v>28.766452618217901</v>
      </c>
      <c r="V924" s="2" t="str">
        <f t="shared" si="28"/>
        <v>+</v>
      </c>
      <c r="W924" t="str">
        <f t="shared" si="29"/>
        <v/>
      </c>
      <c r="X924" t="s">
        <v>39438</v>
      </c>
      <c r="Y924">
        <v>54931</v>
      </c>
      <c r="Z924" t="s">
        <v>39444</v>
      </c>
      <c r="AA924" t="s">
        <v>39445</v>
      </c>
      <c r="AC924" t="s">
        <v>29059</v>
      </c>
      <c r="AE924" t="s">
        <v>39446</v>
      </c>
      <c r="AF924" t="s">
        <v>39447</v>
      </c>
      <c r="AG924" t="s">
        <v>39448</v>
      </c>
      <c r="AH924">
        <v>1</v>
      </c>
      <c r="AI924">
        <v>3</v>
      </c>
      <c r="AJ924" t="b">
        <v>0</v>
      </c>
      <c r="AK924" t="s">
        <v>41</v>
      </c>
      <c r="AL924" t="s">
        <v>42</v>
      </c>
    </row>
    <row r="925" spans="1:38">
      <c r="A925">
        <v>7.1095695495605504</v>
      </c>
      <c r="B925">
        <v>7.0574502944946298</v>
      </c>
      <c r="C925">
        <v>7.11582374572754</v>
      </c>
      <c r="D925">
        <v>8.0207023620605504</v>
      </c>
      <c r="E925">
        <v>8.1116571426391602</v>
      </c>
      <c r="F925">
        <v>8.2765893936157209</v>
      </c>
      <c r="G925" t="b">
        <v>0</v>
      </c>
      <c r="I925" t="s">
        <v>36</v>
      </c>
      <c r="J925" t="s">
        <v>37</v>
      </c>
      <c r="K925">
        <v>19.638000000000002</v>
      </c>
      <c r="L925">
        <v>16</v>
      </c>
      <c r="M925">
        <v>6</v>
      </c>
      <c r="N925">
        <v>6</v>
      </c>
      <c r="O925">
        <v>6</v>
      </c>
      <c r="P925">
        <v>421</v>
      </c>
      <c r="Q925">
        <v>47.7</v>
      </c>
      <c r="R925">
        <v>3.7599130502486502</v>
      </c>
      <c r="S925">
        <v>0</v>
      </c>
      <c r="T925">
        <v>1.0420351028442401</v>
      </c>
      <c r="U925">
        <v>13.5079748897169</v>
      </c>
      <c r="V925" s="2" t="str">
        <f t="shared" si="28"/>
        <v>+</v>
      </c>
      <c r="W925" t="str">
        <f t="shared" si="29"/>
        <v/>
      </c>
      <c r="X925" t="s">
        <v>39505</v>
      </c>
      <c r="Y925">
        <v>55687</v>
      </c>
      <c r="Z925" t="s">
        <v>39506</v>
      </c>
      <c r="AA925" t="s">
        <v>39507</v>
      </c>
      <c r="AC925" t="s">
        <v>15650</v>
      </c>
      <c r="AE925" t="s">
        <v>39508</v>
      </c>
      <c r="AF925" t="s">
        <v>39509</v>
      </c>
      <c r="AG925" t="s">
        <v>39510</v>
      </c>
      <c r="AH925">
        <v>1</v>
      </c>
      <c r="AI925">
        <v>1</v>
      </c>
      <c r="AJ925" t="b">
        <v>0</v>
      </c>
      <c r="AK925" t="s">
        <v>41</v>
      </c>
      <c r="AL925" t="s">
        <v>42</v>
      </c>
    </row>
    <row r="926" spans="1:38">
      <c r="A926">
        <v>9.1207561492919904</v>
      </c>
      <c r="B926">
        <v>8.9949188232421893</v>
      </c>
      <c r="C926">
        <v>9.0435743331909197</v>
      </c>
      <c r="D926">
        <v>10.128380775451699</v>
      </c>
      <c r="E926">
        <v>10.2742614746094</v>
      </c>
      <c r="F926">
        <v>10.228578567504901</v>
      </c>
      <c r="G926" t="b">
        <v>0</v>
      </c>
      <c r="I926" t="s">
        <v>36</v>
      </c>
      <c r="J926" t="s">
        <v>37</v>
      </c>
      <c r="K926">
        <v>47.055999999999997</v>
      </c>
      <c r="L926">
        <v>20</v>
      </c>
      <c r="M926">
        <v>8</v>
      </c>
      <c r="N926">
        <v>17</v>
      </c>
      <c r="O926">
        <v>8</v>
      </c>
      <c r="P926">
        <v>325</v>
      </c>
      <c r="Q926">
        <v>35.4</v>
      </c>
      <c r="R926">
        <v>4.4727460834607404</v>
      </c>
      <c r="S926">
        <v>0</v>
      </c>
      <c r="T926">
        <v>1.1573238372802701</v>
      </c>
      <c r="U926">
        <v>20.464628704487399</v>
      </c>
      <c r="V926" s="2" t="str">
        <f t="shared" si="28"/>
        <v>+</v>
      </c>
      <c r="W926" t="str">
        <f t="shared" si="29"/>
        <v/>
      </c>
      <c r="X926" t="s">
        <v>39599</v>
      </c>
      <c r="Y926">
        <v>10102</v>
      </c>
      <c r="Z926" t="s">
        <v>39600</v>
      </c>
      <c r="AA926" t="s">
        <v>39601</v>
      </c>
      <c r="AC926" t="s">
        <v>14461</v>
      </c>
      <c r="AE926" t="s">
        <v>39602</v>
      </c>
      <c r="AF926" t="s">
        <v>39603</v>
      </c>
      <c r="AG926" t="s">
        <v>39604</v>
      </c>
      <c r="AH926">
        <v>1</v>
      </c>
      <c r="AI926">
        <v>1</v>
      </c>
      <c r="AJ926" t="b">
        <v>0</v>
      </c>
      <c r="AK926" t="s">
        <v>41</v>
      </c>
      <c r="AL926" t="s">
        <v>42</v>
      </c>
    </row>
    <row r="927" spans="1:38">
      <c r="A927">
        <v>6.8554916381835902</v>
      </c>
      <c r="B927">
        <v>6.8227300643920898</v>
      </c>
      <c r="C927">
        <v>6.8479967117309597</v>
      </c>
      <c r="D927">
        <v>7.8284540176391602</v>
      </c>
      <c r="E927">
        <v>7.97096872329712</v>
      </c>
      <c r="F927">
        <v>8.1922931671142596</v>
      </c>
      <c r="G927" t="b">
        <v>0</v>
      </c>
      <c r="I927" t="s">
        <v>36</v>
      </c>
      <c r="J927" t="s">
        <v>37</v>
      </c>
      <c r="K927">
        <v>6.2670000000000003</v>
      </c>
      <c r="L927">
        <v>9</v>
      </c>
      <c r="M927">
        <v>2</v>
      </c>
      <c r="N927">
        <v>3</v>
      </c>
      <c r="O927">
        <v>2</v>
      </c>
      <c r="P927">
        <v>169</v>
      </c>
      <c r="Q927">
        <v>18.8</v>
      </c>
      <c r="R927">
        <v>3.3902242343791098</v>
      </c>
      <c r="S927" s="1">
        <v>9.6385542168674694E-5</v>
      </c>
      <c r="T927">
        <v>1.15516583124797</v>
      </c>
      <c r="U927">
        <v>10.8657702565101</v>
      </c>
      <c r="V927" s="2" t="str">
        <f t="shared" si="28"/>
        <v>+</v>
      </c>
      <c r="W927" t="str">
        <f t="shared" si="29"/>
        <v/>
      </c>
      <c r="X927" t="s">
        <v>39631</v>
      </c>
      <c r="Y927">
        <v>706</v>
      </c>
      <c r="Z927" t="s">
        <v>39632</v>
      </c>
      <c r="AA927" t="s">
        <v>39633</v>
      </c>
      <c r="AB927" t="s">
        <v>39634</v>
      </c>
      <c r="AC927" t="s">
        <v>36273</v>
      </c>
      <c r="AD927" t="s">
        <v>39635</v>
      </c>
      <c r="AE927" t="s">
        <v>39636</v>
      </c>
      <c r="AF927" t="s">
        <v>39637</v>
      </c>
      <c r="AG927" t="s">
        <v>39638</v>
      </c>
      <c r="AH927">
        <v>1</v>
      </c>
      <c r="AI927">
        <v>5</v>
      </c>
      <c r="AJ927" t="b">
        <v>0</v>
      </c>
      <c r="AK927" t="s">
        <v>41</v>
      </c>
      <c r="AL927" t="s">
        <v>42</v>
      </c>
    </row>
    <row r="928" spans="1:38">
      <c r="A928">
        <v>7.8954238891601598</v>
      </c>
      <c r="B928">
        <v>7.9835638999939</v>
      </c>
      <c r="C928">
        <v>7.8233671188354501</v>
      </c>
      <c r="D928">
        <v>9.0698528289794904</v>
      </c>
      <c r="E928">
        <v>8.9747009277343803</v>
      </c>
      <c r="F928">
        <v>9.1510162353515607</v>
      </c>
      <c r="G928" t="b">
        <v>0</v>
      </c>
      <c r="I928" t="s">
        <v>36</v>
      </c>
      <c r="J928" t="s">
        <v>37</v>
      </c>
      <c r="K928">
        <v>29.831</v>
      </c>
      <c r="L928">
        <v>17</v>
      </c>
      <c r="M928">
        <v>6</v>
      </c>
      <c r="N928">
        <v>8</v>
      </c>
      <c r="O928">
        <v>6</v>
      </c>
      <c r="P928">
        <v>380</v>
      </c>
      <c r="Q928">
        <v>42.4</v>
      </c>
      <c r="R928">
        <v>4.1444379008743004</v>
      </c>
      <c r="S928">
        <v>0</v>
      </c>
      <c r="T928">
        <v>1.16440502802531</v>
      </c>
      <c r="U928">
        <v>16.909573830442401</v>
      </c>
      <c r="V928" s="2" t="str">
        <f t="shared" si="28"/>
        <v>+</v>
      </c>
      <c r="W928" t="str">
        <f t="shared" si="29"/>
        <v/>
      </c>
      <c r="X928" t="s">
        <v>2337</v>
      </c>
      <c r="Y928">
        <v>54902</v>
      </c>
      <c r="Z928" t="s">
        <v>39700</v>
      </c>
      <c r="AA928" t="s">
        <v>39701</v>
      </c>
      <c r="AD928" t="s">
        <v>20021</v>
      </c>
      <c r="AE928" t="s">
        <v>39702</v>
      </c>
      <c r="AF928" t="s">
        <v>39703</v>
      </c>
      <c r="AG928" t="s">
        <v>39704</v>
      </c>
      <c r="AH928">
        <v>1</v>
      </c>
      <c r="AI928">
        <v>1</v>
      </c>
      <c r="AJ928" t="b">
        <v>0</v>
      </c>
      <c r="AK928" t="s">
        <v>41</v>
      </c>
      <c r="AL928" t="s">
        <v>42</v>
      </c>
    </row>
    <row r="929" spans="1:38">
      <c r="A929">
        <v>2.4059925079345699</v>
      </c>
      <c r="B929">
        <v>3.2779846191406299</v>
      </c>
      <c r="C929">
        <v>2.9818527698516801</v>
      </c>
      <c r="D929">
        <v>3.8073549270629901</v>
      </c>
      <c r="E929">
        <v>3.6438562870025599</v>
      </c>
      <c r="F929">
        <v>4.2854022979736301</v>
      </c>
      <c r="G929" t="b">
        <v>0</v>
      </c>
      <c r="I929" t="s">
        <v>36</v>
      </c>
      <c r="J929" t="s">
        <v>37</v>
      </c>
      <c r="K929">
        <v>77.054000000000002</v>
      </c>
      <c r="L929">
        <v>23</v>
      </c>
      <c r="M929">
        <v>12</v>
      </c>
      <c r="N929">
        <v>60</v>
      </c>
      <c r="O929">
        <v>1</v>
      </c>
      <c r="P929">
        <v>444</v>
      </c>
      <c r="Q929">
        <v>49.7</v>
      </c>
      <c r="R929">
        <v>1.4810765115842901</v>
      </c>
      <c r="S929">
        <v>1.04877468474899E-2</v>
      </c>
      <c r="T929">
        <v>1.0235945383707701</v>
      </c>
      <c r="U929">
        <v>3.1958545146312001</v>
      </c>
      <c r="V929" s="2" t="str">
        <f t="shared" si="28"/>
        <v>+</v>
      </c>
      <c r="W929" t="str">
        <f t="shared" si="29"/>
        <v/>
      </c>
      <c r="X929" t="s">
        <v>39824</v>
      </c>
      <c r="Y929">
        <v>347688</v>
      </c>
      <c r="Z929" t="s">
        <v>39877</v>
      </c>
      <c r="AA929" t="s">
        <v>39878</v>
      </c>
      <c r="AB929" t="s">
        <v>39854</v>
      </c>
      <c r="AC929" t="s">
        <v>39879</v>
      </c>
      <c r="AD929" t="s">
        <v>39836</v>
      </c>
      <c r="AE929" t="s">
        <v>39880</v>
      </c>
      <c r="AF929" t="s">
        <v>39881</v>
      </c>
      <c r="AG929" t="s">
        <v>39882</v>
      </c>
      <c r="AH929">
        <v>1</v>
      </c>
      <c r="AI929">
        <v>40</v>
      </c>
      <c r="AJ929" t="b">
        <v>0</v>
      </c>
      <c r="AK929" t="s">
        <v>41</v>
      </c>
      <c r="AL929" t="s">
        <v>42</v>
      </c>
    </row>
    <row r="930" spans="1:38">
      <c r="A930">
        <v>11.2037763595581</v>
      </c>
      <c r="B930">
        <v>11.136991500854499</v>
      </c>
      <c r="C930">
        <v>11.140254974365201</v>
      </c>
      <c r="D930">
        <v>12.2817268371582</v>
      </c>
      <c r="E930">
        <v>12.400692939758301</v>
      </c>
      <c r="F930">
        <v>12.3770751953125</v>
      </c>
      <c r="G930" t="b">
        <v>0</v>
      </c>
      <c r="I930" t="s">
        <v>36</v>
      </c>
      <c r="J930" t="s">
        <v>37</v>
      </c>
      <c r="K930">
        <v>171.65100000000001</v>
      </c>
      <c r="L930">
        <v>46</v>
      </c>
      <c r="M930">
        <v>19</v>
      </c>
      <c r="N930">
        <v>66</v>
      </c>
      <c r="O930">
        <v>19</v>
      </c>
      <c r="P930">
        <v>452</v>
      </c>
      <c r="Q930">
        <v>49.5</v>
      </c>
      <c r="R930">
        <v>5.02372609839263</v>
      </c>
      <c r="S930">
        <v>0</v>
      </c>
      <c r="T930">
        <v>1.19282404581706</v>
      </c>
      <c r="U930">
        <v>28.1551886889517</v>
      </c>
      <c r="V930" s="2" t="str">
        <f t="shared" si="28"/>
        <v>+</v>
      </c>
      <c r="W930" t="str">
        <f t="shared" si="29"/>
        <v/>
      </c>
      <c r="X930" t="s">
        <v>11335</v>
      </c>
      <c r="Y930">
        <v>7284</v>
      </c>
      <c r="Z930" t="s">
        <v>39921</v>
      </c>
      <c r="AA930" t="s">
        <v>39922</v>
      </c>
      <c r="AC930" t="s">
        <v>39923</v>
      </c>
      <c r="AD930" t="s">
        <v>3647</v>
      </c>
      <c r="AE930" t="s">
        <v>39924</v>
      </c>
      <c r="AF930" t="s">
        <v>39925</v>
      </c>
      <c r="AG930" t="s">
        <v>39926</v>
      </c>
      <c r="AH930">
        <v>1</v>
      </c>
      <c r="AI930">
        <v>3</v>
      </c>
      <c r="AJ930" t="b">
        <v>0</v>
      </c>
      <c r="AK930" t="s">
        <v>41</v>
      </c>
      <c r="AL930" t="s">
        <v>42</v>
      </c>
    </row>
    <row r="931" spans="1:38">
      <c r="A931">
        <v>7.5085873603820801</v>
      </c>
      <c r="B931">
        <v>7.4379601478576696</v>
      </c>
      <c r="C931">
        <v>7.3165078163146999</v>
      </c>
      <c r="D931">
        <v>8.6906967163085902</v>
      </c>
      <c r="E931">
        <v>8.9460287094116193</v>
      </c>
      <c r="F931">
        <v>8.9448585510253906</v>
      </c>
      <c r="G931" t="b">
        <v>0</v>
      </c>
      <c r="I931" t="s">
        <v>36</v>
      </c>
      <c r="J931" t="s">
        <v>37</v>
      </c>
      <c r="K931">
        <v>35.899000000000001</v>
      </c>
      <c r="L931">
        <v>27</v>
      </c>
      <c r="M931">
        <v>7</v>
      </c>
      <c r="N931">
        <v>11</v>
      </c>
      <c r="O931">
        <v>7</v>
      </c>
      <c r="P931">
        <v>391</v>
      </c>
      <c r="Q931">
        <v>43.6</v>
      </c>
      <c r="R931">
        <v>3.8385664587658699</v>
      </c>
      <c r="S931">
        <v>0</v>
      </c>
      <c r="T931">
        <v>1.4395095507303901</v>
      </c>
      <c r="U931">
        <v>14.1447691819446</v>
      </c>
      <c r="V931" s="2" t="str">
        <f t="shared" si="28"/>
        <v>+</v>
      </c>
      <c r="W931" t="str">
        <f t="shared" si="29"/>
        <v/>
      </c>
      <c r="X931" t="s">
        <v>2909</v>
      </c>
      <c r="Y931">
        <v>10628</v>
      </c>
      <c r="Z931" t="s">
        <v>40023</v>
      </c>
      <c r="AA931" t="s">
        <v>40024</v>
      </c>
      <c r="AB931" t="s">
        <v>10124</v>
      </c>
      <c r="AC931" t="s">
        <v>40025</v>
      </c>
      <c r="AD931" t="s">
        <v>40026</v>
      </c>
      <c r="AE931" t="s">
        <v>40027</v>
      </c>
      <c r="AF931" t="s">
        <v>40028</v>
      </c>
      <c r="AG931" t="s">
        <v>40029</v>
      </c>
      <c r="AH931">
        <v>1</v>
      </c>
      <c r="AI931">
        <v>7</v>
      </c>
      <c r="AJ931" t="b">
        <v>0</v>
      </c>
      <c r="AK931" t="s">
        <v>41</v>
      </c>
      <c r="AL931" t="s">
        <v>42</v>
      </c>
    </row>
    <row r="932" spans="1:38">
      <c r="A932">
        <v>8.3005809783935494</v>
      </c>
      <c r="B932">
        <v>8.4367113113403303</v>
      </c>
      <c r="C932">
        <v>8.2431735992431605</v>
      </c>
      <c r="D932">
        <v>9.5358581542968803</v>
      </c>
      <c r="E932">
        <v>9.4327507019043004</v>
      </c>
      <c r="F932">
        <v>9.5186529159545898</v>
      </c>
      <c r="G932" t="b">
        <v>0</v>
      </c>
      <c r="I932" t="s">
        <v>36</v>
      </c>
      <c r="J932" t="s">
        <v>37</v>
      </c>
      <c r="K932">
        <v>43.631</v>
      </c>
      <c r="L932">
        <v>41</v>
      </c>
      <c r="M932">
        <v>11</v>
      </c>
      <c r="N932">
        <v>12</v>
      </c>
      <c r="O932">
        <v>11</v>
      </c>
      <c r="P932">
        <v>441</v>
      </c>
      <c r="Q932">
        <v>49.7</v>
      </c>
      <c r="R932">
        <v>4.2330150565903999</v>
      </c>
      <c r="S932">
        <v>0</v>
      </c>
      <c r="T932">
        <v>1.1689319610595701</v>
      </c>
      <c r="U932">
        <v>17.804174070230001</v>
      </c>
      <c r="V932" s="2" t="str">
        <f t="shared" si="28"/>
        <v>+</v>
      </c>
      <c r="W932" t="str">
        <f t="shared" si="29"/>
        <v/>
      </c>
      <c r="X932" t="s">
        <v>40525</v>
      </c>
      <c r="Y932">
        <v>80700</v>
      </c>
      <c r="Z932" t="s">
        <v>40526</v>
      </c>
      <c r="AA932" t="s">
        <v>40527</v>
      </c>
      <c r="AB932" t="s">
        <v>1757</v>
      </c>
      <c r="AE932" t="s">
        <v>40528</v>
      </c>
      <c r="AF932" t="s">
        <v>40529</v>
      </c>
      <c r="AG932" t="s">
        <v>40530</v>
      </c>
      <c r="AH932">
        <v>1</v>
      </c>
      <c r="AI932">
        <v>1</v>
      </c>
      <c r="AJ932" t="b">
        <v>0</v>
      </c>
      <c r="AK932" t="s">
        <v>41</v>
      </c>
      <c r="AL932" t="s">
        <v>42</v>
      </c>
    </row>
    <row r="933" spans="1:38">
      <c r="A933">
        <v>3.9068906307220499</v>
      </c>
      <c r="B933">
        <v>3.6438562870025599</v>
      </c>
      <c r="C933">
        <v>4.3645725250244096</v>
      </c>
      <c r="D933">
        <v>5.5999126434326199</v>
      </c>
      <c r="E933">
        <v>5.7575564384460396</v>
      </c>
      <c r="F933">
        <v>5.08321332931519</v>
      </c>
      <c r="G933" t="b">
        <v>0</v>
      </c>
      <c r="I933" t="s">
        <v>36</v>
      </c>
      <c r="J933" t="s">
        <v>37</v>
      </c>
      <c r="K933">
        <v>2.992</v>
      </c>
      <c r="L933">
        <v>2</v>
      </c>
      <c r="M933">
        <v>1</v>
      </c>
      <c r="N933">
        <v>1</v>
      </c>
      <c r="O933">
        <v>1</v>
      </c>
      <c r="P933">
        <v>597</v>
      </c>
      <c r="Q933">
        <v>66.599999999999994</v>
      </c>
      <c r="R933">
        <v>2.1708562796695499</v>
      </c>
      <c r="S933">
        <v>2.33000964940495E-3</v>
      </c>
      <c r="T933">
        <v>1.5084543228149401</v>
      </c>
      <c r="U933">
        <v>5.1493446284884303</v>
      </c>
      <c r="V933" s="2" t="str">
        <f t="shared" si="28"/>
        <v>+</v>
      </c>
      <c r="W933" t="str">
        <f t="shared" si="29"/>
        <v/>
      </c>
      <c r="Y933">
        <v>81622</v>
      </c>
      <c r="Z933" t="s">
        <v>40695</v>
      </c>
      <c r="AA933" t="s">
        <v>40696</v>
      </c>
      <c r="AC933" t="s">
        <v>40697</v>
      </c>
      <c r="AE933" t="s">
        <v>40698</v>
      </c>
      <c r="AF933" t="s">
        <v>40699</v>
      </c>
      <c r="AG933" t="s">
        <v>40700</v>
      </c>
      <c r="AH933">
        <v>1</v>
      </c>
      <c r="AI933">
        <v>2</v>
      </c>
      <c r="AJ933" t="b">
        <v>0</v>
      </c>
      <c r="AK933" t="s">
        <v>41</v>
      </c>
      <c r="AL933" t="s">
        <v>42</v>
      </c>
    </row>
    <row r="934" spans="1:38">
      <c r="A934">
        <v>6.6567821502685502</v>
      </c>
      <c r="B934">
        <v>6.6639137268066397</v>
      </c>
      <c r="C934">
        <v>6.6567821502685502</v>
      </c>
      <c r="D934">
        <v>7.9926552772521999</v>
      </c>
      <c r="E934">
        <v>8.1957416534423793</v>
      </c>
      <c r="F934">
        <v>8.1952495574951207</v>
      </c>
      <c r="G934" t="b">
        <v>0</v>
      </c>
      <c r="I934" t="s">
        <v>36</v>
      </c>
      <c r="J934" t="s">
        <v>37</v>
      </c>
      <c r="K934">
        <v>15.523</v>
      </c>
      <c r="L934">
        <v>10</v>
      </c>
      <c r="M934">
        <v>3</v>
      </c>
      <c r="N934">
        <v>4</v>
      </c>
      <c r="O934">
        <v>3</v>
      </c>
      <c r="P934">
        <v>299</v>
      </c>
      <c r="Q934">
        <v>34.6</v>
      </c>
      <c r="R934">
        <v>4.5745177510424204</v>
      </c>
      <c r="S934">
        <v>0</v>
      </c>
      <c r="T934">
        <v>1.46872282028198</v>
      </c>
      <c r="U934">
        <v>21.708888103214498</v>
      </c>
      <c r="V934" s="2" t="str">
        <f t="shared" si="28"/>
        <v>+</v>
      </c>
      <c r="W934" t="str">
        <f t="shared" si="29"/>
        <v/>
      </c>
      <c r="X934" t="s">
        <v>40750</v>
      </c>
      <c r="Y934">
        <v>55245</v>
      </c>
      <c r="Z934" t="s">
        <v>40751</v>
      </c>
      <c r="AA934" t="s">
        <v>40752</v>
      </c>
      <c r="AD934" t="s">
        <v>40753</v>
      </c>
      <c r="AE934" t="s">
        <v>40754</v>
      </c>
      <c r="AF934" t="s">
        <v>40755</v>
      </c>
      <c r="AG934" t="s">
        <v>40756</v>
      </c>
      <c r="AH934">
        <v>1</v>
      </c>
      <c r="AI934">
        <v>2</v>
      </c>
      <c r="AJ934" t="b">
        <v>0</v>
      </c>
      <c r="AK934" t="s">
        <v>41</v>
      </c>
      <c r="AL934" t="s">
        <v>42</v>
      </c>
    </row>
    <row r="935" spans="1:38">
      <c r="A935">
        <v>5.8404631614685103</v>
      </c>
      <c r="B935">
        <v>5.8554916381835902</v>
      </c>
      <c r="C935">
        <v>5.91886329650879</v>
      </c>
      <c r="D935">
        <v>7.0123453140258798</v>
      </c>
      <c r="E935">
        <v>6.9703936576843297</v>
      </c>
      <c r="F935">
        <v>6.8740592002868697</v>
      </c>
      <c r="G935" t="b">
        <v>0</v>
      </c>
      <c r="I935" t="s">
        <v>36</v>
      </c>
      <c r="J935" t="s">
        <v>37</v>
      </c>
      <c r="K935">
        <v>12.692</v>
      </c>
      <c r="L935">
        <v>20</v>
      </c>
      <c r="M935">
        <v>2</v>
      </c>
      <c r="N935">
        <v>3</v>
      </c>
      <c r="O935">
        <v>2</v>
      </c>
      <c r="P935">
        <v>126</v>
      </c>
      <c r="Q935">
        <v>14.9</v>
      </c>
      <c r="R935">
        <v>4.6566963282656104</v>
      </c>
      <c r="S935">
        <v>0</v>
      </c>
      <c r="T935">
        <v>1.08066002527873</v>
      </c>
      <c r="U935">
        <v>22.7677801995337</v>
      </c>
      <c r="V935" s="2" t="str">
        <f t="shared" si="28"/>
        <v>+</v>
      </c>
      <c r="W935" t="str">
        <f t="shared" si="29"/>
        <v/>
      </c>
      <c r="X935" t="s">
        <v>40757</v>
      </c>
      <c r="Y935">
        <v>84300</v>
      </c>
      <c r="Z935" t="s">
        <v>40758</v>
      </c>
      <c r="AA935" t="s">
        <v>40759</v>
      </c>
      <c r="AD935" t="s">
        <v>20021</v>
      </c>
      <c r="AE935" t="s">
        <v>40760</v>
      </c>
      <c r="AF935" t="s">
        <v>40761</v>
      </c>
      <c r="AG935" t="s">
        <v>40762</v>
      </c>
      <c r="AH935">
        <v>1</v>
      </c>
      <c r="AI935">
        <v>1</v>
      </c>
      <c r="AJ935" t="b">
        <v>0</v>
      </c>
      <c r="AK935" t="s">
        <v>41</v>
      </c>
      <c r="AL935" t="s">
        <v>42</v>
      </c>
    </row>
    <row r="936" spans="1:38">
      <c r="A936">
        <v>9.6006565093994105</v>
      </c>
      <c r="B936">
        <v>9.60009860992432</v>
      </c>
      <c r="C936">
        <v>9.6233329772949201</v>
      </c>
      <c r="D936">
        <v>10.507992744445801</v>
      </c>
      <c r="E936">
        <v>10.6783361434937</v>
      </c>
      <c r="F936">
        <v>10.8699789047241</v>
      </c>
      <c r="G936" t="b">
        <v>0</v>
      </c>
      <c r="I936" t="s">
        <v>36</v>
      </c>
      <c r="J936" t="s">
        <v>37</v>
      </c>
      <c r="K936">
        <v>84.546999999999997</v>
      </c>
      <c r="L936">
        <v>41</v>
      </c>
      <c r="M936">
        <v>16</v>
      </c>
      <c r="N936">
        <v>32</v>
      </c>
      <c r="O936">
        <v>16</v>
      </c>
      <c r="P936">
        <v>480</v>
      </c>
      <c r="Q936">
        <v>52.6</v>
      </c>
      <c r="R936">
        <v>3.2962460153536899</v>
      </c>
      <c r="S936" s="1">
        <v>8.8093599449415004E-5</v>
      </c>
      <c r="T936">
        <v>1.07740656534831</v>
      </c>
      <c r="U936">
        <v>10.277024969177001</v>
      </c>
      <c r="V936" s="2" t="str">
        <f t="shared" si="28"/>
        <v>+</v>
      </c>
      <c r="W936" t="str">
        <f t="shared" si="29"/>
        <v/>
      </c>
      <c r="X936" t="s">
        <v>27687</v>
      </c>
      <c r="Y936">
        <v>7384</v>
      </c>
      <c r="Z936" t="s">
        <v>40769</v>
      </c>
      <c r="AA936" t="s">
        <v>40770</v>
      </c>
      <c r="AB936" t="s">
        <v>8402</v>
      </c>
      <c r="AC936" t="s">
        <v>12531</v>
      </c>
      <c r="AD936" t="s">
        <v>22595</v>
      </c>
      <c r="AE936" t="s">
        <v>40771</v>
      </c>
      <c r="AF936" t="s">
        <v>40772</v>
      </c>
      <c r="AG936" t="s">
        <v>40773</v>
      </c>
      <c r="AH936">
        <v>1</v>
      </c>
      <c r="AI936">
        <v>17</v>
      </c>
      <c r="AJ936" t="b">
        <v>0</v>
      </c>
      <c r="AK936" t="s">
        <v>41</v>
      </c>
      <c r="AL936" t="s">
        <v>42</v>
      </c>
    </row>
    <row r="937" spans="1:38">
      <c r="A937">
        <v>10.4405574798584</v>
      </c>
      <c r="B937">
        <v>10.463830947876</v>
      </c>
      <c r="C937">
        <v>10.3170728683472</v>
      </c>
      <c r="D937">
        <v>11.208844184875501</v>
      </c>
      <c r="E937">
        <v>11.508487701416</v>
      </c>
      <c r="F937">
        <v>12.250001907348601</v>
      </c>
      <c r="G937" t="b">
        <v>0</v>
      </c>
      <c r="I937" t="s">
        <v>36</v>
      </c>
      <c r="J937" t="s">
        <v>37</v>
      </c>
      <c r="K937">
        <v>124.54300000000001</v>
      </c>
      <c r="L937">
        <v>53</v>
      </c>
      <c r="M937">
        <v>19</v>
      </c>
      <c r="N937">
        <v>44</v>
      </c>
      <c r="O937">
        <v>19</v>
      </c>
      <c r="P937">
        <v>453</v>
      </c>
      <c r="Q937">
        <v>48.4</v>
      </c>
      <c r="R937">
        <v>1.7894775701124599</v>
      </c>
      <c r="S937">
        <v>5.0897332255456697E-3</v>
      </c>
      <c r="T937">
        <v>1.2486241658528701</v>
      </c>
      <c r="U937">
        <v>3.99201698477667</v>
      </c>
      <c r="V937" s="2" t="str">
        <f t="shared" si="28"/>
        <v>+</v>
      </c>
      <c r="W937" t="str">
        <f t="shared" si="29"/>
        <v/>
      </c>
      <c r="X937" t="s">
        <v>27687</v>
      </c>
      <c r="Y937">
        <v>7385</v>
      </c>
      <c r="Z937" t="s">
        <v>40774</v>
      </c>
      <c r="AA937" t="s">
        <v>40775</v>
      </c>
      <c r="AB937" t="s">
        <v>8402</v>
      </c>
      <c r="AC937" t="s">
        <v>12531</v>
      </c>
      <c r="AD937" t="s">
        <v>22595</v>
      </c>
      <c r="AE937" t="s">
        <v>40776</v>
      </c>
      <c r="AF937" t="s">
        <v>40777</v>
      </c>
      <c r="AG937" t="s">
        <v>40778</v>
      </c>
      <c r="AH937">
        <v>1</v>
      </c>
      <c r="AI937">
        <v>17</v>
      </c>
      <c r="AJ937" t="b">
        <v>0</v>
      </c>
      <c r="AK937" t="s">
        <v>41</v>
      </c>
      <c r="AL937" t="s">
        <v>42</v>
      </c>
    </row>
    <row r="938" spans="1:38">
      <c r="A938">
        <v>7.3845677375793501</v>
      </c>
      <c r="B938">
        <v>7.5553560256957999</v>
      </c>
      <c r="C938">
        <v>7.3837041854858398</v>
      </c>
      <c r="D938">
        <v>8.4708623886108398</v>
      </c>
      <c r="E938">
        <v>8.4191169738769496</v>
      </c>
      <c r="F938">
        <v>8.4643411636352504</v>
      </c>
      <c r="G938" t="b">
        <v>0</v>
      </c>
      <c r="I938" t="s">
        <v>36</v>
      </c>
      <c r="J938" t="s">
        <v>37</v>
      </c>
      <c r="K938">
        <v>17.72</v>
      </c>
      <c r="L938">
        <v>38</v>
      </c>
      <c r="M938">
        <v>4</v>
      </c>
      <c r="N938">
        <v>5</v>
      </c>
      <c r="O938">
        <v>4</v>
      </c>
      <c r="P938">
        <v>82</v>
      </c>
      <c r="Q938">
        <v>9.9</v>
      </c>
      <c r="R938">
        <v>4.1558370775363001</v>
      </c>
      <c r="S938">
        <v>0</v>
      </c>
      <c r="T938">
        <v>1.0102308591206901</v>
      </c>
      <c r="U938">
        <v>17.022188750615999</v>
      </c>
      <c r="V938" s="2" t="str">
        <f t="shared" si="28"/>
        <v>+</v>
      </c>
      <c r="W938" t="str">
        <f t="shared" si="29"/>
        <v/>
      </c>
      <c r="X938" t="s">
        <v>40785</v>
      </c>
      <c r="Y938">
        <v>27089</v>
      </c>
      <c r="Z938" t="s">
        <v>40786</v>
      </c>
      <c r="AA938" t="s">
        <v>40787</v>
      </c>
      <c r="AB938" t="s">
        <v>8402</v>
      </c>
      <c r="AC938" t="s">
        <v>12531</v>
      </c>
      <c r="AD938" t="s">
        <v>22595</v>
      </c>
      <c r="AE938" t="s">
        <v>40788</v>
      </c>
      <c r="AF938" t="s">
        <v>40789</v>
      </c>
      <c r="AG938" t="s">
        <v>40790</v>
      </c>
      <c r="AH938">
        <v>1</v>
      </c>
      <c r="AI938">
        <v>17</v>
      </c>
      <c r="AJ938" t="b">
        <v>0</v>
      </c>
      <c r="AK938" t="s">
        <v>41</v>
      </c>
      <c r="AL938" t="s">
        <v>42</v>
      </c>
    </row>
    <row r="939" spans="1:38">
      <c r="A939">
        <v>6.2982916831970197</v>
      </c>
      <c r="B939">
        <v>6.2326607704162598</v>
      </c>
      <c r="C939">
        <v>6.2345781326293901</v>
      </c>
      <c r="D939">
        <v>7.5976800918579102</v>
      </c>
      <c r="E939">
        <v>7.6794800758361799</v>
      </c>
      <c r="F939">
        <v>7.6745452880859402</v>
      </c>
      <c r="G939" t="b">
        <v>0</v>
      </c>
      <c r="I939" t="s">
        <v>36</v>
      </c>
      <c r="J939" t="s">
        <v>37</v>
      </c>
      <c r="K939">
        <v>24.89</v>
      </c>
      <c r="L939">
        <v>7</v>
      </c>
      <c r="M939">
        <v>5</v>
      </c>
      <c r="N939">
        <v>6</v>
      </c>
      <c r="O939">
        <v>5</v>
      </c>
      <c r="P939">
        <v>1063</v>
      </c>
      <c r="Q939">
        <v>118.4</v>
      </c>
      <c r="R939">
        <v>5.6687053713414404</v>
      </c>
      <c r="S939">
        <v>0</v>
      </c>
      <c r="T939">
        <v>1.3953916231791199</v>
      </c>
      <c r="U939">
        <v>40.858373183564098</v>
      </c>
      <c r="V939" s="2" t="str">
        <f t="shared" si="28"/>
        <v>+</v>
      </c>
      <c r="W939" t="str">
        <f t="shared" si="29"/>
        <v/>
      </c>
      <c r="X939" t="s">
        <v>19172</v>
      </c>
      <c r="Y939">
        <v>57176</v>
      </c>
      <c r="Z939" t="s">
        <v>41168</v>
      </c>
      <c r="AA939" t="s">
        <v>41169</v>
      </c>
      <c r="AB939" t="s">
        <v>233</v>
      </c>
      <c r="AC939" t="s">
        <v>242</v>
      </c>
      <c r="AE939" t="s">
        <v>41170</v>
      </c>
      <c r="AF939" t="s">
        <v>41171</v>
      </c>
      <c r="AG939" t="s">
        <v>41172</v>
      </c>
      <c r="AH939">
        <v>1</v>
      </c>
      <c r="AI939">
        <v>2</v>
      </c>
      <c r="AJ939" t="b">
        <v>0</v>
      </c>
      <c r="AK939" t="s">
        <v>41</v>
      </c>
      <c r="AL939" t="s">
        <v>42</v>
      </c>
    </row>
    <row r="940" spans="1:38">
      <c r="A940">
        <v>10.363805770874</v>
      </c>
      <c r="B940">
        <v>10.1040744781494</v>
      </c>
      <c r="C940">
        <v>10.495954513549799</v>
      </c>
      <c r="D940">
        <v>11.580070495605501</v>
      </c>
      <c r="E940">
        <v>11.651185989379901</v>
      </c>
      <c r="F940">
        <v>11.542160987854</v>
      </c>
      <c r="G940" t="b">
        <v>0</v>
      </c>
      <c r="I940" t="s">
        <v>36</v>
      </c>
      <c r="J940" t="s">
        <v>37</v>
      </c>
      <c r="K940">
        <v>162.68199999999999</v>
      </c>
      <c r="L940">
        <v>42</v>
      </c>
      <c r="M940">
        <v>42</v>
      </c>
      <c r="N940">
        <v>54</v>
      </c>
      <c r="O940">
        <v>42</v>
      </c>
      <c r="P940">
        <v>1134</v>
      </c>
      <c r="Q940">
        <v>123.7</v>
      </c>
      <c r="R940">
        <v>3.3531742198385199</v>
      </c>
      <c r="S940" s="1">
        <v>9.2619392185238795E-5</v>
      </c>
      <c r="T940">
        <v>1.2698609034220401</v>
      </c>
      <c r="U940">
        <v>10.6299648926971</v>
      </c>
      <c r="V940" s="2" t="str">
        <f t="shared" si="28"/>
        <v>+</v>
      </c>
      <c r="W940" t="str">
        <f t="shared" si="29"/>
        <v/>
      </c>
      <c r="X940" t="s">
        <v>8899</v>
      </c>
      <c r="Y940">
        <v>7414</v>
      </c>
      <c r="Z940" t="s">
        <v>41215</v>
      </c>
      <c r="AA940" t="s">
        <v>41216</v>
      </c>
      <c r="AB940" t="s">
        <v>41217</v>
      </c>
      <c r="AC940" t="s">
        <v>41218</v>
      </c>
      <c r="AD940" t="s">
        <v>41219</v>
      </c>
      <c r="AE940" t="s">
        <v>41220</v>
      </c>
      <c r="AF940" t="s">
        <v>41221</v>
      </c>
      <c r="AG940" t="s">
        <v>41222</v>
      </c>
      <c r="AH940">
        <v>1</v>
      </c>
      <c r="AI940">
        <v>25</v>
      </c>
      <c r="AJ940" t="b">
        <v>0</v>
      </c>
      <c r="AK940" t="s">
        <v>41</v>
      </c>
      <c r="AL940" t="s">
        <v>42</v>
      </c>
    </row>
    <row r="941" spans="1:38">
      <c r="A941">
        <v>10.7497854232788</v>
      </c>
      <c r="B941">
        <v>10.728940963745099</v>
      </c>
      <c r="C941">
        <v>10.753969192504901</v>
      </c>
      <c r="D941">
        <v>11.9725494384766</v>
      </c>
      <c r="E941">
        <v>12.1424264907837</v>
      </c>
      <c r="F941">
        <v>11.989571571350099</v>
      </c>
      <c r="G941" t="b">
        <v>0</v>
      </c>
      <c r="I941" t="s">
        <v>36</v>
      </c>
      <c r="J941" t="s">
        <v>37</v>
      </c>
      <c r="K941">
        <v>98.186000000000007</v>
      </c>
      <c r="L941">
        <v>60</v>
      </c>
      <c r="M941">
        <v>15</v>
      </c>
      <c r="N941">
        <v>41</v>
      </c>
      <c r="O941">
        <v>14</v>
      </c>
      <c r="P941">
        <v>283</v>
      </c>
      <c r="Q941">
        <v>30.8</v>
      </c>
      <c r="R941">
        <v>4.7225574148721998</v>
      </c>
      <c r="S941">
        <v>0</v>
      </c>
      <c r="T941">
        <v>1.29061730702718</v>
      </c>
      <c r="U941">
        <v>23.653085784561899</v>
      </c>
      <c r="V941" s="2" t="str">
        <f t="shared" si="28"/>
        <v>+</v>
      </c>
      <c r="W941" t="str">
        <f t="shared" si="29"/>
        <v/>
      </c>
      <c r="X941" t="s">
        <v>38780</v>
      </c>
      <c r="Y941">
        <v>7416</v>
      </c>
      <c r="Z941" t="s">
        <v>41238</v>
      </c>
      <c r="AA941" t="s">
        <v>41239</v>
      </c>
      <c r="AB941" t="s">
        <v>41240</v>
      </c>
      <c r="AC941" t="s">
        <v>41241</v>
      </c>
      <c r="AD941" t="s">
        <v>1049</v>
      </c>
      <c r="AE941" t="s">
        <v>41242</v>
      </c>
      <c r="AF941" t="s">
        <v>41243</v>
      </c>
      <c r="AG941" t="s">
        <v>41244</v>
      </c>
      <c r="AH941">
        <v>1</v>
      </c>
      <c r="AI941">
        <v>26</v>
      </c>
      <c r="AJ941" t="b">
        <v>0</v>
      </c>
      <c r="AK941" t="s">
        <v>41</v>
      </c>
      <c r="AL941" t="s">
        <v>42</v>
      </c>
    </row>
    <row r="942" spans="1:38">
      <c r="A942">
        <v>9.9682350158691406</v>
      </c>
      <c r="B942">
        <v>9.9893941879272496</v>
      </c>
      <c r="C942">
        <v>9.9181175231933594</v>
      </c>
      <c r="D942">
        <v>11.312712669372599</v>
      </c>
      <c r="E942">
        <v>11.3791618347168</v>
      </c>
      <c r="F942">
        <v>11.4327507019043</v>
      </c>
      <c r="G942" t="b">
        <v>0</v>
      </c>
      <c r="I942" t="s">
        <v>36</v>
      </c>
      <c r="J942" t="s">
        <v>37</v>
      </c>
      <c r="K942">
        <v>65.682000000000002</v>
      </c>
      <c r="L942">
        <v>44</v>
      </c>
      <c r="M942">
        <v>10</v>
      </c>
      <c r="N942">
        <v>28</v>
      </c>
      <c r="O942">
        <v>10</v>
      </c>
      <c r="P942">
        <v>294</v>
      </c>
      <c r="Q942">
        <v>31.5</v>
      </c>
      <c r="R942">
        <v>5.3928150999235802</v>
      </c>
      <c r="S942">
        <v>0</v>
      </c>
      <c r="T942">
        <v>1.4162928263346299</v>
      </c>
      <c r="U942">
        <v>34.845475682881798</v>
      </c>
      <c r="V942" s="2" t="str">
        <f t="shared" si="28"/>
        <v>+</v>
      </c>
      <c r="W942" t="str">
        <f t="shared" si="29"/>
        <v/>
      </c>
      <c r="X942" t="s">
        <v>38780</v>
      </c>
      <c r="Y942">
        <v>7417</v>
      </c>
      <c r="Z942" t="s">
        <v>41245</v>
      </c>
      <c r="AA942" t="s">
        <v>41246</v>
      </c>
      <c r="AB942" t="s">
        <v>41247</v>
      </c>
      <c r="AC942" t="s">
        <v>41248</v>
      </c>
      <c r="AD942" t="s">
        <v>41249</v>
      </c>
      <c r="AE942" t="s">
        <v>41250</v>
      </c>
      <c r="AF942" t="s">
        <v>41251</v>
      </c>
      <c r="AG942" t="s">
        <v>41252</v>
      </c>
      <c r="AH942">
        <v>1</v>
      </c>
      <c r="AI942">
        <v>22</v>
      </c>
      <c r="AJ942" t="b">
        <v>0</v>
      </c>
      <c r="AK942" t="s">
        <v>41</v>
      </c>
      <c r="AL942" t="s">
        <v>42</v>
      </c>
    </row>
    <row r="943" spans="1:38">
      <c r="A943">
        <v>9.7622156143188494</v>
      </c>
      <c r="B943">
        <v>9.7299604415893608</v>
      </c>
      <c r="C943">
        <v>9.7032117843627894</v>
      </c>
      <c r="D943">
        <v>11.0631923675537</v>
      </c>
      <c r="E943">
        <v>11.1606912612915</v>
      </c>
      <c r="F943">
        <v>11.7618417739868</v>
      </c>
      <c r="G943" t="b">
        <v>0</v>
      </c>
      <c r="I943" t="s">
        <v>36</v>
      </c>
      <c r="J943" t="s">
        <v>37</v>
      </c>
      <c r="K943">
        <v>59.311</v>
      </c>
      <c r="L943">
        <v>45</v>
      </c>
      <c r="M943">
        <v>11</v>
      </c>
      <c r="N943">
        <v>31</v>
      </c>
      <c r="O943">
        <v>10</v>
      </c>
      <c r="P943">
        <v>283</v>
      </c>
      <c r="Q943">
        <v>30.6</v>
      </c>
      <c r="R943">
        <v>2.72475318203831</v>
      </c>
      <c r="S943">
        <v>9.0669014084507002E-4</v>
      </c>
      <c r="T943">
        <v>1.5967791875203501</v>
      </c>
      <c r="U943">
        <v>7.2872700323783004</v>
      </c>
      <c r="V943" s="2" t="str">
        <f t="shared" si="28"/>
        <v>+</v>
      </c>
      <c r="W943" t="str">
        <f t="shared" si="29"/>
        <v/>
      </c>
      <c r="X943" t="s">
        <v>38780</v>
      </c>
      <c r="Y943">
        <v>7419</v>
      </c>
      <c r="Z943" t="s">
        <v>41253</v>
      </c>
      <c r="AA943" t="s">
        <v>41254</v>
      </c>
      <c r="AB943" t="s">
        <v>41255</v>
      </c>
      <c r="AC943" t="s">
        <v>41248</v>
      </c>
      <c r="AD943" t="s">
        <v>41256</v>
      </c>
      <c r="AE943" t="s">
        <v>41257</v>
      </c>
      <c r="AF943" t="s">
        <v>41258</v>
      </c>
      <c r="AG943" t="s">
        <v>41259</v>
      </c>
      <c r="AH943">
        <v>1</v>
      </c>
      <c r="AI943">
        <v>25</v>
      </c>
      <c r="AJ943" t="b">
        <v>0</v>
      </c>
      <c r="AK943" t="s">
        <v>41</v>
      </c>
      <c r="AL943" t="s">
        <v>42</v>
      </c>
    </row>
    <row r="944" spans="1:38">
      <c r="A944">
        <v>6.60288429260254</v>
      </c>
      <c r="B944">
        <v>6.3957481384277299</v>
      </c>
      <c r="C944">
        <v>6.3785114288330096</v>
      </c>
      <c r="D944">
        <v>7.8579812049865696</v>
      </c>
      <c r="E944">
        <v>7.9698181152343803</v>
      </c>
      <c r="F944">
        <v>7.9164767265319798</v>
      </c>
      <c r="G944" t="b">
        <v>0</v>
      </c>
      <c r="I944" t="s">
        <v>36</v>
      </c>
      <c r="J944" t="s">
        <v>37</v>
      </c>
      <c r="K944">
        <v>5.1100000000000003</v>
      </c>
      <c r="L944">
        <v>5</v>
      </c>
      <c r="M944">
        <v>2</v>
      </c>
      <c r="N944">
        <v>2</v>
      </c>
      <c r="O944">
        <v>2</v>
      </c>
      <c r="P944">
        <v>163</v>
      </c>
      <c r="Q944">
        <v>18.2</v>
      </c>
      <c r="R944">
        <v>4.2922562935865596</v>
      </c>
      <c r="S944">
        <v>0</v>
      </c>
      <c r="T944">
        <v>1.4557107289632201</v>
      </c>
      <c r="U944">
        <v>18.428178384217301</v>
      </c>
      <c r="V944" s="2" t="str">
        <f t="shared" si="28"/>
        <v>+</v>
      </c>
      <c r="W944" t="str">
        <f t="shared" si="29"/>
        <v/>
      </c>
      <c r="X944" t="s">
        <v>41299</v>
      </c>
      <c r="Y944">
        <v>79001</v>
      </c>
      <c r="Z944" t="s">
        <v>41300</v>
      </c>
      <c r="AA944" t="s">
        <v>41301</v>
      </c>
      <c r="AB944" t="s">
        <v>8311</v>
      </c>
      <c r="AC944" t="s">
        <v>41302</v>
      </c>
      <c r="AE944" t="s">
        <v>41303</v>
      </c>
      <c r="AF944" t="s">
        <v>41304</v>
      </c>
      <c r="AG944" t="s">
        <v>41305</v>
      </c>
      <c r="AH944">
        <v>1</v>
      </c>
      <c r="AI944">
        <v>4</v>
      </c>
      <c r="AJ944" t="b">
        <v>0</v>
      </c>
      <c r="AK944" t="s">
        <v>41</v>
      </c>
      <c r="AL944" t="s">
        <v>42</v>
      </c>
    </row>
    <row r="945" spans="1:38">
      <c r="A945">
        <v>4.8728284835815403</v>
      </c>
      <c r="B945">
        <v>4.7970128059387198</v>
      </c>
      <c r="C945">
        <v>4.6553516387939498</v>
      </c>
      <c r="D945">
        <v>5.8099288940429696</v>
      </c>
      <c r="E945">
        <v>5.52669477462769</v>
      </c>
      <c r="F945">
        <v>6.0422067642211896</v>
      </c>
      <c r="G945" t="b">
        <v>0</v>
      </c>
      <c r="I945" t="s">
        <v>36</v>
      </c>
      <c r="J945" t="s">
        <v>37</v>
      </c>
      <c r="K945">
        <v>5.0750000000000002</v>
      </c>
      <c r="L945">
        <v>6</v>
      </c>
      <c r="M945">
        <v>2</v>
      </c>
      <c r="N945">
        <v>2</v>
      </c>
      <c r="O945">
        <v>2</v>
      </c>
      <c r="P945">
        <v>520</v>
      </c>
      <c r="Q945">
        <v>58.5</v>
      </c>
      <c r="R945">
        <v>2.48347316575104</v>
      </c>
      <c r="S945">
        <v>1.62034927866363E-3</v>
      </c>
      <c r="T945">
        <v>1.0178791681925501</v>
      </c>
      <c r="U945">
        <v>6.2789045599002202</v>
      </c>
      <c r="V945" s="2" t="str">
        <f t="shared" si="28"/>
        <v>+</v>
      </c>
      <c r="W945" t="str">
        <f t="shared" si="29"/>
        <v/>
      </c>
      <c r="X945" t="s">
        <v>41331</v>
      </c>
      <c r="Y945">
        <v>8875</v>
      </c>
      <c r="Z945" t="s">
        <v>41332</v>
      </c>
      <c r="AA945" t="s">
        <v>41333</v>
      </c>
      <c r="AB945" t="s">
        <v>262</v>
      </c>
      <c r="AC945" t="s">
        <v>41334</v>
      </c>
      <c r="AE945" t="s">
        <v>41335</v>
      </c>
      <c r="AF945" t="s">
        <v>41336</v>
      </c>
      <c r="AG945" t="s">
        <v>41337</v>
      </c>
      <c r="AH945">
        <v>1</v>
      </c>
      <c r="AI945">
        <v>4</v>
      </c>
      <c r="AJ945" t="b">
        <v>0</v>
      </c>
      <c r="AK945" t="s">
        <v>41</v>
      </c>
      <c r="AL945" t="s">
        <v>42</v>
      </c>
    </row>
    <row r="946" spans="1:38">
      <c r="A946">
        <v>4.08746290206909</v>
      </c>
      <c r="B946">
        <v>3.9448583126068102</v>
      </c>
      <c r="C946">
        <v>4.16188764572144</v>
      </c>
      <c r="D946">
        <v>5.5668153762817401</v>
      </c>
      <c r="E946">
        <v>6.1699252128601101</v>
      </c>
      <c r="F946">
        <v>6.1395511627197301</v>
      </c>
      <c r="G946" t="b">
        <v>0</v>
      </c>
      <c r="I946" t="s">
        <v>36</v>
      </c>
      <c r="J946" t="s">
        <v>37</v>
      </c>
      <c r="K946">
        <v>1.956</v>
      </c>
      <c r="L946">
        <v>3</v>
      </c>
      <c r="M946">
        <v>1</v>
      </c>
      <c r="N946">
        <v>1</v>
      </c>
      <c r="O946">
        <v>1</v>
      </c>
      <c r="P946">
        <v>311</v>
      </c>
      <c r="Q946">
        <v>33.9</v>
      </c>
      <c r="R946">
        <v>3.1074331979488701</v>
      </c>
      <c r="S946">
        <v>4.2533410807670002E-4</v>
      </c>
      <c r="T946">
        <v>1.8940276304880801</v>
      </c>
      <c r="U946">
        <v>9.1833798120438992</v>
      </c>
      <c r="V946" s="2" t="str">
        <f t="shared" si="28"/>
        <v>+</v>
      </c>
      <c r="W946" t="str">
        <f t="shared" si="29"/>
        <v/>
      </c>
      <c r="X946" t="s">
        <v>6257</v>
      </c>
      <c r="Y946">
        <v>64115</v>
      </c>
      <c r="Z946" t="s">
        <v>41535</v>
      </c>
      <c r="AA946" t="s">
        <v>41536</v>
      </c>
      <c r="AB946" t="s">
        <v>1498</v>
      </c>
      <c r="AE946" t="s">
        <v>41537</v>
      </c>
      <c r="AF946" t="s">
        <v>41538</v>
      </c>
      <c r="AG946" t="s">
        <v>41539</v>
      </c>
      <c r="AH946">
        <v>1</v>
      </c>
      <c r="AI946">
        <v>1</v>
      </c>
      <c r="AJ946" t="b">
        <v>0</v>
      </c>
      <c r="AK946" t="s">
        <v>181</v>
      </c>
      <c r="AL946" t="s">
        <v>42</v>
      </c>
    </row>
    <row r="947" spans="1:38">
      <c r="A947">
        <v>7.2084779739379901</v>
      </c>
      <c r="B947">
        <v>6.6667566299438503</v>
      </c>
      <c r="C947">
        <v>7.19869041442871</v>
      </c>
      <c r="D947">
        <v>8.3711233139038104</v>
      </c>
      <c r="E947">
        <v>8.2292995452880895</v>
      </c>
      <c r="F947">
        <v>8.2677230834960902</v>
      </c>
      <c r="G947" t="b">
        <v>0</v>
      </c>
      <c r="I947" t="s">
        <v>36</v>
      </c>
      <c r="J947" t="s">
        <v>37</v>
      </c>
      <c r="K947">
        <v>24.527999999999999</v>
      </c>
      <c r="L947">
        <v>7</v>
      </c>
      <c r="M947">
        <v>4</v>
      </c>
      <c r="N947">
        <v>23</v>
      </c>
      <c r="O947">
        <v>1</v>
      </c>
      <c r="P947">
        <v>478</v>
      </c>
      <c r="Q947">
        <v>54.3</v>
      </c>
      <c r="R947">
        <v>2.6303268227081902</v>
      </c>
      <c r="S947">
        <v>1.33166248955723E-3</v>
      </c>
      <c r="T947">
        <v>1.26474030812581</v>
      </c>
      <c r="U947">
        <v>6.87705778621803</v>
      </c>
      <c r="V947" s="2" t="str">
        <f t="shared" si="28"/>
        <v>+</v>
      </c>
      <c r="W947" t="str">
        <f t="shared" si="29"/>
        <v/>
      </c>
      <c r="X947" t="s">
        <v>41558</v>
      </c>
      <c r="Y947">
        <v>7448</v>
      </c>
      <c r="Z947" t="s">
        <v>41559</v>
      </c>
      <c r="AA947" t="s">
        <v>41560</v>
      </c>
      <c r="AB947" t="s">
        <v>41561</v>
      </c>
      <c r="AC947" t="s">
        <v>41562</v>
      </c>
      <c r="AD947" t="s">
        <v>41563</v>
      </c>
      <c r="AE947" t="s">
        <v>41564</v>
      </c>
      <c r="AF947" t="s">
        <v>41565</v>
      </c>
      <c r="AG947" t="s">
        <v>41566</v>
      </c>
      <c r="AH947">
        <v>1</v>
      </c>
      <c r="AI947">
        <v>19</v>
      </c>
      <c r="AJ947" t="b">
        <v>0</v>
      </c>
      <c r="AK947" t="s">
        <v>41</v>
      </c>
      <c r="AL947" t="s">
        <v>42</v>
      </c>
    </row>
    <row r="948" spans="1:38">
      <c r="A948">
        <v>9.1303129196166992</v>
      </c>
      <c r="B948">
        <v>9.1999177932739293</v>
      </c>
      <c r="C948">
        <v>9.1721773147583008</v>
      </c>
      <c r="D948">
        <v>10.2276163101196</v>
      </c>
      <c r="E948">
        <v>10.2800750732422</v>
      </c>
      <c r="F948">
        <v>10.387047767639199</v>
      </c>
      <c r="G948" t="b">
        <v>0</v>
      </c>
      <c r="I948" t="s">
        <v>36</v>
      </c>
      <c r="J948" t="s">
        <v>37</v>
      </c>
      <c r="K948">
        <v>76.617999999999995</v>
      </c>
      <c r="L948">
        <v>13</v>
      </c>
      <c r="M948">
        <v>22</v>
      </c>
      <c r="N948">
        <v>23</v>
      </c>
      <c r="O948">
        <v>22</v>
      </c>
      <c r="P948">
        <v>1905</v>
      </c>
      <c r="Q948">
        <v>214.7</v>
      </c>
      <c r="R948">
        <v>4.6079539453694798</v>
      </c>
      <c r="S948">
        <v>0</v>
      </c>
      <c r="T948">
        <v>1.1307770411173499</v>
      </c>
      <c r="U948">
        <v>22.1337275999655</v>
      </c>
      <c r="V948" s="2" t="str">
        <f t="shared" si="28"/>
        <v>+</v>
      </c>
      <c r="W948" t="str">
        <f t="shared" si="29"/>
        <v/>
      </c>
      <c r="X948" t="s">
        <v>41567</v>
      </c>
      <c r="Y948">
        <v>23078</v>
      </c>
      <c r="Z948" t="s">
        <v>41568</v>
      </c>
      <c r="AA948" t="s">
        <v>41569</v>
      </c>
      <c r="AE948" t="s">
        <v>41570</v>
      </c>
      <c r="AF948" t="s">
        <v>41571</v>
      </c>
      <c r="AG948" t="s">
        <v>41572</v>
      </c>
      <c r="AH948">
        <v>1</v>
      </c>
      <c r="AI948">
        <v>0</v>
      </c>
      <c r="AJ948" t="b">
        <v>0</v>
      </c>
      <c r="AK948" t="s">
        <v>41</v>
      </c>
      <c r="AL948" t="s">
        <v>42</v>
      </c>
    </row>
    <row r="949" spans="1:38">
      <c r="A949">
        <v>3.3074283599853498</v>
      </c>
      <c r="B949">
        <v>3.4724879264831499</v>
      </c>
      <c r="C949">
        <v>2.82781910896301</v>
      </c>
      <c r="D949">
        <v>5.3434076309204102</v>
      </c>
      <c r="E949">
        <v>5.4561491012573198</v>
      </c>
      <c r="F949">
        <v>5.3434076309204102</v>
      </c>
      <c r="G949" t="b">
        <v>0</v>
      </c>
      <c r="I949" t="s">
        <v>36</v>
      </c>
      <c r="J949" t="s">
        <v>37</v>
      </c>
      <c r="K949">
        <v>9.9870000000000001</v>
      </c>
      <c r="L949">
        <v>14</v>
      </c>
      <c r="M949">
        <v>3</v>
      </c>
      <c r="N949">
        <v>3</v>
      </c>
      <c r="O949">
        <v>3</v>
      </c>
      <c r="P949">
        <v>360</v>
      </c>
      <c r="Q949">
        <v>40.1</v>
      </c>
      <c r="R949">
        <v>3.42018745458991</v>
      </c>
      <c r="S949">
        <v>0</v>
      </c>
      <c r="T949">
        <v>2.1784096558888799</v>
      </c>
      <c r="U949">
        <v>11.060079535855801</v>
      </c>
      <c r="V949" s="2" t="str">
        <f t="shared" si="28"/>
        <v>+</v>
      </c>
      <c r="W949" t="str">
        <f t="shared" si="29"/>
        <v/>
      </c>
      <c r="X949" t="s">
        <v>41600</v>
      </c>
      <c r="Y949">
        <v>10352</v>
      </c>
      <c r="Z949" t="s">
        <v>41601</v>
      </c>
      <c r="AA949" t="s">
        <v>41602</v>
      </c>
      <c r="AB949" t="s">
        <v>233</v>
      </c>
      <c r="AC949" t="s">
        <v>242</v>
      </c>
      <c r="AE949" t="s">
        <v>41603</v>
      </c>
      <c r="AF949" t="s">
        <v>41604</v>
      </c>
      <c r="AG949" t="s">
        <v>41605</v>
      </c>
      <c r="AH949">
        <v>1</v>
      </c>
      <c r="AI949">
        <v>2</v>
      </c>
      <c r="AJ949" t="b">
        <v>0</v>
      </c>
      <c r="AK949" t="s">
        <v>41</v>
      </c>
      <c r="AL949" t="s">
        <v>42</v>
      </c>
    </row>
    <row r="950" spans="1:38">
      <c r="A950">
        <v>8.2849397659301793</v>
      </c>
      <c r="B950">
        <v>8.2488765716552699</v>
      </c>
      <c r="C950">
        <v>8.2104282379150408</v>
      </c>
      <c r="D950">
        <v>9.1415958404540998</v>
      </c>
      <c r="E950">
        <v>9.2018785476684606</v>
      </c>
      <c r="F950">
        <v>9.4739084243774396</v>
      </c>
      <c r="G950" t="b">
        <v>0</v>
      </c>
      <c r="I950" t="s">
        <v>36</v>
      </c>
      <c r="J950" t="s">
        <v>37</v>
      </c>
      <c r="K950">
        <v>44.981000000000002</v>
      </c>
      <c r="L950">
        <v>22</v>
      </c>
      <c r="M950">
        <v>9</v>
      </c>
      <c r="N950">
        <v>14</v>
      </c>
      <c r="O950">
        <v>8</v>
      </c>
      <c r="P950">
        <v>507</v>
      </c>
      <c r="Q950">
        <v>57</v>
      </c>
      <c r="R950">
        <v>3.2174892096184702</v>
      </c>
      <c r="S950">
        <v>2.4234693877550999E-4</v>
      </c>
      <c r="T950">
        <v>1.02437941233317</v>
      </c>
      <c r="U950">
        <v>9.8068603721734693</v>
      </c>
      <c r="V950" s="2" t="str">
        <f t="shared" si="28"/>
        <v>+</v>
      </c>
      <c r="W950" t="str">
        <f t="shared" si="29"/>
        <v/>
      </c>
      <c r="X950" t="s">
        <v>26663</v>
      </c>
      <c r="Y950">
        <v>63929</v>
      </c>
      <c r="Z950" t="s">
        <v>42056</v>
      </c>
      <c r="AA950" t="s">
        <v>42057</v>
      </c>
      <c r="AD950" t="s">
        <v>17883</v>
      </c>
      <c r="AE950" t="s">
        <v>42058</v>
      </c>
      <c r="AF950" t="s">
        <v>42059</v>
      </c>
      <c r="AG950" t="s">
        <v>42060</v>
      </c>
      <c r="AH950">
        <v>1</v>
      </c>
      <c r="AI950">
        <v>2</v>
      </c>
      <c r="AJ950" t="b">
        <v>0</v>
      </c>
      <c r="AK950" t="s">
        <v>41</v>
      </c>
      <c r="AL950" t="s">
        <v>42</v>
      </c>
    </row>
    <row r="951" spans="1:38">
      <c r="A951">
        <v>4.3991713523864702</v>
      </c>
      <c r="B951">
        <v>4.7441611289978001</v>
      </c>
      <c r="C951">
        <v>4.74953413009644</v>
      </c>
      <c r="D951">
        <v>5.60288429260254</v>
      </c>
      <c r="E951">
        <v>5.7996053695678702</v>
      </c>
      <c r="F951">
        <v>5.8328900337219203</v>
      </c>
      <c r="G951" t="b">
        <v>0</v>
      </c>
      <c r="I951" t="s">
        <v>36</v>
      </c>
      <c r="J951" t="s">
        <v>37</v>
      </c>
      <c r="K951">
        <v>3.0539999999999998</v>
      </c>
      <c r="L951">
        <v>3</v>
      </c>
      <c r="M951">
        <v>1</v>
      </c>
      <c r="N951">
        <v>1</v>
      </c>
      <c r="O951">
        <v>1</v>
      </c>
      <c r="P951">
        <v>393</v>
      </c>
      <c r="Q951">
        <v>43.8</v>
      </c>
      <c r="R951">
        <v>2.91352822283155</v>
      </c>
      <c r="S951">
        <v>6.6029189733266198E-4</v>
      </c>
      <c r="T951">
        <v>1.1141710281372099</v>
      </c>
      <c r="U951">
        <v>8.1730316871115392</v>
      </c>
      <c r="V951" s="2" t="str">
        <f t="shared" si="28"/>
        <v>+</v>
      </c>
      <c r="W951" t="str">
        <f t="shared" si="29"/>
        <v/>
      </c>
      <c r="X951" t="s">
        <v>15701</v>
      </c>
      <c r="Y951">
        <v>152002</v>
      </c>
      <c r="Z951" t="s">
        <v>42151</v>
      </c>
      <c r="AA951" t="s">
        <v>42152</v>
      </c>
      <c r="AB951" t="s">
        <v>3771</v>
      </c>
      <c r="AE951" t="s">
        <v>42153</v>
      </c>
      <c r="AF951" t="s">
        <v>42154</v>
      </c>
      <c r="AG951" t="s">
        <v>42155</v>
      </c>
      <c r="AH951">
        <v>1</v>
      </c>
      <c r="AI951">
        <v>1</v>
      </c>
      <c r="AJ951" t="b">
        <v>0</v>
      </c>
      <c r="AK951" t="s">
        <v>41</v>
      </c>
      <c r="AL951" t="s">
        <v>42</v>
      </c>
    </row>
    <row r="952" spans="1:38">
      <c r="A952">
        <v>7.4059925079345703</v>
      </c>
      <c r="B952">
        <v>7.2789139747619602</v>
      </c>
      <c r="C952">
        <v>7.2695941925048801</v>
      </c>
      <c r="D952">
        <v>8.8108930587768608</v>
      </c>
      <c r="E952">
        <v>8.9872636795043892</v>
      </c>
      <c r="F952">
        <v>9.1890830993652308</v>
      </c>
      <c r="G952" t="b">
        <v>0</v>
      </c>
      <c r="I952" t="s">
        <v>36</v>
      </c>
      <c r="J952" t="s">
        <v>37</v>
      </c>
      <c r="K952">
        <v>9.5540000000000003</v>
      </c>
      <c r="L952">
        <v>19</v>
      </c>
      <c r="M952">
        <v>4</v>
      </c>
      <c r="N952">
        <v>4</v>
      </c>
      <c r="O952">
        <v>4</v>
      </c>
      <c r="P952">
        <v>167</v>
      </c>
      <c r="Q952">
        <v>19.3</v>
      </c>
      <c r="R952">
        <v>3.85040834387928</v>
      </c>
      <c r="S952">
        <v>0</v>
      </c>
      <c r="T952">
        <v>1.67757972081502</v>
      </c>
      <c r="U952">
        <v>14.2431221208931</v>
      </c>
      <c r="V952" s="2" t="str">
        <f t="shared" si="28"/>
        <v>+</v>
      </c>
      <c r="W952" t="str">
        <f t="shared" si="29"/>
        <v/>
      </c>
      <c r="X952" t="s">
        <v>42173</v>
      </c>
      <c r="Y952">
        <v>54059</v>
      </c>
      <c r="Z952" t="s">
        <v>42174</v>
      </c>
      <c r="AA952" t="s">
        <v>42175</v>
      </c>
      <c r="AE952" t="s">
        <v>42176</v>
      </c>
      <c r="AF952" t="s">
        <v>42177</v>
      </c>
      <c r="AG952" t="s">
        <v>42178</v>
      </c>
      <c r="AH952">
        <v>1</v>
      </c>
      <c r="AI952">
        <v>0</v>
      </c>
      <c r="AJ952" t="b">
        <v>0</v>
      </c>
      <c r="AK952" t="s">
        <v>41</v>
      </c>
      <c r="AL952" t="s">
        <v>42</v>
      </c>
    </row>
    <row r="953" spans="1:38">
      <c r="A953">
        <v>4.4329595565795898</v>
      </c>
      <c r="B953">
        <v>4.31469631195068</v>
      </c>
      <c r="C953">
        <v>4.4396233558654803</v>
      </c>
      <c r="D953">
        <v>5.49505567550659</v>
      </c>
      <c r="E953">
        <v>5.6147098541259801</v>
      </c>
      <c r="F953">
        <v>5.67242527008057</v>
      </c>
      <c r="G953" t="b">
        <v>0</v>
      </c>
      <c r="I953" t="s">
        <v>36</v>
      </c>
      <c r="J953" t="s">
        <v>37</v>
      </c>
      <c r="K953">
        <v>3.2120000000000002</v>
      </c>
      <c r="L953">
        <v>4</v>
      </c>
      <c r="M953">
        <v>2</v>
      </c>
      <c r="N953">
        <v>2</v>
      </c>
      <c r="O953">
        <v>2</v>
      </c>
      <c r="P953">
        <v>377</v>
      </c>
      <c r="Q953">
        <v>40.1</v>
      </c>
      <c r="R953">
        <v>4.2629795356692997</v>
      </c>
      <c r="S953">
        <v>0</v>
      </c>
      <c r="T953">
        <v>1.1983038584391299</v>
      </c>
      <c r="U953">
        <v>18.117165375889101</v>
      </c>
      <c r="V953" s="2" t="str">
        <f t="shared" si="28"/>
        <v>+</v>
      </c>
      <c r="W953" t="str">
        <f t="shared" si="29"/>
        <v/>
      </c>
      <c r="X953" t="s">
        <v>974</v>
      </c>
      <c r="Y953">
        <v>284273</v>
      </c>
      <c r="Z953" t="s">
        <v>42356</v>
      </c>
      <c r="AA953" t="s">
        <v>42357</v>
      </c>
      <c r="AE953" t="s">
        <v>42358</v>
      </c>
      <c r="AF953" t="s">
        <v>42359</v>
      </c>
      <c r="AG953" t="s">
        <v>42360</v>
      </c>
      <c r="AH953">
        <v>1</v>
      </c>
      <c r="AI953">
        <v>0</v>
      </c>
      <c r="AJ953" t="b">
        <v>0</v>
      </c>
      <c r="AK953" t="s">
        <v>41</v>
      </c>
      <c r="AL953" t="s">
        <v>42</v>
      </c>
    </row>
    <row r="954" spans="1:38">
      <c r="A954">
        <v>7.7568898200988796</v>
      </c>
      <c r="B954">
        <v>7.7989578247070304</v>
      </c>
      <c r="C954">
        <v>7.7468500137329102</v>
      </c>
      <c r="D954">
        <v>8.8746738433837908</v>
      </c>
      <c r="E954">
        <v>8.8734445571899396</v>
      </c>
      <c r="F954">
        <v>9.0685100555419904</v>
      </c>
      <c r="G954" t="b">
        <v>0</v>
      </c>
      <c r="I954" t="s">
        <v>36</v>
      </c>
      <c r="J954" t="s">
        <v>37</v>
      </c>
      <c r="K954">
        <v>37.222999999999999</v>
      </c>
      <c r="L954">
        <v>25</v>
      </c>
      <c r="M954">
        <v>12</v>
      </c>
      <c r="N954">
        <v>15</v>
      </c>
      <c r="O954">
        <v>12</v>
      </c>
      <c r="P954">
        <v>527</v>
      </c>
      <c r="Q954">
        <v>58</v>
      </c>
      <c r="R954">
        <v>4.2079673627349097</v>
      </c>
      <c r="S954">
        <v>0</v>
      </c>
      <c r="T954">
        <v>1.17131026585897</v>
      </c>
      <c r="U954">
        <v>17.546608970170201</v>
      </c>
      <c r="V954" s="2" t="str">
        <f t="shared" si="28"/>
        <v>+</v>
      </c>
      <c r="W954" t="str">
        <f t="shared" si="29"/>
        <v/>
      </c>
      <c r="X954" t="s">
        <v>42488</v>
      </c>
      <c r="Y954">
        <v>340152</v>
      </c>
      <c r="Z954" t="s">
        <v>42489</v>
      </c>
      <c r="AA954" t="s">
        <v>42490</v>
      </c>
      <c r="AE954" t="s">
        <v>42491</v>
      </c>
      <c r="AF954" t="s">
        <v>42492</v>
      </c>
      <c r="AG954" t="s">
        <v>42493</v>
      </c>
      <c r="AH954">
        <v>1</v>
      </c>
      <c r="AI954">
        <v>0</v>
      </c>
      <c r="AJ954" t="b">
        <v>0</v>
      </c>
      <c r="AK954" t="s">
        <v>41</v>
      </c>
      <c r="AL954" t="s">
        <v>42</v>
      </c>
    </row>
    <row r="955" spans="1:38">
      <c r="A955">
        <v>7.3931760787963903</v>
      </c>
      <c r="B955">
        <v>7.4362950325012198</v>
      </c>
      <c r="C955">
        <v>7.3522639274597203</v>
      </c>
      <c r="D955">
        <v>8.5468940734863299</v>
      </c>
      <c r="E955">
        <v>8.5690956115722692</v>
      </c>
      <c r="F955">
        <v>8.5872154235839808</v>
      </c>
      <c r="G955" t="b">
        <v>0</v>
      </c>
      <c r="I955" t="s">
        <v>36</v>
      </c>
      <c r="J955" t="s">
        <v>37</v>
      </c>
      <c r="K955">
        <v>19.946999999999999</v>
      </c>
      <c r="L955">
        <v>3</v>
      </c>
      <c r="M955">
        <v>7</v>
      </c>
      <c r="N955">
        <v>7</v>
      </c>
      <c r="O955">
        <v>7</v>
      </c>
      <c r="P955">
        <v>2354</v>
      </c>
      <c r="Q955">
        <v>265.5</v>
      </c>
      <c r="R955">
        <v>5.7816824020258197</v>
      </c>
      <c r="S955">
        <v>0</v>
      </c>
      <c r="T955">
        <v>1.17382335662842</v>
      </c>
      <c r="U955">
        <v>43.6092069809321</v>
      </c>
      <c r="V955" s="2" t="str">
        <f t="shared" si="28"/>
        <v>+</v>
      </c>
      <c r="W955" t="str">
        <f t="shared" si="29"/>
        <v/>
      </c>
      <c r="X955" t="s">
        <v>9333</v>
      </c>
      <c r="Y955">
        <v>57683</v>
      </c>
      <c r="Z955" t="s">
        <v>42602</v>
      </c>
      <c r="AA955" t="s">
        <v>42603</v>
      </c>
      <c r="AE955" t="s">
        <v>42604</v>
      </c>
      <c r="AF955" t="s">
        <v>42605</v>
      </c>
      <c r="AG955" t="s">
        <v>42606</v>
      </c>
      <c r="AH955">
        <v>1</v>
      </c>
      <c r="AI955">
        <v>0</v>
      </c>
      <c r="AJ955" t="b">
        <v>0</v>
      </c>
      <c r="AK955" t="s">
        <v>41</v>
      </c>
      <c r="AL955" t="s">
        <v>42</v>
      </c>
    </row>
    <row r="956" spans="1:38">
      <c r="A956">
        <v>7.9277777671814</v>
      </c>
      <c r="B956">
        <v>7.8936047554016104</v>
      </c>
      <c r="C956">
        <v>7.9518675804138201</v>
      </c>
      <c r="D956">
        <v>8.9518671035766602</v>
      </c>
      <c r="E956">
        <v>9.0367231369018608</v>
      </c>
      <c r="F956">
        <v>9.2062816619872994</v>
      </c>
      <c r="G956" t="b">
        <v>0</v>
      </c>
      <c r="I956" t="s">
        <v>36</v>
      </c>
      <c r="J956" t="s">
        <v>37</v>
      </c>
      <c r="K956">
        <v>34.789000000000001</v>
      </c>
      <c r="L956">
        <v>17</v>
      </c>
      <c r="M956">
        <v>8</v>
      </c>
      <c r="N956">
        <v>10</v>
      </c>
      <c r="O956">
        <v>7</v>
      </c>
      <c r="P956">
        <v>622</v>
      </c>
      <c r="Q956">
        <v>70.8</v>
      </c>
      <c r="R956">
        <v>3.9246733858099399</v>
      </c>
      <c r="S956">
        <v>0</v>
      </c>
      <c r="T956">
        <v>1.140540599823</v>
      </c>
      <c r="U956">
        <v>14.8752051314454</v>
      </c>
      <c r="V956" s="2" t="str">
        <f t="shared" si="28"/>
        <v>+</v>
      </c>
      <c r="W956" t="str">
        <f t="shared" si="29"/>
        <v/>
      </c>
      <c r="X956" t="s">
        <v>42607</v>
      </c>
      <c r="Y956">
        <v>54503</v>
      </c>
      <c r="Z956" t="s">
        <v>42608</v>
      </c>
      <c r="AA956" t="s">
        <v>42609</v>
      </c>
      <c r="AE956" t="s">
        <v>42610</v>
      </c>
      <c r="AF956" t="s">
        <v>42611</v>
      </c>
      <c r="AG956" t="s">
        <v>42612</v>
      </c>
      <c r="AH956">
        <v>1</v>
      </c>
      <c r="AI956">
        <v>0</v>
      </c>
      <c r="AJ956" t="b">
        <v>0</v>
      </c>
      <c r="AK956" t="s">
        <v>41</v>
      </c>
      <c r="AL956" t="s">
        <v>42</v>
      </c>
    </row>
    <row r="957" spans="1:38">
      <c r="A957">
        <v>6.8060660362243697</v>
      </c>
      <c r="B957">
        <v>6.8641862869262704</v>
      </c>
      <c r="C957">
        <v>6.5924568176269496</v>
      </c>
      <c r="D957">
        <v>7.5070018768310502</v>
      </c>
      <c r="E957">
        <v>7.7197308540344203</v>
      </c>
      <c r="F957">
        <v>8.0400161743164098</v>
      </c>
      <c r="G957" t="b">
        <v>0</v>
      </c>
      <c r="I957" t="s">
        <v>36</v>
      </c>
      <c r="J957" t="s">
        <v>37</v>
      </c>
      <c r="K957">
        <v>14.255000000000001</v>
      </c>
      <c r="L957">
        <v>7</v>
      </c>
      <c r="M957">
        <v>4</v>
      </c>
      <c r="N957">
        <v>5</v>
      </c>
      <c r="O957">
        <v>4</v>
      </c>
      <c r="P957">
        <v>491</v>
      </c>
      <c r="Q957">
        <v>57.4</v>
      </c>
      <c r="R957">
        <v>2.33062353532944</v>
      </c>
      <c r="S957">
        <v>1.83024799161718E-3</v>
      </c>
      <c r="T957">
        <v>1.0013465881347701</v>
      </c>
      <c r="U957">
        <v>5.7037251437386001</v>
      </c>
      <c r="V957" s="2" t="str">
        <f t="shared" si="28"/>
        <v>+</v>
      </c>
      <c r="W957" t="str">
        <f t="shared" si="29"/>
        <v/>
      </c>
      <c r="X957" t="s">
        <v>4078</v>
      </c>
      <c r="Y957">
        <v>79027</v>
      </c>
      <c r="Z957" t="s">
        <v>43266</v>
      </c>
      <c r="AA957" t="s">
        <v>43267</v>
      </c>
      <c r="AC957" t="s">
        <v>42684</v>
      </c>
      <c r="AD957" t="s">
        <v>16491</v>
      </c>
      <c r="AE957" t="s">
        <v>43268</v>
      </c>
      <c r="AF957" t="s">
        <v>43269</v>
      </c>
      <c r="AG957" t="s">
        <v>43270</v>
      </c>
      <c r="AH957">
        <v>1</v>
      </c>
      <c r="AI957">
        <v>2</v>
      </c>
      <c r="AJ957" t="b">
        <v>0</v>
      </c>
      <c r="AK957" t="s">
        <v>41</v>
      </c>
      <c r="AL957" t="s">
        <v>42</v>
      </c>
    </row>
    <row r="958" spans="1:38">
      <c r="A958">
        <v>13.7248229980469</v>
      </c>
      <c r="B958">
        <v>13.6943254470825</v>
      </c>
      <c r="C958">
        <v>13.7089653015137</v>
      </c>
      <c r="D958">
        <v>13.411273002624499</v>
      </c>
      <c r="E958">
        <v>13.352277755737299</v>
      </c>
      <c r="F958">
        <v>13.406297683715801</v>
      </c>
      <c r="G958" t="b">
        <v>0</v>
      </c>
      <c r="I958" t="s">
        <v>36</v>
      </c>
      <c r="J958" t="s">
        <v>37</v>
      </c>
      <c r="K958">
        <v>613.995</v>
      </c>
      <c r="L958">
        <v>47</v>
      </c>
      <c r="M958">
        <v>119</v>
      </c>
      <c r="N958">
        <v>229</v>
      </c>
      <c r="O958">
        <v>119</v>
      </c>
      <c r="P958">
        <v>2671</v>
      </c>
      <c r="Q958">
        <v>292.60000000000002</v>
      </c>
      <c r="R958">
        <v>3.9757503993949701</v>
      </c>
      <c r="S958">
        <v>0</v>
      </c>
      <c r="T958">
        <v>-0.31942176818847701</v>
      </c>
      <c r="U958">
        <v>-15.3256373291823</v>
      </c>
      <c r="V958" s="2" t="str">
        <f t="shared" si="28"/>
        <v/>
      </c>
      <c r="W958" t="str">
        <f t="shared" si="29"/>
        <v/>
      </c>
      <c r="AA958" t="s">
        <v>38</v>
      </c>
      <c r="AF958" t="s">
        <v>39</v>
      </c>
      <c r="AG958" t="s">
        <v>40</v>
      </c>
      <c r="AH958">
        <v>1</v>
      </c>
      <c r="AI958">
        <v>0</v>
      </c>
      <c r="AJ958" t="b">
        <v>0</v>
      </c>
      <c r="AK958" t="s">
        <v>41</v>
      </c>
      <c r="AL958" t="s">
        <v>42</v>
      </c>
    </row>
    <row r="959" spans="1:38">
      <c r="A959">
        <v>13.1372632980347</v>
      </c>
      <c r="B959">
        <v>13.150731086731</v>
      </c>
      <c r="C959">
        <v>13.1540746688843</v>
      </c>
      <c r="D959">
        <v>12.9186954498291</v>
      </c>
      <c r="E959">
        <v>12.7789392471313</v>
      </c>
      <c r="F959">
        <v>12.760948181152299</v>
      </c>
      <c r="G959" t="b">
        <v>0</v>
      </c>
      <c r="I959" t="s">
        <v>36</v>
      </c>
      <c r="J959" t="s">
        <v>37</v>
      </c>
      <c r="K959">
        <v>321.96199999999999</v>
      </c>
      <c r="L959">
        <v>52</v>
      </c>
      <c r="M959">
        <v>47</v>
      </c>
      <c r="N959">
        <v>135</v>
      </c>
      <c r="O959">
        <v>45</v>
      </c>
      <c r="P959">
        <v>935</v>
      </c>
      <c r="Q959">
        <v>101.5</v>
      </c>
      <c r="R959">
        <v>2.5492330637041398</v>
      </c>
      <c r="S959">
        <v>1.4585635359116E-3</v>
      </c>
      <c r="T959">
        <v>-0.32782872517903699</v>
      </c>
      <c r="U959">
        <v>-6.5409777145241597</v>
      </c>
      <c r="V959" s="2" t="str">
        <f t="shared" si="28"/>
        <v/>
      </c>
      <c r="W959" t="str">
        <f t="shared" si="29"/>
        <v/>
      </c>
      <c r="AA959" t="s">
        <v>43</v>
      </c>
      <c r="AF959" t="s">
        <v>44</v>
      </c>
      <c r="AG959" t="s">
        <v>45</v>
      </c>
      <c r="AH959">
        <v>1</v>
      </c>
      <c r="AI959">
        <v>0</v>
      </c>
      <c r="AJ959" t="b">
        <v>0</v>
      </c>
      <c r="AK959" t="s">
        <v>41</v>
      </c>
      <c r="AL959" t="s">
        <v>42</v>
      </c>
    </row>
    <row r="960" spans="1:38">
      <c r="A960">
        <v>11.7003526687622</v>
      </c>
      <c r="B960">
        <v>11.7093858718872</v>
      </c>
      <c r="C960">
        <v>11.6813697814941</v>
      </c>
      <c r="D960">
        <v>11.6313133239746</v>
      </c>
      <c r="E960">
        <v>11.548292160034199</v>
      </c>
      <c r="F960">
        <v>11.5599985122681</v>
      </c>
      <c r="G960" t="b">
        <v>0</v>
      </c>
      <c r="I960" t="s">
        <v>36</v>
      </c>
      <c r="J960" t="s">
        <v>37</v>
      </c>
      <c r="K960">
        <v>248.47300000000001</v>
      </c>
      <c r="L960">
        <v>16</v>
      </c>
      <c r="M960">
        <v>61</v>
      </c>
      <c r="N960">
        <v>82</v>
      </c>
      <c r="O960">
        <v>61</v>
      </c>
      <c r="P960">
        <v>4857</v>
      </c>
      <c r="Q960">
        <v>529.9</v>
      </c>
      <c r="R960">
        <v>1.89929649094846</v>
      </c>
      <c r="S960">
        <v>3.95368539960463E-3</v>
      </c>
      <c r="T960">
        <v>-0.11716810862223399</v>
      </c>
      <c r="U960">
        <v>-4.3035997199631604</v>
      </c>
      <c r="V960" s="2" t="str">
        <f t="shared" si="28"/>
        <v/>
      </c>
      <c r="W960" t="str">
        <f t="shared" si="29"/>
        <v/>
      </c>
      <c r="AA960" t="s">
        <v>49</v>
      </c>
      <c r="AF960" t="s">
        <v>50</v>
      </c>
      <c r="AG960" t="s">
        <v>51</v>
      </c>
      <c r="AH960">
        <v>1</v>
      </c>
      <c r="AI960">
        <v>0</v>
      </c>
      <c r="AJ960" t="b">
        <v>0</v>
      </c>
      <c r="AK960" t="s">
        <v>41</v>
      </c>
      <c r="AL960" t="s">
        <v>42</v>
      </c>
    </row>
    <row r="961" spans="1:38">
      <c r="A961">
        <v>11.8832921981812</v>
      </c>
      <c r="B961">
        <v>11.909592628479</v>
      </c>
      <c r="C961">
        <v>11.9142360687256</v>
      </c>
      <c r="D961">
        <v>11.831346511840801</v>
      </c>
      <c r="E961">
        <v>11.8281764984131</v>
      </c>
      <c r="F961">
        <v>11.7196455001831</v>
      </c>
      <c r="G961" t="b">
        <v>0</v>
      </c>
      <c r="I961" t="s">
        <v>36</v>
      </c>
      <c r="J961" t="s">
        <v>37</v>
      </c>
      <c r="K961">
        <v>218.50899999999999</v>
      </c>
      <c r="L961">
        <v>41</v>
      </c>
      <c r="M961">
        <v>37</v>
      </c>
      <c r="N961">
        <v>72</v>
      </c>
      <c r="O961">
        <v>19</v>
      </c>
      <c r="P961">
        <v>949</v>
      </c>
      <c r="Q961">
        <v>104.6</v>
      </c>
      <c r="R961">
        <v>1.3465854810062501</v>
      </c>
      <c r="S961">
        <v>1.4919999999999999E-2</v>
      </c>
      <c r="T961">
        <v>-0.10931746164957799</v>
      </c>
      <c r="U961">
        <v>-2.8798271637031498</v>
      </c>
      <c r="V961" s="2" t="str">
        <f t="shared" si="28"/>
        <v/>
      </c>
      <c r="W961" t="str">
        <f t="shared" si="29"/>
        <v/>
      </c>
      <c r="AA961" t="s">
        <v>52</v>
      </c>
      <c r="AF961" t="s">
        <v>53</v>
      </c>
      <c r="AG961" t="s">
        <v>54</v>
      </c>
      <c r="AH961">
        <v>1</v>
      </c>
      <c r="AI961">
        <v>0</v>
      </c>
      <c r="AJ961" t="b">
        <v>0</v>
      </c>
      <c r="AK961" t="s">
        <v>41</v>
      </c>
      <c r="AL961" t="s">
        <v>42</v>
      </c>
    </row>
    <row r="962" spans="1:38">
      <c r="A962">
        <v>11.248105049133301</v>
      </c>
      <c r="B962">
        <v>11.262681961059601</v>
      </c>
      <c r="C962">
        <v>11.2758331298828</v>
      </c>
      <c r="D962">
        <v>10.7245140075684</v>
      </c>
      <c r="E962">
        <v>10.6041822433472</v>
      </c>
      <c r="F962">
        <v>10.6077003479004</v>
      </c>
      <c r="G962" t="b">
        <v>0</v>
      </c>
      <c r="I962" t="s">
        <v>36</v>
      </c>
      <c r="J962" t="s">
        <v>37</v>
      </c>
      <c r="K962">
        <v>207.15299999999999</v>
      </c>
      <c r="L962">
        <v>22</v>
      </c>
      <c r="M962">
        <v>50</v>
      </c>
      <c r="N962">
        <v>68</v>
      </c>
      <c r="O962">
        <v>50</v>
      </c>
      <c r="P962">
        <v>2610</v>
      </c>
      <c r="Q962">
        <v>289.2</v>
      </c>
      <c r="R962">
        <v>3.9715990163914099</v>
      </c>
      <c r="S962">
        <v>0</v>
      </c>
      <c r="T962">
        <v>-0.61674118041992199</v>
      </c>
      <c r="U962">
        <v>-15.288538275379199</v>
      </c>
      <c r="V962" s="2" t="str">
        <f t="shared" ref="V962:V1025" si="30">IFERROR(IF(AND(R962&gt;1.34, T962&gt;(1)), "+",""),"")</f>
        <v/>
      </c>
      <c r="W962" t="str">
        <f t="shared" ref="W962:W1025" si="31">IFERROR(IF(AND(R962&gt;1.34, T962&lt;(-1)), "+",""),"")</f>
        <v/>
      </c>
      <c r="AA962" t="s">
        <v>55</v>
      </c>
      <c r="AF962" t="s">
        <v>56</v>
      </c>
      <c r="AG962" t="s">
        <v>57</v>
      </c>
      <c r="AH962">
        <v>1</v>
      </c>
      <c r="AI962">
        <v>0</v>
      </c>
      <c r="AJ962" t="b">
        <v>0</v>
      </c>
      <c r="AK962" t="s">
        <v>41</v>
      </c>
      <c r="AL962" t="s">
        <v>42</v>
      </c>
    </row>
    <row r="963" spans="1:38">
      <c r="A963">
        <v>10.954195976257299</v>
      </c>
      <c r="B963">
        <v>10.952668190002401</v>
      </c>
      <c r="C963">
        <v>10.9743432998657</v>
      </c>
      <c r="D963">
        <v>11.556697845459</v>
      </c>
      <c r="E963">
        <v>11.6335401535034</v>
      </c>
      <c r="F963">
        <v>11.475125312805201</v>
      </c>
      <c r="G963" t="b">
        <v>0</v>
      </c>
      <c r="I963" t="s">
        <v>36</v>
      </c>
      <c r="J963" t="s">
        <v>37</v>
      </c>
      <c r="K963">
        <v>209.19499999999999</v>
      </c>
      <c r="L963">
        <v>19</v>
      </c>
      <c r="M963">
        <v>49</v>
      </c>
      <c r="N963">
        <v>64</v>
      </c>
      <c r="O963">
        <v>49</v>
      </c>
      <c r="P963">
        <v>2492</v>
      </c>
      <c r="Q963">
        <v>282.39999999999998</v>
      </c>
      <c r="R963">
        <v>3.6753170188269202</v>
      </c>
      <c r="S963">
        <v>0</v>
      </c>
      <c r="T963">
        <v>0.59471861521402902</v>
      </c>
      <c r="U963">
        <v>12.853938692085899</v>
      </c>
      <c r="V963" s="2" t="str">
        <f t="shared" si="30"/>
        <v/>
      </c>
      <c r="W963" t="str">
        <f t="shared" si="31"/>
        <v/>
      </c>
      <c r="AA963" t="s">
        <v>58</v>
      </c>
      <c r="AF963" t="s">
        <v>59</v>
      </c>
      <c r="AG963" t="s">
        <v>60</v>
      </c>
      <c r="AH963">
        <v>1</v>
      </c>
      <c r="AI963">
        <v>0</v>
      </c>
      <c r="AJ963" t="b">
        <v>0</v>
      </c>
      <c r="AK963" t="s">
        <v>41</v>
      </c>
      <c r="AL963" t="s">
        <v>42</v>
      </c>
    </row>
    <row r="964" spans="1:38">
      <c r="A964">
        <v>11.628809928894</v>
      </c>
      <c r="B964">
        <v>11.5803527832031</v>
      </c>
      <c r="C964">
        <v>11.5723209381104</v>
      </c>
      <c r="D964">
        <v>11.3712863922119</v>
      </c>
      <c r="E964">
        <v>11.490750312805201</v>
      </c>
      <c r="F964">
        <v>11.254438400268601</v>
      </c>
      <c r="G964" t="b">
        <v>0</v>
      </c>
      <c r="I964" t="s">
        <v>36</v>
      </c>
      <c r="J964" t="s">
        <v>37</v>
      </c>
      <c r="K964">
        <v>165.791</v>
      </c>
      <c r="L964">
        <v>51</v>
      </c>
      <c r="M964">
        <v>22</v>
      </c>
      <c r="N964">
        <v>49</v>
      </c>
      <c r="O964">
        <v>22</v>
      </c>
      <c r="P964">
        <v>379</v>
      </c>
      <c r="Q964">
        <v>43.6</v>
      </c>
      <c r="R964">
        <v>1.4602814310432199</v>
      </c>
      <c r="S964">
        <v>1.1082447436806E-2</v>
      </c>
      <c r="T964">
        <v>-0.22166951497395701</v>
      </c>
      <c r="U964">
        <v>-3.14587493557603</v>
      </c>
      <c r="V964" s="2" t="str">
        <f t="shared" si="30"/>
        <v/>
      </c>
      <c r="W964" t="str">
        <f t="shared" si="31"/>
        <v/>
      </c>
      <c r="AA964" t="s">
        <v>61</v>
      </c>
      <c r="AF964" t="s">
        <v>62</v>
      </c>
      <c r="AG964" t="s">
        <v>63</v>
      </c>
      <c r="AH964">
        <v>1</v>
      </c>
      <c r="AI964">
        <v>0</v>
      </c>
      <c r="AJ964" t="b">
        <v>0</v>
      </c>
      <c r="AK964" t="s">
        <v>41</v>
      </c>
      <c r="AL964" t="s">
        <v>42</v>
      </c>
    </row>
    <row r="965" spans="1:38">
      <c r="A965">
        <v>11.012205123901399</v>
      </c>
      <c r="B965">
        <v>11.015693664550801</v>
      </c>
      <c r="C965">
        <v>10.9950609207153</v>
      </c>
      <c r="D965">
        <v>11.0917663574219</v>
      </c>
      <c r="E965">
        <v>10.986481666564901</v>
      </c>
      <c r="F965">
        <v>11.006115913391101</v>
      </c>
      <c r="G965" t="b">
        <v>0</v>
      </c>
      <c r="K965">
        <v>85.370999999999995</v>
      </c>
      <c r="L965">
        <v>42</v>
      </c>
      <c r="M965">
        <v>12</v>
      </c>
      <c r="N965">
        <v>30</v>
      </c>
      <c r="O965">
        <v>12</v>
      </c>
      <c r="P965">
        <v>330</v>
      </c>
      <c r="Q965">
        <v>37.6</v>
      </c>
      <c r="R965">
        <v>0.24558834589506301</v>
      </c>
      <c r="S965">
        <v>0.640692393915132</v>
      </c>
      <c r="T965">
        <v>2.04680760701503E-2</v>
      </c>
      <c r="U965">
        <v>0.62125702094926605</v>
      </c>
      <c r="V965" s="2" t="str">
        <f t="shared" si="30"/>
        <v/>
      </c>
      <c r="W965" t="str">
        <f t="shared" si="31"/>
        <v/>
      </c>
      <c r="AA965" t="s">
        <v>64</v>
      </c>
      <c r="AF965" t="s">
        <v>65</v>
      </c>
      <c r="AG965" t="s">
        <v>66</v>
      </c>
      <c r="AH965">
        <v>1</v>
      </c>
      <c r="AI965">
        <v>0</v>
      </c>
      <c r="AJ965" t="b">
        <v>0</v>
      </c>
      <c r="AK965" t="s">
        <v>41</v>
      </c>
      <c r="AL965" t="s">
        <v>42</v>
      </c>
    </row>
    <row r="966" spans="1:38">
      <c r="A966">
        <v>10.4866342544556</v>
      </c>
      <c r="B966">
        <v>10.480486869811999</v>
      </c>
      <c r="C966">
        <v>10.500842094421399</v>
      </c>
      <c r="D966">
        <v>10.4668922424316</v>
      </c>
      <c r="E966">
        <v>10.3986368179321</v>
      </c>
      <c r="F966">
        <v>10.781769752502401</v>
      </c>
      <c r="G966" t="b">
        <v>0</v>
      </c>
      <c r="K966">
        <v>98.36</v>
      </c>
      <c r="L966">
        <v>39</v>
      </c>
      <c r="M966">
        <v>20</v>
      </c>
      <c r="N966">
        <v>30</v>
      </c>
      <c r="O966">
        <v>20</v>
      </c>
      <c r="P966">
        <v>599</v>
      </c>
      <c r="Q966">
        <v>67.5</v>
      </c>
      <c r="R966">
        <v>0.19416819447025399</v>
      </c>
      <c r="S966">
        <v>0.74515759672853099</v>
      </c>
      <c r="T966">
        <v>5.9778531392414201E-2</v>
      </c>
      <c r="U966">
        <v>0.505972807135883</v>
      </c>
      <c r="V966" s="2" t="str">
        <f t="shared" si="30"/>
        <v/>
      </c>
      <c r="W966" t="str">
        <f t="shared" si="31"/>
        <v/>
      </c>
      <c r="AA966" t="s">
        <v>67</v>
      </c>
      <c r="AF966" t="s">
        <v>68</v>
      </c>
      <c r="AG966" t="s">
        <v>69</v>
      </c>
      <c r="AH966">
        <v>1</v>
      </c>
      <c r="AI966">
        <v>0</v>
      </c>
      <c r="AJ966" t="b">
        <v>0</v>
      </c>
      <c r="AK966" t="s">
        <v>41</v>
      </c>
      <c r="AL966" t="s">
        <v>42</v>
      </c>
    </row>
    <row r="967" spans="1:38">
      <c r="A967">
        <v>9.8453330993652308</v>
      </c>
      <c r="B967">
        <v>9.9401664733886701</v>
      </c>
      <c r="C967">
        <v>9.8637218475341797</v>
      </c>
      <c r="D967">
        <v>10.0220899581909</v>
      </c>
      <c r="E967">
        <v>9.8989038467407209</v>
      </c>
      <c r="F967">
        <v>9.9956254959106392</v>
      </c>
      <c r="G967" t="b">
        <v>0</v>
      </c>
      <c r="K967">
        <v>73.649000000000001</v>
      </c>
      <c r="L967">
        <v>12</v>
      </c>
      <c r="M967">
        <v>22</v>
      </c>
      <c r="N967">
        <v>29</v>
      </c>
      <c r="O967">
        <v>22</v>
      </c>
      <c r="P967">
        <v>1801</v>
      </c>
      <c r="Q967">
        <v>199.9</v>
      </c>
      <c r="R967">
        <v>0.87587117514120105</v>
      </c>
      <c r="S967">
        <v>5.4300115429011198E-2</v>
      </c>
      <c r="T967">
        <v>8.9132626851400304E-2</v>
      </c>
      <c r="U967">
        <v>1.88127549712482</v>
      </c>
      <c r="V967" s="2" t="str">
        <f t="shared" si="30"/>
        <v/>
      </c>
      <c r="W967" t="str">
        <f t="shared" si="31"/>
        <v/>
      </c>
      <c r="AA967" t="s">
        <v>70</v>
      </c>
      <c r="AF967" t="s">
        <v>71</v>
      </c>
      <c r="AG967" t="s">
        <v>72</v>
      </c>
      <c r="AH967">
        <v>1</v>
      </c>
      <c r="AI967">
        <v>0</v>
      </c>
      <c r="AJ967" t="b">
        <v>0</v>
      </c>
      <c r="AK967" t="s">
        <v>41</v>
      </c>
      <c r="AL967" t="s">
        <v>42</v>
      </c>
    </row>
    <row r="968" spans="1:38">
      <c r="A968">
        <v>10.129797935485801</v>
      </c>
      <c r="B968">
        <v>10.135581016540501</v>
      </c>
      <c r="C968">
        <v>10.2375688552856</v>
      </c>
      <c r="D968">
        <v>9.6562461853027308</v>
      </c>
      <c r="E968">
        <v>9.6880750656127894</v>
      </c>
      <c r="F968">
        <v>9.7960395812988299</v>
      </c>
      <c r="G968" t="b">
        <v>0</v>
      </c>
      <c r="I968" t="s">
        <v>36</v>
      </c>
      <c r="J968" t="s">
        <v>37</v>
      </c>
      <c r="K968">
        <v>95.152000000000001</v>
      </c>
      <c r="L968">
        <v>17</v>
      </c>
      <c r="M968">
        <v>21</v>
      </c>
      <c r="N968">
        <v>29</v>
      </c>
      <c r="O968">
        <v>19</v>
      </c>
      <c r="P968">
        <v>1630</v>
      </c>
      <c r="Q968">
        <v>174.8</v>
      </c>
      <c r="R968">
        <v>2.93355438479451</v>
      </c>
      <c r="S968">
        <v>6.6972945380296101E-4</v>
      </c>
      <c r="T968">
        <v>-0.45419565836588499</v>
      </c>
      <c r="U968">
        <v>-8.2724616988002708</v>
      </c>
      <c r="V968" s="2" t="str">
        <f t="shared" si="30"/>
        <v/>
      </c>
      <c r="W968" t="str">
        <f t="shared" si="31"/>
        <v/>
      </c>
      <c r="AA968" t="s">
        <v>73</v>
      </c>
      <c r="AF968" t="s">
        <v>74</v>
      </c>
      <c r="AG968" t="s">
        <v>75</v>
      </c>
      <c r="AH968">
        <v>1</v>
      </c>
      <c r="AI968">
        <v>0</v>
      </c>
      <c r="AJ968" t="b">
        <v>0</v>
      </c>
      <c r="AK968" t="s">
        <v>41</v>
      </c>
      <c r="AL968" t="s">
        <v>42</v>
      </c>
    </row>
    <row r="969" spans="1:38">
      <c r="A969">
        <v>9.7632122039794904</v>
      </c>
      <c r="B969">
        <v>9.6962718963622994</v>
      </c>
      <c r="C969">
        <v>9.6119470596313494</v>
      </c>
      <c r="D969">
        <v>10.096320152282701</v>
      </c>
      <c r="E969">
        <v>10.1230869293213</v>
      </c>
      <c r="F969">
        <v>10.175549507141101</v>
      </c>
      <c r="G969" t="b">
        <v>0</v>
      </c>
      <c r="I969" t="s">
        <v>36</v>
      </c>
      <c r="J969" t="s">
        <v>37</v>
      </c>
      <c r="K969">
        <v>71.072000000000003</v>
      </c>
      <c r="L969">
        <v>54</v>
      </c>
      <c r="M969">
        <v>17</v>
      </c>
      <c r="N969">
        <v>25</v>
      </c>
      <c r="O969">
        <v>17</v>
      </c>
      <c r="P969">
        <v>367</v>
      </c>
      <c r="Q969">
        <v>41.9</v>
      </c>
      <c r="R969">
        <v>3.05530933277841</v>
      </c>
      <c r="S969">
        <v>4.8314606741573001E-4</v>
      </c>
      <c r="T969">
        <v>0.44117514292399201</v>
      </c>
      <c r="U969">
        <v>8.9010926363905494</v>
      </c>
      <c r="V969" s="2" t="str">
        <f t="shared" si="30"/>
        <v/>
      </c>
      <c r="W969" t="str">
        <f t="shared" si="31"/>
        <v/>
      </c>
      <c r="AA969" t="s">
        <v>76</v>
      </c>
      <c r="AF969" t="s">
        <v>77</v>
      </c>
      <c r="AG969" t="s">
        <v>78</v>
      </c>
      <c r="AH969">
        <v>1</v>
      </c>
      <c r="AI969">
        <v>0</v>
      </c>
      <c r="AJ969" t="b">
        <v>0</v>
      </c>
      <c r="AK969" t="s">
        <v>41</v>
      </c>
      <c r="AL969" t="s">
        <v>42</v>
      </c>
    </row>
    <row r="970" spans="1:38">
      <c r="A970">
        <v>9.2830886840820295</v>
      </c>
      <c r="B970">
        <v>9.3112945556640607</v>
      </c>
      <c r="C970">
        <v>9.3255300521850604</v>
      </c>
      <c r="D970">
        <v>9.9620285034179705</v>
      </c>
      <c r="E970">
        <v>10.0368604660034</v>
      </c>
      <c r="F970">
        <v>10.111004829406699</v>
      </c>
      <c r="G970" t="b">
        <v>0</v>
      </c>
      <c r="I970" t="s">
        <v>36</v>
      </c>
      <c r="J970" t="s">
        <v>37</v>
      </c>
      <c r="K970">
        <v>78.093999999999994</v>
      </c>
      <c r="L970">
        <v>44</v>
      </c>
      <c r="M970">
        <v>10</v>
      </c>
      <c r="N970">
        <v>24</v>
      </c>
      <c r="O970">
        <v>10</v>
      </c>
      <c r="P970">
        <v>215</v>
      </c>
      <c r="Q970">
        <v>24.6</v>
      </c>
      <c r="R970">
        <v>4.0816963933948003</v>
      </c>
      <c r="S970">
        <v>0</v>
      </c>
      <c r="T970">
        <v>0.72999350229898996</v>
      </c>
      <c r="U970">
        <v>16.302639449585001</v>
      </c>
      <c r="V970" s="2" t="str">
        <f t="shared" si="30"/>
        <v/>
      </c>
      <c r="W970" t="str">
        <f t="shared" si="31"/>
        <v/>
      </c>
      <c r="AA970" t="s">
        <v>79</v>
      </c>
      <c r="AF970" t="s">
        <v>80</v>
      </c>
      <c r="AG970" t="s">
        <v>81</v>
      </c>
      <c r="AH970">
        <v>1</v>
      </c>
      <c r="AI970">
        <v>0</v>
      </c>
      <c r="AJ970" t="b">
        <v>0</v>
      </c>
      <c r="AK970" t="s">
        <v>41</v>
      </c>
      <c r="AL970" t="s">
        <v>42</v>
      </c>
    </row>
    <row r="971" spans="1:38">
      <c r="A971">
        <v>10.3077697753906</v>
      </c>
      <c r="B971">
        <v>10.3235054016113</v>
      </c>
      <c r="C971">
        <v>10.267956733703601</v>
      </c>
      <c r="D971">
        <v>10.1098308563232</v>
      </c>
      <c r="E971">
        <v>10.0469875335693</v>
      </c>
      <c r="F971">
        <v>10.031494140625</v>
      </c>
      <c r="G971" t="b">
        <v>0</v>
      </c>
      <c r="I971" t="s">
        <v>36</v>
      </c>
      <c r="J971" t="s">
        <v>37</v>
      </c>
      <c r="K971">
        <v>52.631</v>
      </c>
      <c r="L971">
        <v>20</v>
      </c>
      <c r="M971">
        <v>14</v>
      </c>
      <c r="N971">
        <v>22</v>
      </c>
      <c r="O971">
        <v>14</v>
      </c>
      <c r="P971">
        <v>633</v>
      </c>
      <c r="Q971">
        <v>69.400000000000006</v>
      </c>
      <c r="R971">
        <v>2.9074246742805601</v>
      </c>
      <c r="S971">
        <v>6.5698547821732599E-4</v>
      </c>
      <c r="T971">
        <v>-0.23697312672932999</v>
      </c>
      <c r="U971">
        <v>-8.1429437408110896</v>
      </c>
      <c r="V971" s="2" t="str">
        <f t="shared" si="30"/>
        <v/>
      </c>
      <c r="W971" t="str">
        <f t="shared" si="31"/>
        <v/>
      </c>
      <c r="AA971" t="s">
        <v>82</v>
      </c>
      <c r="AF971" t="s">
        <v>83</v>
      </c>
      <c r="AG971" t="s">
        <v>84</v>
      </c>
      <c r="AH971">
        <v>1</v>
      </c>
      <c r="AI971">
        <v>0</v>
      </c>
      <c r="AJ971" t="b">
        <v>0</v>
      </c>
      <c r="AK971" t="s">
        <v>41</v>
      </c>
      <c r="AL971" t="s">
        <v>42</v>
      </c>
    </row>
    <row r="972" spans="1:38">
      <c r="A972">
        <v>9.8946666717529297</v>
      </c>
      <c r="B972">
        <v>9.8757495880127006</v>
      </c>
      <c r="C972">
        <v>9.8379430770874006</v>
      </c>
      <c r="D972">
        <v>9.7994432449340803</v>
      </c>
      <c r="E972">
        <v>9.7085666656494105</v>
      </c>
      <c r="F972">
        <v>9.5694761276245099</v>
      </c>
      <c r="G972" t="b">
        <v>0</v>
      </c>
      <c r="I972" t="s">
        <v>36</v>
      </c>
      <c r="J972" t="s">
        <v>37</v>
      </c>
      <c r="K972">
        <v>60.011000000000003</v>
      </c>
      <c r="L972">
        <v>26</v>
      </c>
      <c r="M972">
        <v>17</v>
      </c>
      <c r="N972">
        <v>21</v>
      </c>
      <c r="O972">
        <v>17</v>
      </c>
      <c r="P972">
        <v>699</v>
      </c>
      <c r="Q972">
        <v>79.599999999999994</v>
      </c>
      <c r="R972">
        <v>1.20668127645539</v>
      </c>
      <c r="S972">
        <v>2.2226228804464499E-2</v>
      </c>
      <c r="T972">
        <v>-0.176957766215006</v>
      </c>
      <c r="U972">
        <v>-2.5676578224148598</v>
      </c>
      <c r="V972" s="2" t="str">
        <f t="shared" si="30"/>
        <v/>
      </c>
      <c r="W972" t="str">
        <f t="shared" si="31"/>
        <v/>
      </c>
      <c r="AA972" t="s">
        <v>85</v>
      </c>
      <c r="AF972" t="s">
        <v>86</v>
      </c>
      <c r="AG972" t="s">
        <v>87</v>
      </c>
      <c r="AH972">
        <v>1</v>
      </c>
      <c r="AI972">
        <v>0</v>
      </c>
      <c r="AJ972" t="b">
        <v>0</v>
      </c>
      <c r="AK972" t="s">
        <v>41</v>
      </c>
      <c r="AL972" t="s">
        <v>42</v>
      </c>
    </row>
    <row r="973" spans="1:38">
      <c r="A973">
        <v>9.5259122848510707</v>
      </c>
      <c r="B973">
        <v>9.6549940109252894</v>
      </c>
      <c r="C973">
        <v>9.5160942077636701</v>
      </c>
      <c r="D973">
        <v>9.4466695785522496</v>
      </c>
      <c r="E973">
        <v>9.3056058883666992</v>
      </c>
      <c r="F973">
        <v>9.42059230804443</v>
      </c>
      <c r="G973" t="b">
        <v>0</v>
      </c>
      <c r="I973" t="s">
        <v>36</v>
      </c>
      <c r="J973" t="s">
        <v>37</v>
      </c>
      <c r="K973">
        <v>68.48</v>
      </c>
      <c r="L973">
        <v>33</v>
      </c>
      <c r="M973">
        <v>11</v>
      </c>
      <c r="N973">
        <v>21</v>
      </c>
      <c r="O973">
        <v>11</v>
      </c>
      <c r="P973">
        <v>475</v>
      </c>
      <c r="Q973">
        <v>52.4</v>
      </c>
      <c r="R973">
        <v>1.3134968336283099</v>
      </c>
      <c r="S973">
        <v>1.6404212413174999E-2</v>
      </c>
      <c r="T973">
        <v>-0.17471090952555299</v>
      </c>
      <c r="U973">
        <v>-2.8045634971215199</v>
      </c>
      <c r="V973" s="2" t="str">
        <f t="shared" si="30"/>
        <v/>
      </c>
      <c r="W973" t="str">
        <f t="shared" si="31"/>
        <v/>
      </c>
      <c r="AA973" t="s">
        <v>88</v>
      </c>
      <c r="AF973" t="s">
        <v>89</v>
      </c>
      <c r="AG973" t="s">
        <v>90</v>
      </c>
      <c r="AH973">
        <v>1</v>
      </c>
      <c r="AI973">
        <v>0</v>
      </c>
      <c r="AJ973" t="b">
        <v>0</v>
      </c>
      <c r="AK973" t="s">
        <v>41</v>
      </c>
      <c r="AL973" t="s">
        <v>42</v>
      </c>
    </row>
    <row r="974" spans="1:38">
      <c r="A974">
        <v>9.3739528656005895</v>
      </c>
      <c r="B974">
        <v>9.4321241378784197</v>
      </c>
      <c r="C974">
        <v>9.3058338165283203</v>
      </c>
      <c r="D974">
        <v>9.6934871673584002</v>
      </c>
      <c r="E974">
        <v>9.6523075103759801</v>
      </c>
      <c r="F974">
        <v>9.6733093261718803</v>
      </c>
      <c r="G974" t="b">
        <v>0</v>
      </c>
      <c r="I974" t="s">
        <v>36</v>
      </c>
      <c r="J974" t="s">
        <v>37</v>
      </c>
      <c r="K974">
        <v>71.343999999999994</v>
      </c>
      <c r="L974">
        <v>19</v>
      </c>
      <c r="M974">
        <v>17</v>
      </c>
      <c r="N974">
        <v>20</v>
      </c>
      <c r="O974">
        <v>17</v>
      </c>
      <c r="P974">
        <v>1117</v>
      </c>
      <c r="Q974">
        <v>124.1</v>
      </c>
      <c r="R974">
        <v>2.8529096051816998</v>
      </c>
      <c r="S974">
        <v>7.5312199807877104E-4</v>
      </c>
      <c r="T974">
        <v>0.30239772796630898</v>
      </c>
      <c r="U974">
        <v>7.8786146163277602</v>
      </c>
      <c r="V974" s="2" t="str">
        <f t="shared" si="30"/>
        <v/>
      </c>
      <c r="W974" t="str">
        <f t="shared" si="31"/>
        <v/>
      </c>
      <c r="AA974" t="s">
        <v>91</v>
      </c>
      <c r="AF974" t="s">
        <v>92</v>
      </c>
      <c r="AG974" t="s">
        <v>93</v>
      </c>
      <c r="AH974">
        <v>1</v>
      </c>
      <c r="AI974">
        <v>0</v>
      </c>
      <c r="AJ974" t="b">
        <v>0</v>
      </c>
      <c r="AK974" t="s">
        <v>41</v>
      </c>
      <c r="AL974" t="s">
        <v>42</v>
      </c>
    </row>
    <row r="975" spans="1:38">
      <c r="A975">
        <v>4.31469631195068</v>
      </c>
      <c r="B975">
        <v>4.17791795730591</v>
      </c>
      <c r="C975">
        <v>4.2172307968139604</v>
      </c>
      <c r="D975">
        <v>4.1456775665283203</v>
      </c>
      <c r="E975">
        <v>4.0703892707824698</v>
      </c>
      <c r="F975">
        <v>4.3923172950744602</v>
      </c>
      <c r="G975" t="b">
        <v>0</v>
      </c>
      <c r="K975">
        <v>47.511000000000003</v>
      </c>
      <c r="L975">
        <v>16</v>
      </c>
      <c r="M975">
        <v>8</v>
      </c>
      <c r="N975">
        <v>17</v>
      </c>
      <c r="O975">
        <v>1</v>
      </c>
      <c r="P975">
        <v>536</v>
      </c>
      <c r="Q975">
        <v>60.3</v>
      </c>
      <c r="R975">
        <v>0.116720519511487</v>
      </c>
      <c r="S975">
        <v>0.86459923488905899</v>
      </c>
      <c r="T975">
        <v>-3.3820311228433701E-2</v>
      </c>
      <c r="U975">
        <v>-0.32093552792180402</v>
      </c>
      <c r="V975" s="2" t="str">
        <f t="shared" si="30"/>
        <v/>
      </c>
      <c r="W975" t="str">
        <f t="shared" si="31"/>
        <v/>
      </c>
      <c r="AA975" t="s">
        <v>94</v>
      </c>
      <c r="AF975" t="s">
        <v>95</v>
      </c>
      <c r="AG975" t="s">
        <v>96</v>
      </c>
      <c r="AH975">
        <v>1</v>
      </c>
      <c r="AI975">
        <v>0</v>
      </c>
      <c r="AJ975" t="b">
        <v>0</v>
      </c>
      <c r="AK975" t="s">
        <v>41</v>
      </c>
      <c r="AL975" t="s">
        <v>42</v>
      </c>
    </row>
    <row r="976" spans="1:38">
      <c r="A976">
        <v>9.4631156921386701</v>
      </c>
      <c r="B976">
        <v>9.5139245986938494</v>
      </c>
      <c r="C976">
        <v>9.4588165283203107</v>
      </c>
      <c r="D976">
        <v>9.3586511611938494</v>
      </c>
      <c r="E976">
        <v>9.4279413223266602</v>
      </c>
      <c r="F976">
        <v>9.4557380676269496</v>
      </c>
      <c r="G976" t="b">
        <v>0</v>
      </c>
      <c r="K976">
        <v>62.145000000000003</v>
      </c>
      <c r="L976">
        <v>24</v>
      </c>
      <c r="M976">
        <v>16</v>
      </c>
      <c r="N976">
        <v>17</v>
      </c>
      <c r="O976">
        <v>16</v>
      </c>
      <c r="P976">
        <v>812</v>
      </c>
      <c r="Q976">
        <v>90</v>
      </c>
      <c r="R976">
        <v>0.887853816370891</v>
      </c>
      <c r="S976">
        <v>5.23017991874637E-2</v>
      </c>
      <c r="T976">
        <v>-6.4508756001790998E-2</v>
      </c>
      <c r="U976">
        <v>-1.9051801844218601</v>
      </c>
      <c r="V976" s="2" t="str">
        <f t="shared" si="30"/>
        <v/>
      </c>
      <c r="W976" t="str">
        <f t="shared" si="31"/>
        <v/>
      </c>
      <c r="AA976" t="s">
        <v>97</v>
      </c>
      <c r="AF976" t="s">
        <v>98</v>
      </c>
      <c r="AG976" t="s">
        <v>99</v>
      </c>
      <c r="AH976">
        <v>1</v>
      </c>
      <c r="AI976">
        <v>0</v>
      </c>
      <c r="AJ976" t="b">
        <v>0</v>
      </c>
      <c r="AK976" t="s">
        <v>41</v>
      </c>
      <c r="AL976" t="s">
        <v>42</v>
      </c>
    </row>
    <row r="977" spans="1:38">
      <c r="A977">
        <v>8.8694400787353498</v>
      </c>
      <c r="B977">
        <v>8.9431009292602504</v>
      </c>
      <c r="C977">
        <v>8.9818525314331108</v>
      </c>
      <c r="D977">
        <v>9.2737951278686506</v>
      </c>
      <c r="E977">
        <v>9.1163434982299805</v>
      </c>
      <c r="F977">
        <v>9.3373985290527308</v>
      </c>
      <c r="G977" t="b">
        <v>0</v>
      </c>
      <c r="I977" t="s">
        <v>36</v>
      </c>
      <c r="J977" t="s">
        <v>37</v>
      </c>
      <c r="K977">
        <v>57.654000000000003</v>
      </c>
      <c r="L977">
        <v>34</v>
      </c>
      <c r="M977">
        <v>11</v>
      </c>
      <c r="N977">
        <v>17</v>
      </c>
      <c r="O977">
        <v>11</v>
      </c>
      <c r="P977">
        <v>376</v>
      </c>
      <c r="Q977">
        <v>42.4</v>
      </c>
      <c r="R977">
        <v>1.8743503793032401</v>
      </c>
      <c r="S977">
        <v>4.2130641996075101E-3</v>
      </c>
      <c r="T977">
        <v>0.31104787190755101</v>
      </c>
      <c r="U977">
        <v>4.2313911899980203</v>
      </c>
      <c r="V977" s="2" t="str">
        <f t="shared" si="30"/>
        <v/>
      </c>
      <c r="W977" t="str">
        <f t="shared" si="31"/>
        <v/>
      </c>
      <c r="AA977" t="s">
        <v>100</v>
      </c>
      <c r="AF977" t="s">
        <v>101</v>
      </c>
      <c r="AG977" t="s">
        <v>102</v>
      </c>
      <c r="AH977">
        <v>1</v>
      </c>
      <c r="AI977">
        <v>0</v>
      </c>
      <c r="AJ977" t="b">
        <v>0</v>
      </c>
      <c r="AK977" t="s">
        <v>41</v>
      </c>
      <c r="AL977" t="s">
        <v>42</v>
      </c>
    </row>
    <row r="978" spans="1:38">
      <c r="A978">
        <v>8.0378217697143608</v>
      </c>
      <c r="B978">
        <v>7.9744148254394496</v>
      </c>
      <c r="C978">
        <v>8.1543121337890607</v>
      </c>
      <c r="D978">
        <v>7.8105716705322301</v>
      </c>
      <c r="E978">
        <v>7.7668600082397496</v>
      </c>
      <c r="F978">
        <v>7.8777441978454599</v>
      </c>
      <c r="G978" t="b">
        <v>0</v>
      </c>
      <c r="I978" t="s">
        <v>36</v>
      </c>
      <c r="J978" t="s">
        <v>37</v>
      </c>
      <c r="K978">
        <v>47.162999999999997</v>
      </c>
      <c r="L978">
        <v>14</v>
      </c>
      <c r="M978">
        <v>14</v>
      </c>
      <c r="N978">
        <v>16</v>
      </c>
      <c r="O978">
        <v>13</v>
      </c>
      <c r="P978">
        <v>1117</v>
      </c>
      <c r="Q978">
        <v>124.5</v>
      </c>
      <c r="R978">
        <v>1.73342577553277</v>
      </c>
      <c r="S978">
        <v>5.8329831932773099E-3</v>
      </c>
      <c r="T978">
        <v>-0.23712428410847999</v>
      </c>
      <c r="U978">
        <v>-3.8390480610964399</v>
      </c>
      <c r="V978" s="2" t="str">
        <f t="shared" si="30"/>
        <v/>
      </c>
      <c r="W978" t="str">
        <f t="shared" si="31"/>
        <v/>
      </c>
      <c r="AA978" t="s">
        <v>103</v>
      </c>
      <c r="AF978" t="s">
        <v>104</v>
      </c>
      <c r="AG978" t="s">
        <v>105</v>
      </c>
      <c r="AH978">
        <v>1</v>
      </c>
      <c r="AI978">
        <v>0</v>
      </c>
      <c r="AJ978" t="b">
        <v>0</v>
      </c>
      <c r="AK978" t="s">
        <v>41</v>
      </c>
      <c r="AL978" t="s">
        <v>42</v>
      </c>
    </row>
    <row r="979" spans="1:38">
      <c r="A979">
        <v>9.9623174667358398</v>
      </c>
      <c r="B979">
        <v>9.8415641784668004</v>
      </c>
      <c r="C979">
        <v>9.8200197219848597</v>
      </c>
      <c r="D979">
        <v>9.7813596725463903</v>
      </c>
      <c r="E979">
        <v>10.0471239089966</v>
      </c>
      <c r="F979">
        <v>9.9225845336914098</v>
      </c>
      <c r="G979" t="b">
        <v>0</v>
      </c>
      <c r="K979">
        <v>53.698</v>
      </c>
      <c r="L979">
        <v>24</v>
      </c>
      <c r="M979">
        <v>13</v>
      </c>
      <c r="N979">
        <v>16</v>
      </c>
      <c r="O979">
        <v>13</v>
      </c>
      <c r="P979">
        <v>503</v>
      </c>
      <c r="Q979">
        <v>56.8</v>
      </c>
      <c r="R979">
        <v>0.182164991274787</v>
      </c>
      <c r="S979">
        <v>0.76506136505948696</v>
      </c>
      <c r="T979">
        <v>4.2388916015625E-2</v>
      </c>
      <c r="U979">
        <v>0.47829476391031001</v>
      </c>
      <c r="V979" s="2" t="str">
        <f t="shared" si="30"/>
        <v/>
      </c>
      <c r="W979" t="str">
        <f t="shared" si="31"/>
        <v/>
      </c>
      <c r="AA979" t="s">
        <v>106</v>
      </c>
      <c r="AF979" t="s">
        <v>107</v>
      </c>
      <c r="AG979" t="s">
        <v>108</v>
      </c>
      <c r="AH979">
        <v>1</v>
      </c>
      <c r="AI979">
        <v>0</v>
      </c>
      <c r="AJ979" t="b">
        <v>0</v>
      </c>
      <c r="AK979" t="s">
        <v>41</v>
      </c>
      <c r="AL979" t="s">
        <v>42</v>
      </c>
    </row>
    <row r="980" spans="1:38">
      <c r="A980">
        <v>7.1116571426391602</v>
      </c>
      <c r="B980">
        <v>7.1568412780761701</v>
      </c>
      <c r="C980">
        <v>6.8366818428039604</v>
      </c>
      <c r="D980">
        <v>7.23553562164307</v>
      </c>
      <c r="E980">
        <v>6.9140858650207502</v>
      </c>
      <c r="F980">
        <v>6.5313816070556596</v>
      </c>
      <c r="G980" t="b">
        <v>0</v>
      </c>
      <c r="K980">
        <v>34.19</v>
      </c>
      <c r="L980">
        <v>14</v>
      </c>
      <c r="M980">
        <v>8</v>
      </c>
      <c r="N980">
        <v>15</v>
      </c>
      <c r="O980">
        <v>1</v>
      </c>
      <c r="P980">
        <v>405</v>
      </c>
      <c r="Q980">
        <v>45.2</v>
      </c>
      <c r="R980">
        <v>0.24659182180196801</v>
      </c>
      <c r="S980">
        <v>0.63877539250240301</v>
      </c>
      <c r="T980">
        <v>-0.141392389933269</v>
      </c>
      <c r="U980">
        <v>-0.62345955261928698</v>
      </c>
      <c r="V980" s="2" t="str">
        <f t="shared" si="30"/>
        <v/>
      </c>
      <c r="W980" t="str">
        <f t="shared" si="31"/>
        <v/>
      </c>
      <c r="X980" t="s">
        <v>109</v>
      </c>
      <c r="AA980" t="s">
        <v>110</v>
      </c>
      <c r="AF980" t="s">
        <v>111</v>
      </c>
      <c r="AG980" t="s">
        <v>112</v>
      </c>
      <c r="AH980">
        <v>1</v>
      </c>
      <c r="AI980">
        <v>0</v>
      </c>
      <c r="AJ980" t="b">
        <v>0</v>
      </c>
      <c r="AK980" t="s">
        <v>41</v>
      </c>
      <c r="AL980" t="s">
        <v>42</v>
      </c>
    </row>
    <row r="981" spans="1:38">
      <c r="A981">
        <v>9.2823934555053693</v>
      </c>
      <c r="B981">
        <v>9.3329315185546893</v>
      </c>
      <c r="C981">
        <v>9.3331556320190394</v>
      </c>
      <c r="D981">
        <v>8.4404535293579102</v>
      </c>
      <c r="E981">
        <v>8.2089662551879901</v>
      </c>
      <c r="F981">
        <v>8.3531465530395508</v>
      </c>
      <c r="G981" t="b">
        <v>0</v>
      </c>
      <c r="I981" t="s">
        <v>36</v>
      </c>
      <c r="J981" t="s">
        <v>37</v>
      </c>
      <c r="K981">
        <v>43.25</v>
      </c>
      <c r="L981">
        <v>58</v>
      </c>
      <c r="M981">
        <v>8</v>
      </c>
      <c r="N981">
        <v>13</v>
      </c>
      <c r="O981">
        <v>8</v>
      </c>
      <c r="P981">
        <v>197</v>
      </c>
      <c r="Q981">
        <v>22.5</v>
      </c>
      <c r="R981">
        <v>3.8348717530031902</v>
      </c>
      <c r="S981">
        <v>0</v>
      </c>
      <c r="T981">
        <v>-0.98197142283121697</v>
      </c>
      <c r="U981">
        <v>-14.114217469127601</v>
      </c>
      <c r="V981" s="2" t="str">
        <f t="shared" si="30"/>
        <v/>
      </c>
      <c r="W981" t="str">
        <f t="shared" si="31"/>
        <v/>
      </c>
      <c r="AA981" t="s">
        <v>116</v>
      </c>
      <c r="AF981" t="s">
        <v>117</v>
      </c>
      <c r="AG981" t="s">
        <v>118</v>
      </c>
      <c r="AH981">
        <v>1</v>
      </c>
      <c r="AI981">
        <v>0</v>
      </c>
      <c r="AJ981" t="b">
        <v>0</v>
      </c>
      <c r="AK981" t="s">
        <v>41</v>
      </c>
      <c r="AL981" t="s">
        <v>42</v>
      </c>
    </row>
    <row r="982" spans="1:38">
      <c r="A982">
        <v>9.1964788436889595</v>
      </c>
      <c r="B982">
        <v>9.1814002990722692</v>
      </c>
      <c r="C982">
        <v>9.0295629501342791</v>
      </c>
      <c r="D982">
        <v>8.4789714813232404</v>
      </c>
      <c r="E982">
        <v>8.2035923004150408</v>
      </c>
      <c r="F982">
        <v>8.3815431594848597</v>
      </c>
      <c r="G982" t="b">
        <v>0</v>
      </c>
      <c r="I982" t="s">
        <v>36</v>
      </c>
      <c r="J982" t="s">
        <v>37</v>
      </c>
      <c r="K982">
        <v>38.555999999999997</v>
      </c>
      <c r="L982">
        <v>35</v>
      </c>
      <c r="M982">
        <v>9</v>
      </c>
      <c r="N982">
        <v>11</v>
      </c>
      <c r="O982">
        <v>8</v>
      </c>
      <c r="P982">
        <v>197</v>
      </c>
      <c r="Q982">
        <v>22.5</v>
      </c>
      <c r="R982">
        <v>2.8950030193038199</v>
      </c>
      <c r="S982">
        <v>7.1181413741967401E-4</v>
      </c>
      <c r="T982">
        <v>-0.78111171722412098</v>
      </c>
      <c r="U982">
        <v>-8.0820196965014208</v>
      </c>
      <c r="V982" s="2" t="str">
        <f t="shared" si="30"/>
        <v/>
      </c>
      <c r="W982" t="str">
        <f t="shared" si="31"/>
        <v/>
      </c>
      <c r="AA982" t="s">
        <v>119</v>
      </c>
      <c r="AF982" t="s">
        <v>120</v>
      </c>
      <c r="AG982" t="s">
        <v>121</v>
      </c>
      <c r="AH982">
        <v>1</v>
      </c>
      <c r="AI982">
        <v>0</v>
      </c>
      <c r="AJ982" t="b">
        <v>0</v>
      </c>
      <c r="AK982" t="s">
        <v>41</v>
      </c>
      <c r="AL982" t="s">
        <v>42</v>
      </c>
    </row>
    <row r="983" spans="1:38">
      <c r="A983">
        <v>9.1415958404540998</v>
      </c>
      <c r="B983">
        <v>9.1613836288452095</v>
      </c>
      <c r="C983">
        <v>9.1818971633911097</v>
      </c>
      <c r="D983">
        <v>8.9591321945190394</v>
      </c>
      <c r="E983">
        <v>8.8863067626953107</v>
      </c>
      <c r="F983">
        <v>8.7747869491577095</v>
      </c>
      <c r="G983" t="b">
        <v>0</v>
      </c>
      <c r="I983" t="s">
        <v>36</v>
      </c>
      <c r="J983" t="s">
        <v>37</v>
      </c>
      <c r="K983">
        <v>40.868000000000002</v>
      </c>
      <c r="L983">
        <v>37</v>
      </c>
      <c r="M983">
        <v>8</v>
      </c>
      <c r="N983">
        <v>11</v>
      </c>
      <c r="O983">
        <v>8</v>
      </c>
      <c r="P983">
        <v>236</v>
      </c>
      <c r="Q983">
        <v>25.7</v>
      </c>
      <c r="R983">
        <v>2.20213004004624</v>
      </c>
      <c r="S983">
        <v>2.2167101827676198E-3</v>
      </c>
      <c r="T983">
        <v>-0.288216908772785</v>
      </c>
      <c r="U983">
        <v>-5.2543212332304501</v>
      </c>
      <c r="V983" s="2" t="str">
        <f t="shared" si="30"/>
        <v/>
      </c>
      <c r="W983" t="str">
        <f t="shared" si="31"/>
        <v/>
      </c>
      <c r="AA983" t="s">
        <v>122</v>
      </c>
      <c r="AF983" t="s">
        <v>123</v>
      </c>
      <c r="AG983" t="s">
        <v>124</v>
      </c>
      <c r="AH983">
        <v>1</v>
      </c>
      <c r="AI983">
        <v>0</v>
      </c>
      <c r="AJ983" t="b">
        <v>0</v>
      </c>
      <c r="AK983" t="s">
        <v>41</v>
      </c>
      <c r="AL983" t="s">
        <v>42</v>
      </c>
    </row>
    <row r="984" spans="1:38">
      <c r="A984">
        <v>6.58646440505981</v>
      </c>
      <c r="B984">
        <v>6.6161813735961896</v>
      </c>
      <c r="C984">
        <v>6.68088674545288</v>
      </c>
      <c r="D984">
        <v>5.9092931747436497</v>
      </c>
      <c r="E984">
        <v>5.6582117080688503</v>
      </c>
      <c r="F984">
        <v>5.8604660034179696</v>
      </c>
      <c r="G984" t="b">
        <v>0</v>
      </c>
      <c r="I984" t="s">
        <v>36</v>
      </c>
      <c r="J984" t="s">
        <v>37</v>
      </c>
      <c r="K984">
        <v>23.2</v>
      </c>
      <c r="L984">
        <v>3</v>
      </c>
      <c r="M984">
        <v>10</v>
      </c>
      <c r="N984">
        <v>10</v>
      </c>
      <c r="O984">
        <v>10</v>
      </c>
      <c r="P984">
        <v>3418</v>
      </c>
      <c r="Q984">
        <v>384</v>
      </c>
      <c r="R984">
        <v>3.2521970248077099</v>
      </c>
      <c r="S984">
        <v>1.66336633663366E-4</v>
      </c>
      <c r="T984">
        <v>-0.81852054595947299</v>
      </c>
      <c r="U984">
        <v>-10.011521200552499</v>
      </c>
      <c r="V984" s="2" t="str">
        <f t="shared" si="30"/>
        <v/>
      </c>
      <c r="W984" t="str">
        <f t="shared" si="31"/>
        <v/>
      </c>
      <c r="AA984" t="s">
        <v>125</v>
      </c>
      <c r="AF984" t="s">
        <v>126</v>
      </c>
      <c r="AG984" t="s">
        <v>127</v>
      </c>
      <c r="AH984">
        <v>1</v>
      </c>
      <c r="AI984">
        <v>0</v>
      </c>
      <c r="AJ984" t="b">
        <v>0</v>
      </c>
      <c r="AK984" t="s">
        <v>41</v>
      </c>
      <c r="AL984" t="s">
        <v>42</v>
      </c>
    </row>
    <row r="985" spans="1:38">
      <c r="A985">
        <v>7.7535510063171396</v>
      </c>
      <c r="B985">
        <v>7.7542195320129403</v>
      </c>
      <c r="C985">
        <v>7.6503338813781703</v>
      </c>
      <c r="D985">
        <v>8.1184215545654297</v>
      </c>
      <c r="E985">
        <v>8.2006530761718803</v>
      </c>
      <c r="F985">
        <v>8.5180625915527308</v>
      </c>
      <c r="G985" t="b">
        <v>0</v>
      </c>
      <c r="I985" t="s">
        <v>36</v>
      </c>
      <c r="J985" t="s">
        <v>37</v>
      </c>
      <c r="K985">
        <v>34.682000000000002</v>
      </c>
      <c r="L985">
        <v>22</v>
      </c>
      <c r="M985">
        <v>6</v>
      </c>
      <c r="N985">
        <v>8</v>
      </c>
      <c r="O985">
        <v>6</v>
      </c>
      <c r="P985">
        <v>421</v>
      </c>
      <c r="Q985">
        <v>44.9</v>
      </c>
      <c r="R985">
        <v>1.9387226176157</v>
      </c>
      <c r="S985">
        <v>3.6914252939489502E-3</v>
      </c>
      <c r="T985">
        <v>0.55967760086059504</v>
      </c>
      <c r="U985">
        <v>4.4195004032981497</v>
      </c>
      <c r="V985" s="2" t="str">
        <f t="shared" si="30"/>
        <v/>
      </c>
      <c r="W985" t="str">
        <f t="shared" si="31"/>
        <v/>
      </c>
      <c r="AA985" t="s">
        <v>128</v>
      </c>
      <c r="AF985" t="s">
        <v>129</v>
      </c>
      <c r="AG985" t="s">
        <v>130</v>
      </c>
      <c r="AH985">
        <v>1</v>
      </c>
      <c r="AI985">
        <v>0</v>
      </c>
      <c r="AJ985" t="b">
        <v>0</v>
      </c>
      <c r="AK985" t="s">
        <v>41</v>
      </c>
      <c r="AL985" t="s">
        <v>42</v>
      </c>
    </row>
    <row r="986" spans="1:38">
      <c r="A986">
        <v>8.0536546707153303</v>
      </c>
      <c r="B986">
        <v>8.1261882781982404</v>
      </c>
      <c r="C986">
        <v>7.9194593429565403</v>
      </c>
      <c r="D986">
        <v>7.9524502754211399</v>
      </c>
      <c r="E986">
        <v>7.8067107200622603</v>
      </c>
      <c r="F986">
        <v>8.4639329910278303</v>
      </c>
      <c r="G986" t="b">
        <v>0</v>
      </c>
      <c r="K986">
        <v>26.956</v>
      </c>
      <c r="L986">
        <v>17</v>
      </c>
      <c r="M986">
        <v>7</v>
      </c>
      <c r="N986">
        <v>8</v>
      </c>
      <c r="O986">
        <v>7</v>
      </c>
      <c r="P986">
        <v>478</v>
      </c>
      <c r="Q986">
        <v>51.5</v>
      </c>
      <c r="R986">
        <v>6.9249518667500107E-2</v>
      </c>
      <c r="S986">
        <v>0.92308447522963399</v>
      </c>
      <c r="T986">
        <v>4.1263898213704998E-2</v>
      </c>
      <c r="U986">
        <v>0.198123517595897</v>
      </c>
      <c r="V986" s="2" t="str">
        <f t="shared" si="30"/>
        <v/>
      </c>
      <c r="W986" t="str">
        <f t="shared" si="31"/>
        <v/>
      </c>
      <c r="AA986" t="s">
        <v>131</v>
      </c>
      <c r="AF986" t="s">
        <v>132</v>
      </c>
      <c r="AG986" t="s">
        <v>133</v>
      </c>
      <c r="AH986">
        <v>1</v>
      </c>
      <c r="AI986">
        <v>0</v>
      </c>
      <c r="AJ986" t="b">
        <v>0</v>
      </c>
      <c r="AK986" t="s">
        <v>41</v>
      </c>
      <c r="AL986" t="s">
        <v>42</v>
      </c>
    </row>
    <row r="987" spans="1:38">
      <c r="A987">
        <v>6.2573876380920401</v>
      </c>
      <c r="B987">
        <v>6.4042901992797896</v>
      </c>
      <c r="C987">
        <v>6.1659121513366699</v>
      </c>
      <c r="D987">
        <v>6.8911762237548801</v>
      </c>
      <c r="E987">
        <v>6.6710104942321804</v>
      </c>
      <c r="F987">
        <v>6.8752884864807102</v>
      </c>
      <c r="G987" t="b">
        <v>0</v>
      </c>
      <c r="I987" t="s">
        <v>36</v>
      </c>
      <c r="J987" t="s">
        <v>37</v>
      </c>
      <c r="K987">
        <v>25.771000000000001</v>
      </c>
      <c r="L987">
        <v>11</v>
      </c>
      <c r="M987">
        <v>6</v>
      </c>
      <c r="N987">
        <v>7</v>
      </c>
      <c r="O987">
        <v>6</v>
      </c>
      <c r="P987">
        <v>648</v>
      </c>
      <c r="Q987">
        <v>72.7</v>
      </c>
      <c r="R987">
        <v>2.24706087339414</v>
      </c>
      <c r="S987">
        <v>2.0380126708903E-3</v>
      </c>
      <c r="T987">
        <v>0.53662840525309197</v>
      </c>
      <c r="U987">
        <v>5.4081018184651004</v>
      </c>
      <c r="V987" s="2" t="str">
        <f t="shared" si="30"/>
        <v/>
      </c>
      <c r="W987" t="str">
        <f t="shared" si="31"/>
        <v/>
      </c>
      <c r="AA987" t="s">
        <v>134</v>
      </c>
      <c r="AF987" t="s">
        <v>135</v>
      </c>
      <c r="AG987" t="s">
        <v>136</v>
      </c>
      <c r="AH987">
        <v>1</v>
      </c>
      <c r="AI987">
        <v>0</v>
      </c>
      <c r="AJ987" t="b">
        <v>0</v>
      </c>
      <c r="AK987" t="s">
        <v>41</v>
      </c>
      <c r="AL987" t="s">
        <v>42</v>
      </c>
    </row>
    <row r="988" spans="1:38">
      <c r="A988">
        <v>8.1142625808715803</v>
      </c>
      <c r="B988">
        <v>8.1719274520874006</v>
      </c>
      <c r="C988">
        <v>8.12567138671875</v>
      </c>
      <c r="D988">
        <v>7.6553516387939498</v>
      </c>
      <c r="E988">
        <v>7.6780719757080096</v>
      </c>
      <c r="F988">
        <v>7.5204224586486799</v>
      </c>
      <c r="G988" t="b">
        <v>0</v>
      </c>
      <c r="I988" t="s">
        <v>36</v>
      </c>
      <c r="J988" t="s">
        <v>37</v>
      </c>
      <c r="K988">
        <v>22.419</v>
      </c>
      <c r="L988">
        <v>5</v>
      </c>
      <c r="M988">
        <v>7</v>
      </c>
      <c r="N988">
        <v>7</v>
      </c>
      <c r="O988">
        <v>7</v>
      </c>
      <c r="P988">
        <v>1711</v>
      </c>
      <c r="Q988">
        <v>182.4</v>
      </c>
      <c r="R988">
        <v>3.23955606275553</v>
      </c>
      <c r="S988">
        <v>1.6406250000000001E-4</v>
      </c>
      <c r="T988">
        <v>-0.51933844884236602</v>
      </c>
      <c r="U988">
        <v>-9.9365234902508206</v>
      </c>
      <c r="V988" s="2" t="str">
        <f t="shared" si="30"/>
        <v/>
      </c>
      <c r="W988" t="str">
        <f t="shared" si="31"/>
        <v/>
      </c>
      <c r="AA988" t="s">
        <v>137</v>
      </c>
      <c r="AF988" t="s">
        <v>138</v>
      </c>
      <c r="AG988" t="s">
        <v>139</v>
      </c>
      <c r="AH988">
        <v>1</v>
      </c>
      <c r="AI988">
        <v>0</v>
      </c>
      <c r="AJ988" t="b">
        <v>0</v>
      </c>
      <c r="AK988" t="s">
        <v>41</v>
      </c>
      <c r="AL988" t="s">
        <v>42</v>
      </c>
    </row>
    <row r="989" spans="1:38">
      <c r="A989">
        <v>8.0911712646484393</v>
      </c>
      <c r="B989">
        <v>8.0112276077270508</v>
      </c>
      <c r="C989">
        <v>8.0709257125854492</v>
      </c>
      <c r="D989">
        <v>7.8240041732788104</v>
      </c>
      <c r="E989">
        <v>7.8777441978454599</v>
      </c>
      <c r="F989">
        <v>7.9652070999145499</v>
      </c>
      <c r="G989" t="b">
        <v>0</v>
      </c>
      <c r="I989" t="s">
        <v>36</v>
      </c>
      <c r="J989" t="s">
        <v>37</v>
      </c>
      <c r="K989">
        <v>21.241</v>
      </c>
      <c r="L989">
        <v>14</v>
      </c>
      <c r="M989">
        <v>6</v>
      </c>
      <c r="N989">
        <v>7</v>
      </c>
      <c r="O989">
        <v>6</v>
      </c>
      <c r="P989">
        <v>395</v>
      </c>
      <c r="Q989">
        <v>45.6</v>
      </c>
      <c r="R989">
        <v>1.6209220473252699</v>
      </c>
      <c r="S989">
        <v>7.3762847831536698E-3</v>
      </c>
      <c r="T989">
        <v>-0.168789704640707</v>
      </c>
      <c r="U989">
        <v>-3.5435237626581402</v>
      </c>
      <c r="V989" s="2" t="str">
        <f t="shared" si="30"/>
        <v/>
      </c>
      <c r="W989" t="str">
        <f t="shared" si="31"/>
        <v/>
      </c>
      <c r="X989" t="s">
        <v>140</v>
      </c>
      <c r="AA989" t="s">
        <v>141</v>
      </c>
      <c r="AE989" t="s">
        <v>142</v>
      </c>
      <c r="AF989" t="s">
        <v>143</v>
      </c>
      <c r="AG989" t="s">
        <v>144</v>
      </c>
      <c r="AH989">
        <v>1</v>
      </c>
      <c r="AI989">
        <v>0</v>
      </c>
      <c r="AJ989" t="b">
        <v>0</v>
      </c>
      <c r="AK989" t="s">
        <v>41</v>
      </c>
      <c r="AL989" t="s">
        <v>42</v>
      </c>
    </row>
    <row r="990" spans="1:38">
      <c r="A990">
        <v>8.3389587402343803</v>
      </c>
      <c r="B990">
        <v>7.2006535530090297</v>
      </c>
      <c r="C990">
        <v>8.3957481384277308</v>
      </c>
      <c r="D990">
        <v>7.6271691322326696</v>
      </c>
      <c r="E990">
        <v>8.4203815460205096</v>
      </c>
      <c r="F990">
        <v>8.8360500335693395</v>
      </c>
      <c r="G990" t="b">
        <v>0</v>
      </c>
      <c r="K990">
        <v>14.903</v>
      </c>
      <c r="L990">
        <v>3</v>
      </c>
      <c r="M990">
        <v>5</v>
      </c>
      <c r="N990">
        <v>6</v>
      </c>
      <c r="O990">
        <v>5</v>
      </c>
      <c r="P990">
        <v>1464</v>
      </c>
      <c r="Q990">
        <v>138.9</v>
      </c>
      <c r="R990">
        <v>0.236071877395158</v>
      </c>
      <c r="S990">
        <v>0.66174165735270596</v>
      </c>
      <c r="T990">
        <v>0.31608009338379001</v>
      </c>
      <c r="U990">
        <v>0.60028590359428102</v>
      </c>
      <c r="V990" s="2" t="str">
        <f t="shared" si="30"/>
        <v/>
      </c>
      <c r="W990" t="str">
        <f t="shared" si="31"/>
        <v/>
      </c>
      <c r="AA990" t="s">
        <v>145</v>
      </c>
      <c r="AF990" t="s">
        <v>146</v>
      </c>
      <c r="AG990" t="s">
        <v>147</v>
      </c>
      <c r="AH990">
        <v>1</v>
      </c>
      <c r="AI990">
        <v>0</v>
      </c>
      <c r="AJ990" t="b">
        <v>0</v>
      </c>
      <c r="AK990" t="s">
        <v>41</v>
      </c>
      <c r="AL990" t="s">
        <v>42</v>
      </c>
    </row>
    <row r="991" spans="1:38">
      <c r="A991">
        <v>7.39831590652466</v>
      </c>
      <c r="B991">
        <v>7.3496131896972701</v>
      </c>
      <c r="C991">
        <v>7.5054144859314</v>
      </c>
      <c r="D991">
        <v>7.1977081298828098</v>
      </c>
      <c r="E991">
        <v>7.0563669204711896</v>
      </c>
      <c r="F991">
        <v>6.8678965568542498</v>
      </c>
      <c r="G991" t="b">
        <v>0</v>
      </c>
      <c r="I991" t="s">
        <v>36</v>
      </c>
      <c r="J991" t="s">
        <v>37</v>
      </c>
      <c r="K991">
        <v>18.245999999999999</v>
      </c>
      <c r="L991">
        <v>21</v>
      </c>
      <c r="M991">
        <v>5</v>
      </c>
      <c r="N991">
        <v>6</v>
      </c>
      <c r="O991">
        <v>5</v>
      </c>
      <c r="P991">
        <v>264</v>
      </c>
      <c r="Q991">
        <v>30.5</v>
      </c>
      <c r="R991">
        <v>1.62599129351559</v>
      </c>
      <c r="S991">
        <v>7.3679979904546604E-3</v>
      </c>
      <c r="T991">
        <v>-0.37712399164835603</v>
      </c>
      <c r="U991">
        <v>-3.5565234930824801</v>
      </c>
      <c r="V991" s="2" t="str">
        <f t="shared" si="30"/>
        <v/>
      </c>
      <c r="W991" t="str">
        <f t="shared" si="31"/>
        <v/>
      </c>
      <c r="AA991" t="s">
        <v>148</v>
      </c>
      <c r="AF991" t="s">
        <v>149</v>
      </c>
      <c r="AG991" t="s">
        <v>150</v>
      </c>
      <c r="AH991">
        <v>1</v>
      </c>
      <c r="AI991">
        <v>0</v>
      </c>
      <c r="AJ991" t="b">
        <v>0</v>
      </c>
      <c r="AK991" t="s">
        <v>41</v>
      </c>
      <c r="AL991" t="s">
        <v>42</v>
      </c>
    </row>
    <row r="992" spans="1:38">
      <c r="A992">
        <v>5.6147098541259801</v>
      </c>
      <c r="B992">
        <v>5.5999126434326199</v>
      </c>
      <c r="C992">
        <v>5.4757332801818803</v>
      </c>
      <c r="D992">
        <v>4.6322679519653303</v>
      </c>
      <c r="E992">
        <v>5.0400156974792498</v>
      </c>
      <c r="F992">
        <v>5</v>
      </c>
      <c r="G992" t="b">
        <v>0</v>
      </c>
      <c r="I992" t="s">
        <v>36</v>
      </c>
      <c r="J992" t="s">
        <v>37</v>
      </c>
      <c r="K992">
        <v>15.736000000000001</v>
      </c>
      <c r="L992">
        <v>2</v>
      </c>
      <c r="M992">
        <v>5</v>
      </c>
      <c r="N992">
        <v>5</v>
      </c>
      <c r="O992">
        <v>5</v>
      </c>
      <c r="P992">
        <v>2718</v>
      </c>
      <c r="Q992">
        <v>296.7</v>
      </c>
      <c r="R992">
        <v>2.0972448323191601</v>
      </c>
      <c r="S992">
        <v>2.5386996904024801E-3</v>
      </c>
      <c r="T992">
        <v>-0.67269070943196696</v>
      </c>
      <c r="U992">
        <v>-4.9087107721899503</v>
      </c>
      <c r="V992" s="2" t="str">
        <f t="shared" si="30"/>
        <v/>
      </c>
      <c r="W992" t="str">
        <f t="shared" si="31"/>
        <v/>
      </c>
      <c r="AA992" t="s">
        <v>151</v>
      </c>
      <c r="AF992" t="s">
        <v>152</v>
      </c>
      <c r="AG992" t="s">
        <v>153</v>
      </c>
      <c r="AH992">
        <v>1</v>
      </c>
      <c r="AI992">
        <v>0</v>
      </c>
      <c r="AJ992" t="b">
        <v>0</v>
      </c>
      <c r="AK992" t="s">
        <v>41</v>
      </c>
      <c r="AL992" t="s">
        <v>42</v>
      </c>
    </row>
    <row r="993" spans="1:38">
      <c r="A993">
        <v>7.4643416404724103</v>
      </c>
      <c r="B993">
        <v>7.5006427764892596</v>
      </c>
      <c r="C993">
        <v>7.4974527359008798</v>
      </c>
      <c r="D993">
        <v>6.8814201354980504</v>
      </c>
      <c r="E993">
        <v>6.8201789855956996</v>
      </c>
      <c r="F993">
        <v>6.7045955657959002</v>
      </c>
      <c r="G993" t="b">
        <v>0</v>
      </c>
      <c r="I993" t="s">
        <v>36</v>
      </c>
      <c r="J993" t="s">
        <v>37</v>
      </c>
      <c r="K993">
        <v>12.827</v>
      </c>
      <c r="L993">
        <v>15</v>
      </c>
      <c r="M993">
        <v>4</v>
      </c>
      <c r="N993">
        <v>4</v>
      </c>
      <c r="O993">
        <v>4</v>
      </c>
      <c r="P993">
        <v>368</v>
      </c>
      <c r="Q993">
        <v>40.799999999999997</v>
      </c>
      <c r="R993">
        <v>3.6816540098648902</v>
      </c>
      <c r="S993">
        <v>0</v>
      </c>
      <c r="T993">
        <v>-0.68541415532429995</v>
      </c>
      <c r="U993">
        <v>-12.9018568705453</v>
      </c>
      <c r="V993" s="2" t="str">
        <f t="shared" si="30"/>
        <v/>
      </c>
      <c r="W993" t="str">
        <f t="shared" si="31"/>
        <v/>
      </c>
      <c r="AA993" t="s">
        <v>154</v>
      </c>
      <c r="AF993" t="s">
        <v>155</v>
      </c>
      <c r="AG993" t="s">
        <v>156</v>
      </c>
      <c r="AH993">
        <v>1</v>
      </c>
      <c r="AI993">
        <v>0</v>
      </c>
      <c r="AJ993" t="b">
        <v>0</v>
      </c>
      <c r="AK993" t="s">
        <v>41</v>
      </c>
      <c r="AL993" t="s">
        <v>42</v>
      </c>
    </row>
    <row r="994" spans="1:38">
      <c r="A994">
        <v>6.7931156158447301</v>
      </c>
      <c r="B994">
        <v>6.7347097396850604</v>
      </c>
      <c r="C994">
        <v>6.8641862869262704</v>
      </c>
      <c r="D994">
        <v>6.1126999855041504</v>
      </c>
      <c r="E994">
        <v>6.0916996002197301</v>
      </c>
      <c r="F994">
        <v>6.0916996002197301</v>
      </c>
      <c r="G994" t="b">
        <v>0</v>
      </c>
      <c r="I994" t="s">
        <v>36</v>
      </c>
      <c r="J994" t="s">
        <v>37</v>
      </c>
      <c r="K994">
        <v>13.925000000000001</v>
      </c>
      <c r="L994">
        <v>9</v>
      </c>
      <c r="M994">
        <v>4</v>
      </c>
      <c r="N994">
        <v>4</v>
      </c>
      <c r="O994">
        <v>4</v>
      </c>
      <c r="P994">
        <v>539</v>
      </c>
      <c r="Q994">
        <v>58.6</v>
      </c>
      <c r="R994">
        <v>4.2843929460603203</v>
      </c>
      <c r="S994">
        <v>0</v>
      </c>
      <c r="T994">
        <v>-0.69863748550414995</v>
      </c>
      <c r="U994">
        <v>-18.344134036970502</v>
      </c>
      <c r="V994" s="2" t="str">
        <f t="shared" si="30"/>
        <v/>
      </c>
      <c r="W994" t="str">
        <f t="shared" si="31"/>
        <v/>
      </c>
      <c r="AA994" t="s">
        <v>157</v>
      </c>
      <c r="AF994" t="s">
        <v>158</v>
      </c>
      <c r="AG994" t="s">
        <v>159</v>
      </c>
      <c r="AH994">
        <v>1</v>
      </c>
      <c r="AI994">
        <v>0</v>
      </c>
      <c r="AJ994" t="b">
        <v>0</v>
      </c>
      <c r="AK994" t="s">
        <v>41</v>
      </c>
      <c r="AL994" t="s">
        <v>42</v>
      </c>
    </row>
    <row r="995" spans="1:38">
      <c r="A995">
        <v>6.3540291786193803</v>
      </c>
      <c r="B995">
        <v>6.6481776237487802</v>
      </c>
      <c r="C995">
        <v>6.3888783454895002</v>
      </c>
      <c r="D995">
        <v>5.8201789855956996</v>
      </c>
      <c r="E995">
        <v>5.8328900337219203</v>
      </c>
      <c r="F995">
        <v>5.7761039733886701</v>
      </c>
      <c r="G995" t="b">
        <v>0</v>
      </c>
      <c r="I995" t="s">
        <v>36</v>
      </c>
      <c r="J995" t="s">
        <v>37</v>
      </c>
      <c r="K995">
        <v>7.7610000000000001</v>
      </c>
      <c r="L995">
        <v>3</v>
      </c>
      <c r="M995">
        <v>4</v>
      </c>
      <c r="N995">
        <v>4</v>
      </c>
      <c r="O995">
        <v>4</v>
      </c>
      <c r="P995">
        <v>1183</v>
      </c>
      <c r="Q995">
        <v>132.9</v>
      </c>
      <c r="R995">
        <v>2.6427523523026601</v>
      </c>
      <c r="S995">
        <v>1.3451476793248901E-3</v>
      </c>
      <c r="T995">
        <v>-0.65397071838378895</v>
      </c>
      <c r="U995">
        <v>-6.9298543573293401</v>
      </c>
      <c r="V995" s="2" t="str">
        <f t="shared" si="30"/>
        <v/>
      </c>
      <c r="W995" t="str">
        <f t="shared" si="31"/>
        <v/>
      </c>
      <c r="AA995" t="s">
        <v>160</v>
      </c>
      <c r="AF995" t="s">
        <v>161</v>
      </c>
      <c r="AG995" t="s">
        <v>162</v>
      </c>
      <c r="AH995">
        <v>1</v>
      </c>
      <c r="AI995">
        <v>0</v>
      </c>
      <c r="AJ995" t="b">
        <v>0</v>
      </c>
      <c r="AK995" t="s">
        <v>41</v>
      </c>
      <c r="AL995" t="s">
        <v>42</v>
      </c>
    </row>
    <row r="996" spans="1:38">
      <c r="A996">
        <v>5.4561491012573198</v>
      </c>
      <c r="B996">
        <v>5.5329403877258301</v>
      </c>
      <c r="C996">
        <v>5.4229059219360396</v>
      </c>
      <c r="D996">
        <v>5.04439401626587</v>
      </c>
      <c r="E996">
        <v>5.1659121513366699</v>
      </c>
      <c r="F996">
        <v>5.0746765136718803</v>
      </c>
      <c r="G996" t="b">
        <v>0</v>
      </c>
      <c r="I996" t="s">
        <v>36</v>
      </c>
      <c r="J996" t="s">
        <v>37</v>
      </c>
      <c r="K996">
        <v>7.0629999999999997</v>
      </c>
      <c r="L996">
        <v>3</v>
      </c>
      <c r="M996">
        <v>2</v>
      </c>
      <c r="N996">
        <v>3</v>
      </c>
      <c r="O996">
        <v>2</v>
      </c>
      <c r="P996">
        <v>833</v>
      </c>
      <c r="Q996">
        <v>94.2</v>
      </c>
      <c r="R996">
        <v>2.8099337562313602</v>
      </c>
      <c r="S996">
        <v>7.78810408921933E-4</v>
      </c>
      <c r="T996">
        <v>-0.37567090988159202</v>
      </c>
      <c r="U996">
        <v>-7.6757077336920396</v>
      </c>
      <c r="V996" s="2" t="str">
        <f t="shared" si="30"/>
        <v/>
      </c>
      <c r="W996" t="str">
        <f t="shared" si="31"/>
        <v/>
      </c>
      <c r="AA996" t="s">
        <v>166</v>
      </c>
      <c r="AF996" t="s">
        <v>167</v>
      </c>
      <c r="AG996" t="s">
        <v>168</v>
      </c>
      <c r="AH996">
        <v>1</v>
      </c>
      <c r="AI996">
        <v>0</v>
      </c>
      <c r="AJ996" t="b">
        <v>0</v>
      </c>
      <c r="AK996" t="s">
        <v>41</v>
      </c>
      <c r="AL996" t="s">
        <v>42</v>
      </c>
    </row>
    <row r="997" spans="1:38">
      <c r="A997">
        <v>7.2695941925048801</v>
      </c>
      <c r="B997">
        <v>7.4085421562194798</v>
      </c>
      <c r="C997">
        <v>7.2872505187988299</v>
      </c>
      <c r="D997">
        <v>7.5584206581115696</v>
      </c>
      <c r="E997">
        <v>7.5499773025512704</v>
      </c>
      <c r="F997">
        <v>7.6553516387939498</v>
      </c>
      <c r="G997" t="b">
        <v>0</v>
      </c>
      <c r="I997" t="s">
        <v>36</v>
      </c>
      <c r="J997" t="s">
        <v>37</v>
      </c>
      <c r="K997">
        <v>11.964</v>
      </c>
      <c r="L997">
        <v>6</v>
      </c>
      <c r="M997">
        <v>3</v>
      </c>
      <c r="N997">
        <v>3</v>
      </c>
      <c r="O997">
        <v>3</v>
      </c>
      <c r="P997">
        <v>581</v>
      </c>
      <c r="Q997">
        <v>65.8</v>
      </c>
      <c r="R997">
        <v>2.06898442527751</v>
      </c>
      <c r="S997">
        <v>2.7866951480012198E-3</v>
      </c>
      <c r="T997">
        <v>0.26612091064453097</v>
      </c>
      <c r="U997">
        <v>4.8186647141298602</v>
      </c>
      <c r="V997" s="2" t="str">
        <f t="shared" si="30"/>
        <v/>
      </c>
      <c r="W997" t="str">
        <f t="shared" si="31"/>
        <v/>
      </c>
      <c r="AA997" t="s">
        <v>169</v>
      </c>
      <c r="AF997" t="s">
        <v>170</v>
      </c>
      <c r="AG997" t="s">
        <v>171</v>
      </c>
      <c r="AH997">
        <v>1</v>
      </c>
      <c r="AI997">
        <v>0</v>
      </c>
      <c r="AJ997" t="b">
        <v>0</v>
      </c>
      <c r="AK997" t="s">
        <v>41</v>
      </c>
      <c r="AL997" t="s">
        <v>42</v>
      </c>
    </row>
    <row r="998" spans="1:38">
      <c r="A998">
        <v>3.1858665943145801</v>
      </c>
      <c r="B998">
        <v>3.1858665943145801</v>
      </c>
      <c r="C998">
        <v>3.3362834453582799</v>
      </c>
      <c r="D998">
        <v>4.01792192459106</v>
      </c>
      <c r="E998">
        <v>4.1937718391418501</v>
      </c>
      <c r="F998">
        <v>4.0789513587951696</v>
      </c>
      <c r="G998" t="b">
        <v>0</v>
      </c>
      <c r="I998" t="s">
        <v>36</v>
      </c>
      <c r="J998" t="s">
        <v>37</v>
      </c>
      <c r="K998">
        <v>4.1529999999999996</v>
      </c>
      <c r="L998">
        <v>1</v>
      </c>
      <c r="M998">
        <v>2</v>
      </c>
      <c r="N998">
        <v>2</v>
      </c>
      <c r="O998">
        <v>1</v>
      </c>
      <c r="P998">
        <v>2017</v>
      </c>
      <c r="Q998">
        <v>228.4</v>
      </c>
      <c r="R998">
        <v>3.5543623493290499</v>
      </c>
      <c r="S998">
        <v>0</v>
      </c>
      <c r="T998">
        <v>0.86087616284688295</v>
      </c>
      <c r="U998">
        <v>11.9713772486314</v>
      </c>
      <c r="V998" s="2" t="str">
        <f t="shared" si="30"/>
        <v/>
      </c>
      <c r="W998" t="str">
        <f t="shared" si="31"/>
        <v/>
      </c>
      <c r="AA998" t="s">
        <v>172</v>
      </c>
      <c r="AF998" t="s">
        <v>173</v>
      </c>
      <c r="AG998" t="s">
        <v>174</v>
      </c>
      <c r="AH998">
        <v>1</v>
      </c>
      <c r="AI998">
        <v>0</v>
      </c>
      <c r="AJ998" t="b">
        <v>0</v>
      </c>
      <c r="AK998" t="s">
        <v>41</v>
      </c>
      <c r="AL998" t="s">
        <v>42</v>
      </c>
    </row>
    <row r="999" spans="1:38">
      <c r="A999">
        <v>5.5204224586486799</v>
      </c>
      <c r="B999">
        <v>5.6752514839172399</v>
      </c>
      <c r="C999">
        <v>5.7628803253173801</v>
      </c>
      <c r="D999">
        <v>6.01792192459106</v>
      </c>
      <c r="E999">
        <v>5.7306399345397896</v>
      </c>
      <c r="F999">
        <v>5.8047761917114302</v>
      </c>
      <c r="G999" t="b">
        <v>0</v>
      </c>
      <c r="K999">
        <v>6.4630000000000001</v>
      </c>
      <c r="L999">
        <v>2</v>
      </c>
      <c r="M999">
        <v>2</v>
      </c>
      <c r="N999">
        <v>2</v>
      </c>
      <c r="O999">
        <v>2</v>
      </c>
      <c r="P999">
        <v>1330</v>
      </c>
      <c r="Q999">
        <v>138.9</v>
      </c>
      <c r="R999">
        <v>0.823646249211755</v>
      </c>
      <c r="S999">
        <v>6.3913439635535294E-2</v>
      </c>
      <c r="T999">
        <v>0.19826126098632799</v>
      </c>
      <c r="U999">
        <v>1.7776736204115899</v>
      </c>
      <c r="V999" s="2" t="str">
        <f t="shared" si="30"/>
        <v/>
      </c>
      <c r="W999" t="str">
        <f t="shared" si="31"/>
        <v/>
      </c>
      <c r="AA999" t="s">
        <v>175</v>
      </c>
      <c r="AF999" t="s">
        <v>176</v>
      </c>
      <c r="AG999" t="s">
        <v>177</v>
      </c>
      <c r="AH999">
        <v>1</v>
      </c>
      <c r="AI999">
        <v>0</v>
      </c>
      <c r="AJ999" t="b">
        <v>0</v>
      </c>
      <c r="AK999" t="s">
        <v>41</v>
      </c>
      <c r="AL999" t="s">
        <v>42</v>
      </c>
    </row>
    <row r="1000" spans="1:38">
      <c r="A1000">
        <v>5.2403144836425799</v>
      </c>
      <c r="B1000">
        <v>5.2667865753173801</v>
      </c>
      <c r="C1000">
        <v>5.2326607704162598</v>
      </c>
      <c r="D1000">
        <v>5.6409678459167498</v>
      </c>
      <c r="E1000">
        <v>5.3575520515441903</v>
      </c>
      <c r="F1000">
        <v>5.7468500137329102</v>
      </c>
      <c r="G1000" t="b">
        <v>0</v>
      </c>
      <c r="I1000" t="s">
        <v>36</v>
      </c>
      <c r="J1000" t="s">
        <v>37</v>
      </c>
      <c r="K1000">
        <v>2.1019999999999999</v>
      </c>
      <c r="L1000">
        <v>2</v>
      </c>
      <c r="M1000">
        <v>1</v>
      </c>
      <c r="N1000">
        <v>1</v>
      </c>
      <c r="O1000">
        <v>1</v>
      </c>
      <c r="P1000">
        <v>499</v>
      </c>
      <c r="Q1000">
        <v>57.3</v>
      </c>
      <c r="R1000">
        <v>1.3436417427253899</v>
      </c>
      <c r="S1000">
        <v>1.50208711433757E-2</v>
      </c>
      <c r="T1000">
        <v>0.33520269393920898</v>
      </c>
      <c r="U1000">
        <v>2.8730934130348902</v>
      </c>
      <c r="V1000" s="2" t="str">
        <f t="shared" si="30"/>
        <v/>
      </c>
      <c r="W1000" t="str">
        <f t="shared" si="31"/>
        <v/>
      </c>
      <c r="AA1000" t="s">
        <v>178</v>
      </c>
      <c r="AF1000" t="s">
        <v>179</v>
      </c>
      <c r="AG1000" t="s">
        <v>180</v>
      </c>
      <c r="AH1000">
        <v>1</v>
      </c>
      <c r="AI1000">
        <v>0</v>
      </c>
      <c r="AJ1000" t="b">
        <v>0</v>
      </c>
      <c r="AK1000" t="s">
        <v>181</v>
      </c>
      <c r="AL1000" t="s">
        <v>42</v>
      </c>
    </row>
    <row r="1001" spans="1:38">
      <c r="A1001">
        <v>4.7655348777770996</v>
      </c>
      <c r="B1001">
        <v>4.7970128059387198</v>
      </c>
      <c r="C1001">
        <v>4.7387681007385298</v>
      </c>
      <c r="D1001">
        <v>4.6264390945434597</v>
      </c>
      <c r="E1001">
        <v>4.5235619544982901</v>
      </c>
      <c r="F1001">
        <v>4.3854308128356898</v>
      </c>
      <c r="G1001" t="b">
        <v>0</v>
      </c>
      <c r="I1001" t="s">
        <v>36</v>
      </c>
      <c r="J1001" t="s">
        <v>37</v>
      </c>
      <c r="K1001">
        <v>3.9119999999999999</v>
      </c>
      <c r="L1001">
        <v>10</v>
      </c>
      <c r="M1001">
        <v>1</v>
      </c>
      <c r="N1001">
        <v>1</v>
      </c>
      <c r="O1001">
        <v>1</v>
      </c>
      <c r="P1001">
        <v>108</v>
      </c>
      <c r="Q1001">
        <v>12.3</v>
      </c>
      <c r="R1001">
        <v>1.62523988566901</v>
      </c>
      <c r="S1001">
        <v>7.3661476644902102E-3</v>
      </c>
      <c r="T1001">
        <v>-0.25529464085896902</v>
      </c>
      <c r="U1001">
        <v>-3.5545947322232201</v>
      </c>
      <c r="V1001" s="2" t="str">
        <f t="shared" si="30"/>
        <v/>
      </c>
      <c r="W1001" t="str">
        <f t="shared" si="31"/>
        <v/>
      </c>
      <c r="AA1001" t="s">
        <v>182</v>
      </c>
      <c r="AF1001" t="s">
        <v>183</v>
      </c>
      <c r="AG1001" t="s">
        <v>184</v>
      </c>
      <c r="AH1001">
        <v>1</v>
      </c>
      <c r="AI1001">
        <v>0</v>
      </c>
      <c r="AJ1001" t="b">
        <v>0</v>
      </c>
      <c r="AK1001" t="s">
        <v>41</v>
      </c>
      <c r="AL1001" t="s">
        <v>42</v>
      </c>
    </row>
    <row r="1002" spans="1:38">
      <c r="A1002">
        <v>5.1497468948364302</v>
      </c>
      <c r="B1002">
        <v>5.0617761611938503</v>
      </c>
      <c r="C1002">
        <v>5.38197565078735</v>
      </c>
      <c r="D1002">
        <v>5.4262647628784197</v>
      </c>
      <c r="E1002">
        <v>5.2094535827636701</v>
      </c>
      <c r="F1002">
        <v>4.74953413009644</v>
      </c>
      <c r="G1002" t="b">
        <v>0</v>
      </c>
      <c r="K1002">
        <v>3.1320000000000001</v>
      </c>
      <c r="L1002">
        <v>2</v>
      </c>
      <c r="M1002">
        <v>1</v>
      </c>
      <c r="N1002">
        <v>1</v>
      </c>
      <c r="O1002">
        <v>1</v>
      </c>
      <c r="P1002">
        <v>445</v>
      </c>
      <c r="Q1002">
        <v>50.4</v>
      </c>
      <c r="R1002">
        <v>0.113880028510305</v>
      </c>
      <c r="S1002">
        <v>0.86832044029964806</v>
      </c>
      <c r="T1002">
        <v>-6.9415410359700197E-2</v>
      </c>
      <c r="U1002">
        <v>-0.31381926790106801</v>
      </c>
      <c r="V1002" s="2" t="str">
        <f t="shared" si="30"/>
        <v/>
      </c>
      <c r="W1002" t="str">
        <f t="shared" si="31"/>
        <v/>
      </c>
      <c r="AA1002" t="s">
        <v>185</v>
      </c>
      <c r="AF1002" t="s">
        <v>186</v>
      </c>
      <c r="AG1002" t="s">
        <v>187</v>
      </c>
      <c r="AH1002">
        <v>1</v>
      </c>
      <c r="AI1002">
        <v>0</v>
      </c>
      <c r="AJ1002" t="b">
        <v>0</v>
      </c>
      <c r="AK1002" t="s">
        <v>41</v>
      </c>
      <c r="AL1002" t="s">
        <v>42</v>
      </c>
    </row>
    <row r="1003" spans="1:38">
      <c r="A1003">
        <v>9.5204219818115199</v>
      </c>
      <c r="B1003">
        <v>9.5922698974609393</v>
      </c>
      <c r="C1003">
        <v>9.5097751617431605</v>
      </c>
      <c r="D1003">
        <v>9.6324501037597692</v>
      </c>
      <c r="E1003">
        <v>9.6941833496093803</v>
      </c>
      <c r="F1003">
        <v>9.8579807281494105</v>
      </c>
      <c r="G1003" t="b">
        <v>0</v>
      </c>
      <c r="I1003" t="s">
        <v>36</v>
      </c>
      <c r="J1003" t="s">
        <v>37</v>
      </c>
      <c r="K1003">
        <v>56.426000000000002</v>
      </c>
      <c r="L1003">
        <v>31</v>
      </c>
      <c r="M1003">
        <v>12</v>
      </c>
      <c r="N1003">
        <v>17</v>
      </c>
      <c r="O1003">
        <v>12</v>
      </c>
      <c r="P1003">
        <v>546</v>
      </c>
      <c r="Q1003">
        <v>59.5</v>
      </c>
      <c r="R1003">
        <v>1.2209188147088601</v>
      </c>
      <c r="S1003">
        <v>2.11665586519767E-2</v>
      </c>
      <c r="T1003">
        <v>0.187382380167643</v>
      </c>
      <c r="U1003">
        <v>2.59872742181012</v>
      </c>
      <c r="V1003" s="2" t="str">
        <f t="shared" si="30"/>
        <v/>
      </c>
      <c r="W1003" t="str">
        <f t="shared" si="31"/>
        <v/>
      </c>
      <c r="X1003" t="s">
        <v>188</v>
      </c>
      <c r="Y1003">
        <v>8086</v>
      </c>
      <c r="Z1003" t="s">
        <v>189</v>
      </c>
      <c r="AA1003" t="s">
        <v>190</v>
      </c>
      <c r="AB1003" t="s">
        <v>191</v>
      </c>
      <c r="AC1003" t="s">
        <v>192</v>
      </c>
      <c r="AE1003" t="s">
        <v>193</v>
      </c>
      <c r="AF1003" t="s">
        <v>194</v>
      </c>
      <c r="AG1003" t="s">
        <v>195</v>
      </c>
      <c r="AH1003">
        <v>1</v>
      </c>
      <c r="AI1003">
        <v>30</v>
      </c>
      <c r="AJ1003" t="b">
        <v>0</v>
      </c>
      <c r="AK1003" t="s">
        <v>41</v>
      </c>
      <c r="AL1003" t="s">
        <v>42</v>
      </c>
    </row>
    <row r="1004" spans="1:38">
      <c r="A1004">
        <v>9.6791276931762695</v>
      </c>
      <c r="B1004">
        <v>9.7350482940673793</v>
      </c>
      <c r="C1004">
        <v>9.6132373809814506</v>
      </c>
      <c r="D1004">
        <v>9.5438051223754901</v>
      </c>
      <c r="E1004">
        <v>9.3789453506469709</v>
      </c>
      <c r="F1004">
        <v>9.4765434265136701</v>
      </c>
      <c r="G1004" t="b">
        <v>0</v>
      </c>
      <c r="I1004" t="s">
        <v>36</v>
      </c>
      <c r="J1004" t="s">
        <v>37</v>
      </c>
      <c r="K1004">
        <v>48.259</v>
      </c>
      <c r="L1004">
        <v>23</v>
      </c>
      <c r="M1004">
        <v>16</v>
      </c>
      <c r="N1004">
        <v>18</v>
      </c>
      <c r="O1004">
        <v>16</v>
      </c>
      <c r="P1004">
        <v>672</v>
      </c>
      <c r="Q1004">
        <v>75.099999999999994</v>
      </c>
      <c r="R1004">
        <v>1.6133367402441801</v>
      </c>
      <c r="S1004">
        <v>7.4689999999999999E-3</v>
      </c>
      <c r="T1004">
        <v>-0.20937315622965599</v>
      </c>
      <c r="U1004">
        <v>-3.5241256559101801</v>
      </c>
      <c r="V1004" s="2" t="str">
        <f t="shared" si="30"/>
        <v/>
      </c>
      <c r="W1004" t="str">
        <f t="shared" si="31"/>
        <v/>
      </c>
      <c r="X1004" t="s">
        <v>196</v>
      </c>
      <c r="Y1004">
        <v>65985</v>
      </c>
      <c r="Z1004" t="s">
        <v>197</v>
      </c>
      <c r="AA1004" t="s">
        <v>198</v>
      </c>
      <c r="AB1004" t="s">
        <v>199</v>
      </c>
      <c r="AC1004" t="s">
        <v>200</v>
      </c>
      <c r="AE1004" t="s">
        <v>201</v>
      </c>
      <c r="AF1004" t="s">
        <v>202</v>
      </c>
      <c r="AG1004" t="s">
        <v>203</v>
      </c>
      <c r="AH1004">
        <v>1</v>
      </c>
      <c r="AI1004">
        <v>4</v>
      </c>
      <c r="AJ1004" t="b">
        <v>0</v>
      </c>
      <c r="AK1004" t="s">
        <v>41</v>
      </c>
      <c r="AL1004" t="s">
        <v>42</v>
      </c>
    </row>
    <row r="1005" spans="1:38">
      <c r="A1005">
        <v>8.5819540023803693</v>
      </c>
      <c r="B1005">
        <v>8.6150779724121094</v>
      </c>
      <c r="C1005">
        <v>8.6503334045410192</v>
      </c>
      <c r="D1005">
        <v>8.5372180938720703</v>
      </c>
      <c r="E1005">
        <v>8.3178644180297905</v>
      </c>
      <c r="F1005">
        <v>8.4890451431274396</v>
      </c>
      <c r="G1005" t="b">
        <v>0</v>
      </c>
      <c r="I1005" t="s">
        <v>36</v>
      </c>
      <c r="J1005" t="s">
        <v>37</v>
      </c>
      <c r="K1005">
        <v>19.277000000000001</v>
      </c>
      <c r="L1005">
        <v>13</v>
      </c>
      <c r="M1005">
        <v>4</v>
      </c>
      <c r="N1005">
        <v>9</v>
      </c>
      <c r="O1005">
        <v>4</v>
      </c>
      <c r="P1005">
        <v>315</v>
      </c>
      <c r="Q1005">
        <v>34.6</v>
      </c>
      <c r="R1005">
        <v>1.13632233187222</v>
      </c>
      <c r="S1005">
        <v>2.6571128388316899E-2</v>
      </c>
      <c r="T1005">
        <v>-0.1677459081014</v>
      </c>
      <c r="U1005">
        <v>-2.41623929652678</v>
      </c>
      <c r="V1005" s="2" t="str">
        <f t="shared" si="30"/>
        <v/>
      </c>
      <c r="W1005" t="str">
        <f t="shared" si="31"/>
        <v/>
      </c>
      <c r="X1005" t="s">
        <v>204</v>
      </c>
      <c r="Y1005">
        <v>79719</v>
      </c>
      <c r="Z1005" t="s">
        <v>205</v>
      </c>
      <c r="AA1005" t="s">
        <v>206</v>
      </c>
      <c r="AE1005" t="s">
        <v>207</v>
      </c>
      <c r="AF1005" t="s">
        <v>208</v>
      </c>
      <c r="AG1005" t="s">
        <v>209</v>
      </c>
      <c r="AH1005">
        <v>1</v>
      </c>
      <c r="AI1005">
        <v>0</v>
      </c>
      <c r="AJ1005" t="b">
        <v>0</v>
      </c>
      <c r="AK1005" t="s">
        <v>41</v>
      </c>
      <c r="AL1005" t="s">
        <v>42</v>
      </c>
    </row>
    <row r="1006" spans="1:38">
      <c r="A1006">
        <v>7.2133474349975604</v>
      </c>
      <c r="B1006">
        <v>7.1769208908081099</v>
      </c>
      <c r="C1006">
        <v>7.0725345611572301</v>
      </c>
      <c r="D1006">
        <v>6.7224659919738796</v>
      </c>
      <c r="E1006">
        <v>6.7197308540344203</v>
      </c>
      <c r="F1006">
        <v>7.6409678459167498</v>
      </c>
      <c r="G1006" t="b">
        <v>0</v>
      </c>
      <c r="K1006">
        <v>19.934000000000001</v>
      </c>
      <c r="L1006">
        <v>51</v>
      </c>
      <c r="M1006">
        <v>6</v>
      </c>
      <c r="N1006">
        <v>6</v>
      </c>
      <c r="O1006">
        <v>6</v>
      </c>
      <c r="P1006">
        <v>122</v>
      </c>
      <c r="Q1006">
        <v>13.3</v>
      </c>
      <c r="R1006">
        <v>0.15268037583052599</v>
      </c>
      <c r="S1006">
        <v>0.81473860465116299</v>
      </c>
      <c r="T1006">
        <v>-0.12654606501261301</v>
      </c>
      <c r="U1006">
        <v>-0.40885386483875402</v>
      </c>
      <c r="V1006" s="2" t="str">
        <f t="shared" si="30"/>
        <v/>
      </c>
      <c r="W1006" t="str">
        <f t="shared" si="31"/>
        <v/>
      </c>
      <c r="X1006" t="s">
        <v>210</v>
      </c>
      <c r="Y1006">
        <v>28971</v>
      </c>
      <c r="Z1006" t="s">
        <v>211</v>
      </c>
      <c r="AA1006" t="s">
        <v>212</v>
      </c>
      <c r="AE1006" t="s">
        <v>213</v>
      </c>
      <c r="AF1006" t="s">
        <v>214</v>
      </c>
      <c r="AG1006" t="s">
        <v>215</v>
      </c>
      <c r="AH1006">
        <v>1</v>
      </c>
      <c r="AI1006">
        <v>0</v>
      </c>
      <c r="AJ1006" t="b">
        <v>0</v>
      </c>
      <c r="AK1006" t="s">
        <v>41</v>
      </c>
      <c r="AL1006" t="s">
        <v>42</v>
      </c>
    </row>
    <row r="1007" spans="1:38">
      <c r="A1007">
        <v>9.0059051513671893</v>
      </c>
      <c r="B1007">
        <v>9.0498485565185494</v>
      </c>
      <c r="C1007">
        <v>8.9428081512451207</v>
      </c>
      <c r="D1007">
        <v>8.6191196441650408</v>
      </c>
      <c r="E1007">
        <v>8.5200290679931605</v>
      </c>
      <c r="F1007">
        <v>9.1596193313598597</v>
      </c>
      <c r="G1007" t="b">
        <v>0</v>
      </c>
      <c r="K1007">
        <v>30.221</v>
      </c>
      <c r="L1007">
        <v>18</v>
      </c>
      <c r="M1007">
        <v>7</v>
      </c>
      <c r="N1007">
        <v>8</v>
      </c>
      <c r="O1007">
        <v>7</v>
      </c>
      <c r="P1007">
        <v>434</v>
      </c>
      <c r="Q1007">
        <v>46.7</v>
      </c>
      <c r="R1007">
        <v>0.50762543804744997</v>
      </c>
      <c r="S1007">
        <v>0.19102245250431801</v>
      </c>
      <c r="T1007">
        <v>-0.23326460520426601</v>
      </c>
      <c r="U1007">
        <v>-1.1595748817253999</v>
      </c>
      <c r="V1007" s="2" t="str">
        <f t="shared" si="30"/>
        <v/>
      </c>
      <c r="W1007" t="str">
        <f t="shared" si="31"/>
        <v/>
      </c>
      <c r="X1007" t="s">
        <v>188</v>
      </c>
      <c r="Y1007">
        <v>14</v>
      </c>
      <c r="Z1007" t="s">
        <v>216</v>
      </c>
      <c r="AA1007" t="s">
        <v>217</v>
      </c>
      <c r="AC1007" t="s">
        <v>218</v>
      </c>
      <c r="AD1007" t="s">
        <v>219</v>
      </c>
      <c r="AE1007" t="s">
        <v>220</v>
      </c>
      <c r="AF1007" t="s">
        <v>221</v>
      </c>
      <c r="AG1007" t="s">
        <v>222</v>
      </c>
      <c r="AH1007">
        <v>1</v>
      </c>
      <c r="AI1007">
        <v>5</v>
      </c>
      <c r="AJ1007" t="b">
        <v>0</v>
      </c>
      <c r="AK1007" t="s">
        <v>41</v>
      </c>
      <c r="AL1007" t="s">
        <v>42</v>
      </c>
    </row>
    <row r="1008" spans="1:38">
      <c r="A1008">
        <v>9.6047382354736293</v>
      </c>
      <c r="B1008">
        <v>9.6526660919189506</v>
      </c>
      <c r="C1008">
        <v>9.5190467834472692</v>
      </c>
      <c r="D1008">
        <v>9.2735624313354492</v>
      </c>
      <c r="E1008">
        <v>9.2821617126464808</v>
      </c>
      <c r="F1008">
        <v>9.5586118698120099</v>
      </c>
      <c r="G1008" t="b">
        <v>0</v>
      </c>
      <c r="I1008" t="s">
        <v>36</v>
      </c>
      <c r="J1008" t="s">
        <v>37</v>
      </c>
      <c r="K1008">
        <v>53.155000000000001</v>
      </c>
      <c r="L1008">
        <v>38</v>
      </c>
      <c r="M1008">
        <v>12</v>
      </c>
      <c r="N1008">
        <v>15</v>
      </c>
      <c r="O1008">
        <v>12</v>
      </c>
      <c r="P1008">
        <v>384</v>
      </c>
      <c r="Q1008">
        <v>43.4</v>
      </c>
      <c r="R1008">
        <v>1.02129724896201</v>
      </c>
      <c r="S1008">
        <v>3.5647153815098899E-2</v>
      </c>
      <c r="T1008">
        <v>-0.22070503234863301</v>
      </c>
      <c r="U1008">
        <v>-2.17557479105735</v>
      </c>
      <c r="V1008" s="2" t="str">
        <f t="shared" si="30"/>
        <v/>
      </c>
      <c r="W1008" t="str">
        <f t="shared" si="31"/>
        <v/>
      </c>
      <c r="X1008" t="s">
        <v>223</v>
      </c>
      <c r="Y1008">
        <v>25980</v>
      </c>
      <c r="Z1008" t="s">
        <v>224</v>
      </c>
      <c r="AA1008" t="s">
        <v>225</v>
      </c>
      <c r="AD1008" t="s">
        <v>226</v>
      </c>
      <c r="AE1008" t="s">
        <v>227</v>
      </c>
      <c r="AF1008" t="s">
        <v>228</v>
      </c>
      <c r="AG1008" t="s">
        <v>229</v>
      </c>
      <c r="AH1008">
        <v>1</v>
      </c>
      <c r="AI1008">
        <v>1</v>
      </c>
      <c r="AJ1008" t="b">
        <v>0</v>
      </c>
      <c r="AK1008" t="s">
        <v>41</v>
      </c>
      <c r="AL1008" t="s">
        <v>42</v>
      </c>
    </row>
    <row r="1009" spans="1:38">
      <c r="A1009">
        <v>13.510739326477101</v>
      </c>
      <c r="B1009">
        <v>13.5011901855469</v>
      </c>
      <c r="C1009">
        <v>13.4636907577515</v>
      </c>
      <c r="D1009">
        <v>13.1664772033691</v>
      </c>
      <c r="E1009">
        <v>13.087048530578601</v>
      </c>
      <c r="F1009">
        <v>13.055095672607401</v>
      </c>
      <c r="G1009" t="b">
        <v>0</v>
      </c>
      <c r="I1009" t="s">
        <v>36</v>
      </c>
      <c r="J1009" t="s">
        <v>37</v>
      </c>
      <c r="K1009">
        <v>376.47500000000002</v>
      </c>
      <c r="L1009">
        <v>53</v>
      </c>
      <c r="M1009">
        <v>45</v>
      </c>
      <c r="N1009">
        <v>165</v>
      </c>
      <c r="O1009">
        <v>45</v>
      </c>
      <c r="P1009">
        <v>968</v>
      </c>
      <c r="Q1009">
        <v>106.7</v>
      </c>
      <c r="R1009">
        <v>3.3765478483155902</v>
      </c>
      <c r="S1009" s="1">
        <v>9.4814814814814799E-5</v>
      </c>
      <c r="T1009">
        <v>-0.38899962107340402</v>
      </c>
      <c r="U1009">
        <v>-10.778157255757099</v>
      </c>
      <c r="V1009" s="2" t="str">
        <f t="shared" si="30"/>
        <v/>
      </c>
      <c r="W1009" t="str">
        <f t="shared" si="31"/>
        <v/>
      </c>
      <c r="X1009" t="s">
        <v>230</v>
      </c>
      <c r="Y1009">
        <v>16</v>
      </c>
      <c r="Z1009" t="s">
        <v>231</v>
      </c>
      <c r="AA1009" t="s">
        <v>232</v>
      </c>
      <c r="AB1009" t="s">
        <v>233</v>
      </c>
      <c r="AC1009" t="s">
        <v>234</v>
      </c>
      <c r="AD1009" t="s">
        <v>235</v>
      </c>
      <c r="AE1009" t="s">
        <v>236</v>
      </c>
      <c r="AF1009" t="s">
        <v>237</v>
      </c>
      <c r="AG1009" t="s">
        <v>238</v>
      </c>
      <c r="AH1009">
        <v>1</v>
      </c>
      <c r="AI1009">
        <v>3</v>
      </c>
      <c r="AJ1009" t="b">
        <v>0</v>
      </c>
      <c r="AK1009" t="s">
        <v>41</v>
      </c>
      <c r="AL1009" t="s">
        <v>42</v>
      </c>
    </row>
    <row r="1010" spans="1:38">
      <c r="A1010">
        <v>9.5459299087524396</v>
      </c>
      <c r="B1010">
        <v>9.4779605865478498</v>
      </c>
      <c r="C1010">
        <v>9.5099725723266602</v>
      </c>
      <c r="D1010">
        <v>9.0808172225952095</v>
      </c>
      <c r="E1010">
        <v>9.0789508819580096</v>
      </c>
      <c r="F1010">
        <v>9.1454229354858398</v>
      </c>
      <c r="G1010" t="b">
        <v>0</v>
      </c>
      <c r="I1010" t="s">
        <v>36</v>
      </c>
      <c r="J1010" t="s">
        <v>37</v>
      </c>
      <c r="K1010">
        <v>59.472999999999999</v>
      </c>
      <c r="L1010">
        <v>38</v>
      </c>
      <c r="M1010">
        <v>12</v>
      </c>
      <c r="N1010">
        <v>19</v>
      </c>
      <c r="O1010">
        <v>12</v>
      </c>
      <c r="P1010">
        <v>412</v>
      </c>
      <c r="Q1010">
        <v>45.5</v>
      </c>
      <c r="R1010">
        <v>3.8138679558672601</v>
      </c>
      <c r="S1010">
        <v>0</v>
      </c>
      <c r="T1010">
        <v>-0.40955734252929699</v>
      </c>
      <c r="U1010">
        <v>-13.9417447918192</v>
      </c>
      <c r="V1010" s="2" t="str">
        <f t="shared" si="30"/>
        <v/>
      </c>
      <c r="W1010" t="str">
        <f t="shared" si="31"/>
        <v/>
      </c>
      <c r="X1010" t="s">
        <v>246</v>
      </c>
      <c r="Y1010" t="s">
        <v>247</v>
      </c>
      <c r="Z1010" t="s">
        <v>248</v>
      </c>
      <c r="AA1010" t="s">
        <v>249</v>
      </c>
      <c r="AE1010" t="s">
        <v>250</v>
      </c>
      <c r="AF1010" t="s">
        <v>251</v>
      </c>
      <c r="AG1010" t="s">
        <v>252</v>
      </c>
      <c r="AH1010">
        <v>1</v>
      </c>
      <c r="AI1010">
        <v>0</v>
      </c>
      <c r="AJ1010" t="b">
        <v>0</v>
      </c>
      <c r="AK1010" t="s">
        <v>41</v>
      </c>
      <c r="AL1010" t="s">
        <v>42</v>
      </c>
    </row>
    <row r="1011" spans="1:38">
      <c r="A1011">
        <v>4.3715591430664098</v>
      </c>
      <c r="B1011">
        <v>3.99095487594604</v>
      </c>
      <c r="C1011">
        <v>4.2403144836425799</v>
      </c>
      <c r="D1011">
        <v>4.0617761611938503</v>
      </c>
      <c r="E1011">
        <v>4.2094535827636701</v>
      </c>
      <c r="F1011">
        <v>5.01792192459106</v>
      </c>
      <c r="G1011" t="b">
        <v>0</v>
      </c>
      <c r="K1011">
        <v>7.5449999999999999</v>
      </c>
      <c r="L1011">
        <v>2</v>
      </c>
      <c r="M1011">
        <v>2</v>
      </c>
      <c r="N1011">
        <v>2</v>
      </c>
      <c r="O1011">
        <v>2</v>
      </c>
      <c r="P1011">
        <v>1098</v>
      </c>
      <c r="Q1011">
        <v>122.5</v>
      </c>
      <c r="R1011">
        <v>0.29159466163461201</v>
      </c>
      <c r="S1011">
        <v>0.53209973924380705</v>
      </c>
      <c r="T1011">
        <v>0.22877438863118499</v>
      </c>
      <c r="U1011">
        <v>0.72066903509393998</v>
      </c>
      <c r="V1011" s="2" t="str">
        <f t="shared" si="30"/>
        <v/>
      </c>
      <c r="W1011" t="str">
        <f t="shared" si="31"/>
        <v/>
      </c>
      <c r="X1011" t="s">
        <v>253</v>
      </c>
      <c r="Y1011">
        <v>132949</v>
      </c>
      <c r="Z1011" t="s">
        <v>254</v>
      </c>
      <c r="AA1011" t="s">
        <v>255</v>
      </c>
      <c r="AE1011" t="s">
        <v>256</v>
      </c>
      <c r="AF1011" t="s">
        <v>257</v>
      </c>
      <c r="AG1011" t="s">
        <v>258</v>
      </c>
      <c r="AH1011">
        <v>1</v>
      </c>
      <c r="AI1011">
        <v>0</v>
      </c>
      <c r="AJ1011" t="b">
        <v>0</v>
      </c>
      <c r="AK1011" t="s">
        <v>41</v>
      </c>
      <c r="AL1011" t="s">
        <v>42</v>
      </c>
    </row>
    <row r="1012" spans="1:38">
      <c r="A1012">
        <v>10.4801845550537</v>
      </c>
      <c r="B1012">
        <v>10.507200241088899</v>
      </c>
      <c r="C1012">
        <v>10.5137271881104</v>
      </c>
      <c r="D1012">
        <v>10.0756130218506</v>
      </c>
      <c r="E1012">
        <v>10.033836364746101</v>
      </c>
      <c r="F1012">
        <v>10.1764221191406</v>
      </c>
      <c r="G1012" t="b">
        <v>0</v>
      </c>
      <c r="I1012" t="s">
        <v>36</v>
      </c>
      <c r="J1012" t="s">
        <v>37</v>
      </c>
      <c r="K1012">
        <v>73.909000000000006</v>
      </c>
      <c r="L1012">
        <v>43</v>
      </c>
      <c r="M1012">
        <v>13</v>
      </c>
      <c r="N1012">
        <v>23</v>
      </c>
      <c r="O1012">
        <v>13</v>
      </c>
      <c r="P1012">
        <v>309</v>
      </c>
      <c r="Q1012">
        <v>35.799999999999997</v>
      </c>
      <c r="R1012">
        <v>3.1288743567949902</v>
      </c>
      <c r="S1012">
        <v>3.7500000000000001E-4</v>
      </c>
      <c r="T1012">
        <v>-0.40508015950520698</v>
      </c>
      <c r="U1012">
        <v>-9.3018814706580208</v>
      </c>
      <c r="V1012" s="2" t="str">
        <f t="shared" si="30"/>
        <v/>
      </c>
      <c r="W1012" t="str">
        <f t="shared" si="31"/>
        <v/>
      </c>
      <c r="X1012" t="s">
        <v>259</v>
      </c>
      <c r="Y1012">
        <v>60496</v>
      </c>
      <c r="Z1012" t="s">
        <v>260</v>
      </c>
      <c r="AA1012" t="s">
        <v>261</v>
      </c>
      <c r="AB1012" t="s">
        <v>262</v>
      </c>
      <c r="AC1012" t="s">
        <v>263</v>
      </c>
      <c r="AE1012" t="s">
        <v>264</v>
      </c>
      <c r="AF1012" t="s">
        <v>265</v>
      </c>
      <c r="AG1012" t="s">
        <v>266</v>
      </c>
      <c r="AH1012">
        <v>1</v>
      </c>
      <c r="AI1012">
        <v>3</v>
      </c>
      <c r="AJ1012" t="b">
        <v>0</v>
      </c>
      <c r="AK1012" t="s">
        <v>41</v>
      </c>
      <c r="AL1012" t="s">
        <v>42</v>
      </c>
    </row>
    <row r="1013" spans="1:38">
      <c r="A1013">
        <v>10.840934753418001</v>
      </c>
      <c r="B1013">
        <v>10.913936614990201</v>
      </c>
      <c r="C1013">
        <v>10.9234018325806</v>
      </c>
      <c r="D1013">
        <v>10.818102836608899</v>
      </c>
      <c r="E1013">
        <v>10.6757802963257</v>
      </c>
      <c r="F1013">
        <v>10.7438249588013</v>
      </c>
      <c r="G1013" t="b">
        <v>0</v>
      </c>
      <c r="I1013" t="s">
        <v>36</v>
      </c>
      <c r="J1013" t="s">
        <v>37</v>
      </c>
      <c r="K1013">
        <v>110.33199999999999</v>
      </c>
      <c r="L1013">
        <v>42</v>
      </c>
      <c r="M1013">
        <v>19</v>
      </c>
      <c r="N1013">
        <v>34</v>
      </c>
      <c r="O1013">
        <v>19</v>
      </c>
      <c r="P1013">
        <v>560</v>
      </c>
      <c r="Q1013">
        <v>63.1</v>
      </c>
      <c r="R1013">
        <v>1.4062247384070901</v>
      </c>
      <c r="S1013">
        <v>1.25861588481189E-2</v>
      </c>
      <c r="T1013">
        <v>-0.146855036417644</v>
      </c>
      <c r="U1013">
        <v>-3.0178996350898699</v>
      </c>
      <c r="V1013" s="2" t="str">
        <f t="shared" si="30"/>
        <v/>
      </c>
      <c r="W1013" t="str">
        <f t="shared" si="31"/>
        <v/>
      </c>
      <c r="X1013" t="s">
        <v>267</v>
      </c>
      <c r="Y1013">
        <v>26574</v>
      </c>
      <c r="Z1013" t="s">
        <v>268</v>
      </c>
      <c r="AA1013" t="s">
        <v>269</v>
      </c>
      <c r="AC1013" t="s">
        <v>270</v>
      </c>
      <c r="AE1013" t="s">
        <v>271</v>
      </c>
      <c r="AF1013" t="s">
        <v>272</v>
      </c>
      <c r="AG1013" t="s">
        <v>273</v>
      </c>
      <c r="AH1013">
        <v>1</v>
      </c>
      <c r="AI1013">
        <v>1</v>
      </c>
      <c r="AJ1013" t="b">
        <v>0</v>
      </c>
      <c r="AK1013" t="s">
        <v>41</v>
      </c>
      <c r="AL1013" t="s">
        <v>42</v>
      </c>
    </row>
    <row r="1014" spans="1:38">
      <c r="A1014">
        <v>4.0356240272521999</v>
      </c>
      <c r="B1014">
        <v>5.0045013427734402</v>
      </c>
      <c r="C1014">
        <v>5.0703892707824698</v>
      </c>
      <c r="D1014">
        <v>5.49505567550659</v>
      </c>
      <c r="E1014">
        <v>4.5484366416931197</v>
      </c>
      <c r="F1014">
        <v>3.8073549270629901</v>
      </c>
      <c r="G1014" t="b">
        <v>0</v>
      </c>
      <c r="K1014">
        <v>1.9370000000000001</v>
      </c>
      <c r="L1014">
        <v>0</v>
      </c>
      <c r="M1014">
        <v>1</v>
      </c>
      <c r="N1014">
        <v>1</v>
      </c>
      <c r="O1014">
        <v>1</v>
      </c>
      <c r="P1014">
        <v>5058</v>
      </c>
      <c r="Q1014">
        <v>575.79999999999995</v>
      </c>
      <c r="R1014">
        <v>5.0209618890066497E-2</v>
      </c>
      <c r="S1014">
        <v>0.94454733064154295</v>
      </c>
      <c r="T1014">
        <v>-8.6555798848469798E-2</v>
      </c>
      <c r="U1014">
        <v>-0.14621983909102401</v>
      </c>
      <c r="V1014" s="2" t="str">
        <f t="shared" si="30"/>
        <v/>
      </c>
      <c r="W1014" t="str">
        <f t="shared" si="31"/>
        <v/>
      </c>
      <c r="X1014" t="s">
        <v>274</v>
      </c>
      <c r="Y1014">
        <v>154664</v>
      </c>
      <c r="Z1014" t="s">
        <v>275</v>
      </c>
      <c r="AA1014" t="s">
        <v>276</v>
      </c>
      <c r="AB1014" t="s">
        <v>277</v>
      </c>
      <c r="AC1014" t="s">
        <v>278</v>
      </c>
      <c r="AE1014" t="s">
        <v>279</v>
      </c>
      <c r="AF1014" t="s">
        <v>280</v>
      </c>
      <c r="AG1014" t="s">
        <v>281</v>
      </c>
      <c r="AH1014">
        <v>1</v>
      </c>
      <c r="AI1014">
        <v>2</v>
      </c>
      <c r="AJ1014" t="b">
        <v>0</v>
      </c>
      <c r="AK1014" t="s">
        <v>181</v>
      </c>
      <c r="AL1014" t="s">
        <v>42</v>
      </c>
    </row>
    <row r="1015" spans="1:38">
      <c r="A1015">
        <v>8.7234907150268608</v>
      </c>
      <c r="B1015">
        <v>8.7118387222290004</v>
      </c>
      <c r="C1015">
        <v>8.7094287872314506</v>
      </c>
      <c r="D1015">
        <v>9.4620933532714808</v>
      </c>
      <c r="E1015">
        <v>9.5439987182617205</v>
      </c>
      <c r="F1015">
        <v>9.6447572708129901</v>
      </c>
      <c r="G1015" t="b">
        <v>0</v>
      </c>
      <c r="I1015" t="s">
        <v>36</v>
      </c>
      <c r="J1015" t="s">
        <v>37</v>
      </c>
      <c r="K1015">
        <v>46.576000000000001</v>
      </c>
      <c r="L1015">
        <v>22</v>
      </c>
      <c r="M1015">
        <v>15</v>
      </c>
      <c r="N1015">
        <v>17</v>
      </c>
      <c r="O1015">
        <v>14</v>
      </c>
      <c r="P1015">
        <v>738</v>
      </c>
      <c r="Q1015">
        <v>79.099999999999994</v>
      </c>
      <c r="R1015">
        <v>4.02374207200707</v>
      </c>
      <c r="S1015">
        <v>0</v>
      </c>
      <c r="T1015">
        <v>0.83536370595296106</v>
      </c>
      <c r="U1015">
        <v>15.7609253881211</v>
      </c>
      <c r="V1015" s="2" t="str">
        <f t="shared" si="30"/>
        <v/>
      </c>
      <c r="W1015" t="str">
        <f t="shared" si="31"/>
        <v/>
      </c>
      <c r="X1015" t="s">
        <v>282</v>
      </c>
      <c r="Y1015">
        <v>23456</v>
      </c>
      <c r="Z1015" t="s">
        <v>283</v>
      </c>
      <c r="AA1015" t="s">
        <v>284</v>
      </c>
      <c r="AB1015" t="s">
        <v>277</v>
      </c>
      <c r="AC1015" t="s">
        <v>285</v>
      </c>
      <c r="AE1015" t="s">
        <v>286</v>
      </c>
      <c r="AF1015" t="s">
        <v>287</v>
      </c>
      <c r="AG1015" t="s">
        <v>288</v>
      </c>
      <c r="AH1015">
        <v>1</v>
      </c>
      <c r="AI1015">
        <v>2</v>
      </c>
      <c r="AJ1015" t="b">
        <v>0</v>
      </c>
      <c r="AK1015" t="s">
        <v>41</v>
      </c>
      <c r="AL1015" t="s">
        <v>42</v>
      </c>
    </row>
    <row r="1016" spans="1:38">
      <c r="A1016">
        <v>8.1375036239624006</v>
      </c>
      <c r="B1016">
        <v>8.1043367385864293</v>
      </c>
      <c r="C1016">
        <v>8.1573467254638707</v>
      </c>
      <c r="D1016">
        <v>8.6158132553100604</v>
      </c>
      <c r="E1016">
        <v>8.9116916656494105</v>
      </c>
      <c r="F1016">
        <v>9.0276298522949201</v>
      </c>
      <c r="G1016" t="b">
        <v>0</v>
      </c>
      <c r="I1016" t="s">
        <v>36</v>
      </c>
      <c r="J1016" t="s">
        <v>37</v>
      </c>
      <c r="K1016">
        <v>51.314999999999998</v>
      </c>
      <c r="L1016">
        <v>22</v>
      </c>
      <c r="M1016">
        <v>13</v>
      </c>
      <c r="N1016">
        <v>14</v>
      </c>
      <c r="O1016">
        <v>12</v>
      </c>
      <c r="P1016">
        <v>735</v>
      </c>
      <c r="Q1016">
        <v>79.900000000000006</v>
      </c>
      <c r="R1016">
        <v>2.3612726262654098</v>
      </c>
      <c r="S1016">
        <v>1.8621179815209699E-3</v>
      </c>
      <c r="T1016">
        <v>0.7186492284139</v>
      </c>
      <c r="U1016">
        <v>5.8154015102299104</v>
      </c>
      <c r="V1016" s="2" t="str">
        <f t="shared" si="30"/>
        <v/>
      </c>
      <c r="W1016" t="str">
        <f t="shared" si="31"/>
        <v/>
      </c>
      <c r="X1016" t="s">
        <v>282</v>
      </c>
      <c r="Y1016">
        <v>11194</v>
      </c>
      <c r="Z1016" t="s">
        <v>295</v>
      </c>
      <c r="AA1016" t="s">
        <v>296</v>
      </c>
      <c r="AB1016" t="s">
        <v>277</v>
      </c>
      <c r="AC1016" t="s">
        <v>285</v>
      </c>
      <c r="AE1016" t="s">
        <v>297</v>
      </c>
      <c r="AF1016" t="s">
        <v>298</v>
      </c>
      <c r="AG1016" t="s">
        <v>299</v>
      </c>
      <c r="AH1016">
        <v>1</v>
      </c>
      <c r="AI1016">
        <v>2</v>
      </c>
      <c r="AJ1016" t="b">
        <v>0</v>
      </c>
      <c r="AK1016" t="s">
        <v>41</v>
      </c>
      <c r="AL1016" t="s">
        <v>42</v>
      </c>
    </row>
    <row r="1017" spans="1:38">
      <c r="A1017">
        <v>9.2488765716552699</v>
      </c>
      <c r="B1017">
        <v>9.3338260650634801</v>
      </c>
      <c r="C1017">
        <v>9.3092489242553693</v>
      </c>
      <c r="D1017">
        <v>9.9908132553100604</v>
      </c>
      <c r="E1017">
        <v>10.1189413070679</v>
      </c>
      <c r="F1017">
        <v>10.1795358657837</v>
      </c>
      <c r="G1017" t="b">
        <v>0</v>
      </c>
      <c r="I1017" t="s">
        <v>36</v>
      </c>
      <c r="J1017" t="s">
        <v>37</v>
      </c>
      <c r="K1017">
        <v>69.403000000000006</v>
      </c>
      <c r="L1017">
        <v>15</v>
      </c>
      <c r="M1017">
        <v>21</v>
      </c>
      <c r="N1017">
        <v>25</v>
      </c>
      <c r="O1017">
        <v>21</v>
      </c>
      <c r="P1017">
        <v>1531</v>
      </c>
      <c r="Q1017">
        <v>171.5</v>
      </c>
      <c r="R1017">
        <v>3.7052083482315901</v>
      </c>
      <c r="S1017">
        <v>0</v>
      </c>
      <c r="T1017">
        <v>0.79911295572916796</v>
      </c>
      <c r="U1017">
        <v>13.081476516362301</v>
      </c>
      <c r="V1017" s="2" t="str">
        <f t="shared" si="30"/>
        <v/>
      </c>
      <c r="W1017" t="str">
        <f t="shared" si="31"/>
        <v/>
      </c>
      <c r="X1017" t="s">
        <v>282</v>
      </c>
      <c r="Y1017">
        <v>4363</v>
      </c>
      <c r="Z1017" t="s">
        <v>300</v>
      </c>
      <c r="AA1017" t="s">
        <v>301</v>
      </c>
      <c r="AB1017" t="s">
        <v>302</v>
      </c>
      <c r="AC1017" t="s">
        <v>303</v>
      </c>
      <c r="AD1017" t="s">
        <v>304</v>
      </c>
      <c r="AE1017" t="s">
        <v>305</v>
      </c>
      <c r="AF1017" t="s">
        <v>306</v>
      </c>
      <c r="AG1017" t="s">
        <v>307</v>
      </c>
      <c r="AH1017">
        <v>1</v>
      </c>
      <c r="AI1017">
        <v>13</v>
      </c>
      <c r="AJ1017" t="b">
        <v>0</v>
      </c>
      <c r="AK1017" t="s">
        <v>41</v>
      </c>
      <c r="AL1017" t="s">
        <v>42</v>
      </c>
    </row>
    <row r="1018" spans="1:38">
      <c r="A1018">
        <v>10.1511430740356</v>
      </c>
      <c r="B1018">
        <v>10.1317281723022</v>
      </c>
      <c r="C1018">
        <v>10.187476158142101</v>
      </c>
      <c r="D1018">
        <v>10.7521295547485</v>
      </c>
      <c r="E1018">
        <v>10.782588958740201</v>
      </c>
      <c r="F1018">
        <v>10.8171434402466</v>
      </c>
      <c r="G1018" t="b">
        <v>0</v>
      </c>
      <c r="I1018" t="s">
        <v>36</v>
      </c>
      <c r="J1018" t="s">
        <v>37</v>
      </c>
      <c r="K1018">
        <v>92.337000000000003</v>
      </c>
      <c r="L1018">
        <v>38</v>
      </c>
      <c r="M1018">
        <v>22</v>
      </c>
      <c r="N1018">
        <v>34</v>
      </c>
      <c r="O1018">
        <v>22</v>
      </c>
      <c r="P1018">
        <v>659</v>
      </c>
      <c r="Q1018">
        <v>75.400000000000006</v>
      </c>
      <c r="R1018">
        <v>4.8316669303130304</v>
      </c>
      <c r="S1018">
        <v>0</v>
      </c>
      <c r="T1018">
        <v>0.62717151641845703</v>
      </c>
      <c r="U1018">
        <v>25.195195370181199</v>
      </c>
      <c r="V1018" s="2" t="str">
        <f t="shared" si="30"/>
        <v/>
      </c>
      <c r="W1018" t="str">
        <f t="shared" si="31"/>
        <v/>
      </c>
      <c r="X1018" t="s">
        <v>314</v>
      </c>
      <c r="Y1018">
        <v>5825</v>
      </c>
      <c r="Z1018" t="s">
        <v>315</v>
      </c>
      <c r="AA1018" t="s">
        <v>316</v>
      </c>
      <c r="AB1018" t="s">
        <v>317</v>
      </c>
      <c r="AC1018" t="s">
        <v>318</v>
      </c>
      <c r="AD1018" t="s">
        <v>319</v>
      </c>
      <c r="AE1018" t="s">
        <v>320</v>
      </c>
      <c r="AF1018" t="s">
        <v>321</v>
      </c>
      <c r="AG1018" t="s">
        <v>322</v>
      </c>
      <c r="AH1018">
        <v>1</v>
      </c>
      <c r="AI1018">
        <v>8</v>
      </c>
      <c r="AJ1018" t="b">
        <v>0</v>
      </c>
      <c r="AK1018" t="s">
        <v>41</v>
      </c>
      <c r="AL1018" t="s">
        <v>42</v>
      </c>
    </row>
    <row r="1019" spans="1:38">
      <c r="A1019">
        <v>11.9267778396606</v>
      </c>
      <c r="B1019">
        <v>11.847801208496101</v>
      </c>
      <c r="C1019">
        <v>11.8814582824707</v>
      </c>
      <c r="D1019">
        <v>11.6174211502075</v>
      </c>
      <c r="E1019">
        <v>11.528405189514199</v>
      </c>
      <c r="F1019">
        <v>11.3335466384888</v>
      </c>
      <c r="G1019" t="b">
        <v>0</v>
      </c>
      <c r="I1019" t="s">
        <v>36</v>
      </c>
      <c r="J1019" t="s">
        <v>37</v>
      </c>
      <c r="K1019">
        <v>141.47200000000001</v>
      </c>
      <c r="L1019">
        <v>42</v>
      </c>
      <c r="M1019">
        <v>23</v>
      </c>
      <c r="N1019">
        <v>51</v>
      </c>
      <c r="O1019">
        <v>23</v>
      </c>
      <c r="P1019">
        <v>599</v>
      </c>
      <c r="Q1019">
        <v>67.3</v>
      </c>
      <c r="R1019">
        <v>1.9702951556102399</v>
      </c>
      <c r="S1019">
        <v>3.3895348837209298E-3</v>
      </c>
      <c r="T1019">
        <v>-0.39222145080566401</v>
      </c>
      <c r="U1019">
        <v>-4.5139217397156504</v>
      </c>
      <c r="V1019" s="2" t="str">
        <f t="shared" si="30"/>
        <v/>
      </c>
      <c r="W1019" t="str">
        <f t="shared" si="31"/>
        <v/>
      </c>
      <c r="X1019" t="s">
        <v>323</v>
      </c>
      <c r="Y1019">
        <v>6059</v>
      </c>
      <c r="Z1019" t="s">
        <v>324</v>
      </c>
      <c r="AA1019" t="s">
        <v>325</v>
      </c>
      <c r="AC1019" t="s">
        <v>326</v>
      </c>
      <c r="AE1019" t="s">
        <v>327</v>
      </c>
      <c r="AF1019" t="s">
        <v>328</v>
      </c>
      <c r="AG1019" t="s">
        <v>329</v>
      </c>
      <c r="AH1019">
        <v>1</v>
      </c>
      <c r="AI1019">
        <v>2</v>
      </c>
      <c r="AJ1019" t="b">
        <v>0</v>
      </c>
      <c r="AK1019" t="s">
        <v>41</v>
      </c>
      <c r="AL1019" t="s">
        <v>42</v>
      </c>
    </row>
    <row r="1020" spans="1:38">
      <c r="A1020">
        <v>11.876248359680201</v>
      </c>
      <c r="B1020">
        <v>11.889275550842299</v>
      </c>
      <c r="C1020">
        <v>11.847449302673301</v>
      </c>
      <c r="D1020">
        <v>12.0148572921753</v>
      </c>
      <c r="E1020">
        <v>11.980746269226101</v>
      </c>
      <c r="F1020">
        <v>12.134554862976101</v>
      </c>
      <c r="G1020" t="b">
        <v>0</v>
      </c>
      <c r="I1020" t="s">
        <v>36</v>
      </c>
      <c r="J1020" t="s">
        <v>37</v>
      </c>
      <c r="K1020">
        <v>219.803</v>
      </c>
      <c r="L1020">
        <v>35</v>
      </c>
      <c r="M1020">
        <v>30</v>
      </c>
      <c r="N1020">
        <v>74</v>
      </c>
      <c r="O1020">
        <v>28</v>
      </c>
      <c r="P1020">
        <v>845</v>
      </c>
      <c r="Q1020">
        <v>95.9</v>
      </c>
      <c r="R1020">
        <v>1.63252239253208</v>
      </c>
      <c r="S1020">
        <v>7.2820771363750897E-3</v>
      </c>
      <c r="T1020">
        <v>0.172395070393879</v>
      </c>
      <c r="U1020">
        <v>3.5733148066918798</v>
      </c>
      <c r="V1020" s="2" t="str">
        <f t="shared" si="30"/>
        <v/>
      </c>
      <c r="W1020" t="str">
        <f t="shared" si="31"/>
        <v/>
      </c>
      <c r="X1020" t="s">
        <v>330</v>
      </c>
      <c r="Y1020">
        <v>23</v>
      </c>
      <c r="Z1020" t="s">
        <v>331</v>
      </c>
      <c r="AA1020" t="s">
        <v>332</v>
      </c>
      <c r="AC1020" t="s">
        <v>310</v>
      </c>
      <c r="AD1020" t="s">
        <v>235</v>
      </c>
      <c r="AE1020" t="s">
        <v>333</v>
      </c>
      <c r="AF1020" t="s">
        <v>334</v>
      </c>
      <c r="AG1020" t="s">
        <v>335</v>
      </c>
      <c r="AH1020">
        <v>1</v>
      </c>
      <c r="AI1020">
        <v>2</v>
      </c>
      <c r="AJ1020" t="b">
        <v>0</v>
      </c>
      <c r="AK1020" t="s">
        <v>41</v>
      </c>
      <c r="AL1020" t="s">
        <v>42</v>
      </c>
    </row>
    <row r="1021" spans="1:38">
      <c r="A1021">
        <v>11.505613327026399</v>
      </c>
      <c r="B1021">
        <v>11.5229244232178</v>
      </c>
      <c r="C1021">
        <v>11.5142211914063</v>
      </c>
      <c r="D1021">
        <v>11.215412139892599</v>
      </c>
      <c r="E1021">
        <v>11.0476694107056</v>
      </c>
      <c r="F1021">
        <v>11.3733005523682</v>
      </c>
      <c r="G1021" t="b">
        <v>0</v>
      </c>
      <c r="I1021" t="s">
        <v>36</v>
      </c>
      <c r="J1021" t="s">
        <v>37</v>
      </c>
      <c r="K1021">
        <v>122.456</v>
      </c>
      <c r="L1021">
        <v>34</v>
      </c>
      <c r="M1021">
        <v>25</v>
      </c>
      <c r="N1021">
        <v>44</v>
      </c>
      <c r="O1021">
        <v>25</v>
      </c>
      <c r="P1021">
        <v>623</v>
      </c>
      <c r="Q1021">
        <v>71.2</v>
      </c>
      <c r="R1021">
        <v>1.4865276404168499</v>
      </c>
      <c r="S1021">
        <v>1.03750297831785E-2</v>
      </c>
      <c r="T1021">
        <v>-0.30212561289469497</v>
      </c>
      <c r="U1021">
        <v>-3.2090265506779101</v>
      </c>
      <c r="V1021" s="2" t="str">
        <f t="shared" si="30"/>
        <v/>
      </c>
      <c r="W1021" t="str">
        <f t="shared" si="31"/>
        <v/>
      </c>
      <c r="X1021" t="s">
        <v>330</v>
      </c>
      <c r="Y1021" t="s">
        <v>336</v>
      </c>
      <c r="Z1021" t="s">
        <v>337</v>
      </c>
      <c r="AA1021" t="s">
        <v>338</v>
      </c>
      <c r="AB1021" t="s">
        <v>339</v>
      </c>
      <c r="AD1021" t="s">
        <v>340</v>
      </c>
      <c r="AE1021" t="s">
        <v>341</v>
      </c>
      <c r="AF1021" t="s">
        <v>342</v>
      </c>
      <c r="AG1021" t="s">
        <v>343</v>
      </c>
      <c r="AH1021">
        <v>1</v>
      </c>
      <c r="AI1021">
        <v>2</v>
      </c>
      <c r="AJ1021" t="b">
        <v>0</v>
      </c>
      <c r="AK1021" t="s">
        <v>41</v>
      </c>
      <c r="AL1021" t="s">
        <v>42</v>
      </c>
    </row>
    <row r="1022" spans="1:38">
      <c r="A1022">
        <v>9.7180194854736293</v>
      </c>
      <c r="B1022">
        <v>9.6973152160644496</v>
      </c>
      <c r="C1022">
        <v>9.7512092590331996</v>
      </c>
      <c r="D1022">
        <v>9.6101016998290998</v>
      </c>
      <c r="E1022">
        <v>9.4781627655029297</v>
      </c>
      <c r="F1022">
        <v>9.7605533599853498</v>
      </c>
      <c r="G1022" t="b">
        <v>0</v>
      </c>
      <c r="K1022">
        <v>65.222999999999999</v>
      </c>
      <c r="L1022">
        <v>31</v>
      </c>
      <c r="M1022">
        <v>20</v>
      </c>
      <c r="N1022">
        <v>21</v>
      </c>
      <c r="O1022">
        <v>20</v>
      </c>
      <c r="P1022">
        <v>709</v>
      </c>
      <c r="Q1022">
        <v>79.7</v>
      </c>
      <c r="R1022">
        <v>0.56643381778217206</v>
      </c>
      <c r="S1022">
        <v>0.15133345051854499</v>
      </c>
      <c r="T1022">
        <v>-0.10590871175130299</v>
      </c>
      <c r="U1022">
        <v>-1.27487390562974</v>
      </c>
      <c r="V1022" s="2" t="str">
        <f t="shared" si="30"/>
        <v/>
      </c>
      <c r="W1022" t="str">
        <f t="shared" si="31"/>
        <v/>
      </c>
      <c r="X1022" t="s">
        <v>330</v>
      </c>
      <c r="Y1022">
        <v>55324</v>
      </c>
      <c r="Z1022" t="s">
        <v>344</v>
      </c>
      <c r="AA1022" t="s">
        <v>345</v>
      </c>
      <c r="AE1022" t="s">
        <v>346</v>
      </c>
      <c r="AF1022" t="s">
        <v>347</v>
      </c>
      <c r="AG1022" t="s">
        <v>348</v>
      </c>
      <c r="AH1022">
        <v>1</v>
      </c>
      <c r="AI1022">
        <v>0</v>
      </c>
      <c r="AJ1022" t="b">
        <v>0</v>
      </c>
      <c r="AK1022" t="s">
        <v>41</v>
      </c>
      <c r="AL1022" t="s">
        <v>42</v>
      </c>
    </row>
    <row r="1023" spans="1:38">
      <c r="A1023">
        <v>8.1230869293212908</v>
      </c>
      <c r="B1023">
        <v>8.09961032867432</v>
      </c>
      <c r="C1023">
        <v>8.0773496627807599</v>
      </c>
      <c r="D1023">
        <v>8.9212455749511701</v>
      </c>
      <c r="E1023">
        <v>8.9738407135009801</v>
      </c>
      <c r="F1023">
        <v>9.0159721374511701</v>
      </c>
      <c r="G1023" t="b">
        <v>0</v>
      </c>
      <c r="I1023" t="s">
        <v>36</v>
      </c>
      <c r="J1023" t="s">
        <v>37</v>
      </c>
      <c r="K1023">
        <v>34.237000000000002</v>
      </c>
      <c r="L1023">
        <v>34</v>
      </c>
      <c r="M1023">
        <v>7</v>
      </c>
      <c r="N1023">
        <v>9</v>
      </c>
      <c r="O1023">
        <v>7</v>
      </c>
      <c r="P1023">
        <v>306</v>
      </c>
      <c r="Q1023">
        <v>33.9</v>
      </c>
      <c r="R1023">
        <v>5.0516862166917198</v>
      </c>
      <c r="S1023">
        <v>0</v>
      </c>
      <c r="T1023">
        <v>0.87033716837565001</v>
      </c>
      <c r="U1023">
        <v>28.613921191909</v>
      </c>
      <c r="V1023" s="2" t="str">
        <f t="shared" si="30"/>
        <v/>
      </c>
      <c r="W1023" t="str">
        <f t="shared" si="31"/>
        <v/>
      </c>
      <c r="X1023" t="s">
        <v>349</v>
      </c>
      <c r="Y1023">
        <v>55347</v>
      </c>
      <c r="Z1023" t="s">
        <v>350</v>
      </c>
      <c r="AA1023" t="s">
        <v>351</v>
      </c>
      <c r="AC1023" t="s">
        <v>352</v>
      </c>
      <c r="AE1023" t="s">
        <v>353</v>
      </c>
      <c r="AF1023" t="s">
        <v>354</v>
      </c>
      <c r="AG1023" t="s">
        <v>355</v>
      </c>
      <c r="AH1023">
        <v>1</v>
      </c>
      <c r="AI1023">
        <v>1</v>
      </c>
      <c r="AJ1023" t="b">
        <v>0</v>
      </c>
      <c r="AK1023" t="s">
        <v>41</v>
      </c>
      <c r="AL1023" t="s">
        <v>42</v>
      </c>
    </row>
    <row r="1024" spans="1:38">
      <c r="A1024">
        <v>7.1838831901550302</v>
      </c>
      <c r="B1024">
        <v>7.3398499488830602</v>
      </c>
      <c r="C1024">
        <v>7.2393598556518599</v>
      </c>
      <c r="D1024">
        <v>7.9194593429565403</v>
      </c>
      <c r="E1024">
        <v>7.9501185417175302</v>
      </c>
      <c r="F1024">
        <v>8.2507724761962908</v>
      </c>
      <c r="G1024" t="b">
        <v>0</v>
      </c>
      <c r="I1024" t="s">
        <v>36</v>
      </c>
      <c r="J1024" t="s">
        <v>37</v>
      </c>
      <c r="K1024">
        <v>20.960999999999999</v>
      </c>
      <c r="L1024">
        <v>19</v>
      </c>
      <c r="M1024">
        <v>7</v>
      </c>
      <c r="N1024">
        <v>7</v>
      </c>
      <c r="O1024">
        <v>7</v>
      </c>
      <c r="P1024">
        <v>398</v>
      </c>
      <c r="Q1024">
        <v>45.1</v>
      </c>
      <c r="R1024">
        <v>2.6179250138552299</v>
      </c>
      <c r="S1024">
        <v>1.31899048407116E-3</v>
      </c>
      <c r="T1024">
        <v>0.78575245539347405</v>
      </c>
      <c r="U1024">
        <v>6.8247116660173504</v>
      </c>
      <c r="V1024" s="2" t="str">
        <f t="shared" si="30"/>
        <v/>
      </c>
      <c r="W1024" t="str">
        <f t="shared" si="31"/>
        <v/>
      </c>
      <c r="X1024" t="s">
        <v>363</v>
      </c>
      <c r="Y1024">
        <v>26090</v>
      </c>
      <c r="Z1024" t="s">
        <v>364</v>
      </c>
      <c r="AA1024" t="s">
        <v>365</v>
      </c>
      <c r="AC1024" t="s">
        <v>366</v>
      </c>
      <c r="AE1024" t="s">
        <v>367</v>
      </c>
      <c r="AF1024" t="s">
        <v>368</v>
      </c>
      <c r="AG1024" t="s">
        <v>369</v>
      </c>
      <c r="AH1024">
        <v>1</v>
      </c>
      <c r="AI1024">
        <v>1</v>
      </c>
      <c r="AJ1024" t="b">
        <v>0</v>
      </c>
      <c r="AK1024" t="s">
        <v>41</v>
      </c>
      <c r="AL1024" t="s">
        <v>42</v>
      </c>
    </row>
    <row r="1025" spans="1:38">
      <c r="A1025">
        <v>5.3680696487426802</v>
      </c>
      <c r="B1025">
        <v>5.1333990097045898</v>
      </c>
      <c r="C1025">
        <v>5.2890968322753897</v>
      </c>
      <c r="D1025">
        <v>5.7468500137329102</v>
      </c>
      <c r="E1025">
        <v>6.1147832870483398</v>
      </c>
      <c r="F1025">
        <v>5.5607151985168501</v>
      </c>
      <c r="G1025" t="b">
        <v>0</v>
      </c>
      <c r="I1025" t="s">
        <v>36</v>
      </c>
      <c r="J1025" t="s">
        <v>37</v>
      </c>
      <c r="K1025">
        <v>2.6059999999999999</v>
      </c>
      <c r="L1025">
        <v>3</v>
      </c>
      <c r="M1025">
        <v>1</v>
      </c>
      <c r="N1025">
        <v>1</v>
      </c>
      <c r="O1025">
        <v>1</v>
      </c>
      <c r="P1025">
        <v>337</v>
      </c>
      <c r="Q1025">
        <v>38.5</v>
      </c>
      <c r="R1025">
        <v>1.43122907208448</v>
      </c>
      <c r="S1025">
        <v>1.17870154133582E-2</v>
      </c>
      <c r="T1025">
        <v>0.54392766952514604</v>
      </c>
      <c r="U1025">
        <v>3.0767518052850402</v>
      </c>
      <c r="V1025" s="2" t="str">
        <f t="shared" si="30"/>
        <v/>
      </c>
      <c r="W1025" t="str">
        <f t="shared" si="31"/>
        <v/>
      </c>
      <c r="X1025" t="s">
        <v>363</v>
      </c>
      <c r="Y1025">
        <v>84945</v>
      </c>
      <c r="Z1025" t="s">
        <v>370</v>
      </c>
      <c r="AA1025" t="s">
        <v>371</v>
      </c>
      <c r="AE1025" t="s">
        <v>372</v>
      </c>
      <c r="AF1025" t="s">
        <v>373</v>
      </c>
      <c r="AG1025" t="s">
        <v>374</v>
      </c>
      <c r="AH1025">
        <v>1</v>
      </c>
      <c r="AI1025">
        <v>0</v>
      </c>
      <c r="AJ1025" t="b">
        <v>0</v>
      </c>
      <c r="AK1025" t="s">
        <v>181</v>
      </c>
      <c r="AL1025" t="s">
        <v>42</v>
      </c>
    </row>
    <row r="1026" spans="1:38">
      <c r="A1026">
        <v>8.9131889343261701</v>
      </c>
      <c r="B1026">
        <v>9.0533828735351598</v>
      </c>
      <c r="C1026">
        <v>8.6311769485473597</v>
      </c>
      <c r="D1026">
        <v>8.7992820739746094</v>
      </c>
      <c r="E1026">
        <v>8.8501873016357404</v>
      </c>
      <c r="F1026">
        <v>9.3158292770385707</v>
      </c>
      <c r="G1026" t="b">
        <v>0</v>
      </c>
      <c r="K1026">
        <v>35.768000000000001</v>
      </c>
      <c r="L1026">
        <v>36</v>
      </c>
      <c r="M1026">
        <v>6</v>
      </c>
      <c r="N1026">
        <v>10</v>
      </c>
      <c r="O1026">
        <v>6</v>
      </c>
      <c r="P1026">
        <v>210</v>
      </c>
      <c r="Q1026">
        <v>22.3</v>
      </c>
      <c r="R1026">
        <v>0.233597187126664</v>
      </c>
      <c r="S1026">
        <v>0.667457648747807</v>
      </c>
      <c r="T1026">
        <v>0.122516632080078</v>
      </c>
      <c r="U1026">
        <v>0.594807223500461</v>
      </c>
      <c r="V1026" s="2" t="str">
        <f t="shared" ref="V1026:V1089" si="32">IFERROR(IF(AND(R1026&gt;1.34, T1026&gt;(1)), "+",""),"")</f>
        <v/>
      </c>
      <c r="W1026" t="str">
        <f t="shared" ref="W1026:W1089" si="33">IFERROR(IF(AND(R1026&gt;1.34, T1026&lt;(-1)), "+",""),"")</f>
        <v/>
      </c>
      <c r="X1026" t="s">
        <v>356</v>
      </c>
      <c r="Y1026">
        <v>84836</v>
      </c>
      <c r="Z1026" t="s">
        <v>375</v>
      </c>
      <c r="AA1026" t="s">
        <v>376</v>
      </c>
      <c r="AC1026" t="s">
        <v>377</v>
      </c>
      <c r="AE1026" t="s">
        <v>378</v>
      </c>
      <c r="AF1026" t="s">
        <v>379</v>
      </c>
      <c r="AG1026" t="s">
        <v>380</v>
      </c>
      <c r="AH1026">
        <v>1</v>
      </c>
      <c r="AI1026">
        <v>1</v>
      </c>
      <c r="AJ1026" t="b">
        <v>0</v>
      </c>
      <c r="AK1026" t="s">
        <v>41</v>
      </c>
      <c r="AL1026" t="s">
        <v>42</v>
      </c>
    </row>
    <row r="1027" spans="1:38">
      <c r="A1027">
        <v>7.5872149467468297</v>
      </c>
      <c r="B1027">
        <v>7.45697021484375</v>
      </c>
      <c r="C1027">
        <v>7.44708299636841</v>
      </c>
      <c r="D1027">
        <v>8.0864019393920898</v>
      </c>
      <c r="E1027">
        <v>8.3069734573364293</v>
      </c>
      <c r="F1027">
        <v>8.6271686553955096</v>
      </c>
      <c r="G1027" t="b">
        <v>0</v>
      </c>
      <c r="I1027" t="s">
        <v>36</v>
      </c>
      <c r="J1027" t="s">
        <v>37</v>
      </c>
      <c r="K1027">
        <v>32.485999999999997</v>
      </c>
      <c r="L1027">
        <v>18</v>
      </c>
      <c r="M1027">
        <v>10</v>
      </c>
      <c r="N1027">
        <v>10</v>
      </c>
      <c r="O1027">
        <v>10</v>
      </c>
      <c r="P1027">
        <v>558</v>
      </c>
      <c r="Q1027">
        <v>63.2</v>
      </c>
      <c r="R1027">
        <v>2.1744220232454401</v>
      </c>
      <c r="S1027">
        <v>2.3367741935483898E-3</v>
      </c>
      <c r="T1027">
        <v>0.84309196472168002</v>
      </c>
      <c r="U1027">
        <v>5.1612296828940698</v>
      </c>
      <c r="V1027" s="2" t="str">
        <f t="shared" si="32"/>
        <v/>
      </c>
      <c r="W1027" t="str">
        <f t="shared" si="33"/>
        <v/>
      </c>
      <c r="X1027" t="s">
        <v>349</v>
      </c>
      <c r="Y1027">
        <v>7920</v>
      </c>
      <c r="Z1027" t="s">
        <v>381</v>
      </c>
      <c r="AA1027" t="s">
        <v>382</v>
      </c>
      <c r="AD1027" t="s">
        <v>235</v>
      </c>
      <c r="AE1027" t="s">
        <v>383</v>
      </c>
      <c r="AF1027" t="s">
        <v>384</v>
      </c>
      <c r="AG1027" t="s">
        <v>385</v>
      </c>
      <c r="AH1027">
        <v>1</v>
      </c>
      <c r="AI1027">
        <v>1</v>
      </c>
      <c r="AJ1027" t="b">
        <v>0</v>
      </c>
      <c r="AK1027" t="s">
        <v>41</v>
      </c>
      <c r="AL1027" t="s">
        <v>42</v>
      </c>
    </row>
    <row r="1028" spans="1:38">
      <c r="A1028">
        <v>5.2326607704162598</v>
      </c>
      <c r="B1028">
        <v>5.1251549720764196</v>
      </c>
      <c r="C1028">
        <v>5.08746290206909</v>
      </c>
      <c r="D1028">
        <v>5.2964572906494096</v>
      </c>
      <c r="E1028">
        <v>5.7224659919738796</v>
      </c>
      <c r="F1028">
        <v>5.7522134780883798</v>
      </c>
      <c r="G1028" t="b">
        <v>0</v>
      </c>
      <c r="I1028" t="s">
        <v>36</v>
      </c>
      <c r="J1028" t="s">
        <v>37</v>
      </c>
      <c r="K1028">
        <v>2.161</v>
      </c>
      <c r="L1028">
        <v>3</v>
      </c>
      <c r="M1028">
        <v>1</v>
      </c>
      <c r="N1028">
        <v>1</v>
      </c>
      <c r="O1028">
        <v>1</v>
      </c>
      <c r="P1028">
        <v>288</v>
      </c>
      <c r="Q1028">
        <v>32.200000000000003</v>
      </c>
      <c r="R1028">
        <v>1.34626581778972</v>
      </c>
      <c r="S1028">
        <v>1.4909834203951901E-2</v>
      </c>
      <c r="T1028">
        <v>0.441952705383301</v>
      </c>
      <c r="U1028">
        <v>2.8790955769724502</v>
      </c>
      <c r="V1028" s="2" t="str">
        <f t="shared" si="32"/>
        <v/>
      </c>
      <c r="W1028" t="str">
        <f t="shared" si="33"/>
        <v/>
      </c>
      <c r="X1028" t="s">
        <v>392</v>
      </c>
      <c r="Y1028">
        <v>51104</v>
      </c>
      <c r="Z1028" t="s">
        <v>393</v>
      </c>
      <c r="AA1028" t="s">
        <v>394</v>
      </c>
      <c r="AC1028" t="s">
        <v>388</v>
      </c>
      <c r="AE1028" t="s">
        <v>395</v>
      </c>
      <c r="AF1028" t="s">
        <v>396</v>
      </c>
      <c r="AG1028" t="s">
        <v>397</v>
      </c>
      <c r="AH1028">
        <v>1</v>
      </c>
      <c r="AI1028">
        <v>1</v>
      </c>
      <c r="AJ1028" t="b">
        <v>0</v>
      </c>
      <c r="AK1028" t="s">
        <v>181</v>
      </c>
      <c r="AL1028" t="s">
        <v>42</v>
      </c>
    </row>
    <row r="1029" spans="1:38">
      <c r="A1029">
        <v>4.3715591430664098</v>
      </c>
      <c r="B1029">
        <v>4.45285892486572</v>
      </c>
      <c r="C1029">
        <v>4.5909614562988299</v>
      </c>
      <c r="D1029">
        <v>5.0660891532897896</v>
      </c>
      <c r="E1029">
        <v>5.3001236915588397</v>
      </c>
      <c r="F1029">
        <v>5.3680696487426802</v>
      </c>
      <c r="G1029" t="b">
        <v>0</v>
      </c>
      <c r="I1029" t="s">
        <v>36</v>
      </c>
      <c r="J1029" t="s">
        <v>37</v>
      </c>
      <c r="K1029">
        <v>5.5620000000000003</v>
      </c>
      <c r="L1029">
        <v>6</v>
      </c>
      <c r="M1029">
        <v>2</v>
      </c>
      <c r="N1029">
        <v>2</v>
      </c>
      <c r="O1029">
        <v>2</v>
      </c>
      <c r="P1029">
        <v>342</v>
      </c>
      <c r="Q1029">
        <v>38.799999999999997</v>
      </c>
      <c r="R1029">
        <v>2.6411118815135102</v>
      </c>
      <c r="S1029">
        <v>1.34231578947368E-3</v>
      </c>
      <c r="T1029">
        <v>0.77296765645345</v>
      </c>
      <c r="U1029">
        <v>6.92286374249126</v>
      </c>
      <c r="V1029" s="2" t="str">
        <f t="shared" si="32"/>
        <v/>
      </c>
      <c r="W1029" t="str">
        <f t="shared" si="33"/>
        <v/>
      </c>
      <c r="X1029" t="s">
        <v>349</v>
      </c>
      <c r="Y1029">
        <v>63874</v>
      </c>
      <c r="Z1029" t="s">
        <v>404</v>
      </c>
      <c r="AA1029" t="s">
        <v>405</v>
      </c>
      <c r="AC1029" t="s">
        <v>406</v>
      </c>
      <c r="AE1029" t="s">
        <v>407</v>
      </c>
      <c r="AF1029" t="s">
        <v>408</v>
      </c>
      <c r="AG1029" t="s">
        <v>409</v>
      </c>
      <c r="AH1029">
        <v>1</v>
      </c>
      <c r="AI1029">
        <v>1</v>
      </c>
      <c r="AJ1029" t="b">
        <v>0</v>
      </c>
      <c r="AK1029" t="s">
        <v>41</v>
      </c>
      <c r="AL1029" t="s">
        <v>42</v>
      </c>
    </row>
    <row r="1030" spans="1:38">
      <c r="A1030">
        <v>9.6362619400024396</v>
      </c>
      <c r="B1030">
        <v>9.7488641738891602</v>
      </c>
      <c r="C1030">
        <v>9.6530237197875994</v>
      </c>
      <c r="D1030">
        <v>9.8572034835815394</v>
      </c>
      <c r="E1030">
        <v>9.6623125076293892</v>
      </c>
      <c r="F1030">
        <v>9.7078771591186506</v>
      </c>
      <c r="G1030" t="b">
        <v>0</v>
      </c>
      <c r="K1030">
        <v>66.841999999999999</v>
      </c>
      <c r="L1030">
        <v>25</v>
      </c>
      <c r="M1030">
        <v>11</v>
      </c>
      <c r="N1030">
        <v>20</v>
      </c>
      <c r="O1030">
        <v>8</v>
      </c>
      <c r="P1030">
        <v>508</v>
      </c>
      <c r="Q1030">
        <v>55</v>
      </c>
      <c r="R1030">
        <v>0.387929934543571</v>
      </c>
      <c r="S1030">
        <v>0.32799933222036698</v>
      </c>
      <c r="T1030">
        <v>6.30811055501308E-2</v>
      </c>
      <c r="U1030">
        <v>0.92066265662569202</v>
      </c>
      <c r="V1030" s="2" t="str">
        <f t="shared" si="32"/>
        <v/>
      </c>
      <c r="W1030" t="str">
        <f t="shared" si="33"/>
        <v/>
      </c>
      <c r="X1030" t="s">
        <v>416</v>
      </c>
      <c r="Y1030">
        <v>10006</v>
      </c>
      <c r="Z1030" t="s">
        <v>417</v>
      </c>
      <c r="AA1030" t="s">
        <v>418</v>
      </c>
      <c r="AB1030" t="s">
        <v>419</v>
      </c>
      <c r="AC1030" t="s">
        <v>420</v>
      </c>
      <c r="AD1030" t="s">
        <v>421</v>
      </c>
      <c r="AE1030" t="s">
        <v>422</v>
      </c>
      <c r="AF1030" t="s">
        <v>423</v>
      </c>
      <c r="AG1030" t="s">
        <v>424</v>
      </c>
      <c r="AH1030">
        <v>1</v>
      </c>
      <c r="AI1030">
        <v>10</v>
      </c>
      <c r="AJ1030" t="b">
        <v>0</v>
      </c>
      <c r="AK1030" t="s">
        <v>41</v>
      </c>
      <c r="AL1030" t="s">
        <v>42</v>
      </c>
    </row>
    <row r="1031" spans="1:38">
      <c r="A1031">
        <v>5.3854308128356898</v>
      </c>
      <c r="B1031">
        <v>5.4854269027709996</v>
      </c>
      <c r="C1031">
        <v>5.4429435729980504</v>
      </c>
      <c r="D1031">
        <v>4.6892991065979004</v>
      </c>
      <c r="E1031">
        <v>4.5969352722168004</v>
      </c>
      <c r="F1031">
        <v>4.7865962982177699</v>
      </c>
      <c r="G1031" t="b">
        <v>0</v>
      </c>
      <c r="I1031" t="s">
        <v>36</v>
      </c>
      <c r="J1031" t="s">
        <v>37</v>
      </c>
      <c r="K1031">
        <v>24.202999999999999</v>
      </c>
      <c r="L1031">
        <v>11</v>
      </c>
      <c r="M1031">
        <v>6</v>
      </c>
      <c r="N1031">
        <v>8</v>
      </c>
      <c r="O1031">
        <v>3</v>
      </c>
      <c r="P1031">
        <v>513</v>
      </c>
      <c r="Q1031">
        <v>55.6</v>
      </c>
      <c r="R1031">
        <v>3.5665931402095401</v>
      </c>
      <c r="S1031">
        <v>0</v>
      </c>
      <c r="T1031">
        <v>-0.74699020385742199</v>
      </c>
      <c r="U1031">
        <v>-12.0579139703539</v>
      </c>
      <c r="V1031" s="2" t="str">
        <f t="shared" si="32"/>
        <v/>
      </c>
      <c r="W1031" t="str">
        <f t="shared" si="33"/>
        <v/>
      </c>
      <c r="X1031" t="s">
        <v>425</v>
      </c>
      <c r="Y1031">
        <v>10152</v>
      </c>
      <c r="Z1031" t="s">
        <v>426</v>
      </c>
      <c r="AA1031" t="s">
        <v>427</v>
      </c>
      <c r="AB1031" t="s">
        <v>428</v>
      </c>
      <c r="AC1031" t="s">
        <v>420</v>
      </c>
      <c r="AD1031" t="s">
        <v>428</v>
      </c>
      <c r="AE1031" t="s">
        <v>429</v>
      </c>
      <c r="AF1031" t="s">
        <v>430</v>
      </c>
      <c r="AG1031" t="s">
        <v>431</v>
      </c>
      <c r="AH1031">
        <v>1</v>
      </c>
      <c r="AI1031">
        <v>9</v>
      </c>
      <c r="AJ1031" t="b">
        <v>0</v>
      </c>
      <c r="AK1031" t="s">
        <v>41</v>
      </c>
      <c r="AL1031" t="s">
        <v>42</v>
      </c>
    </row>
    <row r="1032" spans="1:38">
      <c r="A1032">
        <v>8.4174308776855504</v>
      </c>
      <c r="B1032">
        <v>8.4724874496459996</v>
      </c>
      <c r="C1032">
        <v>8.4781627655029297</v>
      </c>
      <c r="D1032">
        <v>8.43920803070068</v>
      </c>
      <c r="E1032">
        <v>8.4757337570190394</v>
      </c>
      <c r="F1032">
        <v>8.5984249114990199</v>
      </c>
      <c r="G1032" t="b">
        <v>0</v>
      </c>
      <c r="K1032">
        <v>28.695</v>
      </c>
      <c r="L1032">
        <v>25</v>
      </c>
      <c r="M1032">
        <v>8</v>
      </c>
      <c r="N1032">
        <v>10</v>
      </c>
      <c r="O1032">
        <v>8</v>
      </c>
      <c r="P1032">
        <v>366</v>
      </c>
      <c r="Q1032">
        <v>39</v>
      </c>
      <c r="R1032">
        <v>0.39404475551483498</v>
      </c>
      <c r="S1032">
        <v>0.318130434782609</v>
      </c>
      <c r="T1032">
        <v>4.8428535461425802E-2</v>
      </c>
      <c r="U1032">
        <v>0.93307317153103497</v>
      </c>
      <c r="V1032" s="2" t="str">
        <f t="shared" si="32"/>
        <v/>
      </c>
      <c r="W1032" t="str">
        <f t="shared" si="33"/>
        <v/>
      </c>
      <c r="X1032" t="s">
        <v>425</v>
      </c>
      <c r="Y1032">
        <v>51225</v>
      </c>
      <c r="Z1032" t="s">
        <v>432</v>
      </c>
      <c r="AA1032" t="s">
        <v>433</v>
      </c>
      <c r="AE1032" t="s">
        <v>434</v>
      </c>
      <c r="AF1032" t="s">
        <v>435</v>
      </c>
      <c r="AG1032" t="s">
        <v>436</v>
      </c>
      <c r="AH1032">
        <v>1</v>
      </c>
      <c r="AI1032">
        <v>0</v>
      </c>
      <c r="AJ1032" t="b">
        <v>0</v>
      </c>
      <c r="AK1032" t="s">
        <v>41</v>
      </c>
      <c r="AL1032" t="s">
        <v>42</v>
      </c>
    </row>
    <row r="1033" spans="1:38">
      <c r="A1033">
        <v>5.5298209190368697</v>
      </c>
      <c r="B1033">
        <v>5.6322679519653303</v>
      </c>
      <c r="C1033">
        <v>5.6351737976074201</v>
      </c>
      <c r="D1033">
        <v>5.4059925079345703</v>
      </c>
      <c r="E1033">
        <v>5.3680696487426802</v>
      </c>
      <c r="F1033">
        <v>5.6176509857177699</v>
      </c>
      <c r="G1033" t="b">
        <v>0</v>
      </c>
      <c r="K1033">
        <v>4.1639999999999997</v>
      </c>
      <c r="L1033">
        <v>10</v>
      </c>
      <c r="M1033">
        <v>2</v>
      </c>
      <c r="N1033">
        <v>2</v>
      </c>
      <c r="O1033">
        <v>2</v>
      </c>
      <c r="P1033">
        <v>181</v>
      </c>
      <c r="Q1033">
        <v>20.399999999999999</v>
      </c>
      <c r="R1033">
        <v>0.72801090520325695</v>
      </c>
      <c r="S1033">
        <v>8.5788096554265697E-2</v>
      </c>
      <c r="T1033">
        <v>-0.13518317540486599</v>
      </c>
      <c r="U1033">
        <v>-1.5898930185589999</v>
      </c>
      <c r="V1033" s="2" t="str">
        <f t="shared" si="32"/>
        <v/>
      </c>
      <c r="W1033" t="str">
        <f t="shared" si="33"/>
        <v/>
      </c>
      <c r="X1033" t="s">
        <v>437</v>
      </c>
      <c r="Y1033">
        <v>54942</v>
      </c>
      <c r="Z1033" t="s">
        <v>438</v>
      </c>
      <c r="AA1033" t="s">
        <v>439</v>
      </c>
      <c r="AE1033" t="s">
        <v>440</v>
      </c>
      <c r="AF1033" t="s">
        <v>441</v>
      </c>
      <c r="AG1033" t="s">
        <v>442</v>
      </c>
      <c r="AH1033">
        <v>1</v>
      </c>
      <c r="AI1033">
        <v>0</v>
      </c>
      <c r="AJ1033" t="b">
        <v>0</v>
      </c>
      <c r="AK1033" t="s">
        <v>41</v>
      </c>
      <c r="AL1033" t="s">
        <v>42</v>
      </c>
    </row>
    <row r="1034" spans="1:38">
      <c r="A1034">
        <v>5.46270656585693</v>
      </c>
      <c r="B1034">
        <v>5.4886436462402299</v>
      </c>
      <c r="C1034">
        <v>5.7032113075256303</v>
      </c>
      <c r="D1034">
        <v>5.4093909263610804</v>
      </c>
      <c r="E1034">
        <v>5.4362950325012198</v>
      </c>
      <c r="F1034">
        <v>5.8379430770873997</v>
      </c>
      <c r="G1034" t="b">
        <v>0</v>
      </c>
      <c r="K1034">
        <v>11.244</v>
      </c>
      <c r="L1034">
        <v>3</v>
      </c>
      <c r="M1034">
        <v>4</v>
      </c>
      <c r="N1034">
        <v>4</v>
      </c>
      <c r="O1034">
        <v>4</v>
      </c>
      <c r="P1034">
        <v>1130</v>
      </c>
      <c r="Q1034">
        <v>122.8</v>
      </c>
      <c r="R1034">
        <v>2.0411019019913299E-2</v>
      </c>
      <c r="S1034">
        <v>0.97892583271650602</v>
      </c>
      <c r="T1034">
        <v>9.6891721089677994E-3</v>
      </c>
      <c r="U1034">
        <v>6.12622496144909E-2</v>
      </c>
      <c r="V1034" s="2" t="str">
        <f t="shared" si="32"/>
        <v/>
      </c>
      <c r="W1034" t="str">
        <f t="shared" si="33"/>
        <v/>
      </c>
      <c r="X1034" t="s">
        <v>443</v>
      </c>
      <c r="Y1034">
        <v>25</v>
      </c>
      <c r="Z1034" t="s">
        <v>444</v>
      </c>
      <c r="AA1034" t="s">
        <v>445</v>
      </c>
      <c r="AB1034" t="s">
        <v>446</v>
      </c>
      <c r="AC1034" t="s">
        <v>447</v>
      </c>
      <c r="AD1034" t="s">
        <v>448</v>
      </c>
      <c r="AE1034" t="s">
        <v>449</v>
      </c>
      <c r="AF1034" t="s">
        <v>450</v>
      </c>
      <c r="AG1034" t="s">
        <v>451</v>
      </c>
      <c r="AH1034">
        <v>1</v>
      </c>
      <c r="AI1034">
        <v>39</v>
      </c>
      <c r="AJ1034" t="b">
        <v>0</v>
      </c>
      <c r="AK1034" t="s">
        <v>41</v>
      </c>
      <c r="AL1034" t="s">
        <v>42</v>
      </c>
    </row>
    <row r="1035" spans="1:38">
      <c r="A1035">
        <v>6.7787342071533203</v>
      </c>
      <c r="B1035">
        <v>6.6351737976074201</v>
      </c>
      <c r="C1035">
        <v>6.6351737976074201</v>
      </c>
      <c r="D1035">
        <v>6.4245862960815403</v>
      </c>
      <c r="E1035">
        <v>6.2536110877990696</v>
      </c>
      <c r="F1035">
        <v>5.9068903923034703</v>
      </c>
      <c r="G1035" t="b">
        <v>0</v>
      </c>
      <c r="I1035" t="s">
        <v>36</v>
      </c>
      <c r="J1035" t="s">
        <v>37</v>
      </c>
      <c r="K1035">
        <v>8.4730000000000008</v>
      </c>
      <c r="L1035">
        <v>3</v>
      </c>
      <c r="M1035">
        <v>3</v>
      </c>
      <c r="N1035">
        <v>3</v>
      </c>
      <c r="O1035">
        <v>3</v>
      </c>
      <c r="P1035">
        <v>778</v>
      </c>
      <c r="Q1035">
        <v>87.6</v>
      </c>
      <c r="R1035">
        <v>1.42288231631349</v>
      </c>
      <c r="S1035">
        <v>1.2037261294829999E-2</v>
      </c>
      <c r="T1035">
        <v>-0.48799800872802701</v>
      </c>
      <c r="U1035">
        <v>-3.0570412378601599</v>
      </c>
      <c r="V1035" s="2" t="str">
        <f t="shared" si="32"/>
        <v/>
      </c>
      <c r="W1035" t="str">
        <f t="shared" si="33"/>
        <v/>
      </c>
      <c r="X1035" t="s">
        <v>452</v>
      </c>
      <c r="Y1035">
        <v>3983</v>
      </c>
      <c r="Z1035" t="s">
        <v>453</v>
      </c>
      <c r="AA1035" t="s">
        <v>454</v>
      </c>
      <c r="AB1035" t="s">
        <v>455</v>
      </c>
      <c r="AC1035" t="s">
        <v>456</v>
      </c>
      <c r="AD1035" t="s">
        <v>457</v>
      </c>
      <c r="AE1035" t="s">
        <v>458</v>
      </c>
      <c r="AF1035" t="s">
        <v>459</v>
      </c>
      <c r="AG1035" t="s">
        <v>460</v>
      </c>
      <c r="AH1035">
        <v>1</v>
      </c>
      <c r="AI1035">
        <v>3</v>
      </c>
      <c r="AJ1035" t="b">
        <v>0</v>
      </c>
      <c r="AK1035" t="s">
        <v>41</v>
      </c>
      <c r="AL1035" t="s">
        <v>42</v>
      </c>
    </row>
    <row r="1036" spans="1:38">
      <c r="A1036">
        <v>5.6836962699890101</v>
      </c>
      <c r="B1036">
        <v>6.1210155487060502</v>
      </c>
      <c r="C1036">
        <v>5.7387681007385298</v>
      </c>
      <c r="D1036">
        <v>5.9140858650207502</v>
      </c>
      <c r="E1036">
        <v>5.3854308128356898</v>
      </c>
      <c r="F1036">
        <v>5.41278123855591</v>
      </c>
      <c r="G1036" t="b">
        <v>0</v>
      </c>
      <c r="K1036">
        <v>1.7969999999999999</v>
      </c>
      <c r="L1036">
        <v>1</v>
      </c>
      <c r="M1036">
        <v>1</v>
      </c>
      <c r="N1036">
        <v>1</v>
      </c>
      <c r="O1036">
        <v>1</v>
      </c>
      <c r="P1036">
        <v>611</v>
      </c>
      <c r="Q1036">
        <v>67.8</v>
      </c>
      <c r="R1036">
        <v>0.55823306211919999</v>
      </c>
      <c r="S1036">
        <v>0.15624267929160099</v>
      </c>
      <c r="T1036">
        <v>-0.27706066767374699</v>
      </c>
      <c r="U1036">
        <v>-1.2588431954831101</v>
      </c>
      <c r="V1036" s="2" t="str">
        <f t="shared" si="32"/>
        <v/>
      </c>
      <c r="W1036" t="str">
        <f t="shared" si="33"/>
        <v/>
      </c>
      <c r="X1036" t="s">
        <v>452</v>
      </c>
      <c r="Y1036">
        <v>84448</v>
      </c>
      <c r="Z1036" t="s">
        <v>461</v>
      </c>
      <c r="AA1036" t="s">
        <v>462</v>
      </c>
      <c r="AB1036" t="s">
        <v>455</v>
      </c>
      <c r="AC1036" t="s">
        <v>456</v>
      </c>
      <c r="AE1036" t="s">
        <v>463</v>
      </c>
      <c r="AF1036" t="s">
        <v>464</v>
      </c>
      <c r="AG1036" t="s">
        <v>465</v>
      </c>
      <c r="AH1036">
        <v>1</v>
      </c>
      <c r="AI1036">
        <v>2</v>
      </c>
      <c r="AJ1036" t="b">
        <v>0</v>
      </c>
      <c r="AK1036" t="s">
        <v>181</v>
      </c>
      <c r="AL1036" t="s">
        <v>42</v>
      </c>
    </row>
    <row r="1037" spans="1:38">
      <c r="A1037">
        <v>8.6402444839477504</v>
      </c>
      <c r="B1037">
        <v>8.6674661636352504</v>
      </c>
      <c r="C1037">
        <v>8.6139736175537092</v>
      </c>
      <c r="D1037">
        <v>9.0754795074462908</v>
      </c>
      <c r="E1037">
        <v>9.0840110778808594</v>
      </c>
      <c r="F1037">
        <v>9.0674343109130895</v>
      </c>
      <c r="G1037" t="b">
        <v>0</v>
      </c>
      <c r="I1037" t="s">
        <v>36</v>
      </c>
      <c r="J1037" t="s">
        <v>37</v>
      </c>
      <c r="K1037">
        <v>28.937000000000001</v>
      </c>
      <c r="L1037">
        <v>12</v>
      </c>
      <c r="M1037">
        <v>9</v>
      </c>
      <c r="N1037">
        <v>9</v>
      </c>
      <c r="O1037">
        <v>7</v>
      </c>
      <c r="P1037">
        <v>859</v>
      </c>
      <c r="Q1037">
        <v>97.5</v>
      </c>
      <c r="R1037">
        <v>4.9455516110869597</v>
      </c>
      <c r="S1037">
        <v>0</v>
      </c>
      <c r="T1037">
        <v>0.43508021036783801</v>
      </c>
      <c r="U1037">
        <v>26.9109400208322</v>
      </c>
      <c r="V1037" s="2" t="str">
        <f t="shared" si="32"/>
        <v/>
      </c>
      <c r="W1037" t="str">
        <f t="shared" si="33"/>
        <v/>
      </c>
      <c r="X1037" t="s">
        <v>466</v>
      </c>
      <c r="Y1037">
        <v>29</v>
      </c>
      <c r="Z1037" t="s">
        <v>467</v>
      </c>
      <c r="AA1037" t="s">
        <v>468</v>
      </c>
      <c r="AC1037" t="s">
        <v>469</v>
      </c>
      <c r="AE1037" t="s">
        <v>470</v>
      </c>
      <c r="AF1037" t="s">
        <v>471</v>
      </c>
      <c r="AG1037" t="s">
        <v>472</v>
      </c>
      <c r="AH1037">
        <v>1</v>
      </c>
      <c r="AI1037">
        <v>9</v>
      </c>
      <c r="AJ1037" t="b">
        <v>0</v>
      </c>
      <c r="AK1037" t="s">
        <v>41</v>
      </c>
      <c r="AL1037" t="s">
        <v>42</v>
      </c>
    </row>
    <row r="1038" spans="1:38">
      <c r="A1038">
        <v>6.2152905464172399</v>
      </c>
      <c r="B1038">
        <v>5.6351737976074201</v>
      </c>
      <c r="C1038">
        <v>6.0682406425476101</v>
      </c>
      <c r="D1038">
        <v>7.22593021392822</v>
      </c>
      <c r="E1038">
        <v>6.96116018295288</v>
      </c>
      <c r="F1038">
        <v>6.1598711013793901</v>
      </c>
      <c r="G1038" t="b">
        <v>0</v>
      </c>
      <c r="I1038" t="s">
        <v>36</v>
      </c>
      <c r="J1038" t="s">
        <v>37</v>
      </c>
      <c r="K1038">
        <v>2.0470000000000002</v>
      </c>
      <c r="L1038">
        <v>11</v>
      </c>
      <c r="M1038">
        <v>1</v>
      </c>
      <c r="N1038">
        <v>1</v>
      </c>
      <c r="O1038">
        <v>1</v>
      </c>
      <c r="P1038">
        <v>81</v>
      </c>
      <c r="Q1038">
        <v>9.1</v>
      </c>
      <c r="R1038">
        <v>1.04247314228362</v>
      </c>
      <c r="S1038">
        <v>3.3985330073349598E-2</v>
      </c>
      <c r="T1038">
        <v>0.80941883722941099</v>
      </c>
      <c r="U1038">
        <v>2.2192961134041802</v>
      </c>
      <c r="V1038" s="2" t="str">
        <f t="shared" si="32"/>
        <v/>
      </c>
      <c r="W1038" t="str">
        <f t="shared" si="33"/>
        <v/>
      </c>
      <c r="X1038" t="s">
        <v>473</v>
      </c>
      <c r="Y1038">
        <v>58527</v>
      </c>
      <c r="Z1038" t="s">
        <v>474</v>
      </c>
      <c r="AA1038" t="s">
        <v>475</v>
      </c>
      <c r="AE1038" t="s">
        <v>476</v>
      </c>
      <c r="AF1038" t="s">
        <v>477</v>
      </c>
      <c r="AG1038" t="s">
        <v>478</v>
      </c>
      <c r="AH1038">
        <v>1</v>
      </c>
      <c r="AI1038">
        <v>0</v>
      </c>
      <c r="AJ1038" t="b">
        <v>0</v>
      </c>
      <c r="AK1038" t="s">
        <v>181</v>
      </c>
      <c r="AL1038" t="s">
        <v>42</v>
      </c>
    </row>
    <row r="1039" spans="1:38">
      <c r="A1039">
        <v>6.4412841796875</v>
      </c>
      <c r="B1039">
        <v>6.6351737976074201</v>
      </c>
      <c r="C1039">
        <v>6.4561491012573198</v>
      </c>
      <c r="D1039">
        <v>6.8629474639892596</v>
      </c>
      <c r="E1039">
        <v>6.7428145408630398</v>
      </c>
      <c r="F1039">
        <v>6.8765168190002397</v>
      </c>
      <c r="G1039" t="b">
        <v>0</v>
      </c>
      <c r="I1039" t="s">
        <v>36</v>
      </c>
      <c r="J1039" t="s">
        <v>37</v>
      </c>
      <c r="K1039">
        <v>15.204000000000001</v>
      </c>
      <c r="L1039">
        <v>10</v>
      </c>
      <c r="M1039">
        <v>4</v>
      </c>
      <c r="N1039">
        <v>5</v>
      </c>
      <c r="O1039">
        <v>4</v>
      </c>
      <c r="P1039">
        <v>409</v>
      </c>
      <c r="Q1039">
        <v>46.6</v>
      </c>
      <c r="R1039">
        <v>1.8626753170039001</v>
      </c>
      <c r="S1039">
        <v>4.37346711259755E-3</v>
      </c>
      <c r="T1039">
        <v>0.31655724843343103</v>
      </c>
      <c r="U1039">
        <v>4.1978908863475199</v>
      </c>
      <c r="V1039" s="2" t="str">
        <f t="shared" si="32"/>
        <v/>
      </c>
      <c r="W1039" t="str">
        <f t="shared" si="33"/>
        <v/>
      </c>
      <c r="Y1039">
        <v>84142</v>
      </c>
      <c r="Z1039" t="s">
        <v>479</v>
      </c>
      <c r="AA1039" t="s">
        <v>480</v>
      </c>
      <c r="AB1039" t="s">
        <v>481</v>
      </c>
      <c r="AC1039" t="s">
        <v>482</v>
      </c>
      <c r="AE1039" t="s">
        <v>483</v>
      </c>
      <c r="AF1039" t="s">
        <v>484</v>
      </c>
      <c r="AG1039" t="s">
        <v>485</v>
      </c>
      <c r="AH1039">
        <v>1</v>
      </c>
      <c r="AI1039">
        <v>6</v>
      </c>
      <c r="AJ1039" t="b">
        <v>0</v>
      </c>
      <c r="AK1039" t="s">
        <v>41</v>
      </c>
      <c r="AL1039" t="s">
        <v>42</v>
      </c>
    </row>
    <row r="1040" spans="1:38">
      <c r="A1040">
        <v>8.7655344009399396</v>
      </c>
      <c r="B1040">
        <v>8.7357254028320295</v>
      </c>
      <c r="C1040">
        <v>8.7458419799804705</v>
      </c>
      <c r="D1040">
        <v>8.8975429534912092</v>
      </c>
      <c r="E1040">
        <v>8.8259124755859393</v>
      </c>
      <c r="F1040">
        <v>8.8969383239746094</v>
      </c>
      <c r="G1040" t="b">
        <v>0</v>
      </c>
      <c r="I1040" t="s">
        <v>36</v>
      </c>
      <c r="J1040" t="s">
        <v>37</v>
      </c>
      <c r="K1040">
        <v>29.824999999999999</v>
      </c>
      <c r="L1040">
        <v>21</v>
      </c>
      <c r="M1040">
        <v>9</v>
      </c>
      <c r="N1040">
        <v>12</v>
      </c>
      <c r="O1040">
        <v>9</v>
      </c>
      <c r="P1040">
        <v>415</v>
      </c>
      <c r="Q1040">
        <v>46.9</v>
      </c>
      <c r="R1040">
        <v>2.0980104039073399</v>
      </c>
      <c r="S1040">
        <v>2.5010839269123601E-3</v>
      </c>
      <c r="T1040">
        <v>0.124430656433105</v>
      </c>
      <c r="U1040">
        <v>4.9111678465602502</v>
      </c>
      <c r="V1040" s="2" t="str">
        <f t="shared" si="32"/>
        <v/>
      </c>
      <c r="W1040" t="str">
        <f t="shared" si="33"/>
        <v/>
      </c>
      <c r="Y1040">
        <v>23172</v>
      </c>
      <c r="Z1040" t="s">
        <v>486</v>
      </c>
      <c r="AA1040" t="s">
        <v>487</v>
      </c>
      <c r="AC1040" t="s">
        <v>488</v>
      </c>
      <c r="AE1040" t="s">
        <v>489</v>
      </c>
      <c r="AF1040" t="s">
        <v>490</v>
      </c>
      <c r="AG1040" t="s">
        <v>491</v>
      </c>
      <c r="AH1040">
        <v>1</v>
      </c>
      <c r="AI1040">
        <v>1</v>
      </c>
      <c r="AJ1040" t="b">
        <v>0</v>
      </c>
      <c r="AK1040" t="s">
        <v>41</v>
      </c>
      <c r="AL1040" t="s">
        <v>42</v>
      </c>
    </row>
    <row r="1041" spans="1:38">
      <c r="A1041">
        <v>8.7465143203735405</v>
      </c>
      <c r="B1041">
        <v>8.8204984664916992</v>
      </c>
      <c r="C1041">
        <v>8.8407783508300799</v>
      </c>
      <c r="D1041">
        <v>8.1318569183349592</v>
      </c>
      <c r="E1041">
        <v>8.0969781875610405</v>
      </c>
      <c r="F1041">
        <v>8.0328722000122106</v>
      </c>
      <c r="G1041" t="b">
        <v>0</v>
      </c>
      <c r="I1041" t="s">
        <v>36</v>
      </c>
      <c r="J1041" t="s">
        <v>37</v>
      </c>
      <c r="K1041">
        <v>34.734000000000002</v>
      </c>
      <c r="L1041">
        <v>37</v>
      </c>
      <c r="M1041">
        <v>10</v>
      </c>
      <c r="N1041">
        <v>11</v>
      </c>
      <c r="O1041">
        <v>10</v>
      </c>
      <c r="P1041">
        <v>272</v>
      </c>
      <c r="Q1041">
        <v>31.1</v>
      </c>
      <c r="R1041">
        <v>4.2086451931461397</v>
      </c>
      <c r="S1041">
        <v>0</v>
      </c>
      <c r="T1041">
        <v>-0.71536127726236898</v>
      </c>
      <c r="U1041">
        <v>-17.553530831645698</v>
      </c>
      <c r="V1041" s="2" t="str">
        <f t="shared" si="32"/>
        <v/>
      </c>
      <c r="W1041" t="str">
        <f t="shared" si="33"/>
        <v/>
      </c>
      <c r="Y1041">
        <v>29777</v>
      </c>
      <c r="Z1041" t="s">
        <v>492</v>
      </c>
      <c r="AA1041" t="s">
        <v>493</v>
      </c>
      <c r="AE1041" t="s">
        <v>494</v>
      </c>
      <c r="AF1041" t="s">
        <v>495</v>
      </c>
      <c r="AG1041" t="s">
        <v>496</v>
      </c>
      <c r="AH1041">
        <v>1</v>
      </c>
      <c r="AI1041">
        <v>0</v>
      </c>
      <c r="AJ1041" t="b">
        <v>0</v>
      </c>
      <c r="AK1041" t="s">
        <v>41</v>
      </c>
      <c r="AL1041" t="s">
        <v>42</v>
      </c>
    </row>
    <row r="1042" spans="1:38">
      <c r="A1042">
        <v>8.7471857070922905</v>
      </c>
      <c r="B1042">
        <v>8.8060665130615199</v>
      </c>
      <c r="C1042">
        <v>8.6770143508911097</v>
      </c>
      <c r="D1042">
        <v>9.3743877410888707</v>
      </c>
      <c r="E1042">
        <v>9.2106714248657209</v>
      </c>
      <c r="F1042">
        <v>9.3852157592773402</v>
      </c>
      <c r="G1042" t="b">
        <v>0</v>
      </c>
      <c r="I1042" t="s">
        <v>36</v>
      </c>
      <c r="J1042" t="s">
        <v>37</v>
      </c>
      <c r="K1042">
        <v>59.106000000000002</v>
      </c>
      <c r="L1042">
        <v>35</v>
      </c>
      <c r="M1042">
        <v>9</v>
      </c>
      <c r="N1042">
        <v>17</v>
      </c>
      <c r="O1042">
        <v>9</v>
      </c>
      <c r="P1042">
        <v>424</v>
      </c>
      <c r="Q1042">
        <v>44.3</v>
      </c>
      <c r="R1042">
        <v>2.9923494486682798</v>
      </c>
      <c r="S1042">
        <v>6.9750132908027605E-4</v>
      </c>
      <c r="T1042">
        <v>0.58000278472900402</v>
      </c>
      <c r="U1042">
        <v>8.5707713489814203</v>
      </c>
      <c r="V1042" s="2" t="str">
        <f t="shared" si="32"/>
        <v/>
      </c>
      <c r="W1042" t="str">
        <f t="shared" si="33"/>
        <v/>
      </c>
      <c r="X1042" t="s">
        <v>497</v>
      </c>
      <c r="Y1042">
        <v>30</v>
      </c>
      <c r="Z1042" t="s">
        <v>498</v>
      </c>
      <c r="AA1042" t="s">
        <v>499</v>
      </c>
      <c r="AB1042" t="s">
        <v>500</v>
      </c>
      <c r="AC1042" t="s">
        <v>501</v>
      </c>
      <c r="AD1042" t="s">
        <v>502</v>
      </c>
      <c r="AE1042" t="s">
        <v>503</v>
      </c>
      <c r="AF1042" t="s">
        <v>504</v>
      </c>
      <c r="AG1042" t="s">
        <v>505</v>
      </c>
      <c r="AH1042">
        <v>1</v>
      </c>
      <c r="AI1042">
        <v>19</v>
      </c>
      <c r="AJ1042" t="b">
        <v>0</v>
      </c>
      <c r="AK1042" t="s">
        <v>41</v>
      </c>
      <c r="AL1042" t="s">
        <v>42</v>
      </c>
    </row>
    <row r="1043" spans="1:38">
      <c r="A1043">
        <v>11.336953163146999</v>
      </c>
      <c r="B1043">
        <v>11.3080549240112</v>
      </c>
      <c r="C1043">
        <v>11.3761796951294</v>
      </c>
      <c r="D1043">
        <v>10.826469421386699</v>
      </c>
      <c r="E1043">
        <v>10.722124099731399</v>
      </c>
      <c r="F1043">
        <v>10.742815017700201</v>
      </c>
      <c r="G1043" t="b">
        <v>0</v>
      </c>
      <c r="I1043" t="s">
        <v>36</v>
      </c>
      <c r="J1043" t="s">
        <v>37</v>
      </c>
      <c r="K1043">
        <v>201.768</v>
      </c>
      <c r="L1043">
        <v>23</v>
      </c>
      <c r="M1043">
        <v>46</v>
      </c>
      <c r="N1043">
        <v>57</v>
      </c>
      <c r="O1043">
        <v>46</v>
      </c>
      <c r="P1043">
        <v>2346</v>
      </c>
      <c r="Q1043">
        <v>265.39999999999998</v>
      </c>
      <c r="R1043">
        <v>3.9807939345276502</v>
      </c>
      <c r="S1043">
        <v>0</v>
      </c>
      <c r="T1043">
        <v>-0.57659308115641195</v>
      </c>
      <c r="U1043">
        <v>-15.3708269076775</v>
      </c>
      <c r="V1043" s="2" t="str">
        <f t="shared" si="32"/>
        <v/>
      </c>
      <c r="W1043" t="str">
        <f t="shared" si="33"/>
        <v/>
      </c>
      <c r="X1043" t="s">
        <v>514</v>
      </c>
      <c r="Y1043">
        <v>31</v>
      </c>
      <c r="Z1043" t="s">
        <v>515</v>
      </c>
      <c r="AA1043" t="s">
        <v>516</v>
      </c>
      <c r="AB1043" t="s">
        <v>517</v>
      </c>
      <c r="AC1043" t="s">
        <v>518</v>
      </c>
      <c r="AD1043" t="s">
        <v>519</v>
      </c>
      <c r="AE1043" t="s">
        <v>520</v>
      </c>
      <c r="AF1043" t="s">
        <v>521</v>
      </c>
      <c r="AG1043" t="s">
        <v>522</v>
      </c>
      <c r="AH1043">
        <v>1</v>
      </c>
      <c r="AI1043">
        <v>29</v>
      </c>
      <c r="AJ1043" t="b">
        <v>0</v>
      </c>
      <c r="AK1043" t="s">
        <v>41</v>
      </c>
      <c r="AL1043" t="s">
        <v>42</v>
      </c>
    </row>
    <row r="1044" spans="1:38">
      <c r="A1044">
        <v>8.6238813400268608</v>
      </c>
      <c r="B1044">
        <v>8.7336931228637695</v>
      </c>
      <c r="C1044">
        <v>8.6564245223999006</v>
      </c>
      <c r="D1044">
        <v>8.6449375152587908</v>
      </c>
      <c r="E1044">
        <v>8.5085868835449201</v>
      </c>
      <c r="F1044">
        <v>8.6710100173950195</v>
      </c>
      <c r="G1044" t="b">
        <v>0</v>
      </c>
      <c r="K1044">
        <v>44.662999999999997</v>
      </c>
      <c r="L1044">
        <v>19</v>
      </c>
      <c r="M1044">
        <v>11</v>
      </c>
      <c r="N1044">
        <v>12</v>
      </c>
      <c r="O1044">
        <v>11</v>
      </c>
      <c r="P1044">
        <v>740</v>
      </c>
      <c r="Q1044">
        <v>81.5</v>
      </c>
      <c r="R1044">
        <v>0.453803499944744</v>
      </c>
      <c r="S1044">
        <v>0.23879286321155499</v>
      </c>
      <c r="T1044">
        <v>-6.31548563639317E-2</v>
      </c>
      <c r="U1044">
        <v>-1.05306315501756</v>
      </c>
      <c r="V1044" s="2" t="str">
        <f t="shared" si="32"/>
        <v/>
      </c>
      <c r="W1044" t="str">
        <f t="shared" si="33"/>
        <v/>
      </c>
      <c r="X1044" t="s">
        <v>561</v>
      </c>
      <c r="Y1044">
        <v>9744</v>
      </c>
      <c r="Z1044" t="s">
        <v>562</v>
      </c>
      <c r="AA1044" t="s">
        <v>563</v>
      </c>
      <c r="AB1044" t="s">
        <v>564</v>
      </c>
      <c r="AD1044" t="s">
        <v>219</v>
      </c>
      <c r="AE1044" t="s">
        <v>565</v>
      </c>
      <c r="AF1044" t="s">
        <v>566</v>
      </c>
      <c r="AG1044" t="s">
        <v>567</v>
      </c>
      <c r="AH1044">
        <v>1</v>
      </c>
      <c r="AI1044">
        <v>2</v>
      </c>
      <c r="AJ1044" t="b">
        <v>0</v>
      </c>
      <c r="AK1044" t="s">
        <v>41</v>
      </c>
      <c r="AL1044" t="s">
        <v>42</v>
      </c>
    </row>
    <row r="1045" spans="1:38">
      <c r="A1045">
        <v>9.7490310668945295</v>
      </c>
      <c r="B1045">
        <v>9.7199020385742205</v>
      </c>
      <c r="C1045">
        <v>9.7797193527221697</v>
      </c>
      <c r="D1045">
        <v>9.6576757431030291</v>
      </c>
      <c r="E1045">
        <v>9.5963764190673793</v>
      </c>
      <c r="F1045">
        <v>9.5125427246093803</v>
      </c>
      <c r="G1045" t="b">
        <v>0</v>
      </c>
      <c r="I1045" t="s">
        <v>36</v>
      </c>
      <c r="J1045" t="s">
        <v>37</v>
      </c>
      <c r="K1045">
        <v>65.674999999999997</v>
      </c>
      <c r="L1045">
        <v>25</v>
      </c>
      <c r="M1045">
        <v>16</v>
      </c>
      <c r="N1045">
        <v>19</v>
      </c>
      <c r="O1045">
        <v>16</v>
      </c>
      <c r="P1045">
        <v>778</v>
      </c>
      <c r="Q1045">
        <v>88</v>
      </c>
      <c r="R1045">
        <v>1.6171144339550401</v>
      </c>
      <c r="S1045">
        <v>7.38738738738739E-3</v>
      </c>
      <c r="T1045">
        <v>-0.160685857137045</v>
      </c>
      <c r="U1045">
        <v>-3.5337783972358801</v>
      </c>
      <c r="V1045" s="2" t="str">
        <f t="shared" si="32"/>
        <v/>
      </c>
      <c r="W1045" t="str">
        <f t="shared" si="33"/>
        <v/>
      </c>
      <c r="X1045" t="s">
        <v>568</v>
      </c>
      <c r="Y1045">
        <v>23527</v>
      </c>
      <c r="Z1045" t="s">
        <v>569</v>
      </c>
      <c r="AA1045" t="s">
        <v>570</v>
      </c>
      <c r="AB1045" t="s">
        <v>564</v>
      </c>
      <c r="AE1045" t="s">
        <v>571</v>
      </c>
      <c r="AF1045" t="s">
        <v>572</v>
      </c>
      <c r="AG1045" t="s">
        <v>573</v>
      </c>
      <c r="AH1045">
        <v>1</v>
      </c>
      <c r="AI1045">
        <v>1</v>
      </c>
      <c r="AJ1045" t="b">
        <v>0</v>
      </c>
      <c r="AK1045" t="s">
        <v>41</v>
      </c>
      <c r="AL1045" t="s">
        <v>42</v>
      </c>
    </row>
    <row r="1046" spans="1:38">
      <c r="A1046">
        <v>6.1818976402282697</v>
      </c>
      <c r="B1046">
        <v>6.0916996002197301</v>
      </c>
      <c r="C1046">
        <v>6.1354527473449698</v>
      </c>
      <c r="D1046">
        <v>6.3398499488830602</v>
      </c>
      <c r="E1046">
        <v>6.4379601478576696</v>
      </c>
      <c r="F1046">
        <v>6.82781887054443</v>
      </c>
      <c r="G1046" t="b">
        <v>0</v>
      </c>
      <c r="I1046" t="s">
        <v>36</v>
      </c>
      <c r="J1046" t="s">
        <v>37</v>
      </c>
      <c r="K1046">
        <v>5.4480000000000004</v>
      </c>
      <c r="L1046">
        <v>6</v>
      </c>
      <c r="M1046">
        <v>3</v>
      </c>
      <c r="N1046">
        <v>3</v>
      </c>
      <c r="O1046">
        <v>3</v>
      </c>
      <c r="P1046">
        <v>397</v>
      </c>
      <c r="Q1046">
        <v>41.3</v>
      </c>
      <c r="R1046">
        <v>1.2381728677345301</v>
      </c>
      <c r="S1046">
        <v>2.0222463610688701E-2</v>
      </c>
      <c r="T1046">
        <v>0.39885965983072902</v>
      </c>
      <c r="U1046">
        <v>2.63658245955562</v>
      </c>
      <c r="V1046" s="2" t="str">
        <f t="shared" si="32"/>
        <v/>
      </c>
      <c r="W1046" t="str">
        <f t="shared" si="33"/>
        <v/>
      </c>
      <c r="X1046" t="s">
        <v>497</v>
      </c>
      <c r="Y1046">
        <v>39</v>
      </c>
      <c r="Z1046" t="s">
        <v>582</v>
      </c>
      <c r="AA1046" t="s">
        <v>583</v>
      </c>
      <c r="AB1046" t="s">
        <v>576</v>
      </c>
      <c r="AC1046" t="s">
        <v>584</v>
      </c>
      <c r="AD1046" t="s">
        <v>585</v>
      </c>
      <c r="AE1046" t="s">
        <v>586</v>
      </c>
      <c r="AF1046" t="s">
        <v>587</v>
      </c>
      <c r="AG1046" t="s">
        <v>588</v>
      </c>
      <c r="AH1046">
        <v>1</v>
      </c>
      <c r="AI1046">
        <v>14</v>
      </c>
      <c r="AJ1046" t="b">
        <v>0</v>
      </c>
      <c r="AK1046" t="s">
        <v>41</v>
      </c>
      <c r="AL1046" t="s">
        <v>42</v>
      </c>
    </row>
    <row r="1047" spans="1:38">
      <c r="A1047">
        <v>10.6443071365356</v>
      </c>
      <c r="B1047">
        <v>10.699659347534199</v>
      </c>
      <c r="C1047">
        <v>10.611854553222701</v>
      </c>
      <c r="D1047">
        <v>10.4003458023071</v>
      </c>
      <c r="E1047">
        <v>10.451828956604</v>
      </c>
      <c r="F1047">
        <v>10.504024505615201</v>
      </c>
      <c r="G1047" t="b">
        <v>0</v>
      </c>
      <c r="I1047" t="s">
        <v>36</v>
      </c>
      <c r="J1047" t="s">
        <v>37</v>
      </c>
      <c r="K1047">
        <v>81.531000000000006</v>
      </c>
      <c r="L1047">
        <v>36</v>
      </c>
      <c r="M1047">
        <v>14</v>
      </c>
      <c r="N1047">
        <v>25</v>
      </c>
      <c r="O1047">
        <v>14</v>
      </c>
      <c r="P1047">
        <v>528</v>
      </c>
      <c r="Q1047">
        <v>60.6</v>
      </c>
      <c r="R1047">
        <v>2.1475473135164398</v>
      </c>
      <c r="S1047">
        <v>2.3765530423701798E-3</v>
      </c>
      <c r="T1047">
        <v>-0.19987392425537101</v>
      </c>
      <c r="U1047">
        <v>-5.0721795989947598</v>
      </c>
      <c r="V1047" s="2" t="str">
        <f t="shared" si="32"/>
        <v/>
      </c>
      <c r="W1047" t="str">
        <f t="shared" si="33"/>
        <v/>
      </c>
      <c r="X1047" t="s">
        <v>589</v>
      </c>
      <c r="Y1047">
        <v>64746</v>
      </c>
      <c r="Z1047" t="s">
        <v>590</v>
      </c>
      <c r="AA1047" t="s">
        <v>591</v>
      </c>
      <c r="AB1047" t="s">
        <v>592</v>
      </c>
      <c r="AC1047" t="s">
        <v>593</v>
      </c>
      <c r="AE1047" t="s">
        <v>594</v>
      </c>
      <c r="AF1047" t="s">
        <v>595</v>
      </c>
      <c r="AG1047" t="s">
        <v>596</v>
      </c>
      <c r="AH1047">
        <v>1</v>
      </c>
      <c r="AI1047">
        <v>2</v>
      </c>
      <c r="AJ1047" t="b">
        <v>0</v>
      </c>
      <c r="AK1047" t="s">
        <v>41</v>
      </c>
      <c r="AL1047" t="s">
        <v>42</v>
      </c>
    </row>
    <row r="1048" spans="1:38">
      <c r="A1048">
        <v>9.1163434982299805</v>
      </c>
      <c r="B1048">
        <v>9.0372724533081108</v>
      </c>
      <c r="C1048">
        <v>9.1009254455566406</v>
      </c>
      <c r="D1048">
        <v>9.3671960830688494</v>
      </c>
      <c r="E1048">
        <v>9.4121465682983398</v>
      </c>
      <c r="F1048">
        <v>9.4406614303588903</v>
      </c>
      <c r="G1048" t="b">
        <v>0</v>
      </c>
      <c r="I1048" t="s">
        <v>36</v>
      </c>
      <c r="J1048" t="s">
        <v>37</v>
      </c>
      <c r="K1048">
        <v>63.36</v>
      </c>
      <c r="L1048">
        <v>24</v>
      </c>
      <c r="M1048">
        <v>16</v>
      </c>
      <c r="N1048">
        <v>18</v>
      </c>
      <c r="O1048">
        <v>16</v>
      </c>
      <c r="P1048">
        <v>534</v>
      </c>
      <c r="Q1048">
        <v>60.1</v>
      </c>
      <c r="R1048">
        <v>3.24441546213238</v>
      </c>
      <c r="S1048">
        <v>1.6481360366252501E-4</v>
      </c>
      <c r="T1048">
        <v>0.32182089487711701</v>
      </c>
      <c r="U1048">
        <v>9.9652914552083107</v>
      </c>
      <c r="V1048" s="2" t="str">
        <f t="shared" si="32"/>
        <v/>
      </c>
      <c r="W1048" t="str">
        <f t="shared" si="33"/>
        <v/>
      </c>
      <c r="X1048" t="s">
        <v>597</v>
      </c>
      <c r="Y1048">
        <v>91452</v>
      </c>
      <c r="Z1048" t="s">
        <v>598</v>
      </c>
      <c r="AA1048" t="s">
        <v>599</v>
      </c>
      <c r="AC1048" t="s">
        <v>600</v>
      </c>
      <c r="AE1048" t="s">
        <v>601</v>
      </c>
      <c r="AF1048" t="s">
        <v>602</v>
      </c>
      <c r="AG1048" t="s">
        <v>603</v>
      </c>
      <c r="AH1048">
        <v>1</v>
      </c>
      <c r="AI1048">
        <v>4</v>
      </c>
      <c r="AJ1048" t="b">
        <v>0</v>
      </c>
      <c r="AK1048" t="s">
        <v>41</v>
      </c>
      <c r="AL1048" t="s">
        <v>42</v>
      </c>
    </row>
    <row r="1049" spans="1:38">
      <c r="A1049">
        <v>8.0514812469482404</v>
      </c>
      <c r="B1049">
        <v>8.1064319610595703</v>
      </c>
      <c r="C1049">
        <v>8.0312185287475604</v>
      </c>
      <c r="D1049">
        <v>7.6373496055603001</v>
      </c>
      <c r="E1049">
        <v>7.40002536773682</v>
      </c>
      <c r="F1049">
        <v>7.6913943290710396</v>
      </c>
      <c r="G1049" t="b">
        <v>0</v>
      </c>
      <c r="I1049" t="s">
        <v>36</v>
      </c>
      <c r="J1049" t="s">
        <v>37</v>
      </c>
      <c r="K1049">
        <v>19.623999999999999</v>
      </c>
      <c r="L1049">
        <v>18</v>
      </c>
      <c r="M1049">
        <v>5</v>
      </c>
      <c r="N1049">
        <v>6</v>
      </c>
      <c r="O1049">
        <v>5</v>
      </c>
      <c r="P1049">
        <v>282</v>
      </c>
      <c r="Q1049">
        <v>31.1</v>
      </c>
      <c r="R1049">
        <v>2.2085397833887099</v>
      </c>
      <c r="S1049">
        <v>2.1458946679751398E-3</v>
      </c>
      <c r="T1049">
        <v>-0.48678747812906897</v>
      </c>
      <c r="U1049">
        <v>-5.2760439272418296</v>
      </c>
      <c r="V1049" s="2" t="str">
        <f t="shared" si="32"/>
        <v/>
      </c>
      <c r="W1049" t="str">
        <f t="shared" si="33"/>
        <v/>
      </c>
      <c r="X1049" t="s">
        <v>604</v>
      </c>
      <c r="Y1049">
        <v>84320</v>
      </c>
      <c r="Z1049" t="s">
        <v>605</v>
      </c>
      <c r="AA1049" t="s">
        <v>606</v>
      </c>
      <c r="AC1049" t="s">
        <v>509</v>
      </c>
      <c r="AE1049" t="s">
        <v>607</v>
      </c>
      <c r="AF1049" t="s">
        <v>608</v>
      </c>
      <c r="AG1049" t="s">
        <v>609</v>
      </c>
      <c r="AH1049">
        <v>1</v>
      </c>
      <c r="AI1049">
        <v>1</v>
      </c>
      <c r="AJ1049" t="b">
        <v>0</v>
      </c>
      <c r="AK1049" t="s">
        <v>41</v>
      </c>
      <c r="AL1049" t="s">
        <v>42</v>
      </c>
    </row>
    <row r="1050" spans="1:38">
      <c r="A1050">
        <v>6.9600019454956099</v>
      </c>
      <c r="B1050">
        <v>7.1116571426391602</v>
      </c>
      <c r="C1050">
        <v>7.1189413070678702</v>
      </c>
      <c r="D1050">
        <v>6.7032113075256303</v>
      </c>
      <c r="E1050">
        <v>6.6920924186706499</v>
      </c>
      <c r="F1050">
        <v>6.6934871673584002</v>
      </c>
      <c r="G1050" t="b">
        <v>0</v>
      </c>
      <c r="I1050" t="s">
        <v>36</v>
      </c>
      <c r="J1050" t="s">
        <v>37</v>
      </c>
      <c r="K1050">
        <v>11.919</v>
      </c>
      <c r="L1050">
        <v>7</v>
      </c>
      <c r="M1050">
        <v>3</v>
      </c>
      <c r="N1050">
        <v>4</v>
      </c>
      <c r="O1050">
        <v>3</v>
      </c>
      <c r="P1050">
        <v>458</v>
      </c>
      <c r="Q1050">
        <v>48.9</v>
      </c>
      <c r="R1050">
        <v>2.6760068305345501</v>
      </c>
      <c r="S1050">
        <v>1.22322580645161E-3</v>
      </c>
      <c r="T1050">
        <v>-0.36726983388265</v>
      </c>
      <c r="U1050">
        <v>-7.0728999972998796</v>
      </c>
      <c r="V1050" s="2" t="str">
        <f t="shared" si="32"/>
        <v/>
      </c>
      <c r="W1050" t="str">
        <f t="shared" si="33"/>
        <v/>
      </c>
      <c r="X1050" t="s">
        <v>610</v>
      </c>
      <c r="Y1050">
        <v>65057</v>
      </c>
      <c r="Z1050" t="s">
        <v>611</v>
      </c>
      <c r="AA1050" t="s">
        <v>612</v>
      </c>
      <c r="AC1050" t="s">
        <v>613</v>
      </c>
      <c r="AE1050" t="s">
        <v>614</v>
      </c>
      <c r="AF1050" t="s">
        <v>615</v>
      </c>
      <c r="AG1050" t="s">
        <v>616</v>
      </c>
      <c r="AH1050">
        <v>1</v>
      </c>
      <c r="AI1050">
        <v>14</v>
      </c>
      <c r="AJ1050" t="b">
        <v>0</v>
      </c>
      <c r="AK1050" t="s">
        <v>41</v>
      </c>
      <c r="AL1050" t="s">
        <v>42</v>
      </c>
    </row>
    <row r="1051" spans="1:38">
      <c r="A1051">
        <v>12.5006923675537</v>
      </c>
      <c r="B1051">
        <v>12.499945640564</v>
      </c>
      <c r="C1051">
        <v>12.4998207092285</v>
      </c>
      <c r="D1051">
        <v>12.4928550720215</v>
      </c>
      <c r="E1051">
        <v>12.535057067871101</v>
      </c>
      <c r="F1051">
        <v>12.4333505630493</v>
      </c>
      <c r="G1051" t="b">
        <v>0</v>
      </c>
      <c r="K1051">
        <v>249.02500000000001</v>
      </c>
      <c r="L1051">
        <v>37</v>
      </c>
      <c r="M1051">
        <v>54</v>
      </c>
      <c r="N1051">
        <v>103</v>
      </c>
      <c r="O1051">
        <v>52</v>
      </c>
      <c r="P1051">
        <v>1341</v>
      </c>
      <c r="Q1051">
        <v>151.80000000000001</v>
      </c>
      <c r="R1051">
        <v>0.16700130655793199</v>
      </c>
      <c r="S1051">
        <v>0.79178543583346295</v>
      </c>
      <c r="T1051">
        <v>-1.3065338134765601E-2</v>
      </c>
      <c r="U1051">
        <v>-0.44285265855929701</v>
      </c>
      <c r="V1051" s="2" t="str">
        <f t="shared" si="32"/>
        <v/>
      </c>
      <c r="W1051" t="str">
        <f t="shared" si="33"/>
        <v/>
      </c>
      <c r="X1051" t="s">
        <v>617</v>
      </c>
      <c r="Y1051">
        <v>22985</v>
      </c>
      <c r="Z1051" t="s">
        <v>618</v>
      </c>
      <c r="AA1051" t="s">
        <v>619</v>
      </c>
      <c r="AB1051" t="s">
        <v>620</v>
      </c>
      <c r="AC1051" t="s">
        <v>621</v>
      </c>
      <c r="AE1051" t="s">
        <v>622</v>
      </c>
      <c r="AF1051" t="s">
        <v>623</v>
      </c>
      <c r="AG1051" t="s">
        <v>624</v>
      </c>
      <c r="AH1051">
        <v>1</v>
      </c>
      <c r="AI1051">
        <v>4</v>
      </c>
      <c r="AJ1051" t="b">
        <v>0</v>
      </c>
      <c r="AK1051" t="s">
        <v>41</v>
      </c>
      <c r="AL1051" t="s">
        <v>42</v>
      </c>
    </row>
    <row r="1052" spans="1:38">
      <c r="A1052">
        <v>13.574191093444799</v>
      </c>
      <c r="B1052">
        <v>13.560344696044901</v>
      </c>
      <c r="C1052">
        <v>13.5585279464722</v>
      </c>
      <c r="D1052">
        <v>13.0170698165894</v>
      </c>
      <c r="E1052">
        <v>13.016233444213899</v>
      </c>
      <c r="F1052">
        <v>12.835675239563001</v>
      </c>
      <c r="G1052" t="b">
        <v>0</v>
      </c>
      <c r="I1052" t="s">
        <v>36</v>
      </c>
      <c r="J1052" t="s">
        <v>37</v>
      </c>
      <c r="K1052">
        <v>475.38099999999997</v>
      </c>
      <c r="L1052">
        <v>54</v>
      </c>
      <c r="M1052">
        <v>60</v>
      </c>
      <c r="N1052">
        <v>188</v>
      </c>
      <c r="O1052">
        <v>60</v>
      </c>
      <c r="P1052">
        <v>1101</v>
      </c>
      <c r="Q1052">
        <v>120.8</v>
      </c>
      <c r="R1052">
        <v>3.2578691040459198</v>
      </c>
      <c r="S1052">
        <v>1.6710875331565E-4</v>
      </c>
      <c r="T1052">
        <v>-0.60802841186523404</v>
      </c>
      <c r="U1052">
        <v>-10.045345075802899</v>
      </c>
      <c r="V1052" s="2" t="str">
        <f t="shared" si="32"/>
        <v/>
      </c>
      <c r="W1052" t="str">
        <f t="shared" si="33"/>
        <v/>
      </c>
      <c r="X1052" t="s">
        <v>625</v>
      </c>
      <c r="Y1052">
        <v>47</v>
      </c>
      <c r="Z1052" t="s">
        <v>626</v>
      </c>
      <c r="AA1052" t="s">
        <v>627</v>
      </c>
      <c r="AB1052" t="s">
        <v>628</v>
      </c>
      <c r="AC1052" t="s">
        <v>629</v>
      </c>
      <c r="AD1052" t="s">
        <v>630</v>
      </c>
      <c r="AE1052" t="s">
        <v>631</v>
      </c>
      <c r="AF1052" t="s">
        <v>632</v>
      </c>
      <c r="AG1052" t="s">
        <v>633</v>
      </c>
      <c r="AH1052">
        <v>1</v>
      </c>
      <c r="AI1052">
        <v>12</v>
      </c>
      <c r="AJ1052" t="b">
        <v>0</v>
      </c>
      <c r="AK1052" t="s">
        <v>41</v>
      </c>
      <c r="AL1052" t="s">
        <v>42</v>
      </c>
    </row>
    <row r="1053" spans="1:38">
      <c r="A1053">
        <v>5.0134620666503897</v>
      </c>
      <c r="B1053">
        <v>4.7865962982177699</v>
      </c>
      <c r="C1053">
        <v>4.5789384841918901</v>
      </c>
      <c r="D1053">
        <v>4.7169909477233896</v>
      </c>
      <c r="E1053">
        <v>5.7996053695678702</v>
      </c>
      <c r="F1053">
        <v>5.1126999855041504</v>
      </c>
      <c r="G1053" t="b">
        <v>0</v>
      </c>
      <c r="K1053">
        <v>1.9179999999999999</v>
      </c>
      <c r="L1053">
        <v>2</v>
      </c>
      <c r="M1053">
        <v>1</v>
      </c>
      <c r="N1053">
        <v>1</v>
      </c>
      <c r="O1053">
        <v>1</v>
      </c>
      <c r="P1053">
        <v>607</v>
      </c>
      <c r="Q1053">
        <v>68.400000000000006</v>
      </c>
      <c r="R1053">
        <v>0.54088029140282801</v>
      </c>
      <c r="S1053">
        <v>0.167136022350271</v>
      </c>
      <c r="T1053">
        <v>0.41676648457845</v>
      </c>
      <c r="U1053">
        <v>1.2248778096116999</v>
      </c>
      <c r="V1053" s="2" t="str">
        <f t="shared" si="32"/>
        <v/>
      </c>
      <c r="W1053" t="str">
        <f t="shared" si="33"/>
        <v/>
      </c>
      <c r="X1053" t="s">
        <v>657</v>
      </c>
      <c r="Y1053">
        <v>26027</v>
      </c>
      <c r="Z1053" t="s">
        <v>658</v>
      </c>
      <c r="AA1053" t="s">
        <v>659</v>
      </c>
      <c r="AC1053" t="s">
        <v>509</v>
      </c>
      <c r="AE1053" t="s">
        <v>660</v>
      </c>
      <c r="AF1053" t="s">
        <v>661</v>
      </c>
      <c r="AG1053" t="s">
        <v>662</v>
      </c>
      <c r="AH1053">
        <v>1</v>
      </c>
      <c r="AI1053">
        <v>1</v>
      </c>
      <c r="AJ1053" t="b">
        <v>0</v>
      </c>
      <c r="AK1053" t="s">
        <v>181</v>
      </c>
      <c r="AL1053" t="s">
        <v>42</v>
      </c>
    </row>
    <row r="1054" spans="1:38">
      <c r="A1054">
        <v>8.1759233474731392</v>
      </c>
      <c r="B1054">
        <v>8.1308279037475604</v>
      </c>
      <c r="C1054">
        <v>8.0465784072875994</v>
      </c>
      <c r="D1054">
        <v>9.0218124389648402</v>
      </c>
      <c r="E1054">
        <v>9.0717306137084996</v>
      </c>
      <c r="F1054">
        <v>8.9886846542358398</v>
      </c>
      <c r="G1054" t="b">
        <v>0</v>
      </c>
      <c r="I1054" t="s">
        <v>36</v>
      </c>
      <c r="J1054" t="s">
        <v>37</v>
      </c>
      <c r="K1054">
        <v>17.899000000000001</v>
      </c>
      <c r="L1054">
        <v>25</v>
      </c>
      <c r="M1054">
        <v>3</v>
      </c>
      <c r="N1054">
        <v>5</v>
      </c>
      <c r="O1054">
        <v>3</v>
      </c>
      <c r="P1054">
        <v>140</v>
      </c>
      <c r="Q1054">
        <v>15</v>
      </c>
      <c r="R1054">
        <v>4.4539396052034101</v>
      </c>
      <c r="S1054">
        <v>0</v>
      </c>
      <c r="T1054">
        <v>0.90963268280029297</v>
      </c>
      <c r="U1054">
        <v>20.2425146789537</v>
      </c>
      <c r="V1054" s="2" t="str">
        <f t="shared" si="32"/>
        <v/>
      </c>
      <c r="W1054" t="str">
        <f t="shared" si="33"/>
        <v/>
      </c>
      <c r="X1054" t="s">
        <v>663</v>
      </c>
      <c r="Y1054">
        <v>55856</v>
      </c>
      <c r="Z1054" t="s">
        <v>664</v>
      </c>
      <c r="AA1054" t="s">
        <v>665</v>
      </c>
      <c r="AC1054" t="s">
        <v>509</v>
      </c>
      <c r="AE1054" t="s">
        <v>666</v>
      </c>
      <c r="AF1054" t="s">
        <v>667</v>
      </c>
      <c r="AG1054" t="s">
        <v>668</v>
      </c>
      <c r="AH1054">
        <v>1</v>
      </c>
      <c r="AI1054">
        <v>1</v>
      </c>
      <c r="AJ1054" t="b">
        <v>0</v>
      </c>
      <c r="AK1054" t="s">
        <v>41</v>
      </c>
      <c r="AL1054" t="s">
        <v>42</v>
      </c>
    </row>
    <row r="1055" spans="1:38">
      <c r="A1055">
        <v>10.485124588012701</v>
      </c>
      <c r="B1055">
        <v>10.484622001647899</v>
      </c>
      <c r="C1055">
        <v>10.543901443481399</v>
      </c>
      <c r="D1055">
        <v>10.131856918335</v>
      </c>
      <c r="E1055">
        <v>10.046578407287599</v>
      </c>
      <c r="F1055">
        <v>10.0501203536987</v>
      </c>
      <c r="G1055" t="b">
        <v>0</v>
      </c>
      <c r="I1055" t="s">
        <v>36</v>
      </c>
      <c r="J1055" t="s">
        <v>37</v>
      </c>
      <c r="K1055">
        <v>104.758</v>
      </c>
      <c r="L1055">
        <v>46</v>
      </c>
      <c r="M1055">
        <v>13</v>
      </c>
      <c r="N1055">
        <v>29</v>
      </c>
      <c r="O1055">
        <v>13</v>
      </c>
      <c r="P1055">
        <v>380</v>
      </c>
      <c r="Q1055">
        <v>41.8</v>
      </c>
      <c r="R1055">
        <v>3.6360378932363</v>
      </c>
      <c r="S1055">
        <v>0</v>
      </c>
      <c r="T1055">
        <v>-0.42836411794026802</v>
      </c>
      <c r="U1055">
        <v>-12.56071360176</v>
      </c>
      <c r="V1055" s="2" t="str">
        <f t="shared" si="32"/>
        <v/>
      </c>
      <c r="W1055" t="str">
        <f t="shared" si="33"/>
        <v/>
      </c>
      <c r="X1055" t="s">
        <v>663</v>
      </c>
      <c r="Y1055">
        <v>11332</v>
      </c>
      <c r="Z1055" t="s">
        <v>669</v>
      </c>
      <c r="AA1055" t="s">
        <v>670</v>
      </c>
      <c r="AB1055" t="s">
        <v>671</v>
      </c>
      <c r="AC1055" t="s">
        <v>509</v>
      </c>
      <c r="AE1055" t="s">
        <v>672</v>
      </c>
      <c r="AF1055" t="s">
        <v>673</v>
      </c>
      <c r="AG1055" t="s">
        <v>674</v>
      </c>
      <c r="AH1055">
        <v>1</v>
      </c>
      <c r="AI1055">
        <v>3</v>
      </c>
      <c r="AJ1055" t="b">
        <v>0</v>
      </c>
      <c r="AK1055" t="s">
        <v>41</v>
      </c>
      <c r="AL1055" t="s">
        <v>42</v>
      </c>
    </row>
    <row r="1056" spans="1:38">
      <c r="A1056">
        <v>6.5407090187072798</v>
      </c>
      <c r="B1056">
        <v>6.6553516387939498</v>
      </c>
      <c r="C1056">
        <v>6.4659743309020996</v>
      </c>
      <c r="D1056">
        <v>7.2909402847290004</v>
      </c>
      <c r="E1056">
        <v>7.2094535827636701</v>
      </c>
      <c r="F1056">
        <v>7.3119754791259801</v>
      </c>
      <c r="G1056" t="b">
        <v>0</v>
      </c>
      <c r="I1056" t="s">
        <v>36</v>
      </c>
      <c r="J1056" t="s">
        <v>37</v>
      </c>
      <c r="K1056">
        <v>7.431</v>
      </c>
      <c r="L1056">
        <v>11</v>
      </c>
      <c r="M1056">
        <v>3</v>
      </c>
      <c r="N1056">
        <v>4</v>
      </c>
      <c r="O1056">
        <v>3</v>
      </c>
      <c r="P1056">
        <v>319</v>
      </c>
      <c r="Q1056">
        <v>35.9</v>
      </c>
      <c r="R1056">
        <v>3.4593037343353501</v>
      </c>
      <c r="S1056">
        <v>0</v>
      </c>
      <c r="T1056">
        <v>0.71677811940511105</v>
      </c>
      <c r="U1056">
        <v>11.318703923908201</v>
      </c>
      <c r="V1056" s="2" t="str">
        <f t="shared" si="32"/>
        <v/>
      </c>
      <c r="W1056" t="str">
        <f t="shared" si="33"/>
        <v/>
      </c>
      <c r="X1056" t="s">
        <v>675</v>
      </c>
      <c r="Y1056">
        <v>10005</v>
      </c>
      <c r="Z1056" t="s">
        <v>676</v>
      </c>
      <c r="AA1056" t="s">
        <v>677</v>
      </c>
      <c r="AB1056" t="s">
        <v>678</v>
      </c>
      <c r="AC1056" t="s">
        <v>679</v>
      </c>
      <c r="AE1056" t="s">
        <v>680</v>
      </c>
      <c r="AF1056" t="s">
        <v>681</v>
      </c>
      <c r="AG1056" t="s">
        <v>682</v>
      </c>
      <c r="AH1056">
        <v>1</v>
      </c>
      <c r="AI1056">
        <v>8</v>
      </c>
      <c r="AJ1056" t="b">
        <v>0</v>
      </c>
      <c r="AK1056" t="s">
        <v>41</v>
      </c>
      <c r="AL1056" t="s">
        <v>42</v>
      </c>
    </row>
    <row r="1057" spans="1:38">
      <c r="A1057">
        <v>8.0969781875610405</v>
      </c>
      <c r="B1057">
        <v>7.9926552772521999</v>
      </c>
      <c r="C1057">
        <v>8.0741415023803693</v>
      </c>
      <c r="D1057">
        <v>8.7200736999511701</v>
      </c>
      <c r="E1057">
        <v>8.8648052215576207</v>
      </c>
      <c r="F1057">
        <v>8.7118387222290004</v>
      </c>
      <c r="G1057" t="b">
        <v>0</v>
      </c>
      <c r="I1057" t="s">
        <v>36</v>
      </c>
      <c r="J1057" t="s">
        <v>37</v>
      </c>
      <c r="K1057">
        <v>48.926000000000002</v>
      </c>
      <c r="L1057">
        <v>20</v>
      </c>
      <c r="M1057">
        <v>11</v>
      </c>
      <c r="N1057">
        <v>14</v>
      </c>
      <c r="O1057">
        <v>11</v>
      </c>
      <c r="P1057">
        <v>700</v>
      </c>
      <c r="Q1057">
        <v>77.599999999999994</v>
      </c>
      <c r="R1057">
        <v>3.5682590871244901</v>
      </c>
      <c r="S1057">
        <v>0</v>
      </c>
      <c r="T1057">
        <v>0.71098089218139604</v>
      </c>
      <c r="U1057">
        <v>12.069747211800699</v>
      </c>
      <c r="V1057" s="2" t="str">
        <f t="shared" si="32"/>
        <v/>
      </c>
      <c r="W1057" t="str">
        <f t="shared" si="33"/>
        <v/>
      </c>
      <c r="X1057" t="s">
        <v>692</v>
      </c>
      <c r="Y1057">
        <v>8310</v>
      </c>
      <c r="Z1057" t="s">
        <v>693</v>
      </c>
      <c r="AA1057" t="s">
        <v>694</v>
      </c>
      <c r="AB1057" t="s">
        <v>686</v>
      </c>
      <c r="AC1057" t="s">
        <v>695</v>
      </c>
      <c r="AD1057" t="s">
        <v>696</v>
      </c>
      <c r="AE1057" t="s">
        <v>697</v>
      </c>
      <c r="AF1057" t="s">
        <v>698</v>
      </c>
      <c r="AG1057" t="s">
        <v>699</v>
      </c>
      <c r="AH1057">
        <v>1</v>
      </c>
      <c r="AI1057">
        <v>18</v>
      </c>
      <c r="AJ1057" t="b">
        <v>0</v>
      </c>
      <c r="AK1057" t="s">
        <v>41</v>
      </c>
      <c r="AL1057" t="s">
        <v>42</v>
      </c>
    </row>
    <row r="1058" spans="1:38">
      <c r="A1058">
        <v>8.7135581970214808</v>
      </c>
      <c r="B1058">
        <v>8.7173337936401403</v>
      </c>
      <c r="C1058">
        <v>8.6962718963622994</v>
      </c>
      <c r="D1058">
        <v>8.5018367767334002</v>
      </c>
      <c r="E1058">
        <v>8.4561491012573207</v>
      </c>
      <c r="F1058">
        <v>8.4321241378784197</v>
      </c>
      <c r="G1058" t="b">
        <v>0</v>
      </c>
      <c r="I1058" t="s">
        <v>36</v>
      </c>
      <c r="J1058" t="s">
        <v>37</v>
      </c>
      <c r="K1058">
        <v>38.384</v>
      </c>
      <c r="L1058">
        <v>44</v>
      </c>
      <c r="M1058">
        <v>6</v>
      </c>
      <c r="N1058">
        <v>11</v>
      </c>
      <c r="O1058">
        <v>6</v>
      </c>
      <c r="P1058">
        <v>158</v>
      </c>
      <c r="Q1058">
        <v>18</v>
      </c>
      <c r="R1058">
        <v>3.4794820799811599</v>
      </c>
      <c r="S1058">
        <v>0</v>
      </c>
      <c r="T1058">
        <v>-0.245684623718262</v>
      </c>
      <c r="U1058">
        <v>-11.4543511400966</v>
      </c>
      <c r="V1058" s="2" t="str">
        <f t="shared" si="32"/>
        <v/>
      </c>
      <c r="W1058" t="str">
        <f t="shared" si="33"/>
        <v/>
      </c>
      <c r="X1058" t="s">
        <v>700</v>
      </c>
      <c r="Y1058">
        <v>52</v>
      </c>
      <c r="Z1058" t="s">
        <v>701</v>
      </c>
      <c r="AA1058" t="s">
        <v>702</v>
      </c>
      <c r="AB1058" t="s">
        <v>703</v>
      </c>
      <c r="AD1058" t="s">
        <v>340</v>
      </c>
      <c r="AE1058" t="s">
        <v>704</v>
      </c>
      <c r="AF1058" t="s">
        <v>705</v>
      </c>
      <c r="AG1058" t="s">
        <v>706</v>
      </c>
      <c r="AH1058">
        <v>1</v>
      </c>
      <c r="AI1058">
        <v>6</v>
      </c>
      <c r="AJ1058" t="b">
        <v>0</v>
      </c>
      <c r="AK1058" t="s">
        <v>41</v>
      </c>
      <c r="AL1058" t="s">
        <v>42</v>
      </c>
    </row>
    <row r="1059" spans="1:38">
      <c r="A1059">
        <v>9.7906742095947301</v>
      </c>
      <c r="B1059">
        <v>9.7607202529907209</v>
      </c>
      <c r="C1059">
        <v>9.7297906875610405</v>
      </c>
      <c r="D1059">
        <v>10.314470291137701</v>
      </c>
      <c r="E1059">
        <v>10.3859701156616</v>
      </c>
      <c r="F1059">
        <v>10.445842742919901</v>
      </c>
      <c r="G1059" t="b">
        <v>0</v>
      </c>
      <c r="I1059" t="s">
        <v>36</v>
      </c>
      <c r="J1059" t="s">
        <v>37</v>
      </c>
      <c r="K1059">
        <v>64.388999999999996</v>
      </c>
      <c r="L1059">
        <v>21</v>
      </c>
      <c r="M1059">
        <v>15</v>
      </c>
      <c r="N1059">
        <v>24</v>
      </c>
      <c r="O1059">
        <v>13</v>
      </c>
      <c r="P1059">
        <v>698</v>
      </c>
      <c r="Q1059">
        <v>77.900000000000006</v>
      </c>
      <c r="R1059">
        <v>3.9226465906669299</v>
      </c>
      <c r="S1059">
        <v>0</v>
      </c>
      <c r="T1059">
        <v>0.62169933319091797</v>
      </c>
      <c r="U1059">
        <v>14.857599236368699</v>
      </c>
      <c r="V1059" s="2" t="str">
        <f t="shared" si="32"/>
        <v/>
      </c>
      <c r="W1059" t="str">
        <f t="shared" si="33"/>
        <v/>
      </c>
      <c r="X1059" t="s">
        <v>713</v>
      </c>
      <c r="Y1059">
        <v>2180</v>
      </c>
      <c r="Z1059" t="s">
        <v>727</v>
      </c>
      <c r="AA1059" t="s">
        <v>728</v>
      </c>
      <c r="AB1059" t="s">
        <v>729</v>
      </c>
      <c r="AC1059" t="s">
        <v>730</v>
      </c>
      <c r="AD1059" t="s">
        <v>731</v>
      </c>
      <c r="AE1059" t="s">
        <v>732</v>
      </c>
      <c r="AF1059" t="s">
        <v>733</v>
      </c>
      <c r="AG1059" t="s">
        <v>734</v>
      </c>
      <c r="AH1059">
        <v>1</v>
      </c>
      <c r="AI1059">
        <v>23</v>
      </c>
      <c r="AJ1059" t="b">
        <v>0</v>
      </c>
      <c r="AK1059" t="s">
        <v>41</v>
      </c>
      <c r="AL1059" t="s">
        <v>42</v>
      </c>
    </row>
    <row r="1060" spans="1:38">
      <c r="A1060">
        <v>9.9488048553466797</v>
      </c>
      <c r="B1060">
        <v>9.8818788528442401</v>
      </c>
      <c r="C1060">
        <v>9.9148340225219709</v>
      </c>
      <c r="D1060">
        <v>10.0066061019897</v>
      </c>
      <c r="E1060">
        <v>10.0625858306885</v>
      </c>
      <c r="F1060">
        <v>10.1216630935669</v>
      </c>
      <c r="G1060" t="b">
        <v>0</v>
      </c>
      <c r="I1060" t="s">
        <v>36</v>
      </c>
      <c r="J1060" t="s">
        <v>37</v>
      </c>
      <c r="K1060">
        <v>101.242</v>
      </c>
      <c r="L1060">
        <v>28</v>
      </c>
      <c r="M1060">
        <v>15</v>
      </c>
      <c r="N1060">
        <v>28</v>
      </c>
      <c r="O1060">
        <v>13</v>
      </c>
      <c r="P1060">
        <v>720</v>
      </c>
      <c r="Q1060">
        <v>80.400000000000006</v>
      </c>
      <c r="R1060">
        <v>1.74227465975587</v>
      </c>
      <c r="S1060">
        <v>5.6866578599735797E-3</v>
      </c>
      <c r="T1060">
        <v>0.14844576517740801</v>
      </c>
      <c r="U1060">
        <v>3.86293561310957</v>
      </c>
      <c r="V1060" s="2" t="str">
        <f t="shared" si="32"/>
        <v/>
      </c>
      <c r="W1060" t="str">
        <f t="shared" si="33"/>
        <v/>
      </c>
      <c r="X1060" t="s">
        <v>735</v>
      </c>
      <c r="Y1060">
        <v>2181</v>
      </c>
      <c r="Z1060" t="s">
        <v>736</v>
      </c>
      <c r="AA1060" t="s">
        <v>737</v>
      </c>
      <c r="AB1060" t="s">
        <v>729</v>
      </c>
      <c r="AC1060" t="s">
        <v>738</v>
      </c>
      <c r="AD1060" t="s">
        <v>739</v>
      </c>
      <c r="AE1060" t="s">
        <v>740</v>
      </c>
      <c r="AF1060" t="s">
        <v>741</v>
      </c>
      <c r="AG1060" t="s">
        <v>742</v>
      </c>
      <c r="AH1060">
        <v>1</v>
      </c>
      <c r="AI1060">
        <v>22</v>
      </c>
      <c r="AJ1060" t="b">
        <v>0</v>
      </c>
      <c r="AK1060" t="s">
        <v>41</v>
      </c>
      <c r="AL1060" t="s">
        <v>42</v>
      </c>
    </row>
    <row r="1061" spans="1:38">
      <c r="A1061">
        <v>9.08001804351807</v>
      </c>
      <c r="B1061">
        <v>9.2152900695800799</v>
      </c>
      <c r="C1061">
        <v>9.0358991622924805</v>
      </c>
      <c r="D1061">
        <v>9.2992076873779297</v>
      </c>
      <c r="E1061">
        <v>9.4155302047729492</v>
      </c>
      <c r="F1061">
        <v>9.8723669052124006</v>
      </c>
      <c r="G1061" t="b">
        <v>0</v>
      </c>
      <c r="I1061" t="s">
        <v>36</v>
      </c>
      <c r="J1061" t="s">
        <v>37</v>
      </c>
      <c r="K1061">
        <v>48.063000000000002</v>
      </c>
      <c r="L1061">
        <v>21</v>
      </c>
      <c r="M1061">
        <v>13</v>
      </c>
      <c r="N1061">
        <v>17</v>
      </c>
      <c r="O1061">
        <v>11</v>
      </c>
      <c r="P1061">
        <v>683</v>
      </c>
      <c r="Q1061">
        <v>75.900000000000006</v>
      </c>
      <c r="R1061">
        <v>1.0749838993682199</v>
      </c>
      <c r="S1061">
        <v>3.1238683127572001E-2</v>
      </c>
      <c r="T1061">
        <v>0.41863250732421903</v>
      </c>
      <c r="U1061">
        <v>2.2869146330291801</v>
      </c>
      <c r="V1061" s="2" t="str">
        <f t="shared" si="32"/>
        <v/>
      </c>
      <c r="W1061" t="str">
        <f t="shared" si="33"/>
        <v/>
      </c>
      <c r="X1061" t="s">
        <v>735</v>
      </c>
      <c r="Y1061">
        <v>51703</v>
      </c>
      <c r="Z1061" t="s">
        <v>748</v>
      </c>
      <c r="AA1061" t="s">
        <v>749</v>
      </c>
      <c r="AB1061" t="s">
        <v>729</v>
      </c>
      <c r="AC1061" t="s">
        <v>723</v>
      </c>
      <c r="AD1061" t="s">
        <v>750</v>
      </c>
      <c r="AE1061" t="s">
        <v>751</v>
      </c>
      <c r="AF1061" t="s">
        <v>752</v>
      </c>
      <c r="AG1061" t="s">
        <v>753</v>
      </c>
      <c r="AH1061">
        <v>1</v>
      </c>
      <c r="AI1061">
        <v>16</v>
      </c>
      <c r="AJ1061" t="b">
        <v>0</v>
      </c>
      <c r="AK1061" t="s">
        <v>41</v>
      </c>
      <c r="AL1061" t="s">
        <v>42</v>
      </c>
    </row>
    <row r="1062" spans="1:38">
      <c r="A1062">
        <v>13.7250890731812</v>
      </c>
      <c r="B1062">
        <v>13.724684715271</v>
      </c>
      <c r="C1062">
        <v>13.630744934081999</v>
      </c>
      <c r="D1062">
        <v>14.116156578064</v>
      </c>
      <c r="E1062">
        <v>13.994026184081999</v>
      </c>
      <c r="F1062">
        <v>14.140206336975099</v>
      </c>
      <c r="G1062" t="b">
        <v>0</v>
      </c>
      <c r="I1062" t="s">
        <v>36</v>
      </c>
      <c r="J1062" t="s">
        <v>37</v>
      </c>
      <c r="K1062">
        <v>346.267</v>
      </c>
      <c r="L1062">
        <v>70</v>
      </c>
      <c r="M1062">
        <v>31</v>
      </c>
      <c r="N1062">
        <v>312</v>
      </c>
      <c r="O1062">
        <v>13</v>
      </c>
      <c r="P1062">
        <v>375</v>
      </c>
      <c r="Q1062">
        <v>41.7</v>
      </c>
      <c r="R1062">
        <v>2.67790024117244</v>
      </c>
      <c r="S1062">
        <v>1.22586206896552E-3</v>
      </c>
      <c r="T1062">
        <v>0.389956792195639</v>
      </c>
      <c r="U1062">
        <v>7.08112183946389</v>
      </c>
      <c r="V1062" s="2" t="str">
        <f t="shared" si="32"/>
        <v/>
      </c>
      <c r="W1062" t="str">
        <f t="shared" si="33"/>
        <v/>
      </c>
      <c r="X1062" t="s">
        <v>763</v>
      </c>
      <c r="Y1062">
        <v>60</v>
      </c>
      <c r="Z1062" t="s">
        <v>764</v>
      </c>
      <c r="AA1062" t="s">
        <v>765</v>
      </c>
      <c r="AB1062" t="s">
        <v>766</v>
      </c>
      <c r="AC1062" t="s">
        <v>767</v>
      </c>
      <c r="AD1062" t="s">
        <v>768</v>
      </c>
      <c r="AE1062" t="s">
        <v>769</v>
      </c>
      <c r="AF1062" t="s">
        <v>770</v>
      </c>
      <c r="AG1062" t="s">
        <v>771</v>
      </c>
      <c r="AH1062">
        <v>1</v>
      </c>
      <c r="AI1062">
        <v>77</v>
      </c>
      <c r="AJ1062" t="b">
        <v>0</v>
      </c>
      <c r="AK1062" t="s">
        <v>41</v>
      </c>
      <c r="AL1062" t="s">
        <v>42</v>
      </c>
    </row>
    <row r="1063" spans="1:38">
      <c r="A1063">
        <v>10.3328199386597</v>
      </c>
      <c r="B1063">
        <v>10.3521537780762</v>
      </c>
      <c r="C1063">
        <v>10.329796791076699</v>
      </c>
      <c r="D1063">
        <v>10.794415473938001</v>
      </c>
      <c r="E1063">
        <v>10.6985311508179</v>
      </c>
      <c r="F1063">
        <v>10.510566711425801</v>
      </c>
      <c r="G1063" t="b">
        <v>0</v>
      </c>
      <c r="I1063" t="s">
        <v>36</v>
      </c>
      <c r="J1063" t="s">
        <v>37</v>
      </c>
      <c r="K1063">
        <v>191.31800000000001</v>
      </c>
      <c r="L1063">
        <v>45</v>
      </c>
      <c r="M1063">
        <v>22</v>
      </c>
      <c r="N1063">
        <v>214</v>
      </c>
      <c r="O1063">
        <v>4</v>
      </c>
      <c r="P1063">
        <v>377</v>
      </c>
      <c r="Q1063">
        <v>42</v>
      </c>
      <c r="R1063">
        <v>1.7704336374324099</v>
      </c>
      <c r="S1063">
        <v>5.32941804591564E-3</v>
      </c>
      <c r="T1063">
        <v>0.32958094278971301</v>
      </c>
      <c r="U1063">
        <v>3.9396002129420098</v>
      </c>
      <c r="V1063" s="2" t="str">
        <f t="shared" si="32"/>
        <v/>
      </c>
      <c r="W1063" t="str">
        <f t="shared" si="33"/>
        <v/>
      </c>
      <c r="X1063" t="s">
        <v>763</v>
      </c>
      <c r="Y1063">
        <v>70</v>
      </c>
      <c r="Z1063" t="s">
        <v>772</v>
      </c>
      <c r="AA1063" t="s">
        <v>773</v>
      </c>
      <c r="AB1063" t="s">
        <v>774</v>
      </c>
      <c r="AC1063" t="s">
        <v>775</v>
      </c>
      <c r="AD1063" t="s">
        <v>776</v>
      </c>
      <c r="AE1063" t="s">
        <v>777</v>
      </c>
      <c r="AF1063" t="s">
        <v>778</v>
      </c>
      <c r="AG1063" t="s">
        <v>779</v>
      </c>
      <c r="AH1063">
        <v>1</v>
      </c>
      <c r="AI1063">
        <v>13</v>
      </c>
      <c r="AJ1063" t="b">
        <v>0</v>
      </c>
      <c r="AK1063" t="s">
        <v>41</v>
      </c>
      <c r="AL1063" t="s">
        <v>42</v>
      </c>
    </row>
    <row r="1064" spans="1:38">
      <c r="A1064">
        <v>10.691307067871101</v>
      </c>
      <c r="B1064">
        <v>10.8013038635254</v>
      </c>
      <c r="C1064">
        <v>10.722892761230501</v>
      </c>
      <c r="D1064">
        <v>10.344739913940399</v>
      </c>
      <c r="E1064">
        <v>10.3476209640503</v>
      </c>
      <c r="F1064">
        <v>10.527574539184601</v>
      </c>
      <c r="G1064" t="b">
        <v>0</v>
      </c>
      <c r="I1064" t="s">
        <v>36</v>
      </c>
      <c r="J1064" t="s">
        <v>37</v>
      </c>
      <c r="K1064">
        <v>91.844999999999999</v>
      </c>
      <c r="L1064">
        <v>39</v>
      </c>
      <c r="M1064">
        <v>13</v>
      </c>
      <c r="N1064">
        <v>33</v>
      </c>
      <c r="O1064">
        <v>13</v>
      </c>
      <c r="P1064">
        <v>429</v>
      </c>
      <c r="Q1064">
        <v>47.4</v>
      </c>
      <c r="R1064">
        <v>2.07173095195005</v>
      </c>
      <c r="S1064">
        <v>2.7518337408312999E-3</v>
      </c>
      <c r="T1064">
        <v>-0.33185609181721898</v>
      </c>
      <c r="U1064">
        <v>-4.8273603718595597</v>
      </c>
      <c r="V1064" s="2" t="str">
        <f t="shared" si="32"/>
        <v/>
      </c>
      <c r="W1064" t="str">
        <f t="shared" si="33"/>
        <v/>
      </c>
      <c r="X1064" t="s">
        <v>763</v>
      </c>
      <c r="Y1064">
        <v>86</v>
      </c>
      <c r="Z1064" t="s">
        <v>780</v>
      </c>
      <c r="AA1064" t="s">
        <v>781</v>
      </c>
      <c r="AB1064" t="s">
        <v>782</v>
      </c>
      <c r="AC1064" t="s">
        <v>783</v>
      </c>
      <c r="AD1064" t="s">
        <v>784</v>
      </c>
      <c r="AE1064" t="s">
        <v>785</v>
      </c>
      <c r="AF1064" t="s">
        <v>786</v>
      </c>
      <c r="AG1064" t="s">
        <v>787</v>
      </c>
      <c r="AH1064">
        <v>1</v>
      </c>
      <c r="AI1064">
        <v>10</v>
      </c>
      <c r="AJ1064" t="b">
        <v>0</v>
      </c>
      <c r="AK1064" t="s">
        <v>41</v>
      </c>
      <c r="AL1064" t="s">
        <v>42</v>
      </c>
    </row>
    <row r="1065" spans="1:38">
      <c r="A1065">
        <v>7.6467385292053196</v>
      </c>
      <c r="B1065">
        <v>7.8715972900390598</v>
      </c>
      <c r="C1065">
        <v>7.6858000755310103</v>
      </c>
      <c r="D1065">
        <v>7.5006427764892596</v>
      </c>
      <c r="E1065">
        <v>7.4586114883422896</v>
      </c>
      <c r="F1065">
        <v>7.4749226570129403</v>
      </c>
      <c r="G1065" t="b">
        <v>0</v>
      </c>
      <c r="I1065" t="s">
        <v>36</v>
      </c>
      <c r="J1065" t="s">
        <v>37</v>
      </c>
      <c r="K1065">
        <v>69.852999999999994</v>
      </c>
      <c r="L1065">
        <v>11</v>
      </c>
      <c r="M1065">
        <v>9</v>
      </c>
      <c r="N1065">
        <v>20</v>
      </c>
      <c r="O1065">
        <v>2</v>
      </c>
      <c r="P1065">
        <v>894</v>
      </c>
      <c r="Q1065">
        <v>103.8</v>
      </c>
      <c r="R1065">
        <v>1.65972551244519</v>
      </c>
      <c r="S1065">
        <v>6.8486858892574604E-3</v>
      </c>
      <c r="T1065">
        <v>-0.25665299097696898</v>
      </c>
      <c r="U1065">
        <v>-3.64377704951182</v>
      </c>
      <c r="V1065" s="2" t="str">
        <f t="shared" si="32"/>
        <v/>
      </c>
      <c r="W1065" t="str">
        <f t="shared" si="33"/>
        <v/>
      </c>
      <c r="X1065" t="s">
        <v>788</v>
      </c>
      <c r="Y1065">
        <v>88</v>
      </c>
      <c r="Z1065" t="s">
        <v>789</v>
      </c>
      <c r="AA1065" t="s">
        <v>790</v>
      </c>
      <c r="AB1065" t="s">
        <v>791</v>
      </c>
      <c r="AC1065" t="s">
        <v>792</v>
      </c>
      <c r="AD1065" t="s">
        <v>793</v>
      </c>
      <c r="AE1065" t="s">
        <v>794</v>
      </c>
      <c r="AF1065" t="s">
        <v>795</v>
      </c>
      <c r="AG1065" t="s">
        <v>796</v>
      </c>
      <c r="AH1065">
        <v>1</v>
      </c>
      <c r="AI1065">
        <v>13</v>
      </c>
      <c r="AJ1065" t="b">
        <v>0</v>
      </c>
      <c r="AK1065" t="s">
        <v>41</v>
      </c>
      <c r="AL1065" t="s">
        <v>42</v>
      </c>
    </row>
    <row r="1066" spans="1:38">
      <c r="A1066">
        <v>13.0593614578247</v>
      </c>
      <c r="B1066">
        <v>13.0694494247437</v>
      </c>
      <c r="C1066">
        <v>13.027387619018601</v>
      </c>
      <c r="D1066">
        <v>12.698010444641101</v>
      </c>
      <c r="E1066">
        <v>12.7242584228516</v>
      </c>
      <c r="F1066">
        <v>12.611208915710399</v>
      </c>
      <c r="G1066" t="b">
        <v>0</v>
      </c>
      <c r="I1066" t="s">
        <v>36</v>
      </c>
      <c r="J1066" t="s">
        <v>37</v>
      </c>
      <c r="K1066">
        <v>394.87799999999999</v>
      </c>
      <c r="L1066">
        <v>62</v>
      </c>
      <c r="M1066">
        <v>52</v>
      </c>
      <c r="N1066">
        <v>137</v>
      </c>
      <c r="O1066">
        <v>44</v>
      </c>
      <c r="P1066">
        <v>911</v>
      </c>
      <c r="Q1066">
        <v>104.8</v>
      </c>
      <c r="R1066">
        <v>3.2952693539746098</v>
      </c>
      <c r="S1066" s="1">
        <v>8.7972508591065303E-5</v>
      </c>
      <c r="T1066">
        <v>-0.374240239461264</v>
      </c>
      <c r="U1066">
        <v>-10.2710672318864</v>
      </c>
      <c r="V1066" s="2" t="str">
        <f t="shared" si="32"/>
        <v/>
      </c>
      <c r="W1066" t="str">
        <f t="shared" si="33"/>
        <v/>
      </c>
      <c r="X1066" t="s">
        <v>788</v>
      </c>
      <c r="Y1066">
        <v>81</v>
      </c>
      <c r="Z1066" t="s">
        <v>797</v>
      </c>
      <c r="AA1066" t="s">
        <v>798</v>
      </c>
      <c r="AB1066" t="s">
        <v>799</v>
      </c>
      <c r="AC1066" t="s">
        <v>800</v>
      </c>
      <c r="AD1066" t="s">
        <v>801</v>
      </c>
      <c r="AE1066" t="s">
        <v>802</v>
      </c>
      <c r="AF1066" t="s">
        <v>803</v>
      </c>
      <c r="AG1066" t="s">
        <v>804</v>
      </c>
      <c r="AH1066">
        <v>1</v>
      </c>
      <c r="AI1066">
        <v>18</v>
      </c>
      <c r="AJ1066" t="b">
        <v>0</v>
      </c>
      <c r="AK1066" t="s">
        <v>41</v>
      </c>
      <c r="AL1066" t="s">
        <v>42</v>
      </c>
    </row>
    <row r="1067" spans="1:38">
      <c r="A1067">
        <v>7.3862938880920401</v>
      </c>
      <c r="B1067">
        <v>7.4396233558654803</v>
      </c>
      <c r="C1067">
        <v>7.5407090187072798</v>
      </c>
      <c r="D1067">
        <v>7.9110922813415501</v>
      </c>
      <c r="E1067">
        <v>7.77807712554932</v>
      </c>
      <c r="F1067">
        <v>7.4789719581604004</v>
      </c>
      <c r="G1067" t="b">
        <v>0</v>
      </c>
      <c r="I1067" t="s">
        <v>36</v>
      </c>
      <c r="J1067" t="s">
        <v>37</v>
      </c>
      <c r="K1067">
        <v>25.666</v>
      </c>
      <c r="L1067">
        <v>18</v>
      </c>
      <c r="M1067">
        <v>6</v>
      </c>
      <c r="N1067">
        <v>9</v>
      </c>
      <c r="O1067">
        <v>6</v>
      </c>
      <c r="P1067">
        <v>417</v>
      </c>
      <c r="Q1067">
        <v>46.3</v>
      </c>
      <c r="R1067">
        <v>0.92061973380942597</v>
      </c>
      <c r="S1067">
        <v>4.72705238467553E-2</v>
      </c>
      <c r="T1067">
        <v>0.26717170079549102</v>
      </c>
      <c r="U1067">
        <v>1.97083233847432</v>
      </c>
      <c r="V1067" s="2" t="str">
        <f t="shared" si="32"/>
        <v/>
      </c>
      <c r="W1067" t="str">
        <f t="shared" si="33"/>
        <v/>
      </c>
      <c r="X1067" t="s">
        <v>763</v>
      </c>
      <c r="Y1067">
        <v>55860</v>
      </c>
      <c r="Z1067" t="s">
        <v>805</v>
      </c>
      <c r="AA1067" t="s">
        <v>806</v>
      </c>
      <c r="AB1067" t="s">
        <v>807</v>
      </c>
      <c r="AC1067" t="s">
        <v>808</v>
      </c>
      <c r="AE1067" t="s">
        <v>809</v>
      </c>
      <c r="AF1067" t="s">
        <v>810</v>
      </c>
      <c r="AG1067" t="s">
        <v>811</v>
      </c>
      <c r="AH1067">
        <v>1</v>
      </c>
      <c r="AI1067">
        <v>9</v>
      </c>
      <c r="AJ1067" t="b">
        <v>0</v>
      </c>
      <c r="AK1067" t="s">
        <v>41</v>
      </c>
      <c r="AL1067" t="s">
        <v>42</v>
      </c>
    </row>
    <row r="1068" spans="1:38">
      <c r="A1068">
        <v>10.4827070236206</v>
      </c>
      <c r="B1068">
        <v>10.4544019699097</v>
      </c>
      <c r="C1068">
        <v>10.477455139160201</v>
      </c>
      <c r="D1068">
        <v>10.7177619934082</v>
      </c>
      <c r="E1068">
        <v>10.6940097808838</v>
      </c>
      <c r="F1068">
        <v>10.7479410171509</v>
      </c>
      <c r="G1068" t="b">
        <v>0</v>
      </c>
      <c r="I1068" t="s">
        <v>36</v>
      </c>
      <c r="J1068" t="s">
        <v>37</v>
      </c>
      <c r="K1068">
        <v>73.051000000000002</v>
      </c>
      <c r="L1068">
        <v>42</v>
      </c>
      <c r="M1068">
        <v>12</v>
      </c>
      <c r="N1068">
        <v>29</v>
      </c>
      <c r="O1068">
        <v>6</v>
      </c>
      <c r="P1068">
        <v>376</v>
      </c>
      <c r="Q1068">
        <v>42.6</v>
      </c>
      <c r="R1068">
        <v>3.8093216310694702</v>
      </c>
      <c r="S1068">
        <v>0</v>
      </c>
      <c r="T1068">
        <v>0.24838288625081401</v>
      </c>
      <c r="U1068">
        <v>13.9046817760285</v>
      </c>
      <c r="V1068" s="2" t="str">
        <f t="shared" si="32"/>
        <v/>
      </c>
      <c r="W1068" t="str">
        <f t="shared" si="33"/>
        <v/>
      </c>
      <c r="X1068" t="s">
        <v>763</v>
      </c>
      <c r="Y1068">
        <v>10121</v>
      </c>
      <c r="Z1068" t="s">
        <v>812</v>
      </c>
      <c r="AA1068" t="s">
        <v>813</v>
      </c>
      <c r="AB1068" t="s">
        <v>807</v>
      </c>
      <c r="AC1068" t="s">
        <v>814</v>
      </c>
      <c r="AE1068" t="s">
        <v>815</v>
      </c>
      <c r="AF1068" t="s">
        <v>816</v>
      </c>
      <c r="AG1068" t="s">
        <v>817</v>
      </c>
      <c r="AH1068">
        <v>1</v>
      </c>
      <c r="AI1068">
        <v>15</v>
      </c>
      <c r="AJ1068" t="b">
        <v>0</v>
      </c>
      <c r="AK1068" t="s">
        <v>41</v>
      </c>
      <c r="AL1068" t="s">
        <v>42</v>
      </c>
    </row>
    <row r="1069" spans="1:38">
      <c r="A1069">
        <v>7.0223679542541504</v>
      </c>
      <c r="B1069">
        <v>7.0969786643981898</v>
      </c>
      <c r="C1069">
        <v>6.8948178291320801</v>
      </c>
      <c r="D1069">
        <v>7.6409678459167498</v>
      </c>
      <c r="E1069">
        <v>7.6445775032043501</v>
      </c>
      <c r="F1069">
        <v>7.4610700607299796</v>
      </c>
      <c r="G1069" t="b">
        <v>0</v>
      </c>
      <c r="I1069" t="s">
        <v>36</v>
      </c>
      <c r="J1069" t="s">
        <v>37</v>
      </c>
      <c r="K1069">
        <v>45.003</v>
      </c>
      <c r="L1069">
        <v>35</v>
      </c>
      <c r="M1069">
        <v>10</v>
      </c>
      <c r="N1069">
        <v>18</v>
      </c>
      <c r="O1069">
        <v>4</v>
      </c>
      <c r="P1069">
        <v>376</v>
      </c>
      <c r="Q1069">
        <v>42.3</v>
      </c>
      <c r="R1069">
        <v>2.6187015244120899</v>
      </c>
      <c r="S1069">
        <v>1.32008281573499E-3</v>
      </c>
      <c r="T1069">
        <v>0.57748365402221702</v>
      </c>
      <c r="U1069">
        <v>6.8279789969838998</v>
      </c>
      <c r="V1069" s="2" t="str">
        <f t="shared" si="32"/>
        <v/>
      </c>
      <c r="W1069" t="str">
        <f t="shared" si="33"/>
        <v/>
      </c>
      <c r="X1069" t="s">
        <v>763</v>
      </c>
      <c r="Y1069">
        <v>10120</v>
      </c>
      <c r="Z1069" t="s">
        <v>818</v>
      </c>
      <c r="AA1069" t="s">
        <v>819</v>
      </c>
      <c r="AB1069" t="s">
        <v>807</v>
      </c>
      <c r="AC1069" t="s">
        <v>820</v>
      </c>
      <c r="AE1069" t="s">
        <v>821</v>
      </c>
      <c r="AF1069" t="s">
        <v>822</v>
      </c>
      <c r="AG1069" t="s">
        <v>823</v>
      </c>
      <c r="AH1069">
        <v>1</v>
      </c>
      <c r="AI1069">
        <v>6</v>
      </c>
      <c r="AJ1069" t="b">
        <v>0</v>
      </c>
      <c r="AK1069" t="s">
        <v>41</v>
      </c>
      <c r="AL1069" t="s">
        <v>42</v>
      </c>
    </row>
    <row r="1070" spans="1:38">
      <c r="A1070">
        <v>11.131793022155801</v>
      </c>
      <c r="B1070">
        <v>11.115694046020501</v>
      </c>
      <c r="C1070">
        <v>11.1386556625366</v>
      </c>
      <c r="D1070">
        <v>11.034868240356399</v>
      </c>
      <c r="E1070">
        <v>10.950045585632299</v>
      </c>
      <c r="F1070">
        <v>11.105974197387701</v>
      </c>
      <c r="G1070" t="b">
        <v>0</v>
      </c>
      <c r="I1070" t="s">
        <v>36</v>
      </c>
      <c r="J1070" t="s">
        <v>37</v>
      </c>
      <c r="K1070">
        <v>106.836</v>
      </c>
      <c r="L1070">
        <v>39</v>
      </c>
      <c r="M1070">
        <v>12</v>
      </c>
      <c r="N1070">
        <v>38</v>
      </c>
      <c r="O1070">
        <v>12</v>
      </c>
      <c r="P1070">
        <v>394</v>
      </c>
      <c r="Q1070">
        <v>44.7</v>
      </c>
      <c r="R1070">
        <v>1.01332055254852</v>
      </c>
      <c r="S1070">
        <v>3.6179621425694697E-2</v>
      </c>
      <c r="T1070">
        <v>-9.8418235778808594E-2</v>
      </c>
      <c r="U1070">
        <v>-2.15916877659616</v>
      </c>
      <c r="V1070" s="2" t="str">
        <f t="shared" si="32"/>
        <v/>
      </c>
      <c r="W1070" t="str">
        <f t="shared" si="33"/>
        <v/>
      </c>
      <c r="X1070" t="s">
        <v>763</v>
      </c>
      <c r="Y1070">
        <v>10097</v>
      </c>
      <c r="Z1070" t="s">
        <v>824</v>
      </c>
      <c r="AA1070" t="s">
        <v>825</v>
      </c>
      <c r="AB1070" t="s">
        <v>826</v>
      </c>
      <c r="AC1070" t="s">
        <v>827</v>
      </c>
      <c r="AD1070" t="s">
        <v>828</v>
      </c>
      <c r="AE1070" t="s">
        <v>829</v>
      </c>
      <c r="AF1070" t="s">
        <v>830</v>
      </c>
      <c r="AG1070" t="s">
        <v>831</v>
      </c>
      <c r="AH1070">
        <v>1</v>
      </c>
      <c r="AI1070">
        <v>17</v>
      </c>
      <c r="AJ1070" t="b">
        <v>0</v>
      </c>
      <c r="AK1070" t="s">
        <v>41</v>
      </c>
      <c r="AL1070" t="s">
        <v>42</v>
      </c>
    </row>
    <row r="1071" spans="1:38">
      <c r="A1071">
        <v>11.109765052795399</v>
      </c>
      <c r="B1071">
        <v>11.0899801254272</v>
      </c>
      <c r="C1071">
        <v>11.14599609375</v>
      </c>
      <c r="D1071">
        <v>11.115368843078601</v>
      </c>
      <c r="E1071">
        <v>11.0527038574219</v>
      </c>
      <c r="F1071">
        <v>10.9130392074585</v>
      </c>
      <c r="G1071" t="b">
        <v>0</v>
      </c>
      <c r="K1071">
        <v>93.289000000000001</v>
      </c>
      <c r="L1071">
        <v>53</v>
      </c>
      <c r="M1071">
        <v>18</v>
      </c>
      <c r="N1071">
        <v>45</v>
      </c>
      <c r="O1071">
        <v>18</v>
      </c>
      <c r="P1071">
        <v>418</v>
      </c>
      <c r="Q1071">
        <v>47.3</v>
      </c>
      <c r="R1071">
        <v>0.64216547089293297</v>
      </c>
      <c r="S1071">
        <v>0.114014001077006</v>
      </c>
      <c r="T1071">
        <v>-8.8209788004558504E-2</v>
      </c>
      <c r="U1071">
        <v>-1.4225296842057</v>
      </c>
      <c r="V1071" s="2" t="str">
        <f t="shared" si="32"/>
        <v/>
      </c>
      <c r="W1071" t="str">
        <f t="shared" si="33"/>
        <v/>
      </c>
      <c r="X1071" t="s">
        <v>763</v>
      </c>
      <c r="Y1071">
        <v>10096</v>
      </c>
      <c r="Z1071" t="s">
        <v>832</v>
      </c>
      <c r="AA1071" t="s">
        <v>833</v>
      </c>
      <c r="AB1071" t="s">
        <v>826</v>
      </c>
      <c r="AC1071" t="s">
        <v>834</v>
      </c>
      <c r="AD1071" t="s">
        <v>835</v>
      </c>
      <c r="AE1071" t="s">
        <v>836</v>
      </c>
      <c r="AF1071" t="s">
        <v>837</v>
      </c>
      <c r="AG1071" t="s">
        <v>838</v>
      </c>
      <c r="AH1071">
        <v>1</v>
      </c>
      <c r="AI1071">
        <v>15</v>
      </c>
      <c r="AJ1071" t="b">
        <v>0</v>
      </c>
      <c r="AK1071" t="s">
        <v>41</v>
      </c>
      <c r="AL1071" t="s">
        <v>42</v>
      </c>
    </row>
    <row r="1072" spans="1:38">
      <c r="A1072">
        <v>7.5668153762817401</v>
      </c>
      <c r="B1072">
        <v>7.4918532371520996</v>
      </c>
      <c r="C1072">
        <v>7.5545887947082502</v>
      </c>
      <c r="D1072">
        <v>7.4813957214355504</v>
      </c>
      <c r="E1072">
        <v>7.40769290924072</v>
      </c>
      <c r="F1072">
        <v>7.71836185455322</v>
      </c>
      <c r="G1072" t="b">
        <v>0</v>
      </c>
      <c r="K1072">
        <v>32.01</v>
      </c>
      <c r="L1072">
        <v>14</v>
      </c>
      <c r="M1072">
        <v>6</v>
      </c>
      <c r="N1072">
        <v>7</v>
      </c>
      <c r="O1072">
        <v>6</v>
      </c>
      <c r="P1072">
        <v>607</v>
      </c>
      <c r="Q1072">
        <v>68.3</v>
      </c>
      <c r="R1072">
        <v>6.5789012914522702E-3</v>
      </c>
      <c r="S1072">
        <v>0.99224058823529404</v>
      </c>
      <c r="T1072">
        <v>-1.93564097086529E-3</v>
      </c>
      <c r="U1072">
        <v>-2.0047437044436501E-2</v>
      </c>
      <c r="V1072" s="2" t="str">
        <f t="shared" si="32"/>
        <v/>
      </c>
      <c r="W1072" t="str">
        <f t="shared" si="33"/>
        <v/>
      </c>
      <c r="X1072" t="s">
        <v>763</v>
      </c>
      <c r="Y1072">
        <v>79913</v>
      </c>
      <c r="Z1072" t="s">
        <v>839</v>
      </c>
      <c r="AA1072" t="s">
        <v>840</v>
      </c>
      <c r="AC1072" t="s">
        <v>841</v>
      </c>
      <c r="AE1072" t="s">
        <v>842</v>
      </c>
      <c r="AF1072" t="s">
        <v>843</v>
      </c>
      <c r="AG1072" t="s">
        <v>844</v>
      </c>
      <c r="AH1072">
        <v>1</v>
      </c>
      <c r="AI1072">
        <v>2</v>
      </c>
      <c r="AJ1072" t="b">
        <v>0</v>
      </c>
      <c r="AK1072" t="s">
        <v>41</v>
      </c>
      <c r="AL1072" t="s">
        <v>42</v>
      </c>
    </row>
    <row r="1073" spans="1:38">
      <c r="A1073">
        <v>8.5645303726196307</v>
      </c>
      <c r="B1073">
        <v>8.5683364868164098</v>
      </c>
      <c r="C1073">
        <v>8.6047382354736293</v>
      </c>
      <c r="D1073">
        <v>8.4631156921386701</v>
      </c>
      <c r="E1073">
        <v>8.5309915542602504</v>
      </c>
      <c r="F1073">
        <v>8.5453510284423793</v>
      </c>
      <c r="G1073" t="b">
        <v>0</v>
      </c>
      <c r="I1073" t="s">
        <v>36</v>
      </c>
      <c r="J1073" t="s">
        <v>37</v>
      </c>
      <c r="K1073">
        <v>21.696000000000002</v>
      </c>
      <c r="L1073">
        <v>16</v>
      </c>
      <c r="M1073">
        <v>5</v>
      </c>
      <c r="N1073">
        <v>6</v>
      </c>
      <c r="O1073">
        <v>5</v>
      </c>
      <c r="P1073">
        <v>396</v>
      </c>
      <c r="Q1073">
        <v>45.8</v>
      </c>
      <c r="R1073">
        <v>1.09294257050048</v>
      </c>
      <c r="S1073">
        <v>2.9485430874147501E-2</v>
      </c>
      <c r="T1073">
        <v>-6.6048940022787106E-2</v>
      </c>
      <c r="U1073">
        <v>-2.3245348787519302</v>
      </c>
      <c r="V1073" s="2" t="str">
        <f t="shared" si="32"/>
        <v/>
      </c>
      <c r="W1073" t="str">
        <f t="shared" si="33"/>
        <v/>
      </c>
      <c r="X1073" t="s">
        <v>763</v>
      </c>
      <c r="Y1073">
        <v>64431</v>
      </c>
      <c r="Z1073" t="s">
        <v>845</v>
      </c>
      <c r="AA1073" t="s">
        <v>846</v>
      </c>
      <c r="AE1073" t="s">
        <v>847</v>
      </c>
      <c r="AF1073" t="s">
        <v>848</v>
      </c>
      <c r="AG1073" t="s">
        <v>849</v>
      </c>
      <c r="AH1073">
        <v>1</v>
      </c>
      <c r="AI1073">
        <v>0</v>
      </c>
      <c r="AJ1073" t="b">
        <v>0</v>
      </c>
      <c r="AK1073" t="s">
        <v>41</v>
      </c>
      <c r="AL1073" t="s">
        <v>42</v>
      </c>
    </row>
    <row r="1074" spans="1:38">
      <c r="A1074">
        <v>8.1085243225097692</v>
      </c>
      <c r="B1074">
        <v>8.0558242797851598</v>
      </c>
      <c r="C1074">
        <v>8.1456775665283203</v>
      </c>
      <c r="D1074">
        <v>7.6574969291687003</v>
      </c>
      <c r="E1074">
        <v>7.8240041732788104</v>
      </c>
      <c r="F1074">
        <v>8.0514812469482404</v>
      </c>
      <c r="G1074" t="b">
        <v>0</v>
      </c>
      <c r="I1074" t="s">
        <v>36</v>
      </c>
      <c r="J1074" t="s">
        <v>37</v>
      </c>
      <c r="K1074">
        <v>21.204999999999998</v>
      </c>
      <c r="L1074">
        <v>15</v>
      </c>
      <c r="M1074">
        <v>8</v>
      </c>
      <c r="N1074">
        <v>9</v>
      </c>
      <c r="O1074">
        <v>8</v>
      </c>
      <c r="P1074">
        <v>624</v>
      </c>
      <c r="Q1074">
        <v>70.400000000000006</v>
      </c>
      <c r="R1074">
        <v>1.038683048287</v>
      </c>
      <c r="S1074">
        <v>3.4181078331637797E-2</v>
      </c>
      <c r="T1074">
        <v>-0.25901460647583002</v>
      </c>
      <c r="U1074">
        <v>-2.2114525709299802</v>
      </c>
      <c r="V1074" s="2" t="str">
        <f t="shared" si="32"/>
        <v/>
      </c>
      <c r="W1074" t="str">
        <f t="shared" si="33"/>
        <v/>
      </c>
      <c r="X1074" t="s">
        <v>763</v>
      </c>
      <c r="Y1074">
        <v>93973</v>
      </c>
      <c r="Z1074" t="s">
        <v>850</v>
      </c>
      <c r="AA1074" t="s">
        <v>851</v>
      </c>
      <c r="AC1074" t="s">
        <v>841</v>
      </c>
      <c r="AE1074" t="s">
        <v>852</v>
      </c>
      <c r="AF1074" t="s">
        <v>853</v>
      </c>
      <c r="AG1074" t="s">
        <v>854</v>
      </c>
      <c r="AH1074">
        <v>1</v>
      </c>
      <c r="AI1074">
        <v>2</v>
      </c>
      <c r="AJ1074" t="b">
        <v>0</v>
      </c>
      <c r="AK1074" t="s">
        <v>41</v>
      </c>
      <c r="AL1074" t="s">
        <v>42</v>
      </c>
    </row>
    <row r="1075" spans="1:38">
      <c r="A1075">
        <v>5.0089888572692898</v>
      </c>
      <c r="B1075">
        <v>4.8629474639892596</v>
      </c>
      <c r="C1075">
        <v>4.7918143272399902</v>
      </c>
      <c r="D1075">
        <v>5.1659121513366699</v>
      </c>
      <c r="E1075">
        <v>5.31469631195068</v>
      </c>
      <c r="F1075">
        <v>5.3923172950744602</v>
      </c>
      <c r="G1075" t="b">
        <v>0</v>
      </c>
      <c r="I1075" t="s">
        <v>36</v>
      </c>
      <c r="J1075" t="s">
        <v>37</v>
      </c>
      <c r="K1075">
        <v>12.955</v>
      </c>
      <c r="L1075">
        <v>9</v>
      </c>
      <c r="M1075">
        <v>3</v>
      </c>
      <c r="N1075">
        <v>4</v>
      </c>
      <c r="O1075">
        <v>3</v>
      </c>
      <c r="P1075">
        <v>408</v>
      </c>
      <c r="Q1075">
        <v>45.9</v>
      </c>
      <c r="R1075">
        <v>1.9227077934546599</v>
      </c>
      <c r="S1075">
        <v>3.8324786324786301E-3</v>
      </c>
      <c r="T1075">
        <v>0.40305836995442801</v>
      </c>
      <c r="U1075">
        <v>4.3721559033193804</v>
      </c>
      <c r="V1075" s="2" t="str">
        <f t="shared" si="32"/>
        <v/>
      </c>
      <c r="W1075" t="str">
        <f t="shared" si="33"/>
        <v/>
      </c>
      <c r="X1075" t="s">
        <v>855</v>
      </c>
      <c r="Y1075">
        <v>95</v>
      </c>
      <c r="Z1075" t="s">
        <v>856</v>
      </c>
      <c r="AA1075" t="s">
        <v>857</v>
      </c>
      <c r="AB1075" t="s">
        <v>858</v>
      </c>
      <c r="AC1075" t="s">
        <v>859</v>
      </c>
      <c r="AE1075" t="s">
        <v>860</v>
      </c>
      <c r="AF1075" t="s">
        <v>861</v>
      </c>
      <c r="AG1075" t="s">
        <v>862</v>
      </c>
      <c r="AH1075">
        <v>1</v>
      </c>
      <c r="AI1075">
        <v>7</v>
      </c>
      <c r="AJ1075" t="b">
        <v>0</v>
      </c>
      <c r="AK1075" t="s">
        <v>41</v>
      </c>
      <c r="AL1075" t="s">
        <v>42</v>
      </c>
    </row>
    <row r="1076" spans="1:38">
      <c r="A1076">
        <v>8.8678960800170898</v>
      </c>
      <c r="B1076">
        <v>8.8601560592651403</v>
      </c>
      <c r="C1076">
        <v>8.8551797866821307</v>
      </c>
      <c r="D1076">
        <v>8.4136276245117205</v>
      </c>
      <c r="E1076">
        <v>8.3658847808837908</v>
      </c>
      <c r="F1076">
        <v>8.2835512161254901</v>
      </c>
      <c r="G1076" t="b">
        <v>0</v>
      </c>
      <c r="I1076" t="s">
        <v>36</v>
      </c>
      <c r="J1076" t="s">
        <v>37</v>
      </c>
      <c r="K1076">
        <v>18.733000000000001</v>
      </c>
      <c r="L1076">
        <v>37</v>
      </c>
      <c r="M1076">
        <v>4</v>
      </c>
      <c r="N1076">
        <v>8</v>
      </c>
      <c r="O1076">
        <v>4</v>
      </c>
      <c r="P1076">
        <v>99</v>
      </c>
      <c r="Q1076">
        <v>11.3</v>
      </c>
      <c r="R1076">
        <v>3.7303149078871001</v>
      </c>
      <c r="S1076">
        <v>0</v>
      </c>
      <c r="T1076">
        <v>-0.50672276814778705</v>
      </c>
      <c r="U1076">
        <v>-13.2755810994519</v>
      </c>
      <c r="V1076" s="2" t="str">
        <f t="shared" si="32"/>
        <v/>
      </c>
      <c r="W1076" t="str">
        <f t="shared" si="33"/>
        <v/>
      </c>
      <c r="X1076" t="s">
        <v>863</v>
      </c>
      <c r="Y1076">
        <v>97</v>
      </c>
      <c r="Z1076" t="s">
        <v>864</v>
      </c>
      <c r="AA1076" t="s">
        <v>865</v>
      </c>
      <c r="AB1076" t="s">
        <v>866</v>
      </c>
      <c r="AE1076" t="s">
        <v>867</v>
      </c>
      <c r="AF1076" t="s">
        <v>868</v>
      </c>
      <c r="AG1076" t="s">
        <v>869</v>
      </c>
      <c r="AH1076">
        <v>1</v>
      </c>
      <c r="AI1076">
        <v>2</v>
      </c>
      <c r="AJ1076" t="b">
        <v>0</v>
      </c>
      <c r="AK1076" t="s">
        <v>41</v>
      </c>
      <c r="AL1076" t="s">
        <v>42</v>
      </c>
    </row>
    <row r="1077" spans="1:38">
      <c r="A1077">
        <v>4.9726924896240199</v>
      </c>
      <c r="B1077">
        <v>5.0134620666503897</v>
      </c>
      <c r="C1077">
        <v>5.2016339302062997</v>
      </c>
      <c r="D1077">
        <v>5.4757332801818803</v>
      </c>
      <c r="E1077">
        <v>5.1578521728515598</v>
      </c>
      <c r="F1077">
        <v>4.9212460517883301</v>
      </c>
      <c r="G1077" t="b">
        <v>0</v>
      </c>
      <c r="K1077">
        <v>1.6859999999999999</v>
      </c>
      <c r="L1077">
        <v>7</v>
      </c>
      <c r="M1077">
        <v>1</v>
      </c>
      <c r="N1077">
        <v>1</v>
      </c>
      <c r="O1077">
        <v>1</v>
      </c>
      <c r="P1077">
        <v>99</v>
      </c>
      <c r="Q1077">
        <v>11.1</v>
      </c>
      <c r="R1077">
        <v>0.28070450283873299</v>
      </c>
      <c r="S1077">
        <v>0.55890371813606099</v>
      </c>
      <c r="T1077">
        <v>0.12234767278035499</v>
      </c>
      <c r="U1077">
        <v>0.697409862133342</v>
      </c>
      <c r="V1077" s="2" t="str">
        <f t="shared" si="32"/>
        <v/>
      </c>
      <c r="W1077" t="str">
        <f t="shared" si="33"/>
        <v/>
      </c>
      <c r="X1077" t="s">
        <v>863</v>
      </c>
      <c r="Y1077">
        <v>98</v>
      </c>
      <c r="Z1077" t="s">
        <v>870</v>
      </c>
      <c r="AA1077" t="s">
        <v>871</v>
      </c>
      <c r="AB1077" t="s">
        <v>866</v>
      </c>
      <c r="AE1077" t="s">
        <v>872</v>
      </c>
      <c r="AF1077" t="s">
        <v>873</v>
      </c>
      <c r="AG1077" t="s">
        <v>874</v>
      </c>
      <c r="AH1077">
        <v>1</v>
      </c>
      <c r="AI1077">
        <v>2</v>
      </c>
      <c r="AJ1077" t="b">
        <v>0</v>
      </c>
      <c r="AK1077" t="s">
        <v>181</v>
      </c>
      <c r="AL1077" t="s">
        <v>42</v>
      </c>
    </row>
    <row r="1078" spans="1:38">
      <c r="A1078">
        <v>9.2055492401122994</v>
      </c>
      <c r="B1078">
        <v>9.2895574569702095</v>
      </c>
      <c r="C1078">
        <v>9.2786817550659197</v>
      </c>
      <c r="D1078">
        <v>10.1089162826538</v>
      </c>
      <c r="E1078">
        <v>10.019452095031699</v>
      </c>
      <c r="F1078">
        <v>9.6251611709594709</v>
      </c>
      <c r="G1078" t="b">
        <v>0</v>
      </c>
      <c r="I1078" t="s">
        <v>36</v>
      </c>
      <c r="J1078" t="s">
        <v>37</v>
      </c>
      <c r="K1078">
        <v>48.987000000000002</v>
      </c>
      <c r="L1078">
        <v>31</v>
      </c>
      <c r="M1078">
        <v>11</v>
      </c>
      <c r="N1078">
        <v>20</v>
      </c>
      <c r="O1078">
        <v>11</v>
      </c>
      <c r="P1078">
        <v>363</v>
      </c>
      <c r="Q1078">
        <v>40.700000000000003</v>
      </c>
      <c r="R1078">
        <v>1.9228081729190001</v>
      </c>
      <c r="S1078">
        <v>3.8335708178968398E-3</v>
      </c>
      <c r="T1078">
        <v>0.65991369883219497</v>
      </c>
      <c r="U1078">
        <v>4.3724515152074197</v>
      </c>
      <c r="V1078" s="2" t="str">
        <f t="shared" si="32"/>
        <v/>
      </c>
      <c r="W1078" t="str">
        <f t="shared" si="33"/>
        <v/>
      </c>
      <c r="X1078" t="s">
        <v>875</v>
      </c>
      <c r="Y1078">
        <v>100</v>
      </c>
      <c r="Z1078" t="s">
        <v>876</v>
      </c>
      <c r="AA1078" t="s">
        <v>877</v>
      </c>
      <c r="AB1078" t="s">
        <v>878</v>
      </c>
      <c r="AC1078" t="s">
        <v>879</v>
      </c>
      <c r="AE1078" t="s">
        <v>880</v>
      </c>
      <c r="AF1078" t="s">
        <v>881</v>
      </c>
      <c r="AG1078" t="s">
        <v>882</v>
      </c>
      <c r="AH1078">
        <v>1</v>
      </c>
      <c r="AI1078">
        <v>6</v>
      </c>
      <c r="AJ1078" t="b">
        <v>0</v>
      </c>
      <c r="AK1078" t="s">
        <v>41</v>
      </c>
      <c r="AL1078" t="s">
        <v>42</v>
      </c>
    </row>
    <row r="1079" spans="1:38">
      <c r="A1079">
        <v>7.9354596138000497</v>
      </c>
      <c r="B1079">
        <v>7.94368696212769</v>
      </c>
      <c r="C1079">
        <v>7.9582624435424796</v>
      </c>
      <c r="D1079">
        <v>8.40002536773682</v>
      </c>
      <c r="E1079">
        <v>8.5286493301391602</v>
      </c>
      <c r="F1079">
        <v>8.6628465652465803</v>
      </c>
      <c r="G1079" t="b">
        <v>0</v>
      </c>
      <c r="I1079" t="s">
        <v>36</v>
      </c>
      <c r="J1079" t="s">
        <v>37</v>
      </c>
      <c r="K1079">
        <v>27.765000000000001</v>
      </c>
      <c r="L1079">
        <v>11</v>
      </c>
      <c r="M1079">
        <v>8</v>
      </c>
      <c r="N1079">
        <v>9</v>
      </c>
      <c r="O1079">
        <v>8</v>
      </c>
      <c r="P1079">
        <v>748</v>
      </c>
      <c r="Q1079">
        <v>84.1</v>
      </c>
      <c r="R1079">
        <v>2.8101051275513602</v>
      </c>
      <c r="S1079">
        <v>7.7917247791724805E-4</v>
      </c>
      <c r="T1079">
        <v>0.58470408121744799</v>
      </c>
      <c r="U1079">
        <v>7.6765074579579</v>
      </c>
      <c r="V1079" s="2" t="str">
        <f t="shared" si="32"/>
        <v/>
      </c>
      <c r="W1079" t="str">
        <f t="shared" si="33"/>
        <v/>
      </c>
      <c r="X1079" t="s">
        <v>883</v>
      </c>
      <c r="Y1079">
        <v>102</v>
      </c>
      <c r="Z1079" t="s">
        <v>884</v>
      </c>
      <c r="AA1079" t="s">
        <v>885</v>
      </c>
      <c r="AB1079" t="s">
        <v>886</v>
      </c>
      <c r="AC1079" t="s">
        <v>887</v>
      </c>
      <c r="AD1079" t="s">
        <v>888</v>
      </c>
      <c r="AE1079" t="s">
        <v>889</v>
      </c>
      <c r="AF1079" t="s">
        <v>890</v>
      </c>
      <c r="AG1079" t="s">
        <v>891</v>
      </c>
      <c r="AH1079">
        <v>1</v>
      </c>
      <c r="AI1079">
        <v>26</v>
      </c>
      <c r="AJ1079" t="b">
        <v>0</v>
      </c>
      <c r="AK1079" t="s">
        <v>41</v>
      </c>
      <c r="AL1079" t="s">
        <v>42</v>
      </c>
    </row>
    <row r="1080" spans="1:38">
      <c r="A1080">
        <v>5.8972401618957502</v>
      </c>
      <c r="B1080">
        <v>5.95652151107788</v>
      </c>
      <c r="C1080">
        <v>6.0156936645507804</v>
      </c>
      <c r="D1080">
        <v>6.8765168190002397</v>
      </c>
      <c r="E1080">
        <v>7.0190348625183097</v>
      </c>
      <c r="F1080">
        <v>6.6205863952636701</v>
      </c>
      <c r="G1080" t="b">
        <v>0</v>
      </c>
      <c r="I1080" t="s">
        <v>36</v>
      </c>
      <c r="J1080" t="s">
        <v>37</v>
      </c>
      <c r="K1080">
        <v>6.68</v>
      </c>
      <c r="L1080">
        <v>4</v>
      </c>
      <c r="M1080">
        <v>4</v>
      </c>
      <c r="N1080">
        <v>4</v>
      </c>
      <c r="O1080">
        <v>4</v>
      </c>
      <c r="P1080">
        <v>824</v>
      </c>
      <c r="Q1080">
        <v>93</v>
      </c>
      <c r="R1080">
        <v>2.7191876386825502</v>
      </c>
      <c r="S1080">
        <v>9.5789473684210495E-4</v>
      </c>
      <c r="T1080">
        <v>0.88222757975260402</v>
      </c>
      <c r="U1080">
        <v>7.2625084727373999</v>
      </c>
      <c r="V1080" s="2" t="str">
        <f t="shared" si="32"/>
        <v/>
      </c>
      <c r="W1080" t="str">
        <f t="shared" si="33"/>
        <v/>
      </c>
      <c r="X1080" t="s">
        <v>892</v>
      </c>
      <c r="Y1080">
        <v>6868</v>
      </c>
      <c r="Z1080" t="s">
        <v>893</v>
      </c>
      <c r="AA1080" t="s">
        <v>894</v>
      </c>
      <c r="AB1080" t="s">
        <v>895</v>
      </c>
      <c r="AC1080" t="s">
        <v>896</v>
      </c>
      <c r="AD1080" t="s">
        <v>897</v>
      </c>
      <c r="AE1080" t="s">
        <v>898</v>
      </c>
      <c r="AF1080" t="s">
        <v>899</v>
      </c>
      <c r="AG1080" t="s">
        <v>900</v>
      </c>
      <c r="AH1080">
        <v>1</v>
      </c>
      <c r="AI1080">
        <v>26</v>
      </c>
      <c r="AJ1080" t="b">
        <v>0</v>
      </c>
      <c r="AK1080" t="s">
        <v>41</v>
      </c>
      <c r="AL1080" t="s">
        <v>42</v>
      </c>
    </row>
    <row r="1081" spans="1:38">
      <c r="A1081">
        <v>5.7918143272399902</v>
      </c>
      <c r="B1081">
        <v>5.8379430770873997</v>
      </c>
      <c r="C1081">
        <v>5.95652151107788</v>
      </c>
      <c r="D1081">
        <v>6.5969352722168004</v>
      </c>
      <c r="E1081">
        <v>6.5188498497009304</v>
      </c>
      <c r="F1081">
        <v>6.4966540336608896</v>
      </c>
      <c r="G1081" t="b">
        <v>0</v>
      </c>
      <c r="I1081" t="s">
        <v>36</v>
      </c>
      <c r="J1081" t="s">
        <v>37</v>
      </c>
      <c r="K1081">
        <v>3.8279999999999998</v>
      </c>
      <c r="L1081">
        <v>2</v>
      </c>
      <c r="M1081">
        <v>2</v>
      </c>
      <c r="N1081">
        <v>2</v>
      </c>
      <c r="O1081">
        <v>2</v>
      </c>
      <c r="P1081">
        <v>955</v>
      </c>
      <c r="Q1081">
        <v>104.9</v>
      </c>
      <c r="R1081">
        <v>3.5156845732423201</v>
      </c>
      <c r="S1081">
        <v>0</v>
      </c>
      <c r="T1081">
        <v>0.67538674672444599</v>
      </c>
      <c r="U1081">
        <v>11.701603599829101</v>
      </c>
      <c r="V1081" s="2" t="str">
        <f t="shared" si="32"/>
        <v/>
      </c>
      <c r="W1081" t="str">
        <f t="shared" si="33"/>
        <v/>
      </c>
      <c r="X1081" t="s">
        <v>901</v>
      </c>
      <c r="Y1081">
        <v>8728</v>
      </c>
      <c r="Z1081" t="s">
        <v>902</v>
      </c>
      <c r="AA1081" t="s">
        <v>903</v>
      </c>
      <c r="AC1081" t="s">
        <v>904</v>
      </c>
      <c r="AD1081" t="s">
        <v>905</v>
      </c>
      <c r="AE1081" t="s">
        <v>906</v>
      </c>
      <c r="AF1081" t="s">
        <v>907</v>
      </c>
      <c r="AG1081" t="s">
        <v>908</v>
      </c>
      <c r="AH1081">
        <v>1</v>
      </c>
      <c r="AI1081">
        <v>2</v>
      </c>
      <c r="AJ1081" t="b">
        <v>0</v>
      </c>
      <c r="AK1081" t="s">
        <v>41</v>
      </c>
      <c r="AL1081" t="s">
        <v>42</v>
      </c>
    </row>
    <row r="1082" spans="1:38">
      <c r="A1082">
        <v>5.8678965568542498</v>
      </c>
      <c r="B1082">
        <v>5.2854022979736301</v>
      </c>
      <c r="C1082">
        <v>6.1679201126098597</v>
      </c>
      <c r="D1082">
        <v>6.1022381782531703</v>
      </c>
      <c r="E1082">
        <v>6.3037805557251003</v>
      </c>
      <c r="F1082">
        <v>6.27052879333496</v>
      </c>
      <c r="G1082" t="b">
        <v>0</v>
      </c>
      <c r="K1082">
        <v>7.3920000000000003</v>
      </c>
      <c r="L1082">
        <v>2</v>
      </c>
      <c r="M1082">
        <v>3</v>
      </c>
      <c r="N1082">
        <v>3</v>
      </c>
      <c r="O1082">
        <v>3</v>
      </c>
      <c r="P1082">
        <v>1427</v>
      </c>
      <c r="Q1082">
        <v>153.5</v>
      </c>
      <c r="R1082">
        <v>0.78185258010886605</v>
      </c>
      <c r="S1082">
        <v>7.2625748502993998E-2</v>
      </c>
      <c r="T1082">
        <v>0.451776186625163</v>
      </c>
      <c r="U1082">
        <v>1.6953544048701801</v>
      </c>
      <c r="V1082" s="2" t="str">
        <f t="shared" si="32"/>
        <v/>
      </c>
      <c r="W1082" t="str">
        <f t="shared" si="33"/>
        <v/>
      </c>
      <c r="X1082" t="s">
        <v>909</v>
      </c>
      <c r="Y1082">
        <v>11093</v>
      </c>
      <c r="Z1082" t="s">
        <v>910</v>
      </c>
      <c r="AA1082" t="s">
        <v>911</v>
      </c>
      <c r="AC1082" t="s">
        <v>912</v>
      </c>
      <c r="AD1082" t="s">
        <v>913</v>
      </c>
      <c r="AE1082" t="s">
        <v>914</v>
      </c>
      <c r="AF1082" t="s">
        <v>915</v>
      </c>
      <c r="AG1082" t="s">
        <v>916</v>
      </c>
      <c r="AH1082">
        <v>1</v>
      </c>
      <c r="AI1082">
        <v>3</v>
      </c>
      <c r="AJ1082" t="b">
        <v>0</v>
      </c>
      <c r="AK1082" t="s">
        <v>41</v>
      </c>
      <c r="AL1082" t="s">
        <v>42</v>
      </c>
    </row>
    <row r="1083" spans="1:38">
      <c r="A1083">
        <v>3.21723079681396</v>
      </c>
      <c r="B1083">
        <v>2.9259994029998802</v>
      </c>
      <c r="C1083">
        <v>3.44625616073608</v>
      </c>
      <c r="D1083">
        <v>3.6438562870025599</v>
      </c>
      <c r="E1083">
        <v>3.9354598522186302</v>
      </c>
      <c r="F1083">
        <v>3.9541962146759002</v>
      </c>
      <c r="G1083" t="b">
        <v>0</v>
      </c>
      <c r="I1083" t="s">
        <v>36</v>
      </c>
      <c r="J1083" t="s">
        <v>37</v>
      </c>
      <c r="K1083">
        <v>2.1360000000000001</v>
      </c>
      <c r="L1083">
        <v>1</v>
      </c>
      <c r="M1083">
        <v>1</v>
      </c>
      <c r="N1083">
        <v>1</v>
      </c>
      <c r="O1083">
        <v>1</v>
      </c>
      <c r="P1083">
        <v>930</v>
      </c>
      <c r="Q1083">
        <v>101.7</v>
      </c>
      <c r="R1083">
        <v>1.6352589516607501</v>
      </c>
      <c r="S1083">
        <v>7.21433981317849E-3</v>
      </c>
      <c r="T1083">
        <v>0.64800866444905603</v>
      </c>
      <c r="U1083">
        <v>3.58036481314682</v>
      </c>
      <c r="V1083" s="2" t="str">
        <f t="shared" si="32"/>
        <v/>
      </c>
      <c r="W1083" t="str">
        <f t="shared" si="33"/>
        <v/>
      </c>
      <c r="X1083" t="s">
        <v>917</v>
      </c>
      <c r="Y1083">
        <v>11096</v>
      </c>
      <c r="Z1083" t="s">
        <v>918</v>
      </c>
      <c r="AA1083" t="s">
        <v>919</v>
      </c>
      <c r="AC1083" t="s">
        <v>920</v>
      </c>
      <c r="AD1083" t="s">
        <v>921</v>
      </c>
      <c r="AE1083" t="s">
        <v>922</v>
      </c>
      <c r="AF1083" t="s">
        <v>923</v>
      </c>
      <c r="AG1083" t="s">
        <v>924</v>
      </c>
      <c r="AH1083">
        <v>1</v>
      </c>
      <c r="AI1083">
        <v>7</v>
      </c>
      <c r="AJ1083" t="b">
        <v>0</v>
      </c>
      <c r="AK1083" t="s">
        <v>181</v>
      </c>
      <c r="AL1083" t="s">
        <v>42</v>
      </c>
    </row>
    <row r="1084" spans="1:38">
      <c r="A1084">
        <v>12.490800857543899</v>
      </c>
      <c r="B1084">
        <v>12.4901742935181</v>
      </c>
      <c r="C1084">
        <v>12.435045242309601</v>
      </c>
      <c r="D1084">
        <v>12.544843673706101</v>
      </c>
      <c r="E1084">
        <v>12.615216255188001</v>
      </c>
      <c r="F1084">
        <v>12.7561807632446</v>
      </c>
      <c r="G1084" t="b">
        <v>0</v>
      </c>
      <c r="I1084" t="s">
        <v>36</v>
      </c>
      <c r="J1084" t="s">
        <v>37</v>
      </c>
      <c r="K1084">
        <v>256.923</v>
      </c>
      <c r="L1084">
        <v>41</v>
      </c>
      <c r="M1084">
        <v>51</v>
      </c>
      <c r="N1084">
        <v>101</v>
      </c>
      <c r="O1084">
        <v>51</v>
      </c>
      <c r="P1084">
        <v>1226</v>
      </c>
      <c r="Q1084">
        <v>136</v>
      </c>
      <c r="R1084">
        <v>1.20879501643065</v>
      </c>
      <c r="S1084">
        <v>2.2154705629566E-2</v>
      </c>
      <c r="T1084">
        <v>0.16674009958902899</v>
      </c>
      <c r="U1084">
        <v>2.5722610540662001</v>
      </c>
      <c r="V1084" s="2" t="str">
        <f t="shared" si="32"/>
        <v/>
      </c>
      <c r="W1084" t="str">
        <f t="shared" si="33"/>
        <v/>
      </c>
      <c r="X1084" t="s">
        <v>925</v>
      </c>
      <c r="Y1084">
        <v>103</v>
      </c>
      <c r="Z1084" t="s">
        <v>926</v>
      </c>
      <c r="AA1084" t="s">
        <v>927</v>
      </c>
      <c r="AB1084" t="s">
        <v>928</v>
      </c>
      <c r="AC1084" t="s">
        <v>929</v>
      </c>
      <c r="AD1084" t="s">
        <v>930</v>
      </c>
      <c r="AE1084" t="s">
        <v>931</v>
      </c>
      <c r="AF1084" t="s">
        <v>932</v>
      </c>
      <c r="AG1084" t="s">
        <v>933</v>
      </c>
      <c r="AH1084">
        <v>1</v>
      </c>
      <c r="AI1084">
        <v>9</v>
      </c>
      <c r="AJ1084" t="b">
        <v>0</v>
      </c>
      <c r="AK1084" t="s">
        <v>41</v>
      </c>
      <c r="AL1084" t="s">
        <v>42</v>
      </c>
    </row>
    <row r="1085" spans="1:38">
      <c r="A1085">
        <v>5.9140858650207502</v>
      </c>
      <c r="B1085">
        <v>5.9634742736816397</v>
      </c>
      <c r="C1085">
        <v>5.8850860595703098</v>
      </c>
      <c r="D1085">
        <v>6.7905116081237802</v>
      </c>
      <c r="E1085">
        <v>6.6409678459167498</v>
      </c>
      <c r="F1085">
        <v>7.3037805557251003</v>
      </c>
      <c r="G1085" t="b">
        <v>0</v>
      </c>
      <c r="I1085" t="s">
        <v>36</v>
      </c>
      <c r="J1085" t="s">
        <v>37</v>
      </c>
      <c r="K1085">
        <v>4.4370000000000003</v>
      </c>
      <c r="L1085">
        <v>2</v>
      </c>
      <c r="M1085">
        <v>2</v>
      </c>
      <c r="N1085">
        <v>2</v>
      </c>
      <c r="O1085">
        <v>2</v>
      </c>
      <c r="P1085">
        <v>739</v>
      </c>
      <c r="Q1085">
        <v>80.599999999999994</v>
      </c>
      <c r="R1085">
        <v>2.0960973312412201</v>
      </c>
      <c r="S1085">
        <v>2.5652442795299898E-3</v>
      </c>
      <c r="T1085">
        <v>0.99087127049764101</v>
      </c>
      <c r="U1085">
        <v>4.9050296719094897</v>
      </c>
      <c r="V1085" s="2" t="str">
        <f t="shared" si="32"/>
        <v/>
      </c>
      <c r="W1085" t="str">
        <f t="shared" si="33"/>
        <v/>
      </c>
      <c r="X1085" t="s">
        <v>934</v>
      </c>
      <c r="Y1085">
        <v>105</v>
      </c>
      <c r="Z1085" t="s">
        <v>935</v>
      </c>
      <c r="AA1085" t="s">
        <v>936</v>
      </c>
      <c r="AE1085" t="s">
        <v>937</v>
      </c>
      <c r="AF1085" t="s">
        <v>938</v>
      </c>
      <c r="AG1085" t="s">
        <v>939</v>
      </c>
      <c r="AH1085">
        <v>1</v>
      </c>
      <c r="AI1085">
        <v>0</v>
      </c>
      <c r="AJ1085" t="b">
        <v>0</v>
      </c>
      <c r="AK1085" t="s">
        <v>41</v>
      </c>
      <c r="AL1085" t="s">
        <v>42</v>
      </c>
    </row>
    <row r="1086" spans="1:38">
      <c r="A1086">
        <v>6.2927818298339799</v>
      </c>
      <c r="B1086">
        <v>6.4025855064392099</v>
      </c>
      <c r="C1086">
        <v>6.5062084197998002</v>
      </c>
      <c r="D1086">
        <v>6.2742614746093803</v>
      </c>
      <c r="E1086">
        <v>6.2573876380920401</v>
      </c>
      <c r="F1086">
        <v>6.3733000755310103</v>
      </c>
      <c r="G1086" t="b">
        <v>0</v>
      </c>
      <c r="K1086">
        <v>8.4580000000000002</v>
      </c>
      <c r="L1086">
        <v>6</v>
      </c>
      <c r="M1086">
        <v>3</v>
      </c>
      <c r="N1086">
        <v>3</v>
      </c>
      <c r="O1086">
        <v>3</v>
      </c>
      <c r="P1086">
        <v>502</v>
      </c>
      <c r="Q1086">
        <v>55.4</v>
      </c>
      <c r="R1086">
        <v>0.622369139187676</v>
      </c>
      <c r="S1086">
        <v>0.121966137943326</v>
      </c>
      <c r="T1086">
        <v>-9.8875522613525405E-2</v>
      </c>
      <c r="U1086">
        <v>-1.38397256829969</v>
      </c>
      <c r="V1086" s="2" t="str">
        <f t="shared" si="32"/>
        <v/>
      </c>
      <c r="W1086" t="str">
        <f t="shared" si="33"/>
        <v/>
      </c>
      <c r="X1086" t="s">
        <v>940</v>
      </c>
      <c r="Y1086">
        <v>23536</v>
      </c>
      <c r="Z1086" t="s">
        <v>941</v>
      </c>
      <c r="AA1086" t="s">
        <v>942</v>
      </c>
      <c r="AC1086" t="s">
        <v>943</v>
      </c>
      <c r="AE1086" t="s">
        <v>944</v>
      </c>
      <c r="AF1086" t="s">
        <v>945</v>
      </c>
      <c r="AG1086" t="s">
        <v>946</v>
      </c>
      <c r="AH1086">
        <v>1</v>
      </c>
      <c r="AI1086">
        <v>1</v>
      </c>
      <c r="AJ1086" t="b">
        <v>0</v>
      </c>
      <c r="AK1086" t="s">
        <v>41</v>
      </c>
      <c r="AL1086" t="s">
        <v>42</v>
      </c>
    </row>
    <row r="1087" spans="1:38">
      <c r="A1087">
        <v>5.3255300521850604</v>
      </c>
      <c r="B1087">
        <v>5.4059925079345703</v>
      </c>
      <c r="C1087">
        <v>5.5484366416931197</v>
      </c>
      <c r="D1087">
        <v>5.4789719581604004</v>
      </c>
      <c r="E1087">
        <v>5.4854269027709996</v>
      </c>
      <c r="F1087">
        <v>5.41278123855591</v>
      </c>
      <c r="G1087" t="b">
        <v>0</v>
      </c>
      <c r="K1087">
        <v>4.8780000000000001</v>
      </c>
      <c r="L1087">
        <v>9</v>
      </c>
      <c r="M1087">
        <v>2</v>
      </c>
      <c r="N1087">
        <v>2</v>
      </c>
      <c r="O1087">
        <v>2</v>
      </c>
      <c r="P1087">
        <v>191</v>
      </c>
      <c r="Q1087">
        <v>21</v>
      </c>
      <c r="R1087">
        <v>0.177919351478524</v>
      </c>
      <c r="S1087">
        <v>0.77313311434381304</v>
      </c>
      <c r="T1087">
        <v>3.2406965891519597E-2</v>
      </c>
      <c r="U1087">
        <v>0.46842660090864002</v>
      </c>
      <c r="V1087" s="2" t="str">
        <f t="shared" si="32"/>
        <v/>
      </c>
      <c r="W1087" t="str">
        <f t="shared" si="33"/>
        <v/>
      </c>
      <c r="X1087" t="s">
        <v>947</v>
      </c>
      <c r="Y1087">
        <v>134637</v>
      </c>
      <c r="Z1087" t="s">
        <v>948</v>
      </c>
      <c r="AA1087" t="s">
        <v>949</v>
      </c>
      <c r="AC1087" t="s">
        <v>943</v>
      </c>
      <c r="AE1087" t="s">
        <v>950</v>
      </c>
      <c r="AF1087" t="s">
        <v>951</v>
      </c>
      <c r="AG1087" t="s">
        <v>952</v>
      </c>
      <c r="AH1087">
        <v>1</v>
      </c>
      <c r="AI1087">
        <v>1</v>
      </c>
      <c r="AJ1087" t="b">
        <v>0</v>
      </c>
      <c r="AK1087" t="s">
        <v>41</v>
      </c>
      <c r="AL1087" t="s">
        <v>42</v>
      </c>
    </row>
    <row r="1088" spans="1:38">
      <c r="A1088">
        <v>9.3826236724853498</v>
      </c>
      <c r="B1088">
        <v>9.4954557418823207</v>
      </c>
      <c r="C1088">
        <v>9.4491481781005895</v>
      </c>
      <c r="D1088">
        <v>8.7744579315185494</v>
      </c>
      <c r="E1088">
        <v>8.7145891189575195</v>
      </c>
      <c r="F1088">
        <v>8.5812005996704102</v>
      </c>
      <c r="G1088" t="b">
        <v>0</v>
      </c>
      <c r="I1088" t="s">
        <v>36</v>
      </c>
      <c r="J1088" t="s">
        <v>37</v>
      </c>
      <c r="K1088">
        <v>58.997999999999998</v>
      </c>
      <c r="L1088">
        <v>25</v>
      </c>
      <c r="M1088">
        <v>14</v>
      </c>
      <c r="N1088">
        <v>17</v>
      </c>
      <c r="O1088">
        <v>14</v>
      </c>
      <c r="P1088">
        <v>737</v>
      </c>
      <c r="Q1088">
        <v>80.900000000000006</v>
      </c>
      <c r="R1088">
        <v>3.4753943170555299</v>
      </c>
      <c r="S1088">
        <v>0</v>
      </c>
      <c r="T1088">
        <v>-0.75232664744059197</v>
      </c>
      <c r="U1088">
        <v>-11.426747324112</v>
      </c>
      <c r="V1088" s="2" t="str">
        <f t="shared" si="32"/>
        <v/>
      </c>
      <c r="W1088" t="str">
        <f t="shared" si="33"/>
        <v/>
      </c>
      <c r="X1088" t="s">
        <v>953</v>
      </c>
      <c r="Y1088">
        <v>118</v>
      </c>
      <c r="Z1088" t="s">
        <v>954</v>
      </c>
      <c r="AA1088" t="s">
        <v>955</v>
      </c>
      <c r="AC1088" t="s">
        <v>956</v>
      </c>
      <c r="AE1088" t="s">
        <v>957</v>
      </c>
      <c r="AF1088" t="s">
        <v>958</v>
      </c>
      <c r="AG1088" t="s">
        <v>959</v>
      </c>
      <c r="AH1088">
        <v>1</v>
      </c>
      <c r="AI1088">
        <v>3</v>
      </c>
      <c r="AJ1088" t="b">
        <v>0</v>
      </c>
      <c r="AK1088" t="s">
        <v>41</v>
      </c>
      <c r="AL1088" t="s">
        <v>42</v>
      </c>
    </row>
    <row r="1089" spans="1:38">
      <c r="A1089">
        <v>10.666934013366699</v>
      </c>
      <c r="B1089">
        <v>10.782998085021999</v>
      </c>
      <c r="C1089">
        <v>10.7292804718018</v>
      </c>
      <c r="D1089">
        <v>10.0056247711182</v>
      </c>
      <c r="E1089">
        <v>9.8843231201171893</v>
      </c>
      <c r="F1089">
        <v>9.7826709747314506</v>
      </c>
      <c r="G1089" t="b">
        <v>0</v>
      </c>
      <c r="I1089" t="s">
        <v>36</v>
      </c>
      <c r="J1089" t="s">
        <v>37</v>
      </c>
      <c r="K1089">
        <v>90.039000000000001</v>
      </c>
      <c r="L1089">
        <v>31</v>
      </c>
      <c r="M1089">
        <v>18</v>
      </c>
      <c r="N1089">
        <v>26</v>
      </c>
      <c r="O1089">
        <v>18</v>
      </c>
      <c r="P1089">
        <v>706</v>
      </c>
      <c r="Q1089">
        <v>79.099999999999994</v>
      </c>
      <c r="R1089">
        <v>3.4863822636659698</v>
      </c>
      <c r="S1089">
        <v>0</v>
      </c>
      <c r="T1089">
        <v>-0.83553123474121105</v>
      </c>
      <c r="U1089">
        <v>-11.5010905559246</v>
      </c>
      <c r="V1089" s="2" t="str">
        <f t="shared" si="32"/>
        <v/>
      </c>
      <c r="W1089" t="str">
        <f t="shared" si="33"/>
        <v/>
      </c>
      <c r="X1089" t="s">
        <v>953</v>
      </c>
      <c r="Y1089">
        <v>120</v>
      </c>
      <c r="Z1089" t="s">
        <v>960</v>
      </c>
      <c r="AA1089" t="s">
        <v>961</v>
      </c>
      <c r="AC1089" t="s">
        <v>962</v>
      </c>
      <c r="AE1089" t="s">
        <v>963</v>
      </c>
      <c r="AF1089" t="s">
        <v>964</v>
      </c>
      <c r="AG1089" t="s">
        <v>965</v>
      </c>
      <c r="AH1089">
        <v>1</v>
      </c>
      <c r="AI1089">
        <v>3</v>
      </c>
      <c r="AJ1089" t="b">
        <v>0</v>
      </c>
      <c r="AK1089" t="s">
        <v>41</v>
      </c>
      <c r="AL1089" t="s">
        <v>42</v>
      </c>
    </row>
    <row r="1090" spans="1:38">
      <c r="A1090">
        <v>10.5727949142456</v>
      </c>
      <c r="B1090">
        <v>10.5389652252197</v>
      </c>
      <c r="C1090">
        <v>10.520520210266101</v>
      </c>
      <c r="D1090">
        <v>10.6771030426025</v>
      </c>
      <c r="E1090">
        <v>10.5867462158203</v>
      </c>
      <c r="F1090">
        <v>10.880119323730501</v>
      </c>
      <c r="G1090" t="b">
        <v>0</v>
      </c>
      <c r="I1090" t="s">
        <v>36</v>
      </c>
      <c r="J1090" t="s">
        <v>37</v>
      </c>
      <c r="K1090">
        <v>40.713000000000001</v>
      </c>
      <c r="L1090">
        <v>22</v>
      </c>
      <c r="M1090">
        <v>9</v>
      </c>
      <c r="N1090">
        <v>22</v>
      </c>
      <c r="O1090">
        <v>9</v>
      </c>
      <c r="P1090">
        <v>374</v>
      </c>
      <c r="Q1090">
        <v>39.700000000000003</v>
      </c>
      <c r="R1090">
        <v>0.90342072285199304</v>
      </c>
      <c r="S1090">
        <v>4.9541512735757298E-2</v>
      </c>
      <c r="T1090">
        <v>0.170562744140625</v>
      </c>
      <c r="U1090">
        <v>1.9363173817736901</v>
      </c>
      <c r="V1090" s="2" t="str">
        <f t="shared" ref="V1090:V1153" si="34">IFERROR(IF(AND(R1090&gt;1.34, T1090&gt;(1)), "+",""),"")</f>
        <v/>
      </c>
      <c r="W1090" t="str">
        <f t="shared" ref="W1090:W1153" si="35">IFERROR(IF(AND(R1090&gt;1.34, T1090&lt;(-1)), "+",""),"")</f>
        <v/>
      </c>
      <c r="X1090" t="s">
        <v>974</v>
      </c>
      <c r="Y1090">
        <v>128</v>
      </c>
      <c r="Z1090" t="s">
        <v>975</v>
      </c>
      <c r="AA1090" t="s">
        <v>976</v>
      </c>
      <c r="AB1090" t="s">
        <v>977</v>
      </c>
      <c r="AC1090" t="s">
        <v>758</v>
      </c>
      <c r="AD1090" t="s">
        <v>978</v>
      </c>
      <c r="AE1090" t="s">
        <v>979</v>
      </c>
      <c r="AF1090" t="s">
        <v>980</v>
      </c>
      <c r="AG1090" t="s">
        <v>981</v>
      </c>
      <c r="AH1090">
        <v>1</v>
      </c>
      <c r="AI1090">
        <v>13</v>
      </c>
      <c r="AJ1090" t="b">
        <v>0</v>
      </c>
      <c r="AK1090" t="s">
        <v>41</v>
      </c>
      <c r="AL1090" t="s">
        <v>42</v>
      </c>
    </row>
    <row r="1091" spans="1:38">
      <c r="A1091">
        <v>9.7209281921386701</v>
      </c>
      <c r="B1091">
        <v>9.6335401535034197</v>
      </c>
      <c r="C1091">
        <v>9.5768623352050799</v>
      </c>
      <c r="D1091">
        <v>9.6402444839477504</v>
      </c>
      <c r="E1091">
        <v>9.4195384979247994</v>
      </c>
      <c r="F1091">
        <v>9.3189945220947301</v>
      </c>
      <c r="G1091" t="b">
        <v>0</v>
      </c>
      <c r="K1091">
        <v>42.848999999999997</v>
      </c>
      <c r="L1091">
        <v>58</v>
      </c>
      <c r="M1091">
        <v>10</v>
      </c>
      <c r="N1091">
        <v>16</v>
      </c>
      <c r="O1091">
        <v>10</v>
      </c>
      <c r="P1091">
        <v>179</v>
      </c>
      <c r="Q1091">
        <v>21.5</v>
      </c>
      <c r="R1091">
        <v>0.82272553860754205</v>
      </c>
      <c r="S1091">
        <v>6.4037191650853906E-2</v>
      </c>
      <c r="T1091">
        <v>-0.184184392293295</v>
      </c>
      <c r="U1091">
        <v>-1.7758549551940801</v>
      </c>
      <c r="V1091" s="2" t="str">
        <f t="shared" si="34"/>
        <v/>
      </c>
      <c r="W1091" t="str">
        <f t="shared" si="35"/>
        <v/>
      </c>
      <c r="X1091" t="s">
        <v>982</v>
      </c>
      <c r="Y1091">
        <v>55256</v>
      </c>
      <c r="Z1091" t="s">
        <v>983</v>
      </c>
      <c r="AA1091" t="s">
        <v>984</v>
      </c>
      <c r="AB1091" t="s">
        <v>985</v>
      </c>
      <c r="AC1091" t="s">
        <v>986</v>
      </c>
      <c r="AD1091" t="s">
        <v>987</v>
      </c>
      <c r="AE1091" t="s">
        <v>988</v>
      </c>
      <c r="AF1091" t="s">
        <v>989</v>
      </c>
      <c r="AG1091" t="s">
        <v>990</v>
      </c>
      <c r="AH1091">
        <v>1</v>
      </c>
      <c r="AI1091">
        <v>4</v>
      </c>
      <c r="AJ1091" t="b">
        <v>0</v>
      </c>
      <c r="AK1091" t="s">
        <v>41</v>
      </c>
      <c r="AL1091" t="s">
        <v>42</v>
      </c>
    </row>
    <row r="1092" spans="1:38">
      <c r="A1092">
        <v>6.7333545684814498</v>
      </c>
      <c r="B1092">
        <v>6.7045955657959002</v>
      </c>
      <c r="C1092">
        <v>6.7210993766784703</v>
      </c>
      <c r="D1092">
        <v>6.6176509857177699</v>
      </c>
      <c r="E1092">
        <v>6.7197308540344203</v>
      </c>
      <c r="F1092">
        <v>6.6235156059265101</v>
      </c>
      <c r="G1092" t="b">
        <v>0</v>
      </c>
      <c r="I1092" t="s">
        <v>36</v>
      </c>
      <c r="J1092" t="s">
        <v>37</v>
      </c>
      <c r="K1092">
        <v>4.3380000000000001</v>
      </c>
      <c r="L1092">
        <v>3</v>
      </c>
      <c r="M1092">
        <v>1</v>
      </c>
      <c r="N1092">
        <v>1</v>
      </c>
      <c r="O1092">
        <v>1</v>
      </c>
      <c r="P1092">
        <v>386</v>
      </c>
      <c r="Q1092">
        <v>43.9</v>
      </c>
      <c r="R1092">
        <v>0.90302834978235702</v>
      </c>
      <c r="S1092">
        <v>4.9615698465125299E-2</v>
      </c>
      <c r="T1092">
        <v>-6.6050688425700194E-2</v>
      </c>
      <c r="U1092">
        <v>-1.9355313762137001</v>
      </c>
      <c r="V1092" s="2" t="str">
        <f t="shared" si="34"/>
        <v/>
      </c>
      <c r="W1092" t="str">
        <f t="shared" si="35"/>
        <v/>
      </c>
      <c r="X1092" t="s">
        <v>991</v>
      </c>
      <c r="Y1092">
        <v>79602</v>
      </c>
      <c r="Z1092" t="s">
        <v>992</v>
      </c>
      <c r="AA1092" t="s">
        <v>993</v>
      </c>
      <c r="AB1092" t="s">
        <v>994</v>
      </c>
      <c r="AC1092" t="s">
        <v>995</v>
      </c>
      <c r="AD1092" t="s">
        <v>996</v>
      </c>
      <c r="AE1092" t="s">
        <v>997</v>
      </c>
      <c r="AF1092" t="s">
        <v>998</v>
      </c>
      <c r="AG1092" t="s">
        <v>999</v>
      </c>
      <c r="AH1092">
        <v>1</v>
      </c>
      <c r="AI1092">
        <v>9</v>
      </c>
      <c r="AJ1092" t="b">
        <v>0</v>
      </c>
      <c r="AK1092" t="s">
        <v>41</v>
      </c>
      <c r="AL1092" t="s">
        <v>42</v>
      </c>
    </row>
    <row r="1093" spans="1:38">
      <c r="A1093">
        <v>9.9420747756958008</v>
      </c>
      <c r="B1093">
        <v>10.093681335449199</v>
      </c>
      <c r="C1093">
        <v>9.9454441070556605</v>
      </c>
      <c r="D1093">
        <v>10.120496749877899</v>
      </c>
      <c r="E1093">
        <v>9.9002628326415998</v>
      </c>
      <c r="F1093">
        <v>10.0367231369019</v>
      </c>
      <c r="G1093" t="b">
        <v>0</v>
      </c>
      <c r="K1093">
        <v>74.248999999999995</v>
      </c>
      <c r="L1093">
        <v>43</v>
      </c>
      <c r="M1093">
        <v>13</v>
      </c>
      <c r="N1093">
        <v>27</v>
      </c>
      <c r="O1093">
        <v>13</v>
      </c>
      <c r="P1093">
        <v>362</v>
      </c>
      <c r="Q1093">
        <v>40.5</v>
      </c>
      <c r="R1093">
        <v>0.113386442049385</v>
      </c>
      <c r="S1093">
        <v>0.86899908284928196</v>
      </c>
      <c r="T1093">
        <v>2.5427500406900502E-2</v>
      </c>
      <c r="U1093">
        <v>0.31257993126394901</v>
      </c>
      <c r="V1093" s="2" t="str">
        <f t="shared" si="34"/>
        <v/>
      </c>
      <c r="W1093" t="str">
        <f t="shared" si="35"/>
        <v/>
      </c>
      <c r="X1093" t="s">
        <v>1000</v>
      </c>
      <c r="Y1093">
        <v>132</v>
      </c>
      <c r="Z1093" t="s">
        <v>1001</v>
      </c>
      <c r="AA1093" t="s">
        <v>1002</v>
      </c>
      <c r="AB1093" t="s">
        <v>1003</v>
      </c>
      <c r="AC1093" t="s">
        <v>1004</v>
      </c>
      <c r="AD1093" t="s">
        <v>1005</v>
      </c>
      <c r="AE1093" t="s">
        <v>1006</v>
      </c>
      <c r="AF1093" t="s">
        <v>1007</v>
      </c>
      <c r="AG1093" t="s">
        <v>1008</v>
      </c>
      <c r="AH1093">
        <v>1</v>
      </c>
      <c r="AI1093">
        <v>5</v>
      </c>
      <c r="AJ1093" t="b">
        <v>0</v>
      </c>
      <c r="AK1093" t="s">
        <v>41</v>
      </c>
      <c r="AL1093" t="s">
        <v>42</v>
      </c>
    </row>
    <row r="1094" spans="1:38">
      <c r="A1094">
        <v>11.655575752258301</v>
      </c>
      <c r="B1094">
        <v>11.6957502365112</v>
      </c>
      <c r="C1094">
        <v>11.593997955322299</v>
      </c>
      <c r="D1094">
        <v>11.7145891189575</v>
      </c>
      <c r="E1094">
        <v>11.7340745925903</v>
      </c>
      <c r="F1094">
        <v>11.7257070541382</v>
      </c>
      <c r="G1094" t="b">
        <v>0</v>
      </c>
      <c r="I1094" t="s">
        <v>36</v>
      </c>
      <c r="J1094" t="s">
        <v>37</v>
      </c>
      <c r="K1094">
        <v>173.923</v>
      </c>
      <c r="L1094">
        <v>34</v>
      </c>
      <c r="M1094">
        <v>33</v>
      </c>
      <c r="N1094">
        <v>61</v>
      </c>
      <c r="O1094">
        <v>33</v>
      </c>
      <c r="P1094">
        <v>1102</v>
      </c>
      <c r="Q1094">
        <v>123.5</v>
      </c>
      <c r="R1094">
        <v>1.1914616423556801</v>
      </c>
      <c r="S1094">
        <v>2.3077645051194501E-2</v>
      </c>
      <c r="T1094">
        <v>7.6348940531412196E-2</v>
      </c>
      <c r="U1094">
        <v>2.5346088966966098</v>
      </c>
      <c r="V1094" s="2" t="str">
        <f t="shared" si="34"/>
        <v/>
      </c>
      <c r="W1094" t="str">
        <f t="shared" si="35"/>
        <v/>
      </c>
      <c r="X1094" t="s">
        <v>1009</v>
      </c>
      <c r="Y1094">
        <v>23394</v>
      </c>
      <c r="Z1094" t="s">
        <v>1010</v>
      </c>
      <c r="AA1094" t="s">
        <v>1011</v>
      </c>
      <c r="AE1094" t="s">
        <v>1012</v>
      </c>
      <c r="AF1094" t="s">
        <v>1013</v>
      </c>
      <c r="AG1094" t="s">
        <v>1014</v>
      </c>
      <c r="AH1094">
        <v>1</v>
      </c>
      <c r="AI1094">
        <v>0</v>
      </c>
      <c r="AJ1094" t="b">
        <v>0</v>
      </c>
      <c r="AK1094" t="s">
        <v>41</v>
      </c>
      <c r="AL1094" t="s">
        <v>42</v>
      </c>
    </row>
    <row r="1095" spans="1:38">
      <c r="A1095">
        <v>7.0895829200744602</v>
      </c>
      <c r="B1095">
        <v>7.1868572235107404</v>
      </c>
      <c r="C1095">
        <v>7.16390132904053</v>
      </c>
      <c r="D1095">
        <v>7.0356240272521999</v>
      </c>
      <c r="E1095">
        <v>7.0693154335021999</v>
      </c>
      <c r="F1095">
        <v>7.1888360977172896</v>
      </c>
      <c r="G1095" t="b">
        <v>0</v>
      </c>
      <c r="K1095">
        <v>7.4889999999999999</v>
      </c>
      <c r="L1095">
        <v>12</v>
      </c>
      <c r="M1095">
        <v>4</v>
      </c>
      <c r="N1095">
        <v>4</v>
      </c>
      <c r="O1095">
        <v>4</v>
      </c>
      <c r="P1095">
        <v>270</v>
      </c>
      <c r="Q1095">
        <v>29.7</v>
      </c>
      <c r="R1095">
        <v>0.37221305418350498</v>
      </c>
      <c r="S1095">
        <v>0.35448001326919898</v>
      </c>
      <c r="T1095">
        <v>-4.8855304718017599E-2</v>
      </c>
      <c r="U1095">
        <v>-0.88863144289678797</v>
      </c>
      <c r="V1095" s="2" t="str">
        <f t="shared" si="34"/>
        <v/>
      </c>
      <c r="W1095" t="str">
        <f t="shared" si="35"/>
        <v/>
      </c>
      <c r="X1095" t="s">
        <v>1021</v>
      </c>
      <c r="Y1095">
        <v>84890</v>
      </c>
      <c r="Z1095" t="s">
        <v>1022</v>
      </c>
      <c r="AA1095" t="s">
        <v>1023</v>
      </c>
      <c r="AB1095" t="s">
        <v>1024</v>
      </c>
      <c r="AC1095" t="s">
        <v>1025</v>
      </c>
      <c r="AE1095" t="s">
        <v>1026</v>
      </c>
      <c r="AF1095" t="s">
        <v>1027</v>
      </c>
      <c r="AG1095" t="s">
        <v>1028</v>
      </c>
      <c r="AH1095">
        <v>1</v>
      </c>
      <c r="AI1095">
        <v>3</v>
      </c>
      <c r="AJ1095" t="b">
        <v>0</v>
      </c>
      <c r="AK1095" t="s">
        <v>41</v>
      </c>
      <c r="AL1095" t="s">
        <v>42</v>
      </c>
    </row>
    <row r="1096" spans="1:38">
      <c r="A1096">
        <v>8.5909614562988299</v>
      </c>
      <c r="B1096">
        <v>8.6589260101318395</v>
      </c>
      <c r="C1096">
        <v>8.5664348602294904</v>
      </c>
      <c r="D1096">
        <v>8.7340316772460902</v>
      </c>
      <c r="E1096">
        <v>8.8675880432128906</v>
      </c>
      <c r="F1096">
        <v>8.8663520812988299</v>
      </c>
      <c r="G1096" t="b">
        <v>0</v>
      </c>
      <c r="I1096" t="s">
        <v>36</v>
      </c>
      <c r="J1096" t="s">
        <v>37</v>
      </c>
      <c r="K1096">
        <v>46.311999999999998</v>
      </c>
      <c r="L1096">
        <v>31</v>
      </c>
      <c r="M1096">
        <v>9</v>
      </c>
      <c r="N1096">
        <v>12</v>
      </c>
      <c r="O1096">
        <v>9</v>
      </c>
      <c r="P1096">
        <v>363</v>
      </c>
      <c r="Q1096">
        <v>38.9</v>
      </c>
      <c r="R1096">
        <v>1.84869723607146</v>
      </c>
      <c r="S1096">
        <v>4.4864265927977796E-3</v>
      </c>
      <c r="T1096">
        <v>0.217216491699219</v>
      </c>
      <c r="U1096">
        <v>4.1580259371660899</v>
      </c>
      <c r="V1096" s="2" t="str">
        <f t="shared" si="34"/>
        <v/>
      </c>
      <c r="W1096" t="str">
        <f t="shared" si="35"/>
        <v/>
      </c>
      <c r="X1096" t="s">
        <v>1037</v>
      </c>
      <c r="Y1096">
        <v>54936</v>
      </c>
      <c r="Z1096" t="s">
        <v>1038</v>
      </c>
      <c r="AA1096" t="s">
        <v>1039</v>
      </c>
      <c r="AC1096" t="s">
        <v>1040</v>
      </c>
      <c r="AE1096" t="s">
        <v>1041</v>
      </c>
      <c r="AF1096" t="s">
        <v>1042</v>
      </c>
      <c r="AG1096" t="s">
        <v>1043</v>
      </c>
      <c r="AH1096">
        <v>1</v>
      </c>
      <c r="AI1096">
        <v>1</v>
      </c>
      <c r="AJ1096" t="b">
        <v>0</v>
      </c>
      <c r="AK1096" t="s">
        <v>41</v>
      </c>
      <c r="AL1096" t="s">
        <v>42</v>
      </c>
    </row>
    <row r="1097" spans="1:38">
      <c r="A1097">
        <v>9.8888950347900408</v>
      </c>
      <c r="B1097">
        <v>9.7813596725463903</v>
      </c>
      <c r="C1097">
        <v>9.8354187011718803</v>
      </c>
      <c r="D1097">
        <v>9.6351737976074201</v>
      </c>
      <c r="E1097">
        <v>9.7047681808471697</v>
      </c>
      <c r="F1097">
        <v>9.5730791091918892</v>
      </c>
      <c r="G1097" t="b">
        <v>0</v>
      </c>
      <c r="I1097" t="s">
        <v>36</v>
      </c>
      <c r="J1097" t="s">
        <v>37</v>
      </c>
      <c r="K1097">
        <v>34.192999999999998</v>
      </c>
      <c r="L1097">
        <v>15</v>
      </c>
      <c r="M1097">
        <v>7</v>
      </c>
      <c r="N1097">
        <v>12</v>
      </c>
      <c r="O1097">
        <v>7</v>
      </c>
      <c r="P1097">
        <v>407</v>
      </c>
      <c r="Q1097">
        <v>42.1</v>
      </c>
      <c r="R1097">
        <v>1.80093775206514</v>
      </c>
      <c r="S1097">
        <v>5.0157181571815696E-3</v>
      </c>
      <c r="T1097">
        <v>-0.197550773620605</v>
      </c>
      <c r="U1097">
        <v>-4.0237845671436103</v>
      </c>
      <c r="V1097" s="2" t="str">
        <f t="shared" si="34"/>
        <v/>
      </c>
      <c r="W1097" t="str">
        <f t="shared" si="35"/>
        <v/>
      </c>
      <c r="X1097" t="s">
        <v>1044</v>
      </c>
      <c r="Y1097">
        <v>11047</v>
      </c>
      <c r="Z1097" t="s">
        <v>1045</v>
      </c>
      <c r="AA1097" t="s">
        <v>1046</v>
      </c>
      <c r="AB1097" t="s">
        <v>1047</v>
      </c>
      <c r="AC1097" t="s">
        <v>1048</v>
      </c>
      <c r="AD1097" t="s">
        <v>1049</v>
      </c>
      <c r="AE1097" t="s">
        <v>1050</v>
      </c>
      <c r="AF1097" t="s">
        <v>1051</v>
      </c>
      <c r="AG1097" t="s">
        <v>1052</v>
      </c>
      <c r="AH1097">
        <v>1</v>
      </c>
      <c r="AI1097">
        <v>13</v>
      </c>
      <c r="AJ1097" t="b">
        <v>0</v>
      </c>
      <c r="AK1097" t="s">
        <v>41</v>
      </c>
      <c r="AL1097" t="s">
        <v>42</v>
      </c>
    </row>
    <row r="1098" spans="1:38">
      <c r="A1098">
        <v>11.480689048767101</v>
      </c>
      <c r="B1098">
        <v>11.385700225830099</v>
      </c>
      <c r="C1098">
        <v>11.471471786499</v>
      </c>
      <c r="D1098">
        <v>11.038026809692401</v>
      </c>
      <c r="E1098">
        <v>11.1199789047241</v>
      </c>
      <c r="F1098">
        <v>10.8631792068481</v>
      </c>
      <c r="G1098" t="b">
        <v>0</v>
      </c>
      <c r="I1098" t="s">
        <v>36</v>
      </c>
      <c r="J1098" t="s">
        <v>37</v>
      </c>
      <c r="K1098">
        <v>90.358000000000004</v>
      </c>
      <c r="L1098">
        <v>32</v>
      </c>
      <c r="M1098">
        <v>15</v>
      </c>
      <c r="N1098">
        <v>40</v>
      </c>
      <c r="O1098">
        <v>15</v>
      </c>
      <c r="P1098">
        <v>484</v>
      </c>
      <c r="Q1098">
        <v>54.9</v>
      </c>
      <c r="R1098">
        <v>2.2395282092333799</v>
      </c>
      <c r="S1098">
        <v>2.10009943652635E-3</v>
      </c>
      <c r="T1098">
        <v>-0.43889204661051601</v>
      </c>
      <c r="U1098">
        <v>-5.3820730898220503</v>
      </c>
      <c r="V1098" s="2" t="str">
        <f t="shared" si="34"/>
        <v/>
      </c>
      <c r="W1098" t="str">
        <f t="shared" si="35"/>
        <v/>
      </c>
      <c r="X1098" t="s">
        <v>1053</v>
      </c>
      <c r="Y1098">
        <v>158</v>
      </c>
      <c r="Z1098" t="s">
        <v>1054</v>
      </c>
      <c r="AA1098" t="s">
        <v>1055</v>
      </c>
      <c r="AB1098" t="s">
        <v>1056</v>
      </c>
      <c r="AC1098" t="s">
        <v>1057</v>
      </c>
      <c r="AE1098" t="s">
        <v>1058</v>
      </c>
      <c r="AF1098" t="s">
        <v>1059</v>
      </c>
      <c r="AG1098" t="s">
        <v>1060</v>
      </c>
      <c r="AH1098">
        <v>1</v>
      </c>
      <c r="AI1098">
        <v>6</v>
      </c>
      <c r="AJ1098" t="b">
        <v>0</v>
      </c>
      <c r="AK1098" t="s">
        <v>41</v>
      </c>
      <c r="AL1098" t="s">
        <v>42</v>
      </c>
    </row>
    <row r="1099" spans="1:38">
      <c r="A1099">
        <v>11.502931594848601</v>
      </c>
      <c r="B1099">
        <v>11.5102701187134</v>
      </c>
      <c r="C1099">
        <v>11.5409994125366</v>
      </c>
      <c r="D1099">
        <v>10.8716745376587</v>
      </c>
      <c r="E1099">
        <v>10.812899589538601</v>
      </c>
      <c r="F1099">
        <v>10.6372585296631</v>
      </c>
      <c r="G1099" t="b">
        <v>0</v>
      </c>
      <c r="I1099" t="s">
        <v>36</v>
      </c>
      <c r="J1099" t="s">
        <v>37</v>
      </c>
      <c r="K1099">
        <v>111.28</v>
      </c>
      <c r="L1099">
        <v>45</v>
      </c>
      <c r="M1099">
        <v>17</v>
      </c>
      <c r="N1099">
        <v>39</v>
      </c>
      <c r="O1099">
        <v>17</v>
      </c>
      <c r="P1099">
        <v>456</v>
      </c>
      <c r="Q1099">
        <v>50.1</v>
      </c>
      <c r="R1099">
        <v>3.32039034065459</v>
      </c>
      <c r="S1099" s="1">
        <v>9.0140845070422494E-5</v>
      </c>
      <c r="T1099">
        <v>-0.74412282307942601</v>
      </c>
      <c r="U1099">
        <v>-10.4253447125853</v>
      </c>
      <c r="V1099" s="2" t="str">
        <f t="shared" si="34"/>
        <v/>
      </c>
      <c r="W1099" t="str">
        <f t="shared" si="35"/>
        <v/>
      </c>
      <c r="X1099" t="s">
        <v>1061</v>
      </c>
      <c r="Y1099">
        <v>159</v>
      </c>
      <c r="Z1099" t="s">
        <v>1062</v>
      </c>
      <c r="AA1099" t="s">
        <v>1063</v>
      </c>
      <c r="AB1099" t="s">
        <v>1056</v>
      </c>
      <c r="AC1099" t="s">
        <v>1057</v>
      </c>
      <c r="AE1099" t="s">
        <v>1064</v>
      </c>
      <c r="AF1099" t="s">
        <v>1065</v>
      </c>
      <c r="AG1099" t="s">
        <v>1066</v>
      </c>
      <c r="AH1099">
        <v>1</v>
      </c>
      <c r="AI1099">
        <v>6</v>
      </c>
      <c r="AJ1099" t="b">
        <v>0</v>
      </c>
      <c r="AK1099" t="s">
        <v>41</v>
      </c>
      <c r="AL1099" t="s">
        <v>42</v>
      </c>
    </row>
    <row r="1100" spans="1:38">
      <c r="A1100">
        <v>7.8542451858520499</v>
      </c>
      <c r="B1100">
        <v>7.7149324417114302</v>
      </c>
      <c r="C1100">
        <v>8.0449409484863299</v>
      </c>
      <c r="D1100">
        <v>7.1456775665283203</v>
      </c>
      <c r="E1100">
        <v>6.9483671188354501</v>
      </c>
      <c r="F1100">
        <v>6.8542451858520499</v>
      </c>
      <c r="G1100" t="b">
        <v>0</v>
      </c>
      <c r="I1100" t="s">
        <v>36</v>
      </c>
      <c r="J1100" t="s">
        <v>37</v>
      </c>
      <c r="K1100">
        <v>13.17</v>
      </c>
      <c r="L1100">
        <v>6</v>
      </c>
      <c r="M1100">
        <v>3</v>
      </c>
      <c r="N1100">
        <v>4</v>
      </c>
      <c r="O1100">
        <v>3</v>
      </c>
      <c r="P1100">
        <v>517</v>
      </c>
      <c r="Q1100">
        <v>54.4</v>
      </c>
      <c r="R1100">
        <v>2.6388282027439298</v>
      </c>
      <c r="S1100">
        <v>1.3389332213355699E-3</v>
      </c>
      <c r="T1100">
        <v>-0.88860956827799498</v>
      </c>
      <c r="U1100">
        <v>-6.9131424394542096</v>
      </c>
      <c r="V1100" s="2" t="str">
        <f t="shared" si="34"/>
        <v/>
      </c>
      <c r="W1100" t="str">
        <f t="shared" si="35"/>
        <v/>
      </c>
      <c r="Y1100">
        <v>121536</v>
      </c>
      <c r="Z1100" t="s">
        <v>1067</v>
      </c>
      <c r="AA1100" t="s">
        <v>1068</v>
      </c>
      <c r="AC1100" t="s">
        <v>1069</v>
      </c>
      <c r="AD1100" t="s">
        <v>1070</v>
      </c>
      <c r="AE1100" t="s">
        <v>1071</v>
      </c>
      <c r="AF1100" t="s">
        <v>1072</v>
      </c>
      <c r="AG1100" t="s">
        <v>1073</v>
      </c>
      <c r="AH1100">
        <v>1</v>
      </c>
      <c r="AI1100">
        <v>5</v>
      </c>
      <c r="AJ1100" t="b">
        <v>0</v>
      </c>
      <c r="AK1100" t="s">
        <v>41</v>
      </c>
      <c r="AL1100" t="s">
        <v>42</v>
      </c>
    </row>
    <row r="1101" spans="1:38">
      <c r="A1101">
        <v>7.9628958702087402</v>
      </c>
      <c r="B1101">
        <v>7.8461170196533203</v>
      </c>
      <c r="C1101">
        <v>7.9812817573547399</v>
      </c>
      <c r="D1101">
        <v>8.0794849395752006</v>
      </c>
      <c r="E1101">
        <v>8.0959243774414098</v>
      </c>
      <c r="F1101">
        <v>7.9738407135009801</v>
      </c>
      <c r="G1101" t="b">
        <v>0</v>
      </c>
      <c r="I1101" t="s">
        <v>36</v>
      </c>
      <c r="J1101" t="s">
        <v>37</v>
      </c>
      <c r="K1101">
        <v>36.131999999999998</v>
      </c>
      <c r="L1101">
        <v>8</v>
      </c>
      <c r="M1101">
        <v>13</v>
      </c>
      <c r="N1101">
        <v>13</v>
      </c>
      <c r="O1101">
        <v>11</v>
      </c>
      <c r="P1101">
        <v>1824</v>
      </c>
      <c r="Q1101">
        <v>206.7</v>
      </c>
      <c r="R1101">
        <v>0.98313894907302701</v>
      </c>
      <c r="S1101">
        <v>3.9904876099120697E-2</v>
      </c>
      <c r="T1101">
        <v>0.119651794433593</v>
      </c>
      <c r="U1101">
        <v>2.0973936476642101</v>
      </c>
      <c r="V1101" s="2" t="str">
        <f t="shared" si="34"/>
        <v/>
      </c>
      <c r="W1101" t="str">
        <f t="shared" si="35"/>
        <v/>
      </c>
      <c r="X1101" t="s">
        <v>1074</v>
      </c>
      <c r="Y1101">
        <v>4301</v>
      </c>
      <c r="Z1101" t="s">
        <v>1075</v>
      </c>
      <c r="AA1101" t="s">
        <v>1076</v>
      </c>
      <c r="AB1101" t="s">
        <v>1077</v>
      </c>
      <c r="AD1101" t="s">
        <v>1078</v>
      </c>
      <c r="AE1101" t="s">
        <v>1079</v>
      </c>
      <c r="AF1101" t="s">
        <v>1080</v>
      </c>
      <c r="AG1101" t="s">
        <v>1081</v>
      </c>
      <c r="AH1101">
        <v>1</v>
      </c>
      <c r="AI1101">
        <v>9</v>
      </c>
      <c r="AJ1101" t="b">
        <v>0</v>
      </c>
      <c r="AK1101" t="s">
        <v>41</v>
      </c>
      <c r="AL1101" t="s">
        <v>42</v>
      </c>
    </row>
    <row r="1102" spans="1:38">
      <c r="A1102">
        <v>9.7382612228393608</v>
      </c>
      <c r="B1102">
        <v>9.6253433227539098</v>
      </c>
      <c r="C1102">
        <v>9.67242527008057</v>
      </c>
      <c r="D1102">
        <v>9.4526529312133807</v>
      </c>
      <c r="E1102">
        <v>9.5937643051147496</v>
      </c>
      <c r="F1102">
        <v>9.4045028686523402</v>
      </c>
      <c r="G1102" t="b">
        <v>0</v>
      </c>
      <c r="I1102" t="s">
        <v>36</v>
      </c>
      <c r="J1102" t="s">
        <v>37</v>
      </c>
      <c r="K1102">
        <v>80.337999999999994</v>
      </c>
      <c r="L1102">
        <v>22</v>
      </c>
      <c r="M1102">
        <v>22</v>
      </c>
      <c r="N1102">
        <v>26</v>
      </c>
      <c r="O1102">
        <v>22</v>
      </c>
      <c r="P1102">
        <v>1163</v>
      </c>
      <c r="Q1102">
        <v>127.4</v>
      </c>
      <c r="R1102">
        <v>1.3879263917408899</v>
      </c>
      <c r="S1102">
        <v>1.320221096269E-2</v>
      </c>
      <c r="T1102">
        <v>-0.19503657023111901</v>
      </c>
      <c r="U1102">
        <v>-2.9751972235541899</v>
      </c>
      <c r="V1102" s="2" t="str">
        <f t="shared" si="34"/>
        <v/>
      </c>
      <c r="W1102" t="str">
        <f t="shared" si="35"/>
        <v/>
      </c>
      <c r="X1102" t="s">
        <v>1082</v>
      </c>
      <c r="Y1102">
        <v>27125</v>
      </c>
      <c r="Z1102" t="s">
        <v>1083</v>
      </c>
      <c r="AA1102" t="s">
        <v>1084</v>
      </c>
      <c r="AB1102" t="s">
        <v>1085</v>
      </c>
      <c r="AC1102" t="s">
        <v>1086</v>
      </c>
      <c r="AE1102" t="s">
        <v>1087</v>
      </c>
      <c r="AF1102" t="s">
        <v>1088</v>
      </c>
      <c r="AG1102" t="s">
        <v>1089</v>
      </c>
      <c r="AH1102">
        <v>1</v>
      </c>
      <c r="AI1102">
        <v>4</v>
      </c>
      <c r="AJ1102" t="b">
        <v>0</v>
      </c>
      <c r="AK1102" t="s">
        <v>41</v>
      </c>
      <c r="AL1102" t="s">
        <v>42</v>
      </c>
    </row>
    <row r="1103" spans="1:38">
      <c r="A1103">
        <v>4.3074283599853498</v>
      </c>
      <c r="B1103">
        <v>4.7813596725463903</v>
      </c>
      <c r="C1103">
        <v>4.3001236915588397</v>
      </c>
      <c r="D1103">
        <v>5.4195389747619602</v>
      </c>
      <c r="E1103">
        <v>4.9909548759460396</v>
      </c>
      <c r="F1103">
        <v>5.3957481384277299</v>
      </c>
      <c r="G1103" t="b">
        <v>0</v>
      </c>
      <c r="I1103" t="s">
        <v>36</v>
      </c>
      <c r="J1103" t="s">
        <v>37</v>
      </c>
      <c r="K1103">
        <v>2.3519999999999999</v>
      </c>
      <c r="L1103">
        <v>3</v>
      </c>
      <c r="M1103">
        <v>1</v>
      </c>
      <c r="N1103">
        <v>1</v>
      </c>
      <c r="O1103">
        <v>1</v>
      </c>
      <c r="P1103">
        <v>303</v>
      </c>
      <c r="Q1103">
        <v>34</v>
      </c>
      <c r="R1103">
        <v>1.72327368576464</v>
      </c>
      <c r="S1103">
        <v>5.9900653594771201E-3</v>
      </c>
      <c r="T1103">
        <v>0.80577675501505597</v>
      </c>
      <c r="U1103">
        <v>3.8117612519377699</v>
      </c>
      <c r="V1103" s="2" t="str">
        <f t="shared" si="34"/>
        <v/>
      </c>
      <c r="W1103" t="str">
        <f t="shared" si="35"/>
        <v/>
      </c>
      <c r="X1103" t="s">
        <v>1098</v>
      </c>
      <c r="Y1103">
        <v>125061</v>
      </c>
      <c r="Z1103" t="s">
        <v>1099</v>
      </c>
      <c r="AA1103" t="s">
        <v>1100</v>
      </c>
      <c r="AB1103" t="s">
        <v>1101</v>
      </c>
      <c r="AC1103" t="s">
        <v>1102</v>
      </c>
      <c r="AD1103" t="s">
        <v>1103</v>
      </c>
      <c r="AE1103" t="s">
        <v>1104</v>
      </c>
      <c r="AF1103" t="s">
        <v>1105</v>
      </c>
      <c r="AG1103" t="s">
        <v>1106</v>
      </c>
      <c r="AH1103">
        <v>1</v>
      </c>
      <c r="AI1103">
        <v>7</v>
      </c>
      <c r="AJ1103" t="b">
        <v>0</v>
      </c>
      <c r="AK1103" t="s">
        <v>181</v>
      </c>
      <c r="AL1103" t="s">
        <v>42</v>
      </c>
    </row>
    <row r="1104" spans="1:38">
      <c r="A1104">
        <v>10.154564857482899</v>
      </c>
      <c r="B1104">
        <v>10.1372470855713</v>
      </c>
      <c r="C1104">
        <v>10.236133575439499</v>
      </c>
      <c r="D1104">
        <v>9.8481531143188494</v>
      </c>
      <c r="E1104">
        <v>9.9926548004150408</v>
      </c>
      <c r="F1104">
        <v>9.7126989364624006</v>
      </c>
      <c r="G1104" t="b">
        <v>0</v>
      </c>
      <c r="I1104" t="s">
        <v>36</v>
      </c>
      <c r="J1104" t="s">
        <v>37</v>
      </c>
      <c r="K1104">
        <v>70.009</v>
      </c>
      <c r="L1104">
        <v>24</v>
      </c>
      <c r="M1104">
        <v>19</v>
      </c>
      <c r="N1104">
        <v>23</v>
      </c>
      <c r="O1104">
        <v>19</v>
      </c>
      <c r="P1104">
        <v>936</v>
      </c>
      <c r="Q1104">
        <v>102.1</v>
      </c>
      <c r="R1104">
        <v>1.7038399193148801</v>
      </c>
      <c r="S1104">
        <v>6.1257142857142899E-3</v>
      </c>
      <c r="T1104">
        <v>-0.32481288909912098</v>
      </c>
      <c r="U1104">
        <v>-3.75987749399046</v>
      </c>
      <c r="V1104" s="2" t="str">
        <f t="shared" si="34"/>
        <v/>
      </c>
      <c r="W1104" t="str">
        <f t="shared" si="35"/>
        <v/>
      </c>
      <c r="X1104" t="s">
        <v>1107</v>
      </c>
      <c r="Y1104">
        <v>54812</v>
      </c>
      <c r="Z1104" t="s">
        <v>1108</v>
      </c>
      <c r="AA1104" t="s">
        <v>1109</v>
      </c>
      <c r="AE1104" t="s">
        <v>1110</v>
      </c>
      <c r="AF1104" t="s">
        <v>1111</v>
      </c>
      <c r="AG1104" t="s">
        <v>1112</v>
      </c>
      <c r="AH1104">
        <v>1</v>
      </c>
      <c r="AI1104">
        <v>0</v>
      </c>
      <c r="AJ1104" t="b">
        <v>0</v>
      </c>
      <c r="AK1104" t="s">
        <v>41</v>
      </c>
      <c r="AL1104" t="s">
        <v>42</v>
      </c>
    </row>
    <row r="1105" spans="1:38">
      <c r="A1105">
        <v>8.2152900695800799</v>
      </c>
      <c r="B1105">
        <v>8.1573467254638707</v>
      </c>
      <c r="C1105">
        <v>8.2045707702636701</v>
      </c>
      <c r="D1105">
        <v>8.1369915008544904</v>
      </c>
      <c r="E1105">
        <v>8.11322116851807</v>
      </c>
      <c r="F1105">
        <v>7.8099288940429696</v>
      </c>
      <c r="G1105" t="b">
        <v>0</v>
      </c>
      <c r="K1105">
        <v>27.129000000000001</v>
      </c>
      <c r="L1105">
        <v>6</v>
      </c>
      <c r="M1105">
        <v>7</v>
      </c>
      <c r="N1105">
        <v>9</v>
      </c>
      <c r="O1105">
        <v>7</v>
      </c>
      <c r="P1105">
        <v>1192</v>
      </c>
      <c r="Q1105">
        <v>124.6</v>
      </c>
      <c r="R1105">
        <v>0.740425802598498</v>
      </c>
      <c r="S1105">
        <v>8.2425161887141496E-2</v>
      </c>
      <c r="T1105">
        <v>-0.17235533396402899</v>
      </c>
      <c r="U1105">
        <v>-1.6141626810434</v>
      </c>
      <c r="V1105" s="2" t="str">
        <f t="shared" si="34"/>
        <v/>
      </c>
      <c r="W1105" t="str">
        <f t="shared" si="35"/>
        <v/>
      </c>
      <c r="X1105" t="s">
        <v>1113</v>
      </c>
      <c r="Y1105">
        <v>116986</v>
      </c>
      <c r="Z1105" t="s">
        <v>1114</v>
      </c>
      <c r="AA1105" t="s">
        <v>1115</v>
      </c>
      <c r="AB1105" t="s">
        <v>1116</v>
      </c>
      <c r="AC1105" t="s">
        <v>1117</v>
      </c>
      <c r="AD1105" t="s">
        <v>1118</v>
      </c>
      <c r="AE1105" t="s">
        <v>1119</v>
      </c>
      <c r="AF1105" t="s">
        <v>1120</v>
      </c>
      <c r="AG1105" t="s">
        <v>1121</v>
      </c>
      <c r="AH1105">
        <v>1</v>
      </c>
      <c r="AI1105">
        <v>6</v>
      </c>
      <c r="AJ1105" t="b">
        <v>0</v>
      </c>
      <c r="AK1105" t="s">
        <v>41</v>
      </c>
      <c r="AL1105" t="s">
        <v>42</v>
      </c>
    </row>
    <row r="1106" spans="1:38">
      <c r="A1106">
        <v>8.5522851943969709</v>
      </c>
      <c r="B1106">
        <v>8.7438249588012695</v>
      </c>
      <c r="C1106">
        <v>8.4838161468505895</v>
      </c>
      <c r="D1106">
        <v>8.4089660644531303</v>
      </c>
      <c r="E1106">
        <v>8.2747278213500994</v>
      </c>
      <c r="F1106">
        <v>8.4098148345947301</v>
      </c>
      <c r="G1106" t="b">
        <v>0</v>
      </c>
      <c r="I1106" t="s">
        <v>36</v>
      </c>
      <c r="J1106" t="s">
        <v>37</v>
      </c>
      <c r="K1106">
        <v>32.965000000000003</v>
      </c>
      <c r="L1106">
        <v>21</v>
      </c>
      <c r="M1106">
        <v>8</v>
      </c>
      <c r="N1106">
        <v>10</v>
      </c>
      <c r="O1106">
        <v>8</v>
      </c>
      <c r="P1106">
        <v>562</v>
      </c>
      <c r="Q1106">
        <v>58.2</v>
      </c>
      <c r="R1106">
        <v>1.1972245092095199</v>
      </c>
      <c r="S1106">
        <v>2.2649850363403199E-2</v>
      </c>
      <c r="T1106">
        <v>-0.22880585988362701</v>
      </c>
      <c r="U1106">
        <v>-2.54710306538857</v>
      </c>
      <c r="V1106" s="2" t="str">
        <f t="shared" si="34"/>
        <v/>
      </c>
      <c r="W1106" t="str">
        <f t="shared" si="35"/>
        <v/>
      </c>
      <c r="X1106" t="s">
        <v>1122</v>
      </c>
      <c r="Y1106">
        <v>3267</v>
      </c>
      <c r="Z1106" t="s">
        <v>1123</v>
      </c>
      <c r="AA1106" t="s">
        <v>1124</v>
      </c>
      <c r="AC1106" t="s">
        <v>1125</v>
      </c>
      <c r="AE1106" t="s">
        <v>1126</v>
      </c>
      <c r="AF1106" t="s">
        <v>1127</v>
      </c>
      <c r="AG1106" t="s">
        <v>1128</v>
      </c>
      <c r="AH1106">
        <v>1</v>
      </c>
      <c r="AI1106">
        <v>2</v>
      </c>
      <c r="AJ1106" t="b">
        <v>0</v>
      </c>
      <c r="AK1106" t="s">
        <v>41</v>
      </c>
      <c r="AL1106" t="s">
        <v>42</v>
      </c>
    </row>
    <row r="1107" spans="1:38">
      <c r="A1107">
        <v>5.9841337203979501</v>
      </c>
      <c r="B1107">
        <v>5.6976628303527797</v>
      </c>
      <c r="C1107">
        <v>6.0574502944946298</v>
      </c>
      <c r="D1107">
        <v>5.1333990097045898</v>
      </c>
      <c r="E1107">
        <v>5.6780719757080096</v>
      </c>
      <c r="F1107">
        <v>4.9354596138000497</v>
      </c>
      <c r="G1107" t="b">
        <v>0</v>
      </c>
      <c r="I1107" t="s">
        <v>36</v>
      </c>
      <c r="J1107" t="s">
        <v>37</v>
      </c>
      <c r="K1107">
        <v>8.7840000000000007</v>
      </c>
      <c r="L1107">
        <v>5</v>
      </c>
      <c r="M1107">
        <v>3</v>
      </c>
      <c r="N1107">
        <v>4</v>
      </c>
      <c r="O1107">
        <v>3</v>
      </c>
      <c r="P1107">
        <v>714</v>
      </c>
      <c r="Q1107">
        <v>80.900000000000006</v>
      </c>
      <c r="R1107">
        <v>1.2584285857922901</v>
      </c>
      <c r="S1107">
        <v>1.9273283777874899E-2</v>
      </c>
      <c r="T1107">
        <v>-0.66410541534423795</v>
      </c>
      <c r="U1107">
        <v>-2.68131291612218</v>
      </c>
      <c r="V1107" s="2" t="str">
        <f t="shared" si="34"/>
        <v/>
      </c>
      <c r="W1107" t="str">
        <f t="shared" si="35"/>
        <v/>
      </c>
      <c r="X1107" t="s">
        <v>1129</v>
      </c>
      <c r="Y1107">
        <v>55109</v>
      </c>
      <c r="Z1107" t="s">
        <v>1130</v>
      </c>
      <c r="AA1107" t="s">
        <v>1131</v>
      </c>
      <c r="AC1107" t="s">
        <v>1132</v>
      </c>
      <c r="AE1107" t="s">
        <v>1133</v>
      </c>
      <c r="AF1107" t="s">
        <v>1134</v>
      </c>
      <c r="AG1107" t="s">
        <v>1135</v>
      </c>
      <c r="AH1107">
        <v>1</v>
      </c>
      <c r="AI1107">
        <v>1</v>
      </c>
      <c r="AJ1107" t="b">
        <v>0</v>
      </c>
      <c r="AK1107" t="s">
        <v>41</v>
      </c>
      <c r="AL1107" t="s">
        <v>42</v>
      </c>
    </row>
    <row r="1108" spans="1:38">
      <c r="A1108">
        <v>11.309362411499</v>
      </c>
      <c r="B1108">
        <v>11.3358373641968</v>
      </c>
      <c r="C1108">
        <v>11.3288431167603</v>
      </c>
      <c r="D1108">
        <v>11.1328210830688</v>
      </c>
      <c r="E1108">
        <v>11.0611009597778</v>
      </c>
      <c r="F1108">
        <v>10.9662170410156</v>
      </c>
      <c r="G1108" t="b">
        <v>0</v>
      </c>
      <c r="I1108" t="s">
        <v>36</v>
      </c>
      <c r="J1108" t="s">
        <v>37</v>
      </c>
      <c r="K1108">
        <v>172.14699999999999</v>
      </c>
      <c r="L1108">
        <v>31</v>
      </c>
      <c r="M1108">
        <v>43</v>
      </c>
      <c r="N1108">
        <v>62</v>
      </c>
      <c r="O1108">
        <v>43</v>
      </c>
      <c r="P1108">
        <v>1532</v>
      </c>
      <c r="Q1108">
        <v>174.7</v>
      </c>
      <c r="R1108">
        <v>2.2872389644467699</v>
      </c>
      <c r="S1108">
        <v>1.89545609839426E-3</v>
      </c>
      <c r="T1108">
        <v>-0.27130126953125</v>
      </c>
      <c r="U1108">
        <v>-5.5486503748982896</v>
      </c>
      <c r="V1108" s="2" t="str">
        <f t="shared" si="34"/>
        <v/>
      </c>
      <c r="W1108" t="str">
        <f t="shared" si="35"/>
        <v/>
      </c>
      <c r="X1108" t="s">
        <v>1144</v>
      </c>
      <c r="Y1108">
        <v>178</v>
      </c>
      <c r="Z1108" t="s">
        <v>1145</v>
      </c>
      <c r="AA1108" t="s">
        <v>1146</v>
      </c>
      <c r="AB1108" t="s">
        <v>1147</v>
      </c>
      <c r="AC1108" t="s">
        <v>1148</v>
      </c>
      <c r="AD1108" t="s">
        <v>1149</v>
      </c>
      <c r="AE1108" t="s">
        <v>1150</v>
      </c>
      <c r="AF1108" t="s">
        <v>1151</v>
      </c>
      <c r="AG1108" t="s">
        <v>1152</v>
      </c>
      <c r="AH1108">
        <v>1</v>
      </c>
      <c r="AI1108">
        <v>5</v>
      </c>
      <c r="AJ1108" t="b">
        <v>0</v>
      </c>
      <c r="AK1108" t="s">
        <v>41</v>
      </c>
      <c r="AL1108" t="s">
        <v>42</v>
      </c>
    </row>
    <row r="1109" spans="1:38">
      <c r="A1109">
        <v>6.5591859817504901</v>
      </c>
      <c r="B1109">
        <v>6.4279413223266602</v>
      </c>
      <c r="C1109">
        <v>6.6639137268066397</v>
      </c>
      <c r="D1109">
        <v>6.6117625236511204</v>
      </c>
      <c r="E1109">
        <v>6.5969352722168004</v>
      </c>
      <c r="F1109">
        <v>6.0552825927734402</v>
      </c>
      <c r="G1109" t="b">
        <v>0</v>
      </c>
      <c r="K1109">
        <v>34.781999999999996</v>
      </c>
      <c r="L1109">
        <v>11</v>
      </c>
      <c r="M1109">
        <v>8</v>
      </c>
      <c r="N1109">
        <v>11</v>
      </c>
      <c r="O1109">
        <v>3</v>
      </c>
      <c r="P1109">
        <v>857</v>
      </c>
      <c r="Q1109">
        <v>97.2</v>
      </c>
      <c r="R1109">
        <v>0.26350390335569701</v>
      </c>
      <c r="S1109">
        <v>0.59974314294933895</v>
      </c>
      <c r="T1109">
        <v>-0.12902021408081099</v>
      </c>
      <c r="U1109">
        <v>-0.66033931311326299</v>
      </c>
      <c r="V1109" s="2" t="str">
        <f t="shared" si="34"/>
        <v/>
      </c>
      <c r="W1109" t="str">
        <f t="shared" si="35"/>
        <v/>
      </c>
      <c r="X1109" t="s">
        <v>1153</v>
      </c>
      <c r="Y1109">
        <v>26523</v>
      </c>
      <c r="Z1109" t="s">
        <v>1154</v>
      </c>
      <c r="AA1109" t="s">
        <v>1155</v>
      </c>
      <c r="AC1109" t="s">
        <v>1156</v>
      </c>
      <c r="AD1109" t="s">
        <v>1157</v>
      </c>
      <c r="AE1109" t="s">
        <v>1158</v>
      </c>
      <c r="AF1109" t="s">
        <v>1159</v>
      </c>
      <c r="AG1109" t="s">
        <v>1160</v>
      </c>
      <c r="AH1109">
        <v>1</v>
      </c>
      <c r="AI1109">
        <v>20</v>
      </c>
      <c r="AJ1109" t="b">
        <v>0</v>
      </c>
      <c r="AK1109" t="s">
        <v>41</v>
      </c>
      <c r="AL1109" t="s">
        <v>42</v>
      </c>
    </row>
    <row r="1110" spans="1:38">
      <c r="A1110">
        <v>10.7750339508057</v>
      </c>
      <c r="B1110">
        <v>10.7405395507813</v>
      </c>
      <c r="C1110">
        <v>10.743151664733899</v>
      </c>
      <c r="D1110">
        <v>10.9474182128906</v>
      </c>
      <c r="E1110">
        <v>10.938035964965801</v>
      </c>
      <c r="F1110">
        <v>10.6244297027588</v>
      </c>
      <c r="G1110" t="b">
        <v>0</v>
      </c>
      <c r="K1110">
        <v>112.053</v>
      </c>
      <c r="L1110">
        <v>29</v>
      </c>
      <c r="M1110">
        <v>23</v>
      </c>
      <c r="N1110">
        <v>34</v>
      </c>
      <c r="O1110">
        <v>19</v>
      </c>
      <c r="P1110">
        <v>859</v>
      </c>
      <c r="Q1110">
        <v>97.1</v>
      </c>
      <c r="R1110">
        <v>0.321864268249129</v>
      </c>
      <c r="S1110">
        <v>0.45858680669510998</v>
      </c>
      <c r="T1110">
        <v>8.3719571431478498E-2</v>
      </c>
      <c r="U1110">
        <v>0.784542257946647</v>
      </c>
      <c r="V1110" s="2" t="str">
        <f t="shared" si="34"/>
        <v/>
      </c>
      <c r="W1110" t="str">
        <f t="shared" si="35"/>
        <v/>
      </c>
      <c r="X1110" t="s">
        <v>1153</v>
      </c>
      <c r="Y1110">
        <v>27161</v>
      </c>
      <c r="Z1110" t="s">
        <v>1161</v>
      </c>
      <c r="AA1110" t="s">
        <v>1162</v>
      </c>
      <c r="AC1110" t="s">
        <v>1163</v>
      </c>
      <c r="AD1110" t="s">
        <v>1164</v>
      </c>
      <c r="AE1110" t="s">
        <v>1165</v>
      </c>
      <c r="AF1110" t="s">
        <v>1166</v>
      </c>
      <c r="AG1110" t="s">
        <v>1167</v>
      </c>
      <c r="AH1110">
        <v>1</v>
      </c>
      <c r="AI1110">
        <v>20</v>
      </c>
      <c r="AJ1110" t="b">
        <v>0</v>
      </c>
      <c r="AK1110" t="s">
        <v>41</v>
      </c>
      <c r="AL1110" t="s">
        <v>42</v>
      </c>
    </row>
    <row r="1111" spans="1:38">
      <c r="A1111">
        <v>7.7542195320129403</v>
      </c>
      <c r="B1111">
        <v>7.8163437843322798</v>
      </c>
      <c r="C1111">
        <v>7.6836962699890101</v>
      </c>
      <c r="D1111">
        <v>7.8820314407348597</v>
      </c>
      <c r="E1111">
        <v>7.7681841850280797</v>
      </c>
      <c r="F1111">
        <v>7.7846350669860804</v>
      </c>
      <c r="G1111" t="b">
        <v>0</v>
      </c>
      <c r="K1111">
        <v>37.436999999999998</v>
      </c>
      <c r="L1111">
        <v>14</v>
      </c>
      <c r="M1111">
        <v>11</v>
      </c>
      <c r="N1111">
        <v>13</v>
      </c>
      <c r="O1111">
        <v>7</v>
      </c>
      <c r="P1111">
        <v>860</v>
      </c>
      <c r="Q1111">
        <v>97.3</v>
      </c>
      <c r="R1111">
        <v>0.50379767513101203</v>
      </c>
      <c r="S1111">
        <v>0.19385305277682</v>
      </c>
      <c r="T1111">
        <v>6.0197035471598603E-2</v>
      </c>
      <c r="U1111">
        <v>1.1520368976950699</v>
      </c>
      <c r="V1111" s="2" t="str">
        <f t="shared" si="34"/>
        <v/>
      </c>
      <c r="W1111" t="str">
        <f t="shared" si="35"/>
        <v/>
      </c>
      <c r="X1111" t="s">
        <v>1153</v>
      </c>
      <c r="Y1111">
        <v>192669</v>
      </c>
      <c r="Z1111" t="s">
        <v>1168</v>
      </c>
      <c r="AA1111" t="s">
        <v>1169</v>
      </c>
      <c r="AC1111" t="s">
        <v>1170</v>
      </c>
      <c r="AE1111" t="s">
        <v>1171</v>
      </c>
      <c r="AF1111" t="s">
        <v>1172</v>
      </c>
      <c r="AG1111" t="s">
        <v>1173</v>
      </c>
      <c r="AH1111">
        <v>1</v>
      </c>
      <c r="AI1111">
        <v>18</v>
      </c>
      <c r="AJ1111" t="b">
        <v>0</v>
      </c>
      <c r="AK1111" t="s">
        <v>41</v>
      </c>
      <c r="AL1111" t="s">
        <v>42</v>
      </c>
    </row>
    <row r="1112" spans="1:38">
      <c r="A1112">
        <v>8.7963638305664098</v>
      </c>
      <c r="B1112">
        <v>8.89965915679932</v>
      </c>
      <c r="C1112">
        <v>8.7691764831543004</v>
      </c>
      <c r="D1112">
        <v>9.8165035247802699</v>
      </c>
      <c r="E1112">
        <v>9.7647056579589808</v>
      </c>
      <c r="F1112">
        <v>9.8674335479736293</v>
      </c>
      <c r="G1112" t="b">
        <v>0</v>
      </c>
      <c r="I1112" t="s">
        <v>36</v>
      </c>
      <c r="J1112" t="s">
        <v>37</v>
      </c>
      <c r="K1112">
        <v>31.641999999999999</v>
      </c>
      <c r="L1112">
        <v>22</v>
      </c>
      <c r="M1112">
        <v>9</v>
      </c>
      <c r="N1112">
        <v>12</v>
      </c>
      <c r="O1112">
        <v>9</v>
      </c>
      <c r="P1112">
        <v>376</v>
      </c>
      <c r="Q1112">
        <v>43.4</v>
      </c>
      <c r="R1112">
        <v>4.4378297500708097</v>
      </c>
      <c r="S1112">
        <v>0</v>
      </c>
      <c r="T1112">
        <v>0.99448108673095703</v>
      </c>
      <c r="U1112">
        <v>20.054136591060999</v>
      </c>
      <c r="V1112" s="2" t="str">
        <f t="shared" si="34"/>
        <v/>
      </c>
      <c r="W1112" t="str">
        <f t="shared" si="35"/>
        <v/>
      </c>
      <c r="X1112" t="s">
        <v>1183</v>
      </c>
      <c r="Y1112">
        <v>56894</v>
      </c>
      <c r="Z1112" t="s">
        <v>1184</v>
      </c>
      <c r="AA1112" t="s">
        <v>1185</v>
      </c>
      <c r="AB1112" t="s">
        <v>1186</v>
      </c>
      <c r="AC1112" t="s">
        <v>1187</v>
      </c>
      <c r="AD1112" t="s">
        <v>1179</v>
      </c>
      <c r="AE1112" t="s">
        <v>1188</v>
      </c>
      <c r="AF1112" t="s">
        <v>1189</v>
      </c>
      <c r="AG1112" t="s">
        <v>1190</v>
      </c>
      <c r="AH1112">
        <v>1</v>
      </c>
      <c r="AI1112">
        <v>7</v>
      </c>
      <c r="AJ1112" t="b">
        <v>0</v>
      </c>
      <c r="AK1112" t="s">
        <v>41</v>
      </c>
      <c r="AL1112" t="s">
        <v>42</v>
      </c>
    </row>
    <row r="1113" spans="1:38">
      <c r="A1113">
        <v>8.6442165374755895</v>
      </c>
      <c r="B1113">
        <v>8.6058502197265607</v>
      </c>
      <c r="C1113">
        <v>8.78332614898682</v>
      </c>
      <c r="D1113">
        <v>8.0350742340087908</v>
      </c>
      <c r="E1113">
        <v>7.8972401618957502</v>
      </c>
      <c r="F1113">
        <v>7.9116916656494096</v>
      </c>
      <c r="G1113" t="b">
        <v>0</v>
      </c>
      <c r="I1113" t="s">
        <v>36</v>
      </c>
      <c r="J1113" t="s">
        <v>37</v>
      </c>
      <c r="K1113">
        <v>49.104999999999997</v>
      </c>
      <c r="L1113">
        <v>23</v>
      </c>
      <c r="M1113">
        <v>10</v>
      </c>
      <c r="N1113">
        <v>11</v>
      </c>
      <c r="O1113">
        <v>10</v>
      </c>
      <c r="P1113">
        <v>658</v>
      </c>
      <c r="Q1113">
        <v>72.900000000000006</v>
      </c>
      <c r="R1113">
        <v>3.3344004731535302</v>
      </c>
      <c r="S1113" s="1">
        <v>9.1168091168091202E-5</v>
      </c>
      <c r="T1113">
        <v>-0.729795614878337</v>
      </c>
      <c r="U1113">
        <v>-10.5123305201338</v>
      </c>
      <c r="V1113" s="2" t="str">
        <f t="shared" si="34"/>
        <v/>
      </c>
      <c r="W1113" t="str">
        <f t="shared" si="35"/>
        <v/>
      </c>
      <c r="X1113" t="s">
        <v>1197</v>
      </c>
      <c r="Y1113">
        <v>8540</v>
      </c>
      <c r="Z1113" t="s">
        <v>1198</v>
      </c>
      <c r="AA1113" t="s">
        <v>1199</v>
      </c>
      <c r="AB1113" t="s">
        <v>1200</v>
      </c>
      <c r="AC1113" t="s">
        <v>1201</v>
      </c>
      <c r="AD1113" t="s">
        <v>1179</v>
      </c>
      <c r="AE1113" t="s">
        <v>1202</v>
      </c>
      <c r="AF1113" t="s">
        <v>1203</v>
      </c>
      <c r="AG1113" t="s">
        <v>1204</v>
      </c>
      <c r="AH1113">
        <v>1</v>
      </c>
      <c r="AI1113">
        <v>7</v>
      </c>
      <c r="AJ1113" t="b">
        <v>0</v>
      </c>
      <c r="AK1113" t="s">
        <v>41</v>
      </c>
      <c r="AL1113" t="s">
        <v>42</v>
      </c>
    </row>
    <row r="1114" spans="1:38">
      <c r="A1114">
        <v>9.0036582946777308</v>
      </c>
      <c r="B1114">
        <v>9.0776166915893608</v>
      </c>
      <c r="C1114">
        <v>9.0495767593383807</v>
      </c>
      <c r="D1114">
        <v>8.7193889617919904</v>
      </c>
      <c r="E1114">
        <v>8.6599960327148402</v>
      </c>
      <c r="F1114">
        <v>8.8357343673706108</v>
      </c>
      <c r="G1114" t="b">
        <v>0</v>
      </c>
      <c r="I1114" t="s">
        <v>36</v>
      </c>
      <c r="J1114" t="s">
        <v>37</v>
      </c>
      <c r="K1114">
        <v>53.2</v>
      </c>
      <c r="L1114">
        <v>14</v>
      </c>
      <c r="M1114">
        <v>15</v>
      </c>
      <c r="N1114">
        <v>18</v>
      </c>
      <c r="O1114">
        <v>15</v>
      </c>
      <c r="P1114">
        <v>1226</v>
      </c>
      <c r="Q1114">
        <v>138.4</v>
      </c>
      <c r="R1114">
        <v>2.2612341391268198</v>
      </c>
      <c r="S1114">
        <v>1.9751427611689599E-3</v>
      </c>
      <c r="T1114">
        <v>-0.30524412790934202</v>
      </c>
      <c r="U1114">
        <v>-5.4573505021331599</v>
      </c>
      <c r="V1114" s="2" t="str">
        <f t="shared" si="34"/>
        <v/>
      </c>
      <c r="W1114" t="str">
        <f t="shared" si="35"/>
        <v/>
      </c>
      <c r="X1114" t="s">
        <v>1205</v>
      </c>
      <c r="Y1114">
        <v>23287</v>
      </c>
      <c r="Z1114" t="s">
        <v>1206</v>
      </c>
      <c r="AA1114" t="s">
        <v>1207</v>
      </c>
      <c r="AC1114" t="s">
        <v>1208</v>
      </c>
      <c r="AE1114" t="s">
        <v>1209</v>
      </c>
      <c r="AF1114" t="s">
        <v>1210</v>
      </c>
      <c r="AG1114" t="s">
        <v>1211</v>
      </c>
      <c r="AH1114">
        <v>1</v>
      </c>
      <c r="AI1114">
        <v>1</v>
      </c>
      <c r="AJ1114" t="b">
        <v>0</v>
      </c>
      <c r="AK1114" t="s">
        <v>41</v>
      </c>
      <c r="AL1114" t="s">
        <v>42</v>
      </c>
    </row>
    <row r="1115" spans="1:38">
      <c r="A1115">
        <v>4.8479967117309597</v>
      </c>
      <c r="B1115">
        <v>4.9588427543640101</v>
      </c>
      <c r="C1115">
        <v>4.7813596725463903</v>
      </c>
      <c r="D1115">
        <v>5.3362832069396999</v>
      </c>
      <c r="E1115">
        <v>5.2133474349975604</v>
      </c>
      <c r="F1115">
        <v>6.0768156051635698</v>
      </c>
      <c r="G1115" t="b">
        <v>0</v>
      </c>
      <c r="I1115" t="s">
        <v>36</v>
      </c>
      <c r="J1115" t="s">
        <v>37</v>
      </c>
      <c r="K1115">
        <v>5.0659999999999998</v>
      </c>
      <c r="L1115">
        <v>16</v>
      </c>
      <c r="M1115">
        <v>2</v>
      </c>
      <c r="N1115">
        <v>2</v>
      </c>
      <c r="O1115">
        <v>2</v>
      </c>
      <c r="P1115">
        <v>159</v>
      </c>
      <c r="Q1115">
        <v>17.399999999999999</v>
      </c>
      <c r="R1115">
        <v>1.1634385850193401</v>
      </c>
      <c r="S1115">
        <v>2.46271688531528E-2</v>
      </c>
      <c r="T1115">
        <v>0.679415702819824</v>
      </c>
      <c r="U1115">
        <v>2.47418916054469</v>
      </c>
      <c r="V1115" s="2" t="str">
        <f t="shared" si="34"/>
        <v/>
      </c>
      <c r="W1115" t="str">
        <f t="shared" si="35"/>
        <v/>
      </c>
      <c r="X1115" t="s">
        <v>1212</v>
      </c>
      <c r="Y1115">
        <v>57085</v>
      </c>
      <c r="Z1115" t="s">
        <v>1213</v>
      </c>
      <c r="AA1115" t="s">
        <v>1214</v>
      </c>
      <c r="AC1115" t="s">
        <v>1132</v>
      </c>
      <c r="AE1115" t="s">
        <v>1215</v>
      </c>
      <c r="AF1115" t="s">
        <v>1216</v>
      </c>
      <c r="AG1115" t="s">
        <v>1217</v>
      </c>
      <c r="AH1115">
        <v>1</v>
      </c>
      <c r="AI1115">
        <v>1</v>
      </c>
      <c r="AJ1115" t="b">
        <v>0</v>
      </c>
      <c r="AK1115" t="s">
        <v>41</v>
      </c>
      <c r="AL1115" t="s">
        <v>42</v>
      </c>
    </row>
    <row r="1116" spans="1:38">
      <c r="A1116">
        <v>12.226682662963899</v>
      </c>
      <c r="B1116">
        <v>12.227225303649901</v>
      </c>
      <c r="C1116">
        <v>12.294247627258301</v>
      </c>
      <c r="D1116">
        <v>11.952449798584</v>
      </c>
      <c r="E1116">
        <v>11.9955196380615</v>
      </c>
      <c r="F1116">
        <v>11.8589134216309</v>
      </c>
      <c r="G1116" t="b">
        <v>0</v>
      </c>
      <c r="I1116" t="s">
        <v>36</v>
      </c>
      <c r="J1116" t="s">
        <v>37</v>
      </c>
      <c r="K1116">
        <v>302.23599999999999</v>
      </c>
      <c r="L1116">
        <v>33</v>
      </c>
      <c r="M1116">
        <v>61</v>
      </c>
      <c r="N1116">
        <v>93</v>
      </c>
      <c r="O1116">
        <v>61</v>
      </c>
      <c r="P1116">
        <v>2266</v>
      </c>
      <c r="Q1116">
        <v>252.3</v>
      </c>
      <c r="R1116">
        <v>2.6120187650628601</v>
      </c>
      <c r="S1116">
        <v>1.3623664749383699E-3</v>
      </c>
      <c r="T1116">
        <v>-0.313757578531902</v>
      </c>
      <c r="U1116">
        <v>-6.7999043151443601</v>
      </c>
      <c r="V1116" s="2" t="str">
        <f t="shared" si="34"/>
        <v/>
      </c>
      <c r="W1116" t="str">
        <f t="shared" si="35"/>
        <v/>
      </c>
      <c r="X1116" t="s">
        <v>1218</v>
      </c>
      <c r="Y1116">
        <v>25909</v>
      </c>
      <c r="Z1116" t="s">
        <v>1219</v>
      </c>
      <c r="AA1116" t="s">
        <v>1220</v>
      </c>
      <c r="AB1116" t="s">
        <v>191</v>
      </c>
      <c r="AC1116" t="s">
        <v>1221</v>
      </c>
      <c r="AD1116" t="s">
        <v>1222</v>
      </c>
      <c r="AE1116" t="s">
        <v>1223</v>
      </c>
      <c r="AF1116" t="s">
        <v>1224</v>
      </c>
      <c r="AG1116" t="s">
        <v>1225</v>
      </c>
      <c r="AH1116">
        <v>1</v>
      </c>
      <c r="AI1116">
        <v>9</v>
      </c>
      <c r="AJ1116" t="b">
        <v>0</v>
      </c>
      <c r="AK1116" t="s">
        <v>41</v>
      </c>
      <c r="AL1116" t="s">
        <v>42</v>
      </c>
    </row>
    <row r="1117" spans="1:38">
      <c r="A1117">
        <v>12.9145164489746</v>
      </c>
      <c r="B1117">
        <v>12.8485450744629</v>
      </c>
      <c r="C1117">
        <v>12.933229446411101</v>
      </c>
      <c r="D1117">
        <v>12.5776882171631</v>
      </c>
      <c r="E1117">
        <v>12.6127071380615</v>
      </c>
      <c r="F1117">
        <v>12.5320882797241</v>
      </c>
      <c r="G1117" t="b">
        <v>0</v>
      </c>
      <c r="I1117" t="s">
        <v>36</v>
      </c>
      <c r="J1117" t="s">
        <v>37</v>
      </c>
      <c r="K1117">
        <v>171.386</v>
      </c>
      <c r="L1117">
        <v>44</v>
      </c>
      <c r="M1117">
        <v>21</v>
      </c>
      <c r="N1117">
        <v>95</v>
      </c>
      <c r="O1117">
        <v>19</v>
      </c>
      <c r="P1117">
        <v>432</v>
      </c>
      <c r="Q1117">
        <v>47.7</v>
      </c>
      <c r="R1117">
        <v>3.1381159300596</v>
      </c>
      <c r="S1117">
        <v>3.7744807121661698E-4</v>
      </c>
      <c r="T1117">
        <v>-0.32460244496663498</v>
      </c>
      <c r="U1117">
        <v>-9.3533935879686698</v>
      </c>
      <c r="V1117" s="2" t="str">
        <f t="shared" si="34"/>
        <v/>
      </c>
      <c r="W1117" t="str">
        <f t="shared" si="35"/>
        <v/>
      </c>
      <c r="X1117" t="s">
        <v>1226</v>
      </c>
      <c r="Y1117">
        <v>191</v>
      </c>
      <c r="Z1117" t="s">
        <v>1227</v>
      </c>
      <c r="AA1117" t="s">
        <v>1228</v>
      </c>
      <c r="AB1117" t="s">
        <v>985</v>
      </c>
      <c r="AC1117" t="s">
        <v>1229</v>
      </c>
      <c r="AD1117" t="s">
        <v>1230</v>
      </c>
      <c r="AE1117" t="s">
        <v>1231</v>
      </c>
      <c r="AF1117" t="s">
        <v>1232</v>
      </c>
      <c r="AG1117" t="s">
        <v>1233</v>
      </c>
      <c r="AH1117">
        <v>1</v>
      </c>
      <c r="AI1117">
        <v>12</v>
      </c>
      <c r="AJ1117" t="b">
        <v>0</v>
      </c>
      <c r="AK1117" t="s">
        <v>41</v>
      </c>
      <c r="AL1117" t="s">
        <v>42</v>
      </c>
    </row>
    <row r="1118" spans="1:38">
      <c r="A1118">
        <v>9.4136276245117205</v>
      </c>
      <c r="B1118">
        <v>9.4059925079345703</v>
      </c>
      <c r="C1118">
        <v>9.3869400024414098</v>
      </c>
      <c r="D1118">
        <v>9.3214769363403303</v>
      </c>
      <c r="E1118">
        <v>9.2467403411865199</v>
      </c>
      <c r="F1118">
        <v>9.1375036239624006</v>
      </c>
      <c r="G1118" t="b">
        <v>0</v>
      </c>
      <c r="I1118" t="s">
        <v>36</v>
      </c>
      <c r="J1118" t="s">
        <v>37</v>
      </c>
      <c r="K1118">
        <v>42.204000000000001</v>
      </c>
      <c r="L1118">
        <v>16</v>
      </c>
      <c r="M1118">
        <v>9</v>
      </c>
      <c r="N1118">
        <v>14</v>
      </c>
      <c r="O1118">
        <v>5</v>
      </c>
      <c r="P1118">
        <v>530</v>
      </c>
      <c r="Q1118">
        <v>58.9</v>
      </c>
      <c r="R1118">
        <v>1.4373753425159299</v>
      </c>
      <c r="S1118">
        <v>1.1560964193774901E-2</v>
      </c>
      <c r="T1118">
        <v>-0.166946411132813</v>
      </c>
      <c r="U1118">
        <v>-3.0913080730115099</v>
      </c>
      <c r="V1118" s="2" t="str">
        <f t="shared" si="34"/>
        <v/>
      </c>
      <c r="W1118" t="str">
        <f t="shared" si="35"/>
        <v/>
      </c>
      <c r="X1118" t="s">
        <v>1226</v>
      </c>
      <c r="Y1118">
        <v>10768</v>
      </c>
      <c r="Z1118" t="s">
        <v>1234</v>
      </c>
      <c r="AA1118" t="s">
        <v>1235</v>
      </c>
      <c r="AB1118" t="s">
        <v>985</v>
      </c>
      <c r="AC1118" t="s">
        <v>1236</v>
      </c>
      <c r="AD1118" t="s">
        <v>1237</v>
      </c>
      <c r="AE1118" t="s">
        <v>1238</v>
      </c>
      <c r="AF1118" t="s">
        <v>1239</v>
      </c>
      <c r="AG1118" t="s">
        <v>1240</v>
      </c>
      <c r="AH1118">
        <v>1</v>
      </c>
      <c r="AI1118">
        <v>14</v>
      </c>
      <c r="AJ1118" t="b">
        <v>0</v>
      </c>
      <c r="AK1118" t="s">
        <v>41</v>
      </c>
      <c r="AL1118" t="s">
        <v>42</v>
      </c>
    </row>
    <row r="1119" spans="1:38">
      <c r="A1119">
        <v>4.8328900337219203</v>
      </c>
      <c r="B1119">
        <v>5.0660891532897896</v>
      </c>
      <c r="C1119">
        <v>5.1415963172912598</v>
      </c>
      <c r="D1119">
        <v>5.1578521728515598</v>
      </c>
      <c r="E1119">
        <v>5.0789513587951696</v>
      </c>
      <c r="F1119">
        <v>5.1126999855041504</v>
      </c>
      <c r="G1119" t="b">
        <v>0</v>
      </c>
      <c r="K1119">
        <v>18.577999999999999</v>
      </c>
      <c r="L1119">
        <v>7</v>
      </c>
      <c r="M1119">
        <v>6</v>
      </c>
      <c r="N1119">
        <v>8</v>
      </c>
      <c r="O1119">
        <v>2</v>
      </c>
      <c r="P1119">
        <v>611</v>
      </c>
      <c r="Q1119">
        <v>66.7</v>
      </c>
      <c r="R1119">
        <v>0.46546619341293</v>
      </c>
      <c r="S1119">
        <v>0.22713666609793601</v>
      </c>
      <c r="T1119">
        <v>0.102976004282633</v>
      </c>
      <c r="U1119">
        <v>1.0762482303794301</v>
      </c>
      <c r="V1119" s="2" t="str">
        <f t="shared" si="34"/>
        <v/>
      </c>
      <c r="W1119" t="str">
        <f t="shared" si="35"/>
        <v/>
      </c>
      <c r="X1119" t="s">
        <v>1226</v>
      </c>
      <c r="Y1119">
        <v>23382</v>
      </c>
      <c r="Z1119" t="s">
        <v>1241</v>
      </c>
      <c r="AA1119" t="s">
        <v>1242</v>
      </c>
      <c r="AB1119" t="s">
        <v>985</v>
      </c>
      <c r="AC1119" t="s">
        <v>1243</v>
      </c>
      <c r="AD1119" t="s">
        <v>1244</v>
      </c>
      <c r="AE1119" t="s">
        <v>1245</v>
      </c>
      <c r="AF1119" t="s">
        <v>1246</v>
      </c>
      <c r="AG1119" t="s">
        <v>1247</v>
      </c>
      <c r="AH1119">
        <v>1</v>
      </c>
      <c r="AI1119">
        <v>5</v>
      </c>
      <c r="AJ1119" t="b">
        <v>0</v>
      </c>
      <c r="AK1119" t="s">
        <v>41</v>
      </c>
      <c r="AL1119" t="s">
        <v>42</v>
      </c>
    </row>
    <row r="1120" spans="1:38">
      <c r="A1120">
        <v>4.84297895431519</v>
      </c>
      <c r="B1120">
        <v>5.3540291786193803</v>
      </c>
      <c r="C1120">
        <v>4.60288429260254</v>
      </c>
      <c r="D1120">
        <v>5.3469567298889196</v>
      </c>
      <c r="E1120">
        <v>4.7224659919738796</v>
      </c>
      <c r="F1120">
        <v>5.2364926338195801</v>
      </c>
      <c r="G1120" t="b">
        <v>0</v>
      </c>
      <c r="K1120">
        <v>4.4269999999999996</v>
      </c>
      <c r="L1120">
        <v>1</v>
      </c>
      <c r="M1120">
        <v>2</v>
      </c>
      <c r="N1120">
        <v>2</v>
      </c>
      <c r="O1120">
        <v>2</v>
      </c>
      <c r="P1120">
        <v>1603</v>
      </c>
      <c r="Q1120">
        <v>168.2</v>
      </c>
      <c r="R1120">
        <v>0.22464841091857701</v>
      </c>
      <c r="S1120">
        <v>0.68634837889383304</v>
      </c>
      <c r="T1120">
        <v>0.16867431004842201</v>
      </c>
      <c r="U1120">
        <v>0.57490528222488202</v>
      </c>
      <c r="V1120" s="2" t="str">
        <f t="shared" si="34"/>
        <v/>
      </c>
      <c r="W1120" t="str">
        <f t="shared" si="35"/>
        <v/>
      </c>
      <c r="X1120" t="s">
        <v>1248</v>
      </c>
      <c r="Y1120">
        <v>27245</v>
      </c>
      <c r="Z1120" t="s">
        <v>1249</v>
      </c>
      <c r="AA1120" t="s">
        <v>1250</v>
      </c>
      <c r="AD1120" t="s">
        <v>905</v>
      </c>
      <c r="AE1120" t="s">
        <v>1251</v>
      </c>
      <c r="AF1120" t="s">
        <v>1252</v>
      </c>
      <c r="AG1120" t="s">
        <v>1253</v>
      </c>
      <c r="AH1120">
        <v>1</v>
      </c>
      <c r="AI1120">
        <v>1</v>
      </c>
      <c r="AJ1120" t="b">
        <v>0</v>
      </c>
      <c r="AK1120" t="s">
        <v>41</v>
      </c>
      <c r="AL1120" t="s">
        <v>42</v>
      </c>
    </row>
    <row r="1121" spans="1:38">
      <c r="A1121">
        <v>6.5894637107849103</v>
      </c>
      <c r="B1121">
        <v>5.6205863952636701</v>
      </c>
      <c r="C1121">
        <v>7.1405744552612296</v>
      </c>
      <c r="D1121">
        <v>6.5391588211059597</v>
      </c>
      <c r="E1121">
        <v>7.2133474349975604</v>
      </c>
      <c r="F1121">
        <v>7.0810837745666504</v>
      </c>
      <c r="G1121" t="b">
        <v>0</v>
      </c>
      <c r="K1121">
        <v>6.7309999999999999</v>
      </c>
      <c r="L1121">
        <v>1</v>
      </c>
      <c r="M1121">
        <v>2</v>
      </c>
      <c r="N1121">
        <v>2</v>
      </c>
      <c r="O1121">
        <v>2</v>
      </c>
      <c r="P1121">
        <v>5890</v>
      </c>
      <c r="Q1121">
        <v>628.70000000000005</v>
      </c>
      <c r="R1121">
        <v>0.43183602257243098</v>
      </c>
      <c r="S1121">
        <v>0.26520331248943702</v>
      </c>
      <c r="T1121">
        <v>0.49432182312011702</v>
      </c>
      <c r="U1121">
        <v>1.0092034779482899</v>
      </c>
      <c r="V1121" s="2" t="str">
        <f t="shared" si="34"/>
        <v/>
      </c>
      <c r="W1121" t="str">
        <f t="shared" si="35"/>
        <v/>
      </c>
      <c r="Y1121">
        <v>79026</v>
      </c>
      <c r="Z1121" t="s">
        <v>1254</v>
      </c>
      <c r="AA1121" t="s">
        <v>1255</v>
      </c>
      <c r="AB1121" t="s">
        <v>592</v>
      </c>
      <c r="AE1121" t="s">
        <v>1256</v>
      </c>
      <c r="AF1121" t="s">
        <v>1257</v>
      </c>
      <c r="AG1121" t="s">
        <v>1258</v>
      </c>
      <c r="AH1121">
        <v>1</v>
      </c>
      <c r="AI1121">
        <v>1</v>
      </c>
      <c r="AJ1121" t="b">
        <v>0</v>
      </c>
      <c r="AK1121" t="s">
        <v>41</v>
      </c>
      <c r="AL1121" t="s">
        <v>42</v>
      </c>
    </row>
    <row r="1122" spans="1:38">
      <c r="A1122">
        <v>11.640154838561999</v>
      </c>
      <c r="B1122">
        <v>11.630994796752899</v>
      </c>
      <c r="C1122">
        <v>11.689080238342299</v>
      </c>
      <c r="D1122">
        <v>11.361615180969199</v>
      </c>
      <c r="E1122">
        <v>11.2253885269165</v>
      </c>
      <c r="F1122">
        <v>11.1176433563232</v>
      </c>
      <c r="G1122" t="b">
        <v>0</v>
      </c>
      <c r="I1122" t="s">
        <v>36</v>
      </c>
      <c r="J1122" t="s">
        <v>37</v>
      </c>
      <c r="K1122">
        <v>152.08699999999999</v>
      </c>
      <c r="L1122">
        <v>70</v>
      </c>
      <c r="M1122">
        <v>20</v>
      </c>
      <c r="N1122">
        <v>65</v>
      </c>
      <c r="O1122">
        <v>20</v>
      </c>
      <c r="P1122">
        <v>338</v>
      </c>
      <c r="Q1122">
        <v>38.299999999999997</v>
      </c>
      <c r="R1122">
        <v>2.34192305931228</v>
      </c>
      <c r="S1122">
        <v>1.84507042253521E-3</v>
      </c>
      <c r="T1122">
        <v>-0.41852760314941401</v>
      </c>
      <c r="U1122">
        <v>-5.7446902633330001</v>
      </c>
      <c r="V1122" s="2" t="str">
        <f t="shared" si="34"/>
        <v/>
      </c>
      <c r="W1122" t="str">
        <f t="shared" si="35"/>
        <v/>
      </c>
      <c r="X1122" t="s">
        <v>1259</v>
      </c>
      <c r="Y1122">
        <v>10598</v>
      </c>
      <c r="Z1122" t="s">
        <v>1260</v>
      </c>
      <c r="AA1122" t="s">
        <v>1261</v>
      </c>
      <c r="AD1122" t="s">
        <v>1262</v>
      </c>
      <c r="AE1122" t="s">
        <v>1263</v>
      </c>
      <c r="AF1122" t="s">
        <v>1264</v>
      </c>
      <c r="AG1122" t="s">
        <v>1265</v>
      </c>
      <c r="AH1122">
        <v>1</v>
      </c>
      <c r="AI1122">
        <v>1</v>
      </c>
      <c r="AJ1122" t="b">
        <v>0</v>
      </c>
      <c r="AK1122" t="s">
        <v>41</v>
      </c>
      <c r="AL1122" t="s">
        <v>42</v>
      </c>
    </row>
    <row r="1123" spans="1:38">
      <c r="A1123">
        <v>9.2895574569702095</v>
      </c>
      <c r="B1123">
        <v>9.3400726318359393</v>
      </c>
      <c r="C1123">
        <v>9.2101840972900408</v>
      </c>
      <c r="D1123">
        <v>9.1846275329589808</v>
      </c>
      <c r="E1123">
        <v>9.0256929397583008</v>
      </c>
      <c r="F1123">
        <v>9.5555477142334002</v>
      </c>
      <c r="G1123" t="b">
        <v>0</v>
      </c>
      <c r="K1123">
        <v>32.969000000000001</v>
      </c>
      <c r="L1123">
        <v>33</v>
      </c>
      <c r="M1123">
        <v>9</v>
      </c>
      <c r="N1123">
        <v>13</v>
      </c>
      <c r="O1123">
        <v>9</v>
      </c>
      <c r="P1123">
        <v>198</v>
      </c>
      <c r="Q1123">
        <v>23.9</v>
      </c>
      <c r="R1123">
        <v>5.2534779652689698E-2</v>
      </c>
      <c r="S1123">
        <v>0.94218796767434898</v>
      </c>
      <c r="T1123">
        <v>-2.4648666381835899E-2</v>
      </c>
      <c r="U1123">
        <v>-0.152650878063957</v>
      </c>
      <c r="V1123" s="2" t="str">
        <f t="shared" si="34"/>
        <v/>
      </c>
      <c r="W1123" t="str">
        <f t="shared" si="35"/>
        <v/>
      </c>
      <c r="X1123" t="s">
        <v>1266</v>
      </c>
      <c r="Y1123">
        <v>57379</v>
      </c>
      <c r="Z1123" t="s">
        <v>1267</v>
      </c>
      <c r="AA1123" t="s">
        <v>1268</v>
      </c>
      <c r="AB1123" t="s">
        <v>1269</v>
      </c>
      <c r="AE1123" t="s">
        <v>1270</v>
      </c>
      <c r="AF1123" t="s">
        <v>1271</v>
      </c>
      <c r="AG1123" t="s">
        <v>1272</v>
      </c>
      <c r="AH1123">
        <v>1</v>
      </c>
      <c r="AI1123">
        <v>2</v>
      </c>
      <c r="AJ1123" t="b">
        <v>0</v>
      </c>
      <c r="AK1123" t="s">
        <v>41</v>
      </c>
      <c r="AL1123" t="s">
        <v>42</v>
      </c>
    </row>
    <row r="1124" spans="1:38">
      <c r="A1124">
        <v>7.3680696487426802</v>
      </c>
      <c r="B1124">
        <v>7.36106634140015</v>
      </c>
      <c r="C1124">
        <v>7.1719274520873997</v>
      </c>
      <c r="D1124">
        <v>7.6787762641906703</v>
      </c>
      <c r="E1124">
        <v>7.4676055908203098</v>
      </c>
      <c r="F1124">
        <v>7.5774288177490199</v>
      </c>
      <c r="G1124" t="b">
        <v>0</v>
      </c>
      <c r="I1124" t="s">
        <v>36</v>
      </c>
      <c r="J1124" t="s">
        <v>37</v>
      </c>
      <c r="K1124">
        <v>22.513000000000002</v>
      </c>
      <c r="L1124">
        <v>23</v>
      </c>
      <c r="M1124">
        <v>5</v>
      </c>
      <c r="N1124">
        <v>6</v>
      </c>
      <c r="O1124">
        <v>5</v>
      </c>
      <c r="P1124">
        <v>306</v>
      </c>
      <c r="Q1124">
        <v>35</v>
      </c>
      <c r="R1124">
        <v>1.43945129703499</v>
      </c>
      <c r="S1124">
        <v>1.1529411764705901E-2</v>
      </c>
      <c r="T1124">
        <v>0.274249076843262</v>
      </c>
      <c r="U1124">
        <v>3.09623268005073</v>
      </c>
      <c r="V1124" s="2" t="str">
        <f t="shared" si="34"/>
        <v/>
      </c>
      <c r="W1124" t="str">
        <f t="shared" si="35"/>
        <v/>
      </c>
      <c r="X1124" t="s">
        <v>1273</v>
      </c>
      <c r="Y1124">
        <v>64853</v>
      </c>
      <c r="Z1124" t="s">
        <v>1274</v>
      </c>
      <c r="AA1124" t="s">
        <v>1275</v>
      </c>
      <c r="AE1124" t="s">
        <v>1276</v>
      </c>
      <c r="AF1124" t="s">
        <v>1277</v>
      </c>
      <c r="AG1124" t="s">
        <v>1278</v>
      </c>
      <c r="AH1124">
        <v>1</v>
      </c>
      <c r="AI1124">
        <v>0</v>
      </c>
      <c r="AJ1124" t="b">
        <v>0</v>
      </c>
      <c r="AK1124" t="s">
        <v>41</v>
      </c>
      <c r="AL1124" t="s">
        <v>42</v>
      </c>
    </row>
    <row r="1125" spans="1:38">
      <c r="A1125">
        <v>8.5973072052002006</v>
      </c>
      <c r="B1125">
        <v>8.4528589248657209</v>
      </c>
      <c r="C1125">
        <v>8.6759567260742205</v>
      </c>
      <c r="D1125">
        <v>8.9881162643432599</v>
      </c>
      <c r="E1125">
        <v>8.9591321945190394</v>
      </c>
      <c r="F1125">
        <v>8.6843976974487305</v>
      </c>
      <c r="G1125" t="b">
        <v>0</v>
      </c>
      <c r="I1125" t="s">
        <v>36</v>
      </c>
      <c r="J1125" t="s">
        <v>37</v>
      </c>
      <c r="K1125">
        <v>37.375999999999998</v>
      </c>
      <c r="L1125">
        <v>30</v>
      </c>
      <c r="M1125">
        <v>8</v>
      </c>
      <c r="N1125">
        <v>9</v>
      </c>
      <c r="O1125">
        <v>8</v>
      </c>
      <c r="P1125">
        <v>343</v>
      </c>
      <c r="Q1125">
        <v>38.9</v>
      </c>
      <c r="R1125">
        <v>1.21471205115803</v>
      </c>
      <c r="S1125">
        <v>2.1614987080103398E-2</v>
      </c>
      <c r="T1125">
        <v>0.30184110005696702</v>
      </c>
      <c r="U1125">
        <v>2.5851644243110101</v>
      </c>
      <c r="V1125" s="2" t="str">
        <f t="shared" si="34"/>
        <v/>
      </c>
      <c r="W1125" t="str">
        <f t="shared" si="35"/>
        <v/>
      </c>
      <c r="X1125" t="s">
        <v>1296</v>
      </c>
      <c r="Y1125">
        <v>9447</v>
      </c>
      <c r="Z1125" t="s">
        <v>1297</v>
      </c>
      <c r="AA1125" t="s">
        <v>1298</v>
      </c>
      <c r="AB1125" t="s">
        <v>1299</v>
      </c>
      <c r="AC1125" t="s">
        <v>1300</v>
      </c>
      <c r="AD1125" t="s">
        <v>1301</v>
      </c>
      <c r="AE1125" t="s">
        <v>1302</v>
      </c>
      <c r="AF1125" t="s">
        <v>1303</v>
      </c>
      <c r="AG1125" t="s">
        <v>1304</v>
      </c>
      <c r="AH1125">
        <v>1</v>
      </c>
      <c r="AI1125">
        <v>6</v>
      </c>
      <c r="AJ1125" t="b">
        <v>0</v>
      </c>
      <c r="AK1125" t="s">
        <v>41</v>
      </c>
      <c r="AL1125" t="s">
        <v>42</v>
      </c>
    </row>
    <row r="1126" spans="1:38">
      <c r="A1126">
        <v>11.218502998352101</v>
      </c>
      <c r="B1126">
        <v>11.2139549255371</v>
      </c>
      <c r="C1126">
        <v>11.167229652404799</v>
      </c>
      <c r="D1126">
        <v>10.684924125671399</v>
      </c>
      <c r="E1126">
        <v>10.646198272705099</v>
      </c>
      <c r="F1126">
        <v>10.6238813400269</v>
      </c>
      <c r="G1126" t="b">
        <v>0</v>
      </c>
      <c r="I1126" t="s">
        <v>36</v>
      </c>
      <c r="J1126" t="s">
        <v>37</v>
      </c>
      <c r="K1126">
        <v>97.914000000000001</v>
      </c>
      <c r="L1126">
        <v>57</v>
      </c>
      <c r="M1126">
        <v>16</v>
      </c>
      <c r="N1126">
        <v>36</v>
      </c>
      <c r="O1126">
        <v>15</v>
      </c>
      <c r="P1126">
        <v>312</v>
      </c>
      <c r="Q1126">
        <v>34.299999999999997</v>
      </c>
      <c r="R1126">
        <v>4.6467984282670702</v>
      </c>
      <c r="S1126">
        <v>0</v>
      </c>
      <c r="T1126">
        <v>-0.54822794596354096</v>
      </c>
      <c r="U1126">
        <v>-22.637591938197801</v>
      </c>
      <c r="V1126" s="2" t="str">
        <f t="shared" si="34"/>
        <v/>
      </c>
      <c r="W1126" t="str">
        <f t="shared" si="35"/>
        <v/>
      </c>
      <c r="X1126" t="s">
        <v>1305</v>
      </c>
      <c r="Y1126">
        <v>9255</v>
      </c>
      <c r="Z1126" t="s">
        <v>1306</v>
      </c>
      <c r="AA1126" t="s">
        <v>1307</v>
      </c>
      <c r="AC1126" t="s">
        <v>1308</v>
      </c>
      <c r="AD1126" t="s">
        <v>226</v>
      </c>
      <c r="AE1126" t="s">
        <v>1309</v>
      </c>
      <c r="AF1126" t="s">
        <v>1310</v>
      </c>
      <c r="AG1126" t="s">
        <v>1311</v>
      </c>
      <c r="AH1126">
        <v>1</v>
      </c>
      <c r="AI1126">
        <v>3</v>
      </c>
      <c r="AJ1126" t="b">
        <v>0</v>
      </c>
      <c r="AK1126" t="s">
        <v>41</v>
      </c>
      <c r="AL1126" t="s">
        <v>42</v>
      </c>
    </row>
    <row r="1127" spans="1:38">
      <c r="A1127">
        <v>9.1517772674560494</v>
      </c>
      <c r="B1127">
        <v>9.2343387603759801</v>
      </c>
      <c r="C1127">
        <v>9.1917991638183594</v>
      </c>
      <c r="D1127">
        <v>8.9431009292602504</v>
      </c>
      <c r="E1127">
        <v>8.7128705978393608</v>
      </c>
      <c r="F1127">
        <v>8.8942117691040004</v>
      </c>
      <c r="G1127" t="b">
        <v>0</v>
      </c>
      <c r="I1127" t="s">
        <v>36</v>
      </c>
      <c r="J1127" t="s">
        <v>37</v>
      </c>
      <c r="K1127">
        <v>30.446000000000002</v>
      </c>
      <c r="L1127">
        <v>40</v>
      </c>
      <c r="M1127">
        <v>8</v>
      </c>
      <c r="N1127">
        <v>11</v>
      </c>
      <c r="O1127">
        <v>8</v>
      </c>
      <c r="P1127">
        <v>320</v>
      </c>
      <c r="Q1127">
        <v>35.299999999999997</v>
      </c>
      <c r="R1127">
        <v>2.00872126101449</v>
      </c>
      <c r="S1127">
        <v>3.1012433392539999E-3</v>
      </c>
      <c r="T1127">
        <v>-0.34257729848225998</v>
      </c>
      <c r="U1127">
        <v>-4.6308197789801397</v>
      </c>
      <c r="V1127" s="2" t="str">
        <f t="shared" si="34"/>
        <v/>
      </c>
      <c r="W1127" t="str">
        <f t="shared" si="35"/>
        <v/>
      </c>
      <c r="X1127" t="s">
        <v>1312</v>
      </c>
      <c r="Y1127">
        <v>7965</v>
      </c>
      <c r="Z1127" t="s">
        <v>1313</v>
      </c>
      <c r="AA1127" t="s">
        <v>1314</v>
      </c>
      <c r="AC1127" t="s">
        <v>1315</v>
      </c>
      <c r="AD1127" t="s">
        <v>1316</v>
      </c>
      <c r="AE1127" t="s">
        <v>1317</v>
      </c>
      <c r="AF1127" t="s">
        <v>1318</v>
      </c>
      <c r="AG1127" t="s">
        <v>1319</v>
      </c>
      <c r="AH1127">
        <v>1</v>
      </c>
      <c r="AI1127">
        <v>5</v>
      </c>
      <c r="AJ1127" t="b">
        <v>0</v>
      </c>
      <c r="AK1127" t="s">
        <v>41</v>
      </c>
      <c r="AL1127" t="s">
        <v>42</v>
      </c>
    </row>
    <row r="1128" spans="1:38">
      <c r="A1128">
        <v>7.9680905342102104</v>
      </c>
      <c r="B1128">
        <v>7.9116916656494096</v>
      </c>
      <c r="C1128">
        <v>7.9501185417175302</v>
      </c>
      <c r="D1128">
        <v>7.2240018844604501</v>
      </c>
      <c r="E1128">
        <v>6.9128894805908203</v>
      </c>
      <c r="F1128">
        <v>7.1538052558898899</v>
      </c>
      <c r="G1128" t="b">
        <v>0</v>
      </c>
      <c r="I1128" t="s">
        <v>36</v>
      </c>
      <c r="J1128" t="s">
        <v>37</v>
      </c>
      <c r="K1128">
        <v>16.193000000000001</v>
      </c>
      <c r="L1128">
        <v>38</v>
      </c>
      <c r="M1128">
        <v>5</v>
      </c>
      <c r="N1128">
        <v>5</v>
      </c>
      <c r="O1128">
        <v>5</v>
      </c>
      <c r="P1128">
        <v>172</v>
      </c>
      <c r="Q1128">
        <v>20</v>
      </c>
      <c r="R1128">
        <v>3.0452163162695598</v>
      </c>
      <c r="S1128">
        <v>4.7937569676700101E-4</v>
      </c>
      <c r="T1128">
        <v>-0.84640137354532896</v>
      </c>
      <c r="U1128">
        <v>-8.8473647320679998</v>
      </c>
      <c r="V1128" s="2" t="str">
        <f t="shared" si="34"/>
        <v/>
      </c>
      <c r="W1128" t="str">
        <f t="shared" si="35"/>
        <v/>
      </c>
      <c r="X1128" t="s">
        <v>1341</v>
      </c>
      <c r="Y1128">
        <v>102157402</v>
      </c>
      <c r="Z1128" t="s">
        <v>1342</v>
      </c>
      <c r="AA1128" t="s">
        <v>1343</v>
      </c>
      <c r="AB1128" t="s">
        <v>1344</v>
      </c>
      <c r="AC1128" t="s">
        <v>1324</v>
      </c>
      <c r="AE1128" t="s">
        <v>1345</v>
      </c>
      <c r="AF1128" t="s">
        <v>1346</v>
      </c>
      <c r="AG1128" t="s">
        <v>1347</v>
      </c>
      <c r="AH1128">
        <v>1</v>
      </c>
      <c r="AI1128">
        <v>6</v>
      </c>
      <c r="AJ1128" t="b">
        <v>0</v>
      </c>
      <c r="AK1128" t="s">
        <v>41</v>
      </c>
      <c r="AL1128" t="s">
        <v>42</v>
      </c>
    </row>
    <row r="1129" spans="1:38">
      <c r="A1129">
        <v>9.0858707427978498</v>
      </c>
      <c r="B1129">
        <v>9.0818824768066406</v>
      </c>
      <c r="C1129">
        <v>9.1344261169433594</v>
      </c>
      <c r="D1129">
        <v>9.3391819000244105</v>
      </c>
      <c r="E1129">
        <v>9.4516229629516602</v>
      </c>
      <c r="F1129">
        <v>9.3162813186645508</v>
      </c>
      <c r="G1129" t="b">
        <v>0</v>
      </c>
      <c r="I1129" t="s">
        <v>36</v>
      </c>
      <c r="J1129" t="s">
        <v>37</v>
      </c>
      <c r="K1129">
        <v>47.344999999999999</v>
      </c>
      <c r="L1129">
        <v>15</v>
      </c>
      <c r="M1129">
        <v>13</v>
      </c>
      <c r="N1129">
        <v>14</v>
      </c>
      <c r="O1129">
        <v>13</v>
      </c>
      <c r="P1129">
        <v>903</v>
      </c>
      <c r="Q1129">
        <v>97.3</v>
      </c>
      <c r="R1129">
        <v>2.3971688355201199</v>
      </c>
      <c r="S1129">
        <v>1.8488245931283899E-3</v>
      </c>
      <c r="T1129">
        <v>0.26830228169759002</v>
      </c>
      <c r="U1129">
        <v>5.9484862380754002</v>
      </c>
      <c r="V1129" s="2" t="str">
        <f t="shared" si="34"/>
        <v/>
      </c>
      <c r="W1129" t="str">
        <f t="shared" si="35"/>
        <v/>
      </c>
      <c r="X1129" t="s">
        <v>1348</v>
      </c>
      <c r="Y1129">
        <v>8165</v>
      </c>
      <c r="Z1129" t="s">
        <v>1349</v>
      </c>
      <c r="AA1129" t="s">
        <v>1350</v>
      </c>
      <c r="AC1129" t="s">
        <v>1351</v>
      </c>
      <c r="AD1129" t="s">
        <v>1352</v>
      </c>
      <c r="AE1129" t="s">
        <v>1353</v>
      </c>
      <c r="AF1129" t="s">
        <v>1354</v>
      </c>
      <c r="AG1129" t="s">
        <v>1355</v>
      </c>
      <c r="AH1129">
        <v>1</v>
      </c>
      <c r="AI1129">
        <v>3</v>
      </c>
      <c r="AJ1129" t="b">
        <v>0</v>
      </c>
      <c r="AK1129" t="s">
        <v>41</v>
      </c>
      <c r="AL1129" t="s">
        <v>42</v>
      </c>
    </row>
    <row r="1130" spans="1:38">
      <c r="A1130">
        <v>5.0959243774414098</v>
      </c>
      <c r="B1130">
        <v>5.0916996002197301</v>
      </c>
      <c r="C1130">
        <v>4.98641109466553</v>
      </c>
      <c r="D1130">
        <v>5.1415963172912598</v>
      </c>
      <c r="E1130">
        <v>4.9495348930358896</v>
      </c>
      <c r="F1130">
        <v>5.4692349433898899</v>
      </c>
      <c r="G1130" t="b">
        <v>0</v>
      </c>
      <c r="K1130">
        <v>10.714</v>
      </c>
      <c r="L1130">
        <v>5</v>
      </c>
      <c r="M1130">
        <v>3</v>
      </c>
      <c r="N1130">
        <v>3</v>
      </c>
      <c r="O1130">
        <v>3</v>
      </c>
      <c r="P1130">
        <v>662</v>
      </c>
      <c r="Q1130">
        <v>73.8</v>
      </c>
      <c r="R1130">
        <v>0.34181782370726399</v>
      </c>
      <c r="S1130">
        <v>0.41564793143233902</v>
      </c>
      <c r="T1130">
        <v>0.12877702713012701</v>
      </c>
      <c r="U1130">
        <v>0.82608661955449303</v>
      </c>
      <c r="V1130" s="2" t="str">
        <f t="shared" si="34"/>
        <v/>
      </c>
      <c r="W1130" t="str">
        <f t="shared" si="35"/>
        <v/>
      </c>
      <c r="X1130" t="s">
        <v>1356</v>
      </c>
      <c r="Y1130">
        <v>11216</v>
      </c>
      <c r="Z1130" t="s">
        <v>1357</v>
      </c>
      <c r="AA1130" t="s">
        <v>1358</v>
      </c>
      <c r="AC1130" t="s">
        <v>1331</v>
      </c>
      <c r="AD1130" t="s">
        <v>1352</v>
      </c>
      <c r="AE1130" t="s">
        <v>1359</v>
      </c>
      <c r="AF1130" t="s">
        <v>1360</v>
      </c>
      <c r="AG1130" t="s">
        <v>1361</v>
      </c>
      <c r="AH1130">
        <v>1</v>
      </c>
      <c r="AI1130">
        <v>2</v>
      </c>
      <c r="AJ1130" t="b">
        <v>0</v>
      </c>
      <c r="AK1130" t="s">
        <v>41</v>
      </c>
      <c r="AL1130" t="s">
        <v>42</v>
      </c>
    </row>
    <row r="1131" spans="1:38">
      <c r="A1131">
        <v>9.4493551254272496</v>
      </c>
      <c r="B1131">
        <v>9.4199600219726598</v>
      </c>
      <c r="C1131">
        <v>9.4596366882324201</v>
      </c>
      <c r="D1131">
        <v>9.7991199493408203</v>
      </c>
      <c r="E1131">
        <v>9.7558889389038104</v>
      </c>
      <c r="F1131">
        <v>9.7510423660278303</v>
      </c>
      <c r="G1131" t="b">
        <v>0</v>
      </c>
      <c r="I1131" t="s">
        <v>36</v>
      </c>
      <c r="J1131" t="s">
        <v>37</v>
      </c>
      <c r="K1131">
        <v>43.127000000000002</v>
      </c>
      <c r="L1131">
        <v>8</v>
      </c>
      <c r="M1131">
        <v>15</v>
      </c>
      <c r="N1131">
        <v>17</v>
      </c>
      <c r="O1131">
        <v>15</v>
      </c>
      <c r="P1131">
        <v>1901</v>
      </c>
      <c r="Q1131">
        <v>210.4</v>
      </c>
      <c r="R1131">
        <v>4.1354916956994101</v>
      </c>
      <c r="S1131">
        <v>0</v>
      </c>
      <c r="T1131">
        <v>0.32569980621337902</v>
      </c>
      <c r="U1131">
        <v>16.821702479469799</v>
      </c>
      <c r="V1131" s="2" t="str">
        <f t="shared" si="34"/>
        <v/>
      </c>
      <c r="W1131" t="str">
        <f t="shared" si="35"/>
        <v/>
      </c>
      <c r="Y1131">
        <v>11215</v>
      </c>
      <c r="Z1131" t="s">
        <v>1362</v>
      </c>
      <c r="AA1131" t="s">
        <v>1363</v>
      </c>
      <c r="AD1131" t="s">
        <v>1352</v>
      </c>
      <c r="AE1131" t="s">
        <v>1364</v>
      </c>
      <c r="AF1131" t="s">
        <v>1365</v>
      </c>
      <c r="AG1131" t="s">
        <v>1366</v>
      </c>
      <c r="AH1131">
        <v>1</v>
      </c>
      <c r="AI1131">
        <v>1</v>
      </c>
      <c r="AJ1131" t="b">
        <v>0</v>
      </c>
      <c r="AK1131" t="s">
        <v>41</v>
      </c>
      <c r="AL1131" t="s">
        <v>42</v>
      </c>
    </row>
    <row r="1132" spans="1:38">
      <c r="A1132">
        <v>10.8814964294434</v>
      </c>
      <c r="B1132">
        <v>10.9268894195557</v>
      </c>
      <c r="C1132">
        <v>10.8661193847656</v>
      </c>
      <c r="D1132">
        <v>10.851749420166</v>
      </c>
      <c r="E1132">
        <v>10.8251180648804</v>
      </c>
      <c r="F1132">
        <v>10.653292655944799</v>
      </c>
      <c r="G1132" t="b">
        <v>0</v>
      </c>
      <c r="K1132">
        <v>155.15700000000001</v>
      </c>
      <c r="L1132">
        <v>15</v>
      </c>
      <c r="M1132">
        <v>39</v>
      </c>
      <c r="N1132">
        <v>49</v>
      </c>
      <c r="O1132">
        <v>39</v>
      </c>
      <c r="P1132">
        <v>2813</v>
      </c>
      <c r="Q1132">
        <v>307.39999999999998</v>
      </c>
      <c r="R1132">
        <v>0.82027885948865797</v>
      </c>
      <c r="S1132">
        <v>6.4294920394238106E-2</v>
      </c>
      <c r="T1132">
        <v>-0.114781697591146</v>
      </c>
      <c r="U1132">
        <v>-1.77102327778994</v>
      </c>
      <c r="V1132" s="2" t="str">
        <f t="shared" si="34"/>
        <v/>
      </c>
      <c r="W1132" t="str">
        <f t="shared" si="35"/>
        <v/>
      </c>
      <c r="X1132" t="s">
        <v>1367</v>
      </c>
      <c r="Y1132">
        <v>11214</v>
      </c>
      <c r="Z1132" t="s">
        <v>1368</v>
      </c>
      <c r="AA1132" t="s">
        <v>1369</v>
      </c>
      <c r="AB1132" t="s">
        <v>1370</v>
      </c>
      <c r="AC1132" t="s">
        <v>1371</v>
      </c>
      <c r="AD1132" t="s">
        <v>1372</v>
      </c>
      <c r="AE1132" t="s">
        <v>1373</v>
      </c>
      <c r="AF1132" t="s">
        <v>1374</v>
      </c>
      <c r="AG1132" t="s">
        <v>1375</v>
      </c>
      <c r="AH1132">
        <v>1</v>
      </c>
      <c r="AI1132">
        <v>10</v>
      </c>
      <c r="AJ1132" t="b">
        <v>0</v>
      </c>
      <c r="AK1132" t="s">
        <v>41</v>
      </c>
      <c r="AL1132" t="s">
        <v>42</v>
      </c>
    </row>
    <row r="1133" spans="1:38">
      <c r="A1133">
        <v>9.7197313308715803</v>
      </c>
      <c r="B1133">
        <v>9.6915693283081108</v>
      </c>
      <c r="C1133">
        <v>9.6824684143066406</v>
      </c>
      <c r="D1133">
        <v>9.7545537948608398</v>
      </c>
      <c r="E1133">
        <v>9.8263893127441406</v>
      </c>
      <c r="F1133">
        <v>9.8919353485107404</v>
      </c>
      <c r="G1133" t="b">
        <v>0</v>
      </c>
      <c r="I1133" t="s">
        <v>36</v>
      </c>
      <c r="J1133" t="s">
        <v>37</v>
      </c>
      <c r="K1133">
        <v>43.332000000000001</v>
      </c>
      <c r="L1133">
        <v>22</v>
      </c>
      <c r="M1133">
        <v>17</v>
      </c>
      <c r="N1133">
        <v>19</v>
      </c>
      <c r="O1133">
        <v>17</v>
      </c>
      <c r="P1133">
        <v>695</v>
      </c>
      <c r="Q1133">
        <v>80.7</v>
      </c>
      <c r="R1133">
        <v>1.4263321175900301</v>
      </c>
      <c r="S1133">
        <v>1.1892773892773901E-2</v>
      </c>
      <c r="T1133">
        <v>0.12636979420979699</v>
      </c>
      <c r="U1133">
        <v>3.0651798720484198</v>
      </c>
      <c r="V1133" s="2" t="str">
        <f t="shared" si="34"/>
        <v/>
      </c>
      <c r="W1133" t="str">
        <f t="shared" si="35"/>
        <v/>
      </c>
      <c r="Y1133">
        <v>8227</v>
      </c>
      <c r="Z1133" t="s">
        <v>1376</v>
      </c>
      <c r="AA1133" t="s">
        <v>1377</v>
      </c>
      <c r="AE1133" t="s">
        <v>1378</v>
      </c>
      <c r="AF1133" t="s">
        <v>1379</v>
      </c>
      <c r="AG1133" t="s">
        <v>1380</v>
      </c>
      <c r="AH1133">
        <v>1</v>
      </c>
      <c r="AI1133">
        <v>0</v>
      </c>
      <c r="AJ1133" t="b">
        <v>0</v>
      </c>
      <c r="AK1133" t="s">
        <v>41</v>
      </c>
      <c r="AL1133" t="s">
        <v>42</v>
      </c>
    </row>
    <row r="1134" spans="1:38">
      <c r="A1134">
        <v>10.7575569152832</v>
      </c>
      <c r="B1134">
        <v>10.798148155212401</v>
      </c>
      <c r="C1134">
        <v>10.8050985336304</v>
      </c>
      <c r="D1134">
        <v>10.736401557922401</v>
      </c>
      <c r="E1134">
        <v>10.618569374084499</v>
      </c>
      <c r="F1134">
        <v>10.481799125671399</v>
      </c>
      <c r="G1134" t="b">
        <v>0</v>
      </c>
      <c r="I1134" t="s">
        <v>36</v>
      </c>
      <c r="J1134" t="s">
        <v>37</v>
      </c>
      <c r="K1134">
        <v>101.435</v>
      </c>
      <c r="L1134">
        <v>28</v>
      </c>
      <c r="M1134">
        <v>20</v>
      </c>
      <c r="N1134">
        <v>29</v>
      </c>
      <c r="O1134">
        <v>20</v>
      </c>
      <c r="P1134">
        <v>692</v>
      </c>
      <c r="Q1134">
        <v>76.099999999999994</v>
      </c>
      <c r="R1134">
        <v>1.0944347287416301</v>
      </c>
      <c r="S1134">
        <v>2.9391016352722E-2</v>
      </c>
      <c r="T1134">
        <v>-0.174677848815918</v>
      </c>
      <c r="U1134">
        <v>-2.3276695454870602</v>
      </c>
      <c r="V1134" s="2" t="str">
        <f t="shared" si="34"/>
        <v/>
      </c>
      <c r="W1134" t="str">
        <f t="shared" si="35"/>
        <v/>
      </c>
      <c r="X1134" t="s">
        <v>1381</v>
      </c>
      <c r="Y1134">
        <v>10270</v>
      </c>
      <c r="Z1134" t="s">
        <v>1382</v>
      </c>
      <c r="AA1134" t="s">
        <v>1383</v>
      </c>
      <c r="AD1134" t="s">
        <v>1352</v>
      </c>
      <c r="AE1134" t="s">
        <v>1384</v>
      </c>
      <c r="AF1134" t="s">
        <v>1385</v>
      </c>
      <c r="AG1134" t="s">
        <v>1386</v>
      </c>
      <c r="AH1134">
        <v>1</v>
      </c>
      <c r="AI1134">
        <v>1</v>
      </c>
      <c r="AJ1134" t="b">
        <v>0</v>
      </c>
      <c r="AK1134" t="s">
        <v>41</v>
      </c>
      <c r="AL1134" t="s">
        <v>42</v>
      </c>
    </row>
    <row r="1135" spans="1:38">
      <c r="A1135">
        <v>10.347843170166</v>
      </c>
      <c r="B1135">
        <v>10.3529262542725</v>
      </c>
      <c r="C1135">
        <v>10.335613250732401</v>
      </c>
      <c r="D1135">
        <v>10.1640272140503</v>
      </c>
      <c r="E1135">
        <v>10.176173210144</v>
      </c>
      <c r="F1135">
        <v>10.052839279174799</v>
      </c>
      <c r="G1135" t="b">
        <v>0</v>
      </c>
      <c r="I1135" t="s">
        <v>36</v>
      </c>
      <c r="J1135" t="s">
        <v>37</v>
      </c>
      <c r="K1135">
        <v>93.537000000000006</v>
      </c>
      <c r="L1135">
        <v>34</v>
      </c>
      <c r="M1135">
        <v>20</v>
      </c>
      <c r="N1135">
        <v>31</v>
      </c>
      <c r="O1135">
        <v>20</v>
      </c>
      <c r="P1135">
        <v>646</v>
      </c>
      <c r="Q1135">
        <v>71.599999999999994</v>
      </c>
      <c r="R1135">
        <v>2.2499879213314</v>
      </c>
      <c r="S1135">
        <v>2.0420982292014699E-3</v>
      </c>
      <c r="T1135">
        <v>-0.21444765726725201</v>
      </c>
      <c r="U1135">
        <v>-5.4182432508827496</v>
      </c>
      <c r="V1135" s="2" t="str">
        <f t="shared" si="34"/>
        <v/>
      </c>
      <c r="W1135" t="str">
        <f t="shared" si="35"/>
        <v/>
      </c>
      <c r="X1135" t="s">
        <v>1381</v>
      </c>
      <c r="Y1135">
        <v>26993</v>
      </c>
      <c r="Z1135" t="s">
        <v>1387</v>
      </c>
      <c r="AA1135" t="s">
        <v>1388</v>
      </c>
      <c r="AE1135" t="s">
        <v>1389</v>
      </c>
      <c r="AF1135" t="s">
        <v>1390</v>
      </c>
      <c r="AG1135" t="s">
        <v>1391</v>
      </c>
      <c r="AH1135">
        <v>1</v>
      </c>
      <c r="AI1135">
        <v>0</v>
      </c>
      <c r="AJ1135" t="b">
        <v>0</v>
      </c>
      <c r="AK1135" t="s">
        <v>41</v>
      </c>
      <c r="AL1135" t="s">
        <v>42</v>
      </c>
    </row>
    <row r="1136" spans="1:38">
      <c r="A1136">
        <v>10.78528881073</v>
      </c>
      <c r="B1136">
        <v>10.8629474639893</v>
      </c>
      <c r="C1136">
        <v>10.8858489990234</v>
      </c>
      <c r="D1136">
        <v>10.8481531143188</v>
      </c>
      <c r="E1136">
        <v>10.8468227386475</v>
      </c>
      <c r="F1136">
        <v>10.7002658843994</v>
      </c>
      <c r="G1136" t="b">
        <v>0</v>
      </c>
      <c r="K1136">
        <v>162.989</v>
      </c>
      <c r="L1136">
        <v>14</v>
      </c>
      <c r="M1136">
        <v>50</v>
      </c>
      <c r="N1136">
        <v>54</v>
      </c>
      <c r="O1136">
        <v>50</v>
      </c>
      <c r="P1136">
        <v>3907</v>
      </c>
      <c r="Q1136">
        <v>452.7</v>
      </c>
      <c r="R1136">
        <v>0.32997847419236298</v>
      </c>
      <c r="S1136">
        <v>0.44045701134308701</v>
      </c>
      <c r="T1136">
        <v>-4.62811787923183E-2</v>
      </c>
      <c r="U1136">
        <v>-0.80148655620873899</v>
      </c>
      <c r="V1136" s="2" t="str">
        <f t="shared" si="34"/>
        <v/>
      </c>
      <c r="W1136" t="str">
        <f t="shared" si="35"/>
        <v/>
      </c>
      <c r="X1136" t="s">
        <v>1392</v>
      </c>
      <c r="Y1136">
        <v>10142</v>
      </c>
      <c r="Z1136" t="s">
        <v>1393</v>
      </c>
      <c r="AA1136" t="s">
        <v>1394</v>
      </c>
      <c r="AC1136" t="s">
        <v>1395</v>
      </c>
      <c r="AD1136" t="s">
        <v>1396</v>
      </c>
      <c r="AE1136" t="s">
        <v>1397</v>
      </c>
      <c r="AF1136" t="s">
        <v>1398</v>
      </c>
      <c r="AG1136" t="s">
        <v>1399</v>
      </c>
      <c r="AH1136">
        <v>1</v>
      </c>
      <c r="AI1136">
        <v>12</v>
      </c>
      <c r="AJ1136" t="b">
        <v>0</v>
      </c>
      <c r="AK1136" t="s">
        <v>41</v>
      </c>
      <c r="AL1136" t="s">
        <v>42</v>
      </c>
    </row>
    <row r="1137" spans="1:38">
      <c r="A1137">
        <v>4.54225778579712</v>
      </c>
      <c r="B1137">
        <v>4.5484366416931197</v>
      </c>
      <c r="C1137">
        <v>4.3504972457885698</v>
      </c>
      <c r="D1137">
        <v>4.1699252128601101</v>
      </c>
      <c r="E1137">
        <v>4.1292829513549796</v>
      </c>
      <c r="F1137">
        <v>3.5484366416931201</v>
      </c>
      <c r="G1137" t="b">
        <v>0</v>
      </c>
      <c r="I1137" t="s">
        <v>36</v>
      </c>
      <c r="J1137" t="s">
        <v>37</v>
      </c>
      <c r="K1137">
        <v>2.3660000000000001</v>
      </c>
      <c r="L1137">
        <v>8</v>
      </c>
      <c r="M1137">
        <v>1</v>
      </c>
      <c r="N1137">
        <v>1</v>
      </c>
      <c r="O1137">
        <v>1</v>
      </c>
      <c r="P1137">
        <v>210</v>
      </c>
      <c r="Q1137">
        <v>23.1</v>
      </c>
      <c r="R1137">
        <v>1.18360668209105</v>
      </c>
      <c r="S1137">
        <v>2.3350500106405599E-2</v>
      </c>
      <c r="T1137">
        <v>-0.53118228912353505</v>
      </c>
      <c r="U1137">
        <v>-2.5176172377657502</v>
      </c>
      <c r="V1137" s="2" t="str">
        <f t="shared" si="34"/>
        <v/>
      </c>
      <c r="W1137" t="str">
        <f t="shared" si="35"/>
        <v/>
      </c>
      <c r="Y1137">
        <v>56672</v>
      </c>
      <c r="Z1137" t="s">
        <v>1400</v>
      </c>
      <c r="AA1137" t="s">
        <v>1401</v>
      </c>
      <c r="AE1137" t="s">
        <v>1402</v>
      </c>
      <c r="AF1137" t="s">
        <v>1403</v>
      </c>
      <c r="AG1137" t="s">
        <v>1404</v>
      </c>
      <c r="AH1137">
        <v>1</v>
      </c>
      <c r="AI1137">
        <v>0</v>
      </c>
      <c r="AJ1137" t="b">
        <v>0</v>
      </c>
      <c r="AK1137" t="s">
        <v>181</v>
      </c>
      <c r="AL1137" t="s">
        <v>42</v>
      </c>
    </row>
    <row r="1138" spans="1:38">
      <c r="A1138">
        <v>5.2249665260314897</v>
      </c>
      <c r="B1138">
        <v>5.2854022979736301</v>
      </c>
      <c r="C1138">
        <v>5.2630343437194798</v>
      </c>
      <c r="D1138">
        <v>4.6438560485839799</v>
      </c>
      <c r="E1138">
        <v>4.54225778579712</v>
      </c>
      <c r="F1138">
        <v>4.7387681007385298</v>
      </c>
      <c r="G1138" t="b">
        <v>0</v>
      </c>
      <c r="I1138" t="s">
        <v>36</v>
      </c>
      <c r="J1138" t="s">
        <v>37</v>
      </c>
      <c r="K1138">
        <v>8.4019999999999992</v>
      </c>
      <c r="L1138">
        <v>19</v>
      </c>
      <c r="M1138">
        <v>4</v>
      </c>
      <c r="N1138">
        <v>4</v>
      </c>
      <c r="O1138">
        <v>4</v>
      </c>
      <c r="P1138">
        <v>203</v>
      </c>
      <c r="Q1138">
        <v>22.5</v>
      </c>
      <c r="R1138">
        <v>3.3114465370491502</v>
      </c>
      <c r="S1138" s="1">
        <v>8.9447938504542295E-5</v>
      </c>
      <c r="T1138">
        <v>-0.61617374420166005</v>
      </c>
      <c r="U1138">
        <v>-10.370169356264901</v>
      </c>
      <c r="V1138" s="2" t="str">
        <f t="shared" si="34"/>
        <v/>
      </c>
      <c r="W1138" t="str">
        <f t="shared" si="35"/>
        <v/>
      </c>
      <c r="Y1138">
        <v>55122</v>
      </c>
      <c r="Z1138" t="s">
        <v>1405</v>
      </c>
      <c r="AA1138" t="s">
        <v>1406</v>
      </c>
      <c r="AE1138" t="s">
        <v>1407</v>
      </c>
      <c r="AF1138" t="s">
        <v>1408</v>
      </c>
      <c r="AG1138" t="s">
        <v>1409</v>
      </c>
      <c r="AH1138">
        <v>1</v>
      </c>
      <c r="AI1138">
        <v>0</v>
      </c>
      <c r="AJ1138" t="b">
        <v>0</v>
      </c>
      <c r="AK1138" t="s">
        <v>41</v>
      </c>
      <c r="AL1138" t="s">
        <v>42</v>
      </c>
    </row>
    <row r="1139" spans="1:38">
      <c r="A1139">
        <v>9.5170783996581996</v>
      </c>
      <c r="B1139">
        <v>9.4874382019043004</v>
      </c>
      <c r="C1139">
        <v>9.4144735336303693</v>
      </c>
      <c r="D1139">
        <v>9.9041833877563494</v>
      </c>
      <c r="E1139">
        <v>9.5543966293334996</v>
      </c>
      <c r="F1139">
        <v>9.8192214965820295</v>
      </c>
      <c r="G1139" t="b">
        <v>0</v>
      </c>
      <c r="I1139" t="s">
        <v>36</v>
      </c>
      <c r="J1139" t="s">
        <v>37</v>
      </c>
      <c r="K1139">
        <v>76.757000000000005</v>
      </c>
      <c r="L1139">
        <v>18</v>
      </c>
      <c r="M1139">
        <v>22</v>
      </c>
      <c r="N1139">
        <v>25</v>
      </c>
      <c r="O1139">
        <v>22</v>
      </c>
      <c r="P1139">
        <v>1439</v>
      </c>
      <c r="Q1139">
        <v>155</v>
      </c>
      <c r="R1139">
        <v>1.2263743496558701</v>
      </c>
      <c r="S1139">
        <v>2.0682546556951099E-2</v>
      </c>
      <c r="T1139">
        <v>0.28627045949300201</v>
      </c>
      <c r="U1139">
        <v>2.6106725341285602</v>
      </c>
      <c r="V1139" s="2" t="str">
        <f t="shared" si="34"/>
        <v/>
      </c>
      <c r="W1139" t="str">
        <f t="shared" si="35"/>
        <v/>
      </c>
      <c r="X1139" t="s">
        <v>1410</v>
      </c>
      <c r="Y1139">
        <v>80709</v>
      </c>
      <c r="Z1139" t="s">
        <v>1411</v>
      </c>
      <c r="AA1139" t="s">
        <v>1412</v>
      </c>
      <c r="AE1139" t="s">
        <v>1413</v>
      </c>
      <c r="AF1139" t="s">
        <v>1414</v>
      </c>
      <c r="AG1139" t="s">
        <v>1415</v>
      </c>
      <c r="AH1139">
        <v>1</v>
      </c>
      <c r="AI1139">
        <v>0</v>
      </c>
      <c r="AJ1139" t="b">
        <v>0</v>
      </c>
      <c r="AK1139" t="s">
        <v>41</v>
      </c>
      <c r="AL1139" t="s">
        <v>42</v>
      </c>
    </row>
    <row r="1140" spans="1:38">
      <c r="A1140">
        <v>11.482455253601101</v>
      </c>
      <c r="B1140">
        <v>11.466739654541</v>
      </c>
      <c r="C1140">
        <v>11.473046302795399</v>
      </c>
      <c r="D1140">
        <v>11.2782754898071</v>
      </c>
      <c r="E1140">
        <v>11.159177780151399</v>
      </c>
      <c r="F1140">
        <v>11.1164093017578</v>
      </c>
      <c r="G1140" t="b">
        <v>0</v>
      </c>
      <c r="I1140" t="s">
        <v>36</v>
      </c>
      <c r="J1140" t="s">
        <v>37</v>
      </c>
      <c r="K1140">
        <v>105.63500000000001</v>
      </c>
      <c r="L1140">
        <v>52</v>
      </c>
      <c r="M1140">
        <v>17</v>
      </c>
      <c r="N1140">
        <v>34</v>
      </c>
      <c r="O1140">
        <v>16</v>
      </c>
      <c r="P1140">
        <v>325</v>
      </c>
      <c r="Q1140">
        <v>36.6</v>
      </c>
      <c r="R1140">
        <v>2.39778061798259</v>
      </c>
      <c r="S1140">
        <v>1.85016286644951E-3</v>
      </c>
      <c r="T1140">
        <v>-0.28945954640706401</v>
      </c>
      <c r="U1140">
        <v>-5.9507761312415104</v>
      </c>
      <c r="V1140" s="2" t="str">
        <f t="shared" si="34"/>
        <v/>
      </c>
      <c r="W1140" t="str">
        <f t="shared" si="35"/>
        <v/>
      </c>
      <c r="X1140" t="s">
        <v>1416</v>
      </c>
      <c r="Y1140">
        <v>10327</v>
      </c>
      <c r="Z1140" t="s">
        <v>1417</v>
      </c>
      <c r="AA1140" t="s">
        <v>1418</v>
      </c>
      <c r="AB1140" t="s">
        <v>1419</v>
      </c>
      <c r="AC1140" t="s">
        <v>1420</v>
      </c>
      <c r="AD1140" t="s">
        <v>1421</v>
      </c>
      <c r="AE1140" t="s">
        <v>1422</v>
      </c>
      <c r="AF1140" t="s">
        <v>1423</v>
      </c>
      <c r="AG1140" t="s">
        <v>1424</v>
      </c>
      <c r="AH1140">
        <v>1</v>
      </c>
      <c r="AI1140">
        <v>12</v>
      </c>
      <c r="AJ1140" t="b">
        <v>0</v>
      </c>
      <c r="AK1140" t="s">
        <v>41</v>
      </c>
      <c r="AL1140" t="s">
        <v>42</v>
      </c>
    </row>
    <row r="1141" spans="1:38">
      <c r="A1141">
        <v>10.882107734680201</v>
      </c>
      <c r="B1141">
        <v>10.921022415161101</v>
      </c>
      <c r="C1141">
        <v>10.9015455245972</v>
      </c>
      <c r="D1141">
        <v>10.7666120529175</v>
      </c>
      <c r="E1141">
        <v>10.582329750061</v>
      </c>
      <c r="F1141">
        <v>10.668175697326699</v>
      </c>
      <c r="G1141" t="b">
        <v>0</v>
      </c>
      <c r="I1141" t="s">
        <v>36</v>
      </c>
      <c r="J1141" t="s">
        <v>37</v>
      </c>
      <c r="K1141">
        <v>57.762</v>
      </c>
      <c r="L1141">
        <v>42</v>
      </c>
      <c r="M1141">
        <v>13</v>
      </c>
      <c r="N1141">
        <v>27</v>
      </c>
      <c r="O1141">
        <v>13</v>
      </c>
      <c r="P1141">
        <v>316</v>
      </c>
      <c r="Q1141">
        <v>35.799999999999997</v>
      </c>
      <c r="R1141">
        <v>1.8676348715098801</v>
      </c>
      <c r="S1141">
        <v>4.2753217683268001E-3</v>
      </c>
      <c r="T1141">
        <v>-0.22918605804443401</v>
      </c>
      <c r="U1141">
        <v>-4.2120990487263299</v>
      </c>
      <c r="V1141" s="2" t="str">
        <f t="shared" si="34"/>
        <v/>
      </c>
      <c r="W1141" t="str">
        <f t="shared" si="35"/>
        <v/>
      </c>
      <c r="X1141" t="s">
        <v>1416</v>
      </c>
      <c r="Y1141">
        <v>231</v>
      </c>
      <c r="Z1141" t="s">
        <v>1425</v>
      </c>
      <c r="AA1141" t="s">
        <v>1426</v>
      </c>
      <c r="AB1141" t="s">
        <v>1427</v>
      </c>
      <c r="AC1141" t="s">
        <v>1428</v>
      </c>
      <c r="AD1141" t="s">
        <v>1429</v>
      </c>
      <c r="AE1141" t="s">
        <v>1430</v>
      </c>
      <c r="AF1141" t="s">
        <v>1431</v>
      </c>
      <c r="AG1141" t="s">
        <v>1432</v>
      </c>
      <c r="AH1141">
        <v>1</v>
      </c>
      <c r="AI1141">
        <v>12</v>
      </c>
      <c r="AJ1141" t="b">
        <v>0</v>
      </c>
      <c r="AK1141" t="s">
        <v>41</v>
      </c>
      <c r="AL1141" t="s">
        <v>42</v>
      </c>
    </row>
    <row r="1142" spans="1:38">
      <c r="A1142">
        <v>7.7190465927123997</v>
      </c>
      <c r="B1142">
        <v>7.6574969291687003</v>
      </c>
      <c r="C1142">
        <v>7.6154456138610804</v>
      </c>
      <c r="D1142">
        <v>8.5042228698730504</v>
      </c>
      <c r="E1142">
        <v>8.1922931671142596</v>
      </c>
      <c r="F1142">
        <v>8.6249780654907209</v>
      </c>
      <c r="G1142" t="b">
        <v>0</v>
      </c>
      <c r="I1142" t="s">
        <v>36</v>
      </c>
      <c r="J1142" t="s">
        <v>37</v>
      </c>
      <c r="K1142">
        <v>7.9089999999999998</v>
      </c>
      <c r="L1142">
        <v>5</v>
      </c>
      <c r="M1142">
        <v>3</v>
      </c>
      <c r="N1142">
        <v>3</v>
      </c>
      <c r="O1142">
        <v>3</v>
      </c>
      <c r="P1142">
        <v>316</v>
      </c>
      <c r="Q1142">
        <v>36</v>
      </c>
      <c r="R1142">
        <v>2.3750507710776501</v>
      </c>
      <c r="S1142">
        <v>1.8289803220035801E-3</v>
      </c>
      <c r="T1142">
        <v>0.77650165557861195</v>
      </c>
      <c r="U1142">
        <v>5.8661889252893102</v>
      </c>
      <c r="V1142" s="2" t="str">
        <f t="shared" si="34"/>
        <v/>
      </c>
      <c r="W1142" t="str">
        <f t="shared" si="35"/>
        <v/>
      </c>
      <c r="X1142" t="s">
        <v>1416</v>
      </c>
      <c r="Y1142">
        <v>57016</v>
      </c>
      <c r="Z1142" t="s">
        <v>1433</v>
      </c>
      <c r="AA1142" t="s">
        <v>1434</v>
      </c>
      <c r="AB1142" t="s">
        <v>1427</v>
      </c>
      <c r="AC1142" t="s">
        <v>1435</v>
      </c>
      <c r="AD1142" t="s">
        <v>1436</v>
      </c>
      <c r="AE1142" t="s">
        <v>1437</v>
      </c>
      <c r="AF1142" t="s">
        <v>1438</v>
      </c>
      <c r="AG1142" t="s">
        <v>1439</v>
      </c>
      <c r="AH1142">
        <v>1</v>
      </c>
      <c r="AI1142">
        <v>8</v>
      </c>
      <c r="AJ1142" t="b">
        <v>0</v>
      </c>
      <c r="AK1142" t="s">
        <v>41</v>
      </c>
      <c r="AL1142" t="s">
        <v>42</v>
      </c>
    </row>
    <row r="1143" spans="1:38">
      <c r="A1143">
        <v>7.8265485763549796</v>
      </c>
      <c r="B1143">
        <v>7.8990545272827104</v>
      </c>
      <c r="C1143">
        <v>7.80025291442871</v>
      </c>
      <c r="D1143">
        <v>8.6260738372802699</v>
      </c>
      <c r="E1143">
        <v>8.3636970520019496</v>
      </c>
      <c r="F1143">
        <v>9.0022525787353498</v>
      </c>
      <c r="G1143" t="b">
        <v>0</v>
      </c>
      <c r="I1143" t="s">
        <v>36</v>
      </c>
      <c r="J1143" t="s">
        <v>37</v>
      </c>
      <c r="K1143">
        <v>11.345000000000001</v>
      </c>
      <c r="L1143">
        <v>8</v>
      </c>
      <c r="M1143">
        <v>4</v>
      </c>
      <c r="N1143">
        <v>5</v>
      </c>
      <c r="O1143">
        <v>4</v>
      </c>
      <c r="P1143">
        <v>323</v>
      </c>
      <c r="Q1143">
        <v>36.799999999999997</v>
      </c>
      <c r="R1143">
        <v>1.92565025282351</v>
      </c>
      <c r="S1143">
        <v>3.8379457917261102E-3</v>
      </c>
      <c r="T1143">
        <v>0.82205581665038996</v>
      </c>
      <c r="U1143">
        <v>4.3808272255233298</v>
      </c>
      <c r="V1143" s="2" t="str">
        <f t="shared" si="34"/>
        <v/>
      </c>
      <c r="W1143" t="str">
        <f t="shared" si="35"/>
        <v/>
      </c>
      <c r="X1143" t="s">
        <v>1416</v>
      </c>
      <c r="Y1143">
        <v>1645</v>
      </c>
      <c r="Z1143" t="s">
        <v>1440</v>
      </c>
      <c r="AA1143" t="s">
        <v>1441</v>
      </c>
      <c r="AB1143" t="s">
        <v>1442</v>
      </c>
      <c r="AC1143" t="s">
        <v>1443</v>
      </c>
      <c r="AD1143" t="s">
        <v>1444</v>
      </c>
      <c r="AE1143" t="s">
        <v>1445</v>
      </c>
      <c r="AF1143" t="s">
        <v>1446</v>
      </c>
      <c r="AG1143" t="s">
        <v>1447</v>
      </c>
      <c r="AH1143">
        <v>1</v>
      </c>
      <c r="AI1143">
        <v>12</v>
      </c>
      <c r="AJ1143" t="b">
        <v>0</v>
      </c>
      <c r="AK1143" t="s">
        <v>41</v>
      </c>
      <c r="AL1143" t="s">
        <v>42</v>
      </c>
    </row>
    <row r="1144" spans="1:38">
      <c r="A1144">
        <v>3.4854269027710001</v>
      </c>
      <c r="B1144">
        <v>3.7224659919738801</v>
      </c>
      <c r="C1144">
        <v>3.1375036239624001</v>
      </c>
      <c r="D1144">
        <v>4.3504972457885698</v>
      </c>
      <c r="E1144">
        <v>4.0089888572692898</v>
      </c>
      <c r="F1144">
        <v>4.4594316482543901</v>
      </c>
      <c r="G1144" t="b">
        <v>0</v>
      </c>
      <c r="I1144" t="s">
        <v>36</v>
      </c>
      <c r="J1144" t="s">
        <v>37</v>
      </c>
      <c r="K1144">
        <v>4.9470000000000001</v>
      </c>
      <c r="L1144">
        <v>6</v>
      </c>
      <c r="M1144">
        <v>1</v>
      </c>
      <c r="N1144">
        <v>1</v>
      </c>
      <c r="O1144">
        <v>1</v>
      </c>
      <c r="P1144">
        <v>326</v>
      </c>
      <c r="Q1144">
        <v>37.4</v>
      </c>
      <c r="R1144">
        <v>1.7160403137478699</v>
      </c>
      <c r="S1144">
        <v>6.0844189682126102E-3</v>
      </c>
      <c r="T1144">
        <v>0.82450707753499397</v>
      </c>
      <c r="U1144">
        <v>3.7923962571866201</v>
      </c>
      <c r="V1144" s="2" t="str">
        <f t="shared" si="34"/>
        <v/>
      </c>
      <c r="W1144" t="str">
        <f t="shared" si="35"/>
        <v/>
      </c>
      <c r="X1144" t="s">
        <v>1416</v>
      </c>
      <c r="Y1144">
        <v>6718</v>
      </c>
      <c r="Z1144" t="s">
        <v>1448</v>
      </c>
      <c r="AA1144" t="s">
        <v>1449</v>
      </c>
      <c r="AB1144" t="s">
        <v>1450</v>
      </c>
      <c r="AC1144" t="s">
        <v>1451</v>
      </c>
      <c r="AD1144" t="s">
        <v>1452</v>
      </c>
      <c r="AE1144" t="s">
        <v>1453</v>
      </c>
      <c r="AF1144" t="s">
        <v>1454</v>
      </c>
      <c r="AG1144" t="s">
        <v>1455</v>
      </c>
      <c r="AH1144">
        <v>1</v>
      </c>
      <c r="AI1144">
        <v>8</v>
      </c>
      <c r="AJ1144" t="b">
        <v>0</v>
      </c>
      <c r="AK1144" t="s">
        <v>41</v>
      </c>
      <c r="AL1144" t="s">
        <v>42</v>
      </c>
    </row>
    <row r="1145" spans="1:38">
      <c r="A1145">
        <v>9.2174730300903303</v>
      </c>
      <c r="B1145">
        <v>9.23242092132568</v>
      </c>
      <c r="C1145">
        <v>9.1474590301513707</v>
      </c>
      <c r="D1145">
        <v>9.7729740142822301</v>
      </c>
      <c r="E1145">
        <v>9.8473701477050799</v>
      </c>
      <c r="F1145">
        <v>9.8067102432250994</v>
      </c>
      <c r="G1145" t="b">
        <v>0</v>
      </c>
      <c r="I1145" t="s">
        <v>36</v>
      </c>
      <c r="J1145" t="s">
        <v>37</v>
      </c>
      <c r="K1145">
        <v>51.963999999999999</v>
      </c>
      <c r="L1145">
        <v>28</v>
      </c>
      <c r="M1145">
        <v>9</v>
      </c>
      <c r="N1145">
        <v>17</v>
      </c>
      <c r="O1145">
        <v>9</v>
      </c>
      <c r="P1145">
        <v>359</v>
      </c>
      <c r="Q1145">
        <v>39.6</v>
      </c>
      <c r="R1145">
        <v>4.2516314470790899</v>
      </c>
      <c r="S1145">
        <v>0</v>
      </c>
      <c r="T1145">
        <v>0.60990047454833995</v>
      </c>
      <c r="U1145">
        <v>17.998000877997899</v>
      </c>
      <c r="V1145" s="2" t="str">
        <f t="shared" si="34"/>
        <v/>
      </c>
      <c r="W1145" t="str">
        <f t="shared" si="35"/>
        <v/>
      </c>
      <c r="X1145" t="s">
        <v>1416</v>
      </c>
      <c r="Y1145">
        <v>8574</v>
      </c>
      <c r="Z1145" t="s">
        <v>1456</v>
      </c>
      <c r="AA1145" t="s">
        <v>1457</v>
      </c>
      <c r="AB1145" t="s">
        <v>1458</v>
      </c>
      <c r="AC1145" t="s">
        <v>1459</v>
      </c>
      <c r="AD1145" t="s">
        <v>1460</v>
      </c>
      <c r="AE1145" t="s">
        <v>1461</v>
      </c>
      <c r="AF1145" t="s">
        <v>1462</v>
      </c>
      <c r="AG1145" t="s">
        <v>1463</v>
      </c>
      <c r="AH1145">
        <v>1</v>
      </c>
      <c r="AI1145">
        <v>4</v>
      </c>
      <c r="AJ1145" t="b">
        <v>0</v>
      </c>
      <c r="AK1145" t="s">
        <v>41</v>
      </c>
      <c r="AL1145" t="s">
        <v>42</v>
      </c>
    </row>
    <row r="1146" spans="1:38">
      <c r="A1146">
        <v>7.23553562164307</v>
      </c>
      <c r="B1146">
        <v>7.2065258026123002</v>
      </c>
      <c r="C1146">
        <v>7.0212574005126998</v>
      </c>
      <c r="D1146">
        <v>7.4732999801635698</v>
      </c>
      <c r="E1146">
        <v>7.5568890571594203</v>
      </c>
      <c r="F1146">
        <v>7.7655348777770996</v>
      </c>
      <c r="G1146" t="b">
        <v>0</v>
      </c>
      <c r="I1146" t="s">
        <v>36</v>
      </c>
      <c r="J1146" t="s">
        <v>37</v>
      </c>
      <c r="K1146">
        <v>27.623000000000001</v>
      </c>
      <c r="L1146">
        <v>18</v>
      </c>
      <c r="M1146">
        <v>9</v>
      </c>
      <c r="N1146">
        <v>10</v>
      </c>
      <c r="O1146">
        <v>6</v>
      </c>
      <c r="P1146">
        <v>480</v>
      </c>
      <c r="Q1146">
        <v>55.7</v>
      </c>
      <c r="R1146">
        <v>1.8085583491513899</v>
      </c>
      <c r="S1146">
        <v>4.9660048952950798E-3</v>
      </c>
      <c r="T1146">
        <v>0.44413503011067701</v>
      </c>
      <c r="U1146">
        <v>4.04500309541283</v>
      </c>
      <c r="V1146" s="2" t="str">
        <f t="shared" si="34"/>
        <v/>
      </c>
      <c r="W1146" t="str">
        <f t="shared" si="35"/>
        <v/>
      </c>
      <c r="X1146" t="s">
        <v>1464</v>
      </c>
      <c r="Y1146">
        <v>207</v>
      </c>
      <c r="Z1146" t="s">
        <v>1465</v>
      </c>
      <c r="AA1146" t="s">
        <v>1466</v>
      </c>
      <c r="AB1146" t="s">
        <v>1467</v>
      </c>
      <c r="AC1146" t="s">
        <v>1468</v>
      </c>
      <c r="AD1146" t="s">
        <v>1469</v>
      </c>
      <c r="AE1146" t="s">
        <v>1470</v>
      </c>
      <c r="AF1146" t="s">
        <v>1471</v>
      </c>
      <c r="AG1146" t="s">
        <v>1472</v>
      </c>
      <c r="AH1146">
        <v>1</v>
      </c>
      <c r="AI1146">
        <v>265</v>
      </c>
      <c r="AJ1146" t="b">
        <v>0</v>
      </c>
      <c r="AK1146" t="s">
        <v>41</v>
      </c>
      <c r="AL1146" t="s">
        <v>42</v>
      </c>
    </row>
    <row r="1147" spans="1:38">
      <c r="A1147">
        <v>5.37503957748413</v>
      </c>
      <c r="B1147">
        <v>4.8328900337219203</v>
      </c>
      <c r="C1147">
        <v>5.5484366416931197</v>
      </c>
      <c r="D1147">
        <v>4.7059779167175302</v>
      </c>
      <c r="E1147">
        <v>5.4025855064392099</v>
      </c>
      <c r="F1147">
        <v>5.3540291786193803</v>
      </c>
      <c r="G1147" t="b">
        <v>0</v>
      </c>
      <c r="K1147">
        <v>6.2690000000000001</v>
      </c>
      <c r="L1147">
        <v>9</v>
      </c>
      <c r="M1147">
        <v>2</v>
      </c>
      <c r="N1147">
        <v>2</v>
      </c>
      <c r="O1147">
        <v>2</v>
      </c>
      <c r="P1147">
        <v>256</v>
      </c>
      <c r="Q1147">
        <v>27.4</v>
      </c>
      <c r="R1147">
        <v>0.11420469136199</v>
      </c>
      <c r="S1147">
        <v>0.86802018348623899</v>
      </c>
      <c r="T1147">
        <v>-9.7924550374349606E-2</v>
      </c>
      <c r="U1147">
        <v>-0.31463401008831499</v>
      </c>
      <c r="V1147" s="2" t="str">
        <f t="shared" si="34"/>
        <v/>
      </c>
      <c r="W1147" t="str">
        <f t="shared" si="35"/>
        <v/>
      </c>
      <c r="X1147" t="s">
        <v>1473</v>
      </c>
      <c r="Y1147">
        <v>84335</v>
      </c>
      <c r="Z1147" t="s">
        <v>1474</v>
      </c>
      <c r="AA1147" t="s">
        <v>1475</v>
      </c>
      <c r="AB1147" t="s">
        <v>1476</v>
      </c>
      <c r="AC1147" t="s">
        <v>1477</v>
      </c>
      <c r="AD1147" t="s">
        <v>1478</v>
      </c>
      <c r="AE1147" t="s">
        <v>1479</v>
      </c>
      <c r="AF1147" t="s">
        <v>1480</v>
      </c>
      <c r="AG1147" t="s">
        <v>1481</v>
      </c>
      <c r="AH1147">
        <v>1</v>
      </c>
      <c r="AI1147">
        <v>25</v>
      </c>
      <c r="AJ1147" t="b">
        <v>0</v>
      </c>
      <c r="AK1147" t="s">
        <v>41</v>
      </c>
      <c r="AL1147" t="s">
        <v>42</v>
      </c>
    </row>
    <row r="1148" spans="1:38">
      <c r="A1148">
        <v>10.2553825378418</v>
      </c>
      <c r="B1148">
        <v>10.39381980896</v>
      </c>
      <c r="C1148">
        <v>10.2512454986572</v>
      </c>
      <c r="D1148">
        <v>10.326205253601101</v>
      </c>
      <c r="E1148">
        <v>10.1341695785522</v>
      </c>
      <c r="F1148">
        <v>10.411404609680201</v>
      </c>
      <c r="G1148" t="b">
        <v>0</v>
      </c>
      <c r="K1148">
        <v>52.594999999999999</v>
      </c>
      <c r="L1148">
        <v>32</v>
      </c>
      <c r="M1148">
        <v>18</v>
      </c>
      <c r="N1148">
        <v>22</v>
      </c>
      <c r="O1148">
        <v>15</v>
      </c>
      <c r="P1148">
        <v>481</v>
      </c>
      <c r="Q1148">
        <v>55.7</v>
      </c>
      <c r="R1148">
        <v>3.4204584649260801E-2</v>
      </c>
      <c r="S1148">
        <v>0.96360844986611105</v>
      </c>
      <c r="T1148">
        <v>-9.5561345418300192E-3</v>
      </c>
      <c r="U1148">
        <v>-0.10119843394019699</v>
      </c>
      <c r="V1148" s="2" t="str">
        <f t="shared" si="34"/>
        <v/>
      </c>
      <c r="W1148" t="str">
        <f t="shared" si="35"/>
        <v/>
      </c>
      <c r="X1148" t="s">
        <v>1464</v>
      </c>
      <c r="Y1148">
        <v>208</v>
      </c>
      <c r="Z1148" t="s">
        <v>1482</v>
      </c>
      <c r="AA1148" t="s">
        <v>1483</v>
      </c>
      <c r="AB1148" t="s">
        <v>1467</v>
      </c>
      <c r="AC1148" t="s">
        <v>1484</v>
      </c>
      <c r="AD1148" t="s">
        <v>1485</v>
      </c>
      <c r="AE1148" t="s">
        <v>1486</v>
      </c>
      <c r="AF1148" t="s">
        <v>1487</v>
      </c>
      <c r="AG1148" t="s">
        <v>1488</v>
      </c>
      <c r="AH1148">
        <v>1</v>
      </c>
      <c r="AI1148">
        <v>177</v>
      </c>
      <c r="AJ1148" t="b">
        <v>0</v>
      </c>
      <c r="AK1148" t="s">
        <v>41</v>
      </c>
      <c r="AL1148" t="s">
        <v>42</v>
      </c>
    </row>
    <row r="1149" spans="1:38">
      <c r="A1149">
        <v>5.5014390945434597</v>
      </c>
      <c r="B1149">
        <v>5.7059779167175302</v>
      </c>
      <c r="C1149">
        <v>5.5235619544982901</v>
      </c>
      <c r="D1149">
        <v>5.4229059219360396</v>
      </c>
      <c r="E1149">
        <v>5.3037805557251003</v>
      </c>
      <c r="F1149">
        <v>5.08746290206909</v>
      </c>
      <c r="G1149" t="b">
        <v>0</v>
      </c>
      <c r="I1149" t="s">
        <v>36</v>
      </c>
      <c r="J1149" t="s">
        <v>37</v>
      </c>
      <c r="K1149">
        <v>9.125</v>
      </c>
      <c r="L1149">
        <v>13</v>
      </c>
      <c r="M1149">
        <v>2</v>
      </c>
      <c r="N1149">
        <v>2</v>
      </c>
      <c r="O1149">
        <v>2</v>
      </c>
      <c r="P1149">
        <v>292</v>
      </c>
      <c r="Q1149">
        <v>33.1</v>
      </c>
      <c r="R1149">
        <v>1.22050753256711</v>
      </c>
      <c r="S1149">
        <v>2.11887688984881E-2</v>
      </c>
      <c r="T1149">
        <v>-0.30560986200968498</v>
      </c>
      <c r="U1149">
        <v>-2.5978278040567599</v>
      </c>
      <c r="V1149" s="2" t="str">
        <f t="shared" si="34"/>
        <v/>
      </c>
      <c r="W1149" t="str">
        <f t="shared" si="35"/>
        <v/>
      </c>
      <c r="X1149" t="s">
        <v>1489</v>
      </c>
      <c r="Y1149">
        <v>64400</v>
      </c>
      <c r="Z1149" t="s">
        <v>1490</v>
      </c>
      <c r="AA1149" t="s">
        <v>1491</v>
      </c>
      <c r="AE1149" t="s">
        <v>1492</v>
      </c>
      <c r="AF1149" t="s">
        <v>1493</v>
      </c>
      <c r="AG1149" t="s">
        <v>1494</v>
      </c>
      <c r="AH1149">
        <v>1</v>
      </c>
      <c r="AI1149">
        <v>0</v>
      </c>
      <c r="AJ1149" t="b">
        <v>0</v>
      </c>
      <c r="AK1149" t="s">
        <v>41</v>
      </c>
      <c r="AL1149" t="s">
        <v>42</v>
      </c>
    </row>
    <row r="1150" spans="1:38">
      <c r="A1150">
        <v>5.6695938110351598</v>
      </c>
      <c r="B1150">
        <v>5.8124980926513699</v>
      </c>
      <c r="C1150">
        <v>5.3888783454895002</v>
      </c>
      <c r="D1150">
        <v>5.8801956176757804</v>
      </c>
      <c r="E1150">
        <v>5.8404631614685103</v>
      </c>
      <c r="F1150">
        <v>5.6948800086975098</v>
      </c>
      <c r="G1150" t="b">
        <v>0</v>
      </c>
      <c r="K1150">
        <v>2.9889999999999999</v>
      </c>
      <c r="L1150">
        <v>2</v>
      </c>
      <c r="M1150">
        <v>1</v>
      </c>
      <c r="N1150">
        <v>1</v>
      </c>
      <c r="O1150">
        <v>1</v>
      </c>
      <c r="P1150">
        <v>583</v>
      </c>
      <c r="Q1150">
        <v>65.099999999999994</v>
      </c>
      <c r="R1150">
        <v>0.59417500175258697</v>
      </c>
      <c r="S1150">
        <v>0.13626037601986499</v>
      </c>
      <c r="T1150">
        <v>0.18152284622192399</v>
      </c>
      <c r="U1150">
        <v>1.3290236209628701</v>
      </c>
      <c r="V1150" s="2" t="str">
        <f t="shared" si="34"/>
        <v/>
      </c>
      <c r="W1150" t="str">
        <f t="shared" si="35"/>
        <v/>
      </c>
      <c r="X1150" t="s">
        <v>1495</v>
      </c>
      <c r="Y1150">
        <v>214</v>
      </c>
      <c r="Z1150" t="s">
        <v>1496</v>
      </c>
      <c r="AA1150" t="s">
        <v>1497</v>
      </c>
      <c r="AB1150" t="s">
        <v>1498</v>
      </c>
      <c r="AC1150" t="s">
        <v>1499</v>
      </c>
      <c r="AE1150" t="s">
        <v>1500</v>
      </c>
      <c r="AF1150" t="s">
        <v>1501</v>
      </c>
      <c r="AG1150" t="s">
        <v>1502</v>
      </c>
      <c r="AH1150">
        <v>1</v>
      </c>
      <c r="AI1150">
        <v>2</v>
      </c>
      <c r="AJ1150" t="b">
        <v>0</v>
      </c>
      <c r="AK1150" t="s">
        <v>41</v>
      </c>
      <c r="AL1150" t="s">
        <v>42</v>
      </c>
    </row>
    <row r="1151" spans="1:38">
      <c r="A1151">
        <v>8.8275012969970703</v>
      </c>
      <c r="B1151">
        <v>8.9092931747436506</v>
      </c>
      <c r="C1151">
        <v>8.8395185470581108</v>
      </c>
      <c r="D1151">
        <v>9.1497468948364293</v>
      </c>
      <c r="E1151">
        <v>9.1804065704345703</v>
      </c>
      <c r="F1151">
        <v>9.3884477615356392</v>
      </c>
      <c r="G1151" t="b">
        <v>0</v>
      </c>
      <c r="I1151" t="s">
        <v>36</v>
      </c>
      <c r="J1151" t="s">
        <v>37</v>
      </c>
      <c r="K1151">
        <v>58.167000000000002</v>
      </c>
      <c r="L1151">
        <v>22</v>
      </c>
      <c r="M1151">
        <v>14</v>
      </c>
      <c r="N1151">
        <v>17</v>
      </c>
      <c r="O1151">
        <v>14</v>
      </c>
      <c r="P1151">
        <v>802</v>
      </c>
      <c r="Q1151">
        <v>85.1</v>
      </c>
      <c r="R1151">
        <v>2.0655241192695399</v>
      </c>
      <c r="S1151">
        <v>2.8053527980535301E-3</v>
      </c>
      <c r="T1151">
        <v>0.38076273600260502</v>
      </c>
      <c r="U1151">
        <v>4.8077261059133596</v>
      </c>
      <c r="V1151" s="2" t="str">
        <f t="shared" si="34"/>
        <v/>
      </c>
      <c r="W1151" t="str">
        <f t="shared" si="35"/>
        <v/>
      </c>
      <c r="X1151" t="s">
        <v>1503</v>
      </c>
      <c r="Y1151">
        <v>126133</v>
      </c>
      <c r="Z1151" t="s">
        <v>1504</v>
      </c>
      <c r="AA1151" t="s">
        <v>1505</v>
      </c>
      <c r="AE1151" t="s">
        <v>1506</v>
      </c>
      <c r="AF1151" t="s">
        <v>1507</v>
      </c>
      <c r="AG1151" t="s">
        <v>1508</v>
      </c>
      <c r="AH1151">
        <v>1</v>
      </c>
      <c r="AI1151">
        <v>0</v>
      </c>
      <c r="AJ1151" t="b">
        <v>0</v>
      </c>
      <c r="AK1151" t="s">
        <v>41</v>
      </c>
      <c r="AL1151" t="s">
        <v>42</v>
      </c>
    </row>
    <row r="1152" spans="1:38">
      <c r="A1152">
        <v>11.2505941390991</v>
      </c>
      <c r="B1152">
        <v>11.338458061218301</v>
      </c>
      <c r="C1152">
        <v>11.1476497650146</v>
      </c>
      <c r="D1152">
        <v>11.9737329483032</v>
      </c>
      <c r="E1152">
        <v>11.9033546447754</v>
      </c>
      <c r="F1152">
        <v>12.204509735107401</v>
      </c>
      <c r="G1152" t="b">
        <v>0</v>
      </c>
      <c r="I1152" t="s">
        <v>36</v>
      </c>
      <c r="J1152" t="s">
        <v>37</v>
      </c>
      <c r="K1152">
        <v>158.93600000000001</v>
      </c>
      <c r="L1152">
        <v>44</v>
      </c>
      <c r="M1152">
        <v>29</v>
      </c>
      <c r="N1152">
        <v>62</v>
      </c>
      <c r="O1152">
        <v>29</v>
      </c>
      <c r="P1152">
        <v>795</v>
      </c>
      <c r="Q1152">
        <v>87.2</v>
      </c>
      <c r="R1152">
        <v>2.7385119112071901</v>
      </c>
      <c r="S1152">
        <v>8.5828520657485604E-4</v>
      </c>
      <c r="T1152">
        <v>0.78163178761800201</v>
      </c>
      <c r="U1152">
        <v>7.3488044511335104</v>
      </c>
      <c r="V1152" s="2" t="str">
        <f t="shared" si="34"/>
        <v/>
      </c>
      <c r="W1152" t="str">
        <f t="shared" si="35"/>
        <v/>
      </c>
      <c r="X1152" t="s">
        <v>1509</v>
      </c>
      <c r="Y1152">
        <v>5832</v>
      </c>
      <c r="Z1152" t="s">
        <v>1510</v>
      </c>
      <c r="AA1152" t="s">
        <v>1511</v>
      </c>
      <c r="AB1152" t="s">
        <v>1512</v>
      </c>
      <c r="AD1152" t="s">
        <v>1513</v>
      </c>
      <c r="AE1152" t="s">
        <v>1514</v>
      </c>
      <c r="AF1152" t="s">
        <v>1515</v>
      </c>
      <c r="AG1152" t="s">
        <v>1516</v>
      </c>
      <c r="AH1152">
        <v>1</v>
      </c>
      <c r="AI1152">
        <v>4</v>
      </c>
      <c r="AJ1152" t="b">
        <v>0</v>
      </c>
      <c r="AK1152" t="s">
        <v>41</v>
      </c>
      <c r="AL1152" t="s">
        <v>42</v>
      </c>
    </row>
    <row r="1153" spans="1:38">
      <c r="A1153">
        <v>7.6300849914550799</v>
      </c>
      <c r="B1153">
        <v>7.6452980041503897</v>
      </c>
      <c r="C1153">
        <v>7.6474585533142099</v>
      </c>
      <c r="D1153">
        <v>7.8635668754577601</v>
      </c>
      <c r="E1153">
        <v>7.6892991065979004</v>
      </c>
      <c r="F1153">
        <v>7.9248123168945304</v>
      </c>
      <c r="G1153" t="b">
        <v>0</v>
      </c>
      <c r="I1153" t="s">
        <v>36</v>
      </c>
      <c r="J1153" t="s">
        <v>37</v>
      </c>
      <c r="K1153">
        <v>16.042999999999999</v>
      </c>
      <c r="L1153">
        <v>12</v>
      </c>
      <c r="M1153">
        <v>6</v>
      </c>
      <c r="N1153">
        <v>8</v>
      </c>
      <c r="O1153">
        <v>5</v>
      </c>
      <c r="P1153">
        <v>501</v>
      </c>
      <c r="Q1153">
        <v>54.8</v>
      </c>
      <c r="R1153">
        <v>1.22776262341117</v>
      </c>
      <c r="S1153">
        <v>2.0673602080624201E-2</v>
      </c>
      <c r="T1153">
        <v>0.184945583343506</v>
      </c>
      <c r="U1153">
        <v>2.6137157740050001</v>
      </c>
      <c r="V1153" s="2" t="str">
        <f t="shared" si="34"/>
        <v/>
      </c>
      <c r="W1153" t="str">
        <f t="shared" si="35"/>
        <v/>
      </c>
      <c r="X1153" t="s">
        <v>1503</v>
      </c>
      <c r="Y1153">
        <v>216</v>
      </c>
      <c r="Z1153" t="s">
        <v>1517</v>
      </c>
      <c r="AA1153" t="s">
        <v>1518</v>
      </c>
      <c r="AB1153" t="s">
        <v>1519</v>
      </c>
      <c r="AC1153" t="s">
        <v>1520</v>
      </c>
      <c r="AD1153" t="s">
        <v>1521</v>
      </c>
      <c r="AE1153" t="s">
        <v>1522</v>
      </c>
      <c r="AF1153" t="s">
        <v>1523</v>
      </c>
      <c r="AG1153" t="s">
        <v>1524</v>
      </c>
      <c r="AH1153">
        <v>1</v>
      </c>
      <c r="AI1153">
        <v>13</v>
      </c>
      <c r="AJ1153" t="b">
        <v>0</v>
      </c>
      <c r="AK1153" t="s">
        <v>41</v>
      </c>
      <c r="AL1153" t="s">
        <v>42</v>
      </c>
    </row>
    <row r="1154" spans="1:38">
      <c r="A1154">
        <v>6.0378212928771999</v>
      </c>
      <c r="B1154">
        <v>6.1917996406555202</v>
      </c>
      <c r="C1154">
        <v>5.8972401618957502</v>
      </c>
      <c r="D1154">
        <v>6.7865962982177699</v>
      </c>
      <c r="E1154">
        <v>6.6264390945434597</v>
      </c>
      <c r="F1154">
        <v>7.3767766952514604</v>
      </c>
      <c r="G1154" t="b">
        <v>0</v>
      </c>
      <c r="I1154" t="s">
        <v>36</v>
      </c>
      <c r="J1154" t="s">
        <v>37</v>
      </c>
      <c r="K1154">
        <v>16.010999999999999</v>
      </c>
      <c r="L1154">
        <v>7</v>
      </c>
      <c r="M1154">
        <v>5</v>
      </c>
      <c r="N1154">
        <v>5</v>
      </c>
      <c r="O1154">
        <v>4</v>
      </c>
      <c r="P1154">
        <v>902</v>
      </c>
      <c r="Q1154">
        <v>98.8</v>
      </c>
      <c r="R1154">
        <v>1.66037580664873</v>
      </c>
      <c r="S1154">
        <v>6.8521827929537904E-3</v>
      </c>
      <c r="T1154">
        <v>0.88765033086140899</v>
      </c>
      <c r="U1154">
        <v>3.6454718927438199</v>
      </c>
      <c r="V1154" s="2" t="str">
        <f t="shared" ref="V1154:V1217" si="36">IFERROR(IF(AND(R1154&gt;1.34, T1154&gt;(1)), "+",""),"")</f>
        <v/>
      </c>
      <c r="W1154" t="str">
        <f t="shared" ref="W1154:W1217" si="37">IFERROR(IF(AND(R1154&gt;1.34, T1154&lt;(-1)), "+",""),"")</f>
        <v/>
      </c>
      <c r="X1154" t="s">
        <v>1525</v>
      </c>
      <c r="Y1154">
        <v>10840</v>
      </c>
      <c r="Z1154" t="s">
        <v>1526</v>
      </c>
      <c r="AA1154" t="s">
        <v>1527</v>
      </c>
      <c r="AB1154" t="s">
        <v>1528</v>
      </c>
      <c r="AC1154" t="s">
        <v>1529</v>
      </c>
      <c r="AD1154" t="s">
        <v>1530</v>
      </c>
      <c r="AE1154" t="s">
        <v>1531</v>
      </c>
      <c r="AF1154" t="s">
        <v>1532</v>
      </c>
      <c r="AG1154" t="s">
        <v>1533</v>
      </c>
      <c r="AH1154">
        <v>1</v>
      </c>
      <c r="AI1154">
        <v>5</v>
      </c>
      <c r="AJ1154" t="b">
        <v>0</v>
      </c>
      <c r="AK1154" t="s">
        <v>41</v>
      </c>
      <c r="AL1154" t="s">
        <v>42</v>
      </c>
    </row>
    <row r="1155" spans="1:38">
      <c r="A1155">
        <v>8.9521589279174805</v>
      </c>
      <c r="B1155">
        <v>8.8586025238037092</v>
      </c>
      <c r="C1155">
        <v>8.9313287734985405</v>
      </c>
      <c r="D1155">
        <v>9.5549726486206108</v>
      </c>
      <c r="E1155">
        <v>9.7011327743530291</v>
      </c>
      <c r="F1155">
        <v>9.7434883117675799</v>
      </c>
      <c r="G1155" t="b">
        <v>0</v>
      </c>
      <c r="I1155" t="s">
        <v>36</v>
      </c>
      <c r="J1155" t="s">
        <v>37</v>
      </c>
      <c r="K1155">
        <v>48.72</v>
      </c>
      <c r="L1155">
        <v>19</v>
      </c>
      <c r="M1155">
        <v>16</v>
      </c>
      <c r="N1155">
        <v>17</v>
      </c>
      <c r="O1155">
        <v>15</v>
      </c>
      <c r="P1155">
        <v>923</v>
      </c>
      <c r="Q1155">
        <v>101.7</v>
      </c>
      <c r="R1155">
        <v>3.5302516387568001</v>
      </c>
      <c r="S1155">
        <v>0</v>
      </c>
      <c r="T1155">
        <v>0.75250116984049398</v>
      </c>
      <c r="U1155">
        <v>11.802519597363601</v>
      </c>
      <c r="V1155" s="2" t="str">
        <f t="shared" si="36"/>
        <v/>
      </c>
      <c r="W1155" t="str">
        <f t="shared" si="37"/>
        <v/>
      </c>
      <c r="X1155" t="s">
        <v>1525</v>
      </c>
      <c r="Y1155">
        <v>160428</v>
      </c>
      <c r="Z1155" t="s">
        <v>1534</v>
      </c>
      <c r="AA1155" t="s">
        <v>1535</v>
      </c>
      <c r="AB1155" t="s">
        <v>1528</v>
      </c>
      <c r="AC1155" t="s">
        <v>1529</v>
      </c>
      <c r="AE1155" t="s">
        <v>1536</v>
      </c>
      <c r="AF1155" t="s">
        <v>1537</v>
      </c>
      <c r="AG1155" t="s">
        <v>1538</v>
      </c>
      <c r="AH1155">
        <v>1</v>
      </c>
      <c r="AI1155">
        <v>3</v>
      </c>
      <c r="AJ1155" t="b">
        <v>0</v>
      </c>
      <c r="AK1155" t="s">
        <v>41</v>
      </c>
      <c r="AL1155" t="s">
        <v>42</v>
      </c>
    </row>
    <row r="1156" spans="1:38">
      <c r="A1156">
        <v>9.6512308120727504</v>
      </c>
      <c r="B1156">
        <v>9.6835212707519496</v>
      </c>
      <c r="C1156">
        <v>9.6378927230834996</v>
      </c>
      <c r="D1156">
        <v>10.526792526245099</v>
      </c>
      <c r="E1156">
        <v>10.5732688903809</v>
      </c>
      <c r="F1156">
        <v>10.716133117675801</v>
      </c>
      <c r="G1156" t="b">
        <v>0</v>
      </c>
      <c r="I1156" t="s">
        <v>36</v>
      </c>
      <c r="J1156" t="s">
        <v>37</v>
      </c>
      <c r="K1156">
        <v>59.118000000000002</v>
      </c>
      <c r="L1156">
        <v>23</v>
      </c>
      <c r="M1156">
        <v>10</v>
      </c>
      <c r="N1156">
        <v>19</v>
      </c>
      <c r="O1156">
        <v>10</v>
      </c>
      <c r="P1156">
        <v>485</v>
      </c>
      <c r="Q1156">
        <v>54.8</v>
      </c>
      <c r="R1156">
        <v>4.0694335945143498</v>
      </c>
      <c r="S1156">
        <v>0</v>
      </c>
      <c r="T1156">
        <v>0.94784990946451797</v>
      </c>
      <c r="U1156">
        <v>16.186523096405999</v>
      </c>
      <c r="V1156" s="2" t="str">
        <f t="shared" si="36"/>
        <v/>
      </c>
      <c r="W1156" t="str">
        <f t="shared" si="37"/>
        <v/>
      </c>
      <c r="X1156" t="s">
        <v>1503</v>
      </c>
      <c r="Y1156">
        <v>224</v>
      </c>
      <c r="Z1156" t="s">
        <v>1539</v>
      </c>
      <c r="AA1156" t="s">
        <v>1540</v>
      </c>
      <c r="AB1156" t="s">
        <v>1541</v>
      </c>
      <c r="AC1156" t="s">
        <v>1542</v>
      </c>
      <c r="AD1156" t="s">
        <v>1543</v>
      </c>
      <c r="AE1156" t="s">
        <v>1544</v>
      </c>
      <c r="AF1156" t="s">
        <v>1545</v>
      </c>
      <c r="AG1156" t="s">
        <v>1546</v>
      </c>
      <c r="AH1156">
        <v>1</v>
      </c>
      <c r="AI1156">
        <v>20</v>
      </c>
      <c r="AJ1156" t="b">
        <v>0</v>
      </c>
      <c r="AK1156" t="s">
        <v>41</v>
      </c>
      <c r="AL1156" t="s">
        <v>42</v>
      </c>
    </row>
    <row r="1157" spans="1:38">
      <c r="A1157">
        <v>9.3171863555908203</v>
      </c>
      <c r="B1157">
        <v>9.2398366928100604</v>
      </c>
      <c r="C1157">
        <v>9.2698278427124006</v>
      </c>
      <c r="D1157">
        <v>9.8821849822997994</v>
      </c>
      <c r="E1157">
        <v>10.064338684081999</v>
      </c>
      <c r="F1157">
        <v>10.059750556945801</v>
      </c>
      <c r="G1157" t="b">
        <v>0</v>
      </c>
      <c r="I1157" t="s">
        <v>36</v>
      </c>
      <c r="J1157" t="s">
        <v>37</v>
      </c>
      <c r="K1157">
        <v>32.555</v>
      </c>
      <c r="L1157">
        <v>15</v>
      </c>
      <c r="M1157">
        <v>8</v>
      </c>
      <c r="N1157">
        <v>10</v>
      </c>
      <c r="O1157">
        <v>8</v>
      </c>
      <c r="P1157">
        <v>535</v>
      </c>
      <c r="Q1157">
        <v>57.2</v>
      </c>
      <c r="R1157">
        <v>3.4626863256462999</v>
      </c>
      <c r="S1157">
        <v>0</v>
      </c>
      <c r="T1157">
        <v>0.72647444407145101</v>
      </c>
      <c r="U1157">
        <v>11.341336116896199</v>
      </c>
      <c r="V1157" s="2" t="str">
        <f t="shared" si="36"/>
        <v/>
      </c>
      <c r="W1157" t="str">
        <f t="shared" si="37"/>
        <v/>
      </c>
      <c r="X1157" t="s">
        <v>1503</v>
      </c>
      <c r="Y1157">
        <v>7915</v>
      </c>
      <c r="Z1157" t="s">
        <v>1547</v>
      </c>
      <c r="AA1157" t="s">
        <v>1548</v>
      </c>
      <c r="AB1157" t="s">
        <v>1549</v>
      </c>
      <c r="AC1157" t="s">
        <v>1550</v>
      </c>
      <c r="AD1157" t="s">
        <v>1551</v>
      </c>
      <c r="AE1157" t="s">
        <v>1552</v>
      </c>
      <c r="AF1157" t="s">
        <v>1553</v>
      </c>
      <c r="AG1157" t="s">
        <v>1554</v>
      </c>
      <c r="AH1157">
        <v>1</v>
      </c>
      <c r="AI1157">
        <v>5</v>
      </c>
      <c r="AJ1157" t="b">
        <v>0</v>
      </c>
      <c r="AK1157" t="s">
        <v>41</v>
      </c>
      <c r="AL1157" t="s">
        <v>42</v>
      </c>
    </row>
    <row r="1158" spans="1:38">
      <c r="A1158">
        <v>5.0617761611938503</v>
      </c>
      <c r="B1158">
        <v>5.2964572906494096</v>
      </c>
      <c r="C1158">
        <v>5.2211036682128897</v>
      </c>
      <c r="D1158">
        <v>5.8752884864807102</v>
      </c>
      <c r="E1158">
        <v>5.7251958847045898</v>
      </c>
      <c r="F1158">
        <v>6.1699252128601101</v>
      </c>
      <c r="G1158" t="b">
        <v>0</v>
      </c>
      <c r="I1158" t="s">
        <v>36</v>
      </c>
      <c r="J1158" t="s">
        <v>37</v>
      </c>
      <c r="K1158">
        <v>8.9260000000000002</v>
      </c>
      <c r="L1158">
        <v>8</v>
      </c>
      <c r="M1158">
        <v>3</v>
      </c>
      <c r="N1158">
        <v>3</v>
      </c>
      <c r="O1158">
        <v>3</v>
      </c>
      <c r="P1158">
        <v>487</v>
      </c>
      <c r="Q1158">
        <v>53.4</v>
      </c>
      <c r="R1158">
        <v>2.1073393117191399</v>
      </c>
      <c r="S1158">
        <v>2.4853399875233899E-3</v>
      </c>
      <c r="T1158">
        <v>0.73035748799641897</v>
      </c>
      <c r="U1158">
        <v>4.9411844616979597</v>
      </c>
      <c r="V1158" s="2" t="str">
        <f t="shared" si="36"/>
        <v/>
      </c>
      <c r="W1158" t="str">
        <f t="shared" si="37"/>
        <v/>
      </c>
      <c r="X1158" t="s">
        <v>1503</v>
      </c>
      <c r="Y1158">
        <v>64577</v>
      </c>
      <c r="Z1158" t="s">
        <v>1561</v>
      </c>
      <c r="AA1158" t="s">
        <v>1562</v>
      </c>
      <c r="AB1158" t="s">
        <v>1563</v>
      </c>
      <c r="AC1158" t="s">
        <v>1564</v>
      </c>
      <c r="AE1158" t="s">
        <v>1565</v>
      </c>
      <c r="AF1158" t="s">
        <v>1566</v>
      </c>
      <c r="AG1158" t="s">
        <v>1567</v>
      </c>
      <c r="AH1158">
        <v>1</v>
      </c>
      <c r="AI1158">
        <v>3</v>
      </c>
      <c r="AJ1158" t="b">
        <v>0</v>
      </c>
      <c r="AK1158" t="s">
        <v>41</v>
      </c>
      <c r="AL1158" t="s">
        <v>42</v>
      </c>
    </row>
    <row r="1159" spans="1:38">
      <c r="A1159">
        <v>9.9531774520874006</v>
      </c>
      <c r="B1159">
        <v>9.9176702499389595</v>
      </c>
      <c r="C1159">
        <v>9.89178371429443</v>
      </c>
      <c r="D1159">
        <v>10.358431816101101</v>
      </c>
      <c r="E1159">
        <v>10.303780555725099</v>
      </c>
      <c r="F1159">
        <v>10.552573204040501</v>
      </c>
      <c r="G1159" t="b">
        <v>0</v>
      </c>
      <c r="I1159" t="s">
        <v>36</v>
      </c>
      <c r="J1159" t="s">
        <v>37</v>
      </c>
      <c r="K1159">
        <v>52.645000000000003</v>
      </c>
      <c r="L1159">
        <v>21</v>
      </c>
      <c r="M1159">
        <v>11</v>
      </c>
      <c r="N1159">
        <v>22</v>
      </c>
      <c r="O1159">
        <v>11</v>
      </c>
      <c r="P1159">
        <v>494</v>
      </c>
      <c r="Q1159">
        <v>53.8</v>
      </c>
      <c r="R1159">
        <v>2.4738008000117202</v>
      </c>
      <c r="S1159">
        <v>1.61117402793507E-3</v>
      </c>
      <c r="T1159">
        <v>0.484051386515301</v>
      </c>
      <c r="U1159">
        <v>6.2411216892397796</v>
      </c>
      <c r="V1159" s="2" t="str">
        <f t="shared" si="36"/>
        <v/>
      </c>
      <c r="W1159" t="str">
        <f t="shared" si="37"/>
        <v/>
      </c>
      <c r="X1159" t="s">
        <v>1503</v>
      </c>
      <c r="Y1159">
        <v>223</v>
      </c>
      <c r="Z1159" t="s">
        <v>1568</v>
      </c>
      <c r="AA1159" t="s">
        <v>1569</v>
      </c>
      <c r="AB1159" t="s">
        <v>1570</v>
      </c>
      <c r="AC1159" t="s">
        <v>1571</v>
      </c>
      <c r="AD1159" t="s">
        <v>1572</v>
      </c>
      <c r="AE1159" t="s">
        <v>1573</v>
      </c>
      <c r="AF1159" t="s">
        <v>1574</v>
      </c>
      <c r="AG1159" t="s">
        <v>1575</v>
      </c>
      <c r="AH1159">
        <v>1</v>
      </c>
      <c r="AI1159">
        <v>17</v>
      </c>
      <c r="AJ1159" t="b">
        <v>0</v>
      </c>
      <c r="AK1159" t="s">
        <v>41</v>
      </c>
      <c r="AL1159" t="s">
        <v>42</v>
      </c>
    </row>
    <row r="1160" spans="1:38">
      <c r="A1160">
        <v>12.8834066390991</v>
      </c>
      <c r="B1160">
        <v>12.918154716491699</v>
      </c>
      <c r="C1160">
        <v>12.804090499877899</v>
      </c>
      <c r="D1160">
        <v>12.7058916091919</v>
      </c>
      <c r="E1160">
        <v>12.715704917907701</v>
      </c>
      <c r="F1160">
        <v>12.5655069351196</v>
      </c>
      <c r="G1160" t="b">
        <v>0</v>
      </c>
      <c r="I1160" t="s">
        <v>36</v>
      </c>
      <c r="J1160" t="s">
        <v>37</v>
      </c>
      <c r="K1160">
        <v>260.00799999999998</v>
      </c>
      <c r="L1160">
        <v>73</v>
      </c>
      <c r="M1160">
        <v>31</v>
      </c>
      <c r="N1160">
        <v>167</v>
      </c>
      <c r="O1160">
        <v>24</v>
      </c>
      <c r="P1160">
        <v>364</v>
      </c>
      <c r="Q1160">
        <v>39.4</v>
      </c>
      <c r="R1160">
        <v>1.5993997510704101</v>
      </c>
      <c r="S1160">
        <v>7.7423526485948801E-3</v>
      </c>
      <c r="T1160">
        <v>-0.206182797749838</v>
      </c>
      <c r="U1160">
        <v>-3.4886513565566801</v>
      </c>
      <c r="V1160" s="2" t="str">
        <f t="shared" si="36"/>
        <v/>
      </c>
      <c r="W1160" t="str">
        <f t="shared" si="37"/>
        <v/>
      </c>
      <c r="X1160" t="s">
        <v>1576</v>
      </c>
      <c r="Y1160">
        <v>226</v>
      </c>
      <c r="Z1160" t="s">
        <v>1577</v>
      </c>
      <c r="AA1160" t="s">
        <v>1578</v>
      </c>
      <c r="AB1160" t="s">
        <v>1579</v>
      </c>
      <c r="AC1160" t="s">
        <v>1580</v>
      </c>
      <c r="AD1160" t="s">
        <v>1581</v>
      </c>
      <c r="AE1160" t="s">
        <v>1582</v>
      </c>
      <c r="AF1160" t="s">
        <v>1583</v>
      </c>
      <c r="AG1160" t="s">
        <v>1584</v>
      </c>
      <c r="AH1160">
        <v>1</v>
      </c>
      <c r="AI1160">
        <v>17</v>
      </c>
      <c r="AJ1160" t="b">
        <v>0</v>
      </c>
      <c r="AK1160" t="s">
        <v>41</v>
      </c>
      <c r="AL1160" t="s">
        <v>42</v>
      </c>
    </row>
    <row r="1161" spans="1:38">
      <c r="A1161">
        <v>11.0096883773804</v>
      </c>
      <c r="B1161">
        <v>11.0418643951416</v>
      </c>
      <c r="C1161">
        <v>10.8317823410034</v>
      </c>
      <c r="D1161">
        <v>11.559329032897899</v>
      </c>
      <c r="E1161">
        <v>11.7086095809937</v>
      </c>
      <c r="F1161">
        <v>11.498400688171399</v>
      </c>
      <c r="G1161" t="b">
        <v>0</v>
      </c>
      <c r="I1161" t="s">
        <v>36</v>
      </c>
      <c r="J1161" t="s">
        <v>37</v>
      </c>
      <c r="K1161">
        <v>204.13399999999999</v>
      </c>
      <c r="L1161">
        <v>68</v>
      </c>
      <c r="M1161">
        <v>26</v>
      </c>
      <c r="N1161">
        <v>91</v>
      </c>
      <c r="O1161">
        <v>18</v>
      </c>
      <c r="P1161">
        <v>364</v>
      </c>
      <c r="Q1161">
        <v>39.4</v>
      </c>
      <c r="R1161">
        <v>2.64640609048852</v>
      </c>
      <c r="S1161">
        <v>1.34913245873889E-3</v>
      </c>
      <c r="T1161">
        <v>0.62766806284586696</v>
      </c>
      <c r="U1161">
        <v>6.9454463494764296</v>
      </c>
      <c r="V1161" s="2" t="str">
        <f t="shared" si="36"/>
        <v/>
      </c>
      <c r="W1161" t="str">
        <f t="shared" si="37"/>
        <v/>
      </c>
      <c r="X1161" t="s">
        <v>1576</v>
      </c>
      <c r="Y1161">
        <v>230</v>
      </c>
      <c r="Z1161" t="s">
        <v>1585</v>
      </c>
      <c r="AA1161" t="s">
        <v>1586</v>
      </c>
      <c r="AB1161" t="s">
        <v>1579</v>
      </c>
      <c r="AC1161" t="s">
        <v>1587</v>
      </c>
      <c r="AD1161" t="s">
        <v>1588</v>
      </c>
      <c r="AE1161" t="s">
        <v>1589</v>
      </c>
      <c r="AF1161" t="s">
        <v>1590</v>
      </c>
      <c r="AG1161" t="s">
        <v>1591</v>
      </c>
      <c r="AH1161">
        <v>1</v>
      </c>
      <c r="AI1161">
        <v>12</v>
      </c>
      <c r="AJ1161" t="b">
        <v>0</v>
      </c>
      <c r="AK1161" t="s">
        <v>41</v>
      </c>
      <c r="AL1161" t="s">
        <v>42</v>
      </c>
    </row>
    <row r="1162" spans="1:38">
      <c r="A1162">
        <v>7.3219280242919904</v>
      </c>
      <c r="B1162">
        <v>7.3854308128356898</v>
      </c>
      <c r="C1162">
        <v>7.0959243774414098</v>
      </c>
      <c r="D1162">
        <v>7.7793908119201696</v>
      </c>
      <c r="E1162">
        <v>8.0730705261230504</v>
      </c>
      <c r="F1162">
        <v>8.2297801971435494</v>
      </c>
      <c r="G1162" t="b">
        <v>0</v>
      </c>
      <c r="I1162" t="s">
        <v>36</v>
      </c>
      <c r="J1162" t="s">
        <v>37</v>
      </c>
      <c r="K1162">
        <v>3.6429999999999998</v>
      </c>
      <c r="L1162">
        <v>3</v>
      </c>
      <c r="M1162">
        <v>2</v>
      </c>
      <c r="N1162">
        <v>2</v>
      </c>
      <c r="O1162">
        <v>2</v>
      </c>
      <c r="P1162">
        <v>473</v>
      </c>
      <c r="Q1162">
        <v>55.6</v>
      </c>
      <c r="R1162">
        <v>2.0601418919022598</v>
      </c>
      <c r="S1162">
        <v>2.87117308275235E-3</v>
      </c>
      <c r="T1162">
        <v>0.759652773539226</v>
      </c>
      <c r="U1162">
        <v>4.7907493639267598</v>
      </c>
      <c r="V1162" s="2" t="str">
        <f t="shared" si="36"/>
        <v/>
      </c>
      <c r="W1162" t="str">
        <f t="shared" si="37"/>
        <v/>
      </c>
      <c r="X1162" t="s">
        <v>1601</v>
      </c>
      <c r="Y1162">
        <v>84920</v>
      </c>
      <c r="Z1162" t="s">
        <v>1602</v>
      </c>
      <c r="AA1162" t="s">
        <v>1603</v>
      </c>
      <c r="AB1162" t="s">
        <v>1604</v>
      </c>
      <c r="AC1162" t="s">
        <v>1605</v>
      </c>
      <c r="AE1162" t="s">
        <v>1606</v>
      </c>
      <c r="AF1162" t="s">
        <v>1607</v>
      </c>
      <c r="AG1162" t="s">
        <v>1608</v>
      </c>
      <c r="AH1162">
        <v>1</v>
      </c>
      <c r="AI1162">
        <v>3</v>
      </c>
      <c r="AJ1162" t="b">
        <v>0</v>
      </c>
      <c r="AK1162" t="s">
        <v>41</v>
      </c>
      <c r="AL1162" t="s">
        <v>42</v>
      </c>
    </row>
    <row r="1163" spans="1:38">
      <c r="A1163">
        <v>6.2536110877990696</v>
      </c>
      <c r="B1163">
        <v>6.2094535827636701</v>
      </c>
      <c r="C1163">
        <v>6.4212231636047399</v>
      </c>
      <c r="D1163">
        <v>6.92718553543091</v>
      </c>
      <c r="E1163">
        <v>7.1838831901550302</v>
      </c>
      <c r="F1163">
        <v>6.7734689712524396</v>
      </c>
      <c r="G1163" t="b">
        <v>0</v>
      </c>
      <c r="I1163" t="s">
        <v>36</v>
      </c>
      <c r="J1163" t="s">
        <v>37</v>
      </c>
      <c r="K1163">
        <v>10.712</v>
      </c>
      <c r="L1163">
        <v>8</v>
      </c>
      <c r="M1163">
        <v>3</v>
      </c>
      <c r="N1163">
        <v>3</v>
      </c>
      <c r="O1163">
        <v>3</v>
      </c>
      <c r="P1163">
        <v>492</v>
      </c>
      <c r="Q1163">
        <v>55.6</v>
      </c>
      <c r="R1163">
        <v>2.0955049869423901</v>
      </c>
      <c r="S1163">
        <v>2.56286685202348E-3</v>
      </c>
      <c r="T1163">
        <v>0.66674995422363303</v>
      </c>
      <c r="U1163">
        <v>4.9031303015214798</v>
      </c>
      <c r="V1163" s="2" t="str">
        <f t="shared" si="36"/>
        <v/>
      </c>
      <c r="W1163" t="str">
        <f t="shared" si="37"/>
        <v/>
      </c>
      <c r="X1163" t="s">
        <v>1609</v>
      </c>
      <c r="Y1163">
        <v>440138</v>
      </c>
      <c r="Z1163" t="s">
        <v>1610</v>
      </c>
      <c r="AA1163" t="s">
        <v>1611</v>
      </c>
      <c r="AB1163" t="s">
        <v>1595</v>
      </c>
      <c r="AC1163" t="s">
        <v>1612</v>
      </c>
      <c r="AE1163" t="s">
        <v>1613</v>
      </c>
      <c r="AF1163" t="s">
        <v>1614</v>
      </c>
      <c r="AG1163" t="s">
        <v>1615</v>
      </c>
      <c r="AH1163">
        <v>1</v>
      </c>
      <c r="AI1163">
        <v>5</v>
      </c>
      <c r="AJ1163" t="b">
        <v>0</v>
      </c>
      <c r="AK1163" t="s">
        <v>41</v>
      </c>
      <c r="AL1163" t="s">
        <v>42</v>
      </c>
    </row>
    <row r="1164" spans="1:38">
      <c r="A1164">
        <v>7.4337940216064498</v>
      </c>
      <c r="B1164">
        <v>7.3776445388793901</v>
      </c>
      <c r="C1164">
        <v>7.49505567550659</v>
      </c>
      <c r="D1164">
        <v>7.7258772850036603</v>
      </c>
      <c r="E1164">
        <v>7.6517691612243697</v>
      </c>
      <c r="F1164">
        <v>7.8511242866516104</v>
      </c>
      <c r="G1164" t="b">
        <v>0</v>
      </c>
      <c r="I1164" t="s">
        <v>36</v>
      </c>
      <c r="J1164" t="s">
        <v>37</v>
      </c>
      <c r="K1164">
        <v>14.382</v>
      </c>
      <c r="L1164">
        <v>4</v>
      </c>
      <c r="M1164">
        <v>4</v>
      </c>
      <c r="N1164">
        <v>4</v>
      </c>
      <c r="O1164">
        <v>4</v>
      </c>
      <c r="P1164">
        <v>1137</v>
      </c>
      <c r="Q1164">
        <v>126</v>
      </c>
      <c r="R1164">
        <v>1.9873723265866099</v>
      </c>
      <c r="S1164">
        <v>3.2790152403282501E-3</v>
      </c>
      <c r="T1164">
        <v>0.30742549896240201</v>
      </c>
      <c r="U1164">
        <v>4.56560156289554</v>
      </c>
      <c r="V1164" s="2" t="str">
        <f t="shared" si="36"/>
        <v/>
      </c>
      <c r="W1164" t="str">
        <f t="shared" si="37"/>
        <v/>
      </c>
      <c r="X1164" t="s">
        <v>1616</v>
      </c>
      <c r="Y1164">
        <v>79868</v>
      </c>
      <c r="Z1164" t="s">
        <v>1617</v>
      </c>
      <c r="AA1164" t="s">
        <v>1618</v>
      </c>
      <c r="AB1164" t="s">
        <v>1595</v>
      </c>
      <c r="AC1164" t="s">
        <v>1619</v>
      </c>
      <c r="AE1164" t="s">
        <v>1620</v>
      </c>
      <c r="AF1164" t="s">
        <v>1621</v>
      </c>
      <c r="AG1164" t="s">
        <v>1622</v>
      </c>
      <c r="AH1164">
        <v>1</v>
      </c>
      <c r="AI1164">
        <v>5</v>
      </c>
      <c r="AJ1164" t="b">
        <v>0</v>
      </c>
      <c r="AK1164" t="s">
        <v>41</v>
      </c>
      <c r="AL1164" t="s">
        <v>42</v>
      </c>
    </row>
    <row r="1165" spans="1:38">
      <c r="A1165">
        <v>5.9283704757690403</v>
      </c>
      <c r="B1165">
        <v>5.9448585510253897</v>
      </c>
      <c r="C1165">
        <v>5.9354596138000497</v>
      </c>
      <c r="D1165">
        <v>6.7655348777770996</v>
      </c>
      <c r="E1165">
        <v>6.6596393585205096</v>
      </c>
      <c r="F1165">
        <v>6.7721495628356898</v>
      </c>
      <c r="G1165" t="b">
        <v>0</v>
      </c>
      <c r="I1165" t="s">
        <v>36</v>
      </c>
      <c r="J1165" t="s">
        <v>37</v>
      </c>
      <c r="K1165">
        <v>6.8520000000000003</v>
      </c>
      <c r="L1165">
        <v>10</v>
      </c>
      <c r="M1165">
        <v>2</v>
      </c>
      <c r="N1165">
        <v>2</v>
      </c>
      <c r="O1165">
        <v>2</v>
      </c>
      <c r="P1165">
        <v>216</v>
      </c>
      <c r="Q1165">
        <v>24.1</v>
      </c>
      <c r="R1165">
        <v>4.57049189891735</v>
      </c>
      <c r="S1165">
        <v>0</v>
      </c>
      <c r="T1165">
        <v>0.79621171951293901</v>
      </c>
      <c r="U1165">
        <v>21.658281261088401</v>
      </c>
      <c r="V1165" s="2" t="str">
        <f t="shared" si="36"/>
        <v/>
      </c>
      <c r="W1165" t="str">
        <f t="shared" si="37"/>
        <v/>
      </c>
      <c r="X1165" t="s">
        <v>1623</v>
      </c>
      <c r="Y1165">
        <v>199857</v>
      </c>
      <c r="Z1165" t="s">
        <v>1624</v>
      </c>
      <c r="AA1165" t="s">
        <v>1625</v>
      </c>
      <c r="AB1165" t="s">
        <v>1595</v>
      </c>
      <c r="AC1165" t="s">
        <v>1619</v>
      </c>
      <c r="AD1165" t="s">
        <v>1626</v>
      </c>
      <c r="AE1165" t="s">
        <v>1627</v>
      </c>
      <c r="AF1165" t="s">
        <v>1628</v>
      </c>
      <c r="AG1165" t="s">
        <v>1629</v>
      </c>
      <c r="AH1165">
        <v>1</v>
      </c>
      <c r="AI1165">
        <v>6</v>
      </c>
      <c r="AJ1165" t="b">
        <v>0</v>
      </c>
      <c r="AK1165" t="s">
        <v>41</v>
      </c>
      <c r="AL1165" t="s">
        <v>42</v>
      </c>
    </row>
    <row r="1166" spans="1:38">
      <c r="A1166">
        <v>7.7025189399719203</v>
      </c>
      <c r="B1166">
        <v>7.7428145408630398</v>
      </c>
      <c r="C1166">
        <v>7.6257090568542498</v>
      </c>
      <c r="D1166">
        <v>8.5568895339965803</v>
      </c>
      <c r="E1166">
        <v>8.5298213958740199</v>
      </c>
      <c r="F1166">
        <v>8.7608861923217791</v>
      </c>
      <c r="G1166" t="b">
        <v>0</v>
      </c>
      <c r="I1166" t="s">
        <v>36</v>
      </c>
      <c r="J1166" t="s">
        <v>37</v>
      </c>
      <c r="K1166">
        <v>27.744</v>
      </c>
      <c r="L1166">
        <v>17</v>
      </c>
      <c r="M1166">
        <v>7</v>
      </c>
      <c r="N1166">
        <v>9</v>
      </c>
      <c r="O1166">
        <v>7</v>
      </c>
      <c r="P1166">
        <v>416</v>
      </c>
      <c r="Q1166">
        <v>47.1</v>
      </c>
      <c r="R1166">
        <v>3.4833966722434702</v>
      </c>
      <c r="S1166">
        <v>0</v>
      </c>
      <c r="T1166">
        <v>0.92551819483439202</v>
      </c>
      <c r="U1166">
        <v>11.4808449925819</v>
      </c>
      <c r="V1166" s="2" t="str">
        <f t="shared" si="36"/>
        <v/>
      </c>
      <c r="W1166" t="str">
        <f t="shared" si="37"/>
        <v/>
      </c>
      <c r="X1166" t="s">
        <v>1630</v>
      </c>
      <c r="Y1166">
        <v>85365</v>
      </c>
      <c r="Z1166" t="s">
        <v>1631</v>
      </c>
      <c r="AA1166" t="s">
        <v>1632</v>
      </c>
      <c r="AB1166" t="s">
        <v>1595</v>
      </c>
      <c r="AC1166" t="s">
        <v>1633</v>
      </c>
      <c r="AE1166" t="s">
        <v>1634</v>
      </c>
      <c r="AF1166" t="s">
        <v>1635</v>
      </c>
      <c r="AG1166" t="s">
        <v>1636</v>
      </c>
      <c r="AH1166">
        <v>1</v>
      </c>
      <c r="AI1166">
        <v>5</v>
      </c>
      <c r="AJ1166" t="b">
        <v>0</v>
      </c>
      <c r="AK1166" t="s">
        <v>41</v>
      </c>
      <c r="AL1166" t="s">
        <v>42</v>
      </c>
    </row>
    <row r="1167" spans="1:38">
      <c r="A1167">
        <v>5.0045013427734402</v>
      </c>
      <c r="B1167">
        <v>5.0574502944946298</v>
      </c>
      <c r="C1167">
        <v>5.0959243774414098</v>
      </c>
      <c r="D1167">
        <v>5.28169822692871</v>
      </c>
      <c r="E1167">
        <v>5.2441258430481001</v>
      </c>
      <c r="F1167">
        <v>5.8948178291320801</v>
      </c>
      <c r="G1167" t="b">
        <v>0</v>
      </c>
      <c r="I1167" t="s">
        <v>36</v>
      </c>
      <c r="J1167" t="s">
        <v>37</v>
      </c>
      <c r="K1167">
        <v>4.1740000000000004</v>
      </c>
      <c r="L1167">
        <v>2</v>
      </c>
      <c r="M1167">
        <v>1</v>
      </c>
      <c r="N1167">
        <v>1</v>
      </c>
      <c r="O1167">
        <v>1</v>
      </c>
      <c r="P1167">
        <v>438</v>
      </c>
      <c r="Q1167">
        <v>50.1</v>
      </c>
      <c r="R1167">
        <v>0.92524282075557196</v>
      </c>
      <c r="S1167">
        <v>4.6658574784651498E-2</v>
      </c>
      <c r="T1167">
        <v>0.42092196146647098</v>
      </c>
      <c r="U1167">
        <v>1.98013099015407</v>
      </c>
      <c r="V1167" s="2" t="str">
        <f t="shared" si="36"/>
        <v/>
      </c>
      <c r="W1167" t="str">
        <f t="shared" si="37"/>
        <v/>
      </c>
      <c r="X1167" t="s">
        <v>1637</v>
      </c>
      <c r="Y1167">
        <v>10195</v>
      </c>
      <c r="Z1167" t="s">
        <v>1638</v>
      </c>
      <c r="AA1167" t="s">
        <v>1639</v>
      </c>
      <c r="AB1167" t="s">
        <v>1595</v>
      </c>
      <c r="AC1167" t="s">
        <v>1640</v>
      </c>
      <c r="AE1167" t="s">
        <v>1641</v>
      </c>
      <c r="AF1167" t="s">
        <v>1642</v>
      </c>
      <c r="AG1167" t="s">
        <v>1643</v>
      </c>
      <c r="AH1167">
        <v>1</v>
      </c>
      <c r="AI1167">
        <v>5</v>
      </c>
      <c r="AJ1167" t="b">
        <v>0</v>
      </c>
      <c r="AK1167" t="s">
        <v>41</v>
      </c>
      <c r="AL1167" t="s">
        <v>42</v>
      </c>
    </row>
    <row r="1168" spans="1:38">
      <c r="A1168">
        <v>8.70873928070068</v>
      </c>
      <c r="B1168">
        <v>8.7238311767578107</v>
      </c>
      <c r="C1168">
        <v>8.6815900802612305</v>
      </c>
      <c r="D1168">
        <v>9.3619441986084002</v>
      </c>
      <c r="E1168">
        <v>9.4878396987915004</v>
      </c>
      <c r="F1168">
        <v>9.4431505203247106</v>
      </c>
      <c r="G1168" t="b">
        <v>0</v>
      </c>
      <c r="I1168" t="s">
        <v>36</v>
      </c>
      <c r="J1168" t="s">
        <v>37</v>
      </c>
      <c r="K1168">
        <v>48.652000000000001</v>
      </c>
      <c r="L1168">
        <v>31</v>
      </c>
      <c r="M1168">
        <v>9</v>
      </c>
      <c r="N1168">
        <v>12</v>
      </c>
      <c r="O1168">
        <v>9</v>
      </c>
      <c r="P1168">
        <v>324</v>
      </c>
      <c r="Q1168">
        <v>36.9</v>
      </c>
      <c r="R1168">
        <v>4.3161722525092401</v>
      </c>
      <c r="S1168">
        <v>0</v>
      </c>
      <c r="T1168">
        <v>0.72625796000162901</v>
      </c>
      <c r="U1168">
        <v>18.686122526202102</v>
      </c>
      <c r="V1168" s="2" t="str">
        <f t="shared" si="36"/>
        <v/>
      </c>
      <c r="W1168" t="str">
        <f t="shared" si="37"/>
        <v/>
      </c>
      <c r="X1168" t="s">
        <v>1644</v>
      </c>
      <c r="Y1168">
        <v>29880</v>
      </c>
      <c r="Z1168" t="s">
        <v>1645</v>
      </c>
      <c r="AA1168" t="s">
        <v>1646</v>
      </c>
      <c r="AB1168" t="s">
        <v>1604</v>
      </c>
      <c r="AC1168" t="s">
        <v>1647</v>
      </c>
      <c r="AE1168" t="s">
        <v>1648</v>
      </c>
      <c r="AF1168" t="s">
        <v>1649</v>
      </c>
      <c r="AG1168" t="s">
        <v>1650</v>
      </c>
      <c r="AH1168">
        <v>1</v>
      </c>
      <c r="AI1168">
        <v>3</v>
      </c>
      <c r="AJ1168" t="b">
        <v>0</v>
      </c>
      <c r="AK1168" t="s">
        <v>41</v>
      </c>
      <c r="AL1168" t="s">
        <v>42</v>
      </c>
    </row>
    <row r="1169" spans="1:38">
      <c r="A1169">
        <v>7.9152817726135298</v>
      </c>
      <c r="B1169">
        <v>7.9932212829589799</v>
      </c>
      <c r="C1169">
        <v>7.8328900337219203</v>
      </c>
      <c r="D1169">
        <v>8.5231695175170898</v>
      </c>
      <c r="E1169">
        <v>8.6756038665771502</v>
      </c>
      <c r="F1169">
        <v>8.7032117843627894</v>
      </c>
      <c r="G1169" t="b">
        <v>0</v>
      </c>
      <c r="I1169" t="s">
        <v>36</v>
      </c>
      <c r="J1169" t="s">
        <v>37</v>
      </c>
      <c r="K1169">
        <v>8.8930000000000007</v>
      </c>
      <c r="L1169">
        <v>5</v>
      </c>
      <c r="M1169">
        <v>2</v>
      </c>
      <c r="N1169">
        <v>3</v>
      </c>
      <c r="O1169">
        <v>2</v>
      </c>
      <c r="P1169">
        <v>526</v>
      </c>
      <c r="Q1169">
        <v>60</v>
      </c>
      <c r="R1169">
        <v>3.2358063427336998</v>
      </c>
      <c r="S1169">
        <v>1.6363636363636401E-4</v>
      </c>
      <c r="T1169">
        <v>0.72019735972086596</v>
      </c>
      <c r="U1169">
        <v>9.9143780167654008</v>
      </c>
      <c r="V1169" s="2" t="str">
        <f t="shared" si="36"/>
        <v/>
      </c>
      <c r="W1169" t="str">
        <f t="shared" si="37"/>
        <v/>
      </c>
      <c r="X1169" t="s">
        <v>1651</v>
      </c>
      <c r="Y1169">
        <v>79053</v>
      </c>
      <c r="Z1169" t="s">
        <v>1659</v>
      </c>
      <c r="AA1169" t="s">
        <v>1660</v>
      </c>
      <c r="AB1169" t="s">
        <v>1604</v>
      </c>
      <c r="AC1169" t="s">
        <v>1661</v>
      </c>
      <c r="AE1169" t="s">
        <v>1662</v>
      </c>
      <c r="AF1169" t="s">
        <v>1663</v>
      </c>
      <c r="AG1169" t="s">
        <v>1664</v>
      </c>
      <c r="AH1169">
        <v>1</v>
      </c>
      <c r="AI1169">
        <v>4</v>
      </c>
      <c r="AJ1169" t="b">
        <v>0</v>
      </c>
      <c r="AK1169" t="s">
        <v>41</v>
      </c>
      <c r="AL1169" t="s">
        <v>42</v>
      </c>
    </row>
    <row r="1170" spans="1:38">
      <c r="A1170">
        <v>7.4362950325012198</v>
      </c>
      <c r="B1170">
        <v>7.3549103736877397</v>
      </c>
      <c r="C1170">
        <v>7.4025855064392099</v>
      </c>
      <c r="D1170">
        <v>8.0943412780761701</v>
      </c>
      <c r="E1170">
        <v>8.2422208786010707</v>
      </c>
      <c r="F1170">
        <v>8.3465137481689506</v>
      </c>
      <c r="G1170" t="b">
        <v>0</v>
      </c>
      <c r="I1170" t="s">
        <v>36</v>
      </c>
      <c r="J1170" t="s">
        <v>37</v>
      </c>
      <c r="K1170">
        <v>15.816000000000001</v>
      </c>
      <c r="L1170">
        <v>11</v>
      </c>
      <c r="M1170">
        <v>5</v>
      </c>
      <c r="N1170">
        <v>6</v>
      </c>
      <c r="O1170">
        <v>5</v>
      </c>
      <c r="P1170">
        <v>611</v>
      </c>
      <c r="Q1170">
        <v>69.8</v>
      </c>
      <c r="R1170">
        <v>3.3790269958267798</v>
      </c>
      <c r="S1170" s="1">
        <v>9.5096582466567598E-5</v>
      </c>
      <c r="T1170">
        <v>0.82976166407267304</v>
      </c>
      <c r="U1170">
        <v>10.7939893474157</v>
      </c>
      <c r="V1170" s="2" t="str">
        <f t="shared" si="36"/>
        <v/>
      </c>
      <c r="W1170" t="str">
        <f t="shared" si="37"/>
        <v/>
      </c>
      <c r="X1170" t="s">
        <v>1665</v>
      </c>
      <c r="Y1170">
        <v>79796</v>
      </c>
      <c r="Z1170" t="s">
        <v>1666</v>
      </c>
      <c r="AA1170" t="s">
        <v>1667</v>
      </c>
      <c r="AB1170" t="s">
        <v>1595</v>
      </c>
      <c r="AC1170" t="s">
        <v>1668</v>
      </c>
      <c r="AE1170" t="s">
        <v>1669</v>
      </c>
      <c r="AF1170" t="s">
        <v>1670</v>
      </c>
      <c r="AG1170" t="s">
        <v>1671</v>
      </c>
      <c r="AH1170">
        <v>1</v>
      </c>
      <c r="AI1170">
        <v>5</v>
      </c>
      <c r="AJ1170" t="b">
        <v>0</v>
      </c>
      <c r="AK1170" t="s">
        <v>41</v>
      </c>
      <c r="AL1170" t="s">
        <v>42</v>
      </c>
    </row>
    <row r="1171" spans="1:38">
      <c r="A1171">
        <v>8.6766624450683594</v>
      </c>
      <c r="B1171">
        <v>8.6524868011474592</v>
      </c>
      <c r="C1171">
        <v>8.7823429107665998</v>
      </c>
      <c r="D1171">
        <v>8.2001628875732404</v>
      </c>
      <c r="E1171">
        <v>8.1349401473999006</v>
      </c>
      <c r="F1171">
        <v>8.0927572250366193</v>
      </c>
      <c r="G1171" t="b">
        <v>0</v>
      </c>
      <c r="I1171" t="s">
        <v>36</v>
      </c>
      <c r="J1171" t="s">
        <v>37</v>
      </c>
      <c r="K1171">
        <v>30.097999999999999</v>
      </c>
      <c r="L1171">
        <v>25</v>
      </c>
      <c r="M1171">
        <v>5</v>
      </c>
      <c r="N1171">
        <v>8</v>
      </c>
      <c r="O1171">
        <v>5</v>
      </c>
      <c r="P1171">
        <v>261</v>
      </c>
      <c r="Q1171">
        <v>29.3</v>
      </c>
      <c r="R1171">
        <v>3.4231250609025499</v>
      </c>
      <c r="S1171">
        <v>0</v>
      </c>
      <c r="T1171">
        <v>-0.56121063232421897</v>
      </c>
      <c r="U1171">
        <v>-11.079305773966</v>
      </c>
      <c r="V1171" s="2" t="str">
        <f t="shared" si="36"/>
        <v/>
      </c>
      <c r="W1171" t="str">
        <f t="shared" si="37"/>
        <v/>
      </c>
      <c r="X1171" t="s">
        <v>1672</v>
      </c>
      <c r="Y1171">
        <v>121642</v>
      </c>
      <c r="Z1171" t="s">
        <v>1673</v>
      </c>
      <c r="AA1171" t="s">
        <v>1674</v>
      </c>
      <c r="AC1171" t="s">
        <v>1675</v>
      </c>
      <c r="AD1171" t="s">
        <v>1676</v>
      </c>
      <c r="AE1171" t="s">
        <v>1677</v>
      </c>
      <c r="AF1171" t="s">
        <v>1678</v>
      </c>
      <c r="AG1171" t="s">
        <v>1679</v>
      </c>
      <c r="AH1171">
        <v>1</v>
      </c>
      <c r="AI1171">
        <v>2</v>
      </c>
      <c r="AJ1171" t="b">
        <v>0</v>
      </c>
      <c r="AK1171" t="s">
        <v>41</v>
      </c>
      <c r="AL1171" t="s">
        <v>42</v>
      </c>
    </row>
    <row r="1172" spans="1:38">
      <c r="A1172">
        <v>5.7628803253173801</v>
      </c>
      <c r="B1172">
        <v>5.8752884864807102</v>
      </c>
      <c r="C1172">
        <v>5.7333545684814498</v>
      </c>
      <c r="D1172">
        <v>5.9140858650207502</v>
      </c>
      <c r="E1172">
        <v>5.6438560485839799</v>
      </c>
      <c r="F1172">
        <v>5.9795680046081499</v>
      </c>
      <c r="G1172" t="b">
        <v>0</v>
      </c>
      <c r="K1172">
        <v>6.4409999999999998</v>
      </c>
      <c r="L1172">
        <v>7</v>
      </c>
      <c r="M1172">
        <v>2</v>
      </c>
      <c r="N1172">
        <v>2</v>
      </c>
      <c r="O1172">
        <v>2</v>
      </c>
      <c r="P1172">
        <v>302</v>
      </c>
      <c r="Q1172">
        <v>33.799999999999997</v>
      </c>
      <c r="R1172">
        <v>0.18997866115280401</v>
      </c>
      <c r="S1172">
        <v>0.75226386053086203</v>
      </c>
      <c r="T1172">
        <v>5.5328845977783203E-2</v>
      </c>
      <c r="U1172">
        <v>0.496348518307071</v>
      </c>
      <c r="V1172" s="2" t="str">
        <f t="shared" si="36"/>
        <v/>
      </c>
      <c r="W1172" t="str">
        <f t="shared" si="37"/>
        <v/>
      </c>
      <c r="Y1172">
        <v>54784</v>
      </c>
      <c r="Z1172" t="s">
        <v>1680</v>
      </c>
      <c r="AA1172" t="s">
        <v>1681</v>
      </c>
      <c r="AE1172" t="s">
        <v>1682</v>
      </c>
      <c r="AF1172" t="s">
        <v>1683</v>
      </c>
      <c r="AG1172" t="s">
        <v>1684</v>
      </c>
      <c r="AH1172">
        <v>1</v>
      </c>
      <c r="AI1172">
        <v>0</v>
      </c>
      <c r="AJ1172" t="b">
        <v>0</v>
      </c>
      <c r="AK1172" t="s">
        <v>41</v>
      </c>
      <c r="AL1172" t="s">
        <v>42</v>
      </c>
    </row>
    <row r="1173" spans="1:38">
      <c r="A1173">
        <v>9.9059886932372994</v>
      </c>
      <c r="B1173">
        <v>10.005343437194799</v>
      </c>
      <c r="C1173">
        <v>9.8421936035156303</v>
      </c>
      <c r="D1173">
        <v>10.208600044250501</v>
      </c>
      <c r="E1173">
        <v>10.2852869033813</v>
      </c>
      <c r="F1173">
        <v>10.4463596343994</v>
      </c>
      <c r="G1173" t="b">
        <v>0</v>
      </c>
      <c r="I1173" t="s">
        <v>36</v>
      </c>
      <c r="J1173" t="s">
        <v>37</v>
      </c>
      <c r="K1173">
        <v>71.873000000000005</v>
      </c>
      <c r="L1173">
        <v>35</v>
      </c>
      <c r="M1173">
        <v>12</v>
      </c>
      <c r="N1173">
        <v>23</v>
      </c>
      <c r="O1173">
        <v>12</v>
      </c>
      <c r="P1173">
        <v>394</v>
      </c>
      <c r="Q1173">
        <v>44.2</v>
      </c>
      <c r="R1173">
        <v>2.0228204112464301</v>
      </c>
      <c r="S1173">
        <v>3.0205785863405901E-3</v>
      </c>
      <c r="T1173">
        <v>0.39557361602783198</v>
      </c>
      <c r="U1173">
        <v>4.6742676942522703</v>
      </c>
      <c r="V1173" s="2" t="str">
        <f t="shared" si="36"/>
        <v/>
      </c>
      <c r="W1173" t="str">
        <f t="shared" si="37"/>
        <v/>
      </c>
      <c r="X1173" t="s">
        <v>1672</v>
      </c>
      <c r="Y1173">
        <v>54890</v>
      </c>
      <c r="Z1173" t="s">
        <v>1685</v>
      </c>
      <c r="AA1173" t="s">
        <v>1686</v>
      </c>
      <c r="AC1173" t="s">
        <v>1687</v>
      </c>
      <c r="AE1173" t="s">
        <v>1688</v>
      </c>
      <c r="AF1173" t="s">
        <v>1689</v>
      </c>
      <c r="AG1173" t="s">
        <v>1690</v>
      </c>
      <c r="AH1173">
        <v>1</v>
      </c>
      <c r="AI1173">
        <v>1</v>
      </c>
      <c r="AJ1173" t="b">
        <v>0</v>
      </c>
      <c r="AK1173" t="s">
        <v>41</v>
      </c>
      <c r="AL1173" t="s">
        <v>42</v>
      </c>
    </row>
    <row r="1174" spans="1:38">
      <c r="A1174">
        <v>7.1210155487060502</v>
      </c>
      <c r="B1174">
        <v>7.0778837203979501</v>
      </c>
      <c r="C1174">
        <v>7.2075023651123002</v>
      </c>
      <c r="D1174">
        <v>7.2854022979736301</v>
      </c>
      <c r="E1174">
        <v>7.3128829002380398</v>
      </c>
      <c r="F1174">
        <v>7.3905987739562997</v>
      </c>
      <c r="G1174" t="b">
        <v>0</v>
      </c>
      <c r="I1174" t="s">
        <v>36</v>
      </c>
      <c r="J1174" t="s">
        <v>37</v>
      </c>
      <c r="K1174">
        <v>10.426</v>
      </c>
      <c r="L1174">
        <v>7</v>
      </c>
      <c r="M1174">
        <v>3</v>
      </c>
      <c r="N1174">
        <v>4</v>
      </c>
      <c r="O1174">
        <v>3</v>
      </c>
      <c r="P1174">
        <v>664</v>
      </c>
      <c r="Q1174">
        <v>75.2</v>
      </c>
      <c r="R1174">
        <v>1.76582367026904</v>
      </c>
      <c r="S1174">
        <v>5.3849026407041898E-3</v>
      </c>
      <c r="T1174">
        <v>0.19416077931722001</v>
      </c>
      <c r="U1174">
        <v>3.9269810544343202</v>
      </c>
      <c r="V1174" s="2" t="str">
        <f t="shared" si="36"/>
        <v/>
      </c>
      <c r="W1174" t="str">
        <f t="shared" si="37"/>
        <v/>
      </c>
      <c r="X1174" t="s">
        <v>1691</v>
      </c>
      <c r="Y1174">
        <v>91801</v>
      </c>
      <c r="Z1174" t="s">
        <v>1692</v>
      </c>
      <c r="AA1174" t="s">
        <v>1693</v>
      </c>
      <c r="AC1174" t="s">
        <v>943</v>
      </c>
      <c r="AE1174" t="s">
        <v>1694</v>
      </c>
      <c r="AF1174" t="s">
        <v>1695</v>
      </c>
      <c r="AG1174" t="s">
        <v>1696</v>
      </c>
      <c r="AH1174">
        <v>1</v>
      </c>
      <c r="AI1174">
        <v>1</v>
      </c>
      <c r="AJ1174" t="b">
        <v>0</v>
      </c>
      <c r="AK1174" t="s">
        <v>41</v>
      </c>
      <c r="AL1174" t="s">
        <v>42</v>
      </c>
    </row>
    <row r="1175" spans="1:38">
      <c r="A1175">
        <v>9.9364910125732404</v>
      </c>
      <c r="B1175">
        <v>9.9196081161499006</v>
      </c>
      <c r="C1175">
        <v>9.9213943481445295</v>
      </c>
      <c r="D1175">
        <v>10.2215871810913</v>
      </c>
      <c r="E1175">
        <v>10.263152122497599</v>
      </c>
      <c r="F1175">
        <v>10.2393598556519</v>
      </c>
      <c r="G1175" t="b">
        <v>0</v>
      </c>
      <c r="I1175" t="s">
        <v>36</v>
      </c>
      <c r="J1175" t="s">
        <v>37</v>
      </c>
      <c r="K1175">
        <v>81.442999999999998</v>
      </c>
      <c r="L1175">
        <v>31</v>
      </c>
      <c r="M1175">
        <v>18</v>
      </c>
      <c r="N1175">
        <v>25</v>
      </c>
      <c r="O1175">
        <v>18</v>
      </c>
      <c r="P1175">
        <v>674</v>
      </c>
      <c r="Q1175">
        <v>77.900000000000006</v>
      </c>
      <c r="R1175">
        <v>4.7437190332679604</v>
      </c>
      <c r="S1175">
        <v>0</v>
      </c>
      <c r="T1175">
        <v>0.31553522745768198</v>
      </c>
      <c r="U1175">
        <v>23.944695654070799</v>
      </c>
      <c r="V1175" s="2" t="str">
        <f t="shared" si="36"/>
        <v/>
      </c>
      <c r="W1175" t="str">
        <f t="shared" si="37"/>
        <v/>
      </c>
      <c r="X1175" t="s">
        <v>1697</v>
      </c>
      <c r="Y1175">
        <v>240</v>
      </c>
      <c r="Z1175" t="s">
        <v>1698</v>
      </c>
      <c r="AA1175" t="s">
        <v>1699</v>
      </c>
      <c r="AB1175" t="s">
        <v>1700</v>
      </c>
      <c r="AC1175" t="s">
        <v>1701</v>
      </c>
      <c r="AD1175" t="s">
        <v>1702</v>
      </c>
      <c r="AE1175" t="s">
        <v>1703</v>
      </c>
      <c r="AF1175" t="s">
        <v>1704</v>
      </c>
      <c r="AG1175" t="s">
        <v>1705</v>
      </c>
      <c r="AH1175">
        <v>1</v>
      </c>
      <c r="AI1175">
        <v>30</v>
      </c>
      <c r="AJ1175" t="b">
        <v>0</v>
      </c>
      <c r="AK1175" t="s">
        <v>41</v>
      </c>
      <c r="AL1175" t="s">
        <v>42</v>
      </c>
    </row>
    <row r="1176" spans="1:38">
      <c r="A1176">
        <v>7.76088619232178</v>
      </c>
      <c r="B1176">
        <v>7.6865005493164098</v>
      </c>
      <c r="C1176">
        <v>7.8092856407165501</v>
      </c>
      <c r="D1176">
        <v>7.9801397323608398</v>
      </c>
      <c r="E1176">
        <v>8.1375036239624006</v>
      </c>
      <c r="F1176">
        <v>7.8984503746032697</v>
      </c>
      <c r="G1176" t="b">
        <v>0</v>
      </c>
      <c r="I1176" t="s">
        <v>36</v>
      </c>
      <c r="J1176" t="s">
        <v>37</v>
      </c>
      <c r="K1176">
        <v>8.6850000000000005</v>
      </c>
      <c r="L1176">
        <v>19</v>
      </c>
      <c r="M1176">
        <v>3</v>
      </c>
      <c r="N1176">
        <v>4</v>
      </c>
      <c r="O1176">
        <v>3</v>
      </c>
      <c r="P1176">
        <v>161</v>
      </c>
      <c r="Q1176">
        <v>18.100000000000001</v>
      </c>
      <c r="R1176">
        <v>1.4893362755402799</v>
      </c>
      <c r="S1176">
        <v>1.0286123716264599E-2</v>
      </c>
      <c r="T1176">
        <v>0.253140449523925</v>
      </c>
      <c r="U1176">
        <v>3.2158248547919799</v>
      </c>
      <c r="V1176" s="2" t="str">
        <f t="shared" si="36"/>
        <v/>
      </c>
      <c r="W1176" t="str">
        <f t="shared" si="37"/>
        <v/>
      </c>
      <c r="X1176" t="s">
        <v>1706</v>
      </c>
      <c r="Y1176">
        <v>241</v>
      </c>
      <c r="Z1176" t="s">
        <v>1707</v>
      </c>
      <c r="AA1176" t="s">
        <v>1708</v>
      </c>
      <c r="AB1176" t="s">
        <v>1709</v>
      </c>
      <c r="AC1176" t="s">
        <v>1710</v>
      </c>
      <c r="AD1176" t="s">
        <v>1711</v>
      </c>
      <c r="AE1176" t="s">
        <v>1712</v>
      </c>
      <c r="AF1176" t="s">
        <v>1713</v>
      </c>
      <c r="AG1176" t="s">
        <v>1714</v>
      </c>
      <c r="AH1176">
        <v>1</v>
      </c>
      <c r="AI1176">
        <v>10</v>
      </c>
      <c r="AJ1176" t="b">
        <v>0</v>
      </c>
      <c r="AK1176" t="s">
        <v>41</v>
      </c>
      <c r="AL1176" t="s">
        <v>42</v>
      </c>
    </row>
    <row r="1177" spans="1:38">
      <c r="A1177">
        <v>5.2364926338195801</v>
      </c>
      <c r="B1177">
        <v>5.2555007934570304</v>
      </c>
      <c r="C1177">
        <v>5.0531115531921396</v>
      </c>
      <c r="D1177">
        <v>4.9726924896240199</v>
      </c>
      <c r="E1177">
        <v>4.9726924896240199</v>
      </c>
      <c r="F1177">
        <v>5.0356240272521999</v>
      </c>
      <c r="G1177" t="b">
        <v>0</v>
      </c>
      <c r="I1177" t="s">
        <v>36</v>
      </c>
      <c r="J1177" t="s">
        <v>37</v>
      </c>
      <c r="K1177">
        <v>4.056</v>
      </c>
      <c r="L1177">
        <v>1</v>
      </c>
      <c r="M1177">
        <v>1</v>
      </c>
      <c r="N1177">
        <v>1</v>
      </c>
      <c r="O1177">
        <v>1</v>
      </c>
      <c r="P1177">
        <v>1244</v>
      </c>
      <c r="Q1177">
        <v>138.80000000000001</v>
      </c>
      <c r="R1177">
        <v>1.29868674277712</v>
      </c>
      <c r="S1177">
        <v>1.68502114400178E-2</v>
      </c>
      <c r="T1177">
        <v>-0.18803199132283499</v>
      </c>
      <c r="U1177">
        <v>-2.7711743216156499</v>
      </c>
      <c r="V1177" s="2" t="str">
        <f t="shared" si="36"/>
        <v/>
      </c>
      <c r="W1177" t="str">
        <f t="shared" si="37"/>
        <v/>
      </c>
      <c r="X1177" t="s">
        <v>1715</v>
      </c>
      <c r="Y1177">
        <v>80216</v>
      </c>
      <c r="Z1177" t="s">
        <v>1716</v>
      </c>
      <c r="AA1177" t="s">
        <v>1717</v>
      </c>
      <c r="AC1177" t="s">
        <v>1718</v>
      </c>
      <c r="AE1177" t="s">
        <v>1719</v>
      </c>
      <c r="AF1177" t="s">
        <v>1720</v>
      </c>
      <c r="AG1177" t="s">
        <v>1721</v>
      </c>
      <c r="AH1177">
        <v>1</v>
      </c>
      <c r="AI1177">
        <v>1</v>
      </c>
      <c r="AJ1177" t="b">
        <v>0</v>
      </c>
      <c r="AK1177" t="s">
        <v>41</v>
      </c>
      <c r="AL1177" t="s">
        <v>42</v>
      </c>
    </row>
    <row r="1178" spans="1:38">
      <c r="A1178">
        <v>5.5235619544982901</v>
      </c>
      <c r="B1178">
        <v>5.6058497428893999</v>
      </c>
      <c r="C1178">
        <v>5.6235156059265101</v>
      </c>
      <c r="D1178">
        <v>5.8303565979003897</v>
      </c>
      <c r="E1178">
        <v>6.0378212928771999</v>
      </c>
      <c r="F1178">
        <v>5.8554916381835902</v>
      </c>
      <c r="G1178" t="b">
        <v>0</v>
      </c>
      <c r="I1178" t="s">
        <v>36</v>
      </c>
      <c r="J1178" t="s">
        <v>37</v>
      </c>
      <c r="K1178">
        <v>10.124000000000001</v>
      </c>
      <c r="L1178">
        <v>3</v>
      </c>
      <c r="M1178">
        <v>3</v>
      </c>
      <c r="N1178">
        <v>3</v>
      </c>
      <c r="O1178">
        <v>3</v>
      </c>
      <c r="P1178">
        <v>1657</v>
      </c>
      <c r="Q1178">
        <v>183.5</v>
      </c>
      <c r="R1178">
        <v>1.95830761710777</v>
      </c>
      <c r="S1178">
        <v>3.5262853841709998E-3</v>
      </c>
      <c r="T1178">
        <v>0.323580741882324</v>
      </c>
      <c r="U1178">
        <v>4.4779008298262699</v>
      </c>
      <c r="V1178" s="2" t="str">
        <f t="shared" si="36"/>
        <v/>
      </c>
      <c r="W1178" t="str">
        <f t="shared" si="37"/>
        <v/>
      </c>
      <c r="X1178" t="s">
        <v>1722</v>
      </c>
      <c r="Y1178">
        <v>57679</v>
      </c>
      <c r="Z1178" t="s">
        <v>1723</v>
      </c>
      <c r="AA1178" t="s">
        <v>1724</v>
      </c>
      <c r="AB1178" t="s">
        <v>1725</v>
      </c>
      <c r="AC1178" t="s">
        <v>1726</v>
      </c>
      <c r="AD1178" t="s">
        <v>1727</v>
      </c>
      <c r="AE1178" t="s">
        <v>1728</v>
      </c>
      <c r="AF1178" t="s">
        <v>1729</v>
      </c>
      <c r="AG1178" t="s">
        <v>1730</v>
      </c>
      <c r="AH1178">
        <v>1</v>
      </c>
      <c r="AI1178">
        <v>6</v>
      </c>
      <c r="AJ1178" t="b">
        <v>0</v>
      </c>
      <c r="AK1178" t="s">
        <v>41</v>
      </c>
      <c r="AL1178" t="s">
        <v>42</v>
      </c>
    </row>
    <row r="1179" spans="1:38">
      <c r="A1179">
        <v>11.1828908920288</v>
      </c>
      <c r="B1179">
        <v>11.173489570617701</v>
      </c>
      <c r="C1179">
        <v>11.195064544677701</v>
      </c>
      <c r="D1179">
        <v>10.6410579681396</v>
      </c>
      <c r="E1179">
        <v>10.7786521911621</v>
      </c>
      <c r="F1179">
        <v>10.503826141357401</v>
      </c>
      <c r="G1179" t="b">
        <v>0</v>
      </c>
      <c r="I1179" t="s">
        <v>36</v>
      </c>
      <c r="J1179" t="s">
        <v>37</v>
      </c>
      <c r="K1179">
        <v>96.525000000000006</v>
      </c>
      <c r="L1179">
        <v>59</v>
      </c>
      <c r="M1179">
        <v>12</v>
      </c>
      <c r="N1179">
        <v>44</v>
      </c>
      <c r="O1179">
        <v>12</v>
      </c>
      <c r="P1179">
        <v>257</v>
      </c>
      <c r="Q1179">
        <v>26.9</v>
      </c>
      <c r="R1179">
        <v>2.6164892468710499</v>
      </c>
      <c r="S1179">
        <v>1.3173553719008301E-3</v>
      </c>
      <c r="T1179">
        <v>-0.54263623555501395</v>
      </c>
      <c r="U1179">
        <v>-6.8186739541447396</v>
      </c>
      <c r="V1179" s="2" t="str">
        <f t="shared" si="36"/>
        <v/>
      </c>
      <c r="W1179" t="str">
        <f t="shared" si="37"/>
        <v/>
      </c>
      <c r="X1179" t="s">
        <v>1731</v>
      </c>
      <c r="Y1179">
        <v>10189</v>
      </c>
      <c r="AA1179" t="s">
        <v>1732</v>
      </c>
      <c r="AB1179" t="s">
        <v>1733</v>
      </c>
      <c r="AC1179" t="s">
        <v>1734</v>
      </c>
      <c r="AE1179" t="s">
        <v>1735</v>
      </c>
      <c r="AF1179" t="s">
        <v>1736</v>
      </c>
      <c r="AG1179" t="s">
        <v>1737</v>
      </c>
      <c r="AH1179">
        <v>1</v>
      </c>
      <c r="AI1179">
        <v>12</v>
      </c>
      <c r="AJ1179" t="b">
        <v>0</v>
      </c>
      <c r="AK1179" t="s">
        <v>41</v>
      </c>
      <c r="AL1179" t="s">
        <v>42</v>
      </c>
    </row>
    <row r="1180" spans="1:38">
      <c r="A1180">
        <v>7.4789719581604004</v>
      </c>
      <c r="B1180">
        <v>7.4346280097961399</v>
      </c>
      <c r="C1180">
        <v>7.7052869796752903</v>
      </c>
      <c r="D1180">
        <v>7.3336024284362802</v>
      </c>
      <c r="E1180">
        <v>7.26865911483765</v>
      </c>
      <c r="F1180">
        <v>7.1759238243103001</v>
      </c>
      <c r="G1180" t="b">
        <v>0</v>
      </c>
      <c r="I1180" t="s">
        <v>36</v>
      </c>
      <c r="J1180" t="s">
        <v>37</v>
      </c>
      <c r="K1180">
        <v>27.867999999999999</v>
      </c>
      <c r="L1180">
        <v>8</v>
      </c>
      <c r="M1180">
        <v>9</v>
      </c>
      <c r="N1180">
        <v>10</v>
      </c>
      <c r="O1180">
        <v>9</v>
      </c>
      <c r="P1180">
        <v>1298</v>
      </c>
      <c r="Q1180">
        <v>142.4</v>
      </c>
      <c r="R1180">
        <v>1.3704835611722901</v>
      </c>
      <c r="S1180">
        <v>1.3753888380603801E-2</v>
      </c>
      <c r="T1180">
        <v>-0.28023386001586897</v>
      </c>
      <c r="U1180">
        <v>-2.9347733628330599</v>
      </c>
      <c r="V1180" s="2" t="str">
        <f t="shared" si="36"/>
        <v/>
      </c>
      <c r="W1180" t="str">
        <f t="shared" si="37"/>
        <v/>
      </c>
      <c r="Y1180">
        <v>55626</v>
      </c>
      <c r="Z1180" t="s">
        <v>1738</v>
      </c>
      <c r="AA1180" t="s">
        <v>1739</v>
      </c>
      <c r="AB1180" t="s">
        <v>1740</v>
      </c>
      <c r="AC1180" t="s">
        <v>1741</v>
      </c>
      <c r="AD1180" t="s">
        <v>1742</v>
      </c>
      <c r="AE1180" t="s">
        <v>1743</v>
      </c>
      <c r="AF1180" t="s">
        <v>1744</v>
      </c>
      <c r="AG1180" t="s">
        <v>1745</v>
      </c>
      <c r="AH1180">
        <v>1</v>
      </c>
      <c r="AI1180">
        <v>13</v>
      </c>
      <c r="AJ1180" t="b">
        <v>0</v>
      </c>
      <c r="AK1180" t="s">
        <v>41</v>
      </c>
      <c r="AL1180" t="s">
        <v>42</v>
      </c>
    </row>
    <row r="1181" spans="1:38">
      <c r="A1181">
        <v>5.7468500137329102</v>
      </c>
      <c r="B1181">
        <v>5.6351737976074201</v>
      </c>
      <c r="C1181">
        <v>5.9818525314331099</v>
      </c>
      <c r="D1181">
        <v>5.3991713523864702</v>
      </c>
      <c r="E1181">
        <v>5.3957481384277299</v>
      </c>
      <c r="F1181">
        <v>5.0959243774414098</v>
      </c>
      <c r="G1181" t="b">
        <v>0</v>
      </c>
      <c r="I1181" t="s">
        <v>36</v>
      </c>
      <c r="J1181" t="s">
        <v>37</v>
      </c>
      <c r="K1181">
        <v>14.782999999999999</v>
      </c>
      <c r="L1181">
        <v>16</v>
      </c>
      <c r="M1181">
        <v>5</v>
      </c>
      <c r="N1181">
        <v>5</v>
      </c>
      <c r="O1181">
        <v>5</v>
      </c>
      <c r="P1181">
        <v>409</v>
      </c>
      <c r="Q1181">
        <v>43.7</v>
      </c>
      <c r="R1181">
        <v>1.5745358265749301</v>
      </c>
      <c r="S1181">
        <v>8.2604192355117106E-3</v>
      </c>
      <c r="T1181">
        <v>-0.491010824839274</v>
      </c>
      <c r="U1181">
        <v>-3.4258948349656899</v>
      </c>
      <c r="V1181" s="2" t="str">
        <f t="shared" si="36"/>
        <v/>
      </c>
      <c r="W1181" t="str">
        <f t="shared" si="37"/>
        <v/>
      </c>
      <c r="X1181" t="s">
        <v>1746</v>
      </c>
      <c r="Y1181">
        <v>51005</v>
      </c>
      <c r="Z1181" t="s">
        <v>1747</v>
      </c>
      <c r="AA1181" t="s">
        <v>1748</v>
      </c>
      <c r="AB1181" t="s">
        <v>1749</v>
      </c>
      <c r="AC1181" t="s">
        <v>1750</v>
      </c>
      <c r="AE1181" t="s">
        <v>1751</v>
      </c>
      <c r="AF1181" t="s">
        <v>1752</v>
      </c>
      <c r="AG1181" t="s">
        <v>1753</v>
      </c>
      <c r="AH1181">
        <v>1</v>
      </c>
      <c r="AI1181">
        <v>3</v>
      </c>
      <c r="AJ1181" t="b">
        <v>0</v>
      </c>
      <c r="AK1181" t="s">
        <v>41</v>
      </c>
      <c r="AL1181" t="s">
        <v>42</v>
      </c>
    </row>
    <row r="1182" spans="1:38">
      <c r="A1182">
        <v>7.6899981498718297</v>
      </c>
      <c r="B1182">
        <v>7.6603527069091797</v>
      </c>
      <c r="C1182">
        <v>7.7488636970520002</v>
      </c>
      <c r="D1182">
        <v>7.6610655784606898</v>
      </c>
      <c r="E1182">
        <v>7.8398337364196804</v>
      </c>
      <c r="F1182">
        <v>7.6872005462646502</v>
      </c>
      <c r="G1182" t="b">
        <v>0</v>
      </c>
      <c r="K1182">
        <v>25.518999999999998</v>
      </c>
      <c r="L1182">
        <v>18</v>
      </c>
      <c r="M1182">
        <v>7</v>
      </c>
      <c r="N1182">
        <v>8</v>
      </c>
      <c r="O1182">
        <v>7</v>
      </c>
      <c r="P1182">
        <v>643</v>
      </c>
      <c r="Q1182">
        <v>72.900000000000006</v>
      </c>
      <c r="R1182">
        <v>0.183607010432942</v>
      </c>
      <c r="S1182">
        <v>0.761959605448567</v>
      </c>
      <c r="T1182">
        <v>2.9628435770670002E-2</v>
      </c>
      <c r="U1182">
        <v>0.48163698364722102</v>
      </c>
      <c r="V1182" s="2" t="str">
        <f t="shared" si="36"/>
        <v/>
      </c>
      <c r="W1182" t="str">
        <f t="shared" si="37"/>
        <v/>
      </c>
      <c r="X1182" t="s">
        <v>1754</v>
      </c>
      <c r="Y1182">
        <v>267</v>
      </c>
      <c r="Z1182" t="s">
        <v>1755</v>
      </c>
      <c r="AA1182" t="s">
        <v>1756</v>
      </c>
      <c r="AB1182" t="s">
        <v>1757</v>
      </c>
      <c r="AC1182" t="s">
        <v>1758</v>
      </c>
      <c r="AD1182" t="s">
        <v>1759</v>
      </c>
      <c r="AE1182" t="s">
        <v>1760</v>
      </c>
      <c r="AF1182" t="s">
        <v>1761</v>
      </c>
      <c r="AG1182" t="s">
        <v>1762</v>
      </c>
      <c r="AH1182">
        <v>1</v>
      </c>
      <c r="AI1182">
        <v>4</v>
      </c>
      <c r="AJ1182" t="b">
        <v>0</v>
      </c>
      <c r="AK1182" t="s">
        <v>41</v>
      </c>
      <c r="AL1182" t="s">
        <v>42</v>
      </c>
    </row>
    <row r="1183" spans="1:38">
      <c r="A1183">
        <v>7.7535510063171396</v>
      </c>
      <c r="B1183">
        <v>7.7655348777770996</v>
      </c>
      <c r="C1183">
        <v>7.94368696212769</v>
      </c>
      <c r="D1183">
        <v>7.4186959266662598</v>
      </c>
      <c r="E1183">
        <v>7.37503957748413</v>
      </c>
      <c r="F1183">
        <v>7.0256934165954599</v>
      </c>
      <c r="G1183" t="b">
        <v>0</v>
      </c>
      <c r="I1183" t="s">
        <v>36</v>
      </c>
      <c r="J1183" t="s">
        <v>37</v>
      </c>
      <c r="K1183">
        <v>11.225</v>
      </c>
      <c r="L1183">
        <v>11</v>
      </c>
      <c r="M1183">
        <v>4</v>
      </c>
      <c r="N1183">
        <v>5</v>
      </c>
      <c r="O1183">
        <v>1</v>
      </c>
      <c r="P1183">
        <v>333</v>
      </c>
      <c r="Q1183">
        <v>35.4</v>
      </c>
      <c r="R1183">
        <v>1.7736844631190301</v>
      </c>
      <c r="S1183">
        <v>5.2459893048128299E-3</v>
      </c>
      <c r="T1183">
        <v>-0.547781308492024</v>
      </c>
      <c r="U1183">
        <v>-3.94851509836605</v>
      </c>
      <c r="V1183" s="2" t="str">
        <f t="shared" si="36"/>
        <v/>
      </c>
      <c r="W1183" t="str">
        <f t="shared" si="37"/>
        <v/>
      </c>
      <c r="X1183" t="s">
        <v>1763</v>
      </c>
      <c r="Y1183">
        <v>9949</v>
      </c>
      <c r="Z1183" t="s">
        <v>1764</v>
      </c>
      <c r="AA1183" t="s">
        <v>1765</v>
      </c>
      <c r="AE1183" t="s">
        <v>1766</v>
      </c>
      <c r="AF1183" t="s">
        <v>1767</v>
      </c>
      <c r="AG1183" t="s">
        <v>1768</v>
      </c>
      <c r="AH1183">
        <v>1</v>
      </c>
      <c r="AI1183">
        <v>0</v>
      </c>
      <c r="AJ1183" t="b">
        <v>0</v>
      </c>
      <c r="AK1183" t="s">
        <v>41</v>
      </c>
      <c r="AL1183" t="s">
        <v>42</v>
      </c>
    </row>
    <row r="1184" spans="1:38">
      <c r="A1184">
        <v>7.3210258483886701</v>
      </c>
      <c r="B1184">
        <v>7.4789719581604004</v>
      </c>
      <c r="C1184">
        <v>7.46270656585693</v>
      </c>
      <c r="D1184">
        <v>7.3416299819946298</v>
      </c>
      <c r="E1184">
        <v>7.17990922927856</v>
      </c>
      <c r="F1184">
        <v>7.09486961364746</v>
      </c>
      <c r="G1184" t="b">
        <v>0</v>
      </c>
      <c r="I1184" t="s">
        <v>36</v>
      </c>
      <c r="J1184" t="s">
        <v>37</v>
      </c>
      <c r="K1184">
        <v>8.6839999999999993</v>
      </c>
      <c r="L1184">
        <v>10</v>
      </c>
      <c r="M1184">
        <v>3</v>
      </c>
      <c r="N1184">
        <v>3</v>
      </c>
      <c r="O1184">
        <v>3</v>
      </c>
      <c r="P1184">
        <v>258</v>
      </c>
      <c r="Q1184">
        <v>28.4</v>
      </c>
      <c r="R1184">
        <v>1.15056097380586</v>
      </c>
      <c r="S1184">
        <v>2.5797847647183E-2</v>
      </c>
      <c r="T1184">
        <v>-0.21543184916178401</v>
      </c>
      <c r="U1184">
        <v>-2.4466066788991001</v>
      </c>
      <c r="V1184" s="2" t="str">
        <f t="shared" si="36"/>
        <v/>
      </c>
      <c r="W1184" t="str">
        <f t="shared" si="37"/>
        <v/>
      </c>
      <c r="X1184" t="s">
        <v>1769</v>
      </c>
      <c r="Y1184">
        <v>196394</v>
      </c>
      <c r="Z1184" t="s">
        <v>1770</v>
      </c>
      <c r="AA1184" t="s">
        <v>1771</v>
      </c>
      <c r="AE1184" t="s">
        <v>1772</v>
      </c>
      <c r="AF1184" t="s">
        <v>1773</v>
      </c>
      <c r="AG1184" t="s">
        <v>1774</v>
      </c>
      <c r="AH1184">
        <v>1</v>
      </c>
      <c r="AI1184">
        <v>0</v>
      </c>
      <c r="AJ1184" t="b">
        <v>0</v>
      </c>
      <c r="AK1184" t="s">
        <v>41</v>
      </c>
      <c r="AL1184" t="s">
        <v>42</v>
      </c>
    </row>
    <row r="1185" spans="1:38">
      <c r="A1185">
        <v>9.7934408187866193</v>
      </c>
      <c r="B1185">
        <v>9.8469009399414098</v>
      </c>
      <c r="C1185">
        <v>9.8177833557128906</v>
      </c>
      <c r="D1185">
        <v>9.8519048690795898</v>
      </c>
      <c r="E1185">
        <v>9.8660421371459996</v>
      </c>
      <c r="F1185">
        <v>9.7347097396850604</v>
      </c>
      <c r="G1185" t="b">
        <v>0</v>
      </c>
      <c r="K1185">
        <v>63.927999999999997</v>
      </c>
      <c r="L1185">
        <v>23</v>
      </c>
      <c r="M1185">
        <v>22</v>
      </c>
      <c r="N1185">
        <v>24</v>
      </c>
      <c r="O1185">
        <v>22</v>
      </c>
      <c r="P1185">
        <v>879</v>
      </c>
      <c r="Q1185">
        <v>100.6</v>
      </c>
      <c r="R1185">
        <v>1.3578083418371301E-2</v>
      </c>
      <c r="S1185">
        <v>0.98649712007089096</v>
      </c>
      <c r="T1185">
        <v>-1.8227895100917399E-3</v>
      </c>
      <c r="U1185">
        <v>-4.1055751952641398E-2</v>
      </c>
      <c r="V1185" s="2" t="str">
        <f t="shared" si="36"/>
        <v/>
      </c>
      <c r="W1185" t="str">
        <f t="shared" si="37"/>
        <v/>
      </c>
      <c r="X1185" t="s">
        <v>1775</v>
      </c>
      <c r="Y1185">
        <v>271</v>
      </c>
      <c r="Z1185" t="s">
        <v>1776</v>
      </c>
      <c r="AA1185" t="s">
        <v>1777</v>
      </c>
      <c r="AB1185" t="s">
        <v>1003</v>
      </c>
      <c r="AC1185" t="s">
        <v>1004</v>
      </c>
      <c r="AE1185" t="s">
        <v>1778</v>
      </c>
      <c r="AF1185" t="s">
        <v>1779</v>
      </c>
      <c r="AG1185" t="s">
        <v>1780</v>
      </c>
      <c r="AH1185">
        <v>1</v>
      </c>
      <c r="AI1185">
        <v>4</v>
      </c>
      <c r="AJ1185" t="b">
        <v>0</v>
      </c>
      <c r="AK1185" t="s">
        <v>41</v>
      </c>
      <c r="AL1185" t="s">
        <v>42</v>
      </c>
    </row>
    <row r="1186" spans="1:38">
      <c r="A1186">
        <v>6.40087938308716</v>
      </c>
      <c r="B1186">
        <v>6.26865911483765</v>
      </c>
      <c r="C1186">
        <v>6.2114014625549299</v>
      </c>
      <c r="D1186">
        <v>7.0454869270324698</v>
      </c>
      <c r="E1186">
        <v>7.08321332931519</v>
      </c>
      <c r="F1186">
        <v>7.1179027557373002</v>
      </c>
      <c r="G1186" t="b">
        <v>0</v>
      </c>
      <c r="I1186" t="s">
        <v>36</v>
      </c>
      <c r="J1186" t="s">
        <v>37</v>
      </c>
      <c r="K1186">
        <v>9.1310000000000002</v>
      </c>
      <c r="L1186">
        <v>5</v>
      </c>
      <c r="M1186">
        <v>4</v>
      </c>
      <c r="N1186">
        <v>4</v>
      </c>
      <c r="O1186">
        <v>4</v>
      </c>
      <c r="P1186">
        <v>767</v>
      </c>
      <c r="Q1186">
        <v>88.8</v>
      </c>
      <c r="R1186">
        <v>3.7166652453525302</v>
      </c>
      <c r="S1186">
        <v>0</v>
      </c>
      <c r="T1186">
        <v>0.78855435053507505</v>
      </c>
      <c r="U1186">
        <v>13.1697111310646</v>
      </c>
      <c r="V1186" s="2" t="str">
        <f t="shared" si="36"/>
        <v/>
      </c>
      <c r="W1186" t="str">
        <f t="shared" si="37"/>
        <v/>
      </c>
      <c r="X1186" t="s">
        <v>1775</v>
      </c>
      <c r="Y1186">
        <v>272</v>
      </c>
      <c r="Z1186" t="s">
        <v>1781</v>
      </c>
      <c r="AA1186" t="s">
        <v>1782</v>
      </c>
      <c r="AB1186" t="s">
        <v>1003</v>
      </c>
      <c r="AC1186" t="s">
        <v>1783</v>
      </c>
      <c r="AE1186" t="s">
        <v>1784</v>
      </c>
      <c r="AF1186" t="s">
        <v>1785</v>
      </c>
      <c r="AG1186" t="s">
        <v>1786</v>
      </c>
      <c r="AH1186">
        <v>1</v>
      </c>
      <c r="AI1186">
        <v>5</v>
      </c>
      <c r="AJ1186" t="b">
        <v>0</v>
      </c>
      <c r="AK1186" t="s">
        <v>41</v>
      </c>
      <c r="AL1186" t="s">
        <v>42</v>
      </c>
    </row>
    <row r="1187" spans="1:38">
      <c r="A1187">
        <v>5.8554916381835902</v>
      </c>
      <c r="B1187">
        <v>5.8554916381835902</v>
      </c>
      <c r="C1187">
        <v>5.6088089942932102</v>
      </c>
      <c r="D1187">
        <v>5.7918143272399902</v>
      </c>
      <c r="E1187">
        <v>5.3001236915588397</v>
      </c>
      <c r="F1187">
        <v>5.2667865753173801</v>
      </c>
      <c r="G1187" t="b">
        <v>0</v>
      </c>
      <c r="K1187">
        <v>5.1130000000000004</v>
      </c>
      <c r="L1187">
        <v>5</v>
      </c>
      <c r="M1187">
        <v>2</v>
      </c>
      <c r="N1187">
        <v>2</v>
      </c>
      <c r="O1187">
        <v>2</v>
      </c>
      <c r="P1187">
        <v>360</v>
      </c>
      <c r="Q1187">
        <v>41.2</v>
      </c>
      <c r="R1187">
        <v>0.78352438864791496</v>
      </c>
      <c r="S1187">
        <v>7.2301759640584107E-2</v>
      </c>
      <c r="T1187">
        <v>-0.32035589218139598</v>
      </c>
      <c r="U1187">
        <v>-1.69863869582632</v>
      </c>
      <c r="V1187" s="2" t="str">
        <f t="shared" si="36"/>
        <v/>
      </c>
      <c r="W1187" t="str">
        <f t="shared" si="37"/>
        <v/>
      </c>
      <c r="X1187" t="s">
        <v>1787</v>
      </c>
      <c r="Y1187">
        <v>51321</v>
      </c>
      <c r="Z1187" t="s">
        <v>1788</v>
      </c>
      <c r="AA1187" t="s">
        <v>1789</v>
      </c>
      <c r="AE1187" t="s">
        <v>1790</v>
      </c>
      <c r="AF1187" t="s">
        <v>1791</v>
      </c>
      <c r="AG1187" t="s">
        <v>1792</v>
      </c>
      <c r="AH1187">
        <v>1</v>
      </c>
      <c r="AI1187">
        <v>0</v>
      </c>
      <c r="AJ1187" t="b">
        <v>0</v>
      </c>
      <c r="AK1187" t="s">
        <v>41</v>
      </c>
      <c r="AL1187" t="s">
        <v>42</v>
      </c>
    </row>
    <row r="1188" spans="1:38">
      <c r="A1188">
        <v>10.809044837951699</v>
      </c>
      <c r="B1188">
        <v>10.8672790527344</v>
      </c>
      <c r="C1188">
        <v>10.8754425048828</v>
      </c>
      <c r="D1188">
        <v>10.680095672607401</v>
      </c>
      <c r="E1188">
        <v>10.690696716308601</v>
      </c>
      <c r="F1188">
        <v>10.895347595214799</v>
      </c>
      <c r="G1188" t="b">
        <v>0</v>
      </c>
      <c r="K1188">
        <v>139.76599999999999</v>
      </c>
      <c r="L1188">
        <v>17</v>
      </c>
      <c r="M1188">
        <v>30</v>
      </c>
      <c r="N1188">
        <v>45</v>
      </c>
      <c r="O1188">
        <v>30</v>
      </c>
      <c r="P1188">
        <v>1944</v>
      </c>
      <c r="Q1188">
        <v>216.4</v>
      </c>
      <c r="R1188">
        <v>0.58052006250620902</v>
      </c>
      <c r="S1188">
        <v>0.14349098621421</v>
      </c>
      <c r="T1188">
        <v>-9.5208803812662196E-2</v>
      </c>
      <c r="U1188">
        <v>-1.30238311992217</v>
      </c>
      <c r="V1188" s="2" t="str">
        <f t="shared" si="36"/>
        <v/>
      </c>
      <c r="W1188" t="str">
        <f t="shared" si="37"/>
        <v/>
      </c>
      <c r="X1188" t="s">
        <v>1793</v>
      </c>
      <c r="Y1188">
        <v>64682</v>
      </c>
      <c r="Z1188" t="s">
        <v>1794</v>
      </c>
      <c r="AA1188" t="s">
        <v>1795</v>
      </c>
      <c r="AB1188" t="s">
        <v>1796</v>
      </c>
      <c r="AC1188" t="s">
        <v>1797</v>
      </c>
      <c r="AD1188" t="s">
        <v>1798</v>
      </c>
      <c r="AE1188" t="s">
        <v>1799</v>
      </c>
      <c r="AF1188" t="s">
        <v>1800</v>
      </c>
      <c r="AG1188" t="s">
        <v>1801</v>
      </c>
      <c r="AH1188">
        <v>1</v>
      </c>
      <c r="AI1188">
        <v>24</v>
      </c>
      <c r="AJ1188" t="b">
        <v>0</v>
      </c>
      <c r="AK1188" t="s">
        <v>41</v>
      </c>
      <c r="AL1188" t="s">
        <v>42</v>
      </c>
    </row>
    <row r="1189" spans="1:38">
      <c r="A1189">
        <v>8.9242181777954102</v>
      </c>
      <c r="B1189">
        <v>8.9749879837036097</v>
      </c>
      <c r="C1189">
        <v>8.8856964111328107</v>
      </c>
      <c r="D1189">
        <v>8.6766624450683594</v>
      </c>
      <c r="E1189">
        <v>8.5883398056030291</v>
      </c>
      <c r="F1189">
        <v>8.5770511627197301</v>
      </c>
      <c r="G1189" t="b">
        <v>0</v>
      </c>
      <c r="I1189" t="s">
        <v>36</v>
      </c>
      <c r="J1189" t="s">
        <v>37</v>
      </c>
      <c r="K1189">
        <v>26.334</v>
      </c>
      <c r="L1189">
        <v>29</v>
      </c>
      <c r="M1189">
        <v>4</v>
      </c>
      <c r="N1189">
        <v>7</v>
      </c>
      <c r="O1189">
        <v>4</v>
      </c>
      <c r="P1189">
        <v>185</v>
      </c>
      <c r="Q1189">
        <v>21.2</v>
      </c>
      <c r="R1189">
        <v>2.8179296830506999</v>
      </c>
      <c r="S1189">
        <v>7.3305282842449804E-4</v>
      </c>
      <c r="T1189">
        <v>-0.31428305308024002</v>
      </c>
      <c r="U1189">
        <v>-7.7131011852993598</v>
      </c>
      <c r="V1189" s="2" t="str">
        <f t="shared" si="36"/>
        <v/>
      </c>
      <c r="W1189" t="str">
        <f t="shared" si="37"/>
        <v/>
      </c>
      <c r="X1189" t="s">
        <v>1802</v>
      </c>
      <c r="Y1189">
        <v>10393</v>
      </c>
      <c r="Z1189" t="s">
        <v>1803</v>
      </c>
      <c r="AA1189" t="s">
        <v>1804</v>
      </c>
      <c r="AB1189" t="s">
        <v>1796</v>
      </c>
      <c r="AC1189" t="s">
        <v>1805</v>
      </c>
      <c r="AD1189" t="s">
        <v>1798</v>
      </c>
      <c r="AE1189" t="s">
        <v>1806</v>
      </c>
      <c r="AF1189" t="s">
        <v>1807</v>
      </c>
      <c r="AG1189" t="s">
        <v>1808</v>
      </c>
      <c r="AH1189">
        <v>1</v>
      </c>
      <c r="AI1189">
        <v>24</v>
      </c>
      <c r="AJ1189" t="b">
        <v>0</v>
      </c>
      <c r="AK1189" t="s">
        <v>41</v>
      </c>
      <c r="AL1189" t="s">
        <v>42</v>
      </c>
    </row>
    <row r="1190" spans="1:38">
      <c r="A1190">
        <v>5.9518675804138201</v>
      </c>
      <c r="B1190">
        <v>5.8021931648254403</v>
      </c>
      <c r="C1190">
        <v>6.1858668327331499</v>
      </c>
      <c r="D1190">
        <v>6.2268939018249503</v>
      </c>
      <c r="E1190">
        <v>6.1558303833007804</v>
      </c>
      <c r="F1190">
        <v>6.5235619544982901</v>
      </c>
      <c r="G1190" t="b">
        <v>0</v>
      </c>
      <c r="I1190" t="s">
        <v>36</v>
      </c>
      <c r="J1190" t="s">
        <v>37</v>
      </c>
      <c r="K1190">
        <v>7.57</v>
      </c>
      <c r="L1190">
        <v>24</v>
      </c>
      <c r="M1190">
        <v>3</v>
      </c>
      <c r="N1190">
        <v>3</v>
      </c>
      <c r="O1190">
        <v>3</v>
      </c>
      <c r="P1190">
        <v>110</v>
      </c>
      <c r="Q1190">
        <v>11.7</v>
      </c>
      <c r="R1190">
        <v>0.95059361378756202</v>
      </c>
      <c r="S1190">
        <v>4.3456877836984403E-2</v>
      </c>
      <c r="T1190">
        <v>0.32211955388386998</v>
      </c>
      <c r="U1190">
        <v>2.0312861408341401</v>
      </c>
      <c r="V1190" s="2" t="str">
        <f t="shared" si="36"/>
        <v/>
      </c>
      <c r="W1190" t="str">
        <f t="shared" si="37"/>
        <v/>
      </c>
      <c r="X1190" t="s">
        <v>1809</v>
      </c>
      <c r="Y1190">
        <v>119504</v>
      </c>
      <c r="Z1190" t="s">
        <v>1810</v>
      </c>
      <c r="AA1190" t="s">
        <v>1811</v>
      </c>
      <c r="AB1190" t="s">
        <v>1796</v>
      </c>
      <c r="AC1190" t="s">
        <v>1812</v>
      </c>
      <c r="AE1190" t="s">
        <v>1813</v>
      </c>
      <c r="AF1190" t="s">
        <v>1814</v>
      </c>
      <c r="AG1190" t="s">
        <v>1815</v>
      </c>
      <c r="AH1190">
        <v>1</v>
      </c>
      <c r="AI1190">
        <v>22</v>
      </c>
      <c r="AJ1190" t="b">
        <v>0</v>
      </c>
      <c r="AK1190" t="s">
        <v>41</v>
      </c>
      <c r="AL1190" t="s">
        <v>42</v>
      </c>
    </row>
    <row r="1191" spans="1:38">
      <c r="A1191">
        <v>9.3936052322387695</v>
      </c>
      <c r="B1191">
        <v>9.4110870361328107</v>
      </c>
      <c r="C1191">
        <v>9.43566989898682</v>
      </c>
      <c r="D1191">
        <v>9.2040815353393608</v>
      </c>
      <c r="E1191">
        <v>9.2249660491943395</v>
      </c>
      <c r="F1191">
        <v>9.2625646591186506</v>
      </c>
      <c r="G1191" t="b">
        <v>0</v>
      </c>
      <c r="I1191" t="s">
        <v>36</v>
      </c>
      <c r="J1191" t="s">
        <v>37</v>
      </c>
      <c r="K1191">
        <v>43.183999999999997</v>
      </c>
      <c r="L1191">
        <v>17</v>
      </c>
      <c r="M1191">
        <v>14</v>
      </c>
      <c r="N1191">
        <v>15</v>
      </c>
      <c r="O1191">
        <v>14</v>
      </c>
      <c r="P1191">
        <v>822</v>
      </c>
      <c r="Q1191">
        <v>93.8</v>
      </c>
      <c r="R1191">
        <v>3.0180131381004598</v>
      </c>
      <c r="S1191">
        <v>5.9016393442622996E-4</v>
      </c>
      <c r="T1191">
        <v>-0.18291664123535201</v>
      </c>
      <c r="U1191">
        <v>-8.7040350333955097</v>
      </c>
      <c r="V1191" s="2" t="str">
        <f t="shared" si="36"/>
        <v/>
      </c>
      <c r="W1191" t="str">
        <f t="shared" si="37"/>
        <v/>
      </c>
      <c r="X1191" t="s">
        <v>1816</v>
      </c>
      <c r="Y1191">
        <v>29882</v>
      </c>
      <c r="Z1191" t="s">
        <v>1817</v>
      </c>
      <c r="AA1191" t="s">
        <v>1818</v>
      </c>
      <c r="AB1191" t="s">
        <v>1796</v>
      </c>
      <c r="AC1191" t="s">
        <v>1819</v>
      </c>
      <c r="AD1191" t="s">
        <v>1820</v>
      </c>
      <c r="AE1191" t="s">
        <v>1821</v>
      </c>
      <c r="AF1191" t="s">
        <v>1822</v>
      </c>
      <c r="AG1191" t="s">
        <v>1823</v>
      </c>
      <c r="AH1191">
        <v>1</v>
      </c>
      <c r="AI1191">
        <v>25</v>
      </c>
      <c r="AJ1191" t="b">
        <v>0</v>
      </c>
      <c r="AK1191" t="s">
        <v>41</v>
      </c>
      <c r="AL1191" t="s">
        <v>42</v>
      </c>
    </row>
    <row r="1192" spans="1:38">
      <c r="A1192">
        <v>9.3562316894531303</v>
      </c>
      <c r="B1192">
        <v>9.4110870361328107</v>
      </c>
      <c r="C1192">
        <v>9.4195384979247994</v>
      </c>
      <c r="D1192">
        <v>9.3925323486328107</v>
      </c>
      <c r="E1192">
        <v>9.3180904388427699</v>
      </c>
      <c r="F1192">
        <v>9.4218549728393608</v>
      </c>
      <c r="G1192" t="b">
        <v>0</v>
      </c>
      <c r="K1192">
        <v>57.134999999999998</v>
      </c>
      <c r="L1192">
        <v>16</v>
      </c>
      <c r="M1192">
        <v>10</v>
      </c>
      <c r="N1192">
        <v>15</v>
      </c>
      <c r="O1192">
        <v>10</v>
      </c>
      <c r="P1192">
        <v>808</v>
      </c>
      <c r="Q1192">
        <v>92.1</v>
      </c>
      <c r="R1192">
        <v>0.188863304300074</v>
      </c>
      <c r="S1192">
        <v>0.75371724462576495</v>
      </c>
      <c r="T1192">
        <v>-1.8126487731933601E-2</v>
      </c>
      <c r="U1192">
        <v>-0.49377981238987101</v>
      </c>
      <c r="V1192" s="2" t="str">
        <f t="shared" si="36"/>
        <v/>
      </c>
      <c r="W1192" t="str">
        <f t="shared" si="37"/>
        <v/>
      </c>
      <c r="X1192" t="s">
        <v>1824</v>
      </c>
      <c r="Y1192">
        <v>29945</v>
      </c>
      <c r="Z1192" t="s">
        <v>1825</v>
      </c>
      <c r="AA1192" t="s">
        <v>1826</v>
      </c>
      <c r="AB1192" t="s">
        <v>1796</v>
      </c>
      <c r="AC1192" t="s">
        <v>1797</v>
      </c>
      <c r="AD1192" t="s">
        <v>1798</v>
      </c>
      <c r="AE1192" t="s">
        <v>1827</v>
      </c>
      <c r="AF1192" t="s">
        <v>1828</v>
      </c>
      <c r="AG1192" t="s">
        <v>1829</v>
      </c>
      <c r="AH1192">
        <v>1</v>
      </c>
      <c r="AI1192">
        <v>24</v>
      </c>
      <c r="AJ1192" t="b">
        <v>0</v>
      </c>
      <c r="AK1192" t="s">
        <v>41</v>
      </c>
      <c r="AL1192" t="s">
        <v>42</v>
      </c>
    </row>
    <row r="1193" spans="1:38">
      <c r="A1193">
        <v>9.7045955657959002</v>
      </c>
      <c r="B1193">
        <v>9.7026920318603498</v>
      </c>
      <c r="C1193">
        <v>9.6386165618896502</v>
      </c>
      <c r="D1193">
        <v>9.4942560195922905</v>
      </c>
      <c r="E1193">
        <v>9.6431350708007795</v>
      </c>
      <c r="F1193">
        <v>9.8155431747436506</v>
      </c>
      <c r="G1193" t="b">
        <v>0</v>
      </c>
      <c r="K1193">
        <v>74.096999999999994</v>
      </c>
      <c r="L1193">
        <v>29</v>
      </c>
      <c r="M1193">
        <v>19</v>
      </c>
      <c r="N1193">
        <v>21</v>
      </c>
      <c r="O1193">
        <v>19</v>
      </c>
      <c r="P1193">
        <v>755</v>
      </c>
      <c r="Q1193">
        <v>85</v>
      </c>
      <c r="R1193">
        <v>0.11838135146027801</v>
      </c>
      <c r="S1193">
        <v>0.86242964323993299</v>
      </c>
      <c r="T1193">
        <v>-3.0989964803060498E-2</v>
      </c>
      <c r="U1193">
        <v>-0.32508398748977502</v>
      </c>
      <c r="V1193" s="2" t="str">
        <f t="shared" si="36"/>
        <v/>
      </c>
      <c r="W1193" t="str">
        <f t="shared" si="37"/>
        <v/>
      </c>
      <c r="X1193" t="s">
        <v>1830</v>
      </c>
      <c r="Y1193">
        <v>51433</v>
      </c>
      <c r="Z1193" t="s">
        <v>1831</v>
      </c>
      <c r="AA1193" t="s">
        <v>1832</v>
      </c>
      <c r="AB1193" t="s">
        <v>1833</v>
      </c>
      <c r="AC1193" t="s">
        <v>1819</v>
      </c>
      <c r="AD1193" t="s">
        <v>1798</v>
      </c>
      <c r="AE1193" t="s">
        <v>1834</v>
      </c>
      <c r="AF1193" t="s">
        <v>1835</v>
      </c>
      <c r="AG1193" t="s">
        <v>1836</v>
      </c>
      <c r="AH1193">
        <v>1</v>
      </c>
      <c r="AI1193">
        <v>25</v>
      </c>
      <c r="AJ1193" t="b">
        <v>0</v>
      </c>
      <c r="AK1193" t="s">
        <v>41</v>
      </c>
      <c r="AL1193" t="s">
        <v>42</v>
      </c>
    </row>
    <row r="1194" spans="1:38">
      <c r="A1194">
        <v>10.246147155761699</v>
      </c>
      <c r="B1194">
        <v>10.220620155334499</v>
      </c>
      <c r="C1194">
        <v>10.2889814376831</v>
      </c>
      <c r="D1194">
        <v>10.117902755737299</v>
      </c>
      <c r="E1194">
        <v>10.165032386779799</v>
      </c>
      <c r="F1194">
        <v>10.3319244384766</v>
      </c>
      <c r="G1194" t="b">
        <v>0</v>
      </c>
      <c r="K1194">
        <v>79.200999999999993</v>
      </c>
      <c r="L1194">
        <v>30</v>
      </c>
      <c r="M1194">
        <v>16</v>
      </c>
      <c r="N1194">
        <v>29</v>
      </c>
      <c r="O1194">
        <v>16</v>
      </c>
      <c r="P1194">
        <v>599</v>
      </c>
      <c r="Q1194">
        <v>66.8</v>
      </c>
      <c r="R1194">
        <v>0.27791894728703198</v>
      </c>
      <c r="S1194">
        <v>0.56618010709070299</v>
      </c>
      <c r="T1194">
        <v>-4.6963055928548797E-2</v>
      </c>
      <c r="U1194">
        <v>-0.69143484748922701</v>
      </c>
      <c r="V1194" s="2" t="str">
        <f t="shared" si="36"/>
        <v/>
      </c>
      <c r="W1194" t="str">
        <f t="shared" si="37"/>
        <v/>
      </c>
      <c r="X1194" t="s">
        <v>1837</v>
      </c>
      <c r="Y1194">
        <v>51434</v>
      </c>
      <c r="AA1194" t="s">
        <v>1838</v>
      </c>
      <c r="AB1194" t="s">
        <v>1796</v>
      </c>
      <c r="AE1194" t="s">
        <v>1839</v>
      </c>
      <c r="AF1194" t="s">
        <v>1840</v>
      </c>
      <c r="AG1194" t="s">
        <v>1841</v>
      </c>
      <c r="AH1194">
        <v>1</v>
      </c>
      <c r="AI1194">
        <v>5</v>
      </c>
      <c r="AJ1194" t="b">
        <v>0</v>
      </c>
      <c r="AK1194" t="s">
        <v>41</v>
      </c>
      <c r="AL1194" t="s">
        <v>42</v>
      </c>
    </row>
    <row r="1195" spans="1:38">
      <c r="A1195">
        <v>8.9829931259155291</v>
      </c>
      <c r="B1195">
        <v>8.9784240722656303</v>
      </c>
      <c r="C1195">
        <v>9.0501203536987305</v>
      </c>
      <c r="D1195">
        <v>9.0738735198974592</v>
      </c>
      <c r="E1195">
        <v>9.0781507492065394</v>
      </c>
      <c r="F1195">
        <v>8.9637632369995099</v>
      </c>
      <c r="G1195" t="b">
        <v>0</v>
      </c>
      <c r="K1195">
        <v>26.146000000000001</v>
      </c>
      <c r="L1195">
        <v>13</v>
      </c>
      <c r="M1195">
        <v>7</v>
      </c>
      <c r="N1195">
        <v>9</v>
      </c>
      <c r="O1195">
        <v>7</v>
      </c>
      <c r="P1195">
        <v>544</v>
      </c>
      <c r="Q1195">
        <v>62.3</v>
      </c>
      <c r="R1195">
        <v>0.324114071189326</v>
      </c>
      <c r="S1195">
        <v>0.45361812510261001</v>
      </c>
      <c r="T1195">
        <v>3.4749984741210903E-2</v>
      </c>
      <c r="U1195">
        <v>0.78924745712589695</v>
      </c>
      <c r="V1195" s="2" t="str">
        <f t="shared" si="36"/>
        <v/>
      </c>
      <c r="W1195" t="str">
        <f t="shared" si="37"/>
        <v/>
      </c>
      <c r="X1195" t="s">
        <v>1842</v>
      </c>
      <c r="Y1195">
        <v>90806</v>
      </c>
      <c r="Z1195" t="s">
        <v>1843</v>
      </c>
      <c r="AA1195" t="s">
        <v>1844</v>
      </c>
      <c r="AE1195" t="s">
        <v>1845</v>
      </c>
      <c r="AF1195" t="s">
        <v>1846</v>
      </c>
      <c r="AG1195" t="s">
        <v>1847</v>
      </c>
      <c r="AH1195">
        <v>1</v>
      </c>
      <c r="AI1195">
        <v>0</v>
      </c>
      <c r="AJ1195" t="b">
        <v>0</v>
      </c>
      <c r="AK1195" t="s">
        <v>41</v>
      </c>
      <c r="AL1195" t="s">
        <v>42</v>
      </c>
    </row>
    <row r="1196" spans="1:38">
      <c r="A1196">
        <v>9.6397027969360405</v>
      </c>
      <c r="B1196">
        <v>9.6317224502563494</v>
      </c>
      <c r="C1196">
        <v>9.6908712387084996</v>
      </c>
      <c r="D1196">
        <v>9.7377538681030291</v>
      </c>
      <c r="E1196">
        <v>9.7128705978393608</v>
      </c>
      <c r="F1196">
        <v>9.5883398056030291</v>
      </c>
      <c r="G1196" t="b">
        <v>0</v>
      </c>
      <c r="K1196">
        <v>86.007000000000005</v>
      </c>
      <c r="L1196">
        <v>19</v>
      </c>
      <c r="M1196">
        <v>20</v>
      </c>
      <c r="N1196">
        <v>24</v>
      </c>
      <c r="O1196">
        <v>20</v>
      </c>
      <c r="P1196">
        <v>1169</v>
      </c>
      <c r="Q1196">
        <v>128.30000000000001</v>
      </c>
      <c r="R1196">
        <v>0.19733417137662401</v>
      </c>
      <c r="S1196">
        <v>0.73988031496063</v>
      </c>
      <c r="T1196">
        <v>2.5555928548175899E-2</v>
      </c>
      <c r="U1196">
        <v>0.51322062533910295</v>
      </c>
      <c r="V1196" s="2" t="str">
        <f t="shared" si="36"/>
        <v/>
      </c>
      <c r="W1196" t="str">
        <f t="shared" si="37"/>
        <v/>
      </c>
      <c r="X1196" t="s">
        <v>1854</v>
      </c>
      <c r="Y1196">
        <v>51479</v>
      </c>
      <c r="Z1196" t="s">
        <v>1855</v>
      </c>
      <c r="AA1196" t="s">
        <v>1856</v>
      </c>
      <c r="AC1196" t="s">
        <v>1857</v>
      </c>
      <c r="AE1196" t="s">
        <v>1858</v>
      </c>
      <c r="AF1196" t="s">
        <v>1859</v>
      </c>
      <c r="AG1196" t="s">
        <v>1860</v>
      </c>
      <c r="AH1196">
        <v>1</v>
      </c>
      <c r="AI1196">
        <v>1</v>
      </c>
      <c r="AJ1196" t="b">
        <v>0</v>
      </c>
      <c r="AK1196" t="s">
        <v>41</v>
      </c>
      <c r="AL1196" t="s">
        <v>42</v>
      </c>
    </row>
    <row r="1197" spans="1:38">
      <c r="A1197">
        <v>11.442684173584</v>
      </c>
      <c r="B1197">
        <v>11.427731513977101</v>
      </c>
      <c r="C1197">
        <v>11.485728263855</v>
      </c>
      <c r="D1197">
        <v>11.162706375122101</v>
      </c>
      <c r="E1197">
        <v>11.1262531280518</v>
      </c>
      <c r="F1197">
        <v>11.0273532867432</v>
      </c>
      <c r="G1197" t="b">
        <v>0</v>
      </c>
      <c r="I1197" t="s">
        <v>36</v>
      </c>
      <c r="J1197" t="s">
        <v>37</v>
      </c>
      <c r="K1197">
        <v>246.79</v>
      </c>
      <c r="L1197">
        <v>22</v>
      </c>
      <c r="M1197">
        <v>47</v>
      </c>
      <c r="N1197">
        <v>65</v>
      </c>
      <c r="O1197">
        <v>33</v>
      </c>
      <c r="P1197">
        <v>2542</v>
      </c>
      <c r="Q1197">
        <v>269.3</v>
      </c>
      <c r="R1197">
        <v>2.8521464282214199</v>
      </c>
      <c r="S1197">
        <v>7.5239923224568097E-4</v>
      </c>
      <c r="T1197">
        <v>-0.34661038716634002</v>
      </c>
      <c r="U1197">
        <v>-7.8749697410324702</v>
      </c>
      <c r="V1197" s="2" t="str">
        <f t="shared" si="36"/>
        <v/>
      </c>
      <c r="W1197" t="str">
        <f t="shared" si="37"/>
        <v/>
      </c>
      <c r="X1197" t="s">
        <v>1861</v>
      </c>
      <c r="Y1197" t="s">
        <v>1862</v>
      </c>
      <c r="Z1197" t="s">
        <v>1863</v>
      </c>
      <c r="AA1197" t="s">
        <v>1864</v>
      </c>
      <c r="AE1197" t="s">
        <v>1865</v>
      </c>
      <c r="AF1197" t="s">
        <v>1866</v>
      </c>
      <c r="AG1197" t="s">
        <v>1867</v>
      </c>
      <c r="AH1197">
        <v>1</v>
      </c>
      <c r="AI1197">
        <v>0</v>
      </c>
      <c r="AJ1197" t="b">
        <v>0</v>
      </c>
      <c r="AK1197" t="s">
        <v>41</v>
      </c>
      <c r="AL1197" t="s">
        <v>42</v>
      </c>
    </row>
    <row r="1198" spans="1:38">
      <c r="A1198">
        <v>5.3110671043395996</v>
      </c>
      <c r="B1198">
        <v>5.3540291786193803</v>
      </c>
      <c r="C1198">
        <v>5.6088089942932102</v>
      </c>
      <c r="D1198">
        <v>5.5014390945434597</v>
      </c>
      <c r="E1198">
        <v>5.2441258430481001</v>
      </c>
      <c r="F1198">
        <v>4.9164767265319798</v>
      </c>
      <c r="G1198" t="b">
        <v>0</v>
      </c>
      <c r="K1198">
        <v>2.72</v>
      </c>
      <c r="L1198">
        <v>1</v>
      </c>
      <c r="M1198">
        <v>1</v>
      </c>
      <c r="N1198">
        <v>1</v>
      </c>
      <c r="O1198">
        <v>1</v>
      </c>
      <c r="P1198">
        <v>1089</v>
      </c>
      <c r="Q1198">
        <v>121.9</v>
      </c>
      <c r="R1198">
        <v>0.45539469389709802</v>
      </c>
      <c r="S1198">
        <v>0.237219047619048</v>
      </c>
      <c r="T1198">
        <v>-0.20395453770955499</v>
      </c>
      <c r="U1198">
        <v>-1.05623027951788</v>
      </c>
      <c r="V1198" s="2" t="str">
        <f t="shared" si="36"/>
        <v/>
      </c>
      <c r="W1198" t="str">
        <f t="shared" si="37"/>
        <v/>
      </c>
      <c r="X1198" t="s">
        <v>1868</v>
      </c>
      <c r="Y1198">
        <v>54467</v>
      </c>
      <c r="Z1198" t="s">
        <v>1869</v>
      </c>
      <c r="AA1198" t="s">
        <v>1870</v>
      </c>
      <c r="AE1198" t="s">
        <v>1871</v>
      </c>
      <c r="AF1198" t="s">
        <v>1872</v>
      </c>
      <c r="AG1198" t="s">
        <v>1873</v>
      </c>
      <c r="AH1198">
        <v>1</v>
      </c>
      <c r="AI1198">
        <v>0</v>
      </c>
      <c r="AJ1198" t="b">
        <v>0</v>
      </c>
      <c r="AK1198" t="s">
        <v>181</v>
      </c>
      <c r="AL1198" t="s">
        <v>42</v>
      </c>
    </row>
    <row r="1199" spans="1:38">
      <c r="A1199">
        <v>8.2035923004150408</v>
      </c>
      <c r="B1199">
        <v>8.14312839508057</v>
      </c>
      <c r="C1199">
        <v>8.2026138305664098</v>
      </c>
      <c r="D1199">
        <v>8.2104282379150408</v>
      </c>
      <c r="E1199">
        <v>8.3300209045410192</v>
      </c>
      <c r="F1199">
        <v>8.2167463302612305</v>
      </c>
      <c r="G1199" t="b">
        <v>0</v>
      </c>
      <c r="K1199">
        <v>28.722999999999999</v>
      </c>
      <c r="L1199">
        <v>10</v>
      </c>
      <c r="M1199">
        <v>11</v>
      </c>
      <c r="N1199">
        <v>12</v>
      </c>
      <c r="O1199">
        <v>11</v>
      </c>
      <c r="P1199">
        <v>938</v>
      </c>
      <c r="Q1199">
        <v>104.1</v>
      </c>
      <c r="R1199">
        <v>0.725836009044035</v>
      </c>
      <c r="S1199">
        <v>8.6179742173112306E-2</v>
      </c>
      <c r="T1199">
        <v>6.9286982218423901E-2</v>
      </c>
      <c r="U1199">
        <v>1.58564382480333</v>
      </c>
      <c r="V1199" s="2" t="str">
        <f t="shared" si="36"/>
        <v/>
      </c>
      <c r="W1199" t="str">
        <f t="shared" si="37"/>
        <v/>
      </c>
      <c r="X1199" t="s">
        <v>1874</v>
      </c>
      <c r="Y1199">
        <v>23141</v>
      </c>
      <c r="Z1199" t="s">
        <v>1875</v>
      </c>
      <c r="AA1199" t="s">
        <v>1876</v>
      </c>
      <c r="AC1199" t="s">
        <v>1877</v>
      </c>
      <c r="AE1199" t="s">
        <v>1878</v>
      </c>
      <c r="AF1199" t="s">
        <v>1879</v>
      </c>
      <c r="AG1199" t="s">
        <v>1880</v>
      </c>
      <c r="AH1199">
        <v>1</v>
      </c>
      <c r="AI1199">
        <v>3</v>
      </c>
      <c r="AJ1199" t="b">
        <v>0</v>
      </c>
      <c r="AK1199" t="s">
        <v>41</v>
      </c>
      <c r="AL1199" t="s">
        <v>42</v>
      </c>
    </row>
    <row r="1200" spans="1:38">
      <c r="A1200">
        <v>6.5109620094299299</v>
      </c>
      <c r="B1200">
        <v>6.5879650115966797</v>
      </c>
      <c r="C1200">
        <v>6.5141224861145002</v>
      </c>
      <c r="D1200">
        <v>7.1011877059936497</v>
      </c>
      <c r="E1200">
        <v>6.9283704757690403</v>
      </c>
      <c r="F1200">
        <v>6.8740592002868697</v>
      </c>
      <c r="G1200" t="b">
        <v>0</v>
      </c>
      <c r="I1200" t="s">
        <v>36</v>
      </c>
      <c r="J1200" t="s">
        <v>37</v>
      </c>
      <c r="K1200">
        <v>8.2789999999999999</v>
      </c>
      <c r="L1200">
        <v>7</v>
      </c>
      <c r="M1200">
        <v>3</v>
      </c>
      <c r="N1200">
        <v>3</v>
      </c>
      <c r="O1200">
        <v>3</v>
      </c>
      <c r="P1200">
        <v>441</v>
      </c>
      <c r="Q1200">
        <v>49.3</v>
      </c>
      <c r="R1200">
        <v>2.3833366815355199</v>
      </c>
      <c r="S1200">
        <v>1.83818770226537E-3</v>
      </c>
      <c r="T1200">
        <v>0.430189291636149</v>
      </c>
      <c r="U1200">
        <v>5.8969078702130702</v>
      </c>
      <c r="V1200" s="2" t="str">
        <f t="shared" si="36"/>
        <v/>
      </c>
      <c r="W1200" t="str">
        <f t="shared" si="37"/>
        <v/>
      </c>
      <c r="X1200" t="s">
        <v>1881</v>
      </c>
      <c r="Y1200">
        <v>57037</v>
      </c>
      <c r="Z1200" t="s">
        <v>1882</v>
      </c>
      <c r="AA1200" t="s">
        <v>1883</v>
      </c>
      <c r="AE1200" t="s">
        <v>1884</v>
      </c>
      <c r="AF1200" t="s">
        <v>1885</v>
      </c>
      <c r="AG1200" t="s">
        <v>1886</v>
      </c>
      <c r="AH1200">
        <v>1</v>
      </c>
      <c r="AI1200">
        <v>0</v>
      </c>
      <c r="AJ1200" t="b">
        <v>0</v>
      </c>
      <c r="AK1200" t="s">
        <v>41</v>
      </c>
      <c r="AL1200" t="s">
        <v>42</v>
      </c>
    </row>
    <row r="1201" spans="1:38">
      <c r="A1201">
        <v>7.0757465362548801</v>
      </c>
      <c r="B1201">
        <v>7.1199789047241202</v>
      </c>
      <c r="C1201">
        <v>7.2084779739379901</v>
      </c>
      <c r="D1201">
        <v>6.7642083168029803</v>
      </c>
      <c r="E1201">
        <v>6.5668153762817401</v>
      </c>
      <c r="F1201">
        <v>6.8789706230163601</v>
      </c>
      <c r="G1201" t="b">
        <v>0</v>
      </c>
      <c r="I1201" t="s">
        <v>36</v>
      </c>
      <c r="J1201" t="s">
        <v>37</v>
      </c>
      <c r="K1201">
        <v>18.779</v>
      </c>
      <c r="L1201">
        <v>2</v>
      </c>
      <c r="M1201">
        <v>5</v>
      </c>
      <c r="N1201">
        <v>5</v>
      </c>
      <c r="O1201">
        <v>4</v>
      </c>
      <c r="P1201">
        <v>2663</v>
      </c>
      <c r="Q1201">
        <v>297.7</v>
      </c>
      <c r="R1201">
        <v>1.79759466464063</v>
      </c>
      <c r="S1201">
        <v>5.0321882607519599E-3</v>
      </c>
      <c r="T1201">
        <v>-0.39806969960530603</v>
      </c>
      <c r="U1201">
        <v>-4.01449999890486</v>
      </c>
      <c r="V1201" s="2" t="str">
        <f t="shared" si="36"/>
        <v/>
      </c>
      <c r="W1201" t="str">
        <f t="shared" si="37"/>
        <v/>
      </c>
      <c r="X1201" t="s">
        <v>1887</v>
      </c>
      <c r="Y1201">
        <v>29123</v>
      </c>
      <c r="Z1201" t="s">
        <v>1888</v>
      </c>
      <c r="AA1201" t="s">
        <v>1889</v>
      </c>
      <c r="AE1201" t="s">
        <v>1890</v>
      </c>
      <c r="AF1201" t="s">
        <v>1891</v>
      </c>
      <c r="AG1201" t="s">
        <v>1892</v>
      </c>
      <c r="AH1201">
        <v>1</v>
      </c>
      <c r="AI1201">
        <v>0</v>
      </c>
      <c r="AJ1201" t="b">
        <v>0</v>
      </c>
      <c r="AK1201" t="s">
        <v>41</v>
      </c>
      <c r="AL1201" t="s">
        <v>42</v>
      </c>
    </row>
    <row r="1202" spans="1:38">
      <c r="A1202">
        <v>9.6782484054565394</v>
      </c>
      <c r="B1202">
        <v>9.6467390060424805</v>
      </c>
      <c r="C1202">
        <v>9.6244297027587908</v>
      </c>
      <c r="D1202">
        <v>10.194141387939499</v>
      </c>
      <c r="E1202">
        <v>10.2331399917603</v>
      </c>
      <c r="F1202">
        <v>10.2115230560303</v>
      </c>
      <c r="G1202" t="b">
        <v>0</v>
      </c>
      <c r="I1202" t="s">
        <v>36</v>
      </c>
      <c r="J1202" t="s">
        <v>37</v>
      </c>
      <c r="K1202">
        <v>77.578000000000003</v>
      </c>
      <c r="L1202">
        <v>25</v>
      </c>
      <c r="M1202">
        <v>13</v>
      </c>
      <c r="N1202">
        <v>26</v>
      </c>
      <c r="O1202">
        <v>12</v>
      </c>
      <c r="P1202">
        <v>590</v>
      </c>
      <c r="Q1202">
        <v>67.599999999999994</v>
      </c>
      <c r="R1202">
        <v>5.0890025367538501</v>
      </c>
      <c r="S1202">
        <v>0</v>
      </c>
      <c r="T1202">
        <v>0.56312910715739095</v>
      </c>
      <c r="U1202">
        <v>29.237727070807502</v>
      </c>
      <c r="V1202" s="2" t="str">
        <f t="shared" si="36"/>
        <v/>
      </c>
      <c r="W1202" t="str">
        <f t="shared" si="37"/>
        <v/>
      </c>
      <c r="X1202" t="s">
        <v>1893</v>
      </c>
      <c r="Y1202">
        <v>88455</v>
      </c>
      <c r="Z1202" t="s">
        <v>1894</v>
      </c>
      <c r="AA1202" t="s">
        <v>1895</v>
      </c>
      <c r="AE1202" t="s">
        <v>1896</v>
      </c>
      <c r="AF1202" t="s">
        <v>1897</v>
      </c>
      <c r="AG1202" t="s">
        <v>1898</v>
      </c>
      <c r="AH1202">
        <v>1</v>
      </c>
      <c r="AI1202">
        <v>0</v>
      </c>
      <c r="AJ1202" t="b">
        <v>0</v>
      </c>
      <c r="AK1202" t="s">
        <v>41</v>
      </c>
      <c r="AL1202" t="s">
        <v>42</v>
      </c>
    </row>
    <row r="1203" spans="1:38">
      <c r="A1203">
        <v>5.3469567298889196</v>
      </c>
      <c r="B1203">
        <v>5.5204224586486799</v>
      </c>
      <c r="C1203">
        <v>5.8201789855956996</v>
      </c>
      <c r="D1203">
        <v>5.4724879264831499</v>
      </c>
      <c r="E1203">
        <v>5.4429435729980504</v>
      </c>
      <c r="F1203">
        <v>5.7761039733886701</v>
      </c>
      <c r="G1203" t="b">
        <v>0</v>
      </c>
      <c r="K1203">
        <v>5.1740000000000004</v>
      </c>
      <c r="L1203">
        <v>8</v>
      </c>
      <c r="M1203">
        <v>2</v>
      </c>
      <c r="N1203">
        <v>3</v>
      </c>
      <c r="O1203">
        <v>2</v>
      </c>
      <c r="P1203">
        <v>361</v>
      </c>
      <c r="Q1203">
        <v>39.299999999999997</v>
      </c>
      <c r="R1203">
        <v>2.4821011395722301E-3</v>
      </c>
      <c r="S1203">
        <v>0.99707477596591698</v>
      </c>
      <c r="T1203">
        <v>1.32576624552438E-3</v>
      </c>
      <c r="U1203">
        <v>7.5986888935871601E-3</v>
      </c>
      <c r="V1203" s="2" t="str">
        <f t="shared" si="36"/>
        <v/>
      </c>
      <c r="W1203" t="str">
        <f t="shared" si="37"/>
        <v/>
      </c>
      <c r="X1203" t="s">
        <v>1899</v>
      </c>
      <c r="Y1203">
        <v>54522</v>
      </c>
      <c r="Z1203" t="s">
        <v>1900</v>
      </c>
      <c r="AA1203" t="s">
        <v>1901</v>
      </c>
      <c r="AE1203" t="s">
        <v>1902</v>
      </c>
      <c r="AF1203" t="s">
        <v>1903</v>
      </c>
      <c r="AG1203" t="s">
        <v>1904</v>
      </c>
      <c r="AH1203">
        <v>1</v>
      </c>
      <c r="AI1203">
        <v>0</v>
      </c>
      <c r="AJ1203" t="b">
        <v>0</v>
      </c>
      <c r="AK1203" t="s">
        <v>41</v>
      </c>
      <c r="AL1203" t="s">
        <v>42</v>
      </c>
    </row>
    <row r="1204" spans="1:38">
      <c r="A1204">
        <v>10.4473934173584</v>
      </c>
      <c r="B1204">
        <v>10.4016265869141</v>
      </c>
      <c r="C1204">
        <v>10.5061092376709</v>
      </c>
      <c r="D1204">
        <v>9.9679470062255895</v>
      </c>
      <c r="E1204">
        <v>9.8908720016479492</v>
      </c>
      <c r="F1204">
        <v>9.8414068222045898</v>
      </c>
      <c r="G1204" t="b">
        <v>0</v>
      </c>
      <c r="I1204" t="s">
        <v>36</v>
      </c>
      <c r="J1204" t="s">
        <v>37</v>
      </c>
      <c r="K1204">
        <v>202.23500000000001</v>
      </c>
      <c r="L1204">
        <v>15</v>
      </c>
      <c r="M1204">
        <v>37</v>
      </c>
      <c r="N1204">
        <v>57</v>
      </c>
      <c r="O1204">
        <v>23</v>
      </c>
      <c r="P1204">
        <v>2603</v>
      </c>
      <c r="Q1204">
        <v>274.10000000000002</v>
      </c>
      <c r="R1204">
        <v>3.4977278552414899</v>
      </c>
      <c r="S1204">
        <v>0</v>
      </c>
      <c r="T1204">
        <v>-0.55163447062174398</v>
      </c>
      <c r="U1204">
        <v>-11.578336240045299</v>
      </c>
      <c r="V1204" s="2" t="str">
        <f t="shared" si="36"/>
        <v/>
      </c>
      <c r="W1204" t="str">
        <f t="shared" si="37"/>
        <v/>
      </c>
      <c r="X1204" t="s">
        <v>1861</v>
      </c>
      <c r="Y1204">
        <v>26057</v>
      </c>
      <c r="Z1204" t="s">
        <v>1905</v>
      </c>
      <c r="AA1204" t="s">
        <v>1906</v>
      </c>
      <c r="AE1204" t="s">
        <v>1907</v>
      </c>
      <c r="AF1204" t="s">
        <v>1908</v>
      </c>
      <c r="AG1204" t="s">
        <v>1909</v>
      </c>
      <c r="AH1204">
        <v>1</v>
      </c>
      <c r="AI1204">
        <v>0</v>
      </c>
      <c r="AJ1204" t="b">
        <v>0</v>
      </c>
      <c r="AK1204" t="s">
        <v>41</v>
      </c>
      <c r="AL1204" t="s">
        <v>42</v>
      </c>
    </row>
    <row r="1205" spans="1:38">
      <c r="A1205">
        <v>7.1729273796081499</v>
      </c>
      <c r="B1205">
        <v>7.26865911483765</v>
      </c>
      <c r="C1205">
        <v>7.1220517158508301</v>
      </c>
      <c r="D1205">
        <v>7.3785114288330096</v>
      </c>
      <c r="E1205">
        <v>7.3888783454895002</v>
      </c>
      <c r="F1205">
        <v>7.3119754791259801</v>
      </c>
      <c r="G1205" t="b">
        <v>0</v>
      </c>
      <c r="I1205" t="s">
        <v>36</v>
      </c>
      <c r="J1205" t="s">
        <v>37</v>
      </c>
      <c r="K1205">
        <v>21.43</v>
      </c>
      <c r="L1205">
        <v>8</v>
      </c>
      <c r="M1205">
        <v>7</v>
      </c>
      <c r="N1205">
        <v>7</v>
      </c>
      <c r="O1205">
        <v>7</v>
      </c>
      <c r="P1205">
        <v>1050</v>
      </c>
      <c r="Q1205">
        <v>116.9</v>
      </c>
      <c r="R1205">
        <v>1.59959141749159</v>
      </c>
      <c r="S1205">
        <v>7.7442786069651702E-3</v>
      </c>
      <c r="T1205">
        <v>0.17190901438395201</v>
      </c>
      <c r="U1205">
        <v>3.4891377526615202</v>
      </c>
      <c r="V1205" s="2" t="str">
        <f t="shared" si="36"/>
        <v/>
      </c>
      <c r="W1205" t="str">
        <f t="shared" si="37"/>
        <v/>
      </c>
      <c r="X1205" t="s">
        <v>1910</v>
      </c>
      <c r="Y1205">
        <v>84079</v>
      </c>
      <c r="Z1205" t="s">
        <v>1911</v>
      </c>
      <c r="AA1205" t="s">
        <v>1912</v>
      </c>
      <c r="AC1205" t="s">
        <v>1913</v>
      </c>
      <c r="AE1205" t="s">
        <v>1914</v>
      </c>
      <c r="AF1205" t="s">
        <v>1915</v>
      </c>
      <c r="AG1205" t="s">
        <v>1916</v>
      </c>
      <c r="AH1205">
        <v>1</v>
      </c>
      <c r="AI1205">
        <v>1</v>
      </c>
      <c r="AJ1205" t="b">
        <v>0</v>
      </c>
      <c r="AK1205" t="s">
        <v>41</v>
      </c>
      <c r="AL1205" t="s">
        <v>42</v>
      </c>
    </row>
    <row r="1206" spans="1:38">
      <c r="A1206">
        <v>8.3005809783935494</v>
      </c>
      <c r="B1206">
        <v>8.1952495574951207</v>
      </c>
      <c r="C1206">
        <v>8.45697021484375</v>
      </c>
      <c r="D1206">
        <v>8.1456775665283203</v>
      </c>
      <c r="E1206">
        <v>8.1986904144287092</v>
      </c>
      <c r="F1206">
        <v>7.8832540512084996</v>
      </c>
      <c r="G1206" t="b">
        <v>0</v>
      </c>
      <c r="I1206" t="s">
        <v>36</v>
      </c>
      <c r="J1206" t="s">
        <v>37</v>
      </c>
      <c r="K1206">
        <v>54.377000000000002</v>
      </c>
      <c r="L1206">
        <v>16</v>
      </c>
      <c r="M1206">
        <v>13</v>
      </c>
      <c r="N1206">
        <v>18</v>
      </c>
      <c r="O1206">
        <v>10</v>
      </c>
      <c r="P1206">
        <v>1053</v>
      </c>
      <c r="Q1206">
        <v>112.9</v>
      </c>
      <c r="R1206">
        <v>0.91266640288586798</v>
      </c>
      <c r="S1206">
        <v>4.8341387373343703E-2</v>
      </c>
      <c r="T1206">
        <v>-0.24172623952229899</v>
      </c>
      <c r="U1206">
        <v>-1.9548564526922001</v>
      </c>
      <c r="V1206" s="2" t="str">
        <f t="shared" si="36"/>
        <v/>
      </c>
      <c r="W1206" t="str">
        <f t="shared" si="37"/>
        <v/>
      </c>
      <c r="X1206" t="s">
        <v>1917</v>
      </c>
      <c r="Y1206">
        <v>23243</v>
      </c>
      <c r="Z1206" t="s">
        <v>1918</v>
      </c>
      <c r="AA1206" t="s">
        <v>1919</v>
      </c>
      <c r="AC1206" t="s">
        <v>1920</v>
      </c>
      <c r="AE1206" t="s">
        <v>1921</v>
      </c>
      <c r="AF1206" t="s">
        <v>1922</v>
      </c>
      <c r="AG1206" t="s">
        <v>1923</v>
      </c>
      <c r="AH1206">
        <v>1</v>
      </c>
      <c r="AI1206">
        <v>2</v>
      </c>
      <c r="AJ1206" t="b">
        <v>0</v>
      </c>
      <c r="AK1206" t="s">
        <v>41</v>
      </c>
      <c r="AL1206" t="s">
        <v>42</v>
      </c>
    </row>
    <row r="1207" spans="1:38">
      <c r="A1207">
        <v>10.2038373947144</v>
      </c>
      <c r="B1207">
        <v>10.1603755950928</v>
      </c>
      <c r="C1207">
        <v>10.190565109252899</v>
      </c>
      <c r="D1207">
        <v>10.208477973938001</v>
      </c>
      <c r="E1207">
        <v>10.2609195709229</v>
      </c>
      <c r="F1207">
        <v>10.2181997299194</v>
      </c>
      <c r="G1207" t="b">
        <v>0</v>
      </c>
      <c r="I1207" t="s">
        <v>36</v>
      </c>
      <c r="J1207" t="s">
        <v>37</v>
      </c>
      <c r="K1207">
        <v>93.149000000000001</v>
      </c>
      <c r="L1207">
        <v>23</v>
      </c>
      <c r="M1207">
        <v>19</v>
      </c>
      <c r="N1207">
        <v>28</v>
      </c>
      <c r="O1207">
        <v>16</v>
      </c>
      <c r="P1207">
        <v>993</v>
      </c>
      <c r="Q1207">
        <v>107.5</v>
      </c>
      <c r="R1207">
        <v>1.0079322013267</v>
      </c>
      <c r="S1207">
        <v>3.6737793851717902E-2</v>
      </c>
      <c r="T1207">
        <v>4.4273058573404397E-2</v>
      </c>
      <c r="U1207">
        <v>2.1481054575360599</v>
      </c>
      <c r="V1207" s="2" t="str">
        <f t="shared" si="36"/>
        <v/>
      </c>
      <c r="W1207" t="str">
        <f t="shared" si="37"/>
        <v/>
      </c>
      <c r="X1207" t="s">
        <v>1899</v>
      </c>
      <c r="Y1207">
        <v>91526</v>
      </c>
      <c r="Z1207" t="s">
        <v>1924</v>
      </c>
      <c r="AA1207" t="s">
        <v>1925</v>
      </c>
      <c r="AE1207" t="s">
        <v>1926</v>
      </c>
      <c r="AF1207" t="s">
        <v>1927</v>
      </c>
      <c r="AG1207" t="s">
        <v>1928</v>
      </c>
      <c r="AH1207">
        <v>1</v>
      </c>
      <c r="AI1207">
        <v>0</v>
      </c>
      <c r="AJ1207" t="b">
        <v>0</v>
      </c>
      <c r="AK1207" t="s">
        <v>41</v>
      </c>
      <c r="AL1207" t="s">
        <v>42</v>
      </c>
    </row>
    <row r="1208" spans="1:38">
      <c r="A1208">
        <v>8.5549726486206108</v>
      </c>
      <c r="B1208">
        <v>8.52825832366943</v>
      </c>
      <c r="C1208">
        <v>8.5641498565673793</v>
      </c>
      <c r="D1208">
        <v>8.0853395462036097</v>
      </c>
      <c r="E1208">
        <v>7.94368696212769</v>
      </c>
      <c r="F1208">
        <v>8.0890531539916992</v>
      </c>
      <c r="G1208" t="b">
        <v>0</v>
      </c>
      <c r="I1208" t="s">
        <v>36</v>
      </c>
      <c r="J1208" t="s">
        <v>37</v>
      </c>
      <c r="K1208">
        <v>45.8</v>
      </c>
      <c r="L1208">
        <v>11</v>
      </c>
      <c r="M1208">
        <v>10</v>
      </c>
      <c r="N1208">
        <v>13</v>
      </c>
      <c r="O1208">
        <v>10</v>
      </c>
      <c r="P1208">
        <v>1076</v>
      </c>
      <c r="Q1208">
        <v>115</v>
      </c>
      <c r="R1208">
        <v>3.3153076900374301</v>
      </c>
      <c r="S1208" s="1">
        <v>8.9698668535388894E-5</v>
      </c>
      <c r="T1208">
        <v>-0.50976705551147505</v>
      </c>
      <c r="U1208">
        <v>-10.3939554721438</v>
      </c>
      <c r="V1208" s="2" t="str">
        <f t="shared" si="36"/>
        <v/>
      </c>
      <c r="W1208" t="str">
        <f t="shared" si="37"/>
        <v/>
      </c>
      <c r="X1208" t="s">
        <v>1929</v>
      </c>
      <c r="Y1208">
        <v>283373</v>
      </c>
      <c r="Z1208" t="s">
        <v>1930</v>
      </c>
      <c r="AA1208" t="s">
        <v>1931</v>
      </c>
      <c r="AE1208" t="s">
        <v>1932</v>
      </c>
      <c r="AF1208" t="s">
        <v>1933</v>
      </c>
      <c r="AG1208" t="s">
        <v>1934</v>
      </c>
      <c r="AH1208">
        <v>1</v>
      </c>
      <c r="AI1208">
        <v>0</v>
      </c>
      <c r="AJ1208" t="b">
        <v>0</v>
      </c>
      <c r="AK1208" t="s">
        <v>41</v>
      </c>
      <c r="AL1208" t="s">
        <v>42</v>
      </c>
    </row>
    <row r="1209" spans="1:38">
      <c r="A1209">
        <v>8.2658491134643608</v>
      </c>
      <c r="B1209">
        <v>8.4934549331665004</v>
      </c>
      <c r="C1209">
        <v>8.2167463302612305</v>
      </c>
      <c r="D1209">
        <v>8.3571119308471697</v>
      </c>
      <c r="E1209">
        <v>7.9170737266540501</v>
      </c>
      <c r="F1209">
        <v>8.34118556976318</v>
      </c>
      <c r="G1209" t="b">
        <v>0</v>
      </c>
      <c r="K1209">
        <v>8.5660000000000007</v>
      </c>
      <c r="L1209">
        <v>10</v>
      </c>
      <c r="M1209">
        <v>4</v>
      </c>
      <c r="N1209">
        <v>4</v>
      </c>
      <c r="O1209">
        <v>4</v>
      </c>
      <c r="P1209">
        <v>300</v>
      </c>
      <c r="Q1209">
        <v>32.5</v>
      </c>
      <c r="R1209">
        <v>0.29039035791904699</v>
      </c>
      <c r="S1209">
        <v>0.53469641693811099</v>
      </c>
      <c r="T1209">
        <v>-0.120226383209229</v>
      </c>
      <c r="U1209">
        <v>-0.71810456460355998</v>
      </c>
      <c r="V1209" s="2" t="str">
        <f t="shared" si="36"/>
        <v/>
      </c>
      <c r="W1209" t="str">
        <f t="shared" si="37"/>
        <v/>
      </c>
      <c r="X1209" t="s">
        <v>1929</v>
      </c>
      <c r="Y1209">
        <v>129138</v>
      </c>
      <c r="Z1209" t="s">
        <v>1935</v>
      </c>
      <c r="AA1209" t="s">
        <v>1936</v>
      </c>
      <c r="AE1209" t="s">
        <v>1937</v>
      </c>
      <c r="AF1209" t="s">
        <v>1938</v>
      </c>
      <c r="AG1209" t="s">
        <v>1939</v>
      </c>
      <c r="AH1209">
        <v>1</v>
      </c>
      <c r="AI1209">
        <v>0</v>
      </c>
      <c r="AJ1209" t="b">
        <v>0</v>
      </c>
      <c r="AK1209" t="s">
        <v>41</v>
      </c>
      <c r="AL1209" t="s">
        <v>42</v>
      </c>
    </row>
    <row r="1210" spans="1:38">
      <c r="A1210">
        <v>6.6962718963623002</v>
      </c>
      <c r="B1210">
        <v>6.92718553543091</v>
      </c>
      <c r="C1210">
        <v>6.8875250816345197</v>
      </c>
      <c r="D1210">
        <v>6.7306399345397896</v>
      </c>
      <c r="E1210">
        <v>6.5046205520629901</v>
      </c>
      <c r="F1210">
        <v>6.9354596138000497</v>
      </c>
      <c r="G1210" t="b">
        <v>0</v>
      </c>
      <c r="K1210">
        <v>7.82</v>
      </c>
      <c r="L1210">
        <v>3</v>
      </c>
      <c r="M1210">
        <v>3</v>
      </c>
      <c r="N1210">
        <v>3</v>
      </c>
      <c r="O1210">
        <v>3</v>
      </c>
      <c r="P1210">
        <v>1134</v>
      </c>
      <c r="Q1210">
        <v>123</v>
      </c>
      <c r="R1210">
        <v>0.32493123649789202</v>
      </c>
      <c r="S1210">
        <v>0.45177266754270701</v>
      </c>
      <c r="T1210">
        <v>-0.113420804341634</v>
      </c>
      <c r="U1210">
        <v>-0.79095510137476399</v>
      </c>
      <c r="V1210" s="2" t="str">
        <f t="shared" si="36"/>
        <v/>
      </c>
      <c r="W1210" t="str">
        <f t="shared" si="37"/>
        <v/>
      </c>
      <c r="X1210" t="s">
        <v>1940</v>
      </c>
      <c r="Y1210">
        <v>23294</v>
      </c>
      <c r="Z1210" t="s">
        <v>1941</v>
      </c>
      <c r="AA1210" t="s">
        <v>1942</v>
      </c>
      <c r="AE1210" t="s">
        <v>1943</v>
      </c>
      <c r="AF1210" t="s">
        <v>1944</v>
      </c>
      <c r="AG1210" t="s">
        <v>1945</v>
      </c>
      <c r="AH1210">
        <v>1</v>
      </c>
      <c r="AI1210">
        <v>0</v>
      </c>
      <c r="AJ1210" t="b">
        <v>0</v>
      </c>
      <c r="AK1210" t="s">
        <v>41</v>
      </c>
      <c r="AL1210" t="s">
        <v>42</v>
      </c>
    </row>
    <row r="1211" spans="1:38">
      <c r="A1211">
        <v>11.144339561462401</v>
      </c>
      <c r="B1211">
        <v>11.149620056152299</v>
      </c>
      <c r="C1211">
        <v>11.0683755874634</v>
      </c>
      <c r="D1211">
        <v>11.0634622573853</v>
      </c>
      <c r="E1211">
        <v>11.040016174316399</v>
      </c>
      <c r="F1211">
        <v>11.050189018249499</v>
      </c>
      <c r="G1211" t="b">
        <v>0</v>
      </c>
      <c r="I1211" t="s">
        <v>36</v>
      </c>
      <c r="J1211" t="s">
        <v>37</v>
      </c>
      <c r="K1211">
        <v>116.462</v>
      </c>
      <c r="L1211">
        <v>39</v>
      </c>
      <c r="M1211">
        <v>27</v>
      </c>
      <c r="N1211">
        <v>45</v>
      </c>
      <c r="O1211">
        <v>27</v>
      </c>
      <c r="P1211">
        <v>726</v>
      </c>
      <c r="Q1211">
        <v>80.900000000000006</v>
      </c>
      <c r="R1211">
        <v>1.2058086112895501</v>
      </c>
      <c r="S1211">
        <v>2.2232518232518199E-2</v>
      </c>
      <c r="T1211">
        <v>-6.9555918375652198E-2</v>
      </c>
      <c r="U1211">
        <v>-2.56575831496566</v>
      </c>
      <c r="V1211" s="2" t="str">
        <f t="shared" si="36"/>
        <v/>
      </c>
      <c r="W1211" t="str">
        <f t="shared" si="37"/>
        <v/>
      </c>
      <c r="X1211" t="s">
        <v>1946</v>
      </c>
      <c r="Y1211">
        <v>55139</v>
      </c>
      <c r="Z1211" t="s">
        <v>1947</v>
      </c>
      <c r="AA1211" t="s">
        <v>1948</v>
      </c>
      <c r="AE1211" t="s">
        <v>1949</v>
      </c>
      <c r="AF1211" t="s">
        <v>1950</v>
      </c>
      <c r="AG1211" t="s">
        <v>1951</v>
      </c>
      <c r="AH1211">
        <v>1</v>
      </c>
      <c r="AI1211">
        <v>0</v>
      </c>
      <c r="AJ1211" t="b">
        <v>0</v>
      </c>
      <c r="AK1211" t="s">
        <v>41</v>
      </c>
      <c r="AL1211" t="s">
        <v>42</v>
      </c>
    </row>
    <row r="1212" spans="1:38">
      <c r="A1212">
        <v>4.9541964530944798</v>
      </c>
      <c r="B1212">
        <v>5.2403144836425799</v>
      </c>
      <c r="C1212">
        <v>4.7761039733886701</v>
      </c>
      <c r="D1212">
        <v>5.49505567550659</v>
      </c>
      <c r="E1212">
        <v>5.5453505516052202</v>
      </c>
      <c r="F1212">
        <v>5.5789384841918901</v>
      </c>
      <c r="G1212" t="b">
        <v>0</v>
      </c>
      <c r="I1212" t="s">
        <v>36</v>
      </c>
      <c r="J1212" t="s">
        <v>37</v>
      </c>
      <c r="K1212">
        <v>5.2039999999999997</v>
      </c>
      <c r="L1212">
        <v>3</v>
      </c>
      <c r="M1212">
        <v>2</v>
      </c>
      <c r="N1212">
        <v>2</v>
      </c>
      <c r="O1212">
        <v>2</v>
      </c>
      <c r="P1212">
        <v>910</v>
      </c>
      <c r="Q1212">
        <v>106.1</v>
      </c>
      <c r="R1212">
        <v>1.79241177378725</v>
      </c>
      <c r="S1212">
        <v>5.0966001079330797E-3</v>
      </c>
      <c r="T1212">
        <v>0.54957660039265899</v>
      </c>
      <c r="U1212">
        <v>4.0001344357660704</v>
      </c>
      <c r="V1212" s="2" t="str">
        <f t="shared" si="36"/>
        <v/>
      </c>
      <c r="W1212" t="str">
        <f t="shared" si="37"/>
        <v/>
      </c>
      <c r="X1212" t="s">
        <v>1960</v>
      </c>
      <c r="Y1212">
        <v>196527</v>
      </c>
      <c r="Z1212" t="s">
        <v>1961</v>
      </c>
      <c r="AA1212" t="s">
        <v>1962</v>
      </c>
      <c r="AC1212" t="s">
        <v>1963</v>
      </c>
      <c r="AE1212" t="s">
        <v>1964</v>
      </c>
      <c r="AF1212" t="s">
        <v>1965</v>
      </c>
      <c r="AG1212" t="s">
        <v>1966</v>
      </c>
      <c r="AH1212">
        <v>1</v>
      </c>
      <c r="AI1212">
        <v>2</v>
      </c>
      <c r="AJ1212" t="b">
        <v>0</v>
      </c>
      <c r="AK1212" t="s">
        <v>41</v>
      </c>
      <c r="AL1212" t="s">
        <v>42</v>
      </c>
    </row>
    <row r="1213" spans="1:38">
      <c r="A1213">
        <v>10.991238594055201</v>
      </c>
      <c r="B1213">
        <v>10.975991249084499</v>
      </c>
      <c r="C1213">
        <v>10.9628238677979</v>
      </c>
      <c r="D1213">
        <v>11.061303138732899</v>
      </c>
      <c r="E1213">
        <v>10.9190864562988</v>
      </c>
      <c r="F1213">
        <v>10.8793535232544</v>
      </c>
      <c r="G1213" t="b">
        <v>0</v>
      </c>
      <c r="K1213">
        <v>67.429000000000002</v>
      </c>
      <c r="L1213">
        <v>45</v>
      </c>
      <c r="M1213">
        <v>14</v>
      </c>
      <c r="N1213">
        <v>43</v>
      </c>
      <c r="O1213">
        <v>10</v>
      </c>
      <c r="P1213">
        <v>249</v>
      </c>
      <c r="Q1213">
        <v>28.6</v>
      </c>
      <c r="R1213">
        <v>0.157234924128211</v>
      </c>
      <c r="S1213">
        <v>0.80793103448275905</v>
      </c>
      <c r="T1213">
        <v>-2.3436864217122998E-2</v>
      </c>
      <c r="U1213">
        <v>-0.41972467310558398</v>
      </c>
      <c r="V1213" s="2" t="str">
        <f t="shared" si="36"/>
        <v/>
      </c>
      <c r="W1213" t="str">
        <f t="shared" si="37"/>
        <v/>
      </c>
      <c r="X1213" t="s">
        <v>1967</v>
      </c>
      <c r="Y1213">
        <v>8125</v>
      </c>
      <c r="Z1213" t="s">
        <v>1968</v>
      </c>
      <c r="AA1213" t="s">
        <v>1969</v>
      </c>
      <c r="AC1213" t="s">
        <v>1970</v>
      </c>
      <c r="AD1213" t="s">
        <v>235</v>
      </c>
      <c r="AE1213" t="s">
        <v>1971</v>
      </c>
      <c r="AF1213" t="s">
        <v>1972</v>
      </c>
      <c r="AG1213" t="s">
        <v>1973</v>
      </c>
      <c r="AH1213">
        <v>1</v>
      </c>
      <c r="AI1213">
        <v>2</v>
      </c>
      <c r="AJ1213" t="b">
        <v>0</v>
      </c>
      <c r="AK1213" t="s">
        <v>41</v>
      </c>
      <c r="AL1213" t="s">
        <v>42</v>
      </c>
    </row>
    <row r="1214" spans="1:38">
      <c r="A1214">
        <v>10.8279781341553</v>
      </c>
      <c r="B1214">
        <v>10.7653694152832</v>
      </c>
      <c r="C1214">
        <v>10.859535217285201</v>
      </c>
      <c r="D1214">
        <v>11.1167335510254</v>
      </c>
      <c r="E1214">
        <v>11.171113967895501</v>
      </c>
      <c r="F1214">
        <v>10.9937171936035</v>
      </c>
      <c r="G1214" t="b">
        <v>0</v>
      </c>
      <c r="I1214" t="s">
        <v>36</v>
      </c>
      <c r="J1214" t="s">
        <v>37</v>
      </c>
      <c r="K1214">
        <v>62.043999999999997</v>
      </c>
      <c r="L1214">
        <v>35</v>
      </c>
      <c r="M1214">
        <v>11</v>
      </c>
      <c r="N1214">
        <v>29</v>
      </c>
      <c r="O1214">
        <v>7</v>
      </c>
      <c r="P1214">
        <v>251</v>
      </c>
      <c r="Q1214">
        <v>28.8</v>
      </c>
      <c r="R1214">
        <v>2.01704823247292</v>
      </c>
      <c r="S1214">
        <v>3.11692948527224E-3</v>
      </c>
      <c r="T1214">
        <v>0.27622731526692801</v>
      </c>
      <c r="U1214">
        <v>4.6564436647106104</v>
      </c>
      <c r="V1214" s="2" t="str">
        <f t="shared" si="36"/>
        <v/>
      </c>
      <c r="W1214" t="str">
        <f t="shared" si="37"/>
        <v/>
      </c>
      <c r="X1214" t="s">
        <v>1974</v>
      </c>
      <c r="Y1214">
        <v>10541</v>
      </c>
      <c r="Z1214" t="s">
        <v>1975</v>
      </c>
      <c r="AA1214" t="s">
        <v>1976</v>
      </c>
      <c r="AE1214" t="s">
        <v>1977</v>
      </c>
      <c r="AF1214" t="s">
        <v>1978</v>
      </c>
      <c r="AG1214" t="s">
        <v>1979</v>
      </c>
      <c r="AH1214">
        <v>1</v>
      </c>
      <c r="AI1214">
        <v>0</v>
      </c>
      <c r="AJ1214" t="b">
        <v>0</v>
      </c>
      <c r="AK1214" t="s">
        <v>41</v>
      </c>
      <c r="AL1214" t="s">
        <v>42</v>
      </c>
    </row>
    <row r="1215" spans="1:38">
      <c r="A1215">
        <v>8.8731365203857404</v>
      </c>
      <c r="B1215">
        <v>8.8666610717773402</v>
      </c>
      <c r="C1215">
        <v>8.8939085006713903</v>
      </c>
      <c r="D1215">
        <v>9.0358991622924805</v>
      </c>
      <c r="E1215">
        <v>8.6213188171386701</v>
      </c>
      <c r="F1215">
        <v>8.9634742736816406</v>
      </c>
      <c r="G1215" t="b">
        <v>0</v>
      </c>
      <c r="K1215">
        <v>14.260999999999999</v>
      </c>
      <c r="L1215">
        <v>17</v>
      </c>
      <c r="M1215">
        <v>3</v>
      </c>
      <c r="N1215">
        <v>7</v>
      </c>
      <c r="O1215">
        <v>1</v>
      </c>
      <c r="P1215">
        <v>131</v>
      </c>
      <c r="Q1215">
        <v>14.8</v>
      </c>
      <c r="R1215">
        <v>1.11692374034547E-2</v>
      </c>
      <c r="S1215">
        <v>0.98801297552344403</v>
      </c>
      <c r="T1215">
        <v>-4.3379465738926396E-3</v>
      </c>
      <c r="U1215">
        <v>-3.38617206128402E-2</v>
      </c>
      <c r="V1215" s="2" t="str">
        <f t="shared" si="36"/>
        <v/>
      </c>
      <c r="W1215" t="str">
        <f t="shared" si="37"/>
        <v/>
      </c>
      <c r="X1215" t="s">
        <v>1967</v>
      </c>
      <c r="Y1215">
        <v>23519</v>
      </c>
      <c r="Z1215" t="s">
        <v>1980</v>
      </c>
      <c r="AA1215" t="s">
        <v>1981</v>
      </c>
      <c r="AE1215" t="s">
        <v>1982</v>
      </c>
      <c r="AF1215" t="s">
        <v>1983</v>
      </c>
      <c r="AG1215" t="s">
        <v>1984</v>
      </c>
      <c r="AH1215">
        <v>1</v>
      </c>
      <c r="AI1215">
        <v>0</v>
      </c>
      <c r="AJ1215" t="b">
        <v>0</v>
      </c>
      <c r="AK1215" t="s">
        <v>41</v>
      </c>
      <c r="AL1215" t="s">
        <v>42</v>
      </c>
    </row>
    <row r="1216" spans="1:38">
      <c r="A1216">
        <v>11.0254163742065</v>
      </c>
      <c r="B1216">
        <v>10.945590019226101</v>
      </c>
      <c r="C1216">
        <v>10.9379625320435</v>
      </c>
      <c r="D1216">
        <v>11.0536546707153</v>
      </c>
      <c r="E1216">
        <v>11.0030965805054</v>
      </c>
      <c r="F1216">
        <v>11.024377822876</v>
      </c>
      <c r="G1216" t="b">
        <v>0</v>
      </c>
      <c r="K1216">
        <v>75.908000000000001</v>
      </c>
      <c r="L1216">
        <v>36</v>
      </c>
      <c r="M1216">
        <v>9</v>
      </c>
      <c r="N1216">
        <v>31</v>
      </c>
      <c r="O1216">
        <v>9</v>
      </c>
      <c r="P1216">
        <v>268</v>
      </c>
      <c r="Q1216">
        <v>30.7</v>
      </c>
      <c r="R1216">
        <v>0.84378557945603105</v>
      </c>
      <c r="S1216">
        <v>6.0074794886472001E-2</v>
      </c>
      <c r="T1216">
        <v>5.7386716206867298E-2</v>
      </c>
      <c r="U1216">
        <v>1.8175190595847499</v>
      </c>
      <c r="V1216" s="2" t="str">
        <f t="shared" si="36"/>
        <v/>
      </c>
      <c r="W1216" t="str">
        <f t="shared" si="37"/>
        <v/>
      </c>
      <c r="X1216" t="s">
        <v>1967</v>
      </c>
      <c r="Y1216">
        <v>81611</v>
      </c>
      <c r="Z1216" t="s">
        <v>1985</v>
      </c>
      <c r="AA1216" t="s">
        <v>1986</v>
      </c>
      <c r="AE1216" t="s">
        <v>1987</v>
      </c>
      <c r="AF1216" t="s">
        <v>1988</v>
      </c>
      <c r="AG1216" t="s">
        <v>1989</v>
      </c>
      <c r="AH1216">
        <v>1</v>
      </c>
      <c r="AI1216">
        <v>0</v>
      </c>
      <c r="AJ1216" t="b">
        <v>0</v>
      </c>
      <c r="AK1216" t="s">
        <v>41</v>
      </c>
      <c r="AL1216" t="s">
        <v>42</v>
      </c>
    </row>
    <row r="1217" spans="1:38">
      <c r="A1217">
        <v>11.116019248962401</v>
      </c>
      <c r="B1217">
        <v>11.190936088561999</v>
      </c>
      <c r="C1217">
        <v>11.0375471115112</v>
      </c>
      <c r="D1217">
        <v>10.78782081604</v>
      </c>
      <c r="E1217">
        <v>10.969530105590801</v>
      </c>
      <c r="F1217">
        <v>11.1501913070679</v>
      </c>
      <c r="G1217" t="b">
        <v>0</v>
      </c>
      <c r="K1217">
        <v>121.09</v>
      </c>
      <c r="L1217">
        <v>42</v>
      </c>
      <c r="M1217">
        <v>21</v>
      </c>
      <c r="N1217">
        <v>51</v>
      </c>
      <c r="O1217">
        <v>21</v>
      </c>
      <c r="P1217">
        <v>505</v>
      </c>
      <c r="Q1217">
        <v>54.4</v>
      </c>
      <c r="R1217">
        <v>0.57019377235180402</v>
      </c>
      <c r="S1217">
        <v>0.14924089389407</v>
      </c>
      <c r="T1217">
        <v>-0.14565340677897301</v>
      </c>
      <c r="U1217">
        <v>-1.2822198436846901</v>
      </c>
      <c r="V1217" s="2" t="str">
        <f t="shared" si="36"/>
        <v/>
      </c>
      <c r="W1217" t="str">
        <f t="shared" si="37"/>
        <v/>
      </c>
      <c r="X1217" t="s">
        <v>1990</v>
      </c>
      <c r="Y1217">
        <v>311</v>
      </c>
      <c r="Z1217" t="s">
        <v>1998</v>
      </c>
      <c r="AA1217" t="s">
        <v>1999</v>
      </c>
      <c r="AB1217" t="s">
        <v>2000</v>
      </c>
      <c r="AE1217" t="s">
        <v>2001</v>
      </c>
      <c r="AF1217" t="s">
        <v>2002</v>
      </c>
      <c r="AG1217" t="s">
        <v>2003</v>
      </c>
      <c r="AH1217">
        <v>1</v>
      </c>
      <c r="AI1217">
        <v>1</v>
      </c>
      <c r="AJ1217" t="b">
        <v>0</v>
      </c>
      <c r="AK1217" t="s">
        <v>41</v>
      </c>
      <c r="AL1217" t="s">
        <v>42</v>
      </c>
    </row>
    <row r="1218" spans="1:38">
      <c r="A1218">
        <v>10.7934408187866</v>
      </c>
      <c r="B1218">
        <v>10.745085716247599</v>
      </c>
      <c r="C1218">
        <v>10.728600502014199</v>
      </c>
      <c r="D1218">
        <v>10.3970327377319</v>
      </c>
      <c r="E1218">
        <v>10.459841728210399</v>
      </c>
      <c r="F1218">
        <v>10.220136642456101</v>
      </c>
      <c r="G1218" t="b">
        <v>0</v>
      </c>
      <c r="I1218" t="s">
        <v>36</v>
      </c>
      <c r="J1218" t="s">
        <v>37</v>
      </c>
      <c r="K1218">
        <v>74.724999999999994</v>
      </c>
      <c r="L1218">
        <v>55</v>
      </c>
      <c r="M1218">
        <v>17</v>
      </c>
      <c r="N1218">
        <v>31</v>
      </c>
      <c r="O1218">
        <v>17</v>
      </c>
      <c r="P1218">
        <v>320</v>
      </c>
      <c r="Q1218">
        <v>35.9</v>
      </c>
      <c r="R1218">
        <v>2.22596213979865</v>
      </c>
      <c r="S1218">
        <v>2.1298187808896198E-3</v>
      </c>
      <c r="T1218">
        <v>-0.39670530954996902</v>
      </c>
      <c r="U1218">
        <v>-5.3354489167854604</v>
      </c>
      <c r="V1218" s="2" t="str">
        <f t="shared" ref="V1218:V1281" si="38">IFERROR(IF(AND(R1218&gt;1.34, T1218&gt;(1)), "+",""),"")</f>
        <v/>
      </c>
      <c r="W1218" t="str">
        <f t="shared" ref="W1218:W1281" si="39">IFERROR(IF(AND(R1218&gt;1.34, T1218&lt;(-1)), "+",""),"")</f>
        <v/>
      </c>
      <c r="X1218" t="s">
        <v>1990</v>
      </c>
      <c r="Y1218">
        <v>308</v>
      </c>
      <c r="Z1218" t="s">
        <v>2013</v>
      </c>
      <c r="AA1218" t="s">
        <v>2014</v>
      </c>
      <c r="AC1218" t="s">
        <v>2015</v>
      </c>
      <c r="AD1218" t="s">
        <v>2016</v>
      </c>
      <c r="AE1218" t="s">
        <v>2017</v>
      </c>
      <c r="AF1218" t="s">
        <v>2018</v>
      </c>
      <c r="AG1218" t="s">
        <v>2019</v>
      </c>
      <c r="AH1218">
        <v>1</v>
      </c>
      <c r="AI1218">
        <v>4</v>
      </c>
      <c r="AJ1218" t="b">
        <v>0</v>
      </c>
      <c r="AK1218" t="s">
        <v>41</v>
      </c>
      <c r="AL1218" t="s">
        <v>42</v>
      </c>
    </row>
    <row r="1219" spans="1:38">
      <c r="A1219">
        <v>10.739442825317401</v>
      </c>
      <c r="B1219">
        <v>10.7407083511353</v>
      </c>
      <c r="C1219">
        <v>10.731742858886699</v>
      </c>
      <c r="D1219">
        <v>10.9411945343018</v>
      </c>
      <c r="E1219">
        <v>11.0908403396606</v>
      </c>
      <c r="F1219">
        <v>11.334943771362299</v>
      </c>
      <c r="G1219" t="b">
        <v>0</v>
      </c>
      <c r="I1219" t="s">
        <v>36</v>
      </c>
      <c r="J1219" t="s">
        <v>37</v>
      </c>
      <c r="K1219">
        <v>78.585999999999999</v>
      </c>
      <c r="L1219">
        <v>30</v>
      </c>
      <c r="M1219">
        <v>15</v>
      </c>
      <c r="N1219">
        <v>32</v>
      </c>
      <c r="O1219">
        <v>15</v>
      </c>
      <c r="P1219">
        <v>488</v>
      </c>
      <c r="Q1219">
        <v>52.7</v>
      </c>
      <c r="R1219">
        <v>1.5458608407356</v>
      </c>
      <c r="S1219">
        <v>8.8115093879541605E-3</v>
      </c>
      <c r="T1219">
        <v>0.385028203328451</v>
      </c>
      <c r="U1219">
        <v>3.35434706975941</v>
      </c>
      <c r="V1219" s="2" t="str">
        <f t="shared" si="38"/>
        <v/>
      </c>
      <c r="W1219" t="str">
        <f t="shared" si="39"/>
        <v/>
      </c>
      <c r="X1219" t="s">
        <v>1990</v>
      </c>
      <c r="Y1219">
        <v>310</v>
      </c>
      <c r="Z1219" t="s">
        <v>2027</v>
      </c>
      <c r="AA1219" t="s">
        <v>2028</v>
      </c>
      <c r="AB1219" t="s">
        <v>2000</v>
      </c>
      <c r="AE1219" t="s">
        <v>2029</v>
      </c>
      <c r="AF1219" t="s">
        <v>2030</v>
      </c>
      <c r="AG1219" t="s">
        <v>2031</v>
      </c>
      <c r="AH1219">
        <v>1</v>
      </c>
      <c r="AI1219">
        <v>1</v>
      </c>
      <c r="AJ1219" t="b">
        <v>0</v>
      </c>
      <c r="AK1219" t="s">
        <v>41</v>
      </c>
      <c r="AL1219" t="s">
        <v>42</v>
      </c>
    </row>
    <row r="1220" spans="1:38">
      <c r="A1220">
        <v>5.8875250816345197</v>
      </c>
      <c r="B1220">
        <v>5.8703646659851101</v>
      </c>
      <c r="C1220">
        <v>5.9886846542358398</v>
      </c>
      <c r="D1220">
        <v>5.79441595077515</v>
      </c>
      <c r="E1220">
        <v>5.8529977798461896</v>
      </c>
      <c r="F1220">
        <v>5.7628803253173801</v>
      </c>
      <c r="G1220" t="b">
        <v>0</v>
      </c>
      <c r="I1220" t="s">
        <v>36</v>
      </c>
      <c r="J1220" t="s">
        <v>37</v>
      </c>
      <c r="K1220">
        <v>8.9969999999999999</v>
      </c>
      <c r="L1220">
        <v>9</v>
      </c>
      <c r="M1220">
        <v>3</v>
      </c>
      <c r="N1220">
        <v>3</v>
      </c>
      <c r="O1220">
        <v>3</v>
      </c>
      <c r="P1220">
        <v>302</v>
      </c>
      <c r="Q1220">
        <v>34.299999999999997</v>
      </c>
      <c r="R1220">
        <v>1.16143282959505</v>
      </c>
      <c r="S1220">
        <v>2.4786802030456901E-2</v>
      </c>
      <c r="T1220">
        <v>-0.112093448638916</v>
      </c>
      <c r="U1220">
        <v>-2.4698855943018998</v>
      </c>
      <c r="V1220" s="2" t="str">
        <f t="shared" si="38"/>
        <v/>
      </c>
      <c r="W1220" t="str">
        <f t="shared" si="39"/>
        <v/>
      </c>
      <c r="X1220" t="s">
        <v>2032</v>
      </c>
      <c r="Y1220">
        <v>55435</v>
      </c>
      <c r="Z1220" t="s">
        <v>2033</v>
      </c>
      <c r="AA1220" t="s">
        <v>2034</v>
      </c>
      <c r="AE1220" t="s">
        <v>2035</v>
      </c>
      <c r="AF1220" t="s">
        <v>2036</v>
      </c>
      <c r="AG1220" t="s">
        <v>2037</v>
      </c>
      <c r="AH1220">
        <v>1</v>
      </c>
      <c r="AI1220">
        <v>0</v>
      </c>
      <c r="AJ1220" t="b">
        <v>0</v>
      </c>
      <c r="AK1220" t="s">
        <v>41</v>
      </c>
      <c r="AL1220" t="s">
        <v>42</v>
      </c>
    </row>
    <row r="1221" spans="1:38">
      <c r="A1221">
        <v>10.988187789916999</v>
      </c>
      <c r="B1221">
        <v>11.001478195190399</v>
      </c>
      <c r="C1221">
        <v>11.0059051513672</v>
      </c>
      <c r="D1221">
        <v>10.8381004333496</v>
      </c>
      <c r="E1221">
        <v>10.784634590148899</v>
      </c>
      <c r="F1221">
        <v>10.731319427490201</v>
      </c>
      <c r="G1221" t="b">
        <v>0</v>
      </c>
      <c r="I1221" t="s">
        <v>36</v>
      </c>
      <c r="J1221" t="s">
        <v>37</v>
      </c>
      <c r="K1221">
        <v>106.553</v>
      </c>
      <c r="L1221">
        <v>24</v>
      </c>
      <c r="M1221">
        <v>20</v>
      </c>
      <c r="N1221">
        <v>43</v>
      </c>
      <c r="O1221">
        <v>20</v>
      </c>
      <c r="P1221">
        <v>822</v>
      </c>
      <c r="Q1221">
        <v>91.3</v>
      </c>
      <c r="R1221">
        <v>2.6206027087069299</v>
      </c>
      <c r="S1221">
        <v>1.3228215767634899E-3</v>
      </c>
      <c r="T1221">
        <v>-0.21383889516194701</v>
      </c>
      <c r="U1221">
        <v>-6.8359843691633504</v>
      </c>
      <c r="V1221" s="2" t="str">
        <f t="shared" si="38"/>
        <v/>
      </c>
      <c r="W1221" t="str">
        <f t="shared" si="39"/>
        <v/>
      </c>
      <c r="X1221" t="s">
        <v>2038</v>
      </c>
      <c r="Y1221">
        <v>164</v>
      </c>
      <c r="Z1221" t="s">
        <v>2039</v>
      </c>
      <c r="AA1221" t="s">
        <v>2040</v>
      </c>
      <c r="AB1221" t="s">
        <v>2041</v>
      </c>
      <c r="AC1221" t="s">
        <v>2042</v>
      </c>
      <c r="AE1221" t="s">
        <v>2043</v>
      </c>
      <c r="AF1221" t="s">
        <v>2044</v>
      </c>
      <c r="AG1221" t="s">
        <v>2045</v>
      </c>
      <c r="AH1221">
        <v>1</v>
      </c>
      <c r="AI1221">
        <v>6</v>
      </c>
      <c r="AJ1221" t="b">
        <v>0</v>
      </c>
      <c r="AK1221" t="s">
        <v>41</v>
      </c>
      <c r="AL1221" t="s">
        <v>42</v>
      </c>
    </row>
    <row r="1222" spans="1:38">
      <c r="A1222">
        <v>8.8678960800170898</v>
      </c>
      <c r="B1222">
        <v>8.9188632965087908</v>
      </c>
      <c r="C1222">
        <v>8.9215431213378906</v>
      </c>
      <c r="D1222">
        <v>8.7711591720581108</v>
      </c>
      <c r="E1222">
        <v>8.6183853149414098</v>
      </c>
      <c r="F1222">
        <v>8.8070325851440394</v>
      </c>
      <c r="G1222" t="b">
        <v>0</v>
      </c>
      <c r="I1222" t="s">
        <v>36</v>
      </c>
      <c r="J1222" t="s">
        <v>37</v>
      </c>
      <c r="K1222">
        <v>45.896000000000001</v>
      </c>
      <c r="L1222">
        <v>17</v>
      </c>
      <c r="M1222">
        <v>13</v>
      </c>
      <c r="N1222">
        <v>15</v>
      </c>
      <c r="O1222">
        <v>12</v>
      </c>
      <c r="P1222">
        <v>785</v>
      </c>
      <c r="Q1222">
        <v>87.1</v>
      </c>
      <c r="R1222">
        <v>1.32183227613735</v>
      </c>
      <c r="S1222">
        <v>1.5928025191183099E-2</v>
      </c>
      <c r="T1222">
        <v>-0.170575141906738</v>
      </c>
      <c r="U1222">
        <v>-2.8234359332169201</v>
      </c>
      <c r="V1222" s="2" t="str">
        <f t="shared" si="38"/>
        <v/>
      </c>
      <c r="W1222" t="str">
        <f t="shared" si="39"/>
        <v/>
      </c>
      <c r="X1222" t="s">
        <v>2038</v>
      </c>
      <c r="Y1222">
        <v>8906</v>
      </c>
      <c r="Z1222" t="s">
        <v>2046</v>
      </c>
      <c r="AA1222" t="s">
        <v>2047</v>
      </c>
      <c r="AB1222" t="s">
        <v>2041</v>
      </c>
      <c r="AC1222" t="s">
        <v>2048</v>
      </c>
      <c r="AE1222" t="s">
        <v>2049</v>
      </c>
      <c r="AF1222" t="s">
        <v>2050</v>
      </c>
      <c r="AG1222" t="s">
        <v>2051</v>
      </c>
      <c r="AH1222">
        <v>1</v>
      </c>
      <c r="AI1222">
        <v>3</v>
      </c>
      <c r="AJ1222" t="b">
        <v>0</v>
      </c>
      <c r="AK1222" t="s">
        <v>41</v>
      </c>
      <c r="AL1222" t="s">
        <v>42</v>
      </c>
    </row>
    <row r="1223" spans="1:38">
      <c r="A1223">
        <v>11.0497121810913</v>
      </c>
      <c r="B1223">
        <v>11.1000709533691</v>
      </c>
      <c r="C1223">
        <v>11.0087785720825</v>
      </c>
      <c r="D1223">
        <v>10.891099929809601</v>
      </c>
      <c r="E1223">
        <v>10.8538551330566</v>
      </c>
      <c r="F1223">
        <v>10.707617759704601</v>
      </c>
      <c r="G1223" t="b">
        <v>0</v>
      </c>
      <c r="I1223" t="s">
        <v>36</v>
      </c>
      <c r="J1223" t="s">
        <v>37</v>
      </c>
      <c r="K1223">
        <v>127.194</v>
      </c>
      <c r="L1223">
        <v>59</v>
      </c>
      <c r="M1223">
        <v>22</v>
      </c>
      <c r="N1223">
        <v>42</v>
      </c>
      <c r="O1223">
        <v>22</v>
      </c>
      <c r="P1223">
        <v>423</v>
      </c>
      <c r="Q1223">
        <v>48.6</v>
      </c>
      <c r="R1223">
        <v>1.71938922196948</v>
      </c>
      <c r="S1223">
        <v>6.0057426259462303E-3</v>
      </c>
      <c r="T1223">
        <v>-0.23532962799072299</v>
      </c>
      <c r="U1223">
        <v>-3.8013539437162298</v>
      </c>
      <c r="V1223" s="2" t="str">
        <f t="shared" si="38"/>
        <v/>
      </c>
      <c r="W1223" t="str">
        <f t="shared" si="39"/>
        <v/>
      </c>
      <c r="X1223" t="s">
        <v>2052</v>
      </c>
      <c r="Y1223">
        <v>8907</v>
      </c>
      <c r="Z1223" t="s">
        <v>2053</v>
      </c>
      <c r="AA1223" t="s">
        <v>2054</v>
      </c>
      <c r="AB1223" t="s">
        <v>2041</v>
      </c>
      <c r="AC1223" t="s">
        <v>2055</v>
      </c>
      <c r="AE1223" t="s">
        <v>2056</v>
      </c>
      <c r="AF1223" t="s">
        <v>2057</v>
      </c>
      <c r="AG1223" t="s">
        <v>2058</v>
      </c>
      <c r="AH1223">
        <v>1</v>
      </c>
      <c r="AI1223">
        <v>7</v>
      </c>
      <c r="AJ1223" t="b">
        <v>0</v>
      </c>
      <c r="AK1223" t="s">
        <v>41</v>
      </c>
      <c r="AL1223" t="s">
        <v>42</v>
      </c>
    </row>
    <row r="1224" spans="1:38">
      <c r="A1224">
        <v>9.2247247695922905</v>
      </c>
      <c r="B1224">
        <v>9.2976045608520508</v>
      </c>
      <c r="C1224">
        <v>9.2588014602661097</v>
      </c>
      <c r="D1224">
        <v>9.1684217453002894</v>
      </c>
      <c r="E1224">
        <v>9.0383701324462908</v>
      </c>
      <c r="F1224">
        <v>9.01318264007568</v>
      </c>
      <c r="G1224" t="b">
        <v>0</v>
      </c>
      <c r="I1224" t="s">
        <v>36</v>
      </c>
      <c r="J1224" t="s">
        <v>37</v>
      </c>
      <c r="K1224">
        <v>37.883000000000003</v>
      </c>
      <c r="L1224">
        <v>43</v>
      </c>
      <c r="M1224">
        <v>6</v>
      </c>
      <c r="N1224">
        <v>13</v>
      </c>
      <c r="O1224">
        <v>5</v>
      </c>
      <c r="P1224">
        <v>158</v>
      </c>
      <c r="Q1224">
        <v>18.7</v>
      </c>
      <c r="R1224">
        <v>1.6282926336117201</v>
      </c>
      <c r="S1224">
        <v>7.3512698013578097E-3</v>
      </c>
      <c r="T1224">
        <v>-0.18705209096272801</v>
      </c>
      <c r="U1224">
        <v>-3.5624346828503</v>
      </c>
      <c r="V1224" s="2" t="str">
        <f t="shared" si="38"/>
        <v/>
      </c>
      <c r="W1224" t="str">
        <f t="shared" si="39"/>
        <v/>
      </c>
      <c r="X1224" t="s">
        <v>2059</v>
      </c>
      <c r="Y1224">
        <v>1174</v>
      </c>
      <c r="Z1224" t="s">
        <v>2060</v>
      </c>
      <c r="AA1224" t="s">
        <v>2061</v>
      </c>
      <c r="AB1224" t="s">
        <v>2041</v>
      </c>
      <c r="AC1224" t="s">
        <v>2042</v>
      </c>
      <c r="AE1224" t="s">
        <v>2062</v>
      </c>
      <c r="AF1224" t="s">
        <v>2063</v>
      </c>
      <c r="AG1224" t="s">
        <v>2064</v>
      </c>
      <c r="AH1224">
        <v>1</v>
      </c>
      <c r="AI1224">
        <v>6</v>
      </c>
      <c r="AJ1224" t="b">
        <v>0</v>
      </c>
      <c r="AK1224" t="s">
        <v>41</v>
      </c>
      <c r="AL1224" t="s">
        <v>42</v>
      </c>
    </row>
    <row r="1225" spans="1:38">
      <c r="A1225">
        <v>6.14363813400269</v>
      </c>
      <c r="B1225">
        <v>6.5109620094299299</v>
      </c>
      <c r="C1225">
        <v>6.3037805557251003</v>
      </c>
      <c r="D1225">
        <v>6.2630343437194798</v>
      </c>
      <c r="E1225">
        <v>5.95652151107788</v>
      </c>
      <c r="F1225">
        <v>6.5954437255859402</v>
      </c>
      <c r="G1225" t="b">
        <v>0</v>
      </c>
      <c r="K1225">
        <v>10.157999999999999</v>
      </c>
      <c r="L1225">
        <v>20</v>
      </c>
      <c r="M1225">
        <v>3</v>
      </c>
      <c r="N1225">
        <v>6</v>
      </c>
      <c r="O1225">
        <v>2</v>
      </c>
      <c r="P1225">
        <v>157</v>
      </c>
      <c r="Q1225">
        <v>18.600000000000001</v>
      </c>
      <c r="R1225">
        <v>7.9142984377006106E-2</v>
      </c>
      <c r="S1225">
        <v>0.91160834088848597</v>
      </c>
      <c r="T1225">
        <v>-4.7793706258137697E-2</v>
      </c>
      <c r="U1225">
        <v>-0.22444925503889401</v>
      </c>
      <c r="V1225" s="2" t="str">
        <f t="shared" si="38"/>
        <v/>
      </c>
      <c r="W1225" t="str">
        <f t="shared" si="39"/>
        <v/>
      </c>
      <c r="X1225" t="s">
        <v>2059</v>
      </c>
      <c r="Y1225">
        <v>8905</v>
      </c>
      <c r="Z1225" t="s">
        <v>2065</v>
      </c>
      <c r="AA1225" t="s">
        <v>2066</v>
      </c>
      <c r="AB1225" t="s">
        <v>2041</v>
      </c>
      <c r="AC1225" t="s">
        <v>2067</v>
      </c>
      <c r="AE1225" t="s">
        <v>2068</v>
      </c>
      <c r="AF1225" t="s">
        <v>2069</v>
      </c>
      <c r="AG1225" t="s">
        <v>2070</v>
      </c>
      <c r="AH1225">
        <v>1</v>
      </c>
      <c r="AI1225">
        <v>6</v>
      </c>
      <c r="AJ1225" t="b">
        <v>0</v>
      </c>
      <c r="AK1225" t="s">
        <v>41</v>
      </c>
      <c r="AL1225" t="s">
        <v>42</v>
      </c>
    </row>
    <row r="1226" spans="1:38">
      <c r="A1226">
        <v>6.9898200035095197</v>
      </c>
      <c r="B1226">
        <v>7.2249665260314897</v>
      </c>
      <c r="C1226">
        <v>7.1375036239623997</v>
      </c>
      <c r="D1226">
        <v>7.04439401626587</v>
      </c>
      <c r="E1226">
        <v>6.6653361320495597</v>
      </c>
      <c r="F1226">
        <v>6.5789384841918901</v>
      </c>
      <c r="G1226" t="b">
        <v>0</v>
      </c>
      <c r="I1226" t="s">
        <v>36</v>
      </c>
      <c r="J1226" t="s">
        <v>37</v>
      </c>
      <c r="K1226">
        <v>9.7360000000000007</v>
      </c>
      <c r="L1226">
        <v>21</v>
      </c>
      <c r="M1226">
        <v>4</v>
      </c>
      <c r="N1226">
        <v>6</v>
      </c>
      <c r="O1226">
        <v>3</v>
      </c>
      <c r="P1226">
        <v>154</v>
      </c>
      <c r="Q1226">
        <v>18.3</v>
      </c>
      <c r="R1226">
        <v>1.0505214436805199</v>
      </c>
      <c r="S1226">
        <v>3.3301224489795903E-2</v>
      </c>
      <c r="T1226">
        <v>-0.35454050699869699</v>
      </c>
      <c r="U1226">
        <v>-2.23597882115918</v>
      </c>
      <c r="V1226" s="2" t="str">
        <f t="shared" si="38"/>
        <v/>
      </c>
      <c r="W1226" t="str">
        <f t="shared" si="39"/>
        <v/>
      </c>
      <c r="X1226" t="s">
        <v>2059</v>
      </c>
      <c r="Y1226">
        <v>130340</v>
      </c>
      <c r="Z1226" t="s">
        <v>2071</v>
      </c>
      <c r="AA1226" t="s">
        <v>2072</v>
      </c>
      <c r="AB1226" t="s">
        <v>2041</v>
      </c>
      <c r="AC1226" t="s">
        <v>2042</v>
      </c>
      <c r="AE1226" t="s">
        <v>2073</v>
      </c>
      <c r="AF1226" t="s">
        <v>2074</v>
      </c>
      <c r="AG1226" t="s">
        <v>2075</v>
      </c>
      <c r="AH1226">
        <v>1</v>
      </c>
      <c r="AI1226">
        <v>6</v>
      </c>
      <c r="AJ1226" t="b">
        <v>0</v>
      </c>
      <c r="AK1226" t="s">
        <v>41</v>
      </c>
      <c r="AL1226" t="s">
        <v>42</v>
      </c>
    </row>
    <row r="1227" spans="1:38">
      <c r="A1227">
        <v>11.589276313781699</v>
      </c>
      <c r="B1227">
        <v>11.6573181152344</v>
      </c>
      <c r="C1227">
        <v>11.6395664215088</v>
      </c>
      <c r="D1227">
        <v>11.699268341064499</v>
      </c>
      <c r="E1227">
        <v>11.662756919860801</v>
      </c>
      <c r="F1227">
        <v>11.6833896636963</v>
      </c>
      <c r="G1227" t="b">
        <v>0</v>
      </c>
      <c r="I1227" t="s">
        <v>36</v>
      </c>
      <c r="J1227" t="s">
        <v>37</v>
      </c>
      <c r="K1227">
        <v>175.58699999999999</v>
      </c>
      <c r="L1227">
        <v>36</v>
      </c>
      <c r="M1227">
        <v>35</v>
      </c>
      <c r="N1227">
        <v>64</v>
      </c>
      <c r="O1227">
        <v>24</v>
      </c>
      <c r="P1227">
        <v>977</v>
      </c>
      <c r="Q1227">
        <v>107.5</v>
      </c>
      <c r="R1227">
        <v>1.0872305823746</v>
      </c>
      <c r="S1227">
        <v>2.9986793231531202E-2</v>
      </c>
      <c r="T1227">
        <v>5.3084691365560502E-2</v>
      </c>
      <c r="U1227">
        <v>2.3125480090362598</v>
      </c>
      <c r="V1227" s="2" t="str">
        <f t="shared" si="38"/>
        <v/>
      </c>
      <c r="W1227" t="str">
        <f t="shared" si="39"/>
        <v/>
      </c>
      <c r="X1227" t="s">
        <v>2076</v>
      </c>
      <c r="Y1227">
        <v>160</v>
      </c>
      <c r="Z1227" t="s">
        <v>2077</v>
      </c>
      <c r="AA1227" t="s">
        <v>2078</v>
      </c>
      <c r="AB1227" t="s">
        <v>2079</v>
      </c>
      <c r="AC1227" t="s">
        <v>2080</v>
      </c>
      <c r="AD1227" t="s">
        <v>2081</v>
      </c>
      <c r="AE1227" t="s">
        <v>2082</v>
      </c>
      <c r="AF1227" t="s">
        <v>2083</v>
      </c>
      <c r="AG1227" t="s">
        <v>2084</v>
      </c>
      <c r="AH1227">
        <v>1</v>
      </c>
      <c r="AI1227">
        <v>24</v>
      </c>
      <c r="AJ1227" t="b">
        <v>0</v>
      </c>
      <c r="AK1227" t="s">
        <v>41</v>
      </c>
      <c r="AL1227" t="s">
        <v>42</v>
      </c>
    </row>
    <row r="1228" spans="1:38">
      <c r="A1228">
        <v>9.7436561584472692</v>
      </c>
      <c r="B1228">
        <v>9.8219337463378906</v>
      </c>
      <c r="C1228">
        <v>9.8620176315307599</v>
      </c>
      <c r="D1228">
        <v>9.9718313217163104</v>
      </c>
      <c r="E1228">
        <v>9.8806552886962908</v>
      </c>
      <c r="F1228">
        <v>9.7578897476196307</v>
      </c>
      <c r="G1228" t="b">
        <v>0</v>
      </c>
      <c r="K1228">
        <v>128.518</v>
      </c>
      <c r="L1228">
        <v>35</v>
      </c>
      <c r="M1228">
        <v>29</v>
      </c>
      <c r="N1228">
        <v>45</v>
      </c>
      <c r="O1228">
        <v>18</v>
      </c>
      <c r="P1228">
        <v>939</v>
      </c>
      <c r="Q1228">
        <v>103.9</v>
      </c>
      <c r="R1228">
        <v>0.35694053381284702</v>
      </c>
      <c r="S1228">
        <v>0.38348444738583698</v>
      </c>
      <c r="T1228">
        <v>6.0922940572101701E-2</v>
      </c>
      <c r="U1228">
        <v>0.857309432763391</v>
      </c>
      <c r="V1228" s="2" t="str">
        <f t="shared" si="38"/>
        <v/>
      </c>
      <c r="W1228" t="str">
        <f t="shared" si="39"/>
        <v/>
      </c>
      <c r="X1228" t="s">
        <v>2076</v>
      </c>
      <c r="Y1228">
        <v>161</v>
      </c>
      <c r="Z1228" t="s">
        <v>2085</v>
      </c>
      <c r="AA1228" t="s">
        <v>2086</v>
      </c>
      <c r="AB1228" t="s">
        <v>2079</v>
      </c>
      <c r="AC1228" t="s">
        <v>2087</v>
      </c>
      <c r="AD1228" t="s">
        <v>2088</v>
      </c>
      <c r="AE1228" t="s">
        <v>2089</v>
      </c>
      <c r="AF1228" t="s">
        <v>2090</v>
      </c>
      <c r="AG1228" t="s">
        <v>2091</v>
      </c>
      <c r="AH1228">
        <v>1</v>
      </c>
      <c r="AI1228">
        <v>21</v>
      </c>
      <c r="AJ1228" t="b">
        <v>0</v>
      </c>
      <c r="AK1228" t="s">
        <v>41</v>
      </c>
      <c r="AL1228" t="s">
        <v>42</v>
      </c>
    </row>
    <row r="1229" spans="1:38">
      <c r="A1229">
        <v>10.1049919128418</v>
      </c>
      <c r="B1229">
        <v>10.270528793335</v>
      </c>
      <c r="C1229">
        <v>10.1313428878784</v>
      </c>
      <c r="D1229">
        <v>10.219652175903301</v>
      </c>
      <c r="E1229">
        <v>10.186485290527299</v>
      </c>
      <c r="F1229">
        <v>10.406736373901399</v>
      </c>
      <c r="G1229" t="b">
        <v>0</v>
      </c>
      <c r="K1229">
        <v>213.49600000000001</v>
      </c>
      <c r="L1229">
        <v>39</v>
      </c>
      <c r="M1229">
        <v>35</v>
      </c>
      <c r="N1229">
        <v>73</v>
      </c>
      <c r="O1229">
        <v>17</v>
      </c>
      <c r="P1229">
        <v>937</v>
      </c>
      <c r="Q1229">
        <v>104.5</v>
      </c>
      <c r="R1229">
        <v>0.52349629421235799</v>
      </c>
      <c r="S1229">
        <v>0.179503295178633</v>
      </c>
      <c r="T1229">
        <v>0.102003415425619</v>
      </c>
      <c r="U1229">
        <v>1.1907796481922199</v>
      </c>
      <c r="V1229" s="2" t="str">
        <f t="shared" si="38"/>
        <v/>
      </c>
      <c r="W1229" t="str">
        <f t="shared" si="39"/>
        <v/>
      </c>
      <c r="X1229" t="s">
        <v>2092</v>
      </c>
      <c r="Y1229">
        <v>163</v>
      </c>
      <c r="Z1229" t="s">
        <v>2093</v>
      </c>
      <c r="AA1229" t="s">
        <v>2094</v>
      </c>
      <c r="AB1229" t="s">
        <v>2079</v>
      </c>
      <c r="AC1229" t="s">
        <v>2095</v>
      </c>
      <c r="AD1229" t="s">
        <v>2096</v>
      </c>
      <c r="AE1229" t="s">
        <v>2097</v>
      </c>
      <c r="AF1229" t="s">
        <v>2098</v>
      </c>
      <c r="AG1229" t="s">
        <v>2099</v>
      </c>
      <c r="AH1229">
        <v>1</v>
      </c>
      <c r="AI1229">
        <v>22</v>
      </c>
      <c r="AJ1229" t="b">
        <v>0</v>
      </c>
      <c r="AK1229" t="s">
        <v>41</v>
      </c>
      <c r="AL1229" t="s">
        <v>42</v>
      </c>
    </row>
    <row r="1230" spans="1:38">
      <c r="A1230">
        <v>9.9218406677246094</v>
      </c>
      <c r="B1230">
        <v>10.019868850708001</v>
      </c>
      <c r="C1230">
        <v>9.9563760757446307</v>
      </c>
      <c r="D1230">
        <v>10.1527919769287</v>
      </c>
      <c r="E1230">
        <v>10.0858707427979</v>
      </c>
      <c r="F1230">
        <v>10.2227945327759</v>
      </c>
      <c r="G1230" t="b">
        <v>0</v>
      </c>
      <c r="I1230" t="s">
        <v>36</v>
      </c>
      <c r="J1230" t="s">
        <v>37</v>
      </c>
      <c r="K1230">
        <v>45.136000000000003</v>
      </c>
      <c r="L1230">
        <v>30</v>
      </c>
      <c r="M1230">
        <v>13</v>
      </c>
      <c r="N1230">
        <v>22</v>
      </c>
      <c r="O1230">
        <v>13</v>
      </c>
      <c r="P1230">
        <v>435</v>
      </c>
      <c r="Q1230">
        <v>49.6</v>
      </c>
      <c r="R1230">
        <v>1.7352369351004899</v>
      </c>
      <c r="S1230">
        <v>5.84065211674993E-3</v>
      </c>
      <c r="T1230">
        <v>0.18779055277506501</v>
      </c>
      <c r="U1230">
        <v>3.8439294129858799</v>
      </c>
      <c r="V1230" s="2" t="str">
        <f t="shared" si="38"/>
        <v/>
      </c>
      <c r="W1230" t="str">
        <f t="shared" si="39"/>
        <v/>
      </c>
      <c r="X1230" t="s">
        <v>2100</v>
      </c>
      <c r="Y1230">
        <v>1173</v>
      </c>
      <c r="Z1230" t="s">
        <v>2101</v>
      </c>
      <c r="AA1230" t="s">
        <v>2102</v>
      </c>
      <c r="AB1230" t="s">
        <v>2079</v>
      </c>
      <c r="AC1230" t="s">
        <v>2103</v>
      </c>
      <c r="AD1230" t="s">
        <v>2104</v>
      </c>
      <c r="AE1230" t="s">
        <v>2105</v>
      </c>
      <c r="AF1230" t="s">
        <v>2106</v>
      </c>
      <c r="AG1230" t="s">
        <v>2107</v>
      </c>
      <c r="AH1230">
        <v>1</v>
      </c>
      <c r="AI1230">
        <v>25</v>
      </c>
      <c r="AJ1230" t="b">
        <v>0</v>
      </c>
      <c r="AK1230" t="s">
        <v>41</v>
      </c>
      <c r="AL1230" t="s">
        <v>42</v>
      </c>
    </row>
    <row r="1231" spans="1:38">
      <c r="A1231">
        <v>8.5584211349487305</v>
      </c>
      <c r="B1231">
        <v>8.5954437255859393</v>
      </c>
      <c r="C1231">
        <v>8.6180181503295898</v>
      </c>
      <c r="D1231">
        <v>8.700439453125</v>
      </c>
      <c r="E1231">
        <v>8.6703023910522496</v>
      </c>
      <c r="F1231">
        <v>8.7578897476196307</v>
      </c>
      <c r="G1231" t="b">
        <v>0</v>
      </c>
      <c r="I1231" t="s">
        <v>36</v>
      </c>
      <c r="J1231" t="s">
        <v>37</v>
      </c>
      <c r="K1231">
        <v>31.768000000000001</v>
      </c>
      <c r="L1231">
        <v>43</v>
      </c>
      <c r="M1231">
        <v>6</v>
      </c>
      <c r="N1231">
        <v>12</v>
      </c>
      <c r="O1231">
        <v>6</v>
      </c>
      <c r="P1231">
        <v>142</v>
      </c>
      <c r="Q1231">
        <v>17</v>
      </c>
      <c r="R1231">
        <v>1.7317035017117199</v>
      </c>
      <c r="S1231">
        <v>5.8535817370768796E-3</v>
      </c>
      <c r="T1231">
        <v>0.118916193644205</v>
      </c>
      <c r="U1231">
        <v>3.8344100173684801</v>
      </c>
      <c r="V1231" s="2" t="str">
        <f t="shared" si="38"/>
        <v/>
      </c>
      <c r="W1231" t="str">
        <f t="shared" si="39"/>
        <v/>
      </c>
      <c r="X1231" t="s">
        <v>2059</v>
      </c>
      <c r="Y1231">
        <v>1175</v>
      </c>
      <c r="Z1231" t="s">
        <v>2108</v>
      </c>
      <c r="AA1231" t="s">
        <v>2109</v>
      </c>
      <c r="AB1231" t="s">
        <v>2079</v>
      </c>
      <c r="AC1231" t="s">
        <v>2110</v>
      </c>
      <c r="AD1231" t="s">
        <v>2111</v>
      </c>
      <c r="AE1231" t="s">
        <v>2112</v>
      </c>
      <c r="AF1231" t="s">
        <v>2113</v>
      </c>
      <c r="AG1231" t="s">
        <v>2114</v>
      </c>
      <c r="AH1231">
        <v>1</v>
      </c>
      <c r="AI1231">
        <v>22</v>
      </c>
      <c r="AJ1231" t="b">
        <v>0</v>
      </c>
      <c r="AK1231" t="s">
        <v>41</v>
      </c>
      <c r="AL1231" t="s">
        <v>42</v>
      </c>
    </row>
    <row r="1232" spans="1:38">
      <c r="A1232">
        <v>12.0420017242432</v>
      </c>
      <c r="B1232">
        <v>12.052227973938001</v>
      </c>
      <c r="C1232">
        <v>12.016321182251</v>
      </c>
      <c r="D1232">
        <v>12.390007972717299</v>
      </c>
      <c r="E1232">
        <v>12.293098449706999</v>
      </c>
      <c r="F1232">
        <v>12.215715408325201</v>
      </c>
      <c r="G1232" t="b">
        <v>0</v>
      </c>
      <c r="I1232" t="s">
        <v>36</v>
      </c>
      <c r="J1232" t="s">
        <v>37</v>
      </c>
      <c r="K1232">
        <v>189.065</v>
      </c>
      <c r="L1232">
        <v>38</v>
      </c>
      <c r="M1232">
        <v>39</v>
      </c>
      <c r="N1232">
        <v>70</v>
      </c>
      <c r="O1232">
        <v>38</v>
      </c>
      <c r="P1232">
        <v>1094</v>
      </c>
      <c r="Q1232">
        <v>121.2</v>
      </c>
      <c r="R1232">
        <v>2.1554749334047298</v>
      </c>
      <c r="S1232">
        <v>2.3547459252157201E-3</v>
      </c>
      <c r="T1232">
        <v>0.26275698343912701</v>
      </c>
      <c r="U1232">
        <v>5.0983221564724204</v>
      </c>
      <c r="V1232" s="2" t="str">
        <f t="shared" si="38"/>
        <v/>
      </c>
      <c r="W1232" t="str">
        <f t="shared" si="39"/>
        <v/>
      </c>
      <c r="X1232" t="s">
        <v>2115</v>
      </c>
      <c r="Y1232">
        <v>8546</v>
      </c>
      <c r="Z1232" t="s">
        <v>2116</v>
      </c>
      <c r="AA1232" t="s">
        <v>2117</v>
      </c>
      <c r="AB1232" t="s">
        <v>2118</v>
      </c>
      <c r="AC1232" t="s">
        <v>2119</v>
      </c>
      <c r="AE1232" t="s">
        <v>2120</v>
      </c>
      <c r="AF1232" t="s">
        <v>2121</v>
      </c>
      <c r="AG1232" t="s">
        <v>2122</v>
      </c>
      <c r="AH1232">
        <v>1</v>
      </c>
      <c r="AI1232">
        <v>3</v>
      </c>
      <c r="AJ1232" t="b">
        <v>0</v>
      </c>
      <c r="AK1232" t="s">
        <v>41</v>
      </c>
      <c r="AL1232" t="s">
        <v>42</v>
      </c>
    </row>
    <row r="1233" spans="1:38">
      <c r="A1233">
        <v>11.086667060852101</v>
      </c>
      <c r="B1233">
        <v>11.104729652404799</v>
      </c>
      <c r="C1233">
        <v>11.0907077789307</v>
      </c>
      <c r="D1233">
        <v>11.6200361251831</v>
      </c>
      <c r="E1233">
        <v>11.5245904922485</v>
      </c>
      <c r="F1233">
        <v>11.4832611083984</v>
      </c>
      <c r="G1233" t="b">
        <v>0</v>
      </c>
      <c r="I1233" t="s">
        <v>36</v>
      </c>
      <c r="J1233" t="s">
        <v>37</v>
      </c>
      <c r="K1233">
        <v>161.279</v>
      </c>
      <c r="L1233">
        <v>29</v>
      </c>
      <c r="M1233">
        <v>32</v>
      </c>
      <c r="N1233">
        <v>52</v>
      </c>
      <c r="O1233">
        <v>32</v>
      </c>
      <c r="P1233">
        <v>1153</v>
      </c>
      <c r="Q1233">
        <v>130.1</v>
      </c>
      <c r="R1233">
        <v>3.4073552439480799</v>
      </c>
      <c r="S1233" s="1">
        <v>9.7116843702579694E-5</v>
      </c>
      <c r="T1233">
        <v>0.44859441121419302</v>
      </c>
      <c r="U1233">
        <v>10.9764643547338</v>
      </c>
      <c r="V1233" s="2" t="str">
        <f t="shared" si="38"/>
        <v/>
      </c>
      <c r="W1233" t="str">
        <f t="shared" si="39"/>
        <v/>
      </c>
      <c r="X1233" t="s">
        <v>2123</v>
      </c>
      <c r="Y1233">
        <v>8943</v>
      </c>
      <c r="Z1233" t="s">
        <v>2124</v>
      </c>
      <c r="AA1233" t="s">
        <v>2125</v>
      </c>
      <c r="AB1233" t="s">
        <v>2118</v>
      </c>
      <c r="AE1233" t="s">
        <v>2126</v>
      </c>
      <c r="AF1233" t="s">
        <v>2127</v>
      </c>
      <c r="AG1233" t="s">
        <v>2128</v>
      </c>
      <c r="AH1233">
        <v>1</v>
      </c>
      <c r="AI1233">
        <v>1</v>
      </c>
      <c r="AJ1233" t="b">
        <v>0</v>
      </c>
      <c r="AK1233" t="s">
        <v>41</v>
      </c>
      <c r="AL1233" t="s">
        <v>42</v>
      </c>
    </row>
    <row r="1234" spans="1:38">
      <c r="A1234">
        <v>10.025554656982401</v>
      </c>
      <c r="B1234">
        <v>10.0518884658813</v>
      </c>
      <c r="C1234">
        <v>9.9520130157470703</v>
      </c>
      <c r="D1234">
        <v>10.3527059555054</v>
      </c>
      <c r="E1234">
        <v>10.3025245666504</v>
      </c>
      <c r="F1234">
        <v>10.215412139892599</v>
      </c>
      <c r="G1234" t="b">
        <v>0</v>
      </c>
      <c r="I1234" t="s">
        <v>36</v>
      </c>
      <c r="J1234" t="s">
        <v>37</v>
      </c>
      <c r="K1234">
        <v>55.006999999999998</v>
      </c>
      <c r="L1234">
        <v>34</v>
      </c>
      <c r="M1234">
        <v>12</v>
      </c>
      <c r="N1234">
        <v>23</v>
      </c>
      <c r="O1234">
        <v>8</v>
      </c>
      <c r="P1234">
        <v>418</v>
      </c>
      <c r="Q1234">
        <v>46.9</v>
      </c>
      <c r="R1234">
        <v>2.30335148024289</v>
      </c>
      <c r="S1234">
        <v>1.83104395604396E-3</v>
      </c>
      <c r="T1234">
        <v>0.2803955078125</v>
      </c>
      <c r="U1234">
        <v>5.60583721969902</v>
      </c>
      <c r="V1234" s="2" t="str">
        <f t="shared" si="38"/>
        <v/>
      </c>
      <c r="W1234" t="str">
        <f t="shared" si="39"/>
        <v/>
      </c>
      <c r="X1234" t="s">
        <v>2100</v>
      </c>
      <c r="Y1234">
        <v>26985</v>
      </c>
      <c r="Z1234" t="s">
        <v>2129</v>
      </c>
      <c r="AA1234" t="s">
        <v>2130</v>
      </c>
      <c r="AB1234" t="s">
        <v>2118</v>
      </c>
      <c r="AC1234" t="s">
        <v>2131</v>
      </c>
      <c r="AE1234" t="s">
        <v>2132</v>
      </c>
      <c r="AF1234" t="s">
        <v>2133</v>
      </c>
      <c r="AG1234" t="s">
        <v>2134</v>
      </c>
      <c r="AH1234">
        <v>1</v>
      </c>
      <c r="AI1234">
        <v>2</v>
      </c>
      <c r="AJ1234" t="b">
        <v>0</v>
      </c>
      <c r="AK1234" t="s">
        <v>41</v>
      </c>
      <c r="AL1234" t="s">
        <v>42</v>
      </c>
    </row>
    <row r="1235" spans="1:38">
      <c r="A1235">
        <v>8.8303565979003906</v>
      </c>
      <c r="B1235">
        <v>8.8454904556274396</v>
      </c>
      <c r="C1235">
        <v>8.8856964111328107</v>
      </c>
      <c r="D1235">
        <v>9.2465028762817401</v>
      </c>
      <c r="E1235">
        <v>9.0746765136718803</v>
      </c>
      <c r="F1235">
        <v>8.8268661499023402</v>
      </c>
      <c r="G1235" t="b">
        <v>0</v>
      </c>
      <c r="K1235">
        <v>28.471</v>
      </c>
      <c r="L1235">
        <v>27</v>
      </c>
      <c r="M1235">
        <v>5</v>
      </c>
      <c r="N1235">
        <v>9</v>
      </c>
      <c r="O1235">
        <v>5</v>
      </c>
      <c r="P1235">
        <v>193</v>
      </c>
      <c r="Q1235">
        <v>21.7</v>
      </c>
      <c r="R1235">
        <v>0.72835244586822401</v>
      </c>
      <c r="S1235">
        <v>8.5723870967741894E-2</v>
      </c>
      <c r="T1235">
        <v>0.19550069173177001</v>
      </c>
      <c r="U1235">
        <v>1.59056036623061</v>
      </c>
      <c r="V1235" s="2" t="str">
        <f t="shared" si="38"/>
        <v/>
      </c>
      <c r="W1235" t="str">
        <f t="shared" si="39"/>
        <v/>
      </c>
      <c r="X1235" t="s">
        <v>2059</v>
      </c>
      <c r="Y1235">
        <v>1176</v>
      </c>
      <c r="Z1235" t="s">
        <v>2135</v>
      </c>
      <c r="AA1235" t="s">
        <v>2136</v>
      </c>
      <c r="AB1235" t="s">
        <v>2118</v>
      </c>
      <c r="AC1235" t="s">
        <v>593</v>
      </c>
      <c r="AE1235" t="s">
        <v>2137</v>
      </c>
      <c r="AF1235" t="s">
        <v>2138</v>
      </c>
      <c r="AG1235" t="s">
        <v>2139</v>
      </c>
      <c r="AH1235">
        <v>1</v>
      </c>
      <c r="AI1235">
        <v>2</v>
      </c>
      <c r="AJ1235" t="b">
        <v>0</v>
      </c>
      <c r="AK1235" t="s">
        <v>41</v>
      </c>
      <c r="AL1235" t="s">
        <v>42</v>
      </c>
    </row>
    <row r="1236" spans="1:38">
      <c r="A1236">
        <v>7.2249665260314897</v>
      </c>
      <c r="B1236">
        <v>7.2526655197143599</v>
      </c>
      <c r="C1236">
        <v>7.3074283599853498</v>
      </c>
      <c r="D1236">
        <v>7.4059925079345703</v>
      </c>
      <c r="E1236">
        <v>7.3389592170715297</v>
      </c>
      <c r="F1236">
        <v>7.1261882781982404</v>
      </c>
      <c r="G1236" t="b">
        <v>0</v>
      </c>
      <c r="K1236">
        <v>17.884</v>
      </c>
      <c r="L1236">
        <v>7</v>
      </c>
      <c r="M1236">
        <v>5</v>
      </c>
      <c r="N1236">
        <v>5</v>
      </c>
      <c r="O1236">
        <v>5</v>
      </c>
      <c r="P1236">
        <v>739</v>
      </c>
      <c r="Q1236">
        <v>83.2</v>
      </c>
      <c r="R1236">
        <v>0.119135208064668</v>
      </c>
      <c r="S1236">
        <v>0.86164006739163701</v>
      </c>
      <c r="T1236">
        <v>2.8693199157714799E-2</v>
      </c>
      <c r="U1236">
        <v>0.326963994667896</v>
      </c>
      <c r="V1236" s="2" t="str">
        <f t="shared" si="38"/>
        <v/>
      </c>
      <c r="W1236" t="str">
        <f t="shared" si="39"/>
        <v/>
      </c>
      <c r="X1236" t="s">
        <v>2140</v>
      </c>
      <c r="Y1236">
        <v>10717</v>
      </c>
      <c r="Z1236" t="s">
        <v>2141</v>
      </c>
      <c r="AA1236" t="s">
        <v>2142</v>
      </c>
      <c r="AB1236" t="s">
        <v>2118</v>
      </c>
      <c r="AC1236" t="s">
        <v>2143</v>
      </c>
      <c r="AE1236" t="s">
        <v>2144</v>
      </c>
      <c r="AF1236" t="s">
        <v>2145</v>
      </c>
      <c r="AG1236" t="s">
        <v>2146</v>
      </c>
      <c r="AH1236">
        <v>1</v>
      </c>
      <c r="AI1236">
        <v>3</v>
      </c>
      <c r="AJ1236" t="b">
        <v>0</v>
      </c>
      <c r="AK1236" t="s">
        <v>41</v>
      </c>
      <c r="AL1236" t="s">
        <v>42</v>
      </c>
    </row>
    <row r="1237" spans="1:38">
      <c r="A1237">
        <v>8.5549726486206108</v>
      </c>
      <c r="B1237">
        <v>8.5422582626342791</v>
      </c>
      <c r="C1237">
        <v>8.6322679519653303</v>
      </c>
      <c r="D1237">
        <v>8.6955766677856392</v>
      </c>
      <c r="E1237">
        <v>8.7073593139648402</v>
      </c>
      <c r="F1237">
        <v>8.5849628448486293</v>
      </c>
      <c r="G1237" t="b">
        <v>0</v>
      </c>
      <c r="K1237">
        <v>42.136000000000003</v>
      </c>
      <c r="L1237">
        <v>11</v>
      </c>
      <c r="M1237">
        <v>11</v>
      </c>
      <c r="N1237">
        <v>12</v>
      </c>
      <c r="O1237">
        <v>11</v>
      </c>
      <c r="P1237">
        <v>1137</v>
      </c>
      <c r="Q1237">
        <v>127.2</v>
      </c>
      <c r="R1237">
        <v>0.83080853721489401</v>
      </c>
      <c r="S1237">
        <v>6.2685692541856894E-2</v>
      </c>
      <c r="T1237">
        <v>8.6133321126302703E-2</v>
      </c>
      <c r="U1237">
        <v>1.7918298164894799</v>
      </c>
      <c r="V1237" s="2" t="str">
        <f t="shared" si="38"/>
        <v/>
      </c>
      <c r="W1237" t="str">
        <f t="shared" si="39"/>
        <v/>
      </c>
      <c r="X1237" t="s">
        <v>2147</v>
      </c>
      <c r="Y1237">
        <v>23431</v>
      </c>
      <c r="Z1237" t="s">
        <v>2148</v>
      </c>
      <c r="AA1237" t="s">
        <v>2149</v>
      </c>
      <c r="AB1237" t="s">
        <v>2118</v>
      </c>
      <c r="AC1237" t="s">
        <v>2143</v>
      </c>
      <c r="AE1237" t="s">
        <v>2150</v>
      </c>
      <c r="AF1237" t="s">
        <v>2151</v>
      </c>
      <c r="AG1237" t="s">
        <v>2152</v>
      </c>
      <c r="AH1237">
        <v>1</v>
      </c>
      <c r="AI1237">
        <v>3</v>
      </c>
      <c r="AJ1237" t="b">
        <v>0</v>
      </c>
      <c r="AK1237" t="s">
        <v>41</v>
      </c>
      <c r="AL1237" t="s">
        <v>42</v>
      </c>
    </row>
    <row r="1238" spans="1:38">
      <c r="A1238">
        <v>7.3531470298767099</v>
      </c>
      <c r="B1238">
        <v>7.4934554100036603</v>
      </c>
      <c r="C1238">
        <v>7.5085873603820801</v>
      </c>
      <c r="D1238">
        <v>7.6080698966979998</v>
      </c>
      <c r="E1238">
        <v>7.4346280097961399</v>
      </c>
      <c r="F1238">
        <v>7.4119348526001003</v>
      </c>
      <c r="G1238" t="b">
        <v>0</v>
      </c>
      <c r="K1238">
        <v>15.391999999999999</v>
      </c>
      <c r="L1238">
        <v>12</v>
      </c>
      <c r="M1238">
        <v>6</v>
      </c>
      <c r="N1238">
        <v>6</v>
      </c>
      <c r="O1238">
        <v>6</v>
      </c>
      <c r="P1238">
        <v>453</v>
      </c>
      <c r="Q1238">
        <v>49.9</v>
      </c>
      <c r="R1238">
        <v>0.15655064536863</v>
      </c>
      <c r="S1238">
        <v>0.80833276424026101</v>
      </c>
      <c r="T1238">
        <v>3.3147652943928699E-2</v>
      </c>
      <c r="U1238">
        <v>0.41809495594197799</v>
      </c>
      <c r="V1238" s="2" t="str">
        <f t="shared" si="38"/>
        <v/>
      </c>
      <c r="W1238" t="str">
        <f t="shared" si="39"/>
        <v/>
      </c>
      <c r="X1238" t="s">
        <v>2100</v>
      </c>
      <c r="Y1238">
        <v>9179</v>
      </c>
      <c r="Z1238" t="s">
        <v>2153</v>
      </c>
      <c r="AA1238" t="s">
        <v>2154</v>
      </c>
      <c r="AB1238" t="s">
        <v>2118</v>
      </c>
      <c r="AC1238" t="s">
        <v>2048</v>
      </c>
      <c r="AE1238" t="s">
        <v>2155</v>
      </c>
      <c r="AF1238" t="s">
        <v>2156</v>
      </c>
      <c r="AG1238" t="s">
        <v>2157</v>
      </c>
      <c r="AH1238">
        <v>1</v>
      </c>
      <c r="AI1238">
        <v>2</v>
      </c>
      <c r="AJ1238" t="b">
        <v>0</v>
      </c>
      <c r="AK1238" t="s">
        <v>41</v>
      </c>
      <c r="AL1238" t="s">
        <v>42</v>
      </c>
    </row>
    <row r="1239" spans="1:38">
      <c r="A1239">
        <v>7.2927818298339799</v>
      </c>
      <c r="B1239">
        <v>7.2517189979553196</v>
      </c>
      <c r="C1239">
        <v>7.3715591430664098</v>
      </c>
      <c r="D1239">
        <v>7.4379601478576696</v>
      </c>
      <c r="E1239">
        <v>7.3336024284362802</v>
      </c>
      <c r="F1239">
        <v>7.3309168815612802</v>
      </c>
      <c r="G1239" t="b">
        <v>0</v>
      </c>
      <c r="K1239">
        <v>9.9489999999999998</v>
      </c>
      <c r="L1239">
        <v>13</v>
      </c>
      <c r="M1239">
        <v>2</v>
      </c>
      <c r="N1239">
        <v>3</v>
      </c>
      <c r="O1239">
        <v>2</v>
      </c>
      <c r="P1239">
        <v>144</v>
      </c>
      <c r="Q1239">
        <v>17</v>
      </c>
      <c r="R1239">
        <v>0.55280305638474703</v>
      </c>
      <c r="S1239">
        <v>0.159496586732015</v>
      </c>
      <c r="T1239">
        <v>6.2139828999836902E-2</v>
      </c>
      <c r="U1239">
        <v>1.2482216535869499</v>
      </c>
      <c r="V1239" s="2" t="str">
        <f t="shared" si="38"/>
        <v/>
      </c>
      <c r="W1239" t="str">
        <f t="shared" si="39"/>
        <v/>
      </c>
      <c r="X1239" t="s">
        <v>2059</v>
      </c>
      <c r="Y1239">
        <v>11154</v>
      </c>
      <c r="Z1239" t="s">
        <v>2158</v>
      </c>
      <c r="AA1239" t="s">
        <v>2159</v>
      </c>
      <c r="AB1239" t="s">
        <v>2118</v>
      </c>
      <c r="AC1239" t="s">
        <v>2048</v>
      </c>
      <c r="AE1239" t="s">
        <v>2160</v>
      </c>
      <c r="AF1239" t="s">
        <v>2161</v>
      </c>
      <c r="AG1239" t="s">
        <v>2162</v>
      </c>
      <c r="AH1239">
        <v>1</v>
      </c>
      <c r="AI1239">
        <v>2</v>
      </c>
      <c r="AJ1239" t="b">
        <v>0</v>
      </c>
      <c r="AK1239" t="s">
        <v>41</v>
      </c>
      <c r="AL1239" t="s">
        <v>42</v>
      </c>
    </row>
    <row r="1240" spans="1:38">
      <c r="A1240">
        <v>4.5849623680114702</v>
      </c>
      <c r="B1240">
        <v>4.3785114288330096</v>
      </c>
      <c r="C1240">
        <v>4.2927818298339799</v>
      </c>
      <c r="D1240">
        <v>4.2630343437194798</v>
      </c>
      <c r="E1240">
        <v>4.5484366416931197</v>
      </c>
      <c r="F1240">
        <v>4.7918143272399902</v>
      </c>
      <c r="G1240" t="b">
        <v>0</v>
      </c>
      <c r="K1240">
        <v>3.2120000000000002</v>
      </c>
      <c r="L1240">
        <v>2</v>
      </c>
      <c r="M1240">
        <v>2</v>
      </c>
      <c r="N1240">
        <v>2</v>
      </c>
      <c r="O1240">
        <v>2</v>
      </c>
      <c r="P1240">
        <v>878</v>
      </c>
      <c r="Q1240">
        <v>93.9</v>
      </c>
      <c r="R1240">
        <v>0.26260702974192601</v>
      </c>
      <c r="S1240">
        <v>0.60224645161290302</v>
      </c>
      <c r="T1240">
        <v>0.11567656199137299</v>
      </c>
      <c r="U1240">
        <v>0.65839459435470504</v>
      </c>
      <c r="V1240" s="2" t="str">
        <f t="shared" si="38"/>
        <v/>
      </c>
      <c r="W1240" t="str">
        <f t="shared" si="39"/>
        <v/>
      </c>
      <c r="Y1240">
        <v>91056</v>
      </c>
      <c r="Z1240" t="s">
        <v>2163</v>
      </c>
      <c r="AA1240" t="s">
        <v>2164</v>
      </c>
      <c r="AE1240" t="s">
        <v>2165</v>
      </c>
      <c r="AF1240" t="s">
        <v>2166</v>
      </c>
      <c r="AG1240" t="s">
        <v>2167</v>
      </c>
      <c r="AH1240">
        <v>1</v>
      </c>
      <c r="AI1240">
        <v>0</v>
      </c>
      <c r="AJ1240" t="b">
        <v>0</v>
      </c>
      <c r="AK1240" t="s">
        <v>41</v>
      </c>
      <c r="AL1240" t="s">
        <v>42</v>
      </c>
    </row>
    <row r="1241" spans="1:38">
      <c r="A1241">
        <v>5.6836962699890101</v>
      </c>
      <c r="B1241">
        <v>5.6409678459167498</v>
      </c>
      <c r="C1241">
        <v>5.9212460517883301</v>
      </c>
      <c r="D1241">
        <v>5.9092931747436497</v>
      </c>
      <c r="E1241">
        <v>5.8479967117309597</v>
      </c>
      <c r="F1241">
        <v>6.0312185287475604</v>
      </c>
      <c r="G1241" t="b">
        <v>0</v>
      </c>
      <c r="K1241">
        <v>6.47</v>
      </c>
      <c r="L1241">
        <v>7</v>
      </c>
      <c r="M1241">
        <v>4</v>
      </c>
      <c r="N1241">
        <v>4</v>
      </c>
      <c r="O1241">
        <v>4</v>
      </c>
      <c r="P1241">
        <v>490</v>
      </c>
      <c r="Q1241">
        <v>54.7</v>
      </c>
      <c r="R1241">
        <v>0.81725284819465505</v>
      </c>
      <c r="S1241">
        <v>6.4849517319704703E-2</v>
      </c>
      <c r="T1241">
        <v>0.18086608250935801</v>
      </c>
      <c r="U1241">
        <v>1.76504994729537</v>
      </c>
      <c r="V1241" s="2" t="str">
        <f t="shared" si="38"/>
        <v/>
      </c>
      <c r="W1241" t="str">
        <f t="shared" si="39"/>
        <v/>
      </c>
      <c r="X1241" t="s">
        <v>2052</v>
      </c>
      <c r="Y1241">
        <v>55745</v>
      </c>
      <c r="Z1241" t="s">
        <v>2168</v>
      </c>
      <c r="AA1241" t="s">
        <v>2169</v>
      </c>
      <c r="AE1241" t="s">
        <v>2170</v>
      </c>
      <c r="AF1241" t="s">
        <v>2171</v>
      </c>
      <c r="AG1241" t="s">
        <v>2172</v>
      </c>
      <c r="AH1241">
        <v>1</v>
      </c>
      <c r="AI1241">
        <v>0</v>
      </c>
      <c r="AJ1241" t="b">
        <v>0</v>
      </c>
      <c r="AK1241" t="s">
        <v>41</v>
      </c>
      <c r="AL1241" t="s">
        <v>42</v>
      </c>
    </row>
    <row r="1242" spans="1:38">
      <c r="A1242">
        <v>6.6337218284606898</v>
      </c>
      <c r="B1242">
        <v>6.9104928970336896</v>
      </c>
      <c r="C1242">
        <v>6.7522134780883798</v>
      </c>
      <c r="D1242">
        <v>6.6293563842773402</v>
      </c>
      <c r="E1242">
        <v>6.7224659919738796</v>
      </c>
      <c r="F1242">
        <v>6.8060660362243697</v>
      </c>
      <c r="G1242" t="b">
        <v>0</v>
      </c>
      <c r="K1242">
        <v>19.591000000000001</v>
      </c>
      <c r="L1242">
        <v>10</v>
      </c>
      <c r="M1242">
        <v>7</v>
      </c>
      <c r="N1242">
        <v>8</v>
      </c>
      <c r="O1242">
        <v>7</v>
      </c>
      <c r="P1242">
        <v>807</v>
      </c>
      <c r="Q1242">
        <v>88.5</v>
      </c>
      <c r="R1242">
        <v>0.18545397416503201</v>
      </c>
      <c r="S1242">
        <v>0.75973291536050203</v>
      </c>
      <c r="T1242">
        <v>-4.6179930369058701E-2</v>
      </c>
      <c r="U1242">
        <v>-0.48591083645804001</v>
      </c>
      <c r="V1242" s="2" t="str">
        <f t="shared" si="38"/>
        <v/>
      </c>
      <c r="W1242" t="str">
        <f t="shared" si="39"/>
        <v/>
      </c>
      <c r="X1242" t="s">
        <v>2173</v>
      </c>
      <c r="Y1242">
        <v>9907</v>
      </c>
      <c r="Z1242" t="s">
        <v>2174</v>
      </c>
      <c r="AA1242" t="s">
        <v>2175</v>
      </c>
      <c r="AE1242" t="s">
        <v>2176</v>
      </c>
      <c r="AF1242" t="s">
        <v>2177</v>
      </c>
      <c r="AG1242" t="s">
        <v>2178</v>
      </c>
      <c r="AH1242">
        <v>1</v>
      </c>
      <c r="AI1242">
        <v>0</v>
      </c>
      <c r="AJ1242" t="b">
        <v>0</v>
      </c>
      <c r="AK1242" t="s">
        <v>41</v>
      </c>
      <c r="AL1242" t="s">
        <v>42</v>
      </c>
    </row>
    <row r="1243" spans="1:38">
      <c r="A1243">
        <v>8.5180625915527308</v>
      </c>
      <c r="B1243">
        <v>8.6322679519653303</v>
      </c>
      <c r="C1243">
        <v>8.5341081619262695</v>
      </c>
      <c r="D1243">
        <v>8.9480752944946307</v>
      </c>
      <c r="E1243">
        <v>8.8706731796264595</v>
      </c>
      <c r="F1243">
        <v>9.0413856506347692</v>
      </c>
      <c r="G1243" t="b">
        <v>0</v>
      </c>
      <c r="I1243" t="s">
        <v>36</v>
      </c>
      <c r="J1243" t="s">
        <v>37</v>
      </c>
      <c r="K1243">
        <v>55.722000000000001</v>
      </c>
      <c r="L1243">
        <v>12</v>
      </c>
      <c r="M1243">
        <v>15</v>
      </c>
      <c r="N1243">
        <v>17</v>
      </c>
      <c r="O1243">
        <v>14</v>
      </c>
      <c r="P1243">
        <v>1248</v>
      </c>
      <c r="Q1243">
        <v>141.69999999999999</v>
      </c>
      <c r="R1243">
        <v>2.5227314428849099</v>
      </c>
      <c r="S1243">
        <v>1.5810338126700299E-3</v>
      </c>
      <c r="T1243">
        <v>0.39189847310384202</v>
      </c>
      <c r="U1243">
        <v>6.4342593322510897</v>
      </c>
      <c r="V1243" s="2" t="str">
        <f t="shared" si="38"/>
        <v/>
      </c>
      <c r="W1243" t="str">
        <f t="shared" si="39"/>
        <v/>
      </c>
      <c r="X1243" t="s">
        <v>2179</v>
      </c>
      <c r="Y1243">
        <v>317</v>
      </c>
      <c r="Z1243" t="s">
        <v>2180</v>
      </c>
      <c r="AA1243" t="s">
        <v>2181</v>
      </c>
      <c r="AB1243" t="s">
        <v>2182</v>
      </c>
      <c r="AC1243" t="s">
        <v>2183</v>
      </c>
      <c r="AD1243" t="s">
        <v>2184</v>
      </c>
      <c r="AE1243" t="s">
        <v>2185</v>
      </c>
      <c r="AF1243" t="s">
        <v>2186</v>
      </c>
      <c r="AG1243" t="s">
        <v>2187</v>
      </c>
      <c r="AH1243">
        <v>1</v>
      </c>
      <c r="AI1243">
        <v>49</v>
      </c>
      <c r="AJ1243" t="b">
        <v>0</v>
      </c>
      <c r="AK1243" t="s">
        <v>41</v>
      </c>
      <c r="AL1243" t="s">
        <v>42</v>
      </c>
    </row>
    <row r="1244" spans="1:38">
      <c r="A1244">
        <v>5.84297895431519</v>
      </c>
      <c r="B1244">
        <v>7.0821490287780797</v>
      </c>
      <c r="C1244">
        <v>5.8801956176757804</v>
      </c>
      <c r="D1244">
        <v>7.1977081298828098</v>
      </c>
      <c r="E1244">
        <v>5.6147098541259801</v>
      </c>
      <c r="F1244">
        <v>6.9140858650207502</v>
      </c>
      <c r="G1244" t="b">
        <v>0</v>
      </c>
      <c r="K1244">
        <v>6.7930000000000001</v>
      </c>
      <c r="L1244">
        <v>5</v>
      </c>
      <c r="M1244">
        <v>3</v>
      </c>
      <c r="N1244">
        <v>3</v>
      </c>
      <c r="O1244">
        <v>3</v>
      </c>
      <c r="P1244">
        <v>575</v>
      </c>
      <c r="Q1244">
        <v>61.4</v>
      </c>
      <c r="R1244">
        <v>0.184462152636136</v>
      </c>
      <c r="S1244">
        <v>0.76080087733040902</v>
      </c>
      <c r="T1244">
        <v>0.307060082753499</v>
      </c>
      <c r="U1244">
        <v>0.48361673526635002</v>
      </c>
      <c r="V1244" s="2" t="str">
        <f t="shared" si="38"/>
        <v/>
      </c>
      <c r="W1244" t="str">
        <f t="shared" si="39"/>
        <v/>
      </c>
      <c r="X1244" t="s">
        <v>2188</v>
      </c>
      <c r="Y1244">
        <v>9546</v>
      </c>
      <c r="Z1244" t="s">
        <v>2189</v>
      </c>
      <c r="AA1244" t="s">
        <v>2190</v>
      </c>
      <c r="AC1244" t="s">
        <v>2191</v>
      </c>
      <c r="AE1244" t="s">
        <v>2192</v>
      </c>
      <c r="AF1244" t="s">
        <v>2193</v>
      </c>
      <c r="AG1244" t="s">
        <v>2194</v>
      </c>
      <c r="AH1244">
        <v>1</v>
      </c>
      <c r="AI1244">
        <v>1</v>
      </c>
      <c r="AJ1244" t="b">
        <v>0</v>
      </c>
      <c r="AK1244" t="s">
        <v>41</v>
      </c>
      <c r="AL1244" t="s">
        <v>42</v>
      </c>
    </row>
    <row r="1245" spans="1:38">
      <c r="A1245">
        <v>10.460865020751999</v>
      </c>
      <c r="B1245">
        <v>10.371885299682599</v>
      </c>
      <c r="C1245">
        <v>10.3854312896729</v>
      </c>
      <c r="D1245">
        <v>10.742815017700201</v>
      </c>
      <c r="E1245">
        <v>10.7627143859863</v>
      </c>
      <c r="F1245">
        <v>10.630176544189499</v>
      </c>
      <c r="G1245" t="b">
        <v>0</v>
      </c>
      <c r="I1245" t="s">
        <v>36</v>
      </c>
      <c r="J1245" t="s">
        <v>37</v>
      </c>
      <c r="K1245">
        <v>59.776000000000003</v>
      </c>
      <c r="L1245">
        <v>24</v>
      </c>
      <c r="M1245">
        <v>13</v>
      </c>
      <c r="N1245">
        <v>21</v>
      </c>
      <c r="O1245">
        <v>11</v>
      </c>
      <c r="P1245">
        <v>666</v>
      </c>
      <c r="Q1245">
        <v>73.099999999999994</v>
      </c>
      <c r="R1245">
        <v>2.4516170379370301</v>
      </c>
      <c r="S1245">
        <v>1.67337807606264E-3</v>
      </c>
      <c r="T1245">
        <v>0.30584144592285201</v>
      </c>
      <c r="U1245">
        <v>6.1551911826307997</v>
      </c>
      <c r="V1245" s="2" t="str">
        <f t="shared" si="38"/>
        <v/>
      </c>
      <c r="W1245" t="str">
        <f t="shared" si="39"/>
        <v/>
      </c>
      <c r="X1245" t="s">
        <v>2195</v>
      </c>
      <c r="Y1245">
        <v>54518</v>
      </c>
      <c r="Z1245" t="s">
        <v>2196</v>
      </c>
      <c r="AA1245" t="s">
        <v>2197</v>
      </c>
      <c r="AB1245" t="s">
        <v>2198</v>
      </c>
      <c r="AC1245" t="s">
        <v>2199</v>
      </c>
      <c r="AD1245" t="s">
        <v>2200</v>
      </c>
      <c r="AE1245" t="s">
        <v>2201</v>
      </c>
      <c r="AF1245" t="s">
        <v>2202</v>
      </c>
      <c r="AG1245" t="s">
        <v>2203</v>
      </c>
      <c r="AH1245">
        <v>1</v>
      </c>
      <c r="AI1245">
        <v>13</v>
      </c>
      <c r="AJ1245" t="b">
        <v>0</v>
      </c>
      <c r="AK1245" t="s">
        <v>41</v>
      </c>
      <c r="AL1245" t="s">
        <v>42</v>
      </c>
    </row>
    <row r="1246" spans="1:38">
      <c r="A1246">
        <v>7.0778837203979501</v>
      </c>
      <c r="B1246">
        <v>7.1659121513366699</v>
      </c>
      <c r="C1246">
        <v>7.1908125877380398</v>
      </c>
      <c r="D1246">
        <v>7.0693154335021999</v>
      </c>
      <c r="E1246">
        <v>6.9224357604980504</v>
      </c>
      <c r="F1246">
        <v>7.0168085098266602</v>
      </c>
      <c r="G1246" t="b">
        <v>0</v>
      </c>
      <c r="I1246" t="s">
        <v>36</v>
      </c>
      <c r="J1246" t="s">
        <v>37</v>
      </c>
      <c r="K1246">
        <v>23.838999999999999</v>
      </c>
      <c r="L1246">
        <v>3</v>
      </c>
      <c r="M1246">
        <v>8</v>
      </c>
      <c r="N1246">
        <v>8</v>
      </c>
      <c r="O1246">
        <v>8</v>
      </c>
      <c r="P1246">
        <v>2843</v>
      </c>
      <c r="Q1246">
        <v>311.5</v>
      </c>
      <c r="R1246">
        <v>1.21430635920429</v>
      </c>
      <c r="S1246">
        <v>2.16323719328455E-2</v>
      </c>
      <c r="T1246">
        <v>-0.14201625188191799</v>
      </c>
      <c r="U1246">
        <v>-2.58427890157451</v>
      </c>
      <c r="V1246" s="2" t="str">
        <f t="shared" si="38"/>
        <v/>
      </c>
      <c r="W1246" t="str">
        <f t="shared" si="39"/>
        <v/>
      </c>
      <c r="X1246" t="s">
        <v>2204</v>
      </c>
      <c r="Y1246">
        <v>324</v>
      </c>
      <c r="Z1246" t="s">
        <v>2205</v>
      </c>
      <c r="AA1246" t="s">
        <v>2206</v>
      </c>
      <c r="AB1246" t="s">
        <v>2207</v>
      </c>
      <c r="AC1246" t="s">
        <v>2208</v>
      </c>
      <c r="AD1246" t="s">
        <v>2209</v>
      </c>
      <c r="AE1246" t="s">
        <v>2210</v>
      </c>
      <c r="AF1246" t="s">
        <v>2211</v>
      </c>
      <c r="AG1246" t="s">
        <v>2212</v>
      </c>
      <c r="AH1246">
        <v>1</v>
      </c>
      <c r="AI1246">
        <v>58</v>
      </c>
      <c r="AJ1246" t="b">
        <v>0</v>
      </c>
      <c r="AK1246" t="s">
        <v>41</v>
      </c>
      <c r="AL1246" t="s">
        <v>42</v>
      </c>
    </row>
    <row r="1247" spans="1:38">
      <c r="A1247">
        <v>4.74953413009644</v>
      </c>
      <c r="B1247">
        <v>4.8328900337219203</v>
      </c>
      <c r="C1247">
        <v>4.6496152877807599</v>
      </c>
      <c r="D1247">
        <v>4.2854022979736301</v>
      </c>
      <c r="E1247">
        <v>4.5909614562988299</v>
      </c>
      <c r="F1247">
        <v>4.84297895431519</v>
      </c>
      <c r="G1247" t="b">
        <v>0</v>
      </c>
      <c r="K1247">
        <v>2.5139999999999998</v>
      </c>
      <c r="L1247">
        <v>0</v>
      </c>
      <c r="M1247">
        <v>1</v>
      </c>
      <c r="N1247">
        <v>1</v>
      </c>
      <c r="O1247">
        <v>1</v>
      </c>
      <c r="P1247">
        <v>2303</v>
      </c>
      <c r="Q1247">
        <v>243.8</v>
      </c>
      <c r="R1247">
        <v>0.43080373787703802</v>
      </c>
      <c r="S1247">
        <v>0.26624662162162199</v>
      </c>
      <c r="T1247">
        <v>-0.17089891433715801</v>
      </c>
      <c r="U1247">
        <v>-1.00713588118271</v>
      </c>
      <c r="V1247" s="2" t="str">
        <f t="shared" si="38"/>
        <v/>
      </c>
      <c r="W1247" t="str">
        <f t="shared" si="39"/>
        <v/>
      </c>
      <c r="X1247" t="s">
        <v>2213</v>
      </c>
      <c r="Y1247">
        <v>10297</v>
      </c>
      <c r="Z1247" t="s">
        <v>2214</v>
      </c>
      <c r="AA1247" t="s">
        <v>2215</v>
      </c>
      <c r="AB1247" t="s">
        <v>2207</v>
      </c>
      <c r="AD1247" t="s">
        <v>2216</v>
      </c>
      <c r="AE1247" t="s">
        <v>2217</v>
      </c>
      <c r="AF1247" t="s">
        <v>2218</v>
      </c>
      <c r="AG1247" t="s">
        <v>2219</v>
      </c>
      <c r="AH1247">
        <v>1</v>
      </c>
      <c r="AI1247">
        <v>23</v>
      </c>
      <c r="AJ1247" t="b">
        <v>0</v>
      </c>
      <c r="AK1247" t="s">
        <v>181</v>
      </c>
      <c r="AL1247" t="s">
        <v>42</v>
      </c>
    </row>
    <row r="1248" spans="1:38">
      <c r="A1248">
        <v>10.327440261840801</v>
      </c>
      <c r="B1248">
        <v>10.376559257507299</v>
      </c>
      <c r="C1248">
        <v>10.339405059814499</v>
      </c>
      <c r="D1248">
        <v>10.216260910034199</v>
      </c>
      <c r="E1248">
        <v>10.1706762313843</v>
      </c>
      <c r="F1248">
        <v>10.1381435394287</v>
      </c>
      <c r="G1248" t="b">
        <v>0</v>
      </c>
      <c r="I1248" t="s">
        <v>36</v>
      </c>
      <c r="J1248" t="s">
        <v>37</v>
      </c>
      <c r="K1248">
        <v>93.503</v>
      </c>
      <c r="L1248">
        <v>25</v>
      </c>
      <c r="M1248">
        <v>18</v>
      </c>
      <c r="N1248">
        <v>28</v>
      </c>
      <c r="O1248">
        <v>18</v>
      </c>
      <c r="P1248">
        <v>732</v>
      </c>
      <c r="Q1248">
        <v>81.2</v>
      </c>
      <c r="R1248">
        <v>2.5106722518727702</v>
      </c>
      <c r="S1248">
        <v>1.6055576997298299E-3</v>
      </c>
      <c r="T1248">
        <v>-0.17277463277180999</v>
      </c>
      <c r="U1248">
        <v>-6.38619371153536</v>
      </c>
      <c r="V1248" s="2" t="str">
        <f t="shared" si="38"/>
        <v/>
      </c>
      <c r="W1248" t="str">
        <f t="shared" si="39"/>
        <v/>
      </c>
      <c r="X1248" t="s">
        <v>2220</v>
      </c>
      <c r="Y1248">
        <v>327</v>
      </c>
      <c r="Z1248" t="s">
        <v>2221</v>
      </c>
      <c r="AA1248" t="s">
        <v>2222</v>
      </c>
      <c r="AC1248" t="s">
        <v>2223</v>
      </c>
      <c r="AE1248" t="s">
        <v>2224</v>
      </c>
      <c r="AF1248" t="s">
        <v>2225</v>
      </c>
      <c r="AG1248" t="s">
        <v>2226</v>
      </c>
      <c r="AH1248">
        <v>1</v>
      </c>
      <c r="AI1248">
        <v>2</v>
      </c>
      <c r="AJ1248" t="b">
        <v>0</v>
      </c>
      <c r="AK1248" t="s">
        <v>41</v>
      </c>
      <c r="AL1248" t="s">
        <v>42</v>
      </c>
    </row>
    <row r="1249" spans="1:38">
      <c r="A1249">
        <v>10.660798072814901</v>
      </c>
      <c r="B1249">
        <v>10.644757270813001</v>
      </c>
      <c r="C1249">
        <v>10.6793918609619</v>
      </c>
      <c r="D1249">
        <v>10.4280462265015</v>
      </c>
      <c r="E1249">
        <v>10.504024505615201</v>
      </c>
      <c r="F1249">
        <v>10.3867244720459</v>
      </c>
      <c r="G1249" t="b">
        <v>0</v>
      </c>
      <c r="I1249" t="s">
        <v>36</v>
      </c>
      <c r="J1249" t="s">
        <v>37</v>
      </c>
      <c r="K1249">
        <v>98.759</v>
      </c>
      <c r="L1249">
        <v>57</v>
      </c>
      <c r="M1249">
        <v>16</v>
      </c>
      <c r="N1249">
        <v>35</v>
      </c>
      <c r="O1249">
        <v>16</v>
      </c>
      <c r="P1249">
        <v>318</v>
      </c>
      <c r="Q1249">
        <v>35.5</v>
      </c>
      <c r="R1249">
        <v>2.4648232629877702</v>
      </c>
      <c r="S1249">
        <v>1.6015009380863001E-3</v>
      </c>
      <c r="T1249">
        <v>-0.222050666809082</v>
      </c>
      <c r="U1249">
        <v>-6.2062253171342796</v>
      </c>
      <c r="V1249" s="2" t="str">
        <f t="shared" si="38"/>
        <v/>
      </c>
      <c r="W1249" t="str">
        <f t="shared" si="39"/>
        <v/>
      </c>
      <c r="X1249" t="s">
        <v>2227</v>
      </c>
      <c r="Y1249">
        <v>328</v>
      </c>
      <c r="Z1249" t="s">
        <v>2228</v>
      </c>
      <c r="AA1249" t="s">
        <v>2229</v>
      </c>
      <c r="AB1249" t="s">
        <v>2230</v>
      </c>
      <c r="AC1249" t="s">
        <v>2231</v>
      </c>
      <c r="AD1249" t="s">
        <v>2232</v>
      </c>
      <c r="AE1249" t="s">
        <v>2233</v>
      </c>
      <c r="AF1249" t="s">
        <v>2234</v>
      </c>
      <c r="AG1249" t="s">
        <v>2235</v>
      </c>
      <c r="AH1249">
        <v>1</v>
      </c>
      <c r="AI1249">
        <v>11</v>
      </c>
      <c r="AJ1249" t="b">
        <v>0</v>
      </c>
      <c r="AK1249" t="s">
        <v>41</v>
      </c>
      <c r="AL1249" t="s">
        <v>42</v>
      </c>
    </row>
    <row r="1250" spans="1:38">
      <c r="A1250">
        <v>7.4429435729980504</v>
      </c>
      <c r="B1250">
        <v>7.4195389747619602</v>
      </c>
      <c r="C1250">
        <v>7.42374610900879</v>
      </c>
      <c r="D1250">
        <v>7.1022381782531703</v>
      </c>
      <c r="E1250">
        <v>7.2667865753173801</v>
      </c>
      <c r="F1250">
        <v>7.7668600082397496</v>
      </c>
      <c r="G1250" t="b">
        <v>0</v>
      </c>
      <c r="K1250">
        <v>11.596</v>
      </c>
      <c r="L1250">
        <v>8</v>
      </c>
      <c r="M1250">
        <v>4</v>
      </c>
      <c r="N1250">
        <v>4</v>
      </c>
      <c r="O1250">
        <v>4</v>
      </c>
      <c r="P1250">
        <v>518</v>
      </c>
      <c r="Q1250">
        <v>57.4</v>
      </c>
      <c r="R1250">
        <v>8.9128031385960593E-2</v>
      </c>
      <c r="S1250">
        <v>0.90022569391779195</v>
      </c>
      <c r="T1250">
        <v>-5.0114631652831997E-2</v>
      </c>
      <c r="U1250">
        <v>-0.25060695628239898</v>
      </c>
      <c r="V1250" s="2" t="str">
        <f t="shared" si="38"/>
        <v/>
      </c>
      <c r="W1250" t="str">
        <f t="shared" si="39"/>
        <v/>
      </c>
      <c r="X1250" t="s">
        <v>2236</v>
      </c>
      <c r="Y1250">
        <v>27301</v>
      </c>
      <c r="Z1250" t="s">
        <v>2237</v>
      </c>
      <c r="AA1250" t="s">
        <v>2238</v>
      </c>
      <c r="AB1250" t="s">
        <v>2230</v>
      </c>
      <c r="AD1250" t="s">
        <v>2239</v>
      </c>
      <c r="AE1250" t="s">
        <v>2240</v>
      </c>
      <c r="AF1250" t="s">
        <v>2241</v>
      </c>
      <c r="AG1250" t="s">
        <v>2242</v>
      </c>
      <c r="AH1250">
        <v>1</v>
      </c>
      <c r="AI1250">
        <v>3</v>
      </c>
      <c r="AJ1250" t="b">
        <v>0</v>
      </c>
      <c r="AK1250" t="s">
        <v>41</v>
      </c>
      <c r="AL1250" t="s">
        <v>42</v>
      </c>
    </row>
    <row r="1251" spans="1:38">
      <c r="A1251">
        <v>12.134362220764199</v>
      </c>
      <c r="B1251">
        <v>12.156999588012701</v>
      </c>
      <c r="C1251">
        <v>12.154564857482899</v>
      </c>
      <c r="D1251">
        <v>11.7405395507813</v>
      </c>
      <c r="E1251">
        <v>11.759804725646999</v>
      </c>
      <c r="F1251">
        <v>11.569476127624499</v>
      </c>
      <c r="G1251" t="b">
        <v>0</v>
      </c>
      <c r="I1251" t="s">
        <v>36</v>
      </c>
      <c r="J1251" t="s">
        <v>37</v>
      </c>
      <c r="K1251">
        <v>159.83600000000001</v>
      </c>
      <c r="L1251">
        <v>44</v>
      </c>
      <c r="M1251">
        <v>25</v>
      </c>
      <c r="N1251">
        <v>64</v>
      </c>
      <c r="O1251">
        <v>25</v>
      </c>
      <c r="P1251">
        <v>524</v>
      </c>
      <c r="Q1251">
        <v>59</v>
      </c>
      <c r="R1251">
        <v>2.77855964554788</v>
      </c>
      <c r="S1251">
        <v>7.6494751255134596E-4</v>
      </c>
      <c r="T1251">
        <v>-0.45870208740234403</v>
      </c>
      <c r="U1251">
        <v>-7.5305447323433397</v>
      </c>
      <c r="V1251" s="2" t="str">
        <f t="shared" si="38"/>
        <v/>
      </c>
      <c r="W1251" t="str">
        <f t="shared" si="39"/>
        <v/>
      </c>
      <c r="X1251" t="s">
        <v>2243</v>
      </c>
      <c r="Y1251">
        <v>8539</v>
      </c>
      <c r="Z1251" t="s">
        <v>2244</v>
      </c>
      <c r="AA1251" t="s">
        <v>2245</v>
      </c>
      <c r="AE1251" t="s">
        <v>2246</v>
      </c>
      <c r="AF1251" t="s">
        <v>2247</v>
      </c>
      <c r="AG1251" t="s">
        <v>2248</v>
      </c>
      <c r="AH1251">
        <v>1</v>
      </c>
      <c r="AI1251">
        <v>0</v>
      </c>
      <c r="AJ1251" t="b">
        <v>0</v>
      </c>
      <c r="AK1251" t="s">
        <v>41</v>
      </c>
      <c r="AL1251" t="s">
        <v>42</v>
      </c>
    </row>
    <row r="1252" spans="1:38">
      <c r="A1252">
        <v>9.7392740249633807</v>
      </c>
      <c r="B1252">
        <v>9.7111511230468803</v>
      </c>
      <c r="C1252">
        <v>9.6183853149414098</v>
      </c>
      <c r="D1252">
        <v>9.5323562622070295</v>
      </c>
      <c r="E1252">
        <v>9.7423095703125</v>
      </c>
      <c r="F1252">
        <v>9.8381004333496094</v>
      </c>
      <c r="G1252" t="b">
        <v>0</v>
      </c>
      <c r="K1252">
        <v>36.323999999999998</v>
      </c>
      <c r="L1252">
        <v>36</v>
      </c>
      <c r="M1252">
        <v>8</v>
      </c>
      <c r="N1252">
        <v>13</v>
      </c>
      <c r="O1252">
        <v>8</v>
      </c>
      <c r="P1252">
        <v>242</v>
      </c>
      <c r="Q1252">
        <v>27.1</v>
      </c>
      <c r="R1252">
        <v>5.1733374671827703E-2</v>
      </c>
      <c r="S1252">
        <v>0.94289962602842203</v>
      </c>
      <c r="T1252">
        <v>1.4651934305828E-2</v>
      </c>
      <c r="U1252">
        <v>0.150437332957196</v>
      </c>
      <c r="V1252" s="2" t="str">
        <f t="shared" si="38"/>
        <v/>
      </c>
      <c r="W1252" t="str">
        <f t="shared" si="39"/>
        <v/>
      </c>
      <c r="X1252" t="s">
        <v>953</v>
      </c>
      <c r="Y1252">
        <v>51074</v>
      </c>
      <c r="Z1252" t="s">
        <v>2249</v>
      </c>
      <c r="AA1252" t="s">
        <v>2250</v>
      </c>
      <c r="AB1252" t="s">
        <v>985</v>
      </c>
      <c r="AC1252" t="s">
        <v>2251</v>
      </c>
      <c r="AD1252" t="s">
        <v>987</v>
      </c>
      <c r="AE1252" t="s">
        <v>2252</v>
      </c>
      <c r="AF1252" t="s">
        <v>2253</v>
      </c>
      <c r="AG1252" t="s">
        <v>2254</v>
      </c>
      <c r="AH1252">
        <v>1</v>
      </c>
      <c r="AI1252">
        <v>6</v>
      </c>
      <c r="AJ1252" t="b">
        <v>0</v>
      </c>
      <c r="AK1252" t="s">
        <v>41</v>
      </c>
      <c r="AL1252" t="s">
        <v>42</v>
      </c>
    </row>
    <row r="1253" spans="1:38">
      <c r="A1253">
        <v>4.1699252128601101</v>
      </c>
      <c r="B1253">
        <v>4.2094535827636701</v>
      </c>
      <c r="C1253">
        <v>4.2016339302062997</v>
      </c>
      <c r="D1253">
        <v>4.6322679519653303</v>
      </c>
      <c r="E1253">
        <v>4.5909614562988299</v>
      </c>
      <c r="F1253">
        <v>5.0487594604492196</v>
      </c>
      <c r="G1253" t="b">
        <v>0</v>
      </c>
      <c r="I1253" t="s">
        <v>36</v>
      </c>
      <c r="J1253" t="s">
        <v>37</v>
      </c>
      <c r="K1253">
        <v>5.9080000000000004</v>
      </c>
      <c r="L1253">
        <v>4</v>
      </c>
      <c r="M1253">
        <v>2</v>
      </c>
      <c r="N1253">
        <v>2</v>
      </c>
      <c r="O1253">
        <v>2</v>
      </c>
      <c r="P1253">
        <v>511</v>
      </c>
      <c r="Q1253">
        <v>56.9</v>
      </c>
      <c r="R1253">
        <v>1.7346091993941899</v>
      </c>
      <c r="S1253">
        <v>5.8345153664302596E-3</v>
      </c>
      <c r="T1253">
        <v>0.56365871429443404</v>
      </c>
      <c r="U1253">
        <v>3.8422371114864902</v>
      </c>
      <c r="V1253" s="2" t="str">
        <f t="shared" si="38"/>
        <v/>
      </c>
      <c r="W1253" t="str">
        <f t="shared" si="39"/>
        <v/>
      </c>
      <c r="X1253" t="s">
        <v>2255</v>
      </c>
      <c r="Y1253">
        <v>200558</v>
      </c>
      <c r="Z1253" t="s">
        <v>2256</v>
      </c>
      <c r="AA1253" t="s">
        <v>2257</v>
      </c>
      <c r="AE1253" t="s">
        <v>2258</v>
      </c>
      <c r="AF1253" t="s">
        <v>2259</v>
      </c>
      <c r="AG1253" t="s">
        <v>2260</v>
      </c>
      <c r="AH1253">
        <v>1</v>
      </c>
      <c r="AI1253">
        <v>0</v>
      </c>
      <c r="AJ1253" t="b">
        <v>0</v>
      </c>
      <c r="AK1253" t="s">
        <v>41</v>
      </c>
      <c r="AL1253" t="s">
        <v>42</v>
      </c>
    </row>
    <row r="1254" spans="1:38">
      <c r="A1254">
        <v>4.9212460517883301</v>
      </c>
      <c r="B1254">
        <v>5.0574502944946298</v>
      </c>
      <c r="C1254">
        <v>4.54225778579712</v>
      </c>
      <c r="D1254">
        <v>4.7602210044860804</v>
      </c>
      <c r="E1254">
        <v>5.1085243225097701</v>
      </c>
      <c r="F1254">
        <v>5.8099288940429696</v>
      </c>
      <c r="G1254" t="b">
        <v>0</v>
      </c>
      <c r="K1254">
        <v>1.865</v>
      </c>
      <c r="L1254">
        <v>1</v>
      </c>
      <c r="M1254">
        <v>1</v>
      </c>
      <c r="N1254">
        <v>1</v>
      </c>
      <c r="O1254">
        <v>1</v>
      </c>
      <c r="P1254">
        <v>763</v>
      </c>
      <c r="Q1254">
        <v>86.9</v>
      </c>
      <c r="R1254">
        <v>0.48679174049471602</v>
      </c>
      <c r="S1254">
        <v>0.20792649836853899</v>
      </c>
      <c r="T1254">
        <v>0.38590669631958002</v>
      </c>
      <c r="U1254">
        <v>1.11848471560499</v>
      </c>
      <c r="V1254" s="2" t="str">
        <f t="shared" si="38"/>
        <v/>
      </c>
      <c r="W1254" t="str">
        <f t="shared" si="39"/>
        <v/>
      </c>
      <c r="X1254" t="s">
        <v>2261</v>
      </c>
      <c r="Y1254">
        <v>334</v>
      </c>
      <c r="Z1254" t="s">
        <v>2262</v>
      </c>
      <c r="AA1254" t="s">
        <v>2263</v>
      </c>
      <c r="AC1254" t="s">
        <v>2264</v>
      </c>
      <c r="AD1254" t="s">
        <v>2265</v>
      </c>
      <c r="AE1254" t="s">
        <v>2266</v>
      </c>
      <c r="AF1254" t="s">
        <v>2267</v>
      </c>
      <c r="AG1254" t="s">
        <v>2268</v>
      </c>
      <c r="AH1254">
        <v>1</v>
      </c>
      <c r="AI1254">
        <v>4</v>
      </c>
      <c r="AJ1254" t="b">
        <v>0</v>
      </c>
      <c r="AK1254" t="s">
        <v>181</v>
      </c>
      <c r="AL1254" t="s">
        <v>42</v>
      </c>
    </row>
    <row r="1255" spans="1:38">
      <c r="A1255">
        <v>6.0509371757507298</v>
      </c>
      <c r="B1255">
        <v>6.0400156974792498</v>
      </c>
      <c r="C1255">
        <v>6.0938138961792001</v>
      </c>
      <c r="D1255">
        <v>6.7210993766784703</v>
      </c>
      <c r="E1255">
        <v>6.9715437889099103</v>
      </c>
      <c r="F1255">
        <v>6.9259991645812997</v>
      </c>
      <c r="G1255" t="b">
        <v>0</v>
      </c>
      <c r="I1255" t="s">
        <v>36</v>
      </c>
      <c r="J1255" t="s">
        <v>37</v>
      </c>
      <c r="K1255">
        <v>13.471</v>
      </c>
      <c r="L1255">
        <v>1</v>
      </c>
      <c r="M1255">
        <v>4</v>
      </c>
      <c r="N1255">
        <v>5</v>
      </c>
      <c r="O1255">
        <v>3</v>
      </c>
      <c r="P1255">
        <v>4563</v>
      </c>
      <c r="Q1255">
        <v>515.29999999999995</v>
      </c>
      <c r="R1255">
        <v>3.3003202587415101</v>
      </c>
      <c r="S1255" s="1">
        <v>8.8458880442294401E-5</v>
      </c>
      <c r="T1255">
        <v>0.81129185358683198</v>
      </c>
      <c r="U1255">
        <v>10.301913320600899</v>
      </c>
      <c r="V1255" s="2" t="str">
        <f t="shared" si="38"/>
        <v/>
      </c>
      <c r="W1255" t="str">
        <f t="shared" si="39"/>
        <v/>
      </c>
      <c r="X1255" t="s">
        <v>2275</v>
      </c>
      <c r="Y1255">
        <v>338</v>
      </c>
      <c r="Z1255" t="s">
        <v>2276</v>
      </c>
      <c r="AA1255" t="s">
        <v>2277</v>
      </c>
      <c r="AB1255" t="s">
        <v>2278</v>
      </c>
      <c r="AC1255" t="s">
        <v>2279</v>
      </c>
      <c r="AD1255" t="s">
        <v>2280</v>
      </c>
      <c r="AE1255" t="s">
        <v>2281</v>
      </c>
      <c r="AF1255" t="s">
        <v>2282</v>
      </c>
      <c r="AG1255" t="s">
        <v>2283</v>
      </c>
      <c r="AH1255">
        <v>1</v>
      </c>
      <c r="AI1255">
        <v>30</v>
      </c>
      <c r="AJ1255" t="b">
        <v>0</v>
      </c>
      <c r="AK1255" t="s">
        <v>41</v>
      </c>
      <c r="AL1255" t="s">
        <v>42</v>
      </c>
    </row>
    <row r="1256" spans="1:38">
      <c r="A1256">
        <v>7.1709265708923304</v>
      </c>
      <c r="B1256">
        <v>7.1241211891174299</v>
      </c>
      <c r="C1256">
        <v>7.1220517158508301</v>
      </c>
      <c r="D1256">
        <v>7.1898245811462402</v>
      </c>
      <c r="E1256">
        <v>7.1282520294189498</v>
      </c>
      <c r="F1256">
        <v>6.9212460517883301</v>
      </c>
      <c r="G1256" t="b">
        <v>0</v>
      </c>
      <c r="K1256">
        <v>18.942</v>
      </c>
      <c r="L1256">
        <v>20</v>
      </c>
      <c r="M1256">
        <v>3</v>
      </c>
      <c r="N1256">
        <v>5</v>
      </c>
      <c r="O1256">
        <v>3</v>
      </c>
      <c r="P1256">
        <v>190</v>
      </c>
      <c r="Q1256">
        <v>22.8</v>
      </c>
      <c r="R1256">
        <v>0.289316385169058</v>
      </c>
      <c r="S1256">
        <v>0.53722611102067397</v>
      </c>
      <c r="T1256">
        <v>-5.9258937835693401E-2</v>
      </c>
      <c r="U1256">
        <v>-0.71581603744437905</v>
      </c>
      <c r="V1256" s="2" t="str">
        <f t="shared" si="38"/>
        <v/>
      </c>
      <c r="W1256" t="str">
        <f t="shared" si="39"/>
        <v/>
      </c>
      <c r="X1256" t="s">
        <v>2292</v>
      </c>
      <c r="Y1256">
        <v>27350</v>
      </c>
      <c r="Z1256" t="s">
        <v>2293</v>
      </c>
      <c r="AA1256" t="s">
        <v>2294</v>
      </c>
      <c r="AB1256" t="s">
        <v>2287</v>
      </c>
      <c r="AC1256" t="s">
        <v>2288</v>
      </c>
      <c r="AE1256" t="s">
        <v>2295</v>
      </c>
      <c r="AF1256" t="s">
        <v>2296</v>
      </c>
      <c r="AG1256" t="s">
        <v>2297</v>
      </c>
      <c r="AH1256">
        <v>1</v>
      </c>
      <c r="AI1256">
        <v>4</v>
      </c>
      <c r="AJ1256" t="b">
        <v>0</v>
      </c>
      <c r="AK1256" t="s">
        <v>41</v>
      </c>
      <c r="AL1256" t="s">
        <v>42</v>
      </c>
    </row>
    <row r="1257" spans="1:38">
      <c r="A1257">
        <v>7.6865005493164098</v>
      </c>
      <c r="B1257">
        <v>7.6496152877807599</v>
      </c>
      <c r="C1257">
        <v>7.8105716705322301</v>
      </c>
      <c r="D1257">
        <v>7.4700489044189498</v>
      </c>
      <c r="E1257">
        <v>7.5337190628051802</v>
      </c>
      <c r="F1257">
        <v>7.79506540298462</v>
      </c>
      <c r="G1257" t="b">
        <v>0</v>
      </c>
      <c r="K1257">
        <v>18.405000000000001</v>
      </c>
      <c r="L1257">
        <v>17</v>
      </c>
      <c r="M1257">
        <v>6</v>
      </c>
      <c r="N1257">
        <v>6</v>
      </c>
      <c r="O1257">
        <v>6</v>
      </c>
      <c r="P1257">
        <v>337</v>
      </c>
      <c r="Q1257">
        <v>37.1</v>
      </c>
      <c r="R1257">
        <v>0.45089332531749499</v>
      </c>
      <c r="S1257">
        <v>0.24222758152173901</v>
      </c>
      <c r="T1257">
        <v>-0.115951379140219</v>
      </c>
      <c r="U1257">
        <v>-1.0472674404176201</v>
      </c>
      <c r="V1257" s="2" t="str">
        <f t="shared" si="38"/>
        <v/>
      </c>
      <c r="W1257" t="str">
        <f t="shared" si="39"/>
        <v/>
      </c>
      <c r="X1257" t="s">
        <v>2307</v>
      </c>
      <c r="Y1257">
        <v>23780</v>
      </c>
      <c r="Z1257" t="s">
        <v>2308</v>
      </c>
      <c r="AA1257" t="s">
        <v>2309</v>
      </c>
      <c r="AE1257" t="s">
        <v>2310</v>
      </c>
      <c r="AF1257" t="s">
        <v>2311</v>
      </c>
      <c r="AG1257" t="s">
        <v>2312</v>
      </c>
      <c r="AH1257">
        <v>1</v>
      </c>
      <c r="AI1257">
        <v>0</v>
      </c>
      <c r="AJ1257" t="b">
        <v>0</v>
      </c>
      <c r="AK1257" t="s">
        <v>41</v>
      </c>
      <c r="AL1257" t="s">
        <v>42</v>
      </c>
    </row>
    <row r="1258" spans="1:38">
      <c r="A1258">
        <v>7.6567821502685502</v>
      </c>
      <c r="B1258">
        <v>7.65606737136841</v>
      </c>
      <c r="C1258">
        <v>7.70113325119019</v>
      </c>
      <c r="D1258">
        <v>7.8290882110595703</v>
      </c>
      <c r="E1258">
        <v>7.7767620086669904</v>
      </c>
      <c r="F1258">
        <v>7.6976628303527797</v>
      </c>
      <c r="G1258" t="b">
        <v>0</v>
      </c>
      <c r="I1258" t="s">
        <v>36</v>
      </c>
      <c r="J1258" t="s">
        <v>37</v>
      </c>
      <c r="K1258">
        <v>26.434999999999999</v>
      </c>
      <c r="L1258">
        <v>17</v>
      </c>
      <c r="M1258">
        <v>6</v>
      </c>
      <c r="N1258">
        <v>8</v>
      </c>
      <c r="O1258">
        <v>6</v>
      </c>
      <c r="P1258">
        <v>402</v>
      </c>
      <c r="Q1258">
        <v>44.3</v>
      </c>
      <c r="R1258">
        <v>1.1067534479136301</v>
      </c>
      <c r="S1258">
        <v>2.8441213128375602E-2</v>
      </c>
      <c r="T1258">
        <v>9.6510092417399398E-2</v>
      </c>
      <c r="U1258">
        <v>2.3536010910431102</v>
      </c>
      <c r="V1258" s="2" t="str">
        <f t="shared" si="38"/>
        <v/>
      </c>
      <c r="W1258" t="str">
        <f t="shared" si="39"/>
        <v/>
      </c>
      <c r="X1258" t="s">
        <v>2307</v>
      </c>
      <c r="Y1258">
        <v>80833</v>
      </c>
      <c r="Z1258" t="s">
        <v>2313</v>
      </c>
      <c r="AA1258" t="s">
        <v>2314</v>
      </c>
      <c r="AE1258" t="s">
        <v>2315</v>
      </c>
      <c r="AF1258" t="s">
        <v>2316</v>
      </c>
      <c r="AG1258" t="s">
        <v>2317</v>
      </c>
      <c r="AH1258">
        <v>1</v>
      </c>
      <c r="AI1258">
        <v>0</v>
      </c>
      <c r="AJ1258" t="b">
        <v>0</v>
      </c>
      <c r="AK1258" t="s">
        <v>41</v>
      </c>
      <c r="AL1258" t="s">
        <v>42</v>
      </c>
    </row>
    <row r="1259" spans="1:38">
      <c r="A1259">
        <v>7.0938138961792001</v>
      </c>
      <c r="B1259">
        <v>7.1487307548522896</v>
      </c>
      <c r="C1259">
        <v>7.1303133964538601</v>
      </c>
      <c r="D1259">
        <v>7.8028392791748002</v>
      </c>
      <c r="E1259">
        <v>7.8789706230163601</v>
      </c>
      <c r="F1259">
        <v>8.0443944931030291</v>
      </c>
      <c r="G1259" t="b">
        <v>0</v>
      </c>
      <c r="I1259" t="s">
        <v>36</v>
      </c>
      <c r="J1259" t="s">
        <v>37</v>
      </c>
      <c r="K1259">
        <v>11.621</v>
      </c>
      <c r="L1259">
        <v>21</v>
      </c>
      <c r="M1259">
        <v>4</v>
      </c>
      <c r="N1259">
        <v>4</v>
      </c>
      <c r="O1259">
        <v>4</v>
      </c>
      <c r="P1259">
        <v>198</v>
      </c>
      <c r="Q1259">
        <v>22.3</v>
      </c>
      <c r="R1259">
        <v>3.3690628090803898</v>
      </c>
      <c r="S1259" s="1">
        <v>9.4048493754592203E-5</v>
      </c>
      <c r="T1259">
        <v>0.78444878260294604</v>
      </c>
      <c r="U1259">
        <v>10.730490003119799</v>
      </c>
      <c r="V1259" s="2" t="str">
        <f t="shared" si="38"/>
        <v/>
      </c>
      <c r="W1259" t="str">
        <f t="shared" si="39"/>
        <v/>
      </c>
      <c r="X1259" t="s">
        <v>2324</v>
      </c>
      <c r="Y1259">
        <v>79135</v>
      </c>
      <c r="Z1259" t="s">
        <v>2325</v>
      </c>
      <c r="AA1259" t="s">
        <v>2326</v>
      </c>
      <c r="AC1259" t="s">
        <v>2327</v>
      </c>
      <c r="AE1259" t="s">
        <v>2328</v>
      </c>
      <c r="AF1259" t="s">
        <v>2329</v>
      </c>
      <c r="AG1259" t="s">
        <v>2330</v>
      </c>
      <c r="AH1259">
        <v>1</v>
      </c>
      <c r="AI1259">
        <v>1</v>
      </c>
      <c r="AJ1259" t="b">
        <v>0</v>
      </c>
      <c r="AK1259" t="s">
        <v>41</v>
      </c>
      <c r="AL1259" t="s">
        <v>42</v>
      </c>
    </row>
    <row r="1260" spans="1:38">
      <c r="A1260">
        <v>8.5077943801879901</v>
      </c>
      <c r="B1260">
        <v>8.5950708389282209</v>
      </c>
      <c r="C1260">
        <v>8.3910284042358398</v>
      </c>
      <c r="D1260">
        <v>9.1641530990600604</v>
      </c>
      <c r="E1260">
        <v>9.2360143661499006</v>
      </c>
      <c r="F1260">
        <v>9.18115234375</v>
      </c>
      <c r="G1260" t="b">
        <v>0</v>
      </c>
      <c r="I1260" t="s">
        <v>36</v>
      </c>
      <c r="J1260" t="s">
        <v>37</v>
      </c>
      <c r="K1260">
        <v>38.204000000000001</v>
      </c>
      <c r="L1260">
        <v>38</v>
      </c>
      <c r="M1260">
        <v>7</v>
      </c>
      <c r="N1260">
        <v>10</v>
      </c>
      <c r="O1260">
        <v>7</v>
      </c>
      <c r="P1260">
        <v>268</v>
      </c>
      <c r="Q1260">
        <v>29.1</v>
      </c>
      <c r="R1260">
        <v>3.4189337066419299</v>
      </c>
      <c r="S1260">
        <v>0</v>
      </c>
      <c r="T1260">
        <v>0.69580872853597098</v>
      </c>
      <c r="U1260">
        <v>11.0518835519894</v>
      </c>
      <c r="V1260" s="2" t="str">
        <f t="shared" si="38"/>
        <v/>
      </c>
      <c r="W1260" t="str">
        <f t="shared" si="39"/>
        <v/>
      </c>
      <c r="X1260" t="s">
        <v>2324</v>
      </c>
      <c r="Y1260">
        <v>139322</v>
      </c>
      <c r="Z1260" t="s">
        <v>2331</v>
      </c>
      <c r="AA1260" t="s">
        <v>2332</v>
      </c>
      <c r="AC1260" t="s">
        <v>2333</v>
      </c>
      <c r="AE1260" t="s">
        <v>2334</v>
      </c>
      <c r="AF1260" t="s">
        <v>2335</v>
      </c>
      <c r="AG1260" t="s">
        <v>2336</v>
      </c>
      <c r="AH1260">
        <v>1</v>
      </c>
      <c r="AI1260">
        <v>2</v>
      </c>
      <c r="AJ1260" t="b">
        <v>0</v>
      </c>
      <c r="AK1260" t="s">
        <v>41</v>
      </c>
      <c r="AL1260" t="s">
        <v>42</v>
      </c>
    </row>
    <row r="1261" spans="1:38">
      <c r="A1261">
        <v>6.1818976402282697</v>
      </c>
      <c r="B1261">
        <v>6.3110671043395996</v>
      </c>
      <c r="C1261">
        <v>6.3344964981079102</v>
      </c>
      <c r="D1261">
        <v>6.2611546516418501</v>
      </c>
      <c r="E1261">
        <v>6.3327078819274902</v>
      </c>
      <c r="F1261">
        <v>6.3715591430664098</v>
      </c>
      <c r="G1261" t="b">
        <v>0</v>
      </c>
      <c r="K1261">
        <v>8.3190000000000008</v>
      </c>
      <c r="L1261">
        <v>4</v>
      </c>
      <c r="M1261">
        <v>3</v>
      </c>
      <c r="N1261">
        <v>3</v>
      </c>
      <c r="O1261">
        <v>3</v>
      </c>
      <c r="P1261">
        <v>585</v>
      </c>
      <c r="Q1261">
        <v>66.8</v>
      </c>
      <c r="R1261">
        <v>0.32971723842585299</v>
      </c>
      <c r="S1261">
        <v>0.44091650230111801</v>
      </c>
      <c r="T1261">
        <v>4.5986811319986401E-2</v>
      </c>
      <c r="U1261">
        <v>0.80094212993513803</v>
      </c>
      <c r="V1261" s="2" t="str">
        <f t="shared" si="38"/>
        <v/>
      </c>
      <c r="W1261" t="str">
        <f t="shared" si="39"/>
        <v/>
      </c>
      <c r="X1261" t="s">
        <v>2337</v>
      </c>
      <c r="Y1261">
        <v>10513</v>
      </c>
      <c r="Z1261" t="s">
        <v>2338</v>
      </c>
      <c r="AA1261" t="s">
        <v>2339</v>
      </c>
      <c r="AE1261" t="s">
        <v>2340</v>
      </c>
      <c r="AF1261" t="s">
        <v>2341</v>
      </c>
      <c r="AG1261" t="s">
        <v>2342</v>
      </c>
      <c r="AH1261">
        <v>1</v>
      </c>
      <c r="AI1261">
        <v>0</v>
      </c>
      <c r="AJ1261" t="b">
        <v>0</v>
      </c>
      <c r="AK1261" t="s">
        <v>41</v>
      </c>
      <c r="AL1261" t="s">
        <v>42</v>
      </c>
    </row>
    <row r="1262" spans="1:38">
      <c r="A1262">
        <v>9.5358581542968803</v>
      </c>
      <c r="B1262">
        <v>9.6669340133666992</v>
      </c>
      <c r="C1262">
        <v>9.4872369766235405</v>
      </c>
      <c r="D1262">
        <v>9.3998117446899396</v>
      </c>
      <c r="E1262">
        <v>9.4377517700195295</v>
      </c>
      <c r="F1262">
        <v>9.8092861175537092</v>
      </c>
      <c r="G1262" t="b">
        <v>0</v>
      </c>
      <c r="K1262">
        <v>90.956000000000003</v>
      </c>
      <c r="L1262">
        <v>33</v>
      </c>
      <c r="M1262">
        <v>21</v>
      </c>
      <c r="N1262">
        <v>26</v>
      </c>
      <c r="O1262">
        <v>21</v>
      </c>
      <c r="P1262">
        <v>709</v>
      </c>
      <c r="Q1262">
        <v>79.599999999999994</v>
      </c>
      <c r="R1262">
        <v>3.4457045847833503E-2</v>
      </c>
      <c r="S1262">
        <v>0.96339175717899095</v>
      </c>
      <c r="T1262">
        <v>-1.43931706746425E-2</v>
      </c>
      <c r="U1262">
        <v>-0.101919233127491</v>
      </c>
      <c r="V1262" s="2" t="str">
        <f t="shared" si="38"/>
        <v/>
      </c>
      <c r="W1262" t="str">
        <f t="shared" si="39"/>
        <v/>
      </c>
      <c r="X1262" t="s">
        <v>2343</v>
      </c>
      <c r="Y1262">
        <v>26060</v>
      </c>
      <c r="Z1262" t="s">
        <v>2344</v>
      </c>
      <c r="AA1262" t="s">
        <v>2345</v>
      </c>
      <c r="AB1262" t="s">
        <v>2346</v>
      </c>
      <c r="AC1262" t="s">
        <v>2347</v>
      </c>
      <c r="AD1262" t="s">
        <v>2348</v>
      </c>
      <c r="AE1262" t="s">
        <v>2349</v>
      </c>
      <c r="AF1262" t="s">
        <v>2350</v>
      </c>
      <c r="AG1262" t="s">
        <v>2351</v>
      </c>
      <c r="AH1262">
        <v>1</v>
      </c>
      <c r="AI1262">
        <v>6</v>
      </c>
      <c r="AJ1262" t="b">
        <v>0</v>
      </c>
      <c r="AK1262" t="s">
        <v>41</v>
      </c>
      <c r="AL1262" t="s">
        <v>42</v>
      </c>
    </row>
    <row r="1263" spans="1:38">
      <c r="A1263">
        <v>9.3931760787963903</v>
      </c>
      <c r="B1263">
        <v>9.3228292465209996</v>
      </c>
      <c r="C1263">
        <v>9.3811101913452095</v>
      </c>
      <c r="D1263">
        <v>10.0596151351929</v>
      </c>
      <c r="E1263">
        <v>10.0332851409912</v>
      </c>
      <c r="F1263">
        <v>10.2565622329712</v>
      </c>
      <c r="G1263" t="b">
        <v>0</v>
      </c>
      <c r="I1263" t="s">
        <v>36</v>
      </c>
      <c r="J1263" t="s">
        <v>37</v>
      </c>
      <c r="K1263">
        <v>39.018000000000001</v>
      </c>
      <c r="L1263">
        <v>58</v>
      </c>
      <c r="M1263">
        <v>9</v>
      </c>
      <c r="N1263">
        <v>18</v>
      </c>
      <c r="O1263">
        <v>9</v>
      </c>
      <c r="P1263">
        <v>180</v>
      </c>
      <c r="Q1263">
        <v>19.600000000000001</v>
      </c>
      <c r="R1263">
        <v>3.2809621445450698</v>
      </c>
      <c r="S1263">
        <v>1.7061611374407599E-4</v>
      </c>
      <c r="T1263">
        <v>0.75078233083089296</v>
      </c>
      <c r="U1263">
        <v>10.1841626317514</v>
      </c>
      <c r="V1263" s="2" t="str">
        <f t="shared" si="38"/>
        <v/>
      </c>
      <c r="W1263" t="str">
        <f t="shared" si="39"/>
        <v/>
      </c>
      <c r="X1263" t="s">
        <v>2352</v>
      </c>
      <c r="Y1263">
        <v>353</v>
      </c>
      <c r="Z1263" t="s">
        <v>2353</v>
      </c>
      <c r="AA1263" t="s">
        <v>2354</v>
      </c>
      <c r="AB1263" t="s">
        <v>1003</v>
      </c>
      <c r="AC1263" t="s">
        <v>2355</v>
      </c>
      <c r="AE1263" t="s">
        <v>2356</v>
      </c>
      <c r="AF1263" t="s">
        <v>2357</v>
      </c>
      <c r="AG1263" t="s">
        <v>2358</v>
      </c>
      <c r="AH1263">
        <v>1</v>
      </c>
      <c r="AI1263">
        <v>6</v>
      </c>
      <c r="AJ1263" t="b">
        <v>0</v>
      </c>
      <c r="AK1263" t="s">
        <v>41</v>
      </c>
      <c r="AL1263" t="s">
        <v>42</v>
      </c>
    </row>
    <row r="1264" spans="1:38">
      <c r="A1264">
        <v>9.2547922134399396</v>
      </c>
      <c r="B1264">
        <v>9.3959627151489293</v>
      </c>
      <c r="C1264">
        <v>9.3056058883666992</v>
      </c>
      <c r="D1264">
        <v>9.3918876647949201</v>
      </c>
      <c r="E1264">
        <v>9.0871973037719709</v>
      </c>
      <c r="F1264">
        <v>9.3273277282714808</v>
      </c>
      <c r="G1264" t="b">
        <v>0</v>
      </c>
      <c r="K1264">
        <v>36.414000000000001</v>
      </c>
      <c r="L1264">
        <v>24</v>
      </c>
      <c r="M1264">
        <v>9</v>
      </c>
      <c r="N1264">
        <v>13</v>
      </c>
      <c r="O1264">
        <v>9</v>
      </c>
      <c r="P1264">
        <v>356</v>
      </c>
      <c r="Q1264">
        <v>40.700000000000003</v>
      </c>
      <c r="R1264">
        <v>0.18833878480871699</v>
      </c>
      <c r="S1264">
        <v>0.75457169752118003</v>
      </c>
      <c r="T1264">
        <v>-4.9982706705730399E-2</v>
      </c>
      <c r="U1264">
        <v>-0.49257087323587501</v>
      </c>
      <c r="V1264" s="2" t="str">
        <f t="shared" si="38"/>
        <v/>
      </c>
      <c r="W1264" t="str">
        <f t="shared" si="39"/>
        <v/>
      </c>
      <c r="X1264" t="s">
        <v>2359</v>
      </c>
      <c r="Y1264">
        <v>54840</v>
      </c>
      <c r="Z1264" t="s">
        <v>2360</v>
      </c>
      <c r="AA1264" t="s">
        <v>2361</v>
      </c>
      <c r="AE1264" t="s">
        <v>2362</v>
      </c>
      <c r="AF1264" t="s">
        <v>2363</v>
      </c>
      <c r="AG1264" t="s">
        <v>2364</v>
      </c>
      <c r="AH1264">
        <v>1</v>
      </c>
      <c r="AI1264">
        <v>0</v>
      </c>
      <c r="AJ1264" t="b">
        <v>0</v>
      </c>
      <c r="AK1264" t="s">
        <v>41</v>
      </c>
      <c r="AL1264" t="s">
        <v>42</v>
      </c>
    </row>
    <row r="1265" spans="1:38">
      <c r="A1265">
        <v>11.3811645507813</v>
      </c>
      <c r="B1265">
        <v>11.3817052841187</v>
      </c>
      <c r="C1265">
        <v>11.422274589538601</v>
      </c>
      <c r="D1265">
        <v>10.9819240570068</v>
      </c>
      <c r="E1265">
        <v>10.9647016525269</v>
      </c>
      <c r="F1265">
        <v>11.035280227661101</v>
      </c>
      <c r="G1265" t="b">
        <v>0</v>
      </c>
      <c r="I1265" t="s">
        <v>36</v>
      </c>
      <c r="J1265" t="s">
        <v>37</v>
      </c>
      <c r="K1265">
        <v>174.83799999999999</v>
      </c>
      <c r="L1265">
        <v>27</v>
      </c>
      <c r="M1265">
        <v>38</v>
      </c>
      <c r="N1265">
        <v>55</v>
      </c>
      <c r="O1265">
        <v>38</v>
      </c>
      <c r="P1265">
        <v>1485</v>
      </c>
      <c r="Q1265">
        <v>171.2</v>
      </c>
      <c r="R1265">
        <v>4.0382426914897298</v>
      </c>
      <c r="S1265">
        <v>0</v>
      </c>
      <c r="T1265">
        <v>-0.40107949574788498</v>
      </c>
      <c r="U1265">
        <v>-15.894797831092699</v>
      </c>
      <c r="V1265" s="2" t="str">
        <f t="shared" si="38"/>
        <v/>
      </c>
      <c r="W1265" t="str">
        <f t="shared" si="39"/>
        <v/>
      </c>
      <c r="X1265" t="s">
        <v>2365</v>
      </c>
      <c r="Y1265">
        <v>9716</v>
      </c>
      <c r="Z1265" t="s">
        <v>2366</v>
      </c>
      <c r="AA1265" t="s">
        <v>2367</v>
      </c>
      <c r="AB1265" t="s">
        <v>2368</v>
      </c>
      <c r="AC1265" t="s">
        <v>2369</v>
      </c>
      <c r="AE1265" t="s">
        <v>2370</v>
      </c>
      <c r="AF1265" t="s">
        <v>2371</v>
      </c>
      <c r="AG1265" t="s">
        <v>2372</v>
      </c>
      <c r="AH1265">
        <v>1</v>
      </c>
      <c r="AI1265">
        <v>6</v>
      </c>
      <c r="AJ1265" t="b">
        <v>0</v>
      </c>
      <c r="AK1265" t="s">
        <v>41</v>
      </c>
      <c r="AL1265" t="s">
        <v>42</v>
      </c>
    </row>
    <row r="1266" spans="1:38">
      <c r="A1266">
        <v>9.9426612854003906</v>
      </c>
      <c r="B1266">
        <v>9.8838653564453107</v>
      </c>
      <c r="C1266">
        <v>9.8263893127441406</v>
      </c>
      <c r="D1266">
        <v>9.9143848419189506</v>
      </c>
      <c r="E1266">
        <v>9.9584074020385707</v>
      </c>
      <c r="F1266">
        <v>9.9885425567627006</v>
      </c>
      <c r="G1266" t="b">
        <v>0</v>
      </c>
      <c r="K1266">
        <v>50.164000000000001</v>
      </c>
      <c r="L1266">
        <v>24</v>
      </c>
      <c r="M1266">
        <v>13</v>
      </c>
      <c r="N1266">
        <v>17</v>
      </c>
      <c r="O1266">
        <v>7</v>
      </c>
      <c r="P1266">
        <v>606</v>
      </c>
      <c r="Q1266">
        <v>67.5</v>
      </c>
      <c r="R1266">
        <v>0.80562534919974604</v>
      </c>
      <c r="S1266">
        <v>6.72454682779456E-2</v>
      </c>
      <c r="T1266">
        <v>6.9472948710123106E-2</v>
      </c>
      <c r="U1266">
        <v>1.7421213944209299</v>
      </c>
      <c r="V1266" s="2" t="str">
        <f t="shared" si="38"/>
        <v/>
      </c>
      <c r="W1266" t="str">
        <f t="shared" si="39"/>
        <v/>
      </c>
      <c r="X1266" t="s">
        <v>2373</v>
      </c>
      <c r="Y1266">
        <v>369</v>
      </c>
      <c r="Z1266" t="s">
        <v>2374</v>
      </c>
      <c r="AA1266" t="s">
        <v>2375</v>
      </c>
      <c r="AB1266" t="s">
        <v>2376</v>
      </c>
      <c r="AC1266" t="s">
        <v>2377</v>
      </c>
      <c r="AD1266" t="s">
        <v>2378</v>
      </c>
      <c r="AE1266" t="s">
        <v>2379</v>
      </c>
      <c r="AF1266" t="s">
        <v>2380</v>
      </c>
      <c r="AG1266" t="s">
        <v>2381</v>
      </c>
      <c r="AH1266">
        <v>1</v>
      </c>
      <c r="AI1266">
        <v>67</v>
      </c>
      <c r="AJ1266" t="b">
        <v>0</v>
      </c>
      <c r="AK1266" t="s">
        <v>41</v>
      </c>
      <c r="AL1266" t="s">
        <v>42</v>
      </c>
    </row>
    <row r="1267" spans="1:38">
      <c r="A1267">
        <v>10.1305704116821</v>
      </c>
      <c r="B1267">
        <v>10.069583892822299</v>
      </c>
      <c r="C1267">
        <v>10.1182918548584</v>
      </c>
      <c r="D1267">
        <v>10.3593101501465</v>
      </c>
      <c r="E1267">
        <v>10.391136169433601</v>
      </c>
      <c r="F1267">
        <v>10.4594316482544</v>
      </c>
      <c r="G1267" t="b">
        <v>0</v>
      </c>
      <c r="I1267" t="s">
        <v>36</v>
      </c>
      <c r="J1267" t="s">
        <v>37</v>
      </c>
      <c r="K1267">
        <v>96.709000000000003</v>
      </c>
      <c r="L1267">
        <v>21</v>
      </c>
      <c r="M1267">
        <v>27</v>
      </c>
      <c r="N1267">
        <v>30</v>
      </c>
      <c r="O1267">
        <v>27</v>
      </c>
      <c r="P1267">
        <v>1450</v>
      </c>
      <c r="Q1267">
        <v>162.1</v>
      </c>
      <c r="R1267">
        <v>2.98058223233829</v>
      </c>
      <c r="S1267">
        <v>6.9161834475487598E-4</v>
      </c>
      <c r="T1267">
        <v>0.29714393615722701</v>
      </c>
      <c r="U1267">
        <v>8.5102941435249502</v>
      </c>
      <c r="V1267" s="2" t="str">
        <f t="shared" si="38"/>
        <v/>
      </c>
      <c r="W1267" t="str">
        <f t="shared" si="39"/>
        <v/>
      </c>
      <c r="X1267" t="s">
        <v>2382</v>
      </c>
      <c r="Y1267">
        <v>116985</v>
      </c>
      <c r="Z1267" t="s">
        <v>2383</v>
      </c>
      <c r="AA1267" t="s">
        <v>2384</v>
      </c>
      <c r="AB1267" t="s">
        <v>564</v>
      </c>
      <c r="AC1267" t="s">
        <v>2385</v>
      </c>
      <c r="AE1267" t="s">
        <v>2386</v>
      </c>
      <c r="AF1267" t="s">
        <v>2387</v>
      </c>
      <c r="AG1267" t="s">
        <v>2388</v>
      </c>
      <c r="AH1267">
        <v>1</v>
      </c>
      <c r="AI1267">
        <v>5</v>
      </c>
      <c r="AJ1267" t="b">
        <v>0</v>
      </c>
      <c r="AK1267" t="s">
        <v>41</v>
      </c>
      <c r="AL1267" t="s">
        <v>42</v>
      </c>
    </row>
    <row r="1268" spans="1:38">
      <c r="A1268">
        <v>12.042035102844199</v>
      </c>
      <c r="B1268">
        <v>12.034455299377401</v>
      </c>
      <c r="C1268">
        <v>12.0160074234009</v>
      </c>
      <c r="D1268">
        <v>11.8832540512085</v>
      </c>
      <c r="E1268">
        <v>11.7412986755371</v>
      </c>
      <c r="F1268">
        <v>11.4371280670166</v>
      </c>
      <c r="G1268" t="b">
        <v>0</v>
      </c>
      <c r="I1268" t="s">
        <v>36</v>
      </c>
      <c r="J1268" t="s">
        <v>37</v>
      </c>
      <c r="K1268">
        <v>153.108</v>
      </c>
      <c r="L1268">
        <v>49</v>
      </c>
      <c r="M1268">
        <v>25</v>
      </c>
      <c r="N1268">
        <v>59</v>
      </c>
      <c r="O1268">
        <v>25</v>
      </c>
      <c r="P1268">
        <v>511</v>
      </c>
      <c r="Q1268">
        <v>57.2</v>
      </c>
      <c r="R1268">
        <v>1.22453299390087</v>
      </c>
      <c r="S1268">
        <v>2.0936188622106899E-2</v>
      </c>
      <c r="T1268">
        <v>-0.34360567728678498</v>
      </c>
      <c r="U1268">
        <v>-2.6066383226348302</v>
      </c>
      <c r="V1268" s="2" t="str">
        <f t="shared" si="38"/>
        <v/>
      </c>
      <c r="W1268" t="str">
        <f t="shared" si="39"/>
        <v/>
      </c>
      <c r="X1268" t="s">
        <v>2100</v>
      </c>
      <c r="Y1268">
        <v>372</v>
      </c>
      <c r="Z1268" t="s">
        <v>2389</v>
      </c>
      <c r="AA1268" t="s">
        <v>2390</v>
      </c>
      <c r="AC1268" t="s">
        <v>2391</v>
      </c>
      <c r="AD1268" t="s">
        <v>2392</v>
      </c>
      <c r="AE1268" t="s">
        <v>2393</v>
      </c>
      <c r="AF1268" t="s">
        <v>2394</v>
      </c>
      <c r="AG1268" t="s">
        <v>2395</v>
      </c>
      <c r="AH1268">
        <v>1</v>
      </c>
      <c r="AI1268">
        <v>3</v>
      </c>
      <c r="AJ1268" t="b">
        <v>0</v>
      </c>
      <c r="AK1268" t="s">
        <v>41</v>
      </c>
      <c r="AL1268" t="s">
        <v>42</v>
      </c>
    </row>
    <row r="1269" spans="1:38">
      <c r="A1269">
        <v>5.1659121513366699</v>
      </c>
      <c r="B1269">
        <v>5.2742614746093803</v>
      </c>
      <c r="C1269">
        <v>5.3398499488830602</v>
      </c>
      <c r="D1269">
        <v>5.7813596725463903</v>
      </c>
      <c r="E1269">
        <v>5.8703646659851101</v>
      </c>
      <c r="F1269">
        <v>5.84297895431519</v>
      </c>
      <c r="G1269" t="b">
        <v>0</v>
      </c>
      <c r="I1269" t="s">
        <v>36</v>
      </c>
      <c r="J1269" t="s">
        <v>37</v>
      </c>
      <c r="K1269">
        <v>1.8080000000000001</v>
      </c>
      <c r="L1269">
        <v>1</v>
      </c>
      <c r="M1269">
        <v>1</v>
      </c>
      <c r="N1269">
        <v>1</v>
      </c>
      <c r="O1269">
        <v>1</v>
      </c>
      <c r="P1269">
        <v>823</v>
      </c>
      <c r="Q1269">
        <v>94.2</v>
      </c>
      <c r="R1269">
        <v>3.25080360426107</v>
      </c>
      <c r="S1269">
        <v>1.6557161629434999E-4</v>
      </c>
      <c r="T1269">
        <v>0.57155990600585904</v>
      </c>
      <c r="U1269">
        <v>10.0032282548819</v>
      </c>
      <c r="V1269" s="2" t="str">
        <f t="shared" si="38"/>
        <v/>
      </c>
      <c r="W1269" t="str">
        <f t="shared" si="39"/>
        <v/>
      </c>
      <c r="X1269" t="s">
        <v>2396</v>
      </c>
      <c r="Y1269">
        <v>9870</v>
      </c>
      <c r="Z1269" t="s">
        <v>2397</v>
      </c>
      <c r="AA1269" t="s">
        <v>2398</v>
      </c>
      <c r="AC1269" t="s">
        <v>2399</v>
      </c>
      <c r="AE1269" t="s">
        <v>2400</v>
      </c>
      <c r="AF1269" t="s">
        <v>2401</v>
      </c>
      <c r="AG1269" t="s">
        <v>2402</v>
      </c>
      <c r="AH1269">
        <v>1</v>
      </c>
      <c r="AI1269">
        <v>1</v>
      </c>
      <c r="AJ1269" t="b">
        <v>0</v>
      </c>
      <c r="AK1269" t="s">
        <v>181</v>
      </c>
      <c r="AL1269" t="s">
        <v>42</v>
      </c>
    </row>
    <row r="1270" spans="1:38">
      <c r="A1270">
        <v>11.9525232315063</v>
      </c>
      <c r="B1270">
        <v>12.0262126922607</v>
      </c>
      <c r="C1270">
        <v>11.9577550888062</v>
      </c>
      <c r="D1270">
        <v>12.1418514251709</v>
      </c>
      <c r="E1270">
        <v>12.0124502182007</v>
      </c>
      <c r="F1270">
        <v>11.9022617340088</v>
      </c>
      <c r="G1270" t="b">
        <v>0</v>
      </c>
      <c r="K1270">
        <v>115.995</v>
      </c>
      <c r="L1270">
        <v>60</v>
      </c>
      <c r="M1270">
        <v>11</v>
      </c>
      <c r="N1270">
        <v>61</v>
      </c>
      <c r="O1270">
        <v>6</v>
      </c>
      <c r="P1270">
        <v>181</v>
      </c>
      <c r="Q1270">
        <v>20.6</v>
      </c>
      <c r="R1270">
        <v>0.21213150047488599</v>
      </c>
      <c r="S1270">
        <v>0.71213738524849601</v>
      </c>
      <c r="T1270">
        <v>4.0024121602376901E-2</v>
      </c>
      <c r="U1270">
        <v>0.54682006450186205</v>
      </c>
      <c r="V1270" s="2" t="str">
        <f t="shared" si="38"/>
        <v/>
      </c>
      <c r="W1270" t="str">
        <f t="shared" si="39"/>
        <v/>
      </c>
      <c r="X1270" t="s">
        <v>2403</v>
      </c>
      <c r="Y1270">
        <v>377</v>
      </c>
      <c r="Z1270" t="s">
        <v>2404</v>
      </c>
      <c r="AA1270" t="s">
        <v>2405</v>
      </c>
      <c r="AB1270" t="s">
        <v>564</v>
      </c>
      <c r="AC1270" t="s">
        <v>2406</v>
      </c>
      <c r="AE1270" t="s">
        <v>2407</v>
      </c>
      <c r="AF1270" t="s">
        <v>2408</v>
      </c>
      <c r="AG1270" t="s">
        <v>2409</v>
      </c>
      <c r="AH1270">
        <v>1</v>
      </c>
      <c r="AI1270">
        <v>4</v>
      </c>
      <c r="AJ1270" t="b">
        <v>0</v>
      </c>
      <c r="AK1270" t="s">
        <v>41</v>
      </c>
      <c r="AL1270" t="s">
        <v>42</v>
      </c>
    </row>
    <row r="1271" spans="1:38">
      <c r="A1271">
        <v>10.129797935485801</v>
      </c>
      <c r="B1271">
        <v>10.3176383972168</v>
      </c>
      <c r="C1271">
        <v>10.2200155258179</v>
      </c>
      <c r="D1271">
        <v>10.4314975738525</v>
      </c>
      <c r="E1271">
        <v>10.4766445159912</v>
      </c>
      <c r="F1271">
        <v>10.46546459198</v>
      </c>
      <c r="G1271" t="b">
        <v>0</v>
      </c>
      <c r="I1271" t="s">
        <v>36</v>
      </c>
      <c r="J1271" t="s">
        <v>37</v>
      </c>
      <c r="K1271">
        <v>75.715999999999994</v>
      </c>
      <c r="L1271">
        <v>57</v>
      </c>
      <c r="M1271">
        <v>9</v>
      </c>
      <c r="N1271">
        <v>36</v>
      </c>
      <c r="O1271">
        <v>5</v>
      </c>
      <c r="P1271">
        <v>180</v>
      </c>
      <c r="Q1271">
        <v>20.5</v>
      </c>
      <c r="R1271">
        <v>1.86687771264252</v>
      </c>
      <c r="S1271">
        <v>4.3600782778865001E-3</v>
      </c>
      <c r="T1271">
        <v>0.235384941101074</v>
      </c>
      <c r="U1271">
        <v>4.2099277676017799</v>
      </c>
      <c r="V1271" s="2" t="str">
        <f t="shared" si="38"/>
        <v/>
      </c>
      <c r="W1271" t="str">
        <f t="shared" si="39"/>
        <v/>
      </c>
      <c r="X1271" t="s">
        <v>2403</v>
      </c>
      <c r="Y1271">
        <v>378</v>
      </c>
      <c r="Z1271" t="s">
        <v>2410</v>
      </c>
      <c r="AA1271" t="s">
        <v>2411</v>
      </c>
      <c r="AB1271" t="s">
        <v>564</v>
      </c>
      <c r="AC1271" t="s">
        <v>2412</v>
      </c>
      <c r="AD1271" t="s">
        <v>340</v>
      </c>
      <c r="AE1271" t="s">
        <v>2413</v>
      </c>
      <c r="AF1271" t="s">
        <v>2414</v>
      </c>
      <c r="AG1271" t="s">
        <v>2415</v>
      </c>
      <c r="AH1271">
        <v>1</v>
      </c>
      <c r="AI1271">
        <v>5</v>
      </c>
      <c r="AJ1271" t="b">
        <v>0</v>
      </c>
      <c r="AK1271" t="s">
        <v>41</v>
      </c>
      <c r="AL1271" t="s">
        <v>42</v>
      </c>
    </row>
    <row r="1272" spans="1:38">
      <c r="A1272">
        <v>10.0754795074463</v>
      </c>
      <c r="B1272">
        <v>10.0856056213379</v>
      </c>
      <c r="C1272">
        <v>10.0091285705566</v>
      </c>
      <c r="D1272">
        <v>10.220136642456101</v>
      </c>
      <c r="E1272">
        <v>10.188836097717299</v>
      </c>
      <c r="F1272">
        <v>10.2044486999512</v>
      </c>
      <c r="G1272" t="b">
        <v>0</v>
      </c>
      <c r="I1272" t="s">
        <v>36</v>
      </c>
      <c r="J1272" t="s">
        <v>37</v>
      </c>
      <c r="K1272">
        <v>89.405000000000001</v>
      </c>
      <c r="L1272">
        <v>57</v>
      </c>
      <c r="M1272">
        <v>10</v>
      </c>
      <c r="N1272">
        <v>41</v>
      </c>
      <c r="O1272">
        <v>5</v>
      </c>
      <c r="P1272">
        <v>180</v>
      </c>
      <c r="Q1272">
        <v>20.5</v>
      </c>
      <c r="R1272">
        <v>2.3473310911827401</v>
      </c>
      <c r="S1272">
        <v>1.8489767113620301E-3</v>
      </c>
      <c r="T1272">
        <v>0.14773591359456401</v>
      </c>
      <c r="U1272">
        <v>5.7643817679775999</v>
      </c>
      <c r="V1272" s="2" t="str">
        <f t="shared" si="38"/>
        <v/>
      </c>
      <c r="W1272" t="str">
        <f t="shared" si="39"/>
        <v/>
      </c>
      <c r="X1272" t="s">
        <v>2403</v>
      </c>
      <c r="Y1272">
        <v>381</v>
      </c>
      <c r="Z1272" t="s">
        <v>2416</v>
      </c>
      <c r="AA1272" t="s">
        <v>2417</v>
      </c>
      <c r="AB1272" t="s">
        <v>564</v>
      </c>
      <c r="AC1272" t="s">
        <v>2391</v>
      </c>
      <c r="AE1272" t="s">
        <v>2418</v>
      </c>
      <c r="AF1272" t="s">
        <v>2419</v>
      </c>
      <c r="AG1272" t="s">
        <v>2420</v>
      </c>
      <c r="AH1272">
        <v>1</v>
      </c>
      <c r="AI1272">
        <v>3</v>
      </c>
      <c r="AJ1272" t="b">
        <v>0</v>
      </c>
      <c r="AK1272" t="s">
        <v>41</v>
      </c>
      <c r="AL1272" t="s">
        <v>42</v>
      </c>
    </row>
    <row r="1273" spans="1:38">
      <c r="A1273">
        <v>10.147840499877899</v>
      </c>
      <c r="B1273">
        <v>10.2391214370728</v>
      </c>
      <c r="C1273">
        <v>10.2219495773315</v>
      </c>
      <c r="D1273">
        <v>10.8486232757568</v>
      </c>
      <c r="E1273">
        <v>10.7511253356934</v>
      </c>
      <c r="F1273">
        <v>10.636261940002401</v>
      </c>
      <c r="G1273" t="b">
        <v>0</v>
      </c>
      <c r="I1273" t="s">
        <v>36</v>
      </c>
      <c r="J1273" t="s">
        <v>37</v>
      </c>
      <c r="K1273">
        <v>46.16</v>
      </c>
      <c r="L1273">
        <v>39</v>
      </c>
      <c r="M1273">
        <v>5</v>
      </c>
      <c r="N1273">
        <v>16</v>
      </c>
      <c r="O1273">
        <v>5</v>
      </c>
      <c r="P1273">
        <v>175</v>
      </c>
      <c r="Q1273">
        <v>20.100000000000001</v>
      </c>
      <c r="R1273">
        <v>2.8863425546544099</v>
      </c>
      <c r="S1273">
        <v>7.0657507360157002E-4</v>
      </c>
      <c r="T1273">
        <v>0.54236634572347098</v>
      </c>
      <c r="U1273">
        <v>8.0397872682266591</v>
      </c>
      <c r="V1273" s="2" t="str">
        <f t="shared" si="38"/>
        <v/>
      </c>
      <c r="W1273" t="str">
        <f t="shared" si="39"/>
        <v/>
      </c>
      <c r="X1273" t="s">
        <v>2403</v>
      </c>
      <c r="Y1273">
        <v>382</v>
      </c>
      <c r="Z1273" t="s">
        <v>2421</v>
      </c>
      <c r="AA1273" t="s">
        <v>2422</v>
      </c>
      <c r="AB1273" t="s">
        <v>2423</v>
      </c>
      <c r="AC1273" t="s">
        <v>2424</v>
      </c>
      <c r="AD1273" t="s">
        <v>2425</v>
      </c>
      <c r="AE1273" t="s">
        <v>2426</v>
      </c>
      <c r="AF1273" t="s">
        <v>2427</v>
      </c>
      <c r="AG1273" t="s">
        <v>2428</v>
      </c>
      <c r="AH1273">
        <v>1</v>
      </c>
      <c r="AI1273">
        <v>17</v>
      </c>
      <c r="AJ1273" t="b">
        <v>0</v>
      </c>
      <c r="AK1273" t="s">
        <v>41</v>
      </c>
      <c r="AL1273" t="s">
        <v>42</v>
      </c>
    </row>
    <row r="1274" spans="1:38">
      <c r="A1274">
        <v>8.12567138671875</v>
      </c>
      <c r="B1274">
        <v>8.1784162521362305</v>
      </c>
      <c r="C1274">
        <v>8.1799087524414098</v>
      </c>
      <c r="D1274">
        <v>8.1863622665405291</v>
      </c>
      <c r="E1274">
        <v>8.0240316390991193</v>
      </c>
      <c r="F1274">
        <v>8.0906419754028303</v>
      </c>
      <c r="G1274" t="b">
        <v>0</v>
      </c>
      <c r="K1274">
        <v>25.414999999999999</v>
      </c>
      <c r="L1274">
        <v>19</v>
      </c>
      <c r="M1274">
        <v>6</v>
      </c>
      <c r="N1274">
        <v>8</v>
      </c>
      <c r="O1274">
        <v>6</v>
      </c>
      <c r="P1274">
        <v>406</v>
      </c>
      <c r="Q1274">
        <v>44.6</v>
      </c>
      <c r="R1274">
        <v>0.53363233836971502</v>
      </c>
      <c r="S1274">
        <v>0.17240836236933799</v>
      </c>
      <c r="T1274">
        <v>-6.0986836751302703E-2</v>
      </c>
      <c r="U1274">
        <v>-1.2106706893130399</v>
      </c>
      <c r="V1274" s="2" t="str">
        <f t="shared" si="38"/>
        <v/>
      </c>
      <c r="W1274" t="str">
        <f t="shared" si="39"/>
        <v/>
      </c>
      <c r="X1274" t="s">
        <v>1122</v>
      </c>
      <c r="Y1274">
        <v>55738</v>
      </c>
      <c r="Z1274" t="s">
        <v>2429</v>
      </c>
      <c r="AA1274" t="s">
        <v>2430</v>
      </c>
      <c r="AB1274" t="s">
        <v>564</v>
      </c>
      <c r="AC1274" t="s">
        <v>2431</v>
      </c>
      <c r="AD1274" t="s">
        <v>235</v>
      </c>
      <c r="AE1274" t="s">
        <v>2432</v>
      </c>
      <c r="AF1274" t="s">
        <v>2433</v>
      </c>
      <c r="AG1274" t="s">
        <v>2434</v>
      </c>
      <c r="AH1274">
        <v>1</v>
      </c>
      <c r="AI1274">
        <v>6</v>
      </c>
      <c r="AJ1274" t="b">
        <v>0</v>
      </c>
      <c r="AK1274" t="s">
        <v>41</v>
      </c>
      <c r="AL1274" t="s">
        <v>42</v>
      </c>
    </row>
    <row r="1275" spans="1:38">
      <c r="A1275">
        <v>9.9618835449218803</v>
      </c>
      <c r="B1275">
        <v>9.8961811065673793</v>
      </c>
      <c r="C1275">
        <v>9.9728364944458008</v>
      </c>
      <c r="D1275">
        <v>9.89648342132568</v>
      </c>
      <c r="E1275">
        <v>9.8717508316040004</v>
      </c>
      <c r="F1275">
        <v>9.5673856735229492</v>
      </c>
      <c r="G1275" t="b">
        <v>0</v>
      </c>
      <c r="K1275">
        <v>93.093999999999994</v>
      </c>
      <c r="L1275">
        <v>39</v>
      </c>
      <c r="M1275">
        <v>19</v>
      </c>
      <c r="N1275">
        <v>29</v>
      </c>
      <c r="O1275">
        <v>19</v>
      </c>
      <c r="P1275">
        <v>521</v>
      </c>
      <c r="Q1275">
        <v>56.7</v>
      </c>
      <c r="R1275">
        <v>0.69307849767086604</v>
      </c>
      <c r="S1275">
        <v>9.5602769679300301E-2</v>
      </c>
      <c r="T1275">
        <v>-0.165093739827473</v>
      </c>
      <c r="U1275">
        <v>-1.5217179745285101</v>
      </c>
      <c r="V1275" s="2" t="str">
        <f t="shared" si="38"/>
        <v/>
      </c>
      <c r="W1275" t="str">
        <f t="shared" si="39"/>
        <v/>
      </c>
      <c r="X1275" t="s">
        <v>1122</v>
      </c>
      <c r="Y1275">
        <v>84364</v>
      </c>
      <c r="Z1275" t="s">
        <v>2435</v>
      </c>
      <c r="AA1275" t="s">
        <v>2436</v>
      </c>
      <c r="AB1275" t="s">
        <v>564</v>
      </c>
      <c r="AC1275" t="s">
        <v>2437</v>
      </c>
      <c r="AD1275" t="s">
        <v>235</v>
      </c>
      <c r="AE1275" t="s">
        <v>2438</v>
      </c>
      <c r="AF1275" t="s">
        <v>2439</v>
      </c>
      <c r="AG1275" t="s">
        <v>2440</v>
      </c>
      <c r="AH1275">
        <v>1</v>
      </c>
      <c r="AI1275">
        <v>5</v>
      </c>
      <c r="AJ1275" t="b">
        <v>0</v>
      </c>
      <c r="AK1275" t="s">
        <v>41</v>
      </c>
      <c r="AL1275" t="s">
        <v>42</v>
      </c>
    </row>
    <row r="1276" spans="1:38">
      <c r="A1276">
        <v>9.2288188934326207</v>
      </c>
      <c r="B1276">
        <v>9.2987499237060494</v>
      </c>
      <c r="C1276">
        <v>9.2595081329345703</v>
      </c>
      <c r="D1276">
        <v>9.1173830032348597</v>
      </c>
      <c r="E1276">
        <v>9.0405635833740199</v>
      </c>
      <c r="F1276">
        <v>8.9778518676757795</v>
      </c>
      <c r="G1276" t="b">
        <v>0</v>
      </c>
      <c r="I1276" t="s">
        <v>36</v>
      </c>
      <c r="J1276" t="s">
        <v>37</v>
      </c>
      <c r="K1276">
        <v>48.137</v>
      </c>
      <c r="L1276">
        <v>27</v>
      </c>
      <c r="M1276">
        <v>13</v>
      </c>
      <c r="N1276">
        <v>17</v>
      </c>
      <c r="O1276">
        <v>13</v>
      </c>
      <c r="P1276">
        <v>516</v>
      </c>
      <c r="Q1276">
        <v>56.9</v>
      </c>
      <c r="R1276">
        <v>2.0660739194901301</v>
      </c>
      <c r="S1276">
        <v>2.7799086757990901E-3</v>
      </c>
      <c r="T1276">
        <v>-0.217092831929525</v>
      </c>
      <c r="U1276">
        <v>-4.8094628580932799</v>
      </c>
      <c r="V1276" s="2" t="str">
        <f t="shared" si="38"/>
        <v/>
      </c>
      <c r="W1276" t="str">
        <f t="shared" si="39"/>
        <v/>
      </c>
      <c r="X1276" t="s">
        <v>1122</v>
      </c>
      <c r="Y1276">
        <v>26286</v>
      </c>
      <c r="Z1276" t="s">
        <v>2441</v>
      </c>
      <c r="AA1276" t="s">
        <v>2442</v>
      </c>
      <c r="AB1276" t="s">
        <v>564</v>
      </c>
      <c r="AC1276" t="s">
        <v>2443</v>
      </c>
      <c r="AD1276" t="s">
        <v>226</v>
      </c>
      <c r="AE1276" t="s">
        <v>2444</v>
      </c>
      <c r="AF1276" t="s">
        <v>2445</v>
      </c>
      <c r="AG1276" t="s">
        <v>2446</v>
      </c>
      <c r="AH1276">
        <v>1</v>
      </c>
      <c r="AI1276">
        <v>6</v>
      </c>
      <c r="AJ1276" t="b">
        <v>0</v>
      </c>
      <c r="AK1276" t="s">
        <v>41</v>
      </c>
      <c r="AL1276" t="s">
        <v>42</v>
      </c>
    </row>
    <row r="1277" spans="1:38">
      <c r="A1277">
        <v>11.282567024231</v>
      </c>
      <c r="B1277">
        <v>11.3006381988525</v>
      </c>
      <c r="C1277">
        <v>11.2318210601807</v>
      </c>
      <c r="D1277">
        <v>11.0642709732056</v>
      </c>
      <c r="E1277">
        <v>11.040563583374</v>
      </c>
      <c r="F1277">
        <v>10.961522102356</v>
      </c>
      <c r="G1277" t="b">
        <v>0</v>
      </c>
      <c r="I1277" t="s">
        <v>36</v>
      </c>
      <c r="J1277" t="s">
        <v>37</v>
      </c>
      <c r="K1277">
        <v>177.50899999999999</v>
      </c>
      <c r="L1277">
        <v>24</v>
      </c>
      <c r="M1277">
        <v>39</v>
      </c>
      <c r="N1277">
        <v>54</v>
      </c>
      <c r="O1277">
        <v>32</v>
      </c>
      <c r="P1277">
        <v>1849</v>
      </c>
      <c r="Q1277">
        <v>208.6</v>
      </c>
      <c r="R1277">
        <v>2.5870056607426299</v>
      </c>
      <c r="S1277">
        <v>1.4403225806451599E-3</v>
      </c>
      <c r="T1277">
        <v>-0.24955654144287101</v>
      </c>
      <c r="U1277">
        <v>-6.6957094271835604</v>
      </c>
      <c r="V1277" s="2" t="str">
        <f t="shared" si="38"/>
        <v/>
      </c>
      <c r="W1277" t="str">
        <f t="shared" si="39"/>
        <v/>
      </c>
      <c r="X1277" t="s">
        <v>2447</v>
      </c>
      <c r="Y1277">
        <v>10565</v>
      </c>
      <c r="Z1277" t="s">
        <v>2448</v>
      </c>
      <c r="AA1277" t="s">
        <v>2449</v>
      </c>
      <c r="AB1277" t="s">
        <v>564</v>
      </c>
      <c r="AE1277" t="s">
        <v>2450</v>
      </c>
      <c r="AF1277" t="s">
        <v>2451</v>
      </c>
      <c r="AG1277" t="s">
        <v>2452</v>
      </c>
      <c r="AH1277">
        <v>1</v>
      </c>
      <c r="AI1277">
        <v>1</v>
      </c>
      <c r="AJ1277" t="b">
        <v>0</v>
      </c>
      <c r="AK1277" t="s">
        <v>41</v>
      </c>
      <c r="AL1277" t="s">
        <v>42</v>
      </c>
    </row>
    <row r="1278" spans="1:38">
      <c r="A1278">
        <v>9.9429540634155291</v>
      </c>
      <c r="B1278">
        <v>9.9262962341308594</v>
      </c>
      <c r="C1278">
        <v>9.9149827957153303</v>
      </c>
      <c r="D1278">
        <v>10.0096883773804</v>
      </c>
      <c r="E1278">
        <v>9.9533233642578107</v>
      </c>
      <c r="F1278">
        <v>9.9549236297607404</v>
      </c>
      <c r="G1278" t="b">
        <v>0</v>
      </c>
      <c r="I1278" t="s">
        <v>36</v>
      </c>
      <c r="J1278" t="s">
        <v>37</v>
      </c>
      <c r="K1278">
        <v>124.89700000000001</v>
      </c>
      <c r="L1278">
        <v>19</v>
      </c>
      <c r="M1278">
        <v>32</v>
      </c>
      <c r="N1278">
        <v>42</v>
      </c>
      <c r="O1278">
        <v>25</v>
      </c>
      <c r="P1278">
        <v>1785</v>
      </c>
      <c r="Q1278">
        <v>201.9</v>
      </c>
      <c r="R1278">
        <v>1.03460686897846</v>
      </c>
      <c r="S1278">
        <v>3.4391886409736297E-2</v>
      </c>
      <c r="T1278">
        <v>4.4567426045736297E-2</v>
      </c>
      <c r="U1278">
        <v>2.2030259291540601</v>
      </c>
      <c r="V1278" s="2" t="str">
        <f t="shared" si="38"/>
        <v/>
      </c>
      <c r="W1278" t="str">
        <f t="shared" si="39"/>
        <v/>
      </c>
      <c r="X1278" t="s">
        <v>2447</v>
      </c>
      <c r="Y1278">
        <v>10564</v>
      </c>
      <c r="Z1278" t="s">
        <v>2453</v>
      </c>
      <c r="AA1278" t="s">
        <v>2454</v>
      </c>
      <c r="AB1278" t="s">
        <v>564</v>
      </c>
      <c r="AC1278" t="s">
        <v>2131</v>
      </c>
      <c r="AE1278" t="s">
        <v>2455</v>
      </c>
      <c r="AF1278" t="s">
        <v>2456</v>
      </c>
      <c r="AG1278" t="s">
        <v>2457</v>
      </c>
      <c r="AH1278">
        <v>1</v>
      </c>
      <c r="AI1278">
        <v>2</v>
      </c>
      <c r="AJ1278" t="b">
        <v>0</v>
      </c>
      <c r="AK1278" t="s">
        <v>41</v>
      </c>
      <c r="AL1278" t="s">
        <v>42</v>
      </c>
    </row>
    <row r="1279" spans="1:38">
      <c r="A1279">
        <v>10.2419834136963</v>
      </c>
      <c r="B1279">
        <v>10.164153099060099</v>
      </c>
      <c r="C1279">
        <v>10.239240646362299</v>
      </c>
      <c r="D1279">
        <v>10.1882181167603</v>
      </c>
      <c r="E1279">
        <v>10.1869812011719</v>
      </c>
      <c r="F1279">
        <v>10.0088491439819</v>
      </c>
      <c r="G1279" t="b">
        <v>0</v>
      </c>
      <c r="K1279">
        <v>55.15</v>
      </c>
      <c r="L1279">
        <v>35</v>
      </c>
      <c r="M1279">
        <v>14</v>
      </c>
      <c r="N1279">
        <v>23</v>
      </c>
      <c r="O1279">
        <v>13</v>
      </c>
      <c r="P1279">
        <v>373</v>
      </c>
      <c r="Q1279">
        <v>41.7</v>
      </c>
      <c r="R1279">
        <v>0.60188155123644105</v>
      </c>
      <c r="S1279">
        <v>0.13214985795454501</v>
      </c>
      <c r="T1279">
        <v>-8.7109565734863295E-2</v>
      </c>
      <c r="U1279">
        <v>-1.34404970396878</v>
      </c>
      <c r="V1279" s="2" t="str">
        <f t="shared" si="38"/>
        <v/>
      </c>
      <c r="W1279" t="str">
        <f t="shared" si="39"/>
        <v/>
      </c>
      <c r="X1279" t="s">
        <v>2458</v>
      </c>
      <c r="Y1279">
        <v>27236</v>
      </c>
      <c r="Z1279" t="s">
        <v>2459</v>
      </c>
      <c r="AA1279" t="s">
        <v>2460</v>
      </c>
      <c r="AE1279" t="s">
        <v>2461</v>
      </c>
      <c r="AF1279" t="s">
        <v>2462</v>
      </c>
      <c r="AG1279" t="s">
        <v>2463</v>
      </c>
      <c r="AH1279">
        <v>1</v>
      </c>
      <c r="AI1279">
        <v>0</v>
      </c>
      <c r="AJ1279" t="b">
        <v>0</v>
      </c>
      <c r="AK1279" t="s">
        <v>41</v>
      </c>
      <c r="AL1279" t="s">
        <v>42</v>
      </c>
    </row>
    <row r="1280" spans="1:38">
      <c r="A1280">
        <v>7.3174123764038104</v>
      </c>
      <c r="B1280">
        <v>7.40002536773682</v>
      </c>
      <c r="C1280">
        <v>7.2278566360473597</v>
      </c>
      <c r="D1280">
        <v>7.4178524017334002</v>
      </c>
      <c r="E1280">
        <v>7.3137898445129403</v>
      </c>
      <c r="F1280">
        <v>7.4042901992797896</v>
      </c>
      <c r="G1280" t="b">
        <v>0</v>
      </c>
      <c r="K1280">
        <v>25.016999999999999</v>
      </c>
      <c r="L1280">
        <v>21</v>
      </c>
      <c r="M1280">
        <v>6</v>
      </c>
      <c r="N1280">
        <v>6</v>
      </c>
      <c r="O1280">
        <v>5</v>
      </c>
      <c r="P1280">
        <v>341</v>
      </c>
      <c r="Q1280">
        <v>37.799999999999997</v>
      </c>
      <c r="R1280">
        <v>0.46145711279839002</v>
      </c>
      <c r="S1280">
        <v>0.23088070892978901</v>
      </c>
      <c r="T1280">
        <v>6.3546021779378806E-2</v>
      </c>
      <c r="U1280">
        <v>1.0682856247705601</v>
      </c>
      <c r="V1280" s="2" t="str">
        <f t="shared" si="38"/>
        <v/>
      </c>
      <c r="W1280" t="str">
        <f t="shared" si="39"/>
        <v/>
      </c>
      <c r="X1280" t="s">
        <v>2458</v>
      </c>
      <c r="Y1280">
        <v>23647</v>
      </c>
      <c r="Z1280" t="s">
        <v>2464</v>
      </c>
      <c r="AA1280" t="s">
        <v>2465</v>
      </c>
      <c r="AC1280" t="s">
        <v>2466</v>
      </c>
      <c r="AE1280" t="s">
        <v>2467</v>
      </c>
      <c r="AF1280" t="s">
        <v>2468</v>
      </c>
      <c r="AG1280" t="s">
        <v>2469</v>
      </c>
      <c r="AH1280">
        <v>1</v>
      </c>
      <c r="AI1280">
        <v>1</v>
      </c>
      <c r="AJ1280" t="b">
        <v>0</v>
      </c>
      <c r="AK1280" t="s">
        <v>41</v>
      </c>
      <c r="AL1280" t="s">
        <v>42</v>
      </c>
    </row>
    <row r="1281" spans="1:38">
      <c r="A1281">
        <v>3.3504972457885698</v>
      </c>
      <c r="B1281">
        <v>3.8678965568542498</v>
      </c>
      <c r="C1281">
        <v>3.5360529422760001</v>
      </c>
      <c r="D1281">
        <v>3.82781910896301</v>
      </c>
      <c r="E1281">
        <v>3.37851166725159</v>
      </c>
      <c r="F1281">
        <v>4.3854308128356898</v>
      </c>
      <c r="G1281" t="b">
        <v>0</v>
      </c>
      <c r="K1281">
        <v>4.1349999999999998</v>
      </c>
      <c r="L1281">
        <v>3</v>
      </c>
      <c r="M1281">
        <v>1</v>
      </c>
      <c r="N1281">
        <v>1</v>
      </c>
      <c r="O1281">
        <v>1</v>
      </c>
      <c r="P1281">
        <v>322</v>
      </c>
      <c r="Q1281">
        <v>34.700000000000003</v>
      </c>
      <c r="R1281">
        <v>0.35358266261473598</v>
      </c>
      <c r="S1281">
        <v>0.39028033057851202</v>
      </c>
      <c r="T1281">
        <v>0.27910494804382302</v>
      </c>
      <c r="U1281">
        <v>0.85039517105694296</v>
      </c>
      <c r="V1281" s="2" t="str">
        <f t="shared" si="38"/>
        <v/>
      </c>
      <c r="W1281" t="str">
        <f t="shared" si="39"/>
        <v/>
      </c>
      <c r="X1281" t="s">
        <v>2470</v>
      </c>
      <c r="Y1281">
        <v>383</v>
      </c>
      <c r="Z1281" t="s">
        <v>2471</v>
      </c>
      <c r="AA1281" t="s">
        <v>2472</v>
      </c>
      <c r="AB1281" t="s">
        <v>2473</v>
      </c>
      <c r="AC1281" t="s">
        <v>2474</v>
      </c>
      <c r="AD1281" t="s">
        <v>2475</v>
      </c>
      <c r="AE1281" t="s">
        <v>2476</v>
      </c>
      <c r="AF1281" t="s">
        <v>2477</v>
      </c>
      <c r="AG1281" t="s">
        <v>2478</v>
      </c>
      <c r="AH1281">
        <v>1</v>
      </c>
      <c r="AI1281">
        <v>10</v>
      </c>
      <c r="AJ1281" t="b">
        <v>0</v>
      </c>
      <c r="AK1281" t="s">
        <v>41</v>
      </c>
      <c r="AL1281" t="s">
        <v>42</v>
      </c>
    </row>
    <row r="1282" spans="1:38">
      <c r="A1282">
        <v>10.126317024231</v>
      </c>
      <c r="B1282">
        <v>10.0061855316162</v>
      </c>
      <c r="C1282">
        <v>10.0862693786621</v>
      </c>
      <c r="D1282">
        <v>10.150255203247101</v>
      </c>
      <c r="E1282">
        <v>10.317186355590801</v>
      </c>
      <c r="F1282">
        <v>10.105384826660201</v>
      </c>
      <c r="G1282" t="b">
        <v>0</v>
      </c>
      <c r="K1282">
        <v>42.938000000000002</v>
      </c>
      <c r="L1282">
        <v>34</v>
      </c>
      <c r="M1282">
        <v>16</v>
      </c>
      <c r="N1282">
        <v>22</v>
      </c>
      <c r="O1282">
        <v>15</v>
      </c>
      <c r="P1282">
        <v>273</v>
      </c>
      <c r="Q1282">
        <v>33.200000000000003</v>
      </c>
      <c r="R1282">
        <v>0.73631421554169196</v>
      </c>
      <c r="S1282">
        <v>8.3395640930919807E-2</v>
      </c>
      <c r="T1282">
        <v>0.11801815032959</v>
      </c>
      <c r="U1282">
        <v>1.60612225479868</v>
      </c>
      <c r="V1282" s="2" t="str">
        <f t="shared" ref="V1282:V1345" si="40">IFERROR(IF(AND(R1282&gt;1.34, T1282&gt;(1)), "+",""),"")</f>
        <v/>
      </c>
      <c r="W1282" t="str">
        <f t="shared" ref="W1282:W1345" si="41">IFERROR(IF(AND(R1282&gt;1.34, T1282&lt;(-1)), "+",""),"")</f>
        <v/>
      </c>
      <c r="X1282" t="s">
        <v>2479</v>
      </c>
      <c r="Y1282">
        <v>55082</v>
      </c>
      <c r="Z1282" t="s">
        <v>2480</v>
      </c>
      <c r="AA1282" t="s">
        <v>2481</v>
      </c>
      <c r="AE1282" t="s">
        <v>2482</v>
      </c>
      <c r="AF1282" t="s">
        <v>2483</v>
      </c>
      <c r="AG1282" t="s">
        <v>2484</v>
      </c>
      <c r="AH1282">
        <v>1</v>
      </c>
      <c r="AI1282">
        <v>0</v>
      </c>
      <c r="AJ1282" t="b">
        <v>0</v>
      </c>
      <c r="AK1282" t="s">
        <v>41</v>
      </c>
      <c r="AL1282" t="s">
        <v>42</v>
      </c>
    </row>
    <row r="1283" spans="1:38">
      <c r="A1283">
        <v>9.3923177719116193</v>
      </c>
      <c r="B1283">
        <v>9.4369192123413104</v>
      </c>
      <c r="C1283">
        <v>9.3746051788330096</v>
      </c>
      <c r="D1283">
        <v>9.5692863464355504</v>
      </c>
      <c r="E1283">
        <v>9.4970531463622994</v>
      </c>
      <c r="F1283">
        <v>9.5877771377563494</v>
      </c>
      <c r="G1283" t="b">
        <v>0</v>
      </c>
      <c r="I1283" t="s">
        <v>36</v>
      </c>
      <c r="J1283" t="s">
        <v>37</v>
      </c>
      <c r="K1283">
        <v>52.222000000000001</v>
      </c>
      <c r="L1283">
        <v>34</v>
      </c>
      <c r="M1283">
        <v>11</v>
      </c>
      <c r="N1283">
        <v>19</v>
      </c>
      <c r="O1283">
        <v>11</v>
      </c>
      <c r="P1283">
        <v>439</v>
      </c>
      <c r="Q1283">
        <v>50.4</v>
      </c>
      <c r="R1283">
        <v>1.9674648132644199</v>
      </c>
      <c r="S1283">
        <v>3.4156521739130401E-3</v>
      </c>
      <c r="T1283">
        <v>0.150091489156086</v>
      </c>
      <c r="U1283">
        <v>4.5053979656500003</v>
      </c>
      <c r="V1283" s="2" t="str">
        <f t="shared" si="40"/>
        <v/>
      </c>
      <c r="W1283" t="str">
        <f t="shared" si="41"/>
        <v/>
      </c>
      <c r="X1283" t="s">
        <v>2485</v>
      </c>
      <c r="Y1283">
        <v>392</v>
      </c>
      <c r="Z1283" t="s">
        <v>2486</v>
      </c>
      <c r="AA1283" t="s">
        <v>2487</v>
      </c>
      <c r="AC1283" t="s">
        <v>2488</v>
      </c>
      <c r="AE1283" t="s">
        <v>2489</v>
      </c>
      <c r="AF1283" t="s">
        <v>2490</v>
      </c>
      <c r="AG1283" t="s">
        <v>2491</v>
      </c>
      <c r="AH1283">
        <v>1</v>
      </c>
      <c r="AI1283">
        <v>13</v>
      </c>
      <c r="AJ1283" t="b">
        <v>0</v>
      </c>
      <c r="AK1283" t="s">
        <v>41</v>
      </c>
      <c r="AL1283" t="s">
        <v>42</v>
      </c>
    </row>
    <row r="1284" spans="1:38">
      <c r="A1284">
        <v>8.0821495056152308</v>
      </c>
      <c r="B1284">
        <v>7.9807109832763699</v>
      </c>
      <c r="C1284">
        <v>7.9319195747375497</v>
      </c>
      <c r="D1284">
        <v>8.1354532241821307</v>
      </c>
      <c r="E1284">
        <v>8.1664142608642596</v>
      </c>
      <c r="F1284">
        <v>8.5736474990844709</v>
      </c>
      <c r="G1284" t="b">
        <v>0</v>
      </c>
      <c r="I1284" t="s">
        <v>36</v>
      </c>
      <c r="J1284" t="s">
        <v>37</v>
      </c>
      <c r="K1284">
        <v>20.419</v>
      </c>
      <c r="L1284">
        <v>8</v>
      </c>
      <c r="M1284">
        <v>8</v>
      </c>
      <c r="N1284">
        <v>8</v>
      </c>
      <c r="O1284">
        <v>8</v>
      </c>
      <c r="P1284">
        <v>846</v>
      </c>
      <c r="Q1284">
        <v>96.2</v>
      </c>
      <c r="R1284">
        <v>0.92726097339805402</v>
      </c>
      <c r="S1284">
        <v>4.6515585179376602E-2</v>
      </c>
      <c r="T1284">
        <v>0.29357830683390201</v>
      </c>
      <c r="U1284">
        <v>1.9841930653970199</v>
      </c>
      <c r="V1284" s="2" t="str">
        <f t="shared" si="40"/>
        <v/>
      </c>
      <c r="W1284" t="str">
        <f t="shared" si="41"/>
        <v/>
      </c>
      <c r="X1284" t="s">
        <v>2499</v>
      </c>
      <c r="Y1284">
        <v>94134</v>
      </c>
      <c r="Z1284" t="s">
        <v>2500</v>
      </c>
      <c r="AA1284" t="s">
        <v>2501</v>
      </c>
      <c r="AC1284" t="s">
        <v>2502</v>
      </c>
      <c r="AE1284" t="s">
        <v>2503</v>
      </c>
      <c r="AF1284" t="s">
        <v>2504</v>
      </c>
      <c r="AG1284" t="s">
        <v>2505</v>
      </c>
      <c r="AH1284">
        <v>1</v>
      </c>
      <c r="AI1284">
        <v>4</v>
      </c>
      <c r="AJ1284" t="b">
        <v>0</v>
      </c>
      <c r="AK1284" t="s">
        <v>41</v>
      </c>
      <c r="AL1284" t="s">
        <v>42</v>
      </c>
    </row>
    <row r="1285" spans="1:38">
      <c r="A1285">
        <v>9.3315887451171893</v>
      </c>
      <c r="B1285">
        <v>9.5235624313354492</v>
      </c>
      <c r="C1285">
        <v>9.2026138305664098</v>
      </c>
      <c r="D1285">
        <v>9.7287712097168004</v>
      </c>
      <c r="E1285">
        <v>9.7262182235717791</v>
      </c>
      <c r="F1285">
        <v>10.2623300552368</v>
      </c>
      <c r="G1285" t="b">
        <v>0</v>
      </c>
      <c r="I1285" t="s">
        <v>36</v>
      </c>
      <c r="J1285" t="s">
        <v>37</v>
      </c>
      <c r="K1285">
        <v>45.039000000000001</v>
      </c>
      <c r="L1285">
        <v>24</v>
      </c>
      <c r="M1285">
        <v>11</v>
      </c>
      <c r="N1285">
        <v>17</v>
      </c>
      <c r="O1285">
        <v>10</v>
      </c>
      <c r="P1285">
        <v>475</v>
      </c>
      <c r="Q1285">
        <v>54.5</v>
      </c>
      <c r="R1285">
        <v>1.2890497377804</v>
      </c>
      <c r="S1285">
        <v>1.7388297872340398E-2</v>
      </c>
      <c r="T1285">
        <v>0.55318482716878303</v>
      </c>
      <c r="U1285">
        <v>2.7495446150690599</v>
      </c>
      <c r="V1285" s="2" t="str">
        <f t="shared" si="40"/>
        <v/>
      </c>
      <c r="W1285" t="str">
        <f t="shared" si="41"/>
        <v/>
      </c>
      <c r="X1285" t="s">
        <v>2506</v>
      </c>
      <c r="Y1285">
        <v>55843</v>
      </c>
      <c r="Z1285" t="s">
        <v>2507</v>
      </c>
      <c r="AA1285" t="s">
        <v>2508</v>
      </c>
      <c r="AC1285" t="s">
        <v>2509</v>
      </c>
      <c r="AD1285" t="s">
        <v>2510</v>
      </c>
      <c r="AE1285" t="s">
        <v>2511</v>
      </c>
      <c r="AF1285" t="s">
        <v>2512</v>
      </c>
      <c r="AG1285" t="s">
        <v>2513</v>
      </c>
      <c r="AH1285">
        <v>1</v>
      </c>
      <c r="AI1285">
        <v>4</v>
      </c>
      <c r="AJ1285" t="b">
        <v>0</v>
      </c>
      <c r="AK1285" t="s">
        <v>41</v>
      </c>
      <c r="AL1285" t="s">
        <v>42</v>
      </c>
    </row>
    <row r="1286" spans="1:38">
      <c r="A1286">
        <v>10.245790481567401</v>
      </c>
      <c r="B1286">
        <v>10.2038373947144</v>
      </c>
      <c r="C1286">
        <v>10.3072004318237</v>
      </c>
      <c r="D1286">
        <v>10.214319229126</v>
      </c>
      <c r="E1286">
        <v>10.2406721115112</v>
      </c>
      <c r="F1286">
        <v>10.1281232833862</v>
      </c>
      <c r="G1286" t="b">
        <v>0</v>
      </c>
      <c r="K1286">
        <v>69.995000000000005</v>
      </c>
      <c r="L1286">
        <v>18</v>
      </c>
      <c r="M1286">
        <v>15</v>
      </c>
      <c r="N1286">
        <v>22</v>
      </c>
      <c r="O1286">
        <v>14</v>
      </c>
      <c r="P1286">
        <v>881</v>
      </c>
      <c r="Q1286">
        <v>95.4</v>
      </c>
      <c r="R1286">
        <v>0.56754968117077598</v>
      </c>
      <c r="S1286">
        <v>0.150839050131926</v>
      </c>
      <c r="T1286">
        <v>-5.7904561360675899E-2</v>
      </c>
      <c r="U1286">
        <v>-1.27705425082699</v>
      </c>
      <c r="V1286" s="2" t="str">
        <f t="shared" si="40"/>
        <v/>
      </c>
      <c r="W1286" t="str">
        <f t="shared" si="41"/>
        <v/>
      </c>
      <c r="X1286" t="s">
        <v>2514</v>
      </c>
      <c r="Y1286">
        <v>55114</v>
      </c>
      <c r="Z1286" t="s">
        <v>2515</v>
      </c>
      <c r="AA1286" t="s">
        <v>2516</v>
      </c>
      <c r="AB1286" t="s">
        <v>2517</v>
      </c>
      <c r="AC1286" t="s">
        <v>2518</v>
      </c>
      <c r="AE1286" t="s">
        <v>2519</v>
      </c>
      <c r="AF1286" t="s">
        <v>2520</v>
      </c>
      <c r="AG1286" t="s">
        <v>2521</v>
      </c>
      <c r="AH1286">
        <v>1</v>
      </c>
      <c r="AI1286">
        <v>7</v>
      </c>
      <c r="AJ1286" t="b">
        <v>0</v>
      </c>
      <c r="AK1286" t="s">
        <v>41</v>
      </c>
      <c r="AL1286" t="s">
        <v>42</v>
      </c>
    </row>
    <row r="1287" spans="1:38">
      <c r="A1287">
        <v>10.6003770828247</v>
      </c>
      <c r="B1287">
        <v>10.5303087234497</v>
      </c>
      <c r="C1287">
        <v>10.5807294845581</v>
      </c>
      <c r="D1287">
        <v>10.8669700622559</v>
      </c>
      <c r="E1287">
        <v>10.8904161453247</v>
      </c>
      <c r="F1287">
        <v>10.715704917907701</v>
      </c>
      <c r="G1287" t="b">
        <v>0</v>
      </c>
      <c r="I1287" t="s">
        <v>36</v>
      </c>
      <c r="J1287" t="s">
        <v>37</v>
      </c>
      <c r="K1287">
        <v>92.703999999999994</v>
      </c>
      <c r="L1287">
        <v>39</v>
      </c>
      <c r="M1287">
        <v>28</v>
      </c>
      <c r="N1287">
        <v>34</v>
      </c>
      <c r="O1287">
        <v>28</v>
      </c>
      <c r="P1287">
        <v>645</v>
      </c>
      <c r="Q1287">
        <v>73.400000000000006</v>
      </c>
      <c r="R1287">
        <v>1.90946346712134</v>
      </c>
      <c r="S1287">
        <v>3.9025495750708199E-3</v>
      </c>
      <c r="T1287">
        <v>0.25389194488525402</v>
      </c>
      <c r="U1287">
        <v>4.3332772499086998</v>
      </c>
      <c r="V1287" s="2" t="str">
        <f t="shared" si="40"/>
        <v/>
      </c>
      <c r="W1287" t="str">
        <f t="shared" si="41"/>
        <v/>
      </c>
      <c r="X1287" t="s">
        <v>2506</v>
      </c>
      <c r="Y1287">
        <v>9938</v>
      </c>
      <c r="Z1287" t="s">
        <v>2527</v>
      </c>
      <c r="AA1287" t="s">
        <v>2528</v>
      </c>
      <c r="AC1287" t="s">
        <v>2529</v>
      </c>
      <c r="AE1287" t="s">
        <v>2530</v>
      </c>
      <c r="AF1287" t="s">
        <v>2531</v>
      </c>
      <c r="AG1287" t="s">
        <v>2532</v>
      </c>
      <c r="AH1287">
        <v>1</v>
      </c>
      <c r="AI1287">
        <v>1</v>
      </c>
      <c r="AJ1287" t="b">
        <v>0</v>
      </c>
      <c r="AK1287" t="s">
        <v>41</v>
      </c>
      <c r="AL1287" t="s">
        <v>42</v>
      </c>
    </row>
    <row r="1288" spans="1:38">
      <c r="A1288">
        <v>6.8163437843322798</v>
      </c>
      <c r="B1288">
        <v>6.9553594589233398</v>
      </c>
      <c r="C1288">
        <v>6.7655348777770996</v>
      </c>
      <c r="D1288">
        <v>6.9692425727844203</v>
      </c>
      <c r="E1288">
        <v>6.9425144195556596</v>
      </c>
      <c r="F1288">
        <v>7.2288188934326199</v>
      </c>
      <c r="G1288" t="b">
        <v>0</v>
      </c>
      <c r="K1288">
        <v>12.731</v>
      </c>
      <c r="L1288">
        <v>3</v>
      </c>
      <c r="M1288">
        <v>3</v>
      </c>
      <c r="N1288">
        <v>5</v>
      </c>
      <c r="O1288">
        <v>3</v>
      </c>
      <c r="P1288">
        <v>889</v>
      </c>
      <c r="Q1288">
        <v>98.3</v>
      </c>
      <c r="R1288">
        <v>0.87063661095987299</v>
      </c>
      <c r="S1288">
        <v>5.5130568356374803E-2</v>
      </c>
      <c r="T1288">
        <v>0.201112588246663</v>
      </c>
      <c r="U1288">
        <v>1.8708494618032201</v>
      </c>
      <c r="V1288" s="2" t="str">
        <f t="shared" si="40"/>
        <v/>
      </c>
      <c r="W1288" t="str">
        <f t="shared" si="41"/>
        <v/>
      </c>
      <c r="X1288" t="s">
        <v>2533</v>
      </c>
      <c r="Y1288">
        <v>201176</v>
      </c>
      <c r="Z1288" t="s">
        <v>2534</v>
      </c>
      <c r="AA1288" t="s">
        <v>2535</v>
      </c>
      <c r="AC1288" t="s">
        <v>2536</v>
      </c>
      <c r="AE1288" t="s">
        <v>2537</v>
      </c>
      <c r="AF1288" t="s">
        <v>2538</v>
      </c>
      <c r="AG1288" t="s">
        <v>2539</v>
      </c>
      <c r="AH1288">
        <v>1</v>
      </c>
      <c r="AI1288">
        <v>2</v>
      </c>
      <c r="AJ1288" t="b">
        <v>0</v>
      </c>
      <c r="AK1288" t="s">
        <v>41</v>
      </c>
      <c r="AL1288" t="s">
        <v>42</v>
      </c>
    </row>
    <row r="1289" spans="1:38">
      <c r="A1289">
        <v>4.0703892707824698</v>
      </c>
      <c r="B1289">
        <v>4.3923172950744602</v>
      </c>
      <c r="C1289">
        <v>4.1292829513549796</v>
      </c>
      <c r="D1289">
        <v>3.6438562870025599</v>
      </c>
      <c r="E1289">
        <v>3.7441611289978001</v>
      </c>
      <c r="F1289">
        <v>4.7761039733886701</v>
      </c>
      <c r="G1289" t="b">
        <v>0</v>
      </c>
      <c r="K1289">
        <v>1.7</v>
      </c>
      <c r="L1289">
        <v>1</v>
      </c>
      <c r="M1289">
        <v>1</v>
      </c>
      <c r="N1289">
        <v>1</v>
      </c>
      <c r="O1289">
        <v>1</v>
      </c>
      <c r="P1289">
        <v>1261</v>
      </c>
      <c r="Q1289">
        <v>142</v>
      </c>
      <c r="R1289">
        <v>0.14077816252717401</v>
      </c>
      <c r="S1289">
        <v>0.83196049382715997</v>
      </c>
      <c r="T1289">
        <v>-0.14262270927429199</v>
      </c>
      <c r="U1289">
        <v>-0.38017742842781999</v>
      </c>
      <c r="V1289" s="2" t="str">
        <f t="shared" si="40"/>
        <v/>
      </c>
      <c r="W1289" t="str">
        <f t="shared" si="41"/>
        <v/>
      </c>
      <c r="X1289" t="s">
        <v>2540</v>
      </c>
      <c r="Y1289">
        <v>9411</v>
      </c>
      <c r="Z1289" t="s">
        <v>2541</v>
      </c>
      <c r="AA1289" t="s">
        <v>2542</v>
      </c>
      <c r="AC1289" t="s">
        <v>2543</v>
      </c>
      <c r="AD1289" t="s">
        <v>2544</v>
      </c>
      <c r="AE1289" t="s">
        <v>2545</v>
      </c>
      <c r="AF1289" t="s">
        <v>2546</v>
      </c>
      <c r="AG1289" t="s">
        <v>2547</v>
      </c>
      <c r="AH1289">
        <v>1</v>
      </c>
      <c r="AI1289">
        <v>4</v>
      </c>
      <c r="AJ1289" t="b">
        <v>0</v>
      </c>
      <c r="AK1289" t="s">
        <v>181</v>
      </c>
      <c r="AL1289" t="s">
        <v>42</v>
      </c>
    </row>
    <row r="1290" spans="1:38">
      <c r="A1290">
        <v>9.9068908691406303</v>
      </c>
      <c r="B1290">
        <v>9.8133001327514595</v>
      </c>
      <c r="C1290">
        <v>9.9010181427002006</v>
      </c>
      <c r="D1290">
        <v>10.246502876281699</v>
      </c>
      <c r="E1290">
        <v>10.4327507019043</v>
      </c>
      <c r="F1290">
        <v>10.1887121200562</v>
      </c>
      <c r="G1290" t="b">
        <v>0</v>
      </c>
      <c r="I1290" t="s">
        <v>36</v>
      </c>
      <c r="J1290" t="s">
        <v>37</v>
      </c>
      <c r="K1290">
        <v>106.899</v>
      </c>
      <c r="L1290">
        <v>24</v>
      </c>
      <c r="M1290">
        <v>25</v>
      </c>
      <c r="N1290">
        <v>37</v>
      </c>
      <c r="O1290">
        <v>25</v>
      </c>
      <c r="P1290">
        <v>1101</v>
      </c>
      <c r="Q1290">
        <v>118.5</v>
      </c>
      <c r="R1290">
        <v>2.19209743339868</v>
      </c>
      <c r="S1290">
        <v>2.28719948018194E-3</v>
      </c>
      <c r="T1290">
        <v>0.415585517883301</v>
      </c>
      <c r="U1290">
        <v>5.2204627314385998</v>
      </c>
      <c r="V1290" s="2" t="str">
        <f t="shared" si="40"/>
        <v/>
      </c>
      <c r="W1290" t="str">
        <f t="shared" si="41"/>
        <v/>
      </c>
      <c r="X1290" t="s">
        <v>2492</v>
      </c>
      <c r="Y1290">
        <v>257106</v>
      </c>
      <c r="Z1290" t="s">
        <v>2548</v>
      </c>
      <c r="AA1290" t="s">
        <v>2549</v>
      </c>
      <c r="AC1290" t="s">
        <v>2550</v>
      </c>
      <c r="AE1290" t="s">
        <v>2551</v>
      </c>
      <c r="AF1290" t="s">
        <v>2552</v>
      </c>
      <c r="AG1290" t="s">
        <v>2553</v>
      </c>
      <c r="AH1290">
        <v>1</v>
      </c>
      <c r="AI1290">
        <v>4</v>
      </c>
      <c r="AJ1290" t="b">
        <v>0</v>
      </c>
      <c r="AK1290" t="s">
        <v>41</v>
      </c>
      <c r="AL1290" t="s">
        <v>42</v>
      </c>
    </row>
    <row r="1291" spans="1:38">
      <c r="A1291">
        <v>9.933837890625</v>
      </c>
      <c r="B1291">
        <v>9.9515762329101598</v>
      </c>
      <c r="C1291">
        <v>9.9067401885986293</v>
      </c>
      <c r="D1291">
        <v>9.6182022094726598</v>
      </c>
      <c r="E1291">
        <v>9.5690956115722692</v>
      </c>
      <c r="F1291">
        <v>9.6335401535034197</v>
      </c>
      <c r="G1291" t="b">
        <v>0</v>
      </c>
      <c r="I1291" t="s">
        <v>36</v>
      </c>
      <c r="J1291" t="s">
        <v>37</v>
      </c>
      <c r="K1291">
        <v>59.301000000000002</v>
      </c>
      <c r="L1291">
        <v>13</v>
      </c>
      <c r="M1291">
        <v>20</v>
      </c>
      <c r="N1291">
        <v>22</v>
      </c>
      <c r="O1291">
        <v>20</v>
      </c>
      <c r="P1291">
        <v>1499</v>
      </c>
      <c r="Q1291">
        <v>170.4</v>
      </c>
      <c r="R1291">
        <v>3.8006628196421302</v>
      </c>
      <c r="S1291">
        <v>0</v>
      </c>
      <c r="T1291">
        <v>-0.32377211252848198</v>
      </c>
      <c r="U1291">
        <v>-13.834355675936999</v>
      </c>
      <c r="V1291" s="2" t="str">
        <f t="shared" si="40"/>
        <v/>
      </c>
      <c r="W1291" t="str">
        <f t="shared" si="41"/>
        <v/>
      </c>
      <c r="X1291" t="s">
        <v>2554</v>
      </c>
      <c r="Y1291">
        <v>2909</v>
      </c>
      <c r="Z1291" t="s">
        <v>2555</v>
      </c>
      <c r="AA1291" t="s">
        <v>2556</v>
      </c>
      <c r="AB1291" t="s">
        <v>2557</v>
      </c>
      <c r="AC1291" t="s">
        <v>2558</v>
      </c>
      <c r="AD1291" t="s">
        <v>2559</v>
      </c>
      <c r="AE1291" t="s">
        <v>2560</v>
      </c>
      <c r="AF1291" t="s">
        <v>2561</v>
      </c>
      <c r="AG1291" t="s">
        <v>2562</v>
      </c>
      <c r="AH1291">
        <v>1</v>
      </c>
      <c r="AI1291">
        <v>22</v>
      </c>
      <c r="AJ1291" t="b">
        <v>0</v>
      </c>
      <c r="AK1291" t="s">
        <v>41</v>
      </c>
      <c r="AL1291" t="s">
        <v>42</v>
      </c>
    </row>
    <row r="1292" spans="1:38">
      <c r="A1292">
        <v>9.7996053695678693</v>
      </c>
      <c r="B1292">
        <v>9.8852386474609393</v>
      </c>
      <c r="C1292">
        <v>9.7380924224853498</v>
      </c>
      <c r="D1292">
        <v>10.3754739761353</v>
      </c>
      <c r="E1292">
        <v>10.3358373641968</v>
      </c>
      <c r="F1292">
        <v>10.379270553588899</v>
      </c>
      <c r="G1292" t="b">
        <v>0</v>
      </c>
      <c r="I1292" t="s">
        <v>36</v>
      </c>
      <c r="J1292" t="s">
        <v>37</v>
      </c>
      <c r="K1292">
        <v>118.494</v>
      </c>
      <c r="L1292">
        <v>27</v>
      </c>
      <c r="M1292">
        <v>24</v>
      </c>
      <c r="N1292">
        <v>34</v>
      </c>
      <c r="O1292">
        <v>24</v>
      </c>
      <c r="P1292">
        <v>946</v>
      </c>
      <c r="Q1292">
        <v>105</v>
      </c>
      <c r="R1292">
        <v>3.6125605946544899</v>
      </c>
      <c r="S1292">
        <v>0</v>
      </c>
      <c r="T1292">
        <v>0.55588181813558002</v>
      </c>
      <c r="U1292">
        <v>12.388526599038601</v>
      </c>
      <c r="V1292" s="2" t="str">
        <f t="shared" si="40"/>
        <v/>
      </c>
      <c r="W1292" t="str">
        <f t="shared" si="41"/>
        <v/>
      </c>
      <c r="X1292" t="s">
        <v>2563</v>
      </c>
      <c r="Y1292">
        <v>393</v>
      </c>
      <c r="Z1292" t="s">
        <v>2564</v>
      </c>
      <c r="AA1292" t="s">
        <v>2565</v>
      </c>
      <c r="AC1292" t="s">
        <v>2543</v>
      </c>
      <c r="AD1292" t="s">
        <v>2566</v>
      </c>
      <c r="AE1292" t="s">
        <v>2567</v>
      </c>
      <c r="AF1292" t="s">
        <v>2568</v>
      </c>
      <c r="AG1292" t="s">
        <v>2569</v>
      </c>
      <c r="AH1292">
        <v>1</v>
      </c>
      <c r="AI1292">
        <v>4</v>
      </c>
      <c r="AJ1292" t="b">
        <v>0</v>
      </c>
      <c r="AK1292" t="s">
        <v>41</v>
      </c>
      <c r="AL1292" t="s">
        <v>42</v>
      </c>
    </row>
    <row r="1293" spans="1:38">
      <c r="A1293">
        <v>10.1261882781982</v>
      </c>
      <c r="B1293">
        <v>10.1270914077759</v>
      </c>
      <c r="C1293">
        <v>10.100268363952599</v>
      </c>
      <c r="D1293">
        <v>10.5910549163818</v>
      </c>
      <c r="E1293">
        <v>10.5735521316528</v>
      </c>
      <c r="F1293">
        <v>10.7363176345825</v>
      </c>
      <c r="G1293" t="b">
        <v>0</v>
      </c>
      <c r="I1293" t="s">
        <v>36</v>
      </c>
      <c r="J1293" t="s">
        <v>37</v>
      </c>
      <c r="K1293">
        <v>95.478999999999999</v>
      </c>
      <c r="L1293">
        <v>21</v>
      </c>
      <c r="M1293">
        <v>23</v>
      </c>
      <c r="N1293">
        <v>33</v>
      </c>
      <c r="O1293">
        <v>23</v>
      </c>
      <c r="P1293">
        <v>1136</v>
      </c>
      <c r="Q1293">
        <v>124.5</v>
      </c>
      <c r="R1293">
        <v>3.2259636293503302</v>
      </c>
      <c r="S1293">
        <v>2.4468770122343901E-4</v>
      </c>
      <c r="T1293">
        <v>0.51579221089681004</v>
      </c>
      <c r="U1293">
        <v>9.8564672562576501</v>
      </c>
      <c r="V1293" s="2" t="str">
        <f t="shared" si="40"/>
        <v/>
      </c>
      <c r="W1293" t="str">
        <f t="shared" si="41"/>
        <v/>
      </c>
      <c r="X1293" t="s">
        <v>2492</v>
      </c>
      <c r="Y1293">
        <v>23526</v>
      </c>
      <c r="Z1293" t="s">
        <v>2576</v>
      </c>
      <c r="AA1293" t="s">
        <v>2577</v>
      </c>
      <c r="AC1293" t="s">
        <v>2578</v>
      </c>
      <c r="AE1293" t="s">
        <v>2579</v>
      </c>
      <c r="AF1293" t="s">
        <v>2580</v>
      </c>
      <c r="AG1293" t="s">
        <v>2581</v>
      </c>
      <c r="AH1293">
        <v>1</v>
      </c>
      <c r="AI1293">
        <v>4</v>
      </c>
      <c r="AJ1293" t="b">
        <v>0</v>
      </c>
      <c r="AK1293" t="s">
        <v>41</v>
      </c>
      <c r="AL1293" t="s">
        <v>42</v>
      </c>
    </row>
    <row r="1294" spans="1:38">
      <c r="A1294">
        <v>7.63299512863159</v>
      </c>
      <c r="B1294">
        <v>7.5668153762817401</v>
      </c>
      <c r="C1294">
        <v>7.7306399345397896</v>
      </c>
      <c r="D1294">
        <v>7.5376067161560103</v>
      </c>
      <c r="E1294">
        <v>7.45285892486572</v>
      </c>
      <c r="F1294">
        <v>7.0290112495422399</v>
      </c>
      <c r="G1294" t="b">
        <v>0</v>
      </c>
      <c r="K1294">
        <v>11.079000000000001</v>
      </c>
      <c r="L1294">
        <v>3</v>
      </c>
      <c r="M1294">
        <v>5</v>
      </c>
      <c r="N1294">
        <v>5</v>
      </c>
      <c r="O1294">
        <v>5</v>
      </c>
      <c r="P1294">
        <v>1502</v>
      </c>
      <c r="Q1294">
        <v>172.4</v>
      </c>
      <c r="R1294">
        <v>0.85890864792772004</v>
      </c>
      <c r="S1294">
        <v>5.7533448341958997E-2</v>
      </c>
      <c r="T1294">
        <v>-0.30365784962971998</v>
      </c>
      <c r="U1294">
        <v>-1.8475255261169601</v>
      </c>
      <c r="V1294" s="2" t="str">
        <f t="shared" si="40"/>
        <v/>
      </c>
      <c r="W1294" t="str">
        <f t="shared" si="41"/>
        <v/>
      </c>
      <c r="X1294" t="s">
        <v>2554</v>
      </c>
      <c r="Y1294">
        <v>394</v>
      </c>
      <c r="Z1294" t="s">
        <v>2582</v>
      </c>
      <c r="AA1294" t="s">
        <v>2583</v>
      </c>
      <c r="AB1294" t="s">
        <v>2584</v>
      </c>
      <c r="AC1294" t="s">
        <v>2585</v>
      </c>
      <c r="AD1294" t="s">
        <v>2586</v>
      </c>
      <c r="AE1294" t="s">
        <v>2587</v>
      </c>
      <c r="AF1294" t="s">
        <v>2588</v>
      </c>
      <c r="AG1294" t="s">
        <v>2589</v>
      </c>
      <c r="AH1294">
        <v>1</v>
      </c>
      <c r="AI1294">
        <v>17</v>
      </c>
      <c r="AJ1294" t="b">
        <v>0</v>
      </c>
      <c r="AK1294" t="s">
        <v>41</v>
      </c>
      <c r="AL1294" t="s">
        <v>42</v>
      </c>
    </row>
    <row r="1295" spans="1:38">
      <c r="A1295">
        <v>10.548821449279799</v>
      </c>
      <c r="B1295">
        <v>10.5347890853882</v>
      </c>
      <c r="C1295">
        <v>10.571846961975099</v>
      </c>
      <c r="D1295">
        <v>10.462297439575201</v>
      </c>
      <c r="E1295">
        <v>10.347399711608899</v>
      </c>
      <c r="F1295">
        <v>10.0022525787354</v>
      </c>
      <c r="G1295" t="b">
        <v>0</v>
      </c>
      <c r="I1295" t="s">
        <v>36</v>
      </c>
      <c r="J1295" t="s">
        <v>37</v>
      </c>
      <c r="K1295">
        <v>45.125</v>
      </c>
      <c r="L1295">
        <v>36</v>
      </c>
      <c r="M1295">
        <v>9</v>
      </c>
      <c r="N1295">
        <v>23</v>
      </c>
      <c r="O1295">
        <v>9</v>
      </c>
      <c r="P1295">
        <v>204</v>
      </c>
      <c r="Q1295">
        <v>23.2</v>
      </c>
      <c r="R1295">
        <v>0.94886403710299805</v>
      </c>
      <c r="S1295">
        <v>4.3692368369157998E-2</v>
      </c>
      <c r="T1295">
        <v>-0.28116925557454497</v>
      </c>
      <c r="U1295">
        <v>-2.0277868967254502</v>
      </c>
      <c r="V1295" s="2" t="str">
        <f t="shared" si="40"/>
        <v/>
      </c>
      <c r="W1295" t="str">
        <f t="shared" si="41"/>
        <v/>
      </c>
      <c r="X1295" t="s">
        <v>2597</v>
      </c>
      <c r="Y1295">
        <v>396</v>
      </c>
      <c r="Z1295" t="s">
        <v>2598</v>
      </c>
      <c r="AA1295" t="s">
        <v>2599</v>
      </c>
      <c r="AB1295" t="s">
        <v>2600</v>
      </c>
      <c r="AC1295" t="s">
        <v>2601</v>
      </c>
      <c r="AD1295" t="s">
        <v>2602</v>
      </c>
      <c r="AE1295" t="s">
        <v>2603</v>
      </c>
      <c r="AF1295" t="s">
        <v>2604</v>
      </c>
      <c r="AG1295" t="s">
        <v>2605</v>
      </c>
      <c r="AH1295">
        <v>1</v>
      </c>
      <c r="AI1295">
        <v>13</v>
      </c>
      <c r="AJ1295" t="b">
        <v>0</v>
      </c>
      <c r="AK1295" t="s">
        <v>41</v>
      </c>
      <c r="AL1295" t="s">
        <v>42</v>
      </c>
    </row>
    <row r="1296" spans="1:38">
      <c r="A1296">
        <v>12.119006156921399</v>
      </c>
      <c r="B1296">
        <v>12.1440525054932</v>
      </c>
      <c r="C1296">
        <v>12.065146446228001</v>
      </c>
      <c r="D1296">
        <v>11.924552917480501</v>
      </c>
      <c r="E1296">
        <v>11.794618606567401</v>
      </c>
      <c r="F1296">
        <v>11.494555473327599</v>
      </c>
      <c r="G1296" t="b">
        <v>0</v>
      </c>
      <c r="I1296" t="s">
        <v>36</v>
      </c>
      <c r="J1296" t="s">
        <v>37</v>
      </c>
      <c r="K1296">
        <v>89.563999999999993</v>
      </c>
      <c r="L1296">
        <v>71</v>
      </c>
      <c r="M1296">
        <v>15</v>
      </c>
      <c r="N1296">
        <v>57</v>
      </c>
      <c r="O1296">
        <v>15</v>
      </c>
      <c r="P1296">
        <v>201</v>
      </c>
      <c r="Q1296">
        <v>23</v>
      </c>
      <c r="R1296">
        <v>1.3423127355562501</v>
      </c>
      <c r="S1296">
        <v>1.5017464277614001E-2</v>
      </c>
      <c r="T1296">
        <v>-0.37149270375569698</v>
      </c>
      <c r="U1296">
        <v>-2.8700557832915301</v>
      </c>
      <c r="V1296" s="2" t="str">
        <f t="shared" si="40"/>
        <v/>
      </c>
      <c r="W1296" t="str">
        <f t="shared" si="41"/>
        <v/>
      </c>
      <c r="X1296" t="s">
        <v>2597</v>
      </c>
      <c r="Y1296">
        <v>397</v>
      </c>
      <c r="Z1296" t="s">
        <v>2606</v>
      </c>
      <c r="AA1296" t="s">
        <v>2607</v>
      </c>
      <c r="AB1296" t="s">
        <v>2600</v>
      </c>
      <c r="AC1296" t="s">
        <v>2608</v>
      </c>
      <c r="AD1296" t="s">
        <v>2609</v>
      </c>
      <c r="AE1296" t="s">
        <v>2610</v>
      </c>
      <c r="AF1296" t="s">
        <v>2611</v>
      </c>
      <c r="AG1296" t="s">
        <v>2612</v>
      </c>
      <c r="AH1296">
        <v>1</v>
      </c>
      <c r="AI1296">
        <v>10</v>
      </c>
      <c r="AJ1296" t="b">
        <v>0</v>
      </c>
      <c r="AK1296" t="s">
        <v>41</v>
      </c>
      <c r="AL1296" t="s">
        <v>42</v>
      </c>
    </row>
    <row r="1297" spans="1:38">
      <c r="A1297">
        <v>11.405301094055201</v>
      </c>
      <c r="B1297">
        <v>11.4041299819946</v>
      </c>
      <c r="C1297">
        <v>11.381326675415</v>
      </c>
      <c r="D1297">
        <v>11.462604522705099</v>
      </c>
      <c r="E1297">
        <v>11.4030656814575</v>
      </c>
      <c r="F1297">
        <v>11.436607360839799</v>
      </c>
      <c r="G1297" t="b">
        <v>0</v>
      </c>
      <c r="I1297" t="s">
        <v>36</v>
      </c>
      <c r="J1297" t="s">
        <v>37</v>
      </c>
      <c r="K1297">
        <v>192.435</v>
      </c>
      <c r="L1297">
        <v>36</v>
      </c>
      <c r="M1297">
        <v>34</v>
      </c>
      <c r="N1297">
        <v>58</v>
      </c>
      <c r="O1297">
        <v>34</v>
      </c>
      <c r="P1297">
        <v>912</v>
      </c>
      <c r="Q1297">
        <v>102.4</v>
      </c>
      <c r="R1297">
        <v>0.917711663686545</v>
      </c>
      <c r="S1297">
        <v>4.7831249999999999E-2</v>
      </c>
      <c r="T1297">
        <v>3.7173271179199198E-2</v>
      </c>
      <c r="U1297">
        <v>1.96498782106778</v>
      </c>
      <c r="V1297" s="2" t="str">
        <f t="shared" si="40"/>
        <v/>
      </c>
      <c r="W1297" t="str">
        <f t="shared" si="41"/>
        <v/>
      </c>
      <c r="X1297" t="s">
        <v>2613</v>
      </c>
      <c r="Y1297">
        <v>9138</v>
      </c>
      <c r="Z1297" t="s">
        <v>2614</v>
      </c>
      <c r="AA1297" t="s">
        <v>2615</v>
      </c>
      <c r="AB1297" t="s">
        <v>2616</v>
      </c>
      <c r="AC1297" t="s">
        <v>2617</v>
      </c>
      <c r="AD1297" t="s">
        <v>2618</v>
      </c>
      <c r="AE1297" t="s">
        <v>2619</v>
      </c>
      <c r="AF1297" t="s">
        <v>2620</v>
      </c>
      <c r="AG1297" t="s">
        <v>2621</v>
      </c>
      <c r="AH1297">
        <v>1</v>
      </c>
      <c r="AI1297">
        <v>19</v>
      </c>
      <c r="AJ1297" t="b">
        <v>0</v>
      </c>
      <c r="AK1297" t="s">
        <v>41</v>
      </c>
      <c r="AL1297" t="s">
        <v>42</v>
      </c>
    </row>
    <row r="1298" spans="1:38">
      <c r="A1298">
        <v>8.8025159835815394</v>
      </c>
      <c r="B1298">
        <v>8.8259124755859393</v>
      </c>
      <c r="C1298">
        <v>8.7803754806518608</v>
      </c>
      <c r="D1298">
        <v>8.7475214004516602</v>
      </c>
      <c r="E1298">
        <v>8.7708292007446307</v>
      </c>
      <c r="F1298">
        <v>8.8112144470214808</v>
      </c>
      <c r="G1298" t="b">
        <v>0</v>
      </c>
      <c r="K1298">
        <v>46.162999999999997</v>
      </c>
      <c r="L1298">
        <v>11</v>
      </c>
      <c r="M1298">
        <v>13</v>
      </c>
      <c r="N1298">
        <v>16</v>
      </c>
      <c r="O1298">
        <v>13</v>
      </c>
      <c r="P1298">
        <v>1361</v>
      </c>
      <c r="Q1298">
        <v>151.5</v>
      </c>
      <c r="R1298">
        <v>0.50752921478010504</v>
      </c>
      <c r="S1298">
        <v>0.19112139526852001</v>
      </c>
      <c r="T1298">
        <v>-2.64129638671875E-2</v>
      </c>
      <c r="U1298">
        <v>-1.1593854496829701</v>
      </c>
      <c r="V1298" s="2" t="str">
        <f t="shared" si="40"/>
        <v/>
      </c>
      <c r="W1298" t="str">
        <f t="shared" si="41"/>
        <v/>
      </c>
      <c r="X1298" t="s">
        <v>2622</v>
      </c>
      <c r="Y1298">
        <v>23370</v>
      </c>
      <c r="Z1298" t="s">
        <v>2623</v>
      </c>
      <c r="AA1298" t="s">
        <v>2624</v>
      </c>
      <c r="AB1298" t="s">
        <v>2517</v>
      </c>
      <c r="AC1298" t="s">
        <v>2625</v>
      </c>
      <c r="AE1298" t="s">
        <v>2626</v>
      </c>
      <c r="AF1298" t="s">
        <v>2627</v>
      </c>
      <c r="AG1298" t="s">
        <v>2628</v>
      </c>
      <c r="AH1298">
        <v>1</v>
      </c>
      <c r="AI1298">
        <v>6</v>
      </c>
      <c r="AJ1298" t="b">
        <v>0</v>
      </c>
      <c r="AK1298" t="s">
        <v>41</v>
      </c>
      <c r="AL1298" t="s">
        <v>42</v>
      </c>
    </row>
    <row r="1299" spans="1:38">
      <c r="A1299">
        <v>11.2464437484741</v>
      </c>
      <c r="B1299">
        <v>11.284477233886699</v>
      </c>
      <c r="C1299">
        <v>11.275658607482899</v>
      </c>
      <c r="D1299">
        <v>11.3687791824341</v>
      </c>
      <c r="E1299">
        <v>11.395748138427701</v>
      </c>
      <c r="F1299">
        <v>11.416586875915501</v>
      </c>
      <c r="G1299" t="b">
        <v>0</v>
      </c>
      <c r="I1299" t="s">
        <v>36</v>
      </c>
      <c r="J1299" t="s">
        <v>37</v>
      </c>
      <c r="K1299">
        <v>198.32</v>
      </c>
      <c r="L1299">
        <v>48</v>
      </c>
      <c r="M1299">
        <v>44</v>
      </c>
      <c r="N1299">
        <v>69</v>
      </c>
      <c r="O1299">
        <v>44</v>
      </c>
      <c r="P1299">
        <v>986</v>
      </c>
      <c r="Q1299">
        <v>111.5</v>
      </c>
      <c r="R1299">
        <v>2.6451322713269798</v>
      </c>
      <c r="S1299">
        <v>1.3468525559780301E-3</v>
      </c>
      <c r="T1299">
        <v>0.124844868977865</v>
      </c>
      <c r="U1299">
        <v>6.9400069693811997</v>
      </c>
      <c r="V1299" s="2" t="str">
        <f t="shared" si="40"/>
        <v/>
      </c>
      <c r="W1299" t="str">
        <f t="shared" si="41"/>
        <v/>
      </c>
      <c r="X1299" t="s">
        <v>2622</v>
      </c>
      <c r="Y1299">
        <v>9181</v>
      </c>
      <c r="Z1299" t="s">
        <v>2629</v>
      </c>
      <c r="AA1299" t="s">
        <v>2630</v>
      </c>
      <c r="AB1299" t="s">
        <v>2631</v>
      </c>
      <c r="AC1299" t="s">
        <v>2632</v>
      </c>
      <c r="AD1299" t="s">
        <v>339</v>
      </c>
      <c r="AE1299" t="s">
        <v>2633</v>
      </c>
      <c r="AF1299" t="s">
        <v>2634</v>
      </c>
      <c r="AG1299" t="s">
        <v>2635</v>
      </c>
      <c r="AH1299">
        <v>1</v>
      </c>
      <c r="AI1299">
        <v>9</v>
      </c>
      <c r="AJ1299" t="b">
        <v>0</v>
      </c>
      <c r="AK1299" t="s">
        <v>41</v>
      </c>
      <c r="AL1299" t="s">
        <v>42</v>
      </c>
    </row>
    <row r="1300" spans="1:38">
      <c r="A1300">
        <v>9.2860956192016602</v>
      </c>
      <c r="B1300">
        <v>9.2625646591186506</v>
      </c>
      <c r="C1300">
        <v>9.3362836837768608</v>
      </c>
      <c r="D1300">
        <v>9.3972463607788104</v>
      </c>
      <c r="E1300">
        <v>9.3311405181884801</v>
      </c>
      <c r="F1300">
        <v>9.3966045379638707</v>
      </c>
      <c r="G1300" t="b">
        <v>0</v>
      </c>
      <c r="I1300" t="s">
        <v>36</v>
      </c>
      <c r="J1300" t="s">
        <v>37</v>
      </c>
      <c r="K1300">
        <v>42.875</v>
      </c>
      <c r="L1300">
        <v>20</v>
      </c>
      <c r="M1300">
        <v>10</v>
      </c>
      <c r="N1300">
        <v>16</v>
      </c>
      <c r="O1300">
        <v>9</v>
      </c>
      <c r="P1300">
        <v>526</v>
      </c>
      <c r="Q1300">
        <v>59.7</v>
      </c>
      <c r="R1300">
        <v>1.21751634723763</v>
      </c>
      <c r="S1300">
        <v>2.1371576450291099E-2</v>
      </c>
      <c r="T1300">
        <v>8.00158182779942E-2</v>
      </c>
      <c r="U1300">
        <v>2.5912888220851</v>
      </c>
      <c r="V1300" s="2" t="str">
        <f t="shared" si="40"/>
        <v/>
      </c>
      <c r="W1300" t="str">
        <f t="shared" si="41"/>
        <v/>
      </c>
      <c r="X1300" t="s">
        <v>2636</v>
      </c>
      <c r="Y1300">
        <v>50650</v>
      </c>
      <c r="Z1300" t="s">
        <v>2637</v>
      </c>
      <c r="AA1300" t="s">
        <v>2638</v>
      </c>
      <c r="AC1300" t="s">
        <v>2639</v>
      </c>
      <c r="AE1300" t="s">
        <v>2640</v>
      </c>
      <c r="AF1300" t="s">
        <v>2641</v>
      </c>
      <c r="AG1300" t="s">
        <v>2642</v>
      </c>
      <c r="AH1300">
        <v>1</v>
      </c>
      <c r="AI1300">
        <v>4</v>
      </c>
      <c r="AJ1300" t="b">
        <v>0</v>
      </c>
      <c r="AK1300" t="s">
        <v>41</v>
      </c>
      <c r="AL1300" t="s">
        <v>42</v>
      </c>
    </row>
    <row r="1301" spans="1:38">
      <c r="A1301">
        <v>10.845333099365201</v>
      </c>
      <c r="B1301">
        <v>10.8618621826172</v>
      </c>
      <c r="C1301">
        <v>10.806468963623001</v>
      </c>
      <c r="D1301">
        <v>10.9119157791138</v>
      </c>
      <c r="E1301">
        <v>10.8188219070435</v>
      </c>
      <c r="F1301">
        <v>10.632450103759799</v>
      </c>
      <c r="G1301" t="b">
        <v>0</v>
      </c>
      <c r="K1301">
        <v>86.346999999999994</v>
      </c>
      <c r="L1301">
        <v>27</v>
      </c>
      <c r="M1301">
        <v>20</v>
      </c>
      <c r="N1301">
        <v>27</v>
      </c>
      <c r="O1301">
        <v>16</v>
      </c>
      <c r="P1301">
        <v>776</v>
      </c>
      <c r="Q1301">
        <v>87.4</v>
      </c>
      <c r="R1301">
        <v>0.23534242993656801</v>
      </c>
      <c r="S1301">
        <v>0.66330928822215096</v>
      </c>
      <c r="T1301">
        <v>-5.0158818562826099E-2</v>
      </c>
      <c r="U1301">
        <v>-0.59867209518710696</v>
      </c>
      <c r="V1301" s="2" t="str">
        <f t="shared" si="40"/>
        <v/>
      </c>
      <c r="W1301" t="str">
        <f t="shared" si="41"/>
        <v/>
      </c>
      <c r="X1301" t="s">
        <v>2643</v>
      </c>
      <c r="Y1301">
        <v>9459</v>
      </c>
      <c r="Z1301" t="s">
        <v>2644</v>
      </c>
      <c r="AA1301" t="s">
        <v>2645</v>
      </c>
      <c r="AB1301" t="s">
        <v>2646</v>
      </c>
      <c r="AC1301" t="s">
        <v>2647</v>
      </c>
      <c r="AD1301" t="s">
        <v>2648</v>
      </c>
      <c r="AE1301" t="s">
        <v>2649</v>
      </c>
      <c r="AF1301" t="s">
        <v>2650</v>
      </c>
      <c r="AG1301" t="s">
        <v>2651</v>
      </c>
      <c r="AH1301">
        <v>1</v>
      </c>
      <c r="AI1301">
        <v>11</v>
      </c>
      <c r="AJ1301" t="b">
        <v>0</v>
      </c>
      <c r="AK1301" t="s">
        <v>41</v>
      </c>
      <c r="AL1301" t="s">
        <v>42</v>
      </c>
    </row>
    <row r="1302" spans="1:38">
      <c r="A1302">
        <v>9.5495920181274396</v>
      </c>
      <c r="B1302">
        <v>9.5268907546997106</v>
      </c>
      <c r="C1302">
        <v>9.4172201156616193</v>
      </c>
      <c r="D1302">
        <v>9.6395215988159197</v>
      </c>
      <c r="E1302">
        <v>9.7424774169921893</v>
      </c>
      <c r="F1302">
        <v>10.1313428878784</v>
      </c>
      <c r="G1302" t="b">
        <v>0</v>
      </c>
      <c r="I1302" t="s">
        <v>36</v>
      </c>
      <c r="J1302" t="s">
        <v>37</v>
      </c>
      <c r="K1302">
        <v>85.385000000000005</v>
      </c>
      <c r="L1302">
        <v>22</v>
      </c>
      <c r="M1302">
        <v>16</v>
      </c>
      <c r="N1302">
        <v>24</v>
      </c>
      <c r="O1302">
        <v>12</v>
      </c>
      <c r="P1302">
        <v>803</v>
      </c>
      <c r="Q1302">
        <v>90</v>
      </c>
      <c r="R1302">
        <v>1.02802260584347</v>
      </c>
      <c r="S1302">
        <v>3.5040680024286598E-2</v>
      </c>
      <c r="T1302">
        <v>0.33987967173258399</v>
      </c>
      <c r="U1302">
        <v>2.18943376020647</v>
      </c>
      <c r="V1302" s="2" t="str">
        <f t="shared" si="40"/>
        <v/>
      </c>
      <c r="W1302" t="str">
        <f t="shared" si="41"/>
        <v/>
      </c>
      <c r="X1302" t="s">
        <v>2652</v>
      </c>
      <c r="Y1302">
        <v>8874</v>
      </c>
      <c r="Z1302" t="s">
        <v>2653</v>
      </c>
      <c r="AA1302" t="s">
        <v>2654</v>
      </c>
      <c r="AB1302" t="s">
        <v>2655</v>
      </c>
      <c r="AC1302" t="s">
        <v>2656</v>
      </c>
      <c r="AD1302" t="s">
        <v>2657</v>
      </c>
      <c r="AE1302" t="s">
        <v>2658</v>
      </c>
      <c r="AF1302" t="s">
        <v>2659</v>
      </c>
      <c r="AG1302" t="s">
        <v>2660</v>
      </c>
      <c r="AH1302">
        <v>1</v>
      </c>
      <c r="AI1302">
        <v>16</v>
      </c>
      <c r="AJ1302" t="b">
        <v>0</v>
      </c>
      <c r="AK1302" t="s">
        <v>41</v>
      </c>
      <c r="AL1302" t="s">
        <v>42</v>
      </c>
    </row>
    <row r="1303" spans="1:38">
      <c r="A1303">
        <v>10.590493202209499</v>
      </c>
      <c r="B1303">
        <v>10.6473684310913</v>
      </c>
      <c r="C1303">
        <v>10.5720367431641</v>
      </c>
      <c r="D1303">
        <v>10.8160238265991</v>
      </c>
      <c r="E1303">
        <v>10.887601852416999</v>
      </c>
      <c r="F1303">
        <v>10.807032585144</v>
      </c>
      <c r="G1303" t="b">
        <v>0</v>
      </c>
      <c r="I1303" t="s">
        <v>36</v>
      </c>
      <c r="J1303" t="s">
        <v>37</v>
      </c>
      <c r="K1303">
        <v>141.48500000000001</v>
      </c>
      <c r="L1303">
        <v>19</v>
      </c>
      <c r="M1303">
        <v>33</v>
      </c>
      <c r="N1303">
        <v>41</v>
      </c>
      <c r="O1303">
        <v>33</v>
      </c>
      <c r="P1303">
        <v>2285</v>
      </c>
      <c r="Q1303">
        <v>241.9</v>
      </c>
      <c r="R1303">
        <v>2.6233418787660501</v>
      </c>
      <c r="S1303">
        <v>1.3244702949729999E-3</v>
      </c>
      <c r="T1303">
        <v>0.23358662923177001</v>
      </c>
      <c r="U1303">
        <v>6.8475326219616504</v>
      </c>
      <c r="V1303" s="2" t="str">
        <f t="shared" si="40"/>
        <v/>
      </c>
      <c r="W1303" t="str">
        <f t="shared" si="41"/>
        <v/>
      </c>
      <c r="X1303" t="s">
        <v>2661</v>
      </c>
      <c r="Y1303">
        <v>8289</v>
      </c>
      <c r="Z1303" t="s">
        <v>2662</v>
      </c>
      <c r="AA1303" t="s">
        <v>2663</v>
      </c>
      <c r="AB1303" t="s">
        <v>782</v>
      </c>
      <c r="AC1303" t="s">
        <v>2664</v>
      </c>
      <c r="AD1303" t="s">
        <v>2665</v>
      </c>
      <c r="AE1303" t="s">
        <v>2666</v>
      </c>
      <c r="AF1303" t="s">
        <v>2667</v>
      </c>
      <c r="AG1303" t="s">
        <v>2668</v>
      </c>
      <c r="AH1303">
        <v>1</v>
      </c>
      <c r="AI1303">
        <v>7</v>
      </c>
      <c r="AJ1303" t="b">
        <v>0</v>
      </c>
      <c r="AK1303" t="s">
        <v>41</v>
      </c>
      <c r="AL1303" t="s">
        <v>42</v>
      </c>
    </row>
    <row r="1304" spans="1:38">
      <c r="A1304">
        <v>10.984916687011699</v>
      </c>
      <c r="B1304">
        <v>11.041933059692401</v>
      </c>
      <c r="C1304">
        <v>10.9706811904907</v>
      </c>
      <c r="D1304">
        <v>10.6906089782715</v>
      </c>
      <c r="E1304">
        <v>10.774951934814499</v>
      </c>
      <c r="F1304">
        <v>10.893150329589799</v>
      </c>
      <c r="G1304" t="b">
        <v>0</v>
      </c>
      <c r="I1304" t="s">
        <v>36</v>
      </c>
      <c r="J1304" t="s">
        <v>37</v>
      </c>
      <c r="K1304">
        <v>114.498</v>
      </c>
      <c r="L1304">
        <v>18</v>
      </c>
      <c r="M1304">
        <v>31</v>
      </c>
      <c r="N1304">
        <v>41</v>
      </c>
      <c r="O1304">
        <v>31</v>
      </c>
      <c r="P1304">
        <v>1835</v>
      </c>
      <c r="Q1304">
        <v>197.3</v>
      </c>
      <c r="R1304">
        <v>1.5638704953031199</v>
      </c>
      <c r="S1304">
        <v>8.5967068075694306E-3</v>
      </c>
      <c r="T1304">
        <v>-0.21293989817301401</v>
      </c>
      <c r="U1304">
        <v>-3.3991809601993999</v>
      </c>
      <c r="V1304" s="2" t="str">
        <f t="shared" si="40"/>
        <v/>
      </c>
      <c r="W1304" t="str">
        <f t="shared" si="41"/>
        <v/>
      </c>
      <c r="X1304" t="s">
        <v>2669</v>
      </c>
      <c r="Y1304">
        <v>196528</v>
      </c>
      <c r="Z1304" t="s">
        <v>2670</v>
      </c>
      <c r="AA1304" t="s">
        <v>2671</v>
      </c>
      <c r="AB1304" t="s">
        <v>2672</v>
      </c>
      <c r="AC1304" t="s">
        <v>2664</v>
      </c>
      <c r="AE1304" t="s">
        <v>2673</v>
      </c>
      <c r="AF1304" t="s">
        <v>2674</v>
      </c>
      <c r="AG1304" t="s">
        <v>2675</v>
      </c>
      <c r="AH1304">
        <v>1</v>
      </c>
      <c r="AI1304">
        <v>3</v>
      </c>
      <c r="AJ1304" t="b">
        <v>0</v>
      </c>
      <c r="AK1304" t="s">
        <v>41</v>
      </c>
      <c r="AL1304" t="s">
        <v>42</v>
      </c>
    </row>
    <row r="1305" spans="1:38">
      <c r="A1305">
        <v>10.3357257843018</v>
      </c>
      <c r="B1305">
        <v>10.4231157302856</v>
      </c>
      <c r="C1305">
        <v>10.3761253356934</v>
      </c>
      <c r="D1305">
        <v>10.2636213302612</v>
      </c>
      <c r="E1305">
        <v>10.2774038314819</v>
      </c>
      <c r="F1305">
        <v>10.226653099060099</v>
      </c>
      <c r="G1305" t="b">
        <v>0</v>
      </c>
      <c r="I1305" t="s">
        <v>36</v>
      </c>
      <c r="J1305" t="s">
        <v>37</v>
      </c>
      <c r="K1305">
        <v>91.84</v>
      </c>
      <c r="L1305">
        <v>24</v>
      </c>
      <c r="M1305">
        <v>27</v>
      </c>
      <c r="N1305">
        <v>32</v>
      </c>
      <c r="O1305">
        <v>27</v>
      </c>
      <c r="P1305">
        <v>1257</v>
      </c>
      <c r="Q1305">
        <v>142.69999999999999</v>
      </c>
      <c r="R1305">
        <v>1.8484991585502</v>
      </c>
      <c r="S1305">
        <v>4.4851841595125999E-3</v>
      </c>
      <c r="T1305">
        <v>-0.122429529825846</v>
      </c>
      <c r="U1305">
        <v>-4.15746292294412</v>
      </c>
      <c r="V1305" s="2" t="str">
        <f t="shared" si="40"/>
        <v/>
      </c>
      <c r="W1305" t="str">
        <f t="shared" si="41"/>
        <v/>
      </c>
      <c r="X1305" t="s">
        <v>2688</v>
      </c>
      <c r="Y1305">
        <v>5926</v>
      </c>
      <c r="Z1305" t="s">
        <v>2689</v>
      </c>
      <c r="AA1305" t="s">
        <v>2690</v>
      </c>
      <c r="AC1305" t="s">
        <v>2691</v>
      </c>
      <c r="AE1305" t="s">
        <v>2692</v>
      </c>
      <c r="AF1305" t="s">
        <v>2693</v>
      </c>
      <c r="AG1305" t="s">
        <v>2694</v>
      </c>
      <c r="AH1305">
        <v>1</v>
      </c>
      <c r="AI1305">
        <v>2</v>
      </c>
      <c r="AJ1305" t="b">
        <v>0</v>
      </c>
      <c r="AK1305" t="s">
        <v>41</v>
      </c>
      <c r="AL1305" t="s">
        <v>42</v>
      </c>
    </row>
    <row r="1306" spans="1:38">
      <c r="A1306">
        <v>9.7767620086669904</v>
      </c>
      <c r="B1306">
        <v>9.7829980850219709</v>
      </c>
      <c r="C1306">
        <v>9.7724790573120099</v>
      </c>
      <c r="D1306">
        <v>9.9094429016113299</v>
      </c>
      <c r="E1306">
        <v>10.070255279541</v>
      </c>
      <c r="F1306">
        <v>9.8168239593505895</v>
      </c>
      <c r="G1306" t="b">
        <v>0</v>
      </c>
      <c r="I1306" t="s">
        <v>36</v>
      </c>
      <c r="J1306" t="s">
        <v>37</v>
      </c>
      <c r="K1306">
        <v>71.718000000000004</v>
      </c>
      <c r="L1306">
        <v>18</v>
      </c>
      <c r="M1306">
        <v>20</v>
      </c>
      <c r="N1306">
        <v>21</v>
      </c>
      <c r="O1306">
        <v>20</v>
      </c>
      <c r="P1306">
        <v>1312</v>
      </c>
      <c r="Q1306">
        <v>147.69999999999999</v>
      </c>
      <c r="R1306">
        <v>0.97879790867903005</v>
      </c>
      <c r="S1306">
        <v>4.0442936951316802E-2</v>
      </c>
      <c r="T1306">
        <v>0.154760996500652</v>
      </c>
      <c r="U1306">
        <v>2.0885464179277502</v>
      </c>
      <c r="V1306" s="2" t="str">
        <f t="shared" si="40"/>
        <v/>
      </c>
      <c r="W1306" t="str">
        <f t="shared" si="41"/>
        <v/>
      </c>
      <c r="X1306" t="s">
        <v>2688</v>
      </c>
      <c r="Y1306">
        <v>51742</v>
      </c>
      <c r="Z1306" t="s">
        <v>2695</v>
      </c>
      <c r="AA1306" t="s">
        <v>2696</v>
      </c>
      <c r="AC1306" t="s">
        <v>2697</v>
      </c>
      <c r="AD1306" t="s">
        <v>2698</v>
      </c>
      <c r="AE1306" t="s">
        <v>2699</v>
      </c>
      <c r="AF1306" t="s">
        <v>2700</v>
      </c>
      <c r="AG1306" t="s">
        <v>2701</v>
      </c>
      <c r="AH1306">
        <v>1</v>
      </c>
      <c r="AI1306">
        <v>4</v>
      </c>
      <c r="AJ1306" t="b">
        <v>0</v>
      </c>
      <c r="AK1306" t="s">
        <v>41</v>
      </c>
      <c r="AL1306" t="s">
        <v>42</v>
      </c>
    </row>
    <row r="1307" spans="1:38">
      <c r="A1307">
        <v>9.4799823760986293</v>
      </c>
      <c r="B1307">
        <v>9.5687160491943395</v>
      </c>
      <c r="C1307">
        <v>9.4385843276977504</v>
      </c>
      <c r="D1307">
        <v>9.4916524887084996</v>
      </c>
      <c r="E1307">
        <v>9.3347206115722692</v>
      </c>
      <c r="F1307">
        <v>9.4085416793823207</v>
      </c>
      <c r="G1307" t="b">
        <v>0</v>
      </c>
      <c r="K1307">
        <v>39.655999999999999</v>
      </c>
      <c r="L1307">
        <v>19</v>
      </c>
      <c r="M1307">
        <v>9</v>
      </c>
      <c r="N1307">
        <v>13</v>
      </c>
      <c r="O1307">
        <v>9</v>
      </c>
      <c r="P1307">
        <v>557</v>
      </c>
      <c r="Q1307">
        <v>64.099999999999994</v>
      </c>
      <c r="R1307">
        <v>0.63894253854596805</v>
      </c>
      <c r="S1307">
        <v>0.115206741975973</v>
      </c>
      <c r="T1307">
        <v>-8.4122657775878906E-2</v>
      </c>
      <c r="U1307">
        <v>-1.4162529796302801</v>
      </c>
      <c r="V1307" s="2" t="str">
        <f t="shared" si="40"/>
        <v/>
      </c>
      <c r="W1307" t="str">
        <f t="shared" si="41"/>
        <v/>
      </c>
      <c r="X1307" t="s">
        <v>2702</v>
      </c>
      <c r="Y1307">
        <v>25820</v>
      </c>
      <c r="Z1307" t="s">
        <v>2703</v>
      </c>
      <c r="AA1307" t="s">
        <v>2704</v>
      </c>
      <c r="AC1307" t="s">
        <v>2705</v>
      </c>
      <c r="AE1307" t="s">
        <v>2706</v>
      </c>
      <c r="AF1307" t="s">
        <v>2707</v>
      </c>
      <c r="AG1307" t="s">
        <v>2708</v>
      </c>
      <c r="AH1307">
        <v>1</v>
      </c>
      <c r="AI1307">
        <v>1</v>
      </c>
      <c r="AJ1307" t="b">
        <v>0</v>
      </c>
      <c r="AK1307" t="s">
        <v>41</v>
      </c>
      <c r="AL1307" t="s">
        <v>42</v>
      </c>
    </row>
    <row r="1308" spans="1:38">
      <c r="A1308">
        <v>7.8448624610900897</v>
      </c>
      <c r="B1308">
        <v>7.9483671188354501</v>
      </c>
      <c r="C1308">
        <v>7.91886329650879</v>
      </c>
      <c r="D1308">
        <v>7.6409678459167498</v>
      </c>
      <c r="E1308">
        <v>7.6517691612243697</v>
      </c>
      <c r="F1308">
        <v>7.8948178291320801</v>
      </c>
      <c r="G1308" t="b">
        <v>0</v>
      </c>
      <c r="I1308" t="s">
        <v>36</v>
      </c>
      <c r="J1308" t="s">
        <v>37</v>
      </c>
      <c r="K1308">
        <v>40.975999999999999</v>
      </c>
      <c r="L1308">
        <v>19</v>
      </c>
      <c r="M1308">
        <v>7</v>
      </c>
      <c r="N1308">
        <v>11</v>
      </c>
      <c r="O1308">
        <v>7</v>
      </c>
      <c r="P1308">
        <v>493</v>
      </c>
      <c r="Q1308">
        <v>57.8</v>
      </c>
      <c r="R1308">
        <v>0.92403819446091495</v>
      </c>
      <c r="S1308">
        <v>4.6805164319248797E-2</v>
      </c>
      <c r="T1308">
        <v>-0.174846013387045</v>
      </c>
      <c r="U1308">
        <v>-1.9777071871122001</v>
      </c>
      <c r="V1308" s="2" t="str">
        <f t="shared" si="40"/>
        <v/>
      </c>
      <c r="W1308" t="str">
        <f t="shared" si="41"/>
        <v/>
      </c>
      <c r="X1308" t="s">
        <v>2702</v>
      </c>
      <c r="Y1308">
        <v>10425</v>
      </c>
      <c r="Z1308" t="s">
        <v>2709</v>
      </c>
      <c r="AA1308" t="s">
        <v>2710</v>
      </c>
      <c r="AC1308" t="s">
        <v>2399</v>
      </c>
      <c r="AD1308" t="s">
        <v>1157</v>
      </c>
      <c r="AE1308" t="s">
        <v>2711</v>
      </c>
      <c r="AF1308" t="s">
        <v>2712</v>
      </c>
      <c r="AG1308" t="s">
        <v>2713</v>
      </c>
      <c r="AH1308">
        <v>1</v>
      </c>
      <c r="AI1308">
        <v>2</v>
      </c>
      <c r="AJ1308" t="b">
        <v>0</v>
      </c>
      <c r="AK1308" t="s">
        <v>41</v>
      </c>
      <c r="AL1308" t="s">
        <v>42</v>
      </c>
    </row>
    <row r="1309" spans="1:38">
      <c r="A1309">
        <v>8.9718313217163104</v>
      </c>
      <c r="B1309">
        <v>9.0045013427734393</v>
      </c>
      <c r="C1309">
        <v>9.0220899581909197</v>
      </c>
      <c r="D1309">
        <v>9.4836139678955096</v>
      </c>
      <c r="E1309">
        <v>9.4312887191772496</v>
      </c>
      <c r="F1309">
        <v>9.4385843276977504</v>
      </c>
      <c r="G1309" t="b">
        <v>0</v>
      </c>
      <c r="I1309" t="s">
        <v>36</v>
      </c>
      <c r="J1309" t="s">
        <v>37</v>
      </c>
      <c r="K1309">
        <v>40.109000000000002</v>
      </c>
      <c r="L1309">
        <v>39</v>
      </c>
      <c r="M1309">
        <v>5</v>
      </c>
      <c r="N1309">
        <v>11</v>
      </c>
      <c r="O1309">
        <v>5</v>
      </c>
      <c r="P1309">
        <v>181</v>
      </c>
      <c r="Q1309">
        <v>20.399999999999999</v>
      </c>
      <c r="R1309">
        <v>4.4774162844359999</v>
      </c>
      <c r="S1309">
        <v>0</v>
      </c>
      <c r="T1309">
        <v>0.45168813069661501</v>
      </c>
      <c r="U1309">
        <v>20.520156867016201</v>
      </c>
      <c r="V1309" s="2" t="str">
        <f t="shared" si="40"/>
        <v/>
      </c>
      <c r="W1309" t="str">
        <f t="shared" si="41"/>
        <v/>
      </c>
      <c r="X1309" t="s">
        <v>2403</v>
      </c>
      <c r="Y1309">
        <v>400</v>
      </c>
      <c r="Z1309" t="s">
        <v>2714</v>
      </c>
      <c r="AA1309" t="s">
        <v>2715</v>
      </c>
      <c r="AC1309" t="s">
        <v>2466</v>
      </c>
      <c r="AE1309" t="s">
        <v>2716</v>
      </c>
      <c r="AF1309" t="s">
        <v>2717</v>
      </c>
      <c r="AG1309" t="s">
        <v>2718</v>
      </c>
      <c r="AH1309">
        <v>1</v>
      </c>
      <c r="AI1309">
        <v>1</v>
      </c>
      <c r="AJ1309" t="b">
        <v>0</v>
      </c>
      <c r="AK1309" t="s">
        <v>41</v>
      </c>
      <c r="AL1309" t="s">
        <v>42</v>
      </c>
    </row>
    <row r="1310" spans="1:38">
      <c r="A1310">
        <v>5.3854308128356898</v>
      </c>
      <c r="B1310">
        <v>5.1538052558898899</v>
      </c>
      <c r="C1310">
        <v>5.1977081298828098</v>
      </c>
      <c r="D1310">
        <v>5.5204224586486799</v>
      </c>
      <c r="E1310">
        <v>5.6976628303527797</v>
      </c>
      <c r="F1310">
        <v>5.5046205520629901</v>
      </c>
      <c r="G1310" t="b">
        <v>0</v>
      </c>
      <c r="I1310" t="s">
        <v>36</v>
      </c>
      <c r="J1310" t="s">
        <v>37</v>
      </c>
      <c r="K1310">
        <v>10.785</v>
      </c>
      <c r="L1310">
        <v>23</v>
      </c>
      <c r="M1310">
        <v>3</v>
      </c>
      <c r="N1310">
        <v>3</v>
      </c>
      <c r="O1310">
        <v>3</v>
      </c>
      <c r="P1310">
        <v>196</v>
      </c>
      <c r="Q1310">
        <v>21.4</v>
      </c>
      <c r="R1310">
        <v>1.59912502058429</v>
      </c>
      <c r="S1310">
        <v>7.7404276479363498E-3</v>
      </c>
      <c r="T1310">
        <v>0.32858721415201803</v>
      </c>
      <c r="U1310">
        <v>3.4879542376175801</v>
      </c>
      <c r="V1310" s="2" t="str">
        <f t="shared" si="40"/>
        <v/>
      </c>
      <c r="W1310" t="str">
        <f t="shared" si="41"/>
        <v/>
      </c>
      <c r="X1310" t="s">
        <v>2403</v>
      </c>
      <c r="Y1310">
        <v>115761</v>
      </c>
      <c r="Z1310" t="s">
        <v>2719</v>
      </c>
      <c r="AA1310" t="s">
        <v>2720</v>
      </c>
      <c r="AE1310" t="s">
        <v>2721</v>
      </c>
      <c r="AF1310" t="s">
        <v>2722</v>
      </c>
      <c r="AG1310" t="s">
        <v>2723</v>
      </c>
      <c r="AH1310">
        <v>1</v>
      </c>
      <c r="AI1310">
        <v>0</v>
      </c>
      <c r="AJ1310" t="b">
        <v>0</v>
      </c>
      <c r="AK1310" t="s">
        <v>41</v>
      </c>
      <c r="AL1310" t="s">
        <v>42</v>
      </c>
    </row>
    <row r="1311" spans="1:38">
      <c r="A1311">
        <v>7.6920924186706499</v>
      </c>
      <c r="B1311">
        <v>7.6124997138977104</v>
      </c>
      <c r="C1311">
        <v>7.7299604415893599</v>
      </c>
      <c r="D1311">
        <v>7.7135581970214799</v>
      </c>
      <c r="E1311">
        <v>7.7272396087646502</v>
      </c>
      <c r="F1311">
        <v>7.3654475212097203</v>
      </c>
      <c r="G1311" t="b">
        <v>0</v>
      </c>
      <c r="K1311">
        <v>22.72</v>
      </c>
      <c r="L1311">
        <v>24</v>
      </c>
      <c r="M1311">
        <v>5</v>
      </c>
      <c r="N1311">
        <v>8</v>
      </c>
      <c r="O1311">
        <v>5</v>
      </c>
      <c r="P1311">
        <v>260</v>
      </c>
      <c r="Q1311">
        <v>29.3</v>
      </c>
      <c r="R1311">
        <v>0.243657957211246</v>
      </c>
      <c r="S1311">
        <v>0.64475379939209698</v>
      </c>
      <c r="T1311">
        <v>-7.6102415720621999E-2</v>
      </c>
      <c r="U1311">
        <v>-0.61701535088001203</v>
      </c>
      <c r="V1311" s="2" t="str">
        <f t="shared" si="40"/>
        <v/>
      </c>
      <c r="W1311" t="str">
        <f t="shared" si="41"/>
        <v/>
      </c>
      <c r="X1311" t="s">
        <v>2724</v>
      </c>
      <c r="Y1311">
        <v>120534</v>
      </c>
      <c r="Z1311" t="s">
        <v>2725</v>
      </c>
      <c r="AA1311" t="s">
        <v>2726</v>
      </c>
      <c r="AE1311" t="s">
        <v>2727</v>
      </c>
      <c r="AF1311" t="s">
        <v>2728</v>
      </c>
      <c r="AG1311" t="s">
        <v>2729</v>
      </c>
      <c r="AH1311">
        <v>1</v>
      </c>
      <c r="AI1311">
        <v>0</v>
      </c>
      <c r="AJ1311" t="b">
        <v>0</v>
      </c>
      <c r="AK1311" t="s">
        <v>41</v>
      </c>
      <c r="AL1311" t="s">
        <v>42</v>
      </c>
    </row>
    <row r="1312" spans="1:38">
      <c r="A1312">
        <v>3.9354598522186302</v>
      </c>
      <c r="B1312">
        <v>4.2326607704162598</v>
      </c>
      <c r="C1312">
        <v>4.3645725250244096</v>
      </c>
      <c r="D1312">
        <v>5.1699252128601101</v>
      </c>
      <c r="E1312">
        <v>5.2441258430481001</v>
      </c>
      <c r="F1312">
        <v>4.7169909477233896</v>
      </c>
      <c r="G1312" t="b">
        <v>0</v>
      </c>
      <c r="I1312" t="s">
        <v>36</v>
      </c>
      <c r="J1312" t="s">
        <v>37</v>
      </c>
      <c r="K1312">
        <v>4.4089999999999998</v>
      </c>
      <c r="L1312">
        <v>6</v>
      </c>
      <c r="M1312">
        <v>1</v>
      </c>
      <c r="N1312">
        <v>1</v>
      </c>
      <c r="O1312">
        <v>1</v>
      </c>
      <c r="P1312">
        <v>204</v>
      </c>
      <c r="Q1312">
        <v>22.9</v>
      </c>
      <c r="R1312">
        <v>1.8511423608598601</v>
      </c>
      <c r="S1312">
        <v>4.4658901830282897E-3</v>
      </c>
      <c r="T1312">
        <v>0.86611628532409701</v>
      </c>
      <c r="U1312">
        <v>4.1649802935525404</v>
      </c>
      <c r="V1312" s="2" t="str">
        <f t="shared" si="40"/>
        <v/>
      </c>
      <c r="W1312" t="str">
        <f t="shared" si="41"/>
        <v/>
      </c>
      <c r="X1312" t="s">
        <v>2403</v>
      </c>
      <c r="Y1312">
        <v>54622</v>
      </c>
      <c r="Z1312" t="s">
        <v>2730</v>
      </c>
      <c r="AA1312" t="s">
        <v>2731</v>
      </c>
      <c r="AE1312" t="s">
        <v>2732</v>
      </c>
      <c r="AF1312" t="s">
        <v>2733</v>
      </c>
      <c r="AG1312" t="s">
        <v>2734</v>
      </c>
      <c r="AH1312">
        <v>1</v>
      </c>
      <c r="AI1312">
        <v>0</v>
      </c>
      <c r="AJ1312" t="b">
        <v>0</v>
      </c>
      <c r="AK1312" t="s">
        <v>41</v>
      </c>
      <c r="AL1312" t="s">
        <v>42</v>
      </c>
    </row>
    <row r="1313" spans="1:38">
      <c r="A1313">
        <v>9.4880409240722692</v>
      </c>
      <c r="B1313">
        <v>9.4832115173339808</v>
      </c>
      <c r="C1313">
        <v>9.4948558807372994</v>
      </c>
      <c r="D1313">
        <v>9.2167463302612305</v>
      </c>
      <c r="E1313">
        <v>9.1603755950927699</v>
      </c>
      <c r="F1313">
        <v>9.1684217453002894</v>
      </c>
      <c r="G1313" t="b">
        <v>0</v>
      </c>
      <c r="I1313" t="s">
        <v>36</v>
      </c>
      <c r="J1313" t="s">
        <v>37</v>
      </c>
      <c r="K1313">
        <v>48.228999999999999</v>
      </c>
      <c r="L1313">
        <v>41</v>
      </c>
      <c r="M1313">
        <v>6</v>
      </c>
      <c r="N1313">
        <v>11</v>
      </c>
      <c r="O1313">
        <v>6</v>
      </c>
      <c r="P1313">
        <v>184</v>
      </c>
      <c r="Q1313">
        <v>20.9</v>
      </c>
      <c r="R1313">
        <v>4.1656308397186299</v>
      </c>
      <c r="S1313">
        <v>0</v>
      </c>
      <c r="T1313">
        <v>-0.30685488382975201</v>
      </c>
      <c r="U1313">
        <v>-17.119528580591499</v>
      </c>
      <c r="V1313" s="2" t="str">
        <f t="shared" si="40"/>
        <v/>
      </c>
      <c r="W1313" t="str">
        <f t="shared" si="41"/>
        <v/>
      </c>
      <c r="X1313" t="s">
        <v>2403</v>
      </c>
      <c r="Y1313">
        <v>402</v>
      </c>
      <c r="Z1313" t="s">
        <v>2735</v>
      </c>
      <c r="AA1313" t="s">
        <v>2736</v>
      </c>
      <c r="AC1313" t="s">
        <v>2737</v>
      </c>
      <c r="AD1313" t="s">
        <v>2738</v>
      </c>
      <c r="AE1313" t="s">
        <v>2739</v>
      </c>
      <c r="AF1313" t="s">
        <v>2740</v>
      </c>
      <c r="AG1313" t="s">
        <v>2741</v>
      </c>
      <c r="AH1313">
        <v>1</v>
      </c>
      <c r="AI1313">
        <v>4</v>
      </c>
      <c r="AJ1313" t="b">
        <v>0</v>
      </c>
      <c r="AK1313" t="s">
        <v>41</v>
      </c>
      <c r="AL1313" t="s">
        <v>42</v>
      </c>
    </row>
    <row r="1314" spans="1:38">
      <c r="A1314">
        <v>7.3923172950744602</v>
      </c>
      <c r="B1314">
        <v>7.3156023025512704</v>
      </c>
      <c r="C1314">
        <v>7.2592725753784197</v>
      </c>
      <c r="D1314">
        <v>7.6503338813781703</v>
      </c>
      <c r="E1314">
        <v>7.5321612358093297</v>
      </c>
      <c r="F1314">
        <v>7.9744148254394496</v>
      </c>
      <c r="G1314" t="b">
        <v>0</v>
      </c>
      <c r="I1314" t="s">
        <v>36</v>
      </c>
      <c r="J1314" t="s">
        <v>37</v>
      </c>
      <c r="K1314">
        <v>18.422999999999998</v>
      </c>
      <c r="L1314">
        <v>41</v>
      </c>
      <c r="M1314">
        <v>5</v>
      </c>
      <c r="N1314">
        <v>5</v>
      </c>
      <c r="O1314">
        <v>5</v>
      </c>
      <c r="P1314">
        <v>163</v>
      </c>
      <c r="Q1314">
        <v>18.8</v>
      </c>
      <c r="R1314">
        <v>1.3465812835803099</v>
      </c>
      <c r="S1314">
        <v>1.49166098613951E-2</v>
      </c>
      <c r="T1314">
        <v>0.39657258987426802</v>
      </c>
      <c r="U1314">
        <v>2.8798175568289599</v>
      </c>
      <c r="V1314" s="2" t="str">
        <f t="shared" si="40"/>
        <v/>
      </c>
      <c r="W1314" t="str">
        <f t="shared" si="41"/>
        <v/>
      </c>
      <c r="X1314" t="s">
        <v>2742</v>
      </c>
      <c r="Y1314">
        <v>23568</v>
      </c>
      <c r="Z1314" t="s">
        <v>2743</v>
      </c>
      <c r="AA1314" t="s">
        <v>2744</v>
      </c>
      <c r="AC1314" t="s">
        <v>2745</v>
      </c>
      <c r="AD1314" t="s">
        <v>2746</v>
      </c>
      <c r="AE1314" t="s">
        <v>2747</v>
      </c>
      <c r="AF1314" t="s">
        <v>2748</v>
      </c>
      <c r="AG1314" t="s">
        <v>2749</v>
      </c>
      <c r="AH1314">
        <v>1</v>
      </c>
      <c r="AI1314">
        <v>2</v>
      </c>
      <c r="AJ1314" t="b">
        <v>0</v>
      </c>
      <c r="AK1314" t="s">
        <v>41</v>
      </c>
      <c r="AL1314" t="s">
        <v>42</v>
      </c>
    </row>
    <row r="1315" spans="1:38">
      <c r="A1315">
        <v>10.0644731521606</v>
      </c>
      <c r="B1315">
        <v>10.1267042160034</v>
      </c>
      <c r="C1315">
        <v>9.9659280776977504</v>
      </c>
      <c r="D1315">
        <v>9.9956254959106392</v>
      </c>
      <c r="E1315">
        <v>9.9814243316650408</v>
      </c>
      <c r="F1315">
        <v>10.1507625579834</v>
      </c>
      <c r="G1315" t="b">
        <v>0</v>
      </c>
      <c r="K1315">
        <v>72.462999999999994</v>
      </c>
      <c r="L1315">
        <v>64</v>
      </c>
      <c r="M1315">
        <v>11</v>
      </c>
      <c r="N1315">
        <v>21</v>
      </c>
      <c r="O1315">
        <v>11</v>
      </c>
      <c r="P1315">
        <v>182</v>
      </c>
      <c r="Q1315">
        <v>20.399999999999999</v>
      </c>
      <c r="R1315">
        <v>4.6642180203148503E-2</v>
      </c>
      <c r="S1315">
        <v>0.94868848050201704</v>
      </c>
      <c r="T1315">
        <v>-9.7643534342459794E-3</v>
      </c>
      <c r="U1315">
        <v>-0.13630030571947599</v>
      </c>
      <c r="V1315" s="2" t="str">
        <f t="shared" si="40"/>
        <v/>
      </c>
      <c r="W1315" t="str">
        <f t="shared" si="41"/>
        <v/>
      </c>
      <c r="X1315" t="s">
        <v>2403</v>
      </c>
      <c r="Y1315">
        <v>403</v>
      </c>
      <c r="Z1315" t="s">
        <v>2750</v>
      </c>
      <c r="AA1315" t="s">
        <v>2751</v>
      </c>
      <c r="AC1315" t="s">
        <v>2752</v>
      </c>
      <c r="AD1315" t="s">
        <v>2753</v>
      </c>
      <c r="AE1315" t="s">
        <v>2754</v>
      </c>
      <c r="AF1315" t="s">
        <v>2755</v>
      </c>
      <c r="AG1315" t="s">
        <v>2756</v>
      </c>
      <c r="AH1315">
        <v>1</v>
      </c>
      <c r="AI1315">
        <v>4</v>
      </c>
      <c r="AJ1315" t="b">
        <v>0</v>
      </c>
      <c r="AK1315" t="s">
        <v>41</v>
      </c>
      <c r="AL1315" t="s">
        <v>42</v>
      </c>
    </row>
    <row r="1316" spans="1:38">
      <c r="A1316">
        <v>5.3504972457885698</v>
      </c>
      <c r="B1316">
        <v>5.4724879264831499</v>
      </c>
      <c r="C1316">
        <v>5.0746765136718803</v>
      </c>
      <c r="D1316">
        <v>5.8678965568542498</v>
      </c>
      <c r="E1316">
        <v>5.7628803253173801</v>
      </c>
      <c r="F1316">
        <v>5.9236245155334499</v>
      </c>
      <c r="G1316" t="b">
        <v>0</v>
      </c>
      <c r="I1316" t="s">
        <v>36</v>
      </c>
      <c r="J1316" t="s">
        <v>37</v>
      </c>
      <c r="K1316">
        <v>11.177</v>
      </c>
      <c r="L1316">
        <v>17</v>
      </c>
      <c r="M1316">
        <v>3</v>
      </c>
      <c r="N1316">
        <v>4</v>
      </c>
      <c r="O1316">
        <v>1</v>
      </c>
      <c r="P1316">
        <v>179</v>
      </c>
      <c r="Q1316">
        <v>20.7</v>
      </c>
      <c r="R1316">
        <v>1.9175327096052599</v>
      </c>
      <c r="S1316">
        <v>3.8270270270270301E-3</v>
      </c>
      <c r="T1316">
        <v>0.55224657058715798</v>
      </c>
      <c r="U1316">
        <v>4.3569349404096398</v>
      </c>
      <c r="V1316" s="2" t="str">
        <f t="shared" si="40"/>
        <v/>
      </c>
      <c r="W1316" t="str">
        <f t="shared" si="41"/>
        <v/>
      </c>
      <c r="X1316" t="s">
        <v>2403</v>
      </c>
      <c r="Y1316">
        <v>26225</v>
      </c>
      <c r="Z1316" t="s">
        <v>2757</v>
      </c>
      <c r="AA1316" t="s">
        <v>2758</v>
      </c>
      <c r="AE1316" t="s">
        <v>2759</v>
      </c>
      <c r="AF1316" t="s">
        <v>2760</v>
      </c>
      <c r="AG1316" t="s">
        <v>2761</v>
      </c>
      <c r="AH1316">
        <v>1</v>
      </c>
      <c r="AI1316">
        <v>0</v>
      </c>
      <c r="AJ1316" t="b">
        <v>0</v>
      </c>
      <c r="AK1316" t="s">
        <v>41</v>
      </c>
      <c r="AL1316" t="s">
        <v>42</v>
      </c>
    </row>
    <row r="1317" spans="1:38">
      <c r="A1317">
        <v>8.1833877563476598</v>
      </c>
      <c r="B1317">
        <v>8.1573467254638707</v>
      </c>
      <c r="C1317">
        <v>8.1927862167358398</v>
      </c>
      <c r="D1317">
        <v>8.5740261077880895</v>
      </c>
      <c r="E1317">
        <v>8.5747823715209996</v>
      </c>
      <c r="F1317">
        <v>8.5445785522460902</v>
      </c>
      <c r="G1317" t="b">
        <v>0</v>
      </c>
      <c r="I1317" t="s">
        <v>36</v>
      </c>
      <c r="J1317" t="s">
        <v>37</v>
      </c>
      <c r="K1317">
        <v>15.398999999999999</v>
      </c>
      <c r="L1317">
        <v>25</v>
      </c>
      <c r="M1317">
        <v>4</v>
      </c>
      <c r="N1317">
        <v>5</v>
      </c>
      <c r="O1317">
        <v>2</v>
      </c>
      <c r="P1317">
        <v>179</v>
      </c>
      <c r="Q1317">
        <v>20.399999999999999</v>
      </c>
      <c r="R1317">
        <v>4.9254998819572302</v>
      </c>
      <c r="S1317">
        <v>0</v>
      </c>
      <c r="T1317">
        <v>0.38662211100260402</v>
      </c>
      <c r="U1317">
        <v>26.600672062883898</v>
      </c>
      <c r="V1317" s="2" t="str">
        <f t="shared" si="40"/>
        <v/>
      </c>
      <c r="W1317" t="str">
        <f t="shared" si="41"/>
        <v/>
      </c>
      <c r="X1317" t="s">
        <v>2403</v>
      </c>
      <c r="Y1317">
        <v>221079</v>
      </c>
      <c r="Z1317" t="s">
        <v>2762</v>
      </c>
      <c r="AA1317" t="s">
        <v>2763</v>
      </c>
      <c r="AD1317" t="s">
        <v>2764</v>
      </c>
      <c r="AE1317" t="s">
        <v>2765</v>
      </c>
      <c r="AF1317" t="s">
        <v>2766</v>
      </c>
      <c r="AG1317" t="s">
        <v>2767</v>
      </c>
      <c r="AH1317">
        <v>1</v>
      </c>
      <c r="AI1317">
        <v>2</v>
      </c>
      <c r="AJ1317" t="b">
        <v>0</v>
      </c>
      <c r="AK1317" t="s">
        <v>41</v>
      </c>
      <c r="AL1317" t="s">
        <v>42</v>
      </c>
    </row>
    <row r="1318" spans="1:38">
      <c r="A1318">
        <v>7.4287791252136204</v>
      </c>
      <c r="B1318">
        <v>7.4902491569518999</v>
      </c>
      <c r="C1318">
        <v>7.4830093383789098</v>
      </c>
      <c r="D1318">
        <v>7.8309903144836399</v>
      </c>
      <c r="E1318">
        <v>7.6899981498718297</v>
      </c>
      <c r="F1318">
        <v>7.5568890571594203</v>
      </c>
      <c r="G1318" t="b">
        <v>0</v>
      </c>
      <c r="I1318" t="s">
        <v>36</v>
      </c>
      <c r="J1318" t="s">
        <v>37</v>
      </c>
      <c r="K1318">
        <v>22.370999999999999</v>
      </c>
      <c r="L1318">
        <v>20</v>
      </c>
      <c r="M1318">
        <v>4</v>
      </c>
      <c r="N1318">
        <v>6</v>
      </c>
      <c r="O1318">
        <v>4</v>
      </c>
      <c r="P1318">
        <v>186</v>
      </c>
      <c r="Q1318">
        <v>21.1</v>
      </c>
      <c r="R1318">
        <v>1.29588070267625</v>
      </c>
      <c r="S1318">
        <v>1.6979555555555598E-2</v>
      </c>
      <c r="T1318">
        <v>0.22527996699015199</v>
      </c>
      <c r="U1318">
        <v>2.7648685025730702</v>
      </c>
      <c r="V1318" s="2" t="str">
        <f t="shared" si="40"/>
        <v/>
      </c>
      <c r="W1318" t="str">
        <f t="shared" si="41"/>
        <v/>
      </c>
      <c r="X1318" t="s">
        <v>2403</v>
      </c>
      <c r="Y1318">
        <v>84100</v>
      </c>
      <c r="Z1318" t="s">
        <v>2768</v>
      </c>
      <c r="AA1318" t="s">
        <v>2769</v>
      </c>
      <c r="AC1318" t="s">
        <v>2770</v>
      </c>
      <c r="AD1318" t="s">
        <v>2746</v>
      </c>
      <c r="AE1318" t="s">
        <v>2771</v>
      </c>
      <c r="AF1318" t="s">
        <v>2772</v>
      </c>
      <c r="AG1318" t="s">
        <v>2773</v>
      </c>
      <c r="AH1318">
        <v>1</v>
      </c>
      <c r="AI1318">
        <v>2</v>
      </c>
      <c r="AJ1318" t="b">
        <v>0</v>
      </c>
      <c r="AK1318" t="s">
        <v>41</v>
      </c>
      <c r="AL1318" t="s">
        <v>42</v>
      </c>
    </row>
    <row r="1319" spans="1:38">
      <c r="A1319">
        <v>5.9307374954223597</v>
      </c>
      <c r="B1319">
        <v>6.0487594604492196</v>
      </c>
      <c r="C1319">
        <v>5.8923912048339799</v>
      </c>
      <c r="D1319">
        <v>6.6865005493164098</v>
      </c>
      <c r="E1319">
        <v>6.5219931602478001</v>
      </c>
      <c r="F1319">
        <v>7.0156936645507804</v>
      </c>
      <c r="G1319" t="b">
        <v>0</v>
      </c>
      <c r="I1319" t="s">
        <v>36</v>
      </c>
      <c r="J1319" t="s">
        <v>37</v>
      </c>
      <c r="K1319">
        <v>6.0289999999999999</v>
      </c>
      <c r="L1319">
        <v>9</v>
      </c>
      <c r="M1319">
        <v>2</v>
      </c>
      <c r="N1319">
        <v>3</v>
      </c>
      <c r="O1319">
        <v>2</v>
      </c>
      <c r="P1319">
        <v>203</v>
      </c>
      <c r="Q1319">
        <v>23.3</v>
      </c>
      <c r="R1319">
        <v>2.1677855978606901</v>
      </c>
      <c r="S1319">
        <v>2.3270157404433E-3</v>
      </c>
      <c r="T1319">
        <v>0.78409973780314102</v>
      </c>
      <c r="U1319">
        <v>5.1391268828357397</v>
      </c>
      <c r="V1319" s="2" t="str">
        <f t="shared" si="40"/>
        <v/>
      </c>
      <c r="W1319" t="str">
        <f t="shared" si="41"/>
        <v/>
      </c>
      <c r="Y1319">
        <v>23204</v>
      </c>
      <c r="Z1319" t="s">
        <v>2774</v>
      </c>
      <c r="AA1319" t="s">
        <v>2775</v>
      </c>
      <c r="AE1319" t="s">
        <v>2776</v>
      </c>
      <c r="AF1319" t="s">
        <v>2777</v>
      </c>
      <c r="AG1319" t="s">
        <v>2778</v>
      </c>
      <c r="AH1319">
        <v>1</v>
      </c>
      <c r="AI1319">
        <v>0</v>
      </c>
      <c r="AJ1319" t="b">
        <v>0</v>
      </c>
      <c r="AK1319" t="s">
        <v>41</v>
      </c>
      <c r="AL1319" t="s">
        <v>42</v>
      </c>
    </row>
    <row r="1320" spans="1:38">
      <c r="A1320">
        <v>6.7695074081420898</v>
      </c>
      <c r="B1320">
        <v>6.6161813735961896</v>
      </c>
      <c r="C1320">
        <v>6.7414669990539604</v>
      </c>
      <c r="D1320">
        <v>7.1878471374511701</v>
      </c>
      <c r="E1320">
        <v>7.2863268852233896</v>
      </c>
      <c r="F1320">
        <v>6.8163437843322798</v>
      </c>
      <c r="G1320" t="b">
        <v>0</v>
      </c>
      <c r="I1320" t="s">
        <v>36</v>
      </c>
      <c r="J1320" t="s">
        <v>37</v>
      </c>
      <c r="K1320">
        <v>25.515999999999998</v>
      </c>
      <c r="L1320">
        <v>39</v>
      </c>
      <c r="M1320">
        <v>6</v>
      </c>
      <c r="N1320">
        <v>9</v>
      </c>
      <c r="O1320">
        <v>2</v>
      </c>
      <c r="P1320">
        <v>186</v>
      </c>
      <c r="Q1320">
        <v>21.4</v>
      </c>
      <c r="R1320">
        <v>1.2095336721591701</v>
      </c>
      <c r="S1320">
        <v>2.2077832724145301E-2</v>
      </c>
      <c r="T1320">
        <v>0.38778734207153298</v>
      </c>
      <c r="U1320">
        <v>2.5738704456129899</v>
      </c>
      <c r="V1320" s="2" t="str">
        <f t="shared" si="40"/>
        <v/>
      </c>
      <c r="W1320" t="str">
        <f t="shared" si="41"/>
        <v/>
      </c>
      <c r="X1320" t="s">
        <v>2403</v>
      </c>
      <c r="Y1320">
        <v>127829</v>
      </c>
      <c r="Z1320" t="s">
        <v>2786</v>
      </c>
      <c r="AA1320" t="s">
        <v>2787</v>
      </c>
      <c r="AB1320" t="s">
        <v>592</v>
      </c>
      <c r="AC1320" t="s">
        <v>278</v>
      </c>
      <c r="AE1320" t="s">
        <v>2788</v>
      </c>
      <c r="AF1320" t="s">
        <v>2789</v>
      </c>
      <c r="AG1320" t="s">
        <v>2790</v>
      </c>
      <c r="AH1320">
        <v>1</v>
      </c>
      <c r="AI1320">
        <v>2</v>
      </c>
      <c r="AJ1320" t="b">
        <v>0</v>
      </c>
      <c r="AK1320" t="s">
        <v>41</v>
      </c>
      <c r="AL1320" t="s">
        <v>42</v>
      </c>
    </row>
    <row r="1321" spans="1:38">
      <c r="A1321">
        <v>9.0792179107665998</v>
      </c>
      <c r="B1321">
        <v>9.0719985961914098</v>
      </c>
      <c r="C1321">
        <v>9.0778837203979492</v>
      </c>
      <c r="D1321">
        <v>9.6936607360839808</v>
      </c>
      <c r="E1321">
        <v>9.7335233688354492</v>
      </c>
      <c r="F1321">
        <v>9.7787342071533203</v>
      </c>
      <c r="G1321" t="b">
        <v>0</v>
      </c>
      <c r="I1321" t="s">
        <v>36</v>
      </c>
      <c r="J1321" t="s">
        <v>37</v>
      </c>
      <c r="K1321">
        <v>50.055999999999997</v>
      </c>
      <c r="L1321">
        <v>40</v>
      </c>
      <c r="M1321">
        <v>8</v>
      </c>
      <c r="N1321">
        <v>16</v>
      </c>
      <c r="O1321">
        <v>4</v>
      </c>
      <c r="P1321">
        <v>186</v>
      </c>
      <c r="Q1321">
        <v>21.5</v>
      </c>
      <c r="R1321">
        <v>4.9322764370030798</v>
      </c>
      <c r="S1321">
        <v>0</v>
      </c>
      <c r="T1321">
        <v>0.65893936157226596</v>
      </c>
      <c r="U1321">
        <v>26.705129718959999</v>
      </c>
      <c r="V1321" s="2" t="str">
        <f t="shared" si="40"/>
        <v/>
      </c>
      <c r="W1321" t="str">
        <f t="shared" si="41"/>
        <v/>
      </c>
      <c r="X1321" t="s">
        <v>2403</v>
      </c>
      <c r="Y1321">
        <v>55207</v>
      </c>
      <c r="Z1321" t="s">
        <v>2791</v>
      </c>
      <c r="AA1321" t="s">
        <v>2792</v>
      </c>
      <c r="AB1321" t="s">
        <v>592</v>
      </c>
      <c r="AD1321" t="s">
        <v>226</v>
      </c>
      <c r="AE1321" t="s">
        <v>2793</v>
      </c>
      <c r="AF1321" t="s">
        <v>2794</v>
      </c>
      <c r="AG1321" t="s">
        <v>2795</v>
      </c>
      <c r="AH1321">
        <v>1</v>
      </c>
      <c r="AI1321">
        <v>2</v>
      </c>
      <c r="AJ1321" t="b">
        <v>0</v>
      </c>
      <c r="AK1321" t="s">
        <v>41</v>
      </c>
      <c r="AL1321" t="s">
        <v>42</v>
      </c>
    </row>
    <row r="1322" spans="1:38">
      <c r="A1322">
        <v>9.2663183212280291</v>
      </c>
      <c r="B1322">
        <v>9.2583303451538104</v>
      </c>
      <c r="C1322">
        <v>9.17492580413818</v>
      </c>
      <c r="D1322">
        <v>9.5463161468505895</v>
      </c>
      <c r="E1322">
        <v>9.5666246414184606</v>
      </c>
      <c r="F1322">
        <v>9.5954437255859393</v>
      </c>
      <c r="G1322" t="b">
        <v>0</v>
      </c>
      <c r="I1322" t="s">
        <v>36</v>
      </c>
      <c r="J1322" t="s">
        <v>37</v>
      </c>
      <c r="K1322">
        <v>37.414999999999999</v>
      </c>
      <c r="L1322">
        <v>29</v>
      </c>
      <c r="M1322">
        <v>7</v>
      </c>
      <c r="N1322">
        <v>12</v>
      </c>
      <c r="O1322">
        <v>7</v>
      </c>
      <c r="P1322">
        <v>282</v>
      </c>
      <c r="Q1322">
        <v>31.3</v>
      </c>
      <c r="R1322">
        <v>3.30689981994135</v>
      </c>
      <c r="S1322" s="1">
        <v>8.9136490250696398E-5</v>
      </c>
      <c r="T1322">
        <v>0.336270014444986</v>
      </c>
      <c r="U1322">
        <v>10.3422255448407</v>
      </c>
      <c r="V1322" s="2" t="str">
        <f t="shared" si="40"/>
        <v/>
      </c>
      <c r="W1322" t="str">
        <f t="shared" si="41"/>
        <v/>
      </c>
      <c r="X1322" t="s">
        <v>2796</v>
      </c>
      <c r="Y1322">
        <v>55156</v>
      </c>
      <c r="Z1322" t="s">
        <v>2797</v>
      </c>
      <c r="AA1322" t="s">
        <v>2798</v>
      </c>
      <c r="AE1322" t="s">
        <v>2799</v>
      </c>
      <c r="AF1322" t="s">
        <v>2800</v>
      </c>
      <c r="AG1322" t="s">
        <v>2801</v>
      </c>
      <c r="AH1322">
        <v>1</v>
      </c>
      <c r="AI1322">
        <v>0</v>
      </c>
      <c r="AJ1322" t="b">
        <v>0</v>
      </c>
      <c r="AK1322" t="s">
        <v>41</v>
      </c>
      <c r="AL1322" t="s">
        <v>42</v>
      </c>
    </row>
    <row r="1323" spans="1:38">
      <c r="A1323">
        <v>8.0498485565185494</v>
      </c>
      <c r="B1323">
        <v>7.8092856407165501</v>
      </c>
      <c r="C1323">
        <v>7.9663610458373997</v>
      </c>
      <c r="D1323">
        <v>8.6731319427490199</v>
      </c>
      <c r="E1323">
        <v>8.8981475830078107</v>
      </c>
      <c r="F1323">
        <v>8.8866109848022496</v>
      </c>
      <c r="G1323" t="b">
        <v>0</v>
      </c>
      <c r="I1323" t="s">
        <v>36</v>
      </c>
      <c r="J1323" t="s">
        <v>37</v>
      </c>
      <c r="K1323">
        <v>25.114000000000001</v>
      </c>
      <c r="L1323">
        <v>21</v>
      </c>
      <c r="M1323">
        <v>5</v>
      </c>
      <c r="N1323">
        <v>7</v>
      </c>
      <c r="O1323">
        <v>5</v>
      </c>
      <c r="P1323">
        <v>343</v>
      </c>
      <c r="Q1323">
        <v>37.5</v>
      </c>
      <c r="R1323">
        <v>3.00484179085027</v>
      </c>
      <c r="S1323">
        <v>6.3939720129171105E-4</v>
      </c>
      <c r="T1323">
        <v>0.87746508916219002</v>
      </c>
      <c r="U1323">
        <v>8.6354051294333392</v>
      </c>
      <c r="V1323" s="2" t="str">
        <f t="shared" si="40"/>
        <v/>
      </c>
      <c r="W1323" t="str">
        <f t="shared" si="41"/>
        <v/>
      </c>
      <c r="X1323" t="s">
        <v>2802</v>
      </c>
      <c r="Y1323">
        <v>83787</v>
      </c>
      <c r="Z1323" t="s">
        <v>2803</v>
      </c>
      <c r="AA1323" t="s">
        <v>2804</v>
      </c>
      <c r="AE1323" t="s">
        <v>2805</v>
      </c>
      <c r="AF1323" t="s">
        <v>2806</v>
      </c>
      <c r="AG1323" t="s">
        <v>2807</v>
      </c>
      <c r="AH1323">
        <v>1</v>
      </c>
      <c r="AI1323">
        <v>0</v>
      </c>
      <c r="AJ1323" t="b">
        <v>0</v>
      </c>
      <c r="AK1323" t="s">
        <v>41</v>
      </c>
      <c r="AL1323" t="s">
        <v>42</v>
      </c>
    </row>
    <row r="1324" spans="1:38">
      <c r="A1324">
        <v>10.041522026061999</v>
      </c>
      <c r="B1324">
        <v>9.9732666015625</v>
      </c>
      <c r="C1324">
        <v>10.073070526123001</v>
      </c>
      <c r="D1324">
        <v>9.9971790313720703</v>
      </c>
      <c r="E1324">
        <v>9.8759031295776403</v>
      </c>
      <c r="F1324">
        <v>9.8926944732665998</v>
      </c>
      <c r="G1324" t="b">
        <v>0</v>
      </c>
      <c r="I1324" t="s">
        <v>36</v>
      </c>
      <c r="J1324" t="s">
        <v>37</v>
      </c>
      <c r="K1324">
        <v>51.726999999999997</v>
      </c>
      <c r="L1324">
        <v>23</v>
      </c>
      <c r="M1324">
        <v>11</v>
      </c>
      <c r="N1324">
        <v>20</v>
      </c>
      <c r="O1324">
        <v>11</v>
      </c>
      <c r="P1324">
        <v>501</v>
      </c>
      <c r="Q1324">
        <v>54.1</v>
      </c>
      <c r="R1324">
        <v>1.0502154048143399</v>
      </c>
      <c r="S1324">
        <v>3.32944297082228E-2</v>
      </c>
      <c r="T1324">
        <v>-0.10736083984375</v>
      </c>
      <c r="U1324">
        <v>-2.2353437835022798</v>
      </c>
      <c r="V1324" s="2" t="str">
        <f t="shared" si="40"/>
        <v/>
      </c>
      <c r="W1324" t="str">
        <f t="shared" si="41"/>
        <v/>
      </c>
      <c r="X1324" t="s">
        <v>2796</v>
      </c>
      <c r="Y1324">
        <v>93436</v>
      </c>
      <c r="Z1324" t="s">
        <v>2808</v>
      </c>
      <c r="AA1324" t="s">
        <v>2809</v>
      </c>
      <c r="AE1324" t="s">
        <v>2810</v>
      </c>
      <c r="AF1324" t="s">
        <v>2811</v>
      </c>
      <c r="AG1324" t="s">
        <v>2812</v>
      </c>
      <c r="AH1324">
        <v>1</v>
      </c>
      <c r="AI1324">
        <v>0</v>
      </c>
      <c r="AJ1324" t="b">
        <v>0</v>
      </c>
      <c r="AK1324" t="s">
        <v>41</v>
      </c>
      <c r="AL1324" t="s">
        <v>42</v>
      </c>
    </row>
    <row r="1325" spans="1:38">
      <c r="A1325">
        <v>9.1821460723877006</v>
      </c>
      <c r="B1325">
        <v>9.2357749938964808</v>
      </c>
      <c r="C1325">
        <v>9.2048158645629901</v>
      </c>
      <c r="D1325">
        <v>9.3340501785278303</v>
      </c>
      <c r="E1325">
        <v>9.2087221145629901</v>
      </c>
      <c r="F1325">
        <v>9.0633955001831108</v>
      </c>
      <c r="G1325" t="b">
        <v>0</v>
      </c>
      <c r="K1325">
        <v>56.213999999999999</v>
      </c>
      <c r="L1325">
        <v>21</v>
      </c>
      <c r="M1325">
        <v>12</v>
      </c>
      <c r="N1325">
        <v>18</v>
      </c>
      <c r="O1325">
        <v>12</v>
      </c>
      <c r="P1325">
        <v>673</v>
      </c>
      <c r="Q1325">
        <v>75.5</v>
      </c>
      <c r="R1325">
        <v>2.3146196780401002E-2</v>
      </c>
      <c r="S1325">
        <v>0.976848287112561</v>
      </c>
      <c r="T1325">
        <v>-5.5230458577479897E-3</v>
      </c>
      <c r="U1325">
        <v>-6.9270158742429894E-2</v>
      </c>
      <c r="V1325" s="2" t="str">
        <f t="shared" si="40"/>
        <v/>
      </c>
      <c r="W1325" t="str">
        <f t="shared" si="41"/>
        <v/>
      </c>
      <c r="X1325" t="s">
        <v>2796</v>
      </c>
      <c r="Y1325">
        <v>25852</v>
      </c>
      <c r="Z1325" t="s">
        <v>2813</v>
      </c>
      <c r="AA1325" t="s">
        <v>2814</v>
      </c>
      <c r="AC1325" t="s">
        <v>278</v>
      </c>
      <c r="AD1325" t="s">
        <v>226</v>
      </c>
      <c r="AE1325" t="s">
        <v>2815</v>
      </c>
      <c r="AF1325" t="s">
        <v>2816</v>
      </c>
      <c r="AG1325" t="s">
        <v>2817</v>
      </c>
      <c r="AH1325">
        <v>1</v>
      </c>
      <c r="AI1325">
        <v>2</v>
      </c>
      <c r="AJ1325" t="b">
        <v>0</v>
      </c>
      <c r="AK1325" t="s">
        <v>41</v>
      </c>
      <c r="AL1325" t="s">
        <v>42</v>
      </c>
    </row>
    <row r="1326" spans="1:38">
      <c r="A1326">
        <v>4.9680905342102104</v>
      </c>
      <c r="B1326">
        <v>4.7333545684814498</v>
      </c>
      <c r="C1326">
        <v>4.8826432228088397</v>
      </c>
      <c r="D1326">
        <v>4.6322679519653303</v>
      </c>
      <c r="E1326">
        <v>4.5909614562988299</v>
      </c>
      <c r="F1326">
        <v>4.49825096130371</v>
      </c>
      <c r="G1326" t="b">
        <v>0</v>
      </c>
      <c r="I1326" t="s">
        <v>36</v>
      </c>
      <c r="J1326" t="s">
        <v>37</v>
      </c>
      <c r="K1326">
        <v>3.734</v>
      </c>
      <c r="L1326">
        <v>1</v>
      </c>
      <c r="M1326">
        <v>1</v>
      </c>
      <c r="N1326">
        <v>1</v>
      </c>
      <c r="O1326">
        <v>1</v>
      </c>
      <c r="P1326">
        <v>818</v>
      </c>
      <c r="Q1326">
        <v>91.8</v>
      </c>
      <c r="R1326">
        <v>1.65435571676034</v>
      </c>
      <c r="S1326">
        <v>6.9852266938359702E-3</v>
      </c>
      <c r="T1326">
        <v>-0.28753598531087199</v>
      </c>
      <c r="U1326">
        <v>-3.6298006382544399</v>
      </c>
      <c r="V1326" s="2" t="str">
        <f t="shared" si="40"/>
        <v/>
      </c>
      <c r="W1326" t="str">
        <f t="shared" si="41"/>
        <v/>
      </c>
      <c r="Y1326">
        <v>80210</v>
      </c>
      <c r="Z1326" t="s">
        <v>2818</v>
      </c>
      <c r="AA1326" t="s">
        <v>2819</v>
      </c>
      <c r="AD1326" t="s">
        <v>2820</v>
      </c>
      <c r="AE1326" t="s">
        <v>2821</v>
      </c>
      <c r="AF1326" t="s">
        <v>2822</v>
      </c>
      <c r="AG1326" t="s">
        <v>2823</v>
      </c>
      <c r="AH1326">
        <v>1</v>
      </c>
      <c r="AI1326">
        <v>2</v>
      </c>
      <c r="AJ1326" t="b">
        <v>0</v>
      </c>
      <c r="AK1326" t="s">
        <v>41</v>
      </c>
      <c r="AL1326" t="s">
        <v>42</v>
      </c>
    </row>
    <row r="1327" spans="1:38">
      <c r="A1327">
        <v>8.3623819351196307</v>
      </c>
      <c r="B1327">
        <v>8.3645725250244105</v>
      </c>
      <c r="C1327">
        <v>8.3905992507934606</v>
      </c>
      <c r="D1327">
        <v>9.2240018844604492</v>
      </c>
      <c r="E1327">
        <v>9.2923212051391602</v>
      </c>
      <c r="F1327">
        <v>9.2964572906494105</v>
      </c>
      <c r="G1327" t="b">
        <v>0</v>
      </c>
      <c r="I1327" t="s">
        <v>36</v>
      </c>
      <c r="J1327" t="s">
        <v>37</v>
      </c>
      <c r="K1327">
        <v>55.265999999999998</v>
      </c>
      <c r="L1327">
        <v>32</v>
      </c>
      <c r="M1327">
        <v>9</v>
      </c>
      <c r="N1327">
        <v>14</v>
      </c>
      <c r="O1327">
        <v>9</v>
      </c>
      <c r="P1327">
        <v>379</v>
      </c>
      <c r="Q1327">
        <v>42.5</v>
      </c>
      <c r="R1327">
        <v>5.4337743009403603</v>
      </c>
      <c r="S1327">
        <v>0</v>
      </c>
      <c r="T1327">
        <v>0.89840888977050803</v>
      </c>
      <c r="U1327">
        <v>35.679079688565899</v>
      </c>
      <c r="V1327" s="2" t="str">
        <f t="shared" si="40"/>
        <v/>
      </c>
      <c r="W1327" t="str">
        <f t="shared" si="41"/>
        <v/>
      </c>
      <c r="X1327" t="s">
        <v>2802</v>
      </c>
      <c r="Y1327">
        <v>51566</v>
      </c>
      <c r="Z1327" t="s">
        <v>2824</v>
      </c>
      <c r="AA1327" t="s">
        <v>2825</v>
      </c>
      <c r="AC1327" t="s">
        <v>2826</v>
      </c>
      <c r="AE1327" t="s">
        <v>2827</v>
      </c>
      <c r="AF1327" t="s">
        <v>2828</v>
      </c>
      <c r="AG1327" t="s">
        <v>2829</v>
      </c>
      <c r="AH1327">
        <v>1</v>
      </c>
      <c r="AI1327">
        <v>1</v>
      </c>
      <c r="AJ1327" t="b">
        <v>0</v>
      </c>
      <c r="AK1327" t="s">
        <v>41</v>
      </c>
      <c r="AL1327" t="s">
        <v>42</v>
      </c>
    </row>
    <row r="1328" spans="1:38">
      <c r="A1328">
        <v>7.9259991645812997</v>
      </c>
      <c r="B1328">
        <v>8.0073080062866193</v>
      </c>
      <c r="C1328">
        <v>7.9886846542358398</v>
      </c>
      <c r="D1328">
        <v>8.3571119308471697</v>
      </c>
      <c r="E1328">
        <v>8.2770547866821307</v>
      </c>
      <c r="F1328">
        <v>8.4769487380981392</v>
      </c>
      <c r="G1328" t="b">
        <v>0</v>
      </c>
      <c r="I1328" t="s">
        <v>36</v>
      </c>
      <c r="J1328" t="s">
        <v>37</v>
      </c>
      <c r="K1328">
        <v>33.85</v>
      </c>
      <c r="L1328">
        <v>18</v>
      </c>
      <c r="M1328">
        <v>11</v>
      </c>
      <c r="N1328">
        <v>12</v>
      </c>
      <c r="O1328">
        <v>11</v>
      </c>
      <c r="P1328">
        <v>689</v>
      </c>
      <c r="Q1328">
        <v>78.7</v>
      </c>
      <c r="R1328">
        <v>2.4847876752336999</v>
      </c>
      <c r="S1328">
        <v>1.6221968833143299E-3</v>
      </c>
      <c r="T1328">
        <v>0.39637454350789397</v>
      </c>
      <c r="U1328">
        <v>6.28405431496651</v>
      </c>
      <c r="V1328" s="2" t="str">
        <f t="shared" si="40"/>
        <v/>
      </c>
      <c r="W1328" t="str">
        <f t="shared" si="41"/>
        <v/>
      </c>
      <c r="X1328" t="s">
        <v>2830</v>
      </c>
      <c r="Y1328">
        <v>79591</v>
      </c>
      <c r="Z1328" t="s">
        <v>2831</v>
      </c>
      <c r="AA1328" t="s">
        <v>2832</v>
      </c>
      <c r="AE1328" t="s">
        <v>2833</v>
      </c>
      <c r="AF1328" t="s">
        <v>2834</v>
      </c>
      <c r="AG1328" t="s">
        <v>2835</v>
      </c>
      <c r="AH1328">
        <v>1</v>
      </c>
      <c r="AI1328">
        <v>0</v>
      </c>
      <c r="AJ1328" t="b">
        <v>0</v>
      </c>
      <c r="AK1328" t="s">
        <v>41</v>
      </c>
      <c r="AL1328" t="s">
        <v>42</v>
      </c>
    </row>
    <row r="1329" spans="1:38">
      <c r="A1329">
        <v>9.8451766967773402</v>
      </c>
      <c r="B1329">
        <v>9.78839206695557</v>
      </c>
      <c r="C1329">
        <v>9.7502040863037092</v>
      </c>
      <c r="D1329">
        <v>9.9888267517089808</v>
      </c>
      <c r="E1329">
        <v>9.8826427459716797</v>
      </c>
      <c r="F1329">
        <v>9.7325067520141602</v>
      </c>
      <c r="G1329" t="b">
        <v>0</v>
      </c>
      <c r="K1329">
        <v>58.207999999999998</v>
      </c>
      <c r="L1329">
        <v>30</v>
      </c>
      <c r="M1329">
        <v>12</v>
      </c>
      <c r="N1329">
        <v>16</v>
      </c>
      <c r="O1329">
        <v>12</v>
      </c>
      <c r="P1329">
        <v>441</v>
      </c>
      <c r="Q1329">
        <v>51.1</v>
      </c>
      <c r="R1329">
        <v>0.39031598424039299</v>
      </c>
      <c r="S1329">
        <v>0.32428261232670802</v>
      </c>
      <c r="T1329">
        <v>7.3401133219400505E-2</v>
      </c>
      <c r="U1329">
        <v>0.92550865087591705</v>
      </c>
      <c r="V1329" s="2" t="str">
        <f t="shared" si="40"/>
        <v/>
      </c>
      <c r="W1329" t="str">
        <f t="shared" si="41"/>
        <v/>
      </c>
      <c r="X1329" t="s">
        <v>2836</v>
      </c>
      <c r="Y1329">
        <v>79624</v>
      </c>
      <c r="Z1329" t="s">
        <v>2837</v>
      </c>
      <c r="AA1329" t="s">
        <v>2838</v>
      </c>
      <c r="AE1329" t="s">
        <v>2839</v>
      </c>
      <c r="AF1329" t="s">
        <v>2840</v>
      </c>
      <c r="AG1329" t="s">
        <v>2841</v>
      </c>
      <c r="AH1329">
        <v>1</v>
      </c>
      <c r="AI1329">
        <v>0</v>
      </c>
      <c r="AJ1329" t="b">
        <v>0</v>
      </c>
      <c r="AK1329" t="s">
        <v>41</v>
      </c>
      <c r="AL1329" t="s">
        <v>42</v>
      </c>
    </row>
    <row r="1330" spans="1:38">
      <c r="A1330">
        <v>7.8131399154663104</v>
      </c>
      <c r="B1330">
        <v>7.8838653564453098</v>
      </c>
      <c r="C1330">
        <v>7.8423504829406703</v>
      </c>
      <c r="D1330">
        <v>7.5430316925048801</v>
      </c>
      <c r="E1330">
        <v>7.4918532371520996</v>
      </c>
      <c r="F1330">
        <v>7.2863268852233896</v>
      </c>
      <c r="G1330" t="b">
        <v>0</v>
      </c>
      <c r="I1330" t="s">
        <v>36</v>
      </c>
      <c r="J1330" t="s">
        <v>37</v>
      </c>
      <c r="K1330">
        <v>26.428999999999998</v>
      </c>
      <c r="L1330">
        <v>9</v>
      </c>
      <c r="M1330">
        <v>6</v>
      </c>
      <c r="N1330">
        <v>7</v>
      </c>
      <c r="O1330">
        <v>6</v>
      </c>
      <c r="P1330">
        <v>789</v>
      </c>
      <c r="Q1330">
        <v>86.6</v>
      </c>
      <c r="R1330">
        <v>2.1279138462216101</v>
      </c>
      <c r="S1330">
        <v>2.4234774376775E-3</v>
      </c>
      <c r="T1330">
        <v>-0.40604797999064202</v>
      </c>
      <c r="U1330">
        <v>-5.0078837632223703</v>
      </c>
      <c r="V1330" s="2" t="str">
        <f t="shared" si="40"/>
        <v/>
      </c>
      <c r="W1330" t="str">
        <f t="shared" si="41"/>
        <v/>
      </c>
      <c r="X1330" t="s">
        <v>2842</v>
      </c>
      <c r="Y1330">
        <v>405</v>
      </c>
      <c r="Z1330" t="s">
        <v>2843</v>
      </c>
      <c r="AA1330" t="s">
        <v>2844</v>
      </c>
      <c r="AB1330" t="s">
        <v>2845</v>
      </c>
      <c r="AC1330" t="s">
        <v>2846</v>
      </c>
      <c r="AD1330" t="s">
        <v>2847</v>
      </c>
      <c r="AE1330" t="s">
        <v>2848</v>
      </c>
      <c r="AF1330" t="s">
        <v>2849</v>
      </c>
      <c r="AG1330" t="s">
        <v>2850</v>
      </c>
      <c r="AH1330">
        <v>1</v>
      </c>
      <c r="AI1330">
        <v>20</v>
      </c>
      <c r="AJ1330" t="b">
        <v>0</v>
      </c>
      <c r="AK1330" t="s">
        <v>41</v>
      </c>
      <c r="AL1330" t="s">
        <v>42</v>
      </c>
    </row>
    <row r="1331" spans="1:38">
      <c r="A1331">
        <v>8.3187685012817401</v>
      </c>
      <c r="B1331">
        <v>8.2152900695800799</v>
      </c>
      <c r="C1331">
        <v>8.2512454986572301</v>
      </c>
      <c r="D1331">
        <v>8.2536115646362305</v>
      </c>
      <c r="E1331">
        <v>8.1215333938598597</v>
      </c>
      <c r="F1331">
        <v>7.87221336364746</v>
      </c>
      <c r="G1331" t="b">
        <v>0</v>
      </c>
      <c r="K1331">
        <v>15.47</v>
      </c>
      <c r="L1331">
        <v>15</v>
      </c>
      <c r="M1331">
        <v>7</v>
      </c>
      <c r="N1331">
        <v>8</v>
      </c>
      <c r="O1331">
        <v>7</v>
      </c>
      <c r="P1331">
        <v>370</v>
      </c>
      <c r="Q1331">
        <v>41.5</v>
      </c>
      <c r="R1331">
        <v>0.70638486001041301</v>
      </c>
      <c r="S1331">
        <v>9.1661240168282407E-2</v>
      </c>
      <c r="T1331">
        <v>-0.179315249125162</v>
      </c>
      <c r="U1331">
        <v>-1.5476700215706301</v>
      </c>
      <c r="V1331" s="2" t="str">
        <f t="shared" si="40"/>
        <v/>
      </c>
      <c r="W1331" t="str">
        <f t="shared" si="41"/>
        <v/>
      </c>
      <c r="X1331" t="s">
        <v>188</v>
      </c>
      <c r="Y1331">
        <v>10552</v>
      </c>
      <c r="Z1331" t="s">
        <v>2851</v>
      </c>
      <c r="AA1331" t="s">
        <v>2852</v>
      </c>
      <c r="AB1331" t="s">
        <v>826</v>
      </c>
      <c r="AC1331" t="s">
        <v>2853</v>
      </c>
      <c r="AD1331" t="s">
        <v>339</v>
      </c>
      <c r="AE1331" t="s">
        <v>2854</v>
      </c>
      <c r="AF1331" t="s">
        <v>2855</v>
      </c>
      <c r="AG1331" t="s">
        <v>2856</v>
      </c>
      <c r="AH1331">
        <v>1</v>
      </c>
      <c r="AI1331">
        <v>15</v>
      </c>
      <c r="AJ1331" t="b">
        <v>0</v>
      </c>
      <c r="AK1331" t="s">
        <v>41</v>
      </c>
      <c r="AL1331" t="s">
        <v>42</v>
      </c>
    </row>
    <row r="1332" spans="1:38">
      <c r="A1332">
        <v>9.6442165374755895</v>
      </c>
      <c r="B1332">
        <v>9.6067752838134801</v>
      </c>
      <c r="C1332">
        <v>9.6729555130004901</v>
      </c>
      <c r="D1332">
        <v>9.7637100219726598</v>
      </c>
      <c r="E1332">
        <v>9.5196361541747994</v>
      </c>
      <c r="F1332">
        <v>9.6683530807495099</v>
      </c>
      <c r="G1332" t="b">
        <v>0</v>
      </c>
      <c r="K1332">
        <v>43.109000000000002</v>
      </c>
      <c r="L1332">
        <v>27</v>
      </c>
      <c r="M1332">
        <v>9</v>
      </c>
      <c r="N1332">
        <v>16</v>
      </c>
      <c r="O1332">
        <v>9</v>
      </c>
      <c r="P1332">
        <v>372</v>
      </c>
      <c r="Q1332">
        <v>40.9</v>
      </c>
      <c r="R1332">
        <v>4.2877857480686302E-2</v>
      </c>
      <c r="S1332">
        <v>0.95482198327359602</v>
      </c>
      <c r="T1332">
        <v>9.2506408691406302E-3</v>
      </c>
      <c r="U1332">
        <v>0.12576285894455499</v>
      </c>
      <c r="V1332" s="2" t="str">
        <f t="shared" si="40"/>
        <v/>
      </c>
      <c r="W1332" t="str">
        <f t="shared" si="41"/>
        <v/>
      </c>
      <c r="X1332" t="s">
        <v>188</v>
      </c>
      <c r="Y1332">
        <v>10095</v>
      </c>
      <c r="Z1332" t="s">
        <v>2857</v>
      </c>
      <c r="AA1332" t="s">
        <v>2858</v>
      </c>
      <c r="AB1332" t="s">
        <v>826</v>
      </c>
      <c r="AC1332" t="s">
        <v>2859</v>
      </c>
      <c r="AD1332" t="s">
        <v>2860</v>
      </c>
      <c r="AE1332" t="s">
        <v>2861</v>
      </c>
      <c r="AF1332" t="s">
        <v>2862</v>
      </c>
      <c r="AG1332" t="s">
        <v>2863</v>
      </c>
      <c r="AH1332">
        <v>1</v>
      </c>
      <c r="AI1332">
        <v>15</v>
      </c>
      <c r="AJ1332" t="b">
        <v>0</v>
      </c>
      <c r="AK1332" t="s">
        <v>41</v>
      </c>
      <c r="AL1332" t="s">
        <v>42</v>
      </c>
    </row>
    <row r="1333" spans="1:38">
      <c r="A1333">
        <v>11.282508850097701</v>
      </c>
      <c r="B1333">
        <v>11.3562316894531</v>
      </c>
      <c r="C1333">
        <v>11.360847473144499</v>
      </c>
      <c r="D1333">
        <v>11.2762403488159</v>
      </c>
      <c r="E1333">
        <v>11.1898241043091</v>
      </c>
      <c r="F1333">
        <v>11.1527919769287</v>
      </c>
      <c r="G1333" t="b">
        <v>0</v>
      </c>
      <c r="I1333" t="s">
        <v>36</v>
      </c>
      <c r="J1333" t="s">
        <v>37</v>
      </c>
      <c r="K1333">
        <v>109.614</v>
      </c>
      <c r="L1333">
        <v>54</v>
      </c>
      <c r="M1333">
        <v>17</v>
      </c>
      <c r="N1333">
        <v>48</v>
      </c>
      <c r="O1333">
        <v>17</v>
      </c>
      <c r="P1333">
        <v>300</v>
      </c>
      <c r="Q1333">
        <v>34.299999999999997</v>
      </c>
      <c r="R1333">
        <v>1.33388331270122</v>
      </c>
      <c r="S1333">
        <v>1.53221719457014E-2</v>
      </c>
      <c r="T1333">
        <v>-0.126910527547201</v>
      </c>
      <c r="U1333">
        <v>-2.8508245154890099</v>
      </c>
      <c r="V1333" s="2" t="str">
        <f t="shared" si="40"/>
        <v/>
      </c>
      <c r="W1333" t="str">
        <f t="shared" si="41"/>
        <v/>
      </c>
      <c r="X1333" t="s">
        <v>2864</v>
      </c>
      <c r="Y1333">
        <v>10109</v>
      </c>
      <c r="Z1333" t="s">
        <v>2865</v>
      </c>
      <c r="AA1333" t="s">
        <v>2866</v>
      </c>
      <c r="AB1333" t="s">
        <v>826</v>
      </c>
      <c r="AC1333" t="s">
        <v>2867</v>
      </c>
      <c r="AD1333" t="s">
        <v>339</v>
      </c>
      <c r="AE1333" t="s">
        <v>2868</v>
      </c>
      <c r="AF1333" t="s">
        <v>2869</v>
      </c>
      <c r="AG1333" t="s">
        <v>2870</v>
      </c>
      <c r="AH1333">
        <v>1</v>
      </c>
      <c r="AI1333">
        <v>15</v>
      </c>
      <c r="AJ1333" t="b">
        <v>0</v>
      </c>
      <c r="AK1333" t="s">
        <v>41</v>
      </c>
      <c r="AL1333" t="s">
        <v>42</v>
      </c>
    </row>
    <row r="1334" spans="1:38">
      <c r="A1334">
        <v>9.7195596694946307</v>
      </c>
      <c r="B1334">
        <v>9.7342014312744105</v>
      </c>
      <c r="C1334">
        <v>9.7407922744750994</v>
      </c>
      <c r="D1334">
        <v>9.8376283645629901</v>
      </c>
      <c r="E1334">
        <v>9.6955766677856392</v>
      </c>
      <c r="F1334">
        <v>9.7262182235717791</v>
      </c>
      <c r="G1334" t="b">
        <v>0</v>
      </c>
      <c r="K1334">
        <v>22.725000000000001</v>
      </c>
      <c r="L1334">
        <v>29</v>
      </c>
      <c r="M1334">
        <v>6</v>
      </c>
      <c r="N1334">
        <v>12</v>
      </c>
      <c r="O1334">
        <v>6</v>
      </c>
      <c r="P1334">
        <v>178</v>
      </c>
      <c r="Q1334">
        <v>20.5</v>
      </c>
      <c r="R1334">
        <v>0.18973766582349699</v>
      </c>
      <c r="S1334">
        <v>0.75252818338828698</v>
      </c>
      <c r="T1334">
        <v>2.1623293558755901E-2</v>
      </c>
      <c r="U1334">
        <v>0.49579373034743301</v>
      </c>
      <c r="V1334" s="2" t="str">
        <f t="shared" si="40"/>
        <v/>
      </c>
      <c r="W1334" t="str">
        <f t="shared" si="41"/>
        <v/>
      </c>
      <c r="X1334" t="s">
        <v>2871</v>
      </c>
      <c r="Y1334">
        <v>10094</v>
      </c>
      <c r="Z1334" t="s">
        <v>2872</v>
      </c>
      <c r="AA1334" t="s">
        <v>2873</v>
      </c>
      <c r="AB1334" t="s">
        <v>826</v>
      </c>
      <c r="AC1334" t="s">
        <v>2867</v>
      </c>
      <c r="AD1334" t="s">
        <v>339</v>
      </c>
      <c r="AE1334" t="s">
        <v>2874</v>
      </c>
      <c r="AF1334" t="s">
        <v>2875</v>
      </c>
      <c r="AG1334" t="s">
        <v>2876</v>
      </c>
      <c r="AH1334">
        <v>1</v>
      </c>
      <c r="AI1334">
        <v>15</v>
      </c>
      <c r="AJ1334" t="b">
        <v>0</v>
      </c>
      <c r="AK1334" t="s">
        <v>41</v>
      </c>
      <c r="AL1334" t="s">
        <v>42</v>
      </c>
    </row>
    <row r="1335" spans="1:38">
      <c r="A1335">
        <v>10.1511430740356</v>
      </c>
      <c r="B1335">
        <v>10.0944738388062</v>
      </c>
      <c r="C1335">
        <v>10.1142625808716</v>
      </c>
      <c r="D1335">
        <v>10.1635236740112</v>
      </c>
      <c r="E1335">
        <v>10.0623159408569</v>
      </c>
      <c r="F1335">
        <v>10.017086982727101</v>
      </c>
      <c r="G1335" t="b">
        <v>0</v>
      </c>
      <c r="K1335">
        <v>48.850999999999999</v>
      </c>
      <c r="L1335">
        <v>47</v>
      </c>
      <c r="M1335">
        <v>8</v>
      </c>
      <c r="N1335">
        <v>17</v>
      </c>
      <c r="O1335">
        <v>8</v>
      </c>
      <c r="P1335">
        <v>168</v>
      </c>
      <c r="Q1335">
        <v>19.7</v>
      </c>
      <c r="R1335">
        <v>0.348933851629464</v>
      </c>
      <c r="S1335">
        <v>0.40026274962865199</v>
      </c>
      <c r="T1335">
        <v>-3.8984298706054701E-2</v>
      </c>
      <c r="U1335">
        <v>-0.840805505059943</v>
      </c>
      <c r="V1335" s="2" t="str">
        <f t="shared" si="40"/>
        <v/>
      </c>
      <c r="W1335" t="str">
        <f t="shared" si="41"/>
        <v/>
      </c>
      <c r="X1335" t="s">
        <v>2877</v>
      </c>
      <c r="Y1335">
        <v>10093</v>
      </c>
      <c r="Z1335" t="s">
        <v>2878</v>
      </c>
      <c r="AA1335" t="s">
        <v>2879</v>
      </c>
      <c r="AB1335" t="s">
        <v>826</v>
      </c>
      <c r="AC1335" t="s">
        <v>2867</v>
      </c>
      <c r="AD1335" t="s">
        <v>339</v>
      </c>
      <c r="AE1335" t="s">
        <v>2880</v>
      </c>
      <c r="AF1335" t="s">
        <v>2881</v>
      </c>
      <c r="AG1335" t="s">
        <v>2882</v>
      </c>
      <c r="AH1335">
        <v>1</v>
      </c>
      <c r="AI1335">
        <v>15</v>
      </c>
      <c r="AJ1335" t="b">
        <v>0</v>
      </c>
      <c r="AK1335" t="s">
        <v>41</v>
      </c>
      <c r="AL1335" t="s">
        <v>42</v>
      </c>
    </row>
    <row r="1336" spans="1:38">
      <c r="A1336">
        <v>10.729195594787599</v>
      </c>
      <c r="B1336">
        <v>10.5862770080566</v>
      </c>
      <c r="C1336">
        <v>10.7738809585571</v>
      </c>
      <c r="D1336">
        <v>10.5241498947144</v>
      </c>
      <c r="E1336">
        <v>10.4521379470825</v>
      </c>
      <c r="F1336">
        <v>9.9172229766845703</v>
      </c>
      <c r="G1336" t="b">
        <v>0</v>
      </c>
      <c r="I1336" t="s">
        <v>36</v>
      </c>
      <c r="J1336" t="s">
        <v>37</v>
      </c>
      <c r="K1336">
        <v>62.317</v>
      </c>
      <c r="L1336">
        <v>57</v>
      </c>
      <c r="M1336">
        <v>10</v>
      </c>
      <c r="N1336">
        <v>20</v>
      </c>
      <c r="O1336">
        <v>9</v>
      </c>
      <c r="P1336">
        <v>151</v>
      </c>
      <c r="Q1336">
        <v>16.3</v>
      </c>
      <c r="R1336">
        <v>0.93352974670241995</v>
      </c>
      <c r="S1336">
        <v>4.5684996072270202E-2</v>
      </c>
      <c r="T1336">
        <v>-0.39861424763997499</v>
      </c>
      <c r="U1336">
        <v>-1.99682188509772</v>
      </c>
      <c r="V1336" s="2" t="str">
        <f t="shared" si="40"/>
        <v/>
      </c>
      <c r="W1336" t="str">
        <f t="shared" si="41"/>
        <v/>
      </c>
      <c r="X1336" t="s">
        <v>2883</v>
      </c>
      <c r="Y1336">
        <v>10092</v>
      </c>
      <c r="Z1336" t="s">
        <v>2884</v>
      </c>
      <c r="AA1336" t="s">
        <v>2885</v>
      </c>
      <c r="AB1336" t="s">
        <v>826</v>
      </c>
      <c r="AC1336" t="s">
        <v>827</v>
      </c>
      <c r="AD1336" t="s">
        <v>2886</v>
      </c>
      <c r="AE1336" t="s">
        <v>2887</v>
      </c>
      <c r="AF1336" t="s">
        <v>2888</v>
      </c>
      <c r="AG1336" t="s">
        <v>2889</v>
      </c>
      <c r="AH1336">
        <v>1</v>
      </c>
      <c r="AI1336">
        <v>17</v>
      </c>
      <c r="AJ1336" t="b">
        <v>0</v>
      </c>
      <c r="AK1336" t="s">
        <v>41</v>
      </c>
      <c r="AL1336" t="s">
        <v>42</v>
      </c>
    </row>
    <row r="1337" spans="1:38">
      <c r="A1337">
        <v>7.5149111747741699</v>
      </c>
      <c r="B1337">
        <v>7.6322679519653303</v>
      </c>
      <c r="C1337">
        <v>7.71836185455322</v>
      </c>
      <c r="D1337">
        <v>7.5576553344726598</v>
      </c>
      <c r="E1337">
        <v>7.54225778579712</v>
      </c>
      <c r="F1337">
        <v>7.3019533157348597</v>
      </c>
      <c r="G1337" t="b">
        <v>0</v>
      </c>
      <c r="K1337">
        <v>31.338999999999999</v>
      </c>
      <c r="L1337">
        <v>52</v>
      </c>
      <c r="M1337">
        <v>6</v>
      </c>
      <c r="N1337">
        <v>8</v>
      </c>
      <c r="O1337">
        <v>5</v>
      </c>
      <c r="P1337">
        <v>153</v>
      </c>
      <c r="Q1337">
        <v>16.899999999999999</v>
      </c>
      <c r="R1337">
        <v>0.69254534187359995</v>
      </c>
      <c r="S1337">
        <v>9.5757332847513199E-2</v>
      </c>
      <c r="T1337">
        <v>-0.15455818176269501</v>
      </c>
      <c r="U1337">
        <v>-1.5206784952957799</v>
      </c>
      <c r="V1337" s="2" t="str">
        <f t="shared" si="40"/>
        <v/>
      </c>
      <c r="W1337" t="str">
        <f t="shared" si="41"/>
        <v/>
      </c>
      <c r="X1337" t="s">
        <v>2883</v>
      </c>
      <c r="Y1337">
        <v>81873</v>
      </c>
      <c r="Z1337" t="s">
        <v>2890</v>
      </c>
      <c r="AA1337" t="s">
        <v>2891</v>
      </c>
      <c r="AB1337" t="s">
        <v>826</v>
      </c>
      <c r="AD1337" t="s">
        <v>2892</v>
      </c>
      <c r="AE1337" t="s">
        <v>2893</v>
      </c>
      <c r="AF1337" t="s">
        <v>2894</v>
      </c>
      <c r="AG1337" t="s">
        <v>2895</v>
      </c>
      <c r="AH1337">
        <v>1</v>
      </c>
      <c r="AI1337">
        <v>11</v>
      </c>
      <c r="AJ1337" t="b">
        <v>0</v>
      </c>
      <c r="AK1337" t="s">
        <v>41</v>
      </c>
      <c r="AL1337" t="s">
        <v>42</v>
      </c>
    </row>
    <row r="1338" spans="1:38">
      <c r="A1338">
        <v>8.0980319976806605</v>
      </c>
      <c r="B1338">
        <v>8.2021236419677699</v>
      </c>
      <c r="C1338">
        <v>8.0112276077270508</v>
      </c>
      <c r="D1338">
        <v>7.44708299636841</v>
      </c>
      <c r="E1338">
        <v>7.32373046875</v>
      </c>
      <c r="F1338">
        <v>7.1669163703918501</v>
      </c>
      <c r="G1338" t="b">
        <v>0</v>
      </c>
      <c r="I1338" t="s">
        <v>36</v>
      </c>
      <c r="J1338" t="s">
        <v>37</v>
      </c>
      <c r="K1338">
        <v>19.728000000000002</v>
      </c>
      <c r="L1338">
        <v>40</v>
      </c>
      <c r="M1338">
        <v>4</v>
      </c>
      <c r="N1338">
        <v>7</v>
      </c>
      <c r="O1338">
        <v>3</v>
      </c>
      <c r="P1338">
        <v>112</v>
      </c>
      <c r="Q1338">
        <v>12.3</v>
      </c>
      <c r="R1338">
        <v>2.89214710534042</v>
      </c>
      <c r="S1338">
        <v>7.1040947212629504E-4</v>
      </c>
      <c r="T1338">
        <v>-0.79121780395507901</v>
      </c>
      <c r="U1338">
        <v>-8.0680708331338007</v>
      </c>
      <c r="V1338" s="2" t="str">
        <f t="shared" si="40"/>
        <v/>
      </c>
      <c r="W1338" t="str">
        <f t="shared" si="41"/>
        <v/>
      </c>
      <c r="X1338" t="s">
        <v>2896</v>
      </c>
      <c r="Y1338">
        <v>10776</v>
      </c>
      <c r="Z1338" t="s">
        <v>2897</v>
      </c>
      <c r="AA1338" t="s">
        <v>2898</v>
      </c>
      <c r="AC1338" t="s">
        <v>2899</v>
      </c>
      <c r="AE1338" t="s">
        <v>2900</v>
      </c>
      <c r="AF1338" t="s">
        <v>2901</v>
      </c>
      <c r="AG1338" t="s">
        <v>2902</v>
      </c>
      <c r="AH1338">
        <v>1</v>
      </c>
      <c r="AI1338">
        <v>1</v>
      </c>
      <c r="AJ1338" t="b">
        <v>0</v>
      </c>
      <c r="AK1338" t="s">
        <v>41</v>
      </c>
      <c r="AL1338" t="s">
        <v>42</v>
      </c>
    </row>
    <row r="1339" spans="1:38">
      <c r="A1339">
        <v>3.08746290206909</v>
      </c>
      <c r="B1339">
        <v>3.4594316482543901</v>
      </c>
      <c r="C1339">
        <v>3.5109617710113499</v>
      </c>
      <c r="D1339">
        <v>3.6322681903839098</v>
      </c>
      <c r="E1339">
        <v>2.9818527698516801</v>
      </c>
      <c r="F1339">
        <v>4.1699252128601101</v>
      </c>
      <c r="G1339" t="b">
        <v>0</v>
      </c>
      <c r="K1339">
        <v>4.0910000000000002</v>
      </c>
      <c r="L1339">
        <v>4</v>
      </c>
      <c r="M1339">
        <v>1</v>
      </c>
      <c r="N1339">
        <v>1</v>
      </c>
      <c r="O1339">
        <v>1</v>
      </c>
      <c r="P1339">
        <v>418</v>
      </c>
      <c r="Q1339">
        <v>47</v>
      </c>
      <c r="R1339">
        <v>0.26192886982582098</v>
      </c>
      <c r="S1339">
        <v>0.60385746533376305</v>
      </c>
      <c r="T1339">
        <v>0.242063283920288</v>
      </c>
      <c r="U1339">
        <v>0.65692331791387204</v>
      </c>
      <c r="V1339" s="2" t="str">
        <f t="shared" si="40"/>
        <v/>
      </c>
      <c r="W1339" t="str">
        <f t="shared" si="41"/>
        <v/>
      </c>
      <c r="X1339" t="s">
        <v>2909</v>
      </c>
      <c r="Y1339">
        <v>408</v>
      </c>
      <c r="Z1339" t="s">
        <v>2910</v>
      </c>
      <c r="AA1339" t="s">
        <v>2911</v>
      </c>
      <c r="AB1339" t="s">
        <v>2912</v>
      </c>
      <c r="AC1339" t="s">
        <v>2913</v>
      </c>
      <c r="AD1339" t="s">
        <v>2914</v>
      </c>
      <c r="AE1339" t="s">
        <v>2915</v>
      </c>
      <c r="AF1339" t="s">
        <v>2916</v>
      </c>
      <c r="AG1339" t="s">
        <v>2917</v>
      </c>
      <c r="AH1339">
        <v>1</v>
      </c>
      <c r="AI1339">
        <v>36</v>
      </c>
      <c r="AJ1339" t="b">
        <v>0</v>
      </c>
      <c r="AK1339" t="s">
        <v>41</v>
      </c>
      <c r="AL1339" t="s">
        <v>42</v>
      </c>
    </row>
    <row r="1340" spans="1:38">
      <c r="A1340">
        <v>7.0290112495422399</v>
      </c>
      <c r="B1340">
        <v>6.9448585510253897</v>
      </c>
      <c r="C1340">
        <v>6.7210993766784703</v>
      </c>
      <c r="D1340">
        <v>6.5376067161560103</v>
      </c>
      <c r="E1340">
        <v>6.61911964416504</v>
      </c>
      <c r="F1340">
        <v>6.7970128059387198</v>
      </c>
      <c r="G1340" t="b">
        <v>0</v>
      </c>
      <c r="I1340" t="s">
        <v>36</v>
      </c>
      <c r="J1340" t="s">
        <v>37</v>
      </c>
      <c r="K1340">
        <v>13.701000000000001</v>
      </c>
      <c r="L1340">
        <v>10</v>
      </c>
      <c r="M1340">
        <v>4</v>
      </c>
      <c r="N1340">
        <v>4</v>
      </c>
      <c r="O1340">
        <v>4</v>
      </c>
      <c r="P1340">
        <v>409</v>
      </c>
      <c r="Q1340">
        <v>46.1</v>
      </c>
      <c r="R1340">
        <v>0.96751358240617802</v>
      </c>
      <c r="S1340">
        <v>4.18934817170111E-2</v>
      </c>
      <c r="T1340">
        <v>-0.247076670328776</v>
      </c>
      <c r="U1340">
        <v>-2.0655915560084299</v>
      </c>
      <c r="V1340" s="2" t="str">
        <f t="shared" si="40"/>
        <v/>
      </c>
      <c r="W1340" t="str">
        <f t="shared" si="41"/>
        <v/>
      </c>
      <c r="X1340" t="s">
        <v>2909</v>
      </c>
      <c r="Y1340">
        <v>409</v>
      </c>
      <c r="Z1340" t="s">
        <v>2918</v>
      </c>
      <c r="AA1340" t="s">
        <v>2919</v>
      </c>
      <c r="AB1340" t="s">
        <v>2912</v>
      </c>
      <c r="AC1340" t="s">
        <v>2920</v>
      </c>
      <c r="AD1340" t="s">
        <v>2921</v>
      </c>
      <c r="AE1340" t="s">
        <v>2922</v>
      </c>
      <c r="AF1340" t="s">
        <v>2923</v>
      </c>
      <c r="AG1340" t="s">
        <v>2924</v>
      </c>
      <c r="AH1340">
        <v>1</v>
      </c>
      <c r="AI1340">
        <v>38</v>
      </c>
      <c r="AJ1340" t="b">
        <v>0</v>
      </c>
      <c r="AK1340" t="s">
        <v>41</v>
      </c>
      <c r="AL1340" t="s">
        <v>42</v>
      </c>
    </row>
    <row r="1341" spans="1:38">
      <c r="A1341">
        <v>6.1838831901550302</v>
      </c>
      <c r="B1341">
        <v>6.1064319610595703</v>
      </c>
      <c r="C1341">
        <v>6.1739268302917498</v>
      </c>
      <c r="D1341">
        <v>5.8227300643920898</v>
      </c>
      <c r="E1341">
        <v>6.0334229469299299</v>
      </c>
      <c r="F1341">
        <v>5.7197308540344203</v>
      </c>
      <c r="G1341" t="b">
        <v>0</v>
      </c>
      <c r="I1341" t="s">
        <v>36</v>
      </c>
      <c r="J1341" t="s">
        <v>37</v>
      </c>
      <c r="K1341">
        <v>2.6859999999999999</v>
      </c>
      <c r="L1341">
        <v>3</v>
      </c>
      <c r="M1341">
        <v>1</v>
      </c>
      <c r="N1341">
        <v>1</v>
      </c>
      <c r="O1341">
        <v>1</v>
      </c>
      <c r="P1341">
        <v>433</v>
      </c>
      <c r="Q1341">
        <v>46</v>
      </c>
      <c r="R1341">
        <v>1.4417739849840701</v>
      </c>
      <c r="S1341">
        <v>1.1489681050656699E-2</v>
      </c>
      <c r="T1341">
        <v>-0.29611937204996702</v>
      </c>
      <c r="U1341">
        <v>-3.1017474596514201</v>
      </c>
      <c r="V1341" s="2" t="str">
        <f t="shared" si="40"/>
        <v/>
      </c>
      <c r="W1341" t="str">
        <f t="shared" si="41"/>
        <v/>
      </c>
      <c r="X1341" t="s">
        <v>2909</v>
      </c>
      <c r="Y1341">
        <v>92714</v>
      </c>
      <c r="Z1341" t="s">
        <v>2925</v>
      </c>
      <c r="AA1341" t="s">
        <v>2926</v>
      </c>
      <c r="AE1341" t="s">
        <v>2927</v>
      </c>
      <c r="AF1341" t="s">
        <v>2928</v>
      </c>
      <c r="AG1341" t="s">
        <v>2929</v>
      </c>
      <c r="AH1341">
        <v>1</v>
      </c>
      <c r="AI1341">
        <v>0</v>
      </c>
      <c r="AJ1341" t="b">
        <v>0</v>
      </c>
      <c r="AK1341" t="s">
        <v>181</v>
      </c>
      <c r="AL1341" t="s">
        <v>42</v>
      </c>
    </row>
    <row r="1342" spans="1:38">
      <c r="A1342">
        <v>8.2512454986572301</v>
      </c>
      <c r="B1342">
        <v>8.3402948379516602</v>
      </c>
      <c r="C1342">
        <v>8.3124294281005895</v>
      </c>
      <c r="D1342">
        <v>7.9835638999939</v>
      </c>
      <c r="E1342">
        <v>7.9617390632629403</v>
      </c>
      <c r="F1342">
        <v>7.7475214004516602</v>
      </c>
      <c r="G1342" t="b">
        <v>0</v>
      </c>
      <c r="I1342" t="s">
        <v>36</v>
      </c>
      <c r="J1342" t="s">
        <v>37</v>
      </c>
      <c r="K1342">
        <v>39.097999999999999</v>
      </c>
      <c r="L1342">
        <v>10</v>
      </c>
      <c r="M1342">
        <v>9</v>
      </c>
      <c r="N1342">
        <v>11</v>
      </c>
      <c r="O1342">
        <v>9</v>
      </c>
      <c r="P1342">
        <v>1129</v>
      </c>
      <c r="Q1342">
        <v>125.4</v>
      </c>
      <c r="R1342">
        <v>2.1441927989806899</v>
      </c>
      <c r="S1342">
        <v>2.3727735368956702E-3</v>
      </c>
      <c r="T1342">
        <v>-0.40371513366699302</v>
      </c>
      <c r="U1342">
        <v>-5.06114905499083</v>
      </c>
      <c r="V1342" s="2" t="str">
        <f t="shared" si="40"/>
        <v/>
      </c>
      <c r="W1342" t="str">
        <f t="shared" si="41"/>
        <v/>
      </c>
      <c r="X1342" t="s">
        <v>2930</v>
      </c>
      <c r="Y1342">
        <v>50807</v>
      </c>
      <c r="Z1342" t="s">
        <v>2931</v>
      </c>
      <c r="AA1342" t="s">
        <v>2932</v>
      </c>
      <c r="AB1342" t="s">
        <v>2933</v>
      </c>
      <c r="AC1342" t="s">
        <v>2934</v>
      </c>
      <c r="AD1342" t="s">
        <v>2935</v>
      </c>
      <c r="AE1342" t="s">
        <v>2936</v>
      </c>
      <c r="AF1342" t="s">
        <v>2937</v>
      </c>
      <c r="AG1342" t="s">
        <v>2938</v>
      </c>
      <c r="AH1342">
        <v>1</v>
      </c>
      <c r="AI1342">
        <v>5</v>
      </c>
      <c r="AJ1342" t="b">
        <v>0</v>
      </c>
      <c r="AK1342" t="s">
        <v>41</v>
      </c>
      <c r="AL1342" t="s">
        <v>42</v>
      </c>
    </row>
    <row r="1343" spans="1:38">
      <c r="A1343">
        <v>5.9588427543640101</v>
      </c>
      <c r="B1343">
        <v>5.9020733833312997</v>
      </c>
      <c r="C1343">
        <v>5.82781887054443</v>
      </c>
      <c r="D1343">
        <v>6.7747869491577104</v>
      </c>
      <c r="E1343">
        <v>6.79571485519409</v>
      </c>
      <c r="F1343">
        <v>7.0606961250305202</v>
      </c>
      <c r="G1343" t="b">
        <v>0</v>
      </c>
      <c r="I1343" t="s">
        <v>36</v>
      </c>
      <c r="J1343" t="s">
        <v>37</v>
      </c>
      <c r="K1343">
        <v>13.031000000000001</v>
      </c>
      <c r="L1343">
        <v>8</v>
      </c>
      <c r="M1343">
        <v>2</v>
      </c>
      <c r="N1343">
        <v>3</v>
      </c>
      <c r="O1343">
        <v>2</v>
      </c>
      <c r="P1343">
        <v>278</v>
      </c>
      <c r="Q1343">
        <v>30</v>
      </c>
      <c r="R1343">
        <v>3.2256851166599501</v>
      </c>
      <c r="S1343">
        <v>2.44372990353698E-4</v>
      </c>
      <c r="T1343">
        <v>0.98082097371419197</v>
      </c>
      <c r="U1343">
        <v>9.8548332025921894</v>
      </c>
      <c r="V1343" s="2" t="str">
        <f t="shared" si="40"/>
        <v/>
      </c>
      <c r="W1343" t="str">
        <f t="shared" si="41"/>
        <v/>
      </c>
      <c r="X1343" t="s">
        <v>2939</v>
      </c>
      <c r="Y1343">
        <v>79754</v>
      </c>
      <c r="Z1343" t="s">
        <v>2940</v>
      </c>
      <c r="AA1343" t="s">
        <v>2941</v>
      </c>
      <c r="AC1343" t="s">
        <v>2942</v>
      </c>
      <c r="AE1343" t="s">
        <v>2943</v>
      </c>
      <c r="AF1343" t="s">
        <v>2944</v>
      </c>
      <c r="AG1343" t="s">
        <v>2945</v>
      </c>
      <c r="AH1343">
        <v>1</v>
      </c>
      <c r="AI1343">
        <v>2</v>
      </c>
      <c r="AJ1343" t="b">
        <v>0</v>
      </c>
      <c r="AK1343" t="s">
        <v>41</v>
      </c>
      <c r="AL1343" t="s">
        <v>42</v>
      </c>
    </row>
    <row r="1344" spans="1:38">
      <c r="A1344">
        <v>6.0959243774414098</v>
      </c>
      <c r="B1344">
        <v>6.2211036682128897</v>
      </c>
      <c r="C1344">
        <v>6.2016339302062997</v>
      </c>
      <c r="D1344">
        <v>5.6920924186706499</v>
      </c>
      <c r="E1344">
        <v>5.7251958847045898</v>
      </c>
      <c r="F1344">
        <v>6.2191686630248997</v>
      </c>
      <c r="G1344" t="b">
        <v>0</v>
      </c>
      <c r="K1344">
        <v>13.872</v>
      </c>
      <c r="L1344">
        <v>14</v>
      </c>
      <c r="M1344">
        <v>5</v>
      </c>
      <c r="N1344">
        <v>5</v>
      </c>
      <c r="O1344">
        <v>5</v>
      </c>
      <c r="P1344">
        <v>421</v>
      </c>
      <c r="Q1344">
        <v>47.1</v>
      </c>
      <c r="R1344">
        <v>0.77509635083663597</v>
      </c>
      <c r="S1344">
        <v>7.4231256993659095E-2</v>
      </c>
      <c r="T1344">
        <v>-0.29406833648681602</v>
      </c>
      <c r="U1344">
        <v>-1.6820883186106801</v>
      </c>
      <c r="V1344" s="2" t="str">
        <f t="shared" si="40"/>
        <v/>
      </c>
      <c r="W1344" t="str">
        <f t="shared" si="41"/>
        <v/>
      </c>
      <c r="X1344" t="s">
        <v>2946</v>
      </c>
      <c r="Y1344">
        <v>140459</v>
      </c>
      <c r="Z1344" t="s">
        <v>2947</v>
      </c>
      <c r="AA1344" t="s">
        <v>2948</v>
      </c>
      <c r="AC1344" t="s">
        <v>2942</v>
      </c>
      <c r="AE1344" t="s">
        <v>2949</v>
      </c>
      <c r="AF1344" t="s">
        <v>2950</v>
      </c>
      <c r="AG1344" t="s">
        <v>2951</v>
      </c>
      <c r="AH1344">
        <v>1</v>
      </c>
      <c r="AI1344">
        <v>2</v>
      </c>
      <c r="AJ1344" t="b">
        <v>0</v>
      </c>
      <c r="AK1344" t="s">
        <v>41</v>
      </c>
      <c r="AL1344" t="s">
        <v>42</v>
      </c>
    </row>
    <row r="1345" spans="1:38">
      <c r="A1345">
        <v>8.0864019393920898</v>
      </c>
      <c r="B1345">
        <v>8.3884477615356392</v>
      </c>
      <c r="C1345">
        <v>8.2807703018188494</v>
      </c>
      <c r="D1345">
        <v>8.1032876968383807</v>
      </c>
      <c r="E1345">
        <v>7.8929982185363796</v>
      </c>
      <c r="F1345">
        <v>8.1828908920288104</v>
      </c>
      <c r="G1345" t="b">
        <v>0</v>
      </c>
      <c r="K1345">
        <v>16.678000000000001</v>
      </c>
      <c r="L1345">
        <v>13</v>
      </c>
      <c r="M1345">
        <v>7</v>
      </c>
      <c r="N1345">
        <v>8</v>
      </c>
      <c r="O1345">
        <v>7</v>
      </c>
      <c r="P1345">
        <v>400</v>
      </c>
      <c r="Q1345">
        <v>45.5</v>
      </c>
      <c r="R1345">
        <v>0.70962029160916895</v>
      </c>
      <c r="S1345">
        <v>9.0811503938450305E-2</v>
      </c>
      <c r="T1345">
        <v>-0.192147731781006</v>
      </c>
      <c r="U1345">
        <v>-1.5539831235014501</v>
      </c>
      <c r="V1345" s="2" t="str">
        <f t="shared" si="40"/>
        <v/>
      </c>
      <c r="W1345" t="str">
        <f t="shared" si="41"/>
        <v/>
      </c>
      <c r="X1345" t="s">
        <v>2952</v>
      </c>
      <c r="Y1345">
        <v>51008</v>
      </c>
      <c r="Z1345" t="s">
        <v>2953</v>
      </c>
      <c r="AA1345" t="s">
        <v>2954</v>
      </c>
      <c r="AC1345" t="s">
        <v>2955</v>
      </c>
      <c r="AD1345" t="s">
        <v>2956</v>
      </c>
      <c r="AE1345" t="s">
        <v>2957</v>
      </c>
      <c r="AF1345" t="s">
        <v>2958</v>
      </c>
      <c r="AG1345" t="s">
        <v>2959</v>
      </c>
      <c r="AH1345">
        <v>1</v>
      </c>
      <c r="AI1345">
        <v>2</v>
      </c>
      <c r="AJ1345" t="b">
        <v>0</v>
      </c>
      <c r="AK1345" t="s">
        <v>41</v>
      </c>
      <c r="AL1345" t="s">
        <v>42</v>
      </c>
    </row>
    <row r="1346" spans="1:38">
      <c r="A1346">
        <v>8.9518671035766602</v>
      </c>
      <c r="B1346">
        <v>9.0378217697143608</v>
      </c>
      <c r="C1346">
        <v>8.9715433120727504</v>
      </c>
      <c r="D1346">
        <v>8.8691310882568395</v>
      </c>
      <c r="E1346">
        <v>8.81506252288818</v>
      </c>
      <c r="F1346">
        <v>9.1838836669921893</v>
      </c>
      <c r="G1346" t="b">
        <v>0</v>
      </c>
      <c r="K1346">
        <v>45.460999999999999</v>
      </c>
      <c r="L1346">
        <v>20</v>
      </c>
      <c r="M1346">
        <v>12</v>
      </c>
      <c r="N1346">
        <v>13</v>
      </c>
      <c r="O1346">
        <v>12</v>
      </c>
      <c r="P1346">
        <v>757</v>
      </c>
      <c r="Q1346">
        <v>86.3</v>
      </c>
      <c r="R1346">
        <v>9.4059905429498894E-2</v>
      </c>
      <c r="S1346">
        <v>0.89396685418884003</v>
      </c>
      <c r="T1346">
        <v>-3.10516357421875E-2</v>
      </c>
      <c r="U1346">
        <v>-0.26338189313678001</v>
      </c>
      <c r="V1346" s="2" t="str">
        <f t="shared" ref="V1346:V1409" si="42">IFERROR(IF(AND(R1346&gt;1.34, T1346&gt;(1)), "+",""),"")</f>
        <v/>
      </c>
      <c r="W1346" t="str">
        <f t="shared" ref="W1346:W1409" si="43">IFERROR(IF(AND(R1346&gt;1.34, T1346&lt;(-1)), "+",""),"")</f>
        <v/>
      </c>
      <c r="X1346" t="s">
        <v>2960</v>
      </c>
      <c r="Y1346">
        <v>84164</v>
      </c>
      <c r="Z1346" t="s">
        <v>2961</v>
      </c>
      <c r="AA1346" t="s">
        <v>2962</v>
      </c>
      <c r="AC1346" t="s">
        <v>2955</v>
      </c>
      <c r="AE1346" t="s">
        <v>2963</v>
      </c>
      <c r="AF1346" t="s">
        <v>2964</v>
      </c>
      <c r="AG1346" t="s">
        <v>2965</v>
      </c>
      <c r="AH1346">
        <v>1</v>
      </c>
      <c r="AI1346">
        <v>1</v>
      </c>
      <c r="AJ1346" t="b">
        <v>0</v>
      </c>
      <c r="AK1346" t="s">
        <v>41</v>
      </c>
      <c r="AL1346" t="s">
        <v>42</v>
      </c>
    </row>
    <row r="1347" spans="1:38">
      <c r="A1347">
        <v>11.0852727890015</v>
      </c>
      <c r="B1347">
        <v>11.1431283950806</v>
      </c>
      <c r="C1347">
        <v>11.0755462646484</v>
      </c>
      <c r="D1347">
        <v>11.028389930725099</v>
      </c>
      <c r="E1347">
        <v>10.9448585510254</v>
      </c>
      <c r="F1347">
        <v>10.982993125915501</v>
      </c>
      <c r="G1347" t="b">
        <v>0</v>
      </c>
      <c r="I1347" t="s">
        <v>36</v>
      </c>
      <c r="J1347" t="s">
        <v>37</v>
      </c>
      <c r="K1347">
        <v>140.67099999999999</v>
      </c>
      <c r="L1347">
        <v>17</v>
      </c>
      <c r="M1347">
        <v>37</v>
      </c>
      <c r="N1347">
        <v>44</v>
      </c>
      <c r="O1347">
        <v>37</v>
      </c>
      <c r="P1347">
        <v>2202</v>
      </c>
      <c r="Q1347">
        <v>251.3</v>
      </c>
      <c r="R1347">
        <v>1.64869172420479</v>
      </c>
      <c r="S1347">
        <v>7.1471410419313803E-3</v>
      </c>
      <c r="T1347">
        <v>-0.115901947021484</v>
      </c>
      <c r="U1347">
        <v>-3.6150945976926199</v>
      </c>
      <c r="V1347" s="2" t="str">
        <f t="shared" si="42"/>
        <v/>
      </c>
      <c r="W1347" t="str">
        <f t="shared" si="43"/>
        <v/>
      </c>
      <c r="X1347" t="s">
        <v>2966</v>
      </c>
      <c r="Y1347">
        <v>10973</v>
      </c>
      <c r="Z1347" t="s">
        <v>2967</v>
      </c>
      <c r="AA1347" t="s">
        <v>2968</v>
      </c>
      <c r="AC1347" t="s">
        <v>2955</v>
      </c>
      <c r="AD1347" t="s">
        <v>2969</v>
      </c>
      <c r="AE1347" t="s">
        <v>2970</v>
      </c>
      <c r="AF1347" t="s">
        <v>2971</v>
      </c>
      <c r="AG1347" t="s">
        <v>2972</v>
      </c>
      <c r="AH1347">
        <v>1</v>
      </c>
      <c r="AI1347">
        <v>3</v>
      </c>
      <c r="AJ1347" t="b">
        <v>0</v>
      </c>
      <c r="AK1347" t="s">
        <v>41</v>
      </c>
      <c r="AL1347" t="s">
        <v>42</v>
      </c>
    </row>
    <row r="1348" spans="1:38">
      <c r="A1348">
        <v>6.1659121513366699</v>
      </c>
      <c r="B1348">
        <v>6.3327078819274902</v>
      </c>
      <c r="C1348">
        <v>6.4479098320007298</v>
      </c>
      <c r="D1348">
        <v>6.0356240272521999</v>
      </c>
      <c r="E1348">
        <v>5.8099288940429696</v>
      </c>
      <c r="F1348">
        <v>5.4561491012573198</v>
      </c>
      <c r="G1348" t="b">
        <v>0</v>
      </c>
      <c r="I1348" t="s">
        <v>36</v>
      </c>
      <c r="J1348" t="s">
        <v>37</v>
      </c>
      <c r="K1348">
        <v>8.4269999999999996</v>
      </c>
      <c r="L1348">
        <v>28</v>
      </c>
      <c r="M1348">
        <v>3</v>
      </c>
      <c r="N1348">
        <v>3</v>
      </c>
      <c r="O1348">
        <v>3</v>
      </c>
      <c r="P1348">
        <v>96</v>
      </c>
      <c r="Q1348">
        <v>11.2</v>
      </c>
      <c r="R1348">
        <v>1.36618363827491</v>
      </c>
      <c r="S1348">
        <v>1.40553142857143E-2</v>
      </c>
      <c r="T1348">
        <v>-0.548275947570801</v>
      </c>
      <c r="U1348">
        <v>-2.9248499779827402</v>
      </c>
      <c r="V1348" s="2" t="str">
        <f t="shared" si="42"/>
        <v/>
      </c>
      <c r="W1348" t="str">
        <f t="shared" si="43"/>
        <v/>
      </c>
      <c r="Z1348" t="s">
        <v>2973</v>
      </c>
      <c r="AA1348" t="s">
        <v>2974</v>
      </c>
      <c r="AE1348" t="s">
        <v>2975</v>
      </c>
      <c r="AF1348" t="s">
        <v>2975</v>
      </c>
      <c r="AG1348" t="s">
        <v>2976</v>
      </c>
      <c r="AH1348">
        <v>1</v>
      </c>
      <c r="AI1348">
        <v>0</v>
      </c>
      <c r="AJ1348" t="b">
        <v>0</v>
      </c>
      <c r="AK1348" t="s">
        <v>41</v>
      </c>
      <c r="AL1348" t="s">
        <v>42</v>
      </c>
    </row>
    <row r="1349" spans="1:38">
      <c r="A1349">
        <v>11.191923141479499</v>
      </c>
      <c r="B1349">
        <v>11.2934713363647</v>
      </c>
      <c r="C1349">
        <v>11.195987701416</v>
      </c>
      <c r="D1349">
        <v>11.0818824768066</v>
      </c>
      <c r="E1349">
        <v>11.089318275451699</v>
      </c>
      <c r="F1349">
        <v>11.0971765518188</v>
      </c>
      <c r="G1349" t="b">
        <v>0</v>
      </c>
      <c r="I1349" t="s">
        <v>36</v>
      </c>
      <c r="J1349" t="s">
        <v>37</v>
      </c>
      <c r="K1349">
        <v>85.536000000000001</v>
      </c>
      <c r="L1349">
        <v>33</v>
      </c>
      <c r="M1349">
        <v>21</v>
      </c>
      <c r="N1349">
        <v>33</v>
      </c>
      <c r="O1349">
        <v>21</v>
      </c>
      <c r="P1349">
        <v>628</v>
      </c>
      <c r="Q1349">
        <v>68.7</v>
      </c>
      <c r="R1349">
        <v>1.83220426672732</v>
      </c>
      <c r="S1349">
        <v>4.5841339555311601E-3</v>
      </c>
      <c r="T1349">
        <v>-0.13766829172770301</v>
      </c>
      <c r="U1349">
        <v>-4.1113264693168601</v>
      </c>
      <c r="V1349" s="2" t="str">
        <f t="shared" si="42"/>
        <v/>
      </c>
      <c r="W1349" t="str">
        <f t="shared" si="43"/>
        <v/>
      </c>
      <c r="X1349" t="s">
        <v>2990</v>
      </c>
      <c r="Y1349">
        <v>9070</v>
      </c>
      <c r="Z1349" t="s">
        <v>2991</v>
      </c>
      <c r="AA1349" t="s">
        <v>2992</v>
      </c>
      <c r="AB1349" t="s">
        <v>2993</v>
      </c>
      <c r="AC1349" t="s">
        <v>2994</v>
      </c>
      <c r="AE1349" t="s">
        <v>2995</v>
      </c>
      <c r="AF1349" t="s">
        <v>2996</v>
      </c>
      <c r="AG1349" t="s">
        <v>2997</v>
      </c>
      <c r="AH1349">
        <v>1</v>
      </c>
      <c r="AI1349">
        <v>6</v>
      </c>
      <c r="AJ1349" t="b">
        <v>0</v>
      </c>
      <c r="AK1349" t="s">
        <v>41</v>
      </c>
      <c r="AL1349" t="s">
        <v>42</v>
      </c>
    </row>
    <row r="1350" spans="1:38">
      <c r="A1350">
        <v>10.908242225646999</v>
      </c>
      <c r="B1350">
        <v>10.8494052886963</v>
      </c>
      <c r="C1350">
        <v>10.7788982391357</v>
      </c>
      <c r="D1350">
        <v>10.529137611389199</v>
      </c>
      <c r="E1350">
        <v>10.480587959289601</v>
      </c>
      <c r="F1350">
        <v>10.5428380966187</v>
      </c>
      <c r="G1350" t="b">
        <v>0</v>
      </c>
      <c r="I1350" t="s">
        <v>36</v>
      </c>
      <c r="J1350" t="s">
        <v>37</v>
      </c>
      <c r="K1350">
        <v>88.225999999999999</v>
      </c>
      <c r="L1350">
        <v>28</v>
      </c>
      <c r="M1350">
        <v>18</v>
      </c>
      <c r="N1350">
        <v>32</v>
      </c>
      <c r="O1350">
        <v>18</v>
      </c>
      <c r="P1350">
        <v>621</v>
      </c>
      <c r="Q1350">
        <v>68.8</v>
      </c>
      <c r="R1350">
        <v>2.8427630002753501</v>
      </c>
      <c r="S1350">
        <v>7.4737845567206902E-4</v>
      </c>
      <c r="T1350">
        <v>-0.32799402872721301</v>
      </c>
      <c r="U1350">
        <v>-7.8302789652011997</v>
      </c>
      <c r="V1350" s="2" t="str">
        <f t="shared" si="42"/>
        <v/>
      </c>
      <c r="W1350" t="str">
        <f t="shared" si="43"/>
        <v/>
      </c>
      <c r="X1350" t="s">
        <v>3007</v>
      </c>
      <c r="Y1350">
        <v>8623</v>
      </c>
      <c r="Z1350" t="s">
        <v>3008</v>
      </c>
      <c r="AA1350" t="s">
        <v>3009</v>
      </c>
      <c r="AB1350" t="s">
        <v>3010</v>
      </c>
      <c r="AE1350" t="s">
        <v>3011</v>
      </c>
      <c r="AF1350" t="s">
        <v>3012</v>
      </c>
      <c r="AG1350" t="s">
        <v>3013</v>
      </c>
      <c r="AH1350">
        <v>1</v>
      </c>
      <c r="AI1350">
        <v>3</v>
      </c>
      <c r="AJ1350" t="b">
        <v>0</v>
      </c>
      <c r="AK1350" t="s">
        <v>41</v>
      </c>
      <c r="AL1350" t="s">
        <v>42</v>
      </c>
    </row>
    <row r="1351" spans="1:38">
      <c r="A1351">
        <v>9.3078842163085902</v>
      </c>
      <c r="B1351">
        <v>9.2639732360839808</v>
      </c>
      <c r="C1351">
        <v>9.3645725250244105</v>
      </c>
      <c r="D1351">
        <v>9.9049358367919904</v>
      </c>
      <c r="E1351">
        <v>10.0108079910278</v>
      </c>
      <c r="F1351">
        <v>9.9307374954223597</v>
      </c>
      <c r="G1351" t="b">
        <v>0</v>
      </c>
      <c r="I1351" t="s">
        <v>36</v>
      </c>
      <c r="J1351" t="s">
        <v>37</v>
      </c>
      <c r="K1351">
        <v>59.003999999999998</v>
      </c>
      <c r="L1351">
        <v>22</v>
      </c>
      <c r="M1351">
        <v>14</v>
      </c>
      <c r="N1351">
        <v>19</v>
      </c>
      <c r="O1351">
        <v>14</v>
      </c>
      <c r="P1351">
        <v>758</v>
      </c>
      <c r="Q1351">
        <v>85.8</v>
      </c>
      <c r="R1351">
        <v>3.9099547118747302</v>
      </c>
      <c r="S1351">
        <v>0</v>
      </c>
      <c r="T1351">
        <v>0.63668378194173203</v>
      </c>
      <c r="U1351">
        <v>14.747809192608401</v>
      </c>
      <c r="V1351" s="2" t="str">
        <f t="shared" si="42"/>
        <v/>
      </c>
      <c r="W1351" t="str">
        <f t="shared" si="43"/>
        <v/>
      </c>
      <c r="X1351" t="s">
        <v>3023</v>
      </c>
      <c r="Y1351">
        <v>444</v>
      </c>
      <c r="Z1351" t="s">
        <v>3024</v>
      </c>
      <c r="AA1351" t="s">
        <v>3025</v>
      </c>
      <c r="AB1351" t="s">
        <v>3026</v>
      </c>
      <c r="AC1351" t="s">
        <v>3027</v>
      </c>
      <c r="AE1351" t="s">
        <v>3028</v>
      </c>
      <c r="AF1351" t="s">
        <v>3029</v>
      </c>
      <c r="AG1351" t="s">
        <v>3030</v>
      </c>
      <c r="AH1351">
        <v>1</v>
      </c>
      <c r="AI1351">
        <v>4</v>
      </c>
      <c r="AJ1351" t="b">
        <v>0</v>
      </c>
      <c r="AK1351" t="s">
        <v>41</v>
      </c>
      <c r="AL1351" t="s">
        <v>42</v>
      </c>
    </row>
    <row r="1352" spans="1:38">
      <c r="A1352">
        <v>9.9789962768554705</v>
      </c>
      <c r="B1352">
        <v>9.9566669464111293</v>
      </c>
      <c r="C1352">
        <v>9.9758481979370099</v>
      </c>
      <c r="D1352">
        <v>9.0598850250244105</v>
      </c>
      <c r="E1352">
        <v>8.9262962341308594</v>
      </c>
      <c r="F1352">
        <v>9.6220521926879901</v>
      </c>
      <c r="G1352" t="b">
        <v>0</v>
      </c>
      <c r="I1352" t="s">
        <v>36</v>
      </c>
      <c r="J1352" t="s">
        <v>37</v>
      </c>
      <c r="K1352">
        <v>70.933000000000007</v>
      </c>
      <c r="L1352">
        <v>7</v>
      </c>
      <c r="M1352">
        <v>23</v>
      </c>
      <c r="N1352">
        <v>25</v>
      </c>
      <c r="O1352">
        <v>23</v>
      </c>
      <c r="P1352">
        <v>3477</v>
      </c>
      <c r="Q1352">
        <v>409.5</v>
      </c>
      <c r="R1352">
        <v>1.64274081941939</v>
      </c>
      <c r="S1352">
        <v>7.1860111505321804E-3</v>
      </c>
      <c r="T1352">
        <v>-0.76775932312011697</v>
      </c>
      <c r="U1352">
        <v>-3.59968335646548</v>
      </c>
      <c r="V1352" s="2" t="str">
        <f t="shared" si="42"/>
        <v/>
      </c>
      <c r="W1352" t="str">
        <f t="shared" si="43"/>
        <v/>
      </c>
      <c r="X1352" t="s">
        <v>3031</v>
      </c>
      <c r="Y1352">
        <v>259266</v>
      </c>
      <c r="Z1352" t="s">
        <v>3032</v>
      </c>
      <c r="AA1352" t="s">
        <v>3033</v>
      </c>
      <c r="AE1352" t="s">
        <v>3034</v>
      </c>
      <c r="AF1352" t="s">
        <v>3035</v>
      </c>
      <c r="AG1352" t="s">
        <v>3036</v>
      </c>
      <c r="AH1352">
        <v>1</v>
      </c>
      <c r="AI1352">
        <v>0</v>
      </c>
      <c r="AJ1352" t="b">
        <v>0</v>
      </c>
      <c r="AK1352" t="s">
        <v>41</v>
      </c>
      <c r="AL1352" t="s">
        <v>42</v>
      </c>
    </row>
    <row r="1353" spans="1:38">
      <c r="A1353">
        <v>8.3362836837768608</v>
      </c>
      <c r="B1353">
        <v>8.3005809783935494</v>
      </c>
      <c r="C1353">
        <v>8.3650102615356392</v>
      </c>
      <c r="D1353">
        <v>8.5081911087036097</v>
      </c>
      <c r="E1353">
        <v>8.4098148345947301</v>
      </c>
      <c r="F1353">
        <v>8.49505519866943</v>
      </c>
      <c r="G1353" t="b">
        <v>0</v>
      </c>
      <c r="I1353" t="s">
        <v>36</v>
      </c>
      <c r="J1353" t="s">
        <v>37</v>
      </c>
      <c r="K1353">
        <v>27.344999999999999</v>
      </c>
      <c r="L1353">
        <v>20</v>
      </c>
      <c r="M1353">
        <v>8</v>
      </c>
      <c r="N1353">
        <v>10</v>
      </c>
      <c r="O1353">
        <v>8</v>
      </c>
      <c r="P1353">
        <v>553</v>
      </c>
      <c r="Q1353">
        <v>60.1</v>
      </c>
      <c r="R1353">
        <v>1.7204032997305501</v>
      </c>
      <c r="S1353">
        <v>6.0073107049608398E-3</v>
      </c>
      <c r="T1353">
        <v>0.137062072753906</v>
      </c>
      <c r="U1353">
        <v>3.8040690997312501</v>
      </c>
      <c r="V1353" s="2" t="str">
        <f t="shared" si="42"/>
        <v/>
      </c>
      <c r="W1353" t="str">
        <f t="shared" si="43"/>
        <v/>
      </c>
      <c r="X1353" t="s">
        <v>3037</v>
      </c>
      <c r="Y1353">
        <v>79058</v>
      </c>
      <c r="Z1353" t="s">
        <v>3038</v>
      </c>
      <c r="AA1353" t="s">
        <v>3039</v>
      </c>
      <c r="AB1353" t="s">
        <v>3040</v>
      </c>
      <c r="AC1353" t="s">
        <v>3041</v>
      </c>
      <c r="AE1353" t="s">
        <v>3042</v>
      </c>
      <c r="AF1353" t="s">
        <v>3043</v>
      </c>
      <c r="AG1353" t="s">
        <v>3044</v>
      </c>
      <c r="AH1353">
        <v>1</v>
      </c>
      <c r="AI1353">
        <v>2</v>
      </c>
      <c r="AJ1353" t="b">
        <v>0</v>
      </c>
      <c r="AK1353" t="s">
        <v>41</v>
      </c>
      <c r="AL1353" t="s">
        <v>42</v>
      </c>
    </row>
    <row r="1354" spans="1:38">
      <c r="A1354">
        <v>8.7262182235717791</v>
      </c>
      <c r="B1354">
        <v>8.5403213500976598</v>
      </c>
      <c r="C1354">
        <v>8.5932044982910192</v>
      </c>
      <c r="D1354">
        <v>9.3221530914306605</v>
      </c>
      <c r="E1354">
        <v>9.3226041793823207</v>
      </c>
      <c r="F1354">
        <v>9.7635440826415998</v>
      </c>
      <c r="G1354" t="b">
        <v>0</v>
      </c>
      <c r="I1354" t="s">
        <v>36</v>
      </c>
      <c r="J1354" t="s">
        <v>37</v>
      </c>
      <c r="K1354">
        <v>23.154</v>
      </c>
      <c r="L1354">
        <v>17</v>
      </c>
      <c r="M1354">
        <v>8</v>
      </c>
      <c r="N1354">
        <v>10</v>
      </c>
      <c r="O1354">
        <v>8</v>
      </c>
      <c r="P1354">
        <v>412</v>
      </c>
      <c r="Q1354">
        <v>46.5</v>
      </c>
      <c r="R1354">
        <v>2.2467940892939402</v>
      </c>
      <c r="S1354">
        <v>2.0373333333333298E-3</v>
      </c>
      <c r="T1354">
        <v>0.84951909383138102</v>
      </c>
      <c r="U1354">
        <v>5.4071782408320903</v>
      </c>
      <c r="V1354" s="2" t="str">
        <f t="shared" si="42"/>
        <v/>
      </c>
      <c r="W1354" t="str">
        <f t="shared" si="43"/>
        <v/>
      </c>
      <c r="X1354" t="s">
        <v>3045</v>
      </c>
      <c r="Y1354">
        <v>445</v>
      </c>
      <c r="Z1354" t="s">
        <v>3046</v>
      </c>
      <c r="AA1354" t="s">
        <v>3047</v>
      </c>
      <c r="AB1354" t="s">
        <v>3048</v>
      </c>
      <c r="AC1354" t="s">
        <v>3002</v>
      </c>
      <c r="AD1354" t="s">
        <v>3049</v>
      </c>
      <c r="AE1354" t="s">
        <v>3050</v>
      </c>
      <c r="AF1354" t="s">
        <v>3051</v>
      </c>
      <c r="AG1354" t="s">
        <v>3052</v>
      </c>
      <c r="AH1354">
        <v>1</v>
      </c>
      <c r="AI1354">
        <v>8</v>
      </c>
      <c r="AJ1354" t="b">
        <v>0</v>
      </c>
      <c r="AK1354" t="s">
        <v>41</v>
      </c>
      <c r="AL1354" t="s">
        <v>42</v>
      </c>
    </row>
    <row r="1355" spans="1:38">
      <c r="A1355">
        <v>7.0022525787353498</v>
      </c>
      <c r="B1355">
        <v>7.1074786186218297</v>
      </c>
      <c r="C1355">
        <v>7.1608800888061497</v>
      </c>
      <c r="D1355">
        <v>6.98641109466553</v>
      </c>
      <c r="E1355">
        <v>6.9966144561767596</v>
      </c>
      <c r="F1355">
        <v>6.7548875808715803</v>
      </c>
      <c r="G1355" t="b">
        <v>0</v>
      </c>
      <c r="I1355" t="s">
        <v>36</v>
      </c>
      <c r="J1355" t="s">
        <v>37</v>
      </c>
      <c r="K1355">
        <v>16.521000000000001</v>
      </c>
      <c r="L1355">
        <v>8</v>
      </c>
      <c r="M1355">
        <v>5</v>
      </c>
      <c r="N1355">
        <v>5</v>
      </c>
      <c r="O1355">
        <v>5</v>
      </c>
      <c r="P1355">
        <v>679</v>
      </c>
      <c r="Q1355">
        <v>77</v>
      </c>
      <c r="R1355">
        <v>0.90388004113904497</v>
      </c>
      <c r="S1355">
        <v>4.9542112429488402E-2</v>
      </c>
      <c r="T1355">
        <v>-0.17756605148315399</v>
      </c>
      <c r="U1355">
        <v>-1.9372375711030501</v>
      </c>
      <c r="V1355" s="2" t="str">
        <f t="shared" si="42"/>
        <v/>
      </c>
      <c r="W1355" t="str">
        <f t="shared" si="43"/>
        <v/>
      </c>
      <c r="X1355" t="s">
        <v>3053</v>
      </c>
      <c r="Y1355">
        <v>28990</v>
      </c>
      <c r="Z1355" t="s">
        <v>3054</v>
      </c>
      <c r="AA1355" t="s">
        <v>3055</v>
      </c>
      <c r="AE1355" t="s">
        <v>3056</v>
      </c>
      <c r="AF1355" t="s">
        <v>3057</v>
      </c>
      <c r="AG1355" t="s">
        <v>3058</v>
      </c>
      <c r="AH1355">
        <v>1</v>
      </c>
      <c r="AI1355">
        <v>0</v>
      </c>
      <c r="AJ1355" t="b">
        <v>0</v>
      </c>
      <c r="AK1355" t="s">
        <v>41</v>
      </c>
      <c r="AL1355" t="s">
        <v>42</v>
      </c>
    </row>
    <row r="1356" spans="1:38">
      <c r="A1356">
        <v>6.10013675689697</v>
      </c>
      <c r="B1356">
        <v>6.0112271308898899</v>
      </c>
      <c r="C1356">
        <v>6.0422067642211896</v>
      </c>
      <c r="D1356">
        <v>6.1497468948364302</v>
      </c>
      <c r="E1356">
        <v>6.2172307968139604</v>
      </c>
      <c r="F1356">
        <v>6.0509371757507298</v>
      </c>
      <c r="G1356" t="b">
        <v>0</v>
      </c>
      <c r="K1356">
        <v>21.692</v>
      </c>
      <c r="L1356">
        <v>7</v>
      </c>
      <c r="M1356">
        <v>6</v>
      </c>
      <c r="N1356">
        <v>6</v>
      </c>
      <c r="O1356">
        <v>6</v>
      </c>
      <c r="P1356">
        <v>1435</v>
      </c>
      <c r="Q1356">
        <v>153.69999999999999</v>
      </c>
      <c r="R1356">
        <v>0.73620153883021799</v>
      </c>
      <c r="S1356">
        <v>8.3380240073868905E-2</v>
      </c>
      <c r="T1356">
        <v>8.8114738464355497E-2</v>
      </c>
      <c r="U1356">
        <v>1.60590194903181</v>
      </c>
      <c r="V1356" s="2" t="str">
        <f t="shared" si="42"/>
        <v/>
      </c>
      <c r="W1356" t="str">
        <f t="shared" si="43"/>
        <v/>
      </c>
      <c r="X1356" t="s">
        <v>3059</v>
      </c>
      <c r="Y1356">
        <v>55252</v>
      </c>
      <c r="Z1356" t="s">
        <v>3060</v>
      </c>
      <c r="AA1356" t="s">
        <v>3061</v>
      </c>
      <c r="AC1356" t="s">
        <v>3062</v>
      </c>
      <c r="AE1356" t="s">
        <v>3063</v>
      </c>
      <c r="AF1356" t="s">
        <v>3064</v>
      </c>
      <c r="AG1356" t="s">
        <v>3065</v>
      </c>
      <c r="AH1356">
        <v>1</v>
      </c>
      <c r="AI1356">
        <v>1</v>
      </c>
      <c r="AJ1356" t="b">
        <v>0</v>
      </c>
      <c r="AK1356" t="s">
        <v>41</v>
      </c>
      <c r="AL1356" t="s">
        <v>42</v>
      </c>
    </row>
    <row r="1357" spans="1:38">
      <c r="A1357">
        <v>9.4212236404418892</v>
      </c>
      <c r="B1357">
        <v>9.4335851669311506</v>
      </c>
      <c r="C1357">
        <v>9.3791618347168004</v>
      </c>
      <c r="D1357">
        <v>10.097110748291</v>
      </c>
      <c r="E1357">
        <v>10.244839668273899</v>
      </c>
      <c r="F1357">
        <v>10.1664142608643</v>
      </c>
      <c r="G1357" t="b">
        <v>0</v>
      </c>
      <c r="I1357" t="s">
        <v>36</v>
      </c>
      <c r="J1357" t="s">
        <v>37</v>
      </c>
      <c r="K1357">
        <v>46.231999999999999</v>
      </c>
      <c r="L1357">
        <v>32</v>
      </c>
      <c r="M1357">
        <v>9</v>
      </c>
      <c r="N1357">
        <v>15</v>
      </c>
      <c r="O1357">
        <v>9</v>
      </c>
      <c r="P1357">
        <v>361</v>
      </c>
      <c r="Q1357">
        <v>40.700000000000003</v>
      </c>
      <c r="R1357">
        <v>4.1100487593697803</v>
      </c>
      <c r="S1357">
        <v>0</v>
      </c>
      <c r="T1357">
        <v>0.75813134511311897</v>
      </c>
      <c r="U1357">
        <v>16.574227638780599</v>
      </c>
      <c r="V1357" s="2" t="str">
        <f t="shared" si="42"/>
        <v/>
      </c>
      <c r="W1357" t="str">
        <f t="shared" si="43"/>
        <v/>
      </c>
      <c r="X1357" t="s">
        <v>3066</v>
      </c>
      <c r="Y1357">
        <v>84896</v>
      </c>
      <c r="Z1357" t="s">
        <v>3067</v>
      </c>
      <c r="AA1357" t="s">
        <v>3068</v>
      </c>
      <c r="AC1357" t="s">
        <v>3069</v>
      </c>
      <c r="AE1357" t="s">
        <v>3070</v>
      </c>
      <c r="AF1357" t="s">
        <v>3071</v>
      </c>
      <c r="AG1357" t="s">
        <v>3072</v>
      </c>
      <c r="AH1357">
        <v>1</v>
      </c>
      <c r="AI1357">
        <v>1</v>
      </c>
      <c r="AJ1357" t="b">
        <v>0</v>
      </c>
      <c r="AK1357" t="s">
        <v>41</v>
      </c>
      <c r="AL1357" t="s">
        <v>42</v>
      </c>
    </row>
    <row r="1358" spans="1:38">
      <c r="A1358">
        <v>11.666223526001</v>
      </c>
      <c r="B1358">
        <v>11.7016096115112</v>
      </c>
      <c r="C1358">
        <v>11.700136184692401</v>
      </c>
      <c r="D1358">
        <v>11.182456016540501</v>
      </c>
      <c r="E1358">
        <v>11.131278038024901</v>
      </c>
      <c r="F1358">
        <v>11.3194465637207</v>
      </c>
      <c r="G1358" t="b">
        <v>0</v>
      </c>
      <c r="I1358" t="s">
        <v>36</v>
      </c>
      <c r="J1358" t="s">
        <v>37</v>
      </c>
      <c r="K1358">
        <v>188.345</v>
      </c>
      <c r="L1358">
        <v>29</v>
      </c>
      <c r="M1358">
        <v>36</v>
      </c>
      <c r="N1358">
        <v>59</v>
      </c>
      <c r="O1358">
        <v>33</v>
      </c>
      <c r="P1358">
        <v>1390</v>
      </c>
      <c r="Q1358">
        <v>158.5</v>
      </c>
      <c r="R1358">
        <v>2.9469778320568398</v>
      </c>
      <c r="S1358">
        <v>6.7733608673205996E-4</v>
      </c>
      <c r="T1358">
        <v>-0.47826290130615201</v>
      </c>
      <c r="U1358">
        <v>-8.3397228011318507</v>
      </c>
      <c r="V1358" s="2" t="str">
        <f t="shared" si="42"/>
        <v/>
      </c>
      <c r="W1358" t="str">
        <f t="shared" si="43"/>
        <v/>
      </c>
      <c r="X1358" t="s">
        <v>3073</v>
      </c>
      <c r="Y1358">
        <v>29028</v>
      </c>
      <c r="Z1358" t="s">
        <v>3074</v>
      </c>
      <c r="AA1358" t="s">
        <v>3075</v>
      </c>
      <c r="AC1358" t="s">
        <v>3076</v>
      </c>
      <c r="AD1358" t="s">
        <v>1222</v>
      </c>
      <c r="AE1358" t="s">
        <v>3077</v>
      </c>
      <c r="AF1358" t="s">
        <v>3078</v>
      </c>
      <c r="AG1358" t="s">
        <v>3079</v>
      </c>
      <c r="AH1358">
        <v>1</v>
      </c>
      <c r="AI1358">
        <v>2</v>
      </c>
      <c r="AJ1358" t="b">
        <v>0</v>
      </c>
      <c r="AK1358" t="s">
        <v>41</v>
      </c>
      <c r="AL1358" t="s">
        <v>42</v>
      </c>
    </row>
    <row r="1359" spans="1:38">
      <c r="A1359">
        <v>8.1466960906982404</v>
      </c>
      <c r="B1359">
        <v>8.1873521804809606</v>
      </c>
      <c r="C1359">
        <v>8.1913061141967791</v>
      </c>
      <c r="D1359">
        <v>8.8635663986206108</v>
      </c>
      <c r="E1359">
        <v>8.9918050765991193</v>
      </c>
      <c r="F1359">
        <v>8.9631853103637695</v>
      </c>
      <c r="G1359" t="b">
        <v>0</v>
      </c>
      <c r="I1359" t="s">
        <v>36</v>
      </c>
      <c r="J1359" t="s">
        <v>37</v>
      </c>
      <c r="K1359">
        <v>52.984000000000002</v>
      </c>
      <c r="L1359">
        <v>13</v>
      </c>
      <c r="M1359">
        <v>17</v>
      </c>
      <c r="N1359">
        <v>19</v>
      </c>
      <c r="O1359">
        <v>14</v>
      </c>
      <c r="P1359">
        <v>1458</v>
      </c>
      <c r="Q1359">
        <v>164.8</v>
      </c>
      <c r="R1359">
        <v>4.2957027496597604</v>
      </c>
      <c r="S1359">
        <v>0</v>
      </c>
      <c r="T1359">
        <v>0.76440080006917399</v>
      </c>
      <c r="U1359">
        <v>18.4651333988527</v>
      </c>
      <c r="V1359" s="2" t="str">
        <f t="shared" si="42"/>
        <v/>
      </c>
      <c r="W1359" t="str">
        <f t="shared" si="43"/>
        <v/>
      </c>
      <c r="X1359" t="s">
        <v>3073</v>
      </c>
      <c r="Y1359">
        <v>54454</v>
      </c>
      <c r="Z1359" t="s">
        <v>3080</v>
      </c>
      <c r="AA1359" t="s">
        <v>3081</v>
      </c>
      <c r="AE1359" t="s">
        <v>3082</v>
      </c>
      <c r="AF1359" t="s">
        <v>3083</v>
      </c>
      <c r="AG1359" t="s">
        <v>3084</v>
      </c>
      <c r="AH1359">
        <v>1</v>
      </c>
      <c r="AI1359">
        <v>0</v>
      </c>
      <c r="AJ1359" t="b">
        <v>0</v>
      </c>
      <c r="AK1359" t="s">
        <v>41</v>
      </c>
      <c r="AL1359" t="s">
        <v>42</v>
      </c>
    </row>
    <row r="1360" spans="1:38">
      <c r="A1360">
        <v>11.4271030426025</v>
      </c>
      <c r="B1360">
        <v>11.3546905517578</v>
      </c>
      <c r="C1360">
        <v>11.3653926849365</v>
      </c>
      <c r="D1360">
        <v>12.098295211791999</v>
      </c>
      <c r="E1360">
        <v>12.2034091949463</v>
      </c>
      <c r="F1360">
        <v>12.3619985580444</v>
      </c>
      <c r="G1360" t="b">
        <v>0</v>
      </c>
      <c r="I1360" t="s">
        <v>36</v>
      </c>
      <c r="J1360" t="s">
        <v>37</v>
      </c>
      <c r="K1360">
        <v>212.029</v>
      </c>
      <c r="L1360">
        <v>55</v>
      </c>
      <c r="M1360">
        <v>36</v>
      </c>
      <c r="N1360">
        <v>80</v>
      </c>
      <c r="O1360">
        <v>14</v>
      </c>
      <c r="P1360">
        <v>634</v>
      </c>
      <c r="Q1360">
        <v>71.3</v>
      </c>
      <c r="R1360">
        <v>3.3322485509859399</v>
      </c>
      <c r="S1360" s="1">
        <v>9.0780141843971595E-5</v>
      </c>
      <c r="T1360">
        <v>0.83883889516194698</v>
      </c>
      <c r="U1360">
        <v>10.498925436811</v>
      </c>
      <c r="V1360" s="2" t="str">
        <f t="shared" si="42"/>
        <v/>
      </c>
      <c r="W1360" t="str">
        <f t="shared" si="43"/>
        <v/>
      </c>
      <c r="X1360" t="s">
        <v>3085</v>
      </c>
      <c r="Y1360">
        <v>55210</v>
      </c>
      <c r="Z1360" t="s">
        <v>3086</v>
      </c>
      <c r="AA1360" t="s">
        <v>3087</v>
      </c>
      <c r="AE1360" t="s">
        <v>3088</v>
      </c>
      <c r="AF1360" t="s">
        <v>3089</v>
      </c>
      <c r="AG1360" t="s">
        <v>3090</v>
      </c>
      <c r="AH1360">
        <v>1</v>
      </c>
      <c r="AI1360">
        <v>0</v>
      </c>
      <c r="AJ1360" t="b">
        <v>0</v>
      </c>
      <c r="AK1360" t="s">
        <v>41</v>
      </c>
      <c r="AL1360" t="s">
        <v>42</v>
      </c>
    </row>
    <row r="1361" spans="1:38">
      <c r="A1361">
        <v>8.6567821502685494</v>
      </c>
      <c r="B1361">
        <v>8.6095485687255895</v>
      </c>
      <c r="C1361">
        <v>8.6582117080688494</v>
      </c>
      <c r="D1361">
        <v>9.2388820648193395</v>
      </c>
      <c r="E1361">
        <v>9.3763427734375</v>
      </c>
      <c r="F1361">
        <v>9.2877120971679705</v>
      </c>
      <c r="G1361" t="b">
        <v>0</v>
      </c>
      <c r="I1361" t="s">
        <v>36</v>
      </c>
      <c r="J1361" t="s">
        <v>37</v>
      </c>
      <c r="K1361">
        <v>136.09800000000001</v>
      </c>
      <c r="L1361">
        <v>44</v>
      </c>
      <c r="M1361">
        <v>30</v>
      </c>
      <c r="N1361">
        <v>54</v>
      </c>
      <c r="O1361">
        <v>8</v>
      </c>
      <c r="P1361">
        <v>648</v>
      </c>
      <c r="Q1361">
        <v>72.5</v>
      </c>
      <c r="R1361">
        <v>3.9653394087654101</v>
      </c>
      <c r="S1361">
        <v>0</v>
      </c>
      <c r="T1361">
        <v>0.65946483612060502</v>
      </c>
      <c r="U1361">
        <v>15.232763946769101</v>
      </c>
      <c r="V1361" s="2" t="str">
        <f t="shared" si="42"/>
        <v/>
      </c>
      <c r="W1361" t="str">
        <f t="shared" si="43"/>
        <v/>
      </c>
      <c r="X1361" t="s">
        <v>3085</v>
      </c>
      <c r="Y1361">
        <v>83858</v>
      </c>
      <c r="Z1361" t="s">
        <v>3091</v>
      </c>
      <c r="AA1361" t="s">
        <v>3092</v>
      </c>
      <c r="AC1361" t="s">
        <v>278</v>
      </c>
      <c r="AE1361" t="s">
        <v>3093</v>
      </c>
      <c r="AF1361" t="s">
        <v>3094</v>
      </c>
      <c r="AG1361" t="s">
        <v>3095</v>
      </c>
      <c r="AH1361">
        <v>1</v>
      </c>
      <c r="AI1361">
        <v>1</v>
      </c>
      <c r="AJ1361" t="b">
        <v>0</v>
      </c>
      <c r="AK1361" t="s">
        <v>41</v>
      </c>
      <c r="AL1361" t="s">
        <v>42</v>
      </c>
    </row>
    <row r="1362" spans="1:38">
      <c r="A1362">
        <v>11.0354862213135</v>
      </c>
      <c r="B1362">
        <v>10.9821376800537</v>
      </c>
      <c r="C1362">
        <v>11.0646753311157</v>
      </c>
      <c r="D1362">
        <v>10.139167785644499</v>
      </c>
      <c r="E1362">
        <v>10.066627502441399</v>
      </c>
      <c r="F1362">
        <v>9.9990139007568395</v>
      </c>
      <c r="G1362" t="b">
        <v>0</v>
      </c>
      <c r="I1362" t="s">
        <v>36</v>
      </c>
      <c r="J1362" t="s">
        <v>37</v>
      </c>
      <c r="K1362">
        <v>136.49199999999999</v>
      </c>
      <c r="L1362">
        <v>25</v>
      </c>
      <c r="M1362">
        <v>37</v>
      </c>
      <c r="N1362">
        <v>38</v>
      </c>
      <c r="O1362">
        <v>37</v>
      </c>
      <c r="P1362">
        <v>1844</v>
      </c>
      <c r="Q1362">
        <v>207.4</v>
      </c>
      <c r="R1362">
        <v>4.4630782151264903</v>
      </c>
      <c r="S1362">
        <v>0</v>
      </c>
      <c r="T1362">
        <v>-0.95916334788004498</v>
      </c>
      <c r="U1362">
        <v>-20.3501483764143</v>
      </c>
      <c r="V1362" s="2" t="str">
        <f t="shared" si="42"/>
        <v/>
      </c>
      <c r="W1362" t="str">
        <f t="shared" si="43"/>
        <v/>
      </c>
      <c r="X1362" t="s">
        <v>3096</v>
      </c>
      <c r="Y1362">
        <v>79915</v>
      </c>
      <c r="Z1362" t="s">
        <v>3097</v>
      </c>
      <c r="AA1362" t="s">
        <v>3098</v>
      </c>
      <c r="AE1362" t="s">
        <v>3099</v>
      </c>
      <c r="AF1362" t="s">
        <v>3100</v>
      </c>
      <c r="AG1362" t="s">
        <v>3101</v>
      </c>
      <c r="AH1362">
        <v>1</v>
      </c>
      <c r="AI1362">
        <v>0</v>
      </c>
      <c r="AJ1362" t="b">
        <v>0</v>
      </c>
      <c r="AK1362" t="s">
        <v>41</v>
      </c>
      <c r="AL1362" t="s">
        <v>42</v>
      </c>
    </row>
    <row r="1363" spans="1:38">
      <c r="A1363">
        <v>5.6610655784606898</v>
      </c>
      <c r="B1363">
        <v>5.4429435729980504</v>
      </c>
      <c r="C1363">
        <v>5.4059925079345703</v>
      </c>
      <c r="D1363">
        <v>5.2927818298339799</v>
      </c>
      <c r="E1363">
        <v>5.31469631195068</v>
      </c>
      <c r="F1363">
        <v>5.7251958847045898</v>
      </c>
      <c r="G1363" t="b">
        <v>0</v>
      </c>
      <c r="K1363">
        <v>9.3569999999999993</v>
      </c>
      <c r="L1363">
        <v>10</v>
      </c>
      <c r="M1363">
        <v>4</v>
      </c>
      <c r="N1363">
        <v>5</v>
      </c>
      <c r="O1363">
        <v>4</v>
      </c>
      <c r="P1363">
        <v>421</v>
      </c>
      <c r="Q1363">
        <v>46.8</v>
      </c>
      <c r="R1363">
        <v>0.13487634466323101</v>
      </c>
      <c r="S1363">
        <v>0.84027225130890004</v>
      </c>
      <c r="T1363">
        <v>-5.9109210968017599E-2</v>
      </c>
      <c r="U1363">
        <v>-0.365807957962899</v>
      </c>
      <c r="V1363" s="2" t="str">
        <f t="shared" si="42"/>
        <v/>
      </c>
      <c r="W1363" t="str">
        <f t="shared" si="43"/>
        <v/>
      </c>
      <c r="X1363" t="s">
        <v>3102</v>
      </c>
      <c r="Y1363">
        <v>79969</v>
      </c>
      <c r="Z1363" t="s">
        <v>3103</v>
      </c>
      <c r="AA1363" t="s">
        <v>3104</v>
      </c>
      <c r="AC1363" t="s">
        <v>3105</v>
      </c>
      <c r="AE1363" t="s">
        <v>3106</v>
      </c>
      <c r="AF1363" t="s">
        <v>3107</v>
      </c>
      <c r="AG1363" t="s">
        <v>3108</v>
      </c>
      <c r="AH1363">
        <v>1</v>
      </c>
      <c r="AI1363">
        <v>1</v>
      </c>
      <c r="AJ1363" t="b">
        <v>0</v>
      </c>
      <c r="AK1363" t="s">
        <v>41</v>
      </c>
      <c r="AL1363" t="s">
        <v>42</v>
      </c>
    </row>
    <row r="1364" spans="1:38">
      <c r="A1364">
        <v>8.7224664688110405</v>
      </c>
      <c r="B1364">
        <v>8.7228078842163104</v>
      </c>
      <c r="C1364">
        <v>8.6355371475219709</v>
      </c>
      <c r="D1364">
        <v>9.0903768539428693</v>
      </c>
      <c r="E1364">
        <v>9.1903181076049805</v>
      </c>
      <c r="F1364">
        <v>9.1736774444580096</v>
      </c>
      <c r="G1364" t="b">
        <v>0</v>
      </c>
      <c r="I1364" t="s">
        <v>36</v>
      </c>
      <c r="J1364" t="s">
        <v>37</v>
      </c>
      <c r="K1364">
        <v>38.593000000000004</v>
      </c>
      <c r="L1364">
        <v>24</v>
      </c>
      <c r="M1364">
        <v>10</v>
      </c>
      <c r="N1364">
        <v>11</v>
      </c>
      <c r="O1364">
        <v>10</v>
      </c>
      <c r="P1364">
        <v>518</v>
      </c>
      <c r="Q1364">
        <v>59.1</v>
      </c>
      <c r="R1364">
        <v>3.3792664310398801</v>
      </c>
      <c r="S1364" s="1">
        <v>9.5167286245353204E-5</v>
      </c>
      <c r="T1364">
        <v>0.45785363515218003</v>
      </c>
      <c r="U1364">
        <v>10.795519568315299</v>
      </c>
      <c r="V1364" s="2" t="str">
        <f t="shared" si="42"/>
        <v/>
      </c>
      <c r="W1364" t="str">
        <f t="shared" si="43"/>
        <v/>
      </c>
      <c r="X1364" t="s">
        <v>3109</v>
      </c>
      <c r="Y1364">
        <v>11101</v>
      </c>
      <c r="Z1364" t="s">
        <v>3110</v>
      </c>
      <c r="AA1364" t="s">
        <v>3111</v>
      </c>
      <c r="AE1364" t="s">
        <v>3112</v>
      </c>
      <c r="AF1364" t="s">
        <v>3113</v>
      </c>
      <c r="AG1364" t="s">
        <v>3114</v>
      </c>
      <c r="AH1364">
        <v>1</v>
      </c>
      <c r="AI1364">
        <v>0</v>
      </c>
      <c r="AJ1364" t="b">
        <v>0</v>
      </c>
      <c r="AK1364" t="s">
        <v>41</v>
      </c>
      <c r="AL1364" t="s">
        <v>42</v>
      </c>
    </row>
    <row r="1365" spans="1:38">
      <c r="A1365">
        <v>7.9194593429565403</v>
      </c>
      <c r="B1365">
        <v>7.9657840728759801</v>
      </c>
      <c r="C1365">
        <v>8.0449409484863299</v>
      </c>
      <c r="D1365">
        <v>7.6899981498718297</v>
      </c>
      <c r="E1365">
        <v>7.7080492973327601</v>
      </c>
      <c r="F1365">
        <v>7.4212231636047399</v>
      </c>
      <c r="G1365" t="b">
        <v>0</v>
      </c>
      <c r="I1365" t="s">
        <v>36</v>
      </c>
      <c r="J1365" t="s">
        <v>37</v>
      </c>
      <c r="K1365">
        <v>21.774999999999999</v>
      </c>
      <c r="L1365">
        <v>18</v>
      </c>
      <c r="M1365">
        <v>4</v>
      </c>
      <c r="N1365">
        <v>7</v>
      </c>
      <c r="O1365">
        <v>2</v>
      </c>
      <c r="P1365">
        <v>271</v>
      </c>
      <c r="Q1365">
        <v>29.2</v>
      </c>
      <c r="R1365">
        <v>1.6863048824384299</v>
      </c>
      <c r="S1365">
        <v>6.3567010309278299E-3</v>
      </c>
      <c r="T1365">
        <v>-0.37030458450317399</v>
      </c>
      <c r="U1365">
        <v>-3.7134530110055501</v>
      </c>
      <c r="V1365" s="2" t="str">
        <f t="shared" si="42"/>
        <v/>
      </c>
      <c r="W1365" t="str">
        <f t="shared" si="43"/>
        <v/>
      </c>
      <c r="X1365" t="s">
        <v>3115</v>
      </c>
      <c r="Y1365">
        <v>466</v>
      </c>
      <c r="Z1365" t="s">
        <v>3116</v>
      </c>
      <c r="AA1365" t="s">
        <v>3117</v>
      </c>
      <c r="AB1365" t="s">
        <v>3118</v>
      </c>
      <c r="AC1365" t="s">
        <v>3119</v>
      </c>
      <c r="AD1365" t="s">
        <v>3120</v>
      </c>
      <c r="AE1365" t="s">
        <v>3121</v>
      </c>
      <c r="AF1365" t="s">
        <v>3122</v>
      </c>
      <c r="AG1365" t="s">
        <v>3123</v>
      </c>
      <c r="AH1365">
        <v>1</v>
      </c>
      <c r="AI1365">
        <v>10</v>
      </c>
      <c r="AJ1365" t="b">
        <v>0</v>
      </c>
      <c r="AK1365" t="s">
        <v>41</v>
      </c>
      <c r="AL1365" t="s">
        <v>42</v>
      </c>
    </row>
    <row r="1366" spans="1:38">
      <c r="A1366">
        <v>7.2288188934326199</v>
      </c>
      <c r="B1366">
        <v>7.14363813400269</v>
      </c>
      <c r="C1366">
        <v>7.1957411766052202</v>
      </c>
      <c r="D1366">
        <v>7.2412681579589799</v>
      </c>
      <c r="E1366">
        <v>7.2863268852233896</v>
      </c>
      <c r="F1366">
        <v>7.0367231369018599</v>
      </c>
      <c r="G1366" t="b">
        <v>0</v>
      </c>
      <c r="K1366">
        <v>21.303000000000001</v>
      </c>
      <c r="L1366">
        <v>15</v>
      </c>
      <c r="M1366">
        <v>7</v>
      </c>
      <c r="N1366">
        <v>7</v>
      </c>
      <c r="O1366">
        <v>4</v>
      </c>
      <c r="P1366">
        <v>505</v>
      </c>
      <c r="Q1366">
        <v>54.5</v>
      </c>
      <c r="R1366">
        <v>5.2512774277816603E-3</v>
      </c>
      <c r="S1366">
        <v>0.99371420170538105</v>
      </c>
      <c r="T1366">
        <v>-1.2933413187665699E-3</v>
      </c>
      <c r="U1366">
        <v>-1.6025796783517898E-2</v>
      </c>
      <c r="V1366" s="2" t="str">
        <f t="shared" si="42"/>
        <v/>
      </c>
      <c r="W1366" t="str">
        <f t="shared" si="43"/>
        <v/>
      </c>
      <c r="X1366" t="s">
        <v>3124</v>
      </c>
      <c r="Y1366">
        <v>1386</v>
      </c>
      <c r="Z1366" t="s">
        <v>3125</v>
      </c>
      <c r="AA1366" t="s">
        <v>3126</v>
      </c>
      <c r="AB1366" t="s">
        <v>3127</v>
      </c>
      <c r="AC1366" t="s">
        <v>3128</v>
      </c>
      <c r="AD1366" t="s">
        <v>3129</v>
      </c>
      <c r="AE1366" t="s">
        <v>3130</v>
      </c>
      <c r="AF1366" t="s">
        <v>3131</v>
      </c>
      <c r="AG1366" t="s">
        <v>3132</v>
      </c>
      <c r="AH1366">
        <v>1</v>
      </c>
      <c r="AI1366">
        <v>61</v>
      </c>
      <c r="AJ1366" t="b">
        <v>0</v>
      </c>
      <c r="AK1366" t="s">
        <v>41</v>
      </c>
      <c r="AL1366" t="s">
        <v>42</v>
      </c>
    </row>
    <row r="1367" spans="1:38">
      <c r="A1367">
        <v>5.7114949226379403</v>
      </c>
      <c r="B1367">
        <v>5.5637683868408203</v>
      </c>
      <c r="C1367">
        <v>5.7602210044860804</v>
      </c>
      <c r="D1367">
        <v>5.8021931648254403</v>
      </c>
      <c r="E1367">
        <v>5.8047761917114302</v>
      </c>
      <c r="F1367">
        <v>6.0703892707824698</v>
      </c>
      <c r="G1367" t="b">
        <v>0</v>
      </c>
      <c r="I1367" t="s">
        <v>36</v>
      </c>
      <c r="J1367" t="s">
        <v>37</v>
      </c>
      <c r="K1367">
        <v>16.324999999999999</v>
      </c>
      <c r="L1367">
        <v>8</v>
      </c>
      <c r="M1367">
        <v>4</v>
      </c>
      <c r="N1367">
        <v>4</v>
      </c>
      <c r="O1367">
        <v>4</v>
      </c>
      <c r="P1367">
        <v>703</v>
      </c>
      <c r="Q1367">
        <v>76.7</v>
      </c>
      <c r="R1367">
        <v>0.93685351545020901</v>
      </c>
      <c r="S1367">
        <v>4.5107922154511502E-2</v>
      </c>
      <c r="T1367">
        <v>0.21395810445149799</v>
      </c>
      <c r="U1367">
        <v>2.0035247815528199</v>
      </c>
      <c r="V1367" s="2" t="str">
        <f t="shared" si="42"/>
        <v/>
      </c>
      <c r="W1367" t="str">
        <f t="shared" si="43"/>
        <v/>
      </c>
      <c r="X1367" t="s">
        <v>3124</v>
      </c>
      <c r="Y1367">
        <v>1388</v>
      </c>
      <c r="Z1367" t="s">
        <v>3133</v>
      </c>
      <c r="AA1367" t="s">
        <v>3134</v>
      </c>
      <c r="AB1367" t="s">
        <v>3135</v>
      </c>
      <c r="AD1367" t="s">
        <v>3136</v>
      </c>
      <c r="AE1367" t="s">
        <v>3137</v>
      </c>
      <c r="AF1367" t="s">
        <v>3138</v>
      </c>
      <c r="AG1367" t="s">
        <v>3139</v>
      </c>
      <c r="AH1367">
        <v>1</v>
      </c>
      <c r="AI1367">
        <v>30</v>
      </c>
      <c r="AJ1367" t="b">
        <v>0</v>
      </c>
      <c r="AK1367" t="s">
        <v>41</v>
      </c>
      <c r="AL1367" t="s">
        <v>42</v>
      </c>
    </row>
    <row r="1368" spans="1:38">
      <c r="A1368">
        <v>8.2559728622436506</v>
      </c>
      <c r="B1368">
        <v>8.2826251983642596</v>
      </c>
      <c r="C1368">
        <v>8.3133363723754901</v>
      </c>
      <c r="D1368">
        <v>8.0240316390991193</v>
      </c>
      <c r="E1368">
        <v>8.0290107727050799</v>
      </c>
      <c r="F1368">
        <v>8.1390399932861293</v>
      </c>
      <c r="G1368" t="b">
        <v>0</v>
      </c>
      <c r="I1368" t="s">
        <v>36</v>
      </c>
      <c r="J1368" t="s">
        <v>37</v>
      </c>
      <c r="K1368">
        <v>24.239000000000001</v>
      </c>
      <c r="L1368">
        <v>16</v>
      </c>
      <c r="M1368">
        <v>8</v>
      </c>
      <c r="N1368">
        <v>8</v>
      </c>
      <c r="O1368">
        <v>5</v>
      </c>
      <c r="P1368">
        <v>494</v>
      </c>
      <c r="Q1368">
        <v>52.9</v>
      </c>
      <c r="R1368">
        <v>2.2333307346975602</v>
      </c>
      <c r="S1368">
        <v>2.13685950413223E-3</v>
      </c>
      <c r="T1368">
        <v>-0.219950675964355</v>
      </c>
      <c r="U1368">
        <v>-5.3607332786916997</v>
      </c>
      <c r="V1368" s="2" t="str">
        <f t="shared" si="42"/>
        <v/>
      </c>
      <c r="W1368" t="str">
        <f t="shared" si="43"/>
        <v/>
      </c>
      <c r="X1368" t="s">
        <v>3124</v>
      </c>
      <c r="Y1368" t="s">
        <v>3140</v>
      </c>
      <c r="Z1368" t="s">
        <v>3141</v>
      </c>
      <c r="AA1368" t="s">
        <v>3142</v>
      </c>
      <c r="AE1368" t="s">
        <v>3143</v>
      </c>
      <c r="AF1368" t="s">
        <v>3144</v>
      </c>
      <c r="AG1368" t="s">
        <v>3145</v>
      </c>
      <c r="AH1368">
        <v>1</v>
      </c>
      <c r="AI1368">
        <v>0</v>
      </c>
      <c r="AJ1368" t="b">
        <v>0</v>
      </c>
      <c r="AK1368" t="s">
        <v>41</v>
      </c>
      <c r="AL1368" t="s">
        <v>42</v>
      </c>
    </row>
    <row r="1369" spans="1:38">
      <c r="A1369">
        <v>10.065954208374</v>
      </c>
      <c r="B1369">
        <v>10.0357608795166</v>
      </c>
      <c r="C1369">
        <v>10.064068794250501</v>
      </c>
      <c r="D1369">
        <v>9.9509935379028303</v>
      </c>
      <c r="E1369">
        <v>10.009828567504901</v>
      </c>
      <c r="F1369">
        <v>9.5058116912841797</v>
      </c>
      <c r="G1369" t="b">
        <v>0</v>
      </c>
      <c r="K1369">
        <v>102.98099999999999</v>
      </c>
      <c r="L1369">
        <v>22</v>
      </c>
      <c r="M1369">
        <v>20</v>
      </c>
      <c r="N1369">
        <v>29</v>
      </c>
      <c r="O1369">
        <v>20</v>
      </c>
      <c r="P1369">
        <v>1270</v>
      </c>
      <c r="Q1369">
        <v>136.30000000000001</v>
      </c>
      <c r="R1369">
        <v>0.66241616908451495</v>
      </c>
      <c r="S1369">
        <v>0.10608121277747699</v>
      </c>
      <c r="T1369">
        <v>-0.23305002848307199</v>
      </c>
      <c r="U1369">
        <v>-1.4619694327027899</v>
      </c>
      <c r="V1369" s="2" t="str">
        <f t="shared" si="42"/>
        <v/>
      </c>
      <c r="W1369" t="str">
        <f t="shared" si="43"/>
        <v/>
      </c>
      <c r="X1369" t="s">
        <v>3146</v>
      </c>
      <c r="Y1369">
        <v>55729</v>
      </c>
      <c r="Z1369" t="s">
        <v>3147</v>
      </c>
      <c r="AA1369" t="s">
        <v>3148</v>
      </c>
      <c r="AC1369" t="s">
        <v>3149</v>
      </c>
      <c r="AE1369" t="s">
        <v>3150</v>
      </c>
      <c r="AF1369" t="s">
        <v>3151</v>
      </c>
      <c r="AG1369" t="s">
        <v>3152</v>
      </c>
      <c r="AH1369">
        <v>1</v>
      </c>
      <c r="AI1369">
        <v>1</v>
      </c>
      <c r="AJ1369" t="b">
        <v>0</v>
      </c>
      <c r="AK1369" t="s">
        <v>41</v>
      </c>
      <c r="AL1369" t="s">
        <v>42</v>
      </c>
    </row>
    <row r="1370" spans="1:38">
      <c r="A1370">
        <v>5.6293563842773402</v>
      </c>
      <c r="B1370">
        <v>5.6380739212036097</v>
      </c>
      <c r="C1370">
        <v>5.6948800086975098</v>
      </c>
      <c r="D1370">
        <v>5.7142453193664604</v>
      </c>
      <c r="E1370">
        <v>5.6948800086975098</v>
      </c>
      <c r="F1370">
        <v>6.0746765136718803</v>
      </c>
      <c r="G1370" t="b">
        <v>0</v>
      </c>
      <c r="K1370">
        <v>7.681</v>
      </c>
      <c r="L1370">
        <v>10</v>
      </c>
      <c r="M1370">
        <v>2</v>
      </c>
      <c r="N1370">
        <v>2</v>
      </c>
      <c r="O1370">
        <v>2</v>
      </c>
      <c r="P1370">
        <v>218</v>
      </c>
      <c r="Q1370">
        <v>25</v>
      </c>
      <c r="R1370">
        <v>0.62468315283456799</v>
      </c>
      <c r="S1370">
        <v>0.120966993755575</v>
      </c>
      <c r="T1370">
        <v>0.17383050918579099</v>
      </c>
      <c r="U1370">
        <v>1.3884801782050999</v>
      </c>
      <c r="V1370" s="2" t="str">
        <f t="shared" si="42"/>
        <v/>
      </c>
      <c r="W1370" t="str">
        <f t="shared" si="43"/>
        <v/>
      </c>
      <c r="X1370" t="s">
        <v>3153</v>
      </c>
      <c r="Y1370">
        <v>60673</v>
      </c>
      <c r="Z1370" t="s">
        <v>3154</v>
      </c>
      <c r="AA1370" t="s">
        <v>3155</v>
      </c>
      <c r="AB1370" t="s">
        <v>3156</v>
      </c>
      <c r="AC1370" t="s">
        <v>1741</v>
      </c>
      <c r="AD1370" t="s">
        <v>3157</v>
      </c>
      <c r="AE1370" t="s">
        <v>3158</v>
      </c>
      <c r="AF1370" t="s">
        <v>3159</v>
      </c>
      <c r="AG1370" t="s">
        <v>3160</v>
      </c>
      <c r="AH1370">
        <v>1</v>
      </c>
      <c r="AI1370">
        <v>14</v>
      </c>
      <c r="AJ1370" t="b">
        <v>0</v>
      </c>
      <c r="AK1370" t="s">
        <v>41</v>
      </c>
      <c r="AL1370" t="s">
        <v>42</v>
      </c>
    </row>
    <row r="1371" spans="1:38">
      <c r="A1371">
        <v>7.6124997138977104</v>
      </c>
      <c r="B1371">
        <v>7.7820153236389196</v>
      </c>
      <c r="C1371">
        <v>7.6510515213012704</v>
      </c>
      <c r="D1371">
        <v>7.6293563842773402</v>
      </c>
      <c r="E1371">
        <v>7.3309168815612802</v>
      </c>
      <c r="F1371">
        <v>7.5180630683898899</v>
      </c>
      <c r="G1371" t="b">
        <v>0</v>
      </c>
      <c r="K1371">
        <v>3.9870000000000001</v>
      </c>
      <c r="L1371">
        <v>11</v>
      </c>
      <c r="M1371">
        <v>2</v>
      </c>
      <c r="N1371">
        <v>2</v>
      </c>
      <c r="O1371">
        <v>2</v>
      </c>
      <c r="P1371">
        <v>140</v>
      </c>
      <c r="Q1371">
        <v>15.1</v>
      </c>
      <c r="R1371">
        <v>0.870646318386195</v>
      </c>
      <c r="S1371">
        <v>5.5141156135970801E-2</v>
      </c>
      <c r="T1371">
        <v>-0.18907674153645801</v>
      </c>
      <c r="U1371">
        <v>-1.8708687875745</v>
      </c>
      <c r="V1371" s="2" t="str">
        <f t="shared" si="42"/>
        <v/>
      </c>
      <c r="W1371" t="str">
        <f t="shared" si="43"/>
        <v/>
      </c>
      <c r="X1371" t="s">
        <v>3161</v>
      </c>
      <c r="Y1371">
        <v>9140</v>
      </c>
      <c r="Z1371" t="s">
        <v>3162</v>
      </c>
      <c r="AA1371" t="s">
        <v>3163</v>
      </c>
      <c r="AB1371" t="s">
        <v>3164</v>
      </c>
      <c r="AC1371" t="s">
        <v>3165</v>
      </c>
      <c r="AD1371" t="s">
        <v>3166</v>
      </c>
      <c r="AE1371" t="s">
        <v>3167</v>
      </c>
      <c r="AF1371" t="s">
        <v>3168</v>
      </c>
      <c r="AG1371" t="s">
        <v>3169</v>
      </c>
      <c r="AH1371">
        <v>1</v>
      </c>
      <c r="AI1371">
        <v>16</v>
      </c>
      <c r="AJ1371" t="b">
        <v>0</v>
      </c>
      <c r="AK1371" t="s">
        <v>41</v>
      </c>
      <c r="AL1371" t="s">
        <v>42</v>
      </c>
    </row>
    <row r="1372" spans="1:38">
      <c r="A1372">
        <v>7.8124980926513699</v>
      </c>
      <c r="B1372">
        <v>7.8021931648254403</v>
      </c>
      <c r="C1372">
        <v>7.9116916656494096</v>
      </c>
      <c r="D1372">
        <v>7.8709812164306596</v>
      </c>
      <c r="E1372">
        <v>7.6920924186706499</v>
      </c>
      <c r="F1372">
        <v>7.5599503517150897</v>
      </c>
      <c r="G1372" t="b">
        <v>0</v>
      </c>
      <c r="K1372">
        <v>10.118</v>
      </c>
      <c r="L1372">
        <v>8</v>
      </c>
      <c r="M1372">
        <v>4</v>
      </c>
      <c r="N1372">
        <v>5</v>
      </c>
      <c r="O1372">
        <v>4</v>
      </c>
      <c r="P1372">
        <v>517</v>
      </c>
      <c r="Q1372">
        <v>56.5</v>
      </c>
      <c r="R1372">
        <v>0.62605256169030998</v>
      </c>
      <c r="S1372">
        <v>0.120218415417559</v>
      </c>
      <c r="T1372">
        <v>-0.134452978769938</v>
      </c>
      <c r="U1372">
        <v>-1.39114762788068</v>
      </c>
      <c r="V1372" s="2" t="str">
        <f t="shared" si="42"/>
        <v/>
      </c>
      <c r="W1372" t="str">
        <f t="shared" si="43"/>
        <v/>
      </c>
      <c r="X1372" t="s">
        <v>3170</v>
      </c>
      <c r="Y1372">
        <v>9776</v>
      </c>
      <c r="Z1372" t="s">
        <v>3171</v>
      </c>
      <c r="AA1372" t="s">
        <v>3172</v>
      </c>
      <c r="AB1372" t="s">
        <v>3156</v>
      </c>
      <c r="AC1372" t="s">
        <v>1741</v>
      </c>
      <c r="AD1372" t="s">
        <v>3173</v>
      </c>
      <c r="AE1372" t="s">
        <v>3174</v>
      </c>
      <c r="AF1372" t="s">
        <v>3175</v>
      </c>
      <c r="AG1372" t="s">
        <v>3176</v>
      </c>
      <c r="AH1372">
        <v>1</v>
      </c>
      <c r="AI1372">
        <v>18</v>
      </c>
      <c r="AJ1372" t="b">
        <v>0</v>
      </c>
      <c r="AK1372" t="s">
        <v>41</v>
      </c>
      <c r="AL1372" t="s">
        <v>42</v>
      </c>
    </row>
    <row r="1373" spans="1:38">
      <c r="A1373">
        <v>8.2123746871948207</v>
      </c>
      <c r="B1373">
        <v>8.2987499237060494</v>
      </c>
      <c r="C1373">
        <v>8.2531385421752894</v>
      </c>
      <c r="D1373">
        <v>7.8498740196228001</v>
      </c>
      <c r="E1373">
        <v>7.9767074584960902</v>
      </c>
      <c r="F1373">
        <v>8.1942644119262695</v>
      </c>
      <c r="G1373" t="b">
        <v>0</v>
      </c>
      <c r="I1373" t="s">
        <v>36</v>
      </c>
      <c r="J1373" t="s">
        <v>37</v>
      </c>
      <c r="K1373">
        <v>24.436</v>
      </c>
      <c r="L1373">
        <v>14</v>
      </c>
      <c r="M1373">
        <v>8</v>
      </c>
      <c r="N1373">
        <v>8</v>
      </c>
      <c r="O1373">
        <v>8</v>
      </c>
      <c r="P1373">
        <v>607</v>
      </c>
      <c r="Q1373">
        <v>68.2</v>
      </c>
      <c r="R1373">
        <v>1.1247934616542801</v>
      </c>
      <c r="S1373">
        <v>2.7196148210173798E-2</v>
      </c>
      <c r="T1373">
        <v>-0.24780575434367</v>
      </c>
      <c r="U1373">
        <v>-2.3917494678334199</v>
      </c>
      <c r="V1373" s="2" t="str">
        <f t="shared" si="42"/>
        <v/>
      </c>
      <c r="W1373" t="str">
        <f t="shared" si="43"/>
        <v/>
      </c>
      <c r="X1373" t="s">
        <v>3177</v>
      </c>
      <c r="Y1373">
        <v>55054</v>
      </c>
      <c r="Z1373" t="s">
        <v>3178</v>
      </c>
      <c r="AA1373" t="s">
        <v>3179</v>
      </c>
      <c r="AB1373" t="s">
        <v>3180</v>
      </c>
      <c r="AC1373" t="s">
        <v>1741</v>
      </c>
      <c r="AD1373" t="s">
        <v>3181</v>
      </c>
      <c r="AE1373" t="s">
        <v>3182</v>
      </c>
      <c r="AF1373" t="s">
        <v>3183</v>
      </c>
      <c r="AG1373" t="s">
        <v>3184</v>
      </c>
      <c r="AH1373">
        <v>1</v>
      </c>
      <c r="AI1373">
        <v>10</v>
      </c>
      <c r="AJ1373" t="b">
        <v>0</v>
      </c>
      <c r="AK1373" t="s">
        <v>41</v>
      </c>
      <c r="AL1373" t="s">
        <v>42</v>
      </c>
    </row>
    <row r="1374" spans="1:38">
      <c r="A1374">
        <v>8.2206201553344709</v>
      </c>
      <c r="B1374">
        <v>8.3137903213500994</v>
      </c>
      <c r="C1374">
        <v>8.2840147018432599</v>
      </c>
      <c r="D1374">
        <v>8.4902496337890607</v>
      </c>
      <c r="E1374">
        <v>8.5192432403564506</v>
      </c>
      <c r="F1374">
        <v>8.5958166122436506</v>
      </c>
      <c r="G1374" t="b">
        <v>0</v>
      </c>
      <c r="I1374" t="s">
        <v>36</v>
      </c>
      <c r="J1374" t="s">
        <v>37</v>
      </c>
      <c r="K1374">
        <v>46.000999999999998</v>
      </c>
      <c r="L1374">
        <v>9</v>
      </c>
      <c r="M1374">
        <v>14</v>
      </c>
      <c r="N1374">
        <v>15</v>
      </c>
      <c r="O1374">
        <v>13</v>
      </c>
      <c r="P1374">
        <v>1938</v>
      </c>
      <c r="Q1374">
        <v>212.7</v>
      </c>
      <c r="R1374">
        <v>2.4828743921166101</v>
      </c>
      <c r="S1374">
        <v>1.61850587789154E-3</v>
      </c>
      <c r="T1374">
        <v>0.26229476928710899</v>
      </c>
      <c r="U1374">
        <v>6.2765599756968102</v>
      </c>
      <c r="V1374" s="2" t="str">
        <f t="shared" si="42"/>
        <v/>
      </c>
      <c r="W1374" t="str">
        <f t="shared" si="43"/>
        <v/>
      </c>
      <c r="X1374" t="s">
        <v>3185</v>
      </c>
      <c r="Y1374">
        <v>23130</v>
      </c>
      <c r="Z1374" t="s">
        <v>3186</v>
      </c>
      <c r="AA1374" t="s">
        <v>3187</v>
      </c>
      <c r="AB1374" t="s">
        <v>3188</v>
      </c>
      <c r="AD1374" t="s">
        <v>3189</v>
      </c>
      <c r="AE1374" t="s">
        <v>3190</v>
      </c>
      <c r="AF1374" t="s">
        <v>3191</v>
      </c>
      <c r="AG1374" t="s">
        <v>3192</v>
      </c>
      <c r="AH1374">
        <v>1</v>
      </c>
      <c r="AI1374">
        <v>10</v>
      </c>
      <c r="AJ1374" t="b">
        <v>0</v>
      </c>
      <c r="AK1374" t="s">
        <v>41</v>
      </c>
      <c r="AL1374" t="s">
        <v>42</v>
      </c>
    </row>
    <row r="1375" spans="1:38">
      <c r="A1375">
        <v>9.4262647628784197</v>
      </c>
      <c r="B1375">
        <v>9.3469572067260707</v>
      </c>
      <c r="C1375">
        <v>9.4439792633056605</v>
      </c>
      <c r="D1375">
        <v>9.4358787536621094</v>
      </c>
      <c r="E1375">
        <v>9.3067455291747994</v>
      </c>
      <c r="F1375">
        <v>9.3212518692016602</v>
      </c>
      <c r="G1375" t="b">
        <v>0</v>
      </c>
      <c r="K1375">
        <v>53.874000000000002</v>
      </c>
      <c r="L1375">
        <v>8</v>
      </c>
      <c r="M1375">
        <v>17</v>
      </c>
      <c r="N1375">
        <v>19</v>
      </c>
      <c r="O1375">
        <v>16</v>
      </c>
      <c r="P1375">
        <v>2078</v>
      </c>
      <c r="Q1375">
        <v>232.6</v>
      </c>
      <c r="R1375">
        <v>0.432501132785644</v>
      </c>
      <c r="S1375">
        <v>0.26460919540229899</v>
      </c>
      <c r="T1375">
        <v>-5.1108360290527302E-2</v>
      </c>
      <c r="U1375">
        <v>-1.0105353220183499</v>
      </c>
      <c r="V1375" s="2" t="str">
        <f t="shared" si="42"/>
        <v/>
      </c>
      <c r="W1375" t="str">
        <f t="shared" si="43"/>
        <v/>
      </c>
      <c r="X1375" t="s">
        <v>3185</v>
      </c>
      <c r="Y1375">
        <v>55102</v>
      </c>
      <c r="Z1375" t="s">
        <v>3193</v>
      </c>
      <c r="AA1375" t="s">
        <v>3194</v>
      </c>
      <c r="AB1375" t="s">
        <v>3188</v>
      </c>
      <c r="AD1375" t="s">
        <v>1049</v>
      </c>
      <c r="AE1375" t="s">
        <v>3195</v>
      </c>
      <c r="AF1375" t="s">
        <v>3196</v>
      </c>
      <c r="AG1375" t="s">
        <v>3197</v>
      </c>
      <c r="AH1375">
        <v>1</v>
      </c>
      <c r="AI1375">
        <v>9</v>
      </c>
      <c r="AJ1375" t="b">
        <v>0</v>
      </c>
      <c r="AK1375" t="s">
        <v>41</v>
      </c>
      <c r="AL1375" t="s">
        <v>42</v>
      </c>
    </row>
    <row r="1376" spans="1:38">
      <c r="A1376">
        <v>10.5837411880493</v>
      </c>
      <c r="B1376">
        <v>10.520225524902299</v>
      </c>
      <c r="C1376">
        <v>10.5526695251465</v>
      </c>
      <c r="D1376">
        <v>10.4162693023682</v>
      </c>
      <c r="E1376">
        <v>10.288404464721699</v>
      </c>
      <c r="F1376">
        <v>10.220257759094199</v>
      </c>
      <c r="G1376" t="b">
        <v>0</v>
      </c>
      <c r="I1376" t="s">
        <v>36</v>
      </c>
      <c r="J1376" t="s">
        <v>37</v>
      </c>
      <c r="K1376">
        <v>47.293999999999997</v>
      </c>
      <c r="L1376">
        <v>26</v>
      </c>
      <c r="M1376">
        <v>8</v>
      </c>
      <c r="N1376">
        <v>18</v>
      </c>
      <c r="O1376">
        <v>8</v>
      </c>
      <c r="P1376">
        <v>314</v>
      </c>
      <c r="Q1376">
        <v>35.799999999999997</v>
      </c>
      <c r="R1376">
        <v>1.80830248231089</v>
      </c>
      <c r="S1376">
        <v>4.9646547036432797E-3</v>
      </c>
      <c r="T1376">
        <v>-0.24390157063802101</v>
      </c>
      <c r="U1376">
        <v>-4.0442894411645902</v>
      </c>
      <c r="V1376" s="2" t="str">
        <f t="shared" si="42"/>
        <v/>
      </c>
      <c r="W1376" t="str">
        <f t="shared" si="43"/>
        <v/>
      </c>
      <c r="X1376" t="s">
        <v>3198</v>
      </c>
      <c r="Y1376">
        <v>64422</v>
      </c>
      <c r="Z1376" t="s">
        <v>3199</v>
      </c>
      <c r="AA1376" t="s">
        <v>3200</v>
      </c>
      <c r="AB1376" t="s">
        <v>3201</v>
      </c>
      <c r="AC1376" t="s">
        <v>1741</v>
      </c>
      <c r="AD1376" t="s">
        <v>3202</v>
      </c>
      <c r="AE1376" t="s">
        <v>3203</v>
      </c>
      <c r="AF1376" t="s">
        <v>3204</v>
      </c>
      <c r="AG1376" t="s">
        <v>3205</v>
      </c>
      <c r="AH1376">
        <v>1</v>
      </c>
      <c r="AI1376">
        <v>8</v>
      </c>
      <c r="AJ1376" t="b">
        <v>0</v>
      </c>
      <c r="AK1376" t="s">
        <v>41</v>
      </c>
      <c r="AL1376" t="s">
        <v>42</v>
      </c>
    </row>
    <row r="1377" spans="1:38">
      <c r="A1377">
        <v>5.0487594604492196</v>
      </c>
      <c r="B1377">
        <v>4.9818525314331099</v>
      </c>
      <c r="C1377">
        <v>5.0045013427734402</v>
      </c>
      <c r="D1377">
        <v>5.1333990097045898</v>
      </c>
      <c r="E1377">
        <v>4.7548875808715803</v>
      </c>
      <c r="F1377">
        <v>4.7865962982177699</v>
      </c>
      <c r="G1377" t="b">
        <v>0</v>
      </c>
      <c r="K1377">
        <v>5.9279999999999999</v>
      </c>
      <c r="L1377">
        <v>6</v>
      </c>
      <c r="M1377">
        <v>2</v>
      </c>
      <c r="N1377">
        <v>2</v>
      </c>
      <c r="O1377">
        <v>2</v>
      </c>
      <c r="P1377">
        <v>398</v>
      </c>
      <c r="Q1377">
        <v>45.3</v>
      </c>
      <c r="R1377">
        <v>0.41615017751399602</v>
      </c>
      <c r="S1377">
        <v>0.28549613185334699</v>
      </c>
      <c r="T1377">
        <v>-0.120076815287272</v>
      </c>
      <c r="U1377">
        <v>-0.97771683736536896</v>
      </c>
      <c r="V1377" s="2" t="str">
        <f t="shared" si="42"/>
        <v/>
      </c>
      <c r="W1377" t="str">
        <f t="shared" si="43"/>
        <v/>
      </c>
      <c r="X1377" t="s">
        <v>3206</v>
      </c>
      <c r="Y1377">
        <v>115201</v>
      </c>
      <c r="Z1377" t="s">
        <v>3207</v>
      </c>
      <c r="AA1377" t="s">
        <v>3208</v>
      </c>
      <c r="AB1377" t="s">
        <v>3209</v>
      </c>
      <c r="AC1377" t="s">
        <v>1741</v>
      </c>
      <c r="AD1377" t="s">
        <v>3210</v>
      </c>
      <c r="AE1377" t="s">
        <v>3211</v>
      </c>
      <c r="AF1377" t="s">
        <v>3212</v>
      </c>
      <c r="AG1377" t="s">
        <v>3213</v>
      </c>
      <c r="AH1377">
        <v>1</v>
      </c>
      <c r="AI1377">
        <v>5</v>
      </c>
      <c r="AJ1377" t="b">
        <v>0</v>
      </c>
      <c r="AK1377" t="s">
        <v>41</v>
      </c>
      <c r="AL1377" t="s">
        <v>42</v>
      </c>
    </row>
    <row r="1378" spans="1:38">
      <c r="A1378">
        <v>8.6021423339843803</v>
      </c>
      <c r="B1378">
        <v>8.6695938110351598</v>
      </c>
      <c r="C1378">
        <v>8.6380739212036097</v>
      </c>
      <c r="D1378">
        <v>8.4446010589599592</v>
      </c>
      <c r="E1378">
        <v>8.3268785476684606</v>
      </c>
      <c r="F1378">
        <v>8.1704254150390607</v>
      </c>
      <c r="G1378" t="b">
        <v>0</v>
      </c>
      <c r="I1378" t="s">
        <v>36</v>
      </c>
      <c r="J1378" t="s">
        <v>37</v>
      </c>
      <c r="K1378">
        <v>42.095999999999997</v>
      </c>
      <c r="L1378">
        <v>21</v>
      </c>
      <c r="M1378">
        <v>7</v>
      </c>
      <c r="N1378">
        <v>12</v>
      </c>
      <c r="O1378">
        <v>7</v>
      </c>
      <c r="P1378">
        <v>393</v>
      </c>
      <c r="Q1378">
        <v>44.3</v>
      </c>
      <c r="R1378">
        <v>1.7727039734730301</v>
      </c>
      <c r="S1378">
        <v>5.2417846647074499E-3</v>
      </c>
      <c r="T1378">
        <v>-0.322635014851889</v>
      </c>
      <c r="U1378">
        <v>-3.9458248445267801</v>
      </c>
      <c r="V1378" s="2" t="str">
        <f t="shared" si="42"/>
        <v/>
      </c>
      <c r="W1378" t="str">
        <f t="shared" si="43"/>
        <v/>
      </c>
      <c r="X1378" t="s">
        <v>3206</v>
      </c>
      <c r="Y1378">
        <v>23192</v>
      </c>
      <c r="Z1378" t="s">
        <v>3214</v>
      </c>
      <c r="AA1378" t="s">
        <v>3215</v>
      </c>
      <c r="AB1378" t="s">
        <v>3209</v>
      </c>
      <c r="AC1378" t="s">
        <v>1741</v>
      </c>
      <c r="AE1378" t="s">
        <v>3216</v>
      </c>
      <c r="AF1378" t="s">
        <v>3217</v>
      </c>
      <c r="AG1378" t="s">
        <v>3218</v>
      </c>
      <c r="AH1378">
        <v>1</v>
      </c>
      <c r="AI1378">
        <v>3</v>
      </c>
      <c r="AJ1378" t="b">
        <v>0</v>
      </c>
      <c r="AK1378" t="s">
        <v>41</v>
      </c>
      <c r="AL1378" t="s">
        <v>42</v>
      </c>
    </row>
    <row r="1379" spans="1:38">
      <c r="A1379">
        <v>4.9588427543640101</v>
      </c>
      <c r="B1379">
        <v>4.5789384841918901</v>
      </c>
      <c r="C1379">
        <v>5.0487594604492196</v>
      </c>
      <c r="D1379">
        <v>4.99548435211182</v>
      </c>
      <c r="E1379">
        <v>4.82781887054443</v>
      </c>
      <c r="F1379">
        <v>4.3434076309204102</v>
      </c>
      <c r="G1379" t="b">
        <v>0</v>
      </c>
      <c r="K1379">
        <v>6.1609999999999996</v>
      </c>
      <c r="L1379">
        <v>2</v>
      </c>
      <c r="M1379">
        <v>1</v>
      </c>
      <c r="N1379">
        <v>2</v>
      </c>
      <c r="O1379">
        <v>1</v>
      </c>
      <c r="P1379">
        <v>458</v>
      </c>
      <c r="Q1379">
        <v>52.5</v>
      </c>
      <c r="R1379">
        <v>0.22530832271651</v>
      </c>
      <c r="S1379">
        <v>0.68523942766295698</v>
      </c>
      <c r="T1379">
        <v>-0.13994328180948901</v>
      </c>
      <c r="U1379">
        <v>-0.57637784407177195</v>
      </c>
      <c r="V1379" s="2" t="str">
        <f t="shared" si="42"/>
        <v/>
      </c>
      <c r="W1379" t="str">
        <f t="shared" si="43"/>
        <v/>
      </c>
      <c r="X1379" t="s">
        <v>3206</v>
      </c>
      <c r="Y1379">
        <v>84938</v>
      </c>
      <c r="Z1379" t="s">
        <v>3219</v>
      </c>
      <c r="AA1379" t="s">
        <v>3220</v>
      </c>
      <c r="AB1379" t="s">
        <v>3209</v>
      </c>
      <c r="AC1379" t="s">
        <v>1741</v>
      </c>
      <c r="AD1379" t="s">
        <v>2566</v>
      </c>
      <c r="AE1379" t="s">
        <v>3221</v>
      </c>
      <c r="AF1379" t="s">
        <v>3222</v>
      </c>
      <c r="AG1379" t="s">
        <v>3223</v>
      </c>
      <c r="AH1379">
        <v>1</v>
      </c>
      <c r="AI1379">
        <v>4</v>
      </c>
      <c r="AJ1379" t="b">
        <v>0</v>
      </c>
      <c r="AK1379" t="s">
        <v>41</v>
      </c>
      <c r="AL1379" t="s">
        <v>42</v>
      </c>
    </row>
    <row r="1380" spans="1:38">
      <c r="A1380">
        <v>6.8703646659851101</v>
      </c>
      <c r="B1380">
        <v>6.6920924186706499</v>
      </c>
      <c r="C1380">
        <v>6.6380739212036097</v>
      </c>
      <c r="D1380">
        <v>6.6653361320495597</v>
      </c>
      <c r="E1380">
        <v>6.6467385292053196</v>
      </c>
      <c r="F1380">
        <v>6.5109620094299299</v>
      </c>
      <c r="G1380" t="b">
        <v>0</v>
      </c>
      <c r="K1380">
        <v>11.797000000000001</v>
      </c>
      <c r="L1380">
        <v>12</v>
      </c>
      <c r="M1380">
        <v>3</v>
      </c>
      <c r="N1380">
        <v>4</v>
      </c>
      <c r="O1380">
        <v>3</v>
      </c>
      <c r="P1380">
        <v>275</v>
      </c>
      <c r="Q1380">
        <v>32.4</v>
      </c>
      <c r="R1380">
        <v>0.66832129093730397</v>
      </c>
      <c r="S1380">
        <v>0.104291764705882</v>
      </c>
      <c r="T1380">
        <v>-0.125831445058187</v>
      </c>
      <c r="U1380">
        <v>-1.4734720075676699</v>
      </c>
      <c r="V1380" s="2" t="str">
        <f t="shared" si="42"/>
        <v/>
      </c>
      <c r="W1380" t="str">
        <f t="shared" si="43"/>
        <v/>
      </c>
      <c r="X1380" t="s">
        <v>3224</v>
      </c>
      <c r="Y1380">
        <v>9474</v>
      </c>
      <c r="Z1380" t="s">
        <v>3225</v>
      </c>
      <c r="AA1380" t="s">
        <v>3226</v>
      </c>
      <c r="AB1380" t="s">
        <v>3227</v>
      </c>
      <c r="AC1380" t="s">
        <v>3165</v>
      </c>
      <c r="AD1380" t="s">
        <v>3228</v>
      </c>
      <c r="AE1380" t="s">
        <v>3229</v>
      </c>
      <c r="AF1380" t="s">
        <v>3230</v>
      </c>
      <c r="AG1380" t="s">
        <v>3231</v>
      </c>
      <c r="AH1380">
        <v>1</v>
      </c>
      <c r="AI1380">
        <v>21</v>
      </c>
      <c r="AJ1380" t="b">
        <v>0</v>
      </c>
      <c r="AK1380" t="s">
        <v>41</v>
      </c>
      <c r="AL1380" t="s">
        <v>42</v>
      </c>
    </row>
    <row r="1381" spans="1:38">
      <c r="A1381">
        <v>9.3378448486328107</v>
      </c>
      <c r="B1381">
        <v>9.2728633880615199</v>
      </c>
      <c r="C1381">
        <v>9.3612861633300799</v>
      </c>
      <c r="D1381">
        <v>9.5294303894043004</v>
      </c>
      <c r="E1381">
        <v>9.4828081130981392</v>
      </c>
      <c r="F1381">
        <v>9.5628147125244105</v>
      </c>
      <c r="G1381" t="b">
        <v>0</v>
      </c>
      <c r="I1381" t="s">
        <v>36</v>
      </c>
      <c r="J1381" t="s">
        <v>37</v>
      </c>
      <c r="K1381">
        <v>36.371000000000002</v>
      </c>
      <c r="L1381">
        <v>16</v>
      </c>
      <c r="M1381">
        <v>12</v>
      </c>
      <c r="N1381">
        <v>13</v>
      </c>
      <c r="O1381">
        <v>12</v>
      </c>
      <c r="P1381">
        <v>703</v>
      </c>
      <c r="Q1381">
        <v>77.900000000000006</v>
      </c>
      <c r="R1381">
        <v>2.3333840499824299</v>
      </c>
      <c r="S1381">
        <v>1.83280867436167E-3</v>
      </c>
      <c r="T1381">
        <v>0.20101960500081401</v>
      </c>
      <c r="U1381">
        <v>5.7137108823158096</v>
      </c>
      <c r="V1381" s="2" t="str">
        <f t="shared" si="42"/>
        <v/>
      </c>
      <c r="W1381" t="str">
        <f t="shared" si="43"/>
        <v/>
      </c>
      <c r="X1381" t="s">
        <v>3232</v>
      </c>
      <c r="Y1381">
        <v>10533</v>
      </c>
      <c r="Z1381" t="s">
        <v>3233</v>
      </c>
      <c r="AA1381" t="s">
        <v>3234</v>
      </c>
      <c r="AB1381" t="s">
        <v>3235</v>
      </c>
      <c r="AC1381" t="s">
        <v>3236</v>
      </c>
      <c r="AD1381" t="s">
        <v>3237</v>
      </c>
      <c r="AE1381" t="s">
        <v>3238</v>
      </c>
      <c r="AF1381" t="s">
        <v>3239</v>
      </c>
      <c r="AG1381" t="s">
        <v>3240</v>
      </c>
      <c r="AH1381">
        <v>1</v>
      </c>
      <c r="AI1381">
        <v>13</v>
      </c>
      <c r="AJ1381" t="b">
        <v>0</v>
      </c>
      <c r="AK1381" t="s">
        <v>41</v>
      </c>
      <c r="AL1381" t="s">
        <v>42</v>
      </c>
    </row>
    <row r="1382" spans="1:38">
      <c r="A1382">
        <v>7.3056058883667001</v>
      </c>
      <c r="B1382">
        <v>7.3496131896972701</v>
      </c>
      <c r="C1382">
        <v>7.2403144836425799</v>
      </c>
      <c r="D1382">
        <v>7.5070018768310502</v>
      </c>
      <c r="E1382">
        <v>7.58421087265015</v>
      </c>
      <c r="F1382">
        <v>7.8492488861084002</v>
      </c>
      <c r="G1382" t="b">
        <v>0</v>
      </c>
      <c r="I1382" t="s">
        <v>36</v>
      </c>
      <c r="J1382" t="s">
        <v>37</v>
      </c>
      <c r="K1382">
        <v>25.876999999999999</v>
      </c>
      <c r="L1382">
        <v>8</v>
      </c>
      <c r="M1382">
        <v>7</v>
      </c>
      <c r="N1382">
        <v>9</v>
      </c>
      <c r="O1382">
        <v>7</v>
      </c>
      <c r="P1382">
        <v>839</v>
      </c>
      <c r="Q1382">
        <v>94.4</v>
      </c>
      <c r="R1382">
        <v>1.4883244746625499</v>
      </c>
      <c r="S1382">
        <v>1.03568702290076E-2</v>
      </c>
      <c r="T1382">
        <v>0.34830935796101897</v>
      </c>
      <c r="U1382">
        <v>3.2133748821469998</v>
      </c>
      <c r="V1382" s="2" t="str">
        <f t="shared" si="42"/>
        <v/>
      </c>
      <c r="W1382" t="str">
        <f t="shared" si="43"/>
        <v/>
      </c>
      <c r="X1382" t="s">
        <v>3241</v>
      </c>
      <c r="Y1382">
        <v>79065</v>
      </c>
      <c r="Z1382" t="s">
        <v>3242</v>
      </c>
      <c r="AA1382" t="s">
        <v>3243</v>
      </c>
      <c r="AB1382" t="s">
        <v>3244</v>
      </c>
      <c r="AC1382" t="s">
        <v>1741</v>
      </c>
      <c r="AD1382" t="s">
        <v>3245</v>
      </c>
      <c r="AE1382" t="s">
        <v>3246</v>
      </c>
      <c r="AF1382" t="s">
        <v>3247</v>
      </c>
      <c r="AG1382" t="s">
        <v>3248</v>
      </c>
      <c r="AH1382">
        <v>1</v>
      </c>
      <c r="AI1382">
        <v>5</v>
      </c>
      <c r="AJ1382" t="b">
        <v>0</v>
      </c>
      <c r="AK1382" t="s">
        <v>41</v>
      </c>
      <c r="AL1382" t="s">
        <v>42</v>
      </c>
    </row>
    <row r="1383" spans="1:38">
      <c r="A1383">
        <v>12.3182888031006</v>
      </c>
      <c r="B1383">
        <v>12.3240394592285</v>
      </c>
      <c r="C1383">
        <v>12.3107261657715</v>
      </c>
      <c r="D1383">
        <v>12.208935737609901</v>
      </c>
      <c r="E1383">
        <v>12.091072082519499</v>
      </c>
      <c r="F1383">
        <v>12.142139434814499</v>
      </c>
      <c r="G1383" t="b">
        <v>0</v>
      </c>
      <c r="I1383" t="s">
        <v>36</v>
      </c>
      <c r="J1383" t="s">
        <v>37</v>
      </c>
      <c r="K1383">
        <v>278.62799999999999</v>
      </c>
      <c r="L1383">
        <v>66</v>
      </c>
      <c r="M1383">
        <v>36</v>
      </c>
      <c r="N1383">
        <v>95</v>
      </c>
      <c r="O1383">
        <v>36</v>
      </c>
      <c r="P1383">
        <v>592</v>
      </c>
      <c r="Q1383">
        <v>64.599999999999994</v>
      </c>
      <c r="R1383">
        <v>2.1128501483234299</v>
      </c>
      <c r="S1383">
        <v>2.4322802627463201E-3</v>
      </c>
      <c r="T1383">
        <v>-0.17030239105224601</v>
      </c>
      <c r="U1383">
        <v>-4.9589821635285798</v>
      </c>
      <c r="V1383" s="2" t="str">
        <f t="shared" si="42"/>
        <v/>
      </c>
      <c r="W1383" t="str">
        <f t="shared" si="43"/>
        <v/>
      </c>
      <c r="X1383" t="s">
        <v>3249</v>
      </c>
      <c r="Y1383">
        <v>471</v>
      </c>
      <c r="Z1383" t="s">
        <v>3250</v>
      </c>
      <c r="AA1383" t="s">
        <v>3251</v>
      </c>
      <c r="AB1383" t="s">
        <v>3252</v>
      </c>
      <c r="AC1383" t="s">
        <v>3253</v>
      </c>
      <c r="AD1383" t="s">
        <v>3254</v>
      </c>
      <c r="AE1383" t="s">
        <v>3255</v>
      </c>
      <c r="AF1383" t="s">
        <v>3256</v>
      </c>
      <c r="AG1383" t="s">
        <v>3257</v>
      </c>
      <c r="AH1383">
        <v>1</v>
      </c>
      <c r="AI1383">
        <v>7</v>
      </c>
      <c r="AJ1383" t="b">
        <v>0</v>
      </c>
      <c r="AK1383" t="s">
        <v>41</v>
      </c>
      <c r="AL1383" t="s">
        <v>42</v>
      </c>
    </row>
    <row r="1384" spans="1:38">
      <c r="A1384">
        <v>9.1846275329589808</v>
      </c>
      <c r="B1384">
        <v>9.0312185287475604</v>
      </c>
      <c r="C1384">
        <v>9.2890968322753906</v>
      </c>
      <c r="D1384">
        <v>9.1272201538085902</v>
      </c>
      <c r="E1384">
        <v>9.1856184005737305</v>
      </c>
      <c r="F1384">
        <v>8.9550685882568395</v>
      </c>
      <c r="G1384" t="b">
        <v>0</v>
      </c>
      <c r="K1384">
        <v>64.308000000000007</v>
      </c>
      <c r="L1384">
        <v>30</v>
      </c>
      <c r="M1384">
        <v>12</v>
      </c>
      <c r="N1384">
        <v>16</v>
      </c>
      <c r="O1384">
        <v>12</v>
      </c>
      <c r="P1384">
        <v>583</v>
      </c>
      <c r="Q1384">
        <v>66.2</v>
      </c>
      <c r="R1384">
        <v>0.317253007861037</v>
      </c>
      <c r="S1384">
        <v>0.469490414550221</v>
      </c>
      <c r="T1384">
        <v>-7.9011917114257799E-2</v>
      </c>
      <c r="U1384">
        <v>-0.77488092453764401</v>
      </c>
      <c r="V1384" s="2" t="str">
        <f t="shared" si="42"/>
        <v/>
      </c>
      <c r="W1384" t="str">
        <f t="shared" si="43"/>
        <v/>
      </c>
      <c r="X1384" t="s">
        <v>3258</v>
      </c>
      <c r="Y1384">
        <v>64225</v>
      </c>
      <c r="Z1384" t="s">
        <v>3259</v>
      </c>
      <c r="AA1384" t="s">
        <v>3260</v>
      </c>
      <c r="AE1384" t="s">
        <v>3261</v>
      </c>
      <c r="AF1384" t="s">
        <v>3262</v>
      </c>
      <c r="AG1384" t="s">
        <v>3263</v>
      </c>
      <c r="AH1384">
        <v>1</v>
      </c>
      <c r="AI1384">
        <v>0</v>
      </c>
      <c r="AJ1384" t="b">
        <v>0</v>
      </c>
      <c r="AK1384" t="s">
        <v>41</v>
      </c>
      <c r="AL1384" t="s">
        <v>42</v>
      </c>
    </row>
    <row r="1385" spans="1:38">
      <c r="A1385">
        <v>10.0532474517822</v>
      </c>
      <c r="B1385">
        <v>10.097505569458001</v>
      </c>
      <c r="C1385">
        <v>10.030804634094199</v>
      </c>
      <c r="D1385">
        <v>9.91796875</v>
      </c>
      <c r="E1385">
        <v>9.8674335479736293</v>
      </c>
      <c r="F1385">
        <v>9.9479293823242205</v>
      </c>
      <c r="G1385" t="b">
        <v>0</v>
      </c>
      <c r="I1385" t="s">
        <v>36</v>
      </c>
      <c r="J1385" t="s">
        <v>37</v>
      </c>
      <c r="K1385">
        <v>68.096999999999994</v>
      </c>
      <c r="L1385">
        <v>26</v>
      </c>
      <c r="M1385">
        <v>14</v>
      </c>
      <c r="N1385">
        <v>22</v>
      </c>
      <c r="O1385">
        <v>14</v>
      </c>
      <c r="P1385">
        <v>541</v>
      </c>
      <c r="Q1385">
        <v>60.5</v>
      </c>
      <c r="R1385">
        <v>2.0896454780330602</v>
      </c>
      <c r="S1385">
        <v>2.58664204370576E-3</v>
      </c>
      <c r="T1385">
        <v>-0.14940865834554101</v>
      </c>
      <c r="U1385">
        <v>-4.8843718949675603</v>
      </c>
      <c r="V1385" s="2" t="str">
        <f t="shared" si="42"/>
        <v/>
      </c>
      <c r="W1385" t="str">
        <f t="shared" si="43"/>
        <v/>
      </c>
      <c r="X1385" t="s">
        <v>3258</v>
      </c>
      <c r="Y1385">
        <v>25923</v>
      </c>
      <c r="Z1385" t="s">
        <v>3264</v>
      </c>
      <c r="AA1385" t="s">
        <v>3265</v>
      </c>
      <c r="AE1385" t="s">
        <v>3266</v>
      </c>
      <c r="AF1385" t="s">
        <v>3267</v>
      </c>
      <c r="AG1385" t="s">
        <v>3268</v>
      </c>
      <c r="AH1385">
        <v>1</v>
      </c>
      <c r="AI1385">
        <v>0</v>
      </c>
      <c r="AJ1385" t="b">
        <v>0</v>
      </c>
      <c r="AK1385" t="s">
        <v>41</v>
      </c>
      <c r="AL1385" t="s">
        <v>42</v>
      </c>
    </row>
    <row r="1386" spans="1:38">
      <c r="A1386">
        <v>11.621502876281699</v>
      </c>
      <c r="B1386">
        <v>11.587918281555201</v>
      </c>
      <c r="C1386">
        <v>11.536878585815399</v>
      </c>
      <c r="D1386">
        <v>12.1553554534912</v>
      </c>
      <c r="E1386">
        <v>12.193956375122101</v>
      </c>
      <c r="F1386">
        <v>12.135195732116699</v>
      </c>
      <c r="G1386" t="b">
        <v>0</v>
      </c>
      <c r="I1386" t="s">
        <v>36</v>
      </c>
      <c r="J1386" t="s">
        <v>37</v>
      </c>
      <c r="K1386">
        <v>226.80600000000001</v>
      </c>
      <c r="L1386">
        <v>20</v>
      </c>
      <c r="M1386">
        <v>58</v>
      </c>
      <c r="N1386">
        <v>78</v>
      </c>
      <c r="O1386">
        <v>58</v>
      </c>
      <c r="P1386">
        <v>3056</v>
      </c>
      <c r="Q1386">
        <v>350.5</v>
      </c>
      <c r="R1386">
        <v>4.3706990996252202</v>
      </c>
      <c r="S1386">
        <v>0</v>
      </c>
      <c r="T1386">
        <v>0.57940260569254498</v>
      </c>
      <c r="U1386">
        <v>19.287539410072402</v>
      </c>
      <c r="V1386" s="2" t="str">
        <f t="shared" si="42"/>
        <v/>
      </c>
      <c r="W1386" t="str">
        <f t="shared" si="43"/>
        <v/>
      </c>
      <c r="X1386" t="s">
        <v>3269</v>
      </c>
      <c r="Y1386">
        <v>472</v>
      </c>
      <c r="Z1386" t="s">
        <v>3270</v>
      </c>
      <c r="AA1386" t="s">
        <v>3271</v>
      </c>
      <c r="AB1386" t="s">
        <v>3272</v>
      </c>
      <c r="AC1386" t="s">
        <v>3273</v>
      </c>
      <c r="AD1386" t="s">
        <v>3274</v>
      </c>
      <c r="AE1386" t="s">
        <v>3275</v>
      </c>
      <c r="AF1386" t="s">
        <v>3276</v>
      </c>
      <c r="AG1386" t="s">
        <v>3277</v>
      </c>
      <c r="AH1386">
        <v>1</v>
      </c>
      <c r="AI1386">
        <v>67</v>
      </c>
      <c r="AJ1386" t="b">
        <v>0</v>
      </c>
      <c r="AK1386" t="s">
        <v>41</v>
      </c>
      <c r="AL1386" t="s">
        <v>42</v>
      </c>
    </row>
    <row r="1387" spans="1:38">
      <c r="A1387">
        <v>8.7279205322265607</v>
      </c>
      <c r="B1387">
        <v>8.3028669357299805</v>
      </c>
      <c r="C1387">
        <v>8.7418041229247994</v>
      </c>
      <c r="D1387">
        <v>8.0400161743164098</v>
      </c>
      <c r="E1387">
        <v>8.0911712646484393</v>
      </c>
      <c r="F1387">
        <v>7.3957481384277299</v>
      </c>
      <c r="G1387" t="b">
        <v>0</v>
      </c>
      <c r="I1387" t="s">
        <v>36</v>
      </c>
      <c r="J1387" t="s">
        <v>37</v>
      </c>
      <c r="K1387">
        <v>7.2370000000000001</v>
      </c>
      <c r="L1387">
        <v>25</v>
      </c>
      <c r="M1387">
        <v>3</v>
      </c>
      <c r="N1387">
        <v>4</v>
      </c>
      <c r="O1387">
        <v>3</v>
      </c>
      <c r="P1387">
        <v>68</v>
      </c>
      <c r="Q1387">
        <v>7.4</v>
      </c>
      <c r="R1387">
        <v>1.31711330905469</v>
      </c>
      <c r="S1387">
        <v>1.6112283853581901E-2</v>
      </c>
      <c r="T1387">
        <v>-0.74855200449625603</v>
      </c>
      <c r="U1387">
        <v>-2.8127444777036699</v>
      </c>
      <c r="V1387" s="2" t="str">
        <f t="shared" si="42"/>
        <v/>
      </c>
      <c r="W1387" t="str">
        <f t="shared" si="43"/>
        <v/>
      </c>
      <c r="X1387" t="s">
        <v>3278</v>
      </c>
      <c r="Y1387">
        <v>475</v>
      </c>
      <c r="Z1387" t="s">
        <v>3279</v>
      </c>
      <c r="AA1387" t="s">
        <v>3280</v>
      </c>
      <c r="AB1387" t="s">
        <v>3281</v>
      </c>
      <c r="AC1387" t="s">
        <v>3282</v>
      </c>
      <c r="AD1387" t="s">
        <v>3283</v>
      </c>
      <c r="AE1387" t="s">
        <v>3284</v>
      </c>
      <c r="AF1387" t="s">
        <v>3285</v>
      </c>
      <c r="AG1387" t="s">
        <v>3286</v>
      </c>
      <c r="AH1387">
        <v>1</v>
      </c>
      <c r="AI1387">
        <v>4</v>
      </c>
      <c r="AJ1387" t="b">
        <v>0</v>
      </c>
      <c r="AK1387" t="s">
        <v>41</v>
      </c>
      <c r="AL1387" t="s">
        <v>42</v>
      </c>
    </row>
    <row r="1388" spans="1:38">
      <c r="A1388">
        <v>10.422274589538601</v>
      </c>
      <c r="B1388">
        <v>10.355461120605501</v>
      </c>
      <c r="C1388">
        <v>10.4747200012207</v>
      </c>
      <c r="D1388">
        <v>11.146505355835</v>
      </c>
      <c r="E1388">
        <v>11.2373294830322</v>
      </c>
      <c r="F1388">
        <v>11.2218284606934</v>
      </c>
      <c r="G1388" t="b">
        <v>0</v>
      </c>
      <c r="I1388" t="s">
        <v>36</v>
      </c>
      <c r="J1388" t="s">
        <v>37</v>
      </c>
      <c r="K1388">
        <v>121.34699999999999</v>
      </c>
      <c r="L1388">
        <v>22</v>
      </c>
      <c r="M1388">
        <v>24</v>
      </c>
      <c r="N1388">
        <v>38</v>
      </c>
      <c r="O1388">
        <v>24</v>
      </c>
      <c r="P1388">
        <v>1204</v>
      </c>
      <c r="Q1388">
        <v>132.9</v>
      </c>
      <c r="R1388">
        <v>4.2168966940861097</v>
      </c>
      <c r="S1388">
        <v>0</v>
      </c>
      <c r="T1388">
        <v>0.7844025293986</v>
      </c>
      <c r="U1388">
        <v>17.6380080080345</v>
      </c>
      <c r="V1388" s="2" t="str">
        <f t="shared" si="42"/>
        <v/>
      </c>
      <c r="W1388" t="str">
        <f t="shared" si="43"/>
        <v/>
      </c>
      <c r="X1388" t="s">
        <v>3287</v>
      </c>
      <c r="Y1388">
        <v>57130</v>
      </c>
      <c r="Z1388" t="s">
        <v>3288</v>
      </c>
      <c r="AA1388" t="s">
        <v>3289</v>
      </c>
      <c r="AC1388" t="s">
        <v>3290</v>
      </c>
      <c r="AE1388" t="s">
        <v>3291</v>
      </c>
      <c r="AF1388" t="s">
        <v>3292</v>
      </c>
      <c r="AG1388" t="s">
        <v>3293</v>
      </c>
      <c r="AH1388">
        <v>1</v>
      </c>
      <c r="AI1388">
        <v>1</v>
      </c>
      <c r="AJ1388" t="b">
        <v>0</v>
      </c>
      <c r="AK1388" t="s">
        <v>41</v>
      </c>
      <c r="AL1388" t="s">
        <v>42</v>
      </c>
    </row>
    <row r="1389" spans="1:38">
      <c r="A1389">
        <v>4.1292829513549796</v>
      </c>
      <c r="B1389">
        <v>4.4659743309020996</v>
      </c>
      <c r="C1389">
        <v>4.3991713523864702</v>
      </c>
      <c r="D1389">
        <v>4.9588427543640101</v>
      </c>
      <c r="E1389">
        <v>4.9354596138000497</v>
      </c>
      <c r="F1389">
        <v>4.6438560485839799</v>
      </c>
      <c r="G1389" t="b">
        <v>0</v>
      </c>
      <c r="I1389" t="s">
        <v>36</v>
      </c>
      <c r="J1389" t="s">
        <v>37</v>
      </c>
      <c r="K1389">
        <v>3.4769999999999999</v>
      </c>
      <c r="L1389">
        <v>1</v>
      </c>
      <c r="M1389">
        <v>1</v>
      </c>
      <c r="N1389">
        <v>1</v>
      </c>
      <c r="O1389">
        <v>1</v>
      </c>
      <c r="P1389">
        <v>1226</v>
      </c>
      <c r="Q1389">
        <v>138</v>
      </c>
      <c r="R1389">
        <v>1.6284771852915101</v>
      </c>
      <c r="S1389">
        <v>7.3549685534591196E-3</v>
      </c>
      <c r="T1389">
        <v>0.51457659403483103</v>
      </c>
      <c r="U1389">
        <v>3.5629089788850301</v>
      </c>
      <c r="V1389" s="2" t="str">
        <f t="shared" si="42"/>
        <v/>
      </c>
      <c r="W1389" t="str">
        <f t="shared" si="43"/>
        <v/>
      </c>
      <c r="X1389" t="s">
        <v>3294</v>
      </c>
      <c r="Y1389">
        <v>79572</v>
      </c>
      <c r="Z1389" t="s">
        <v>3295</v>
      </c>
      <c r="AA1389" t="s">
        <v>3296</v>
      </c>
      <c r="AE1389" t="s">
        <v>3297</v>
      </c>
      <c r="AF1389" t="s">
        <v>3298</v>
      </c>
      <c r="AG1389" t="s">
        <v>3299</v>
      </c>
      <c r="AH1389">
        <v>1</v>
      </c>
      <c r="AI1389">
        <v>0</v>
      </c>
      <c r="AJ1389" t="b">
        <v>0</v>
      </c>
      <c r="AK1389" t="s">
        <v>41</v>
      </c>
      <c r="AL1389" t="s">
        <v>42</v>
      </c>
    </row>
    <row r="1390" spans="1:38">
      <c r="A1390">
        <v>11.1924781799316</v>
      </c>
      <c r="B1390">
        <v>11.2419233322144</v>
      </c>
      <c r="C1390">
        <v>11.300523757934601</v>
      </c>
      <c r="D1390">
        <v>11.7587642669678</v>
      </c>
      <c r="E1390">
        <v>11.897050857543899</v>
      </c>
      <c r="F1390">
        <v>11.9287776947021</v>
      </c>
      <c r="G1390" t="b">
        <v>0</v>
      </c>
      <c r="I1390" t="s">
        <v>36</v>
      </c>
      <c r="J1390" t="s">
        <v>37</v>
      </c>
      <c r="K1390">
        <v>214.94399999999999</v>
      </c>
      <c r="L1390">
        <v>37</v>
      </c>
      <c r="M1390">
        <v>33</v>
      </c>
      <c r="N1390">
        <v>66</v>
      </c>
      <c r="O1390">
        <v>19</v>
      </c>
      <c r="P1390">
        <v>1023</v>
      </c>
      <c r="Q1390">
        <v>112.8</v>
      </c>
      <c r="R1390">
        <v>3.27316688604704</v>
      </c>
      <c r="S1390">
        <v>1.69241101410343E-4</v>
      </c>
      <c r="T1390">
        <v>0.6165558497111</v>
      </c>
      <c r="U1390">
        <v>10.137103701965399</v>
      </c>
      <c r="V1390" s="2" t="str">
        <f t="shared" si="42"/>
        <v/>
      </c>
      <c r="W1390" t="str">
        <f t="shared" si="43"/>
        <v/>
      </c>
      <c r="X1390" t="s">
        <v>3300</v>
      </c>
      <c r="Y1390">
        <v>476</v>
      </c>
      <c r="Z1390" t="s">
        <v>3301</v>
      </c>
      <c r="AA1390" t="s">
        <v>3302</v>
      </c>
      <c r="AB1390" t="s">
        <v>3303</v>
      </c>
      <c r="AC1390" t="s">
        <v>3304</v>
      </c>
      <c r="AD1390" t="s">
        <v>3305</v>
      </c>
      <c r="AE1390" t="s">
        <v>3306</v>
      </c>
      <c r="AF1390" t="s">
        <v>3307</v>
      </c>
      <c r="AG1390" t="s">
        <v>3308</v>
      </c>
      <c r="AH1390">
        <v>1</v>
      </c>
      <c r="AI1390">
        <v>23</v>
      </c>
      <c r="AJ1390" t="b">
        <v>0</v>
      </c>
      <c r="AK1390" t="s">
        <v>41</v>
      </c>
      <c r="AL1390" t="s">
        <v>42</v>
      </c>
    </row>
    <row r="1391" spans="1:38">
      <c r="A1391">
        <v>7.9920887947082502</v>
      </c>
      <c r="B1391">
        <v>8.0262470245361293</v>
      </c>
      <c r="C1391">
        <v>8.1395511627197301</v>
      </c>
      <c r="D1391">
        <v>7.9407539367675799</v>
      </c>
      <c r="E1391">
        <v>7.97096872329712</v>
      </c>
      <c r="F1391">
        <v>8.5026330947875994</v>
      </c>
      <c r="G1391" t="b">
        <v>0</v>
      </c>
      <c r="K1391">
        <v>128.27600000000001</v>
      </c>
      <c r="L1391">
        <v>24</v>
      </c>
      <c r="M1391">
        <v>20</v>
      </c>
      <c r="N1391">
        <v>33</v>
      </c>
      <c r="O1391">
        <v>6</v>
      </c>
      <c r="P1391">
        <v>1013</v>
      </c>
      <c r="Q1391">
        <v>111.7</v>
      </c>
      <c r="R1391">
        <v>0.17223372354248401</v>
      </c>
      <c r="S1391">
        <v>0.78293441599000602</v>
      </c>
      <c r="T1391">
        <v>8.5489590962728498E-2</v>
      </c>
      <c r="U1391">
        <v>0.45514489206268299</v>
      </c>
      <c r="V1391" s="2" t="str">
        <f t="shared" si="42"/>
        <v/>
      </c>
      <c r="W1391" t="str">
        <f t="shared" si="43"/>
        <v/>
      </c>
      <c r="X1391" t="s">
        <v>3300</v>
      </c>
      <c r="Y1391">
        <v>478</v>
      </c>
      <c r="Z1391" t="s">
        <v>3309</v>
      </c>
      <c r="AA1391" t="s">
        <v>3310</v>
      </c>
      <c r="AB1391" t="s">
        <v>3303</v>
      </c>
      <c r="AC1391" t="s">
        <v>3311</v>
      </c>
      <c r="AD1391" t="s">
        <v>3312</v>
      </c>
      <c r="AE1391" t="s">
        <v>3313</v>
      </c>
      <c r="AF1391" t="s">
        <v>3314</v>
      </c>
      <c r="AG1391" t="s">
        <v>3315</v>
      </c>
      <c r="AH1391">
        <v>1</v>
      </c>
      <c r="AI1391">
        <v>22</v>
      </c>
      <c r="AJ1391" t="b">
        <v>0</v>
      </c>
      <c r="AK1391" t="s">
        <v>41</v>
      </c>
      <c r="AL1391" t="s">
        <v>42</v>
      </c>
    </row>
    <row r="1392" spans="1:38">
      <c r="A1392">
        <v>6.7681841850280797</v>
      </c>
      <c r="B1392">
        <v>6.9342803955078098</v>
      </c>
      <c r="C1392">
        <v>6.98641109466553</v>
      </c>
      <c r="D1392">
        <v>7.5180630683898899</v>
      </c>
      <c r="E1392">
        <v>7.5932044982910201</v>
      </c>
      <c r="F1392">
        <v>7.4635243415832502</v>
      </c>
      <c r="G1392" t="b">
        <v>0</v>
      </c>
      <c r="I1392" t="s">
        <v>36</v>
      </c>
      <c r="J1392" t="s">
        <v>37</v>
      </c>
      <c r="K1392">
        <v>13.565</v>
      </c>
      <c r="L1392">
        <v>16</v>
      </c>
      <c r="M1392">
        <v>4</v>
      </c>
      <c r="N1392">
        <v>4</v>
      </c>
      <c r="O1392">
        <v>4</v>
      </c>
      <c r="P1392">
        <v>303</v>
      </c>
      <c r="Q1392">
        <v>35</v>
      </c>
      <c r="R1392">
        <v>2.9381845573818799</v>
      </c>
      <c r="S1392">
        <v>6.7247565351102E-4</v>
      </c>
      <c r="T1392">
        <v>0.62863874435424805</v>
      </c>
      <c r="U1392">
        <v>8.2956062681055194</v>
      </c>
      <c r="V1392" s="2" t="str">
        <f t="shared" si="42"/>
        <v/>
      </c>
      <c r="W1392" t="str">
        <f t="shared" si="43"/>
        <v/>
      </c>
      <c r="X1392" t="s">
        <v>3316</v>
      </c>
      <c r="Y1392">
        <v>481</v>
      </c>
      <c r="Z1392" t="s">
        <v>3317</v>
      </c>
      <c r="AA1392" t="s">
        <v>3318</v>
      </c>
      <c r="AB1392" t="s">
        <v>3303</v>
      </c>
      <c r="AC1392" t="s">
        <v>3319</v>
      </c>
      <c r="AD1392" t="s">
        <v>3320</v>
      </c>
      <c r="AE1392" t="s">
        <v>3321</v>
      </c>
      <c r="AF1392" t="s">
        <v>3322</v>
      </c>
      <c r="AG1392" t="s">
        <v>3323</v>
      </c>
      <c r="AH1392">
        <v>1</v>
      </c>
      <c r="AI1392">
        <v>24</v>
      </c>
      <c r="AJ1392" t="b">
        <v>0</v>
      </c>
      <c r="AK1392" t="s">
        <v>41</v>
      </c>
      <c r="AL1392" t="s">
        <v>42</v>
      </c>
    </row>
    <row r="1393" spans="1:38">
      <c r="A1393">
        <v>9.0317697525024396</v>
      </c>
      <c r="B1393">
        <v>9.0339736938476598</v>
      </c>
      <c r="C1393">
        <v>9.0906419754028303</v>
      </c>
      <c r="D1393">
        <v>9.7026920318603498</v>
      </c>
      <c r="E1393">
        <v>9.7937660217285192</v>
      </c>
      <c r="F1393">
        <v>9.4365034103393608</v>
      </c>
      <c r="G1393" t="b">
        <v>0</v>
      </c>
      <c r="I1393" t="s">
        <v>36</v>
      </c>
      <c r="J1393" t="s">
        <v>37</v>
      </c>
      <c r="K1393">
        <v>54.162999999999997</v>
      </c>
      <c r="L1393">
        <v>30</v>
      </c>
      <c r="M1393">
        <v>8</v>
      </c>
      <c r="N1393">
        <v>15</v>
      </c>
      <c r="O1393">
        <v>8</v>
      </c>
      <c r="P1393">
        <v>279</v>
      </c>
      <c r="Q1393">
        <v>31.5</v>
      </c>
      <c r="R1393">
        <v>2.2556475414201098</v>
      </c>
      <c r="S1393">
        <v>2.0060301507537699E-3</v>
      </c>
      <c r="T1393">
        <v>0.59219201405843203</v>
      </c>
      <c r="U1393">
        <v>5.4378955915142697</v>
      </c>
      <c r="V1393" s="2" t="str">
        <f t="shared" si="42"/>
        <v/>
      </c>
      <c r="W1393" t="str">
        <f t="shared" si="43"/>
        <v/>
      </c>
      <c r="X1393" t="s">
        <v>3316</v>
      </c>
      <c r="Y1393">
        <v>483</v>
      </c>
      <c r="Z1393" t="s">
        <v>3324</v>
      </c>
      <c r="AA1393" t="s">
        <v>3325</v>
      </c>
      <c r="AB1393" t="s">
        <v>3303</v>
      </c>
      <c r="AC1393" t="s">
        <v>3326</v>
      </c>
      <c r="AD1393" t="s">
        <v>3327</v>
      </c>
      <c r="AE1393" t="s">
        <v>3328</v>
      </c>
      <c r="AF1393" t="s">
        <v>3329</v>
      </c>
      <c r="AG1393" t="s">
        <v>3330</v>
      </c>
      <c r="AH1393">
        <v>1</v>
      </c>
      <c r="AI1393">
        <v>23</v>
      </c>
      <c r="AJ1393" t="b">
        <v>0</v>
      </c>
      <c r="AK1393" t="s">
        <v>41</v>
      </c>
      <c r="AL1393" t="s">
        <v>42</v>
      </c>
    </row>
    <row r="1394" spans="1:38">
      <c r="A1394">
        <v>6.7681841850280797</v>
      </c>
      <c r="B1394">
        <v>6.8801956176757804</v>
      </c>
      <c r="C1394">
        <v>6.6892991065979004</v>
      </c>
      <c r="D1394">
        <v>6.4279413223266602</v>
      </c>
      <c r="E1394">
        <v>6.3487281799316397</v>
      </c>
      <c r="F1394">
        <v>6.9092931747436497</v>
      </c>
      <c r="G1394" t="b">
        <v>0</v>
      </c>
      <c r="K1394">
        <v>2.004</v>
      </c>
      <c r="L1394">
        <v>2</v>
      </c>
      <c r="M1394">
        <v>1</v>
      </c>
      <c r="N1394">
        <v>1</v>
      </c>
      <c r="O1394">
        <v>1</v>
      </c>
      <c r="P1394">
        <v>246</v>
      </c>
      <c r="Q1394">
        <v>28.1</v>
      </c>
      <c r="R1394">
        <v>0.51932086154081103</v>
      </c>
      <c r="S1394">
        <v>0.18215208730296201</v>
      </c>
      <c r="T1394">
        <v>-0.21723874409993499</v>
      </c>
      <c r="U1394">
        <v>-1.18257743304565</v>
      </c>
      <c r="V1394" s="2" t="str">
        <f t="shared" si="42"/>
        <v/>
      </c>
      <c r="W1394" t="str">
        <f t="shared" si="43"/>
        <v/>
      </c>
      <c r="X1394" t="s">
        <v>3331</v>
      </c>
      <c r="Y1394">
        <v>91419</v>
      </c>
      <c r="Z1394" t="s">
        <v>3332</v>
      </c>
      <c r="AA1394" t="s">
        <v>3333</v>
      </c>
      <c r="AE1394" t="s">
        <v>3334</v>
      </c>
      <c r="AF1394" t="s">
        <v>3335</v>
      </c>
      <c r="AG1394" t="s">
        <v>3336</v>
      </c>
      <c r="AH1394">
        <v>1</v>
      </c>
      <c r="AI1394">
        <v>0</v>
      </c>
      <c r="AJ1394" t="b">
        <v>0</v>
      </c>
      <c r="AK1394" t="s">
        <v>181</v>
      </c>
      <c r="AL1394" t="s">
        <v>42</v>
      </c>
    </row>
    <row r="1395" spans="1:38">
      <c r="A1395">
        <v>11.9425144195557</v>
      </c>
      <c r="B1395">
        <v>11.9391012191772</v>
      </c>
      <c r="C1395">
        <v>11.9579725265503</v>
      </c>
      <c r="D1395">
        <v>12.608185768127401</v>
      </c>
      <c r="E1395">
        <v>12.6765737533569</v>
      </c>
      <c r="F1395">
        <v>12.559400558471699</v>
      </c>
      <c r="G1395" t="b">
        <v>0</v>
      </c>
      <c r="I1395" t="s">
        <v>36</v>
      </c>
      <c r="J1395" t="s">
        <v>37</v>
      </c>
      <c r="K1395">
        <v>292.64299999999997</v>
      </c>
      <c r="L1395">
        <v>38</v>
      </c>
      <c r="M1395">
        <v>38</v>
      </c>
      <c r="N1395">
        <v>106</v>
      </c>
      <c r="O1395">
        <v>31</v>
      </c>
      <c r="P1395">
        <v>1042</v>
      </c>
      <c r="Q1395">
        <v>114.7</v>
      </c>
      <c r="R1395">
        <v>4.3791119307470296</v>
      </c>
      <c r="S1395">
        <v>0</v>
      </c>
      <c r="T1395">
        <v>0.66819063822428304</v>
      </c>
      <c r="U1395">
        <v>19.3820077523871</v>
      </c>
      <c r="V1395" s="2" t="str">
        <f t="shared" si="42"/>
        <v/>
      </c>
      <c r="W1395" t="str">
        <f t="shared" si="43"/>
        <v/>
      </c>
      <c r="X1395" t="s">
        <v>3337</v>
      </c>
      <c r="Y1395">
        <v>488</v>
      </c>
      <c r="Z1395" t="s">
        <v>3338</v>
      </c>
      <c r="AA1395" t="s">
        <v>3339</v>
      </c>
      <c r="AB1395" t="s">
        <v>3340</v>
      </c>
      <c r="AC1395" t="s">
        <v>3341</v>
      </c>
      <c r="AD1395" t="s">
        <v>3342</v>
      </c>
      <c r="AE1395" t="s">
        <v>3343</v>
      </c>
      <c r="AF1395" t="s">
        <v>3344</v>
      </c>
      <c r="AG1395" t="s">
        <v>3345</v>
      </c>
      <c r="AH1395">
        <v>1</v>
      </c>
      <c r="AI1395">
        <v>24</v>
      </c>
      <c r="AJ1395" t="b">
        <v>0</v>
      </c>
      <c r="AK1395" t="s">
        <v>41</v>
      </c>
      <c r="AL1395" t="s">
        <v>42</v>
      </c>
    </row>
    <row r="1396" spans="1:38">
      <c r="A1396">
        <v>7.8814201354980504</v>
      </c>
      <c r="B1396">
        <v>7.8486227989196804</v>
      </c>
      <c r="C1396">
        <v>8.0112276077270508</v>
      </c>
      <c r="D1396">
        <v>8.3014965057372994</v>
      </c>
      <c r="E1396">
        <v>8.4805879592895508</v>
      </c>
      <c r="F1396">
        <v>8.3313646316528303</v>
      </c>
      <c r="G1396" t="b">
        <v>0</v>
      </c>
      <c r="I1396" t="s">
        <v>36</v>
      </c>
      <c r="J1396" t="s">
        <v>37</v>
      </c>
      <c r="K1396">
        <v>44.73</v>
      </c>
      <c r="L1396">
        <v>17</v>
      </c>
      <c r="M1396">
        <v>12</v>
      </c>
      <c r="N1396">
        <v>12</v>
      </c>
      <c r="O1396">
        <v>12</v>
      </c>
      <c r="P1396">
        <v>919</v>
      </c>
      <c r="Q1396">
        <v>100.5</v>
      </c>
      <c r="R1396">
        <v>2.4499818658381698</v>
      </c>
      <c r="S1396">
        <v>1.67213114754098E-3</v>
      </c>
      <c r="T1396">
        <v>0.457392851511637</v>
      </c>
      <c r="U1396">
        <v>6.1488969057351897</v>
      </c>
      <c r="V1396" s="2" t="str">
        <f t="shared" si="42"/>
        <v/>
      </c>
      <c r="W1396" t="str">
        <f t="shared" si="43"/>
        <v/>
      </c>
      <c r="X1396" t="s">
        <v>3363</v>
      </c>
      <c r="Y1396">
        <v>27032</v>
      </c>
      <c r="Z1396" t="s">
        <v>3364</v>
      </c>
      <c r="AA1396" t="s">
        <v>3365</v>
      </c>
      <c r="AC1396" t="s">
        <v>3290</v>
      </c>
      <c r="AE1396" t="s">
        <v>3366</v>
      </c>
      <c r="AF1396" t="s">
        <v>3367</v>
      </c>
      <c r="AG1396" t="s">
        <v>3368</v>
      </c>
      <c r="AH1396">
        <v>1</v>
      </c>
      <c r="AI1396">
        <v>1</v>
      </c>
      <c r="AJ1396" t="b">
        <v>0</v>
      </c>
      <c r="AK1396" t="s">
        <v>41</v>
      </c>
      <c r="AL1396" t="s">
        <v>42</v>
      </c>
    </row>
    <row r="1397" spans="1:38">
      <c r="A1397">
        <v>7.3487281799316397</v>
      </c>
      <c r="B1397">
        <v>7.0067467689514196</v>
      </c>
      <c r="C1397">
        <v>7.4651579856872603</v>
      </c>
      <c r="D1397">
        <v>7.7655348777770996</v>
      </c>
      <c r="E1397">
        <v>8.2278566360473597</v>
      </c>
      <c r="F1397">
        <v>7.7292809486389196</v>
      </c>
      <c r="G1397" t="b">
        <v>0</v>
      </c>
      <c r="I1397" t="s">
        <v>36</v>
      </c>
      <c r="J1397" t="s">
        <v>37</v>
      </c>
      <c r="K1397">
        <v>2.9039999999999999</v>
      </c>
      <c r="L1397">
        <v>5</v>
      </c>
      <c r="M1397">
        <v>1</v>
      </c>
      <c r="N1397">
        <v>3</v>
      </c>
      <c r="O1397">
        <v>1</v>
      </c>
      <c r="P1397">
        <v>136</v>
      </c>
      <c r="Q1397">
        <v>14.3</v>
      </c>
      <c r="R1397">
        <v>1.39830206257144</v>
      </c>
      <c r="S1397">
        <v>1.2881685575364701E-2</v>
      </c>
      <c r="T1397">
        <v>0.63401317596435502</v>
      </c>
      <c r="U1397">
        <v>2.99937312825007</v>
      </c>
      <c r="V1397" s="2" t="str">
        <f t="shared" si="42"/>
        <v/>
      </c>
      <c r="W1397" t="str">
        <f t="shared" si="43"/>
        <v/>
      </c>
      <c r="X1397" t="s">
        <v>3409</v>
      </c>
      <c r="Y1397">
        <v>516</v>
      </c>
      <c r="Z1397" t="s">
        <v>3410</v>
      </c>
      <c r="AA1397" t="s">
        <v>3411</v>
      </c>
      <c r="AB1397" t="s">
        <v>3372</v>
      </c>
      <c r="AC1397" t="s">
        <v>3412</v>
      </c>
      <c r="AD1397" t="s">
        <v>3374</v>
      </c>
      <c r="AE1397" t="s">
        <v>3413</v>
      </c>
      <c r="AF1397" t="s">
        <v>3414</v>
      </c>
      <c r="AG1397" t="s">
        <v>3415</v>
      </c>
      <c r="AH1397">
        <v>1</v>
      </c>
      <c r="AI1397">
        <v>17</v>
      </c>
      <c r="AJ1397" t="b">
        <v>0</v>
      </c>
      <c r="AK1397" t="s">
        <v>181</v>
      </c>
      <c r="AL1397" t="s">
        <v>42</v>
      </c>
    </row>
    <row r="1398" spans="1:38">
      <c r="A1398">
        <v>7.6906967163085902</v>
      </c>
      <c r="B1398">
        <v>7.5819540023803702</v>
      </c>
      <c r="C1398">
        <v>7.6205863952636701</v>
      </c>
      <c r="D1398">
        <v>8.4408693313598597</v>
      </c>
      <c r="E1398">
        <v>8.5860891342163104</v>
      </c>
      <c r="F1398">
        <v>8.3327083587646502</v>
      </c>
      <c r="G1398" t="b">
        <v>0</v>
      </c>
      <c r="I1398" t="s">
        <v>36</v>
      </c>
      <c r="J1398" t="s">
        <v>37</v>
      </c>
      <c r="K1398">
        <v>6.4390000000000001</v>
      </c>
      <c r="L1398">
        <v>14</v>
      </c>
      <c r="M1398">
        <v>1</v>
      </c>
      <c r="N1398">
        <v>2</v>
      </c>
      <c r="O1398">
        <v>1</v>
      </c>
      <c r="P1398">
        <v>69</v>
      </c>
      <c r="Q1398">
        <v>7.9</v>
      </c>
      <c r="R1398">
        <v>3.2960445719269198</v>
      </c>
      <c r="S1398" s="1">
        <v>8.8033012379642398E-5</v>
      </c>
      <c r="T1398">
        <v>0.82214323679606105</v>
      </c>
      <c r="U1398">
        <v>10.2757958773942</v>
      </c>
      <c r="V1398" s="2" t="str">
        <f t="shared" si="42"/>
        <v/>
      </c>
      <c r="W1398" t="str">
        <f t="shared" si="43"/>
        <v/>
      </c>
      <c r="X1398" t="s">
        <v>3416</v>
      </c>
      <c r="Y1398">
        <v>521</v>
      </c>
      <c r="Z1398" t="s">
        <v>3417</v>
      </c>
      <c r="AA1398" t="s">
        <v>3418</v>
      </c>
      <c r="AB1398" t="s">
        <v>3419</v>
      </c>
      <c r="AC1398" t="s">
        <v>3388</v>
      </c>
      <c r="AD1398" t="s">
        <v>3420</v>
      </c>
      <c r="AE1398" t="s">
        <v>3421</v>
      </c>
      <c r="AF1398" t="s">
        <v>3422</v>
      </c>
      <c r="AG1398" t="s">
        <v>3423</v>
      </c>
      <c r="AH1398">
        <v>1</v>
      </c>
      <c r="AI1398">
        <v>7</v>
      </c>
      <c r="AJ1398" t="b">
        <v>0</v>
      </c>
      <c r="AK1398" t="s">
        <v>41</v>
      </c>
      <c r="AL1398" t="s">
        <v>42</v>
      </c>
    </row>
    <row r="1399" spans="1:38">
      <c r="A1399">
        <v>7.0660891532897896</v>
      </c>
      <c r="B1399">
        <v>6.9988722801208496</v>
      </c>
      <c r="C1399">
        <v>6.9541964530944798</v>
      </c>
      <c r="D1399">
        <v>7.8623275756835902</v>
      </c>
      <c r="E1399">
        <v>7.9354596138000497</v>
      </c>
      <c r="F1399">
        <v>8.1011877059936506</v>
      </c>
      <c r="G1399" t="b">
        <v>0</v>
      </c>
      <c r="I1399" t="s">
        <v>36</v>
      </c>
      <c r="J1399" t="s">
        <v>37</v>
      </c>
      <c r="K1399">
        <v>11.827999999999999</v>
      </c>
      <c r="L1399">
        <v>23</v>
      </c>
      <c r="M1399">
        <v>2</v>
      </c>
      <c r="N1399">
        <v>3</v>
      </c>
      <c r="O1399">
        <v>2</v>
      </c>
      <c r="P1399">
        <v>103</v>
      </c>
      <c r="Q1399">
        <v>11.4</v>
      </c>
      <c r="R1399">
        <v>3.6060687270674099</v>
      </c>
      <c r="S1399">
        <v>0</v>
      </c>
      <c r="T1399">
        <v>0.95993900299072299</v>
      </c>
      <c r="U1399">
        <v>12.341314546492599</v>
      </c>
      <c r="V1399" s="2" t="str">
        <f t="shared" si="42"/>
        <v/>
      </c>
      <c r="W1399" t="str">
        <f t="shared" si="43"/>
        <v/>
      </c>
      <c r="X1399" t="s">
        <v>3430</v>
      </c>
      <c r="Y1399">
        <v>10632</v>
      </c>
      <c r="Z1399" t="s">
        <v>3431</v>
      </c>
      <c r="AA1399" t="s">
        <v>3432</v>
      </c>
      <c r="AB1399" t="s">
        <v>3419</v>
      </c>
      <c r="AC1399" t="s">
        <v>3388</v>
      </c>
      <c r="AD1399" t="s">
        <v>3420</v>
      </c>
      <c r="AE1399" t="s">
        <v>3433</v>
      </c>
      <c r="AF1399" t="s">
        <v>3434</v>
      </c>
      <c r="AG1399" t="s">
        <v>3435</v>
      </c>
      <c r="AH1399">
        <v>1</v>
      </c>
      <c r="AI1399">
        <v>7</v>
      </c>
      <c r="AJ1399" t="b">
        <v>0</v>
      </c>
      <c r="AK1399" t="s">
        <v>41</v>
      </c>
      <c r="AL1399" t="s">
        <v>42</v>
      </c>
    </row>
    <row r="1400" spans="1:38">
      <c r="A1400">
        <v>10.496654510498001</v>
      </c>
      <c r="B1400">
        <v>10.372647285461399</v>
      </c>
      <c r="C1400">
        <v>10.5127401351929</v>
      </c>
      <c r="D1400">
        <v>11.4139976501465</v>
      </c>
      <c r="E1400">
        <v>11.544867515564</v>
      </c>
      <c r="F1400">
        <v>11.0407009124756</v>
      </c>
      <c r="G1400" t="b">
        <v>0</v>
      </c>
      <c r="I1400" t="s">
        <v>36</v>
      </c>
      <c r="J1400" t="s">
        <v>37</v>
      </c>
      <c r="K1400">
        <v>62.965000000000003</v>
      </c>
      <c r="L1400">
        <v>59</v>
      </c>
      <c r="M1400">
        <v>8</v>
      </c>
      <c r="N1400">
        <v>23</v>
      </c>
      <c r="O1400">
        <v>8</v>
      </c>
      <c r="P1400">
        <v>161</v>
      </c>
      <c r="Q1400">
        <v>18.5</v>
      </c>
      <c r="R1400">
        <v>2.28574969827431</v>
      </c>
      <c r="S1400">
        <v>1.8941618299760999E-3</v>
      </c>
      <c r="T1400">
        <v>0.87250804901123002</v>
      </c>
      <c r="U1400">
        <v>5.5433886321891803</v>
      </c>
      <c r="V1400" s="2" t="str">
        <f t="shared" si="42"/>
        <v/>
      </c>
      <c r="W1400" t="str">
        <f t="shared" si="43"/>
        <v/>
      </c>
      <c r="X1400" t="s">
        <v>3448</v>
      </c>
      <c r="Y1400">
        <v>10476</v>
      </c>
      <c r="Z1400" t="s">
        <v>3449</v>
      </c>
      <c r="AA1400" t="s">
        <v>3450</v>
      </c>
      <c r="AB1400" t="s">
        <v>3372</v>
      </c>
      <c r="AC1400" t="s">
        <v>3388</v>
      </c>
      <c r="AD1400" t="s">
        <v>3420</v>
      </c>
      <c r="AE1400" t="s">
        <v>3451</v>
      </c>
      <c r="AF1400" t="s">
        <v>3452</v>
      </c>
      <c r="AG1400" t="s">
        <v>3453</v>
      </c>
      <c r="AH1400">
        <v>1</v>
      </c>
      <c r="AI1400">
        <v>15</v>
      </c>
      <c r="AJ1400" t="b">
        <v>0</v>
      </c>
      <c r="AK1400" t="s">
        <v>41</v>
      </c>
      <c r="AL1400" t="s">
        <v>42</v>
      </c>
    </row>
    <row r="1401" spans="1:38">
      <c r="A1401">
        <v>7.9949193000793501</v>
      </c>
      <c r="B1401">
        <v>7.8929982185363796</v>
      </c>
      <c r="C1401">
        <v>7.9778523445129403</v>
      </c>
      <c r="D1401">
        <v>8.7615509033203107</v>
      </c>
      <c r="E1401">
        <v>8.84014797210693</v>
      </c>
      <c r="F1401">
        <v>9.1019754409790004</v>
      </c>
      <c r="G1401" t="b">
        <v>0</v>
      </c>
      <c r="I1401" t="s">
        <v>36</v>
      </c>
      <c r="J1401" t="s">
        <v>37</v>
      </c>
      <c r="K1401">
        <v>20.669</v>
      </c>
      <c r="L1401">
        <v>16</v>
      </c>
      <c r="M1401">
        <v>7</v>
      </c>
      <c r="N1401">
        <v>8</v>
      </c>
      <c r="O1401">
        <v>7</v>
      </c>
      <c r="P1401">
        <v>470</v>
      </c>
      <c r="Q1401">
        <v>52</v>
      </c>
      <c r="R1401">
        <v>3.0342683619605699</v>
      </c>
      <c r="S1401">
        <v>5.2817679558011101E-4</v>
      </c>
      <c r="T1401">
        <v>0.94596815109252796</v>
      </c>
      <c r="U1401">
        <v>8.7894229540132596</v>
      </c>
      <c r="V1401" s="2" t="str">
        <f t="shared" si="42"/>
        <v/>
      </c>
      <c r="W1401" t="str">
        <f t="shared" si="43"/>
        <v/>
      </c>
      <c r="X1401" t="s">
        <v>3466</v>
      </c>
      <c r="Y1401">
        <v>537</v>
      </c>
      <c r="Z1401" t="s">
        <v>3467</v>
      </c>
      <c r="AA1401" t="s">
        <v>3468</v>
      </c>
      <c r="AB1401" t="s">
        <v>3469</v>
      </c>
      <c r="AC1401" t="s">
        <v>3470</v>
      </c>
      <c r="AD1401" t="s">
        <v>3471</v>
      </c>
      <c r="AE1401" t="s">
        <v>3472</v>
      </c>
      <c r="AF1401" t="s">
        <v>3473</v>
      </c>
      <c r="AG1401" t="s">
        <v>3474</v>
      </c>
      <c r="AH1401">
        <v>1</v>
      </c>
      <c r="AI1401">
        <v>16</v>
      </c>
      <c r="AJ1401" t="b">
        <v>0</v>
      </c>
      <c r="AK1401" t="s">
        <v>41</v>
      </c>
      <c r="AL1401" t="s">
        <v>42</v>
      </c>
    </row>
    <row r="1402" spans="1:38">
      <c r="A1402">
        <v>7.3201236724853498</v>
      </c>
      <c r="B1402">
        <v>7.3380680084228498</v>
      </c>
      <c r="C1402">
        <v>7.3513808250427202</v>
      </c>
      <c r="D1402">
        <v>8.3097038269043004</v>
      </c>
      <c r="E1402">
        <v>8.2317008972168004</v>
      </c>
      <c r="F1402">
        <v>8.3518228530883807</v>
      </c>
      <c r="G1402" t="b">
        <v>0</v>
      </c>
      <c r="I1402" t="s">
        <v>36</v>
      </c>
      <c r="J1402" t="s">
        <v>37</v>
      </c>
      <c r="K1402">
        <v>28.109000000000002</v>
      </c>
      <c r="L1402">
        <v>24</v>
      </c>
      <c r="M1402">
        <v>8</v>
      </c>
      <c r="N1402">
        <v>9</v>
      </c>
      <c r="O1402">
        <v>8</v>
      </c>
      <c r="P1402">
        <v>350</v>
      </c>
      <c r="Q1402">
        <v>39</v>
      </c>
      <c r="R1402">
        <v>4.9159689433070897</v>
      </c>
      <c r="S1402">
        <v>0</v>
      </c>
      <c r="T1402">
        <v>0.96121835708618097</v>
      </c>
      <c r="U1402">
        <v>26.454441415490201</v>
      </c>
      <c r="V1402" s="2" t="str">
        <f t="shared" si="42"/>
        <v/>
      </c>
      <c r="W1402" t="str">
        <f t="shared" si="43"/>
        <v/>
      </c>
      <c r="X1402" t="s">
        <v>3475</v>
      </c>
      <c r="Y1402">
        <v>10159</v>
      </c>
      <c r="Z1402" t="s">
        <v>3476</v>
      </c>
      <c r="AA1402" t="s">
        <v>3477</v>
      </c>
      <c r="AB1402" t="s">
        <v>3478</v>
      </c>
      <c r="AC1402" t="s">
        <v>3479</v>
      </c>
      <c r="AD1402" t="s">
        <v>3480</v>
      </c>
      <c r="AE1402" t="s">
        <v>3481</v>
      </c>
      <c r="AF1402" t="s">
        <v>3482</v>
      </c>
      <c r="AG1402" t="s">
        <v>3483</v>
      </c>
      <c r="AH1402">
        <v>1</v>
      </c>
      <c r="AI1402">
        <v>5</v>
      </c>
      <c r="AJ1402" t="b">
        <v>0</v>
      </c>
      <c r="AK1402" t="s">
        <v>41</v>
      </c>
      <c r="AL1402" t="s">
        <v>42</v>
      </c>
    </row>
    <row r="1403" spans="1:38">
      <c r="A1403">
        <v>8.1328849792480504</v>
      </c>
      <c r="B1403">
        <v>8.1415958404540998</v>
      </c>
      <c r="C1403">
        <v>8.0810842514038104</v>
      </c>
      <c r="D1403">
        <v>8.6481781005859393</v>
      </c>
      <c r="E1403">
        <v>8.6843976974487305</v>
      </c>
      <c r="F1403">
        <v>8.7522134780883807</v>
      </c>
      <c r="G1403" t="b">
        <v>0</v>
      </c>
      <c r="I1403" t="s">
        <v>36</v>
      </c>
      <c r="J1403" t="s">
        <v>37</v>
      </c>
      <c r="K1403">
        <v>43.34</v>
      </c>
      <c r="L1403">
        <v>15</v>
      </c>
      <c r="M1403">
        <v>11</v>
      </c>
      <c r="N1403">
        <v>13</v>
      </c>
      <c r="O1403">
        <v>10</v>
      </c>
      <c r="P1403">
        <v>837</v>
      </c>
      <c r="Q1403">
        <v>96.4</v>
      </c>
      <c r="R1403">
        <v>4.0571503256960799</v>
      </c>
      <c r="S1403">
        <v>0</v>
      </c>
      <c r="T1403">
        <v>0.57640806833902902</v>
      </c>
      <c r="U1403">
        <v>16.0710214173276</v>
      </c>
      <c r="V1403" s="2" t="str">
        <f t="shared" si="42"/>
        <v/>
      </c>
      <c r="W1403" t="str">
        <f t="shared" si="43"/>
        <v/>
      </c>
      <c r="X1403" t="s">
        <v>3484</v>
      </c>
      <c r="Y1403">
        <v>535</v>
      </c>
      <c r="Z1403" t="s">
        <v>3485</v>
      </c>
      <c r="AA1403" t="s">
        <v>3486</v>
      </c>
      <c r="AB1403" t="s">
        <v>3487</v>
      </c>
      <c r="AC1403" t="s">
        <v>3488</v>
      </c>
      <c r="AE1403" t="s">
        <v>3489</v>
      </c>
      <c r="AF1403" t="s">
        <v>3490</v>
      </c>
      <c r="AG1403" t="s">
        <v>3491</v>
      </c>
      <c r="AH1403">
        <v>1</v>
      </c>
      <c r="AI1403">
        <v>16</v>
      </c>
      <c r="AJ1403" t="b">
        <v>0</v>
      </c>
      <c r="AK1403" t="s">
        <v>41</v>
      </c>
      <c r="AL1403" t="s">
        <v>42</v>
      </c>
    </row>
    <row r="1404" spans="1:38">
      <c r="A1404">
        <v>9.4878396987915004</v>
      </c>
      <c r="B1404">
        <v>9.4618883132934606</v>
      </c>
      <c r="C1404">
        <v>9.4561491012573207</v>
      </c>
      <c r="D1404">
        <v>9.5482435226440394</v>
      </c>
      <c r="E1404">
        <v>9.6978359222412092</v>
      </c>
      <c r="F1404">
        <v>9.6685304641723597</v>
      </c>
      <c r="G1404" t="b">
        <v>0</v>
      </c>
      <c r="I1404" t="s">
        <v>36</v>
      </c>
      <c r="J1404" t="s">
        <v>37</v>
      </c>
      <c r="K1404">
        <v>63.49</v>
      </c>
      <c r="L1404">
        <v>19</v>
      </c>
      <c r="M1404">
        <v>14</v>
      </c>
      <c r="N1404">
        <v>17</v>
      </c>
      <c r="O1404">
        <v>13</v>
      </c>
      <c r="P1404">
        <v>856</v>
      </c>
      <c r="Q1404">
        <v>98</v>
      </c>
      <c r="R1404">
        <v>1.65205370849722</v>
      </c>
      <c r="S1404">
        <v>7.0096692111959302E-3</v>
      </c>
      <c r="T1404">
        <v>0.16957759857177701</v>
      </c>
      <c r="U1404">
        <v>3.6238192222949999</v>
      </c>
      <c r="V1404" s="2" t="str">
        <f t="shared" si="42"/>
        <v/>
      </c>
      <c r="W1404" t="str">
        <f t="shared" si="43"/>
        <v/>
      </c>
      <c r="X1404" t="s">
        <v>3484</v>
      </c>
      <c r="Y1404">
        <v>23545</v>
      </c>
      <c r="Z1404" t="s">
        <v>3492</v>
      </c>
      <c r="AA1404" t="s">
        <v>3493</v>
      </c>
      <c r="AB1404" t="s">
        <v>3487</v>
      </c>
      <c r="AC1404" t="s">
        <v>3494</v>
      </c>
      <c r="AE1404" t="s">
        <v>3495</v>
      </c>
      <c r="AF1404" t="s">
        <v>3496</v>
      </c>
      <c r="AG1404" t="s">
        <v>3497</v>
      </c>
      <c r="AH1404">
        <v>1</v>
      </c>
      <c r="AI1404">
        <v>15</v>
      </c>
      <c r="AJ1404" t="b">
        <v>0</v>
      </c>
      <c r="AK1404" t="s">
        <v>41</v>
      </c>
      <c r="AL1404" t="s">
        <v>42</v>
      </c>
    </row>
    <row r="1405" spans="1:38">
      <c r="A1405">
        <v>4.8227300643920898</v>
      </c>
      <c r="B1405">
        <v>4.5849623680114702</v>
      </c>
      <c r="C1405">
        <v>4.7813596725463903</v>
      </c>
      <c r="D1405">
        <v>5</v>
      </c>
      <c r="E1405">
        <v>5.2630343437194798</v>
      </c>
      <c r="F1405">
        <v>4.6892991065979004</v>
      </c>
      <c r="G1405" t="b">
        <v>0</v>
      </c>
      <c r="K1405">
        <v>5.0780000000000003</v>
      </c>
      <c r="L1405">
        <v>12</v>
      </c>
      <c r="M1405">
        <v>1</v>
      </c>
      <c r="N1405">
        <v>1</v>
      </c>
      <c r="O1405">
        <v>1</v>
      </c>
      <c r="P1405">
        <v>155</v>
      </c>
      <c r="Q1405">
        <v>15.7</v>
      </c>
      <c r="R1405">
        <v>0.63228221572726995</v>
      </c>
      <c r="S1405">
        <v>0.117950975129719</v>
      </c>
      <c r="T1405">
        <v>0.25442711512247701</v>
      </c>
      <c r="U1405">
        <v>1.4032814364878201</v>
      </c>
      <c r="V1405" s="2" t="str">
        <f t="shared" si="42"/>
        <v/>
      </c>
      <c r="W1405" t="str">
        <f t="shared" si="43"/>
        <v/>
      </c>
      <c r="X1405" t="s">
        <v>3409</v>
      </c>
      <c r="Y1405">
        <v>527</v>
      </c>
      <c r="Z1405" t="s">
        <v>3498</v>
      </c>
      <c r="AA1405" t="s">
        <v>3499</v>
      </c>
      <c r="AB1405" t="s">
        <v>3487</v>
      </c>
      <c r="AC1405" t="s">
        <v>3500</v>
      </c>
      <c r="AD1405" t="s">
        <v>3501</v>
      </c>
      <c r="AE1405" t="s">
        <v>3502</v>
      </c>
      <c r="AF1405" t="s">
        <v>3503</v>
      </c>
      <c r="AG1405" t="s">
        <v>3504</v>
      </c>
      <c r="AH1405">
        <v>1</v>
      </c>
      <c r="AI1405">
        <v>18</v>
      </c>
      <c r="AJ1405" t="b">
        <v>0</v>
      </c>
      <c r="AK1405" t="s">
        <v>41</v>
      </c>
      <c r="AL1405" t="s">
        <v>42</v>
      </c>
    </row>
    <row r="1406" spans="1:38">
      <c r="A1406">
        <v>9.3347206115722692</v>
      </c>
      <c r="B1406">
        <v>9.2833194732665998</v>
      </c>
      <c r="C1406">
        <v>9.3273277282714808</v>
      </c>
      <c r="D1406">
        <v>9.8002529144287092</v>
      </c>
      <c r="E1406">
        <v>9.8179426193237305</v>
      </c>
      <c r="F1406">
        <v>9.6880750656127894</v>
      </c>
      <c r="G1406" t="b">
        <v>0</v>
      </c>
      <c r="I1406" t="s">
        <v>36</v>
      </c>
      <c r="J1406" t="s">
        <v>37</v>
      </c>
      <c r="K1406">
        <v>41.277999999999999</v>
      </c>
      <c r="L1406">
        <v>28</v>
      </c>
      <c r="M1406">
        <v>9</v>
      </c>
      <c r="N1406">
        <v>13</v>
      </c>
      <c r="O1406">
        <v>9</v>
      </c>
      <c r="P1406">
        <v>351</v>
      </c>
      <c r="Q1406">
        <v>40.299999999999997</v>
      </c>
      <c r="R1406">
        <v>3.3126235375998099</v>
      </c>
      <c r="S1406" s="1">
        <v>8.9510489510489504E-5</v>
      </c>
      <c r="T1406">
        <v>0.45363426208496099</v>
      </c>
      <c r="U1406">
        <v>10.3774146805531</v>
      </c>
      <c r="V1406" s="2" t="str">
        <f t="shared" si="42"/>
        <v/>
      </c>
      <c r="W1406" t="str">
        <f t="shared" si="43"/>
        <v/>
      </c>
      <c r="X1406" t="s">
        <v>3505</v>
      </c>
      <c r="Y1406">
        <v>9114</v>
      </c>
      <c r="Z1406" t="s">
        <v>3506</v>
      </c>
      <c r="AA1406" t="s">
        <v>3507</v>
      </c>
      <c r="AB1406" t="s">
        <v>3508</v>
      </c>
      <c r="AC1406" t="s">
        <v>3509</v>
      </c>
      <c r="AD1406" t="s">
        <v>340</v>
      </c>
      <c r="AE1406" t="s">
        <v>3510</v>
      </c>
      <c r="AF1406" t="s">
        <v>3511</v>
      </c>
      <c r="AG1406" t="s">
        <v>3512</v>
      </c>
      <c r="AH1406">
        <v>1</v>
      </c>
      <c r="AI1406">
        <v>19</v>
      </c>
      <c r="AJ1406" t="b">
        <v>0</v>
      </c>
      <c r="AK1406" t="s">
        <v>41</v>
      </c>
      <c r="AL1406" t="s">
        <v>42</v>
      </c>
    </row>
    <row r="1407" spans="1:38">
      <c r="A1407">
        <v>10.877437591552701</v>
      </c>
      <c r="B1407">
        <v>10.9208736419678</v>
      </c>
      <c r="C1407">
        <v>10.8314657211304</v>
      </c>
      <c r="D1407">
        <v>11.0358991622925</v>
      </c>
      <c r="E1407">
        <v>10.974127769470201</v>
      </c>
      <c r="F1407">
        <v>11.0471239089966</v>
      </c>
      <c r="G1407" t="b">
        <v>0</v>
      </c>
      <c r="I1407" t="s">
        <v>36</v>
      </c>
      <c r="J1407" t="s">
        <v>37</v>
      </c>
      <c r="K1407">
        <v>164.26499999999999</v>
      </c>
      <c r="L1407">
        <v>49</v>
      </c>
      <c r="M1407">
        <v>24</v>
      </c>
      <c r="N1407">
        <v>49</v>
      </c>
      <c r="O1407">
        <v>24</v>
      </c>
      <c r="P1407">
        <v>617</v>
      </c>
      <c r="Q1407">
        <v>68.3</v>
      </c>
      <c r="R1407">
        <v>1.84402830999734</v>
      </c>
      <c r="S1407">
        <v>4.5042853193254101E-3</v>
      </c>
      <c r="T1407">
        <v>0.14245796203613301</v>
      </c>
      <c r="U1407">
        <v>4.1447690378082296</v>
      </c>
      <c r="V1407" s="2" t="str">
        <f t="shared" si="42"/>
        <v/>
      </c>
      <c r="W1407" t="str">
        <f t="shared" si="43"/>
        <v/>
      </c>
      <c r="X1407" t="s">
        <v>3513</v>
      </c>
      <c r="Y1407">
        <v>523</v>
      </c>
      <c r="Z1407" t="s">
        <v>3514</v>
      </c>
      <c r="AA1407" t="s">
        <v>3515</v>
      </c>
      <c r="AB1407" t="s">
        <v>3516</v>
      </c>
      <c r="AC1407" t="s">
        <v>3517</v>
      </c>
      <c r="AD1407" t="s">
        <v>3501</v>
      </c>
      <c r="AE1407" t="s">
        <v>3518</v>
      </c>
      <c r="AF1407" t="s">
        <v>3519</v>
      </c>
      <c r="AG1407" t="s">
        <v>3520</v>
      </c>
      <c r="AH1407">
        <v>1</v>
      </c>
      <c r="AI1407">
        <v>16</v>
      </c>
      <c r="AJ1407" t="b">
        <v>0</v>
      </c>
      <c r="AK1407" t="s">
        <v>41</v>
      </c>
      <c r="AL1407" t="s">
        <v>42</v>
      </c>
    </row>
    <row r="1408" spans="1:38">
      <c r="A1408">
        <v>10.396604537963899</v>
      </c>
      <c r="B1408">
        <v>10.4240617752075</v>
      </c>
      <c r="C1408">
        <v>10.364462852478001</v>
      </c>
      <c r="D1408">
        <v>10.537121772766101</v>
      </c>
      <c r="E1408">
        <v>10.553149223327599</v>
      </c>
      <c r="F1408">
        <v>10.466382026672401</v>
      </c>
      <c r="G1408" t="b">
        <v>0</v>
      </c>
      <c r="I1408" t="s">
        <v>36</v>
      </c>
      <c r="J1408" t="s">
        <v>37</v>
      </c>
      <c r="K1408">
        <v>122.14</v>
      </c>
      <c r="L1408">
        <v>46</v>
      </c>
      <c r="M1408">
        <v>20</v>
      </c>
      <c r="N1408">
        <v>37</v>
      </c>
      <c r="O1408">
        <v>20</v>
      </c>
      <c r="P1408">
        <v>511</v>
      </c>
      <c r="Q1408">
        <v>56.5</v>
      </c>
      <c r="R1408">
        <v>1.7567769887601801</v>
      </c>
      <c r="S1408">
        <v>5.4727321096036197E-3</v>
      </c>
      <c r="T1408">
        <v>0.123841285705566</v>
      </c>
      <c r="U1408">
        <v>3.9022949361651702</v>
      </c>
      <c r="V1408" s="2" t="str">
        <f t="shared" si="42"/>
        <v/>
      </c>
      <c r="W1408" t="str">
        <f t="shared" si="43"/>
        <v/>
      </c>
      <c r="X1408" t="s">
        <v>3378</v>
      </c>
      <c r="Y1408">
        <v>526</v>
      </c>
      <c r="Z1408" t="s">
        <v>3521</v>
      </c>
      <c r="AA1408" t="s">
        <v>3522</v>
      </c>
      <c r="AB1408" t="s">
        <v>3516</v>
      </c>
      <c r="AC1408" t="s">
        <v>3517</v>
      </c>
      <c r="AE1408" t="s">
        <v>3523</v>
      </c>
      <c r="AF1408" t="s">
        <v>3524</v>
      </c>
      <c r="AG1408" t="s">
        <v>3525</v>
      </c>
      <c r="AH1408">
        <v>1</v>
      </c>
      <c r="AI1408">
        <v>15</v>
      </c>
      <c r="AJ1408" t="b">
        <v>0</v>
      </c>
      <c r="AK1408" t="s">
        <v>41</v>
      </c>
      <c r="AL1408" t="s">
        <v>42</v>
      </c>
    </row>
    <row r="1409" spans="1:38">
      <c r="A1409">
        <v>10.911991119384799</v>
      </c>
      <c r="B1409">
        <v>10.8410139083862</v>
      </c>
      <c r="C1409">
        <v>10.8785104751587</v>
      </c>
      <c r="D1409">
        <v>10.7152757644653</v>
      </c>
      <c r="E1409">
        <v>10.6170082092285</v>
      </c>
      <c r="F1409">
        <v>10.464648246765099</v>
      </c>
      <c r="G1409" t="b">
        <v>0</v>
      </c>
      <c r="I1409" t="s">
        <v>36</v>
      </c>
      <c r="J1409" t="s">
        <v>37</v>
      </c>
      <c r="K1409">
        <v>90.117000000000004</v>
      </c>
      <c r="L1409">
        <v>42</v>
      </c>
      <c r="M1409">
        <v>16</v>
      </c>
      <c r="N1409">
        <v>29</v>
      </c>
      <c r="O1409">
        <v>16</v>
      </c>
      <c r="P1409">
        <v>382</v>
      </c>
      <c r="Q1409">
        <v>43.9</v>
      </c>
      <c r="R1409">
        <v>1.6709794338500199</v>
      </c>
      <c r="S1409">
        <v>6.66837519220912E-3</v>
      </c>
      <c r="T1409">
        <v>-0.27819442749023399</v>
      </c>
      <c r="U1409">
        <v>-3.6731772959712798</v>
      </c>
      <c r="V1409" s="2" t="str">
        <f t="shared" si="42"/>
        <v/>
      </c>
      <c r="W1409" t="str">
        <f t="shared" si="43"/>
        <v/>
      </c>
      <c r="X1409" t="s">
        <v>3526</v>
      </c>
      <c r="Y1409">
        <v>528</v>
      </c>
      <c r="Z1409" t="s">
        <v>3527</v>
      </c>
      <c r="AA1409" t="s">
        <v>3528</v>
      </c>
      <c r="AB1409" t="s">
        <v>3516</v>
      </c>
      <c r="AC1409" t="s">
        <v>3517</v>
      </c>
      <c r="AD1409" t="s">
        <v>3501</v>
      </c>
      <c r="AE1409" t="s">
        <v>3529</v>
      </c>
      <c r="AF1409" t="s">
        <v>3530</v>
      </c>
      <c r="AG1409" t="s">
        <v>3531</v>
      </c>
      <c r="AH1409">
        <v>1</v>
      </c>
      <c r="AI1409">
        <v>16</v>
      </c>
      <c r="AJ1409" t="b">
        <v>0</v>
      </c>
      <c r="AK1409" t="s">
        <v>41</v>
      </c>
      <c r="AL1409" t="s">
        <v>42</v>
      </c>
    </row>
    <row r="1410" spans="1:38">
      <c r="A1410">
        <v>9.4425287246704102</v>
      </c>
      <c r="B1410">
        <v>9.3858623504638707</v>
      </c>
      <c r="C1410">
        <v>9.4308710098266602</v>
      </c>
      <c r="D1410">
        <v>9.5913352966308594</v>
      </c>
      <c r="E1410">
        <v>9.6178350448608398</v>
      </c>
      <c r="F1410">
        <v>9.4264745712280291</v>
      </c>
      <c r="G1410" t="b">
        <v>0</v>
      </c>
      <c r="I1410" t="s">
        <v>36</v>
      </c>
      <c r="J1410" t="s">
        <v>37</v>
      </c>
      <c r="K1410">
        <v>41.3</v>
      </c>
      <c r="L1410">
        <v>41</v>
      </c>
      <c r="M1410">
        <v>10</v>
      </c>
      <c r="N1410">
        <v>13</v>
      </c>
      <c r="O1410">
        <v>10</v>
      </c>
      <c r="P1410">
        <v>247</v>
      </c>
      <c r="Q1410">
        <v>28.2</v>
      </c>
      <c r="R1410">
        <v>0.94188457711070805</v>
      </c>
      <c r="S1410">
        <v>4.4365138697619502E-2</v>
      </c>
      <c r="T1410">
        <v>0.125460942586264</v>
      </c>
      <c r="U1410">
        <v>2.0136800054883901</v>
      </c>
      <c r="V1410" s="2" t="str">
        <f t="shared" ref="V1410:V1473" si="44">IFERROR(IF(AND(R1410&gt;1.34, T1410&gt;(1)), "+",""),"")</f>
        <v/>
      </c>
      <c r="W1410" t="str">
        <f t="shared" ref="W1410:W1473" si="45">IFERROR(IF(AND(R1410&gt;1.34, T1410&lt;(-1)), "+",""),"")</f>
        <v/>
      </c>
      <c r="X1410" t="s">
        <v>3532</v>
      </c>
      <c r="Y1410">
        <v>51382</v>
      </c>
      <c r="Z1410" t="s">
        <v>3533</v>
      </c>
      <c r="AA1410" t="s">
        <v>3534</v>
      </c>
      <c r="AB1410" t="s">
        <v>3516</v>
      </c>
      <c r="AC1410" t="s">
        <v>3500</v>
      </c>
      <c r="AD1410" t="s">
        <v>3501</v>
      </c>
      <c r="AE1410" t="s">
        <v>3535</v>
      </c>
      <c r="AF1410" t="s">
        <v>3536</v>
      </c>
      <c r="AG1410" t="s">
        <v>3537</v>
      </c>
      <c r="AH1410">
        <v>1</v>
      </c>
      <c r="AI1410">
        <v>17</v>
      </c>
      <c r="AJ1410" t="b">
        <v>0</v>
      </c>
      <c r="AK1410" t="s">
        <v>41</v>
      </c>
      <c r="AL1410" t="s">
        <v>42</v>
      </c>
    </row>
    <row r="1411" spans="1:38">
      <c r="A1411">
        <v>10.319897651672401</v>
      </c>
      <c r="B1411">
        <v>10.3449611663818</v>
      </c>
      <c r="C1411">
        <v>10.2900190353394</v>
      </c>
      <c r="D1411">
        <v>10.6100101470947</v>
      </c>
      <c r="E1411">
        <v>10.5378980636597</v>
      </c>
      <c r="F1411">
        <v>10.433690071106</v>
      </c>
      <c r="G1411" t="b">
        <v>0</v>
      </c>
      <c r="I1411" t="s">
        <v>36</v>
      </c>
      <c r="J1411" t="s">
        <v>37</v>
      </c>
      <c r="K1411">
        <v>67.795000000000002</v>
      </c>
      <c r="L1411">
        <v>57</v>
      </c>
      <c r="M1411">
        <v>13</v>
      </c>
      <c r="N1411">
        <v>23</v>
      </c>
      <c r="O1411">
        <v>13</v>
      </c>
      <c r="P1411">
        <v>226</v>
      </c>
      <c r="Q1411">
        <v>26.1</v>
      </c>
      <c r="R1411">
        <v>1.75537428461672</v>
      </c>
      <c r="S1411">
        <v>5.4956152006377899E-3</v>
      </c>
      <c r="T1411">
        <v>0.208906809488932</v>
      </c>
      <c r="U1411">
        <v>3.8984765203248402</v>
      </c>
      <c r="V1411" s="2" t="str">
        <f t="shared" si="44"/>
        <v/>
      </c>
      <c r="W1411" t="str">
        <f t="shared" si="45"/>
        <v/>
      </c>
      <c r="X1411" t="s">
        <v>3538</v>
      </c>
      <c r="Y1411">
        <v>529</v>
      </c>
      <c r="Z1411" t="s">
        <v>3539</v>
      </c>
      <c r="AA1411" t="s">
        <v>3540</v>
      </c>
      <c r="AB1411" t="s">
        <v>3516</v>
      </c>
      <c r="AC1411" t="s">
        <v>3517</v>
      </c>
      <c r="AD1411" t="s">
        <v>3541</v>
      </c>
      <c r="AE1411" t="s">
        <v>3542</v>
      </c>
      <c r="AF1411" t="s">
        <v>3543</v>
      </c>
      <c r="AG1411" t="s">
        <v>3544</v>
      </c>
      <c r="AH1411">
        <v>1</v>
      </c>
      <c r="AI1411">
        <v>17</v>
      </c>
      <c r="AJ1411" t="b">
        <v>0</v>
      </c>
      <c r="AK1411" t="s">
        <v>41</v>
      </c>
      <c r="AL1411" t="s">
        <v>42</v>
      </c>
    </row>
    <row r="1412" spans="1:38">
      <c r="A1412">
        <v>8.9818525314331108</v>
      </c>
      <c r="B1412">
        <v>8.9654960632324201</v>
      </c>
      <c r="C1412">
        <v>8.9176702499389595</v>
      </c>
      <c r="D1412">
        <v>8.8458032608032209</v>
      </c>
      <c r="E1412">
        <v>8.7495346069335902</v>
      </c>
      <c r="F1412">
        <v>8.5235624313354492</v>
      </c>
      <c r="G1412" t="b">
        <v>0</v>
      </c>
      <c r="I1412" t="s">
        <v>36</v>
      </c>
      <c r="J1412" t="s">
        <v>37</v>
      </c>
      <c r="K1412">
        <v>15.503</v>
      </c>
      <c r="L1412">
        <v>40</v>
      </c>
      <c r="M1412">
        <v>4</v>
      </c>
      <c r="N1412">
        <v>5</v>
      </c>
      <c r="O1412">
        <v>4</v>
      </c>
      <c r="P1412">
        <v>119</v>
      </c>
      <c r="Q1412">
        <v>13.4</v>
      </c>
      <c r="R1412">
        <v>1.19986373874606</v>
      </c>
      <c r="S1412">
        <v>2.2381502890173401E-2</v>
      </c>
      <c r="T1412">
        <v>-0.248706181844074</v>
      </c>
      <c r="U1412">
        <v>-2.5528330327139401</v>
      </c>
      <c r="V1412" s="2" t="str">
        <f t="shared" si="44"/>
        <v/>
      </c>
      <c r="W1412" t="str">
        <f t="shared" si="45"/>
        <v/>
      </c>
      <c r="X1412" t="s">
        <v>3545</v>
      </c>
      <c r="Y1412">
        <v>9296</v>
      </c>
      <c r="Z1412" t="s">
        <v>3546</v>
      </c>
      <c r="AA1412" t="s">
        <v>3547</v>
      </c>
      <c r="AB1412" t="s">
        <v>3516</v>
      </c>
      <c r="AC1412" t="s">
        <v>3548</v>
      </c>
      <c r="AD1412" t="s">
        <v>3501</v>
      </c>
      <c r="AE1412" t="s">
        <v>3549</v>
      </c>
      <c r="AF1412" t="s">
        <v>3550</v>
      </c>
      <c r="AG1412" t="s">
        <v>3551</v>
      </c>
      <c r="AH1412">
        <v>1</v>
      </c>
      <c r="AI1412">
        <v>16</v>
      </c>
      <c r="AJ1412" t="b">
        <v>0</v>
      </c>
      <c r="AK1412" t="s">
        <v>41</v>
      </c>
      <c r="AL1412" t="s">
        <v>42</v>
      </c>
    </row>
    <row r="1413" spans="1:38">
      <c r="A1413">
        <v>6.8442349433898899</v>
      </c>
      <c r="B1413">
        <v>6.8838653564453098</v>
      </c>
      <c r="C1413">
        <v>6.7387681007385298</v>
      </c>
      <c r="D1413">
        <v>6.9116916656494096</v>
      </c>
      <c r="E1413">
        <v>6.9518675804138201</v>
      </c>
      <c r="F1413">
        <v>6.9342803955078098</v>
      </c>
      <c r="G1413" t="b">
        <v>0</v>
      </c>
      <c r="I1413" t="s">
        <v>36</v>
      </c>
      <c r="J1413" t="s">
        <v>37</v>
      </c>
      <c r="K1413">
        <v>14.026</v>
      </c>
      <c r="L1413">
        <v>25</v>
      </c>
      <c r="M1413">
        <v>3</v>
      </c>
      <c r="N1413">
        <v>5</v>
      </c>
      <c r="O1413">
        <v>3</v>
      </c>
      <c r="P1413">
        <v>118</v>
      </c>
      <c r="Q1413">
        <v>13.7</v>
      </c>
      <c r="R1413">
        <v>1.1571688142807399</v>
      </c>
      <c r="S1413">
        <v>2.5267653276955598E-2</v>
      </c>
      <c r="T1413">
        <v>0.11032374699910499</v>
      </c>
      <c r="U1413">
        <v>2.4607458495454</v>
      </c>
      <c r="V1413" s="2" t="str">
        <f t="shared" si="44"/>
        <v/>
      </c>
      <c r="W1413" t="str">
        <f t="shared" si="45"/>
        <v/>
      </c>
      <c r="X1413" t="s">
        <v>3552</v>
      </c>
      <c r="Y1413">
        <v>9550</v>
      </c>
      <c r="Z1413" t="s">
        <v>3553</v>
      </c>
      <c r="AA1413" t="s">
        <v>3554</v>
      </c>
      <c r="AB1413" t="s">
        <v>3516</v>
      </c>
      <c r="AC1413" t="s">
        <v>3517</v>
      </c>
      <c r="AD1413" t="s">
        <v>3555</v>
      </c>
      <c r="AE1413" t="s">
        <v>3556</v>
      </c>
      <c r="AF1413" t="s">
        <v>3557</v>
      </c>
      <c r="AG1413" t="s">
        <v>3558</v>
      </c>
      <c r="AH1413">
        <v>1</v>
      </c>
      <c r="AI1413">
        <v>17</v>
      </c>
      <c r="AJ1413" t="b">
        <v>0</v>
      </c>
      <c r="AK1413" t="s">
        <v>41</v>
      </c>
      <c r="AL1413" t="s">
        <v>42</v>
      </c>
    </row>
    <row r="1414" spans="1:38">
      <c r="A1414">
        <v>9.7406244277954102</v>
      </c>
      <c r="B1414">
        <v>9.7877397537231392</v>
      </c>
      <c r="C1414">
        <v>9.66088771820068</v>
      </c>
      <c r="D1414">
        <v>10.0375471115112</v>
      </c>
      <c r="E1414">
        <v>10.0952653884888</v>
      </c>
      <c r="F1414">
        <v>10.1234750747681</v>
      </c>
      <c r="G1414" t="b">
        <v>0</v>
      </c>
      <c r="I1414" t="s">
        <v>36</v>
      </c>
      <c r="J1414" t="s">
        <v>37</v>
      </c>
      <c r="K1414">
        <v>74.144999999999996</v>
      </c>
      <c r="L1414">
        <v>35</v>
      </c>
      <c r="M1414">
        <v>13</v>
      </c>
      <c r="N1414">
        <v>18</v>
      </c>
      <c r="O1414">
        <v>13</v>
      </c>
      <c r="P1414">
        <v>483</v>
      </c>
      <c r="Q1414">
        <v>55.8</v>
      </c>
      <c r="R1414">
        <v>2.8643429689953099</v>
      </c>
      <c r="S1414">
        <v>6.9733656174334098E-4</v>
      </c>
      <c r="T1414">
        <v>0.35567855834960899</v>
      </c>
      <c r="U1414">
        <v>7.9334015630083998</v>
      </c>
      <c r="V1414" s="2" t="str">
        <f t="shared" si="44"/>
        <v/>
      </c>
      <c r="W1414" t="str">
        <f t="shared" si="45"/>
        <v/>
      </c>
      <c r="X1414" t="s">
        <v>3559</v>
      </c>
      <c r="Y1414">
        <v>51606</v>
      </c>
      <c r="Z1414" t="s">
        <v>3560</v>
      </c>
      <c r="AA1414" t="s">
        <v>3561</v>
      </c>
      <c r="AB1414" t="s">
        <v>3562</v>
      </c>
      <c r="AC1414" t="s">
        <v>3563</v>
      </c>
      <c r="AD1414" t="s">
        <v>3501</v>
      </c>
      <c r="AE1414" t="s">
        <v>3564</v>
      </c>
      <c r="AF1414" t="s">
        <v>3565</v>
      </c>
      <c r="AG1414" t="s">
        <v>3566</v>
      </c>
      <c r="AH1414">
        <v>1</v>
      </c>
      <c r="AI1414">
        <v>20</v>
      </c>
      <c r="AJ1414" t="b">
        <v>0</v>
      </c>
      <c r="AK1414" t="s">
        <v>41</v>
      </c>
      <c r="AL1414" t="s">
        <v>42</v>
      </c>
    </row>
    <row r="1415" spans="1:38">
      <c r="A1415">
        <v>7.2045712471008301</v>
      </c>
      <c r="B1415">
        <v>7.17990922927856</v>
      </c>
      <c r="C1415">
        <v>7.2872505187988299</v>
      </c>
      <c r="D1415">
        <v>8.1292829513549805</v>
      </c>
      <c r="E1415">
        <v>8.2273750305175799</v>
      </c>
      <c r="F1415">
        <v>8.2536115646362305</v>
      </c>
      <c r="G1415" t="b">
        <v>0</v>
      </c>
      <c r="I1415" t="s">
        <v>36</v>
      </c>
      <c r="J1415" t="s">
        <v>37</v>
      </c>
      <c r="K1415">
        <v>17.129000000000001</v>
      </c>
      <c r="L1415">
        <v>4</v>
      </c>
      <c r="M1415">
        <v>6</v>
      </c>
      <c r="N1415">
        <v>6</v>
      </c>
      <c r="O1415">
        <v>6</v>
      </c>
      <c r="P1415">
        <v>1500</v>
      </c>
      <c r="Q1415">
        <v>163.30000000000001</v>
      </c>
      <c r="R1415">
        <v>4.4026167378523997</v>
      </c>
      <c r="S1415">
        <v>0</v>
      </c>
      <c r="T1415">
        <v>0.97951285044352199</v>
      </c>
      <c r="U1415">
        <v>19.6483611867022</v>
      </c>
      <c r="V1415" s="2" t="str">
        <f t="shared" si="44"/>
        <v/>
      </c>
      <c r="W1415" t="str">
        <f t="shared" si="45"/>
        <v/>
      </c>
      <c r="X1415" t="s">
        <v>3567</v>
      </c>
      <c r="Y1415">
        <v>538</v>
      </c>
      <c r="Z1415" t="s">
        <v>3568</v>
      </c>
      <c r="AA1415" t="s">
        <v>3569</v>
      </c>
      <c r="AB1415" t="s">
        <v>3570</v>
      </c>
      <c r="AC1415" t="s">
        <v>3571</v>
      </c>
      <c r="AD1415" t="s">
        <v>3572</v>
      </c>
      <c r="AE1415" t="s">
        <v>3573</v>
      </c>
      <c r="AF1415" t="s">
        <v>3574</v>
      </c>
      <c r="AG1415" t="s">
        <v>3575</v>
      </c>
      <c r="AH1415">
        <v>1</v>
      </c>
      <c r="AI1415">
        <v>7</v>
      </c>
      <c r="AJ1415" t="b">
        <v>0</v>
      </c>
      <c r="AK1415" t="s">
        <v>41</v>
      </c>
      <c r="AL1415" t="s">
        <v>42</v>
      </c>
    </row>
    <row r="1416" spans="1:38">
      <c r="A1416">
        <v>4.2630343437194798</v>
      </c>
      <c r="B1416">
        <v>4.4918532371520996</v>
      </c>
      <c r="C1416">
        <v>4.3923172950744602</v>
      </c>
      <c r="D1416">
        <v>4.2326607704162598</v>
      </c>
      <c r="E1416">
        <v>4.2094535827636701</v>
      </c>
      <c r="F1416">
        <v>3.7970130443572998</v>
      </c>
      <c r="G1416" t="b">
        <v>0</v>
      </c>
      <c r="I1416" t="s">
        <v>36</v>
      </c>
      <c r="J1416" t="s">
        <v>37</v>
      </c>
      <c r="K1416">
        <v>3.65</v>
      </c>
      <c r="L1416">
        <v>2</v>
      </c>
      <c r="M1416">
        <v>2</v>
      </c>
      <c r="N1416">
        <v>2</v>
      </c>
      <c r="O1416">
        <v>2</v>
      </c>
      <c r="P1416">
        <v>1164</v>
      </c>
      <c r="Q1416">
        <v>131.30000000000001</v>
      </c>
      <c r="R1416">
        <v>0.90391997164604299</v>
      </c>
      <c r="S1416">
        <v>4.9551750972762598E-2</v>
      </c>
      <c r="T1416">
        <v>-0.30269249280293797</v>
      </c>
      <c r="U1416">
        <v>-1.93731757110656</v>
      </c>
      <c r="V1416" s="2" t="str">
        <f t="shared" si="44"/>
        <v/>
      </c>
      <c r="W1416" t="str">
        <f t="shared" si="45"/>
        <v/>
      </c>
      <c r="X1416" t="s">
        <v>3576</v>
      </c>
      <c r="Y1416">
        <v>10396</v>
      </c>
      <c r="Z1416" t="s">
        <v>3577</v>
      </c>
      <c r="AA1416" t="s">
        <v>3578</v>
      </c>
      <c r="AC1416" t="s">
        <v>3579</v>
      </c>
      <c r="AD1416" t="s">
        <v>3580</v>
      </c>
      <c r="AE1416" t="s">
        <v>3581</v>
      </c>
      <c r="AF1416" t="s">
        <v>3582</v>
      </c>
      <c r="AG1416" t="s">
        <v>3583</v>
      </c>
      <c r="AH1416">
        <v>1</v>
      </c>
      <c r="AI1416">
        <v>3</v>
      </c>
      <c r="AJ1416" t="b">
        <v>0</v>
      </c>
      <c r="AK1416" t="s">
        <v>41</v>
      </c>
      <c r="AL1416" t="s">
        <v>42</v>
      </c>
    </row>
    <row r="1417" spans="1:38">
      <c r="A1417">
        <v>5.7114949226379403</v>
      </c>
      <c r="B1417">
        <v>5.7681841850280797</v>
      </c>
      <c r="C1417">
        <v>5.5909614562988299</v>
      </c>
      <c r="D1417">
        <v>5.96116018295288</v>
      </c>
      <c r="E1417">
        <v>6.1168637275695801</v>
      </c>
      <c r="F1417">
        <v>6.14363813400269</v>
      </c>
      <c r="G1417" t="b">
        <v>0</v>
      </c>
      <c r="I1417" t="s">
        <v>36</v>
      </c>
      <c r="J1417" t="s">
        <v>37</v>
      </c>
      <c r="K1417">
        <v>8.1379999999999999</v>
      </c>
      <c r="L1417">
        <v>2</v>
      </c>
      <c r="M1417">
        <v>3</v>
      </c>
      <c r="N1417">
        <v>3</v>
      </c>
      <c r="O1417">
        <v>3</v>
      </c>
      <c r="P1417">
        <v>1147</v>
      </c>
      <c r="Q1417">
        <v>129.19999999999999</v>
      </c>
      <c r="R1417">
        <v>2.1152742544172201</v>
      </c>
      <c r="S1417">
        <v>2.4360902255639101E-3</v>
      </c>
      <c r="T1417">
        <v>0.38367382685343498</v>
      </c>
      <c r="U1417">
        <v>4.9668266181639797</v>
      </c>
      <c r="V1417" s="2" t="str">
        <f t="shared" si="44"/>
        <v/>
      </c>
      <c r="W1417" t="str">
        <f t="shared" si="45"/>
        <v/>
      </c>
      <c r="X1417" t="s">
        <v>3584</v>
      </c>
      <c r="Y1417">
        <v>374868</v>
      </c>
      <c r="Z1417" t="s">
        <v>3585</v>
      </c>
      <c r="AA1417" t="s">
        <v>3586</v>
      </c>
      <c r="AC1417" t="s">
        <v>3290</v>
      </c>
      <c r="AE1417" t="s">
        <v>3587</v>
      </c>
      <c r="AF1417" t="s">
        <v>3588</v>
      </c>
      <c r="AG1417" t="s">
        <v>3589</v>
      </c>
      <c r="AH1417">
        <v>1</v>
      </c>
      <c r="AI1417">
        <v>1</v>
      </c>
      <c r="AJ1417" t="b">
        <v>0</v>
      </c>
      <c r="AK1417" t="s">
        <v>41</v>
      </c>
      <c r="AL1417" t="s">
        <v>42</v>
      </c>
    </row>
    <row r="1418" spans="1:38">
      <c r="A1418">
        <v>4.3575520515441903</v>
      </c>
      <c r="B1418">
        <v>4.3074283599853498</v>
      </c>
      <c r="C1418">
        <v>4.6780719757080096</v>
      </c>
      <c r="D1418">
        <v>4.8176231384277299</v>
      </c>
      <c r="E1418">
        <v>4.82781887054443</v>
      </c>
      <c r="F1418">
        <v>4.8777441978454599</v>
      </c>
      <c r="G1418" t="b">
        <v>0</v>
      </c>
      <c r="I1418" t="s">
        <v>36</v>
      </c>
      <c r="J1418" t="s">
        <v>37</v>
      </c>
      <c r="K1418">
        <v>7.2560000000000002</v>
      </c>
      <c r="L1418">
        <v>7</v>
      </c>
      <c r="M1418">
        <v>2</v>
      </c>
      <c r="N1418">
        <v>2</v>
      </c>
      <c r="O1418">
        <v>2</v>
      </c>
      <c r="P1418">
        <v>328</v>
      </c>
      <c r="Q1418">
        <v>36.4</v>
      </c>
      <c r="R1418">
        <v>1.54238745045574</v>
      </c>
      <c r="S1418">
        <v>8.9079396005845093E-3</v>
      </c>
      <c r="T1418">
        <v>0.393377939860026</v>
      </c>
      <c r="U1418">
        <v>3.3457397307344499</v>
      </c>
      <c r="V1418" s="2" t="str">
        <f t="shared" si="44"/>
        <v/>
      </c>
      <c r="W1418" t="str">
        <f t="shared" si="45"/>
        <v/>
      </c>
      <c r="X1418" t="s">
        <v>3590</v>
      </c>
      <c r="Y1418">
        <v>64756</v>
      </c>
      <c r="Z1418" t="s">
        <v>3591</v>
      </c>
      <c r="AA1418" t="s">
        <v>3592</v>
      </c>
      <c r="AD1418" t="s">
        <v>359</v>
      </c>
      <c r="AE1418" t="s">
        <v>3593</v>
      </c>
      <c r="AF1418" t="s">
        <v>3594</v>
      </c>
      <c r="AG1418" t="s">
        <v>3595</v>
      </c>
      <c r="AH1418">
        <v>1</v>
      </c>
      <c r="AI1418">
        <v>1</v>
      </c>
      <c r="AJ1418" t="b">
        <v>0</v>
      </c>
      <c r="AK1418" t="s">
        <v>41</v>
      </c>
      <c r="AL1418" t="s">
        <v>42</v>
      </c>
    </row>
    <row r="1419" spans="1:38">
      <c r="A1419">
        <v>10.7671089172363</v>
      </c>
      <c r="B1419">
        <v>10.7930345535278</v>
      </c>
      <c r="C1419">
        <v>10.8603115081787</v>
      </c>
      <c r="D1419">
        <v>10.4514169692993</v>
      </c>
      <c r="E1419">
        <v>10.4554300308228</v>
      </c>
      <c r="F1419">
        <v>10.4740104675293</v>
      </c>
      <c r="G1419" t="b">
        <v>0</v>
      </c>
      <c r="I1419" t="s">
        <v>36</v>
      </c>
      <c r="J1419" t="s">
        <v>37</v>
      </c>
      <c r="K1419">
        <v>161.83699999999999</v>
      </c>
      <c r="L1419">
        <v>18</v>
      </c>
      <c r="M1419">
        <v>45</v>
      </c>
      <c r="N1419">
        <v>55</v>
      </c>
      <c r="O1419">
        <v>45</v>
      </c>
      <c r="P1419">
        <v>2644</v>
      </c>
      <c r="Q1419">
        <v>301.2</v>
      </c>
      <c r="R1419">
        <v>3.5728943516638001</v>
      </c>
      <c r="S1419">
        <v>0</v>
      </c>
      <c r="T1419">
        <v>-0.34653250376383599</v>
      </c>
      <c r="U1419">
        <v>-12.102729974631499</v>
      </c>
      <c r="V1419" s="2" t="str">
        <f t="shared" si="44"/>
        <v/>
      </c>
      <c r="W1419" t="str">
        <f t="shared" si="45"/>
        <v/>
      </c>
      <c r="X1419" t="s">
        <v>3602</v>
      </c>
      <c r="Y1419">
        <v>545</v>
      </c>
      <c r="Z1419" t="s">
        <v>3603</v>
      </c>
      <c r="AA1419" t="s">
        <v>3604</v>
      </c>
      <c r="AB1419" t="s">
        <v>3605</v>
      </c>
      <c r="AC1419" t="s">
        <v>3606</v>
      </c>
      <c r="AD1419" t="s">
        <v>3607</v>
      </c>
      <c r="AE1419" t="s">
        <v>3608</v>
      </c>
      <c r="AF1419" t="s">
        <v>3609</v>
      </c>
      <c r="AG1419" t="s">
        <v>3610</v>
      </c>
      <c r="AH1419">
        <v>1</v>
      </c>
      <c r="AI1419">
        <v>26</v>
      </c>
      <c r="AJ1419" t="b">
        <v>0</v>
      </c>
      <c r="AK1419" t="s">
        <v>41</v>
      </c>
      <c r="AL1419" t="s">
        <v>42</v>
      </c>
    </row>
    <row r="1420" spans="1:38">
      <c r="A1420">
        <v>8.48260593414307</v>
      </c>
      <c r="B1420">
        <v>8.3893089294433594</v>
      </c>
      <c r="C1420">
        <v>8.4528589248657209</v>
      </c>
      <c r="D1420">
        <v>8.2283372879028303</v>
      </c>
      <c r="E1420">
        <v>8.1996726989746094</v>
      </c>
      <c r="F1420">
        <v>7.9960498809814498</v>
      </c>
      <c r="G1420" t="b">
        <v>0</v>
      </c>
      <c r="I1420" t="s">
        <v>36</v>
      </c>
      <c r="J1420" t="s">
        <v>37</v>
      </c>
      <c r="K1420">
        <v>21.917000000000002</v>
      </c>
      <c r="L1420">
        <v>9</v>
      </c>
      <c r="M1420">
        <v>8</v>
      </c>
      <c r="N1420">
        <v>8</v>
      </c>
      <c r="O1420">
        <v>8</v>
      </c>
      <c r="P1420">
        <v>791</v>
      </c>
      <c r="Q1420">
        <v>85.8</v>
      </c>
      <c r="R1420">
        <v>1.7348711021988701</v>
      </c>
      <c r="S1420">
        <v>5.8375821287779198E-3</v>
      </c>
      <c r="T1420">
        <v>-0.300237973531088</v>
      </c>
      <c r="U1420">
        <v>-3.84294311151928</v>
      </c>
      <c r="V1420" s="2" t="str">
        <f t="shared" si="44"/>
        <v/>
      </c>
      <c r="W1420" t="str">
        <f t="shared" si="45"/>
        <v/>
      </c>
      <c r="Y1420">
        <v>84126</v>
      </c>
      <c r="Z1420" t="s">
        <v>3616</v>
      </c>
      <c r="AA1420" t="s">
        <v>3617</v>
      </c>
      <c r="AB1420" t="s">
        <v>3618</v>
      </c>
      <c r="AC1420" t="s">
        <v>3619</v>
      </c>
      <c r="AD1420" t="s">
        <v>3620</v>
      </c>
      <c r="AE1420" t="s">
        <v>3621</v>
      </c>
      <c r="AF1420" t="s">
        <v>3622</v>
      </c>
      <c r="AG1420" t="s">
        <v>3623</v>
      </c>
      <c r="AH1420">
        <v>1</v>
      </c>
      <c r="AI1420">
        <v>12</v>
      </c>
      <c r="AJ1420" t="b">
        <v>0</v>
      </c>
      <c r="AK1420" t="s">
        <v>41</v>
      </c>
      <c r="AL1420" t="s">
        <v>42</v>
      </c>
    </row>
    <row r="1421" spans="1:38">
      <c r="A1421">
        <v>11.931550025939901</v>
      </c>
      <c r="B1421">
        <v>12.1026973724365</v>
      </c>
      <c r="C1421">
        <v>11.978853225708001</v>
      </c>
      <c r="D1421">
        <v>11.7419729232788</v>
      </c>
      <c r="E1421">
        <v>11.640064239501999</v>
      </c>
      <c r="F1421">
        <v>11.778200149536101</v>
      </c>
      <c r="G1421" t="b">
        <v>0</v>
      </c>
      <c r="I1421" t="s">
        <v>36</v>
      </c>
      <c r="J1421" t="s">
        <v>37</v>
      </c>
      <c r="K1421">
        <v>127.491</v>
      </c>
      <c r="L1421">
        <v>40</v>
      </c>
      <c r="M1421">
        <v>17</v>
      </c>
      <c r="N1421">
        <v>46</v>
      </c>
      <c r="O1421">
        <v>17</v>
      </c>
      <c r="P1421">
        <v>475</v>
      </c>
      <c r="Q1421">
        <v>53.5</v>
      </c>
      <c r="R1421">
        <v>1.9078244266539901</v>
      </c>
      <c r="S1421">
        <v>3.9365798414496E-3</v>
      </c>
      <c r="T1421">
        <v>-0.28428777058919302</v>
      </c>
      <c r="U1421">
        <v>-4.3284830650901798</v>
      </c>
      <c r="V1421" s="2" t="str">
        <f t="shared" si="44"/>
        <v/>
      </c>
      <c r="W1421" t="str">
        <f t="shared" si="45"/>
        <v/>
      </c>
      <c r="X1421" t="s">
        <v>3624</v>
      </c>
      <c r="Y1421">
        <v>25814</v>
      </c>
      <c r="Z1421" t="s">
        <v>3625</v>
      </c>
      <c r="AA1421" t="s">
        <v>3626</v>
      </c>
      <c r="AB1421" t="s">
        <v>1093</v>
      </c>
      <c r="AD1421" t="s">
        <v>2746</v>
      </c>
      <c r="AE1421" t="s">
        <v>3627</v>
      </c>
      <c r="AF1421" t="s">
        <v>3628</v>
      </c>
      <c r="AG1421" t="s">
        <v>3629</v>
      </c>
      <c r="AH1421">
        <v>1</v>
      </c>
      <c r="AI1421">
        <v>2</v>
      </c>
      <c r="AJ1421" t="b">
        <v>0</v>
      </c>
      <c r="AK1421" t="s">
        <v>41</v>
      </c>
      <c r="AL1421" t="s">
        <v>42</v>
      </c>
    </row>
    <row r="1422" spans="1:38">
      <c r="A1422">
        <v>6.0223679542541504</v>
      </c>
      <c r="B1422">
        <v>6.0639343261718803</v>
      </c>
      <c r="C1422">
        <v>5.9886846542358398</v>
      </c>
      <c r="D1422">
        <v>5.9795680046081499</v>
      </c>
      <c r="E1422">
        <v>6.1538052558898899</v>
      </c>
      <c r="F1422">
        <v>6.08321332931519</v>
      </c>
      <c r="G1422" t="b">
        <v>0</v>
      </c>
      <c r="K1422">
        <v>15.311999999999999</v>
      </c>
      <c r="L1422">
        <v>5</v>
      </c>
      <c r="M1422">
        <v>3</v>
      </c>
      <c r="N1422">
        <v>4</v>
      </c>
      <c r="O1422">
        <v>3</v>
      </c>
      <c r="P1422">
        <v>689</v>
      </c>
      <c r="Q1422">
        <v>73.3</v>
      </c>
      <c r="R1422">
        <v>0.35675574972783702</v>
      </c>
      <c r="S1422">
        <v>0.38387427626137299</v>
      </c>
      <c r="T1422">
        <v>4.7199885050455997E-2</v>
      </c>
      <c r="U1422">
        <v>0.85692920713916398</v>
      </c>
      <c r="V1422" s="2" t="str">
        <f t="shared" si="44"/>
        <v/>
      </c>
      <c r="W1422" t="str">
        <f t="shared" si="45"/>
        <v/>
      </c>
      <c r="X1422" t="s">
        <v>3630</v>
      </c>
      <c r="Y1422">
        <v>342371</v>
      </c>
      <c r="Z1422" t="s">
        <v>3631</v>
      </c>
      <c r="AA1422" t="s">
        <v>3632</v>
      </c>
      <c r="AB1422" t="s">
        <v>3633</v>
      </c>
      <c r="AE1422" t="s">
        <v>3634</v>
      </c>
      <c r="AF1422" t="s">
        <v>3635</v>
      </c>
      <c r="AG1422" t="s">
        <v>3636</v>
      </c>
      <c r="AH1422">
        <v>1</v>
      </c>
      <c r="AI1422">
        <v>3</v>
      </c>
      <c r="AJ1422" t="b">
        <v>0</v>
      </c>
      <c r="AK1422" t="s">
        <v>41</v>
      </c>
      <c r="AL1422" t="s">
        <v>42</v>
      </c>
    </row>
    <row r="1423" spans="1:38">
      <c r="A1423">
        <v>9.9787101745605504</v>
      </c>
      <c r="B1423">
        <v>10.066627502441399</v>
      </c>
      <c r="C1423">
        <v>9.99548435211182</v>
      </c>
      <c r="D1423">
        <v>9.7756099700927699</v>
      </c>
      <c r="E1423">
        <v>9.5905866622924805</v>
      </c>
      <c r="F1423">
        <v>9.5062084197997994</v>
      </c>
      <c r="G1423" t="b">
        <v>0</v>
      </c>
      <c r="I1423" t="s">
        <v>36</v>
      </c>
      <c r="J1423" t="s">
        <v>37</v>
      </c>
      <c r="K1423">
        <v>66.691000000000003</v>
      </c>
      <c r="L1423">
        <v>15</v>
      </c>
      <c r="M1423">
        <v>17</v>
      </c>
      <c r="N1423">
        <v>23</v>
      </c>
      <c r="O1423">
        <v>16</v>
      </c>
      <c r="P1423">
        <v>1313</v>
      </c>
      <c r="Q1423">
        <v>140.19999999999999</v>
      </c>
      <c r="R1423">
        <v>2.0106261673746801</v>
      </c>
      <c r="S1423">
        <v>3.104E-3</v>
      </c>
      <c r="T1423">
        <v>-0.38947232564290402</v>
      </c>
      <c r="U1423">
        <v>-4.6366723243917001</v>
      </c>
      <c r="V1423" s="2" t="str">
        <f t="shared" si="44"/>
        <v/>
      </c>
      <c r="W1423" t="str">
        <f t="shared" si="45"/>
        <v/>
      </c>
      <c r="X1423" t="s">
        <v>3637</v>
      </c>
      <c r="Y1423">
        <v>6311</v>
      </c>
      <c r="Z1423" t="s">
        <v>3638</v>
      </c>
      <c r="AA1423" t="s">
        <v>3639</v>
      </c>
      <c r="AB1423" t="s">
        <v>3640</v>
      </c>
      <c r="AD1423" t="s">
        <v>3641</v>
      </c>
      <c r="AE1423" t="s">
        <v>3642</v>
      </c>
      <c r="AF1423" t="s">
        <v>3643</v>
      </c>
      <c r="AG1423" t="s">
        <v>3644</v>
      </c>
      <c r="AH1423">
        <v>1</v>
      </c>
      <c r="AI1423">
        <v>5</v>
      </c>
      <c r="AJ1423" t="b">
        <v>0</v>
      </c>
      <c r="AK1423" t="s">
        <v>41</v>
      </c>
      <c r="AL1423" t="s">
        <v>42</v>
      </c>
    </row>
    <row r="1424" spans="1:38">
      <c r="A1424">
        <v>12.0215349197388</v>
      </c>
      <c r="B1424">
        <v>12.0201463699341</v>
      </c>
      <c r="C1424">
        <v>12.041933059692401</v>
      </c>
      <c r="D1424">
        <v>11.414526939392101</v>
      </c>
      <c r="E1424">
        <v>11.3230543136597</v>
      </c>
      <c r="F1424">
        <v>11.1353244781494</v>
      </c>
      <c r="G1424" t="b">
        <v>0</v>
      </c>
      <c r="I1424" t="s">
        <v>36</v>
      </c>
      <c r="J1424" t="s">
        <v>37</v>
      </c>
      <c r="K1424">
        <v>173.35900000000001</v>
      </c>
      <c r="L1424">
        <v>33</v>
      </c>
      <c r="M1424">
        <v>35</v>
      </c>
      <c r="N1424">
        <v>67</v>
      </c>
      <c r="O1424">
        <v>34</v>
      </c>
      <c r="P1424">
        <v>1075</v>
      </c>
      <c r="Q1424">
        <v>113.3</v>
      </c>
      <c r="R1424">
        <v>3.0615010249617298</v>
      </c>
      <c r="S1424">
        <v>4.1285956006768202E-4</v>
      </c>
      <c r="T1424">
        <v>-0.73690287272135502</v>
      </c>
      <c r="U1424">
        <v>-8.9342011226368498</v>
      </c>
      <c r="V1424" s="2" t="str">
        <f t="shared" si="44"/>
        <v/>
      </c>
      <c r="W1424" t="str">
        <f t="shared" si="45"/>
        <v/>
      </c>
      <c r="X1424" t="s">
        <v>3637</v>
      </c>
      <c r="Y1424">
        <v>11273</v>
      </c>
      <c r="Z1424" t="s">
        <v>3645</v>
      </c>
      <c r="AA1424" t="s">
        <v>3646</v>
      </c>
      <c r="AB1424" t="s">
        <v>3640</v>
      </c>
      <c r="AD1424" t="s">
        <v>3647</v>
      </c>
      <c r="AE1424" t="s">
        <v>3648</v>
      </c>
      <c r="AF1424" t="s">
        <v>3649</v>
      </c>
      <c r="AG1424" t="s">
        <v>3650</v>
      </c>
      <c r="AH1424">
        <v>1</v>
      </c>
      <c r="AI1424">
        <v>4</v>
      </c>
      <c r="AJ1424" t="b">
        <v>0</v>
      </c>
      <c r="AK1424" t="s">
        <v>41</v>
      </c>
      <c r="AL1424" t="s">
        <v>42</v>
      </c>
    </row>
    <row r="1425" spans="1:38">
      <c r="A1425">
        <v>8.6952285766601598</v>
      </c>
      <c r="B1425">
        <v>8.6377115249633807</v>
      </c>
      <c r="C1425">
        <v>8.6460189819335902</v>
      </c>
      <c r="D1425">
        <v>8.3862934112548793</v>
      </c>
      <c r="E1425">
        <v>8.3241806030273402</v>
      </c>
      <c r="F1425">
        <v>8.4671983718872106</v>
      </c>
      <c r="G1425" t="b">
        <v>0</v>
      </c>
      <c r="I1425" t="s">
        <v>36</v>
      </c>
      <c r="J1425" t="s">
        <v>37</v>
      </c>
      <c r="K1425">
        <v>24.515000000000001</v>
      </c>
      <c r="L1425">
        <v>17</v>
      </c>
      <c r="M1425">
        <v>6</v>
      </c>
      <c r="N1425">
        <v>11</v>
      </c>
      <c r="O1425">
        <v>6</v>
      </c>
      <c r="P1425">
        <v>361</v>
      </c>
      <c r="Q1425">
        <v>41.2</v>
      </c>
      <c r="R1425">
        <v>2.3891969854876498</v>
      </c>
      <c r="S1425">
        <v>1.8421621621621601E-3</v>
      </c>
      <c r="T1425">
        <v>-0.26709556579589799</v>
      </c>
      <c r="U1425">
        <v>-5.9187146512206201</v>
      </c>
      <c r="V1425" s="2" t="str">
        <f t="shared" si="44"/>
        <v/>
      </c>
      <c r="W1425" t="str">
        <f t="shared" si="45"/>
        <v/>
      </c>
      <c r="X1425" t="s">
        <v>3651</v>
      </c>
      <c r="Y1425">
        <v>4287</v>
      </c>
      <c r="Z1425" t="s">
        <v>3652</v>
      </c>
      <c r="AA1425" t="s">
        <v>3653</v>
      </c>
      <c r="AB1425" t="s">
        <v>3654</v>
      </c>
      <c r="AC1425" t="s">
        <v>3655</v>
      </c>
      <c r="AE1425" t="s">
        <v>3656</v>
      </c>
      <c r="AF1425" t="s">
        <v>3657</v>
      </c>
      <c r="AG1425" t="s">
        <v>3658</v>
      </c>
      <c r="AH1425">
        <v>1</v>
      </c>
      <c r="AI1425">
        <v>5</v>
      </c>
      <c r="AJ1425" t="b">
        <v>0</v>
      </c>
      <c r="AK1425" t="s">
        <v>41</v>
      </c>
      <c r="AL1425" t="s">
        <v>42</v>
      </c>
    </row>
    <row r="1426" spans="1:38">
      <c r="A1426">
        <v>6.1354527473449698</v>
      </c>
      <c r="B1426">
        <v>6.2211036682128897</v>
      </c>
      <c r="C1426">
        <v>6.2403144836425799</v>
      </c>
      <c r="D1426">
        <v>6.3110671043395996</v>
      </c>
      <c r="E1426">
        <v>6.2667865753173801</v>
      </c>
      <c r="F1426">
        <v>6.0703892707824698</v>
      </c>
      <c r="G1426" t="b">
        <v>0</v>
      </c>
      <c r="K1426">
        <v>13.314</v>
      </c>
      <c r="L1426">
        <v>4</v>
      </c>
      <c r="M1426">
        <v>3</v>
      </c>
      <c r="N1426">
        <v>4</v>
      </c>
      <c r="O1426">
        <v>3</v>
      </c>
      <c r="P1426">
        <v>892</v>
      </c>
      <c r="Q1426">
        <v>95.4</v>
      </c>
      <c r="R1426">
        <v>7.45397926801179E-2</v>
      </c>
      <c r="S1426">
        <v>0.91711587205793599</v>
      </c>
      <c r="T1426">
        <v>1.71240170796709E-2</v>
      </c>
      <c r="U1426">
        <v>0.212252568608501</v>
      </c>
      <c r="V1426" s="2" t="str">
        <f t="shared" si="44"/>
        <v/>
      </c>
      <c r="W1426" t="str">
        <f t="shared" si="45"/>
        <v/>
      </c>
      <c r="X1426" t="s">
        <v>3659</v>
      </c>
      <c r="Y1426">
        <v>6314</v>
      </c>
      <c r="Z1426" t="s">
        <v>3660</v>
      </c>
      <c r="AA1426" t="s">
        <v>3661</v>
      </c>
      <c r="AC1426" t="s">
        <v>3662</v>
      </c>
      <c r="AE1426" t="s">
        <v>3663</v>
      </c>
      <c r="AF1426" t="s">
        <v>3664</v>
      </c>
      <c r="AG1426" t="s">
        <v>3665</v>
      </c>
      <c r="AH1426">
        <v>1</v>
      </c>
      <c r="AI1426">
        <v>2</v>
      </c>
      <c r="AJ1426" t="b">
        <v>0</v>
      </c>
      <c r="AK1426" t="s">
        <v>41</v>
      </c>
      <c r="AL1426" t="s">
        <v>42</v>
      </c>
    </row>
    <row r="1427" spans="1:38">
      <c r="A1427">
        <v>7.4716753959655797</v>
      </c>
      <c r="B1427">
        <v>7.4254255294799796</v>
      </c>
      <c r="C1427">
        <v>7.4153194427490199</v>
      </c>
      <c r="D1427">
        <v>7.5164880752563503</v>
      </c>
      <c r="E1427">
        <v>7.4136281013488796</v>
      </c>
      <c r="F1427">
        <v>7.1344261169433603</v>
      </c>
      <c r="G1427" t="b">
        <v>0</v>
      </c>
      <c r="K1427">
        <v>2.3769999999999998</v>
      </c>
      <c r="L1427">
        <v>2</v>
      </c>
      <c r="M1427">
        <v>1</v>
      </c>
      <c r="N1427">
        <v>1</v>
      </c>
      <c r="O1427">
        <v>1</v>
      </c>
      <c r="P1427">
        <v>347</v>
      </c>
      <c r="Q1427">
        <v>38.6</v>
      </c>
      <c r="R1427">
        <v>0.28925163725928599</v>
      </c>
      <c r="S1427">
        <v>0.53735589910496295</v>
      </c>
      <c r="T1427">
        <v>-8.2626024881998994E-2</v>
      </c>
      <c r="U1427">
        <v>-0.71567801820995203</v>
      </c>
      <c r="V1427" s="2" t="str">
        <f t="shared" si="44"/>
        <v/>
      </c>
      <c r="W1427" t="str">
        <f t="shared" si="45"/>
        <v/>
      </c>
      <c r="X1427" t="s">
        <v>3666</v>
      </c>
      <c r="Y1427">
        <v>56970</v>
      </c>
      <c r="Z1427" t="s">
        <v>3667</v>
      </c>
      <c r="AA1427" t="s">
        <v>3668</v>
      </c>
      <c r="AC1427" t="s">
        <v>3669</v>
      </c>
      <c r="AE1427" t="s">
        <v>3670</v>
      </c>
      <c r="AF1427" t="s">
        <v>3671</v>
      </c>
      <c r="AG1427" t="s">
        <v>3672</v>
      </c>
      <c r="AH1427">
        <v>1</v>
      </c>
      <c r="AI1427">
        <v>1</v>
      </c>
      <c r="AJ1427" t="b">
        <v>0</v>
      </c>
      <c r="AK1427" t="s">
        <v>181</v>
      </c>
      <c r="AL1427" t="s">
        <v>42</v>
      </c>
    </row>
    <row r="1428" spans="1:38">
      <c r="A1428">
        <v>6.8189015388488796</v>
      </c>
      <c r="B1428">
        <v>7.1074786186218297</v>
      </c>
      <c r="C1428">
        <v>6.8740592002868697</v>
      </c>
      <c r="D1428">
        <v>7.0290112495422399</v>
      </c>
      <c r="E1428">
        <v>6.8567366600036603</v>
      </c>
      <c r="F1428">
        <v>7.1538052558898899</v>
      </c>
      <c r="G1428" t="b">
        <v>0</v>
      </c>
      <c r="K1428">
        <v>5.0739999999999998</v>
      </c>
      <c r="L1428">
        <v>10</v>
      </c>
      <c r="M1428">
        <v>1</v>
      </c>
      <c r="N1428">
        <v>2</v>
      </c>
      <c r="O1428">
        <v>1</v>
      </c>
      <c r="P1428">
        <v>97</v>
      </c>
      <c r="Q1428">
        <v>10.8</v>
      </c>
      <c r="R1428">
        <v>0.256746814163064</v>
      </c>
      <c r="S1428">
        <v>0.61501817596911701</v>
      </c>
      <c r="T1428">
        <v>7.9704602559407298E-2</v>
      </c>
      <c r="U1428">
        <v>0.64565772851442704</v>
      </c>
      <c r="V1428" s="2" t="str">
        <f t="shared" si="44"/>
        <v/>
      </c>
      <c r="W1428" t="str">
        <f t="shared" si="45"/>
        <v/>
      </c>
      <c r="Y1428">
        <v>552889</v>
      </c>
      <c r="Z1428" t="s">
        <v>3673</v>
      </c>
      <c r="AA1428" t="s">
        <v>3674</v>
      </c>
      <c r="AE1428" t="s">
        <v>3675</v>
      </c>
      <c r="AF1428" t="s">
        <v>3676</v>
      </c>
      <c r="AG1428" t="s">
        <v>3677</v>
      </c>
      <c r="AH1428">
        <v>1</v>
      </c>
      <c r="AI1428">
        <v>0</v>
      </c>
      <c r="AJ1428" t="b">
        <v>0</v>
      </c>
      <c r="AK1428" t="s">
        <v>41</v>
      </c>
      <c r="AL1428" t="s">
        <v>42</v>
      </c>
    </row>
    <row r="1429" spans="1:38">
      <c r="A1429">
        <v>9.3049221038818395</v>
      </c>
      <c r="B1429">
        <v>9.2842454910278303</v>
      </c>
      <c r="C1429">
        <v>9.2807703018188494</v>
      </c>
      <c r="D1429">
        <v>9.6102867126464808</v>
      </c>
      <c r="E1429">
        <v>9.6389789581298793</v>
      </c>
      <c r="F1429">
        <v>9.8922395706176793</v>
      </c>
      <c r="G1429" t="b">
        <v>0</v>
      </c>
      <c r="I1429" t="s">
        <v>36</v>
      </c>
      <c r="J1429" t="s">
        <v>37</v>
      </c>
      <c r="K1429">
        <v>31.146999999999998</v>
      </c>
      <c r="L1429">
        <v>25</v>
      </c>
      <c r="M1429">
        <v>10</v>
      </c>
      <c r="N1429">
        <v>13</v>
      </c>
      <c r="O1429">
        <v>10</v>
      </c>
      <c r="P1429">
        <v>410</v>
      </c>
      <c r="Q1429">
        <v>45.8</v>
      </c>
      <c r="R1429">
        <v>2.0358253125769799</v>
      </c>
      <c r="S1429">
        <v>2.9023367285799899E-3</v>
      </c>
      <c r="T1429">
        <v>0.423855781555176</v>
      </c>
      <c r="U1429">
        <v>4.7146123836124003</v>
      </c>
      <c r="V1429" s="2" t="str">
        <f t="shared" si="44"/>
        <v/>
      </c>
      <c r="W1429" t="str">
        <f t="shared" si="45"/>
        <v/>
      </c>
      <c r="X1429" t="s">
        <v>2960</v>
      </c>
      <c r="Y1429">
        <v>550</v>
      </c>
      <c r="Z1429" t="s">
        <v>3678</v>
      </c>
      <c r="AA1429" t="s">
        <v>3679</v>
      </c>
      <c r="AE1429" t="s">
        <v>3680</v>
      </c>
      <c r="AF1429" t="s">
        <v>3681</v>
      </c>
      <c r="AG1429" t="s">
        <v>3682</v>
      </c>
      <c r="AH1429">
        <v>1</v>
      </c>
      <c r="AI1429">
        <v>0</v>
      </c>
      <c r="AJ1429" t="b">
        <v>0</v>
      </c>
      <c r="AK1429" t="s">
        <v>41</v>
      </c>
      <c r="AL1429" t="s">
        <v>42</v>
      </c>
    </row>
    <row r="1430" spans="1:38">
      <c r="A1430">
        <v>6.32912349700928</v>
      </c>
      <c r="B1430">
        <v>6.3327078819274902</v>
      </c>
      <c r="C1430">
        <v>6.4561491012573198</v>
      </c>
      <c r="D1430">
        <v>6.2075023651123002</v>
      </c>
      <c r="E1430">
        <v>6.28169822692871</v>
      </c>
      <c r="F1430">
        <v>5.8899602890014604</v>
      </c>
      <c r="G1430" t="b">
        <v>0</v>
      </c>
      <c r="I1430" t="s">
        <v>36</v>
      </c>
      <c r="J1430" t="s">
        <v>37</v>
      </c>
      <c r="K1430">
        <v>16.321999999999999</v>
      </c>
      <c r="L1430">
        <v>4</v>
      </c>
      <c r="M1430">
        <v>5</v>
      </c>
      <c r="N1430">
        <v>5</v>
      </c>
      <c r="O1430">
        <v>5</v>
      </c>
      <c r="P1430">
        <v>1259</v>
      </c>
      <c r="Q1430">
        <v>138.9</v>
      </c>
      <c r="R1430">
        <v>0.90340755002888495</v>
      </c>
      <c r="S1430">
        <v>4.9522254616132202E-2</v>
      </c>
      <c r="T1430">
        <v>-0.24627319971720399</v>
      </c>
      <c r="U1430">
        <v>-1.9362909928446499</v>
      </c>
      <c r="V1430" s="2" t="str">
        <f t="shared" si="44"/>
        <v/>
      </c>
      <c r="W1430" t="str">
        <f t="shared" si="45"/>
        <v/>
      </c>
      <c r="X1430" t="s">
        <v>3704</v>
      </c>
      <c r="Y1430">
        <v>26053</v>
      </c>
      <c r="Z1430" t="s">
        <v>3705</v>
      </c>
      <c r="AA1430" t="s">
        <v>3706</v>
      </c>
      <c r="AC1430" t="s">
        <v>3707</v>
      </c>
      <c r="AE1430" t="s">
        <v>3708</v>
      </c>
      <c r="AF1430" t="s">
        <v>3709</v>
      </c>
      <c r="AG1430" t="s">
        <v>3710</v>
      </c>
      <c r="AH1430">
        <v>1</v>
      </c>
      <c r="AI1430">
        <v>1</v>
      </c>
      <c r="AJ1430" t="b">
        <v>0</v>
      </c>
      <c r="AK1430" t="s">
        <v>41</v>
      </c>
      <c r="AL1430" t="s">
        <v>42</v>
      </c>
    </row>
    <row r="1431" spans="1:38">
      <c r="A1431">
        <v>7.8252768516540501</v>
      </c>
      <c r="B1431">
        <v>7.8454899787902797</v>
      </c>
      <c r="C1431">
        <v>7.8536214828491202</v>
      </c>
      <c r="D1431">
        <v>7.70043992996216</v>
      </c>
      <c r="E1431">
        <v>7.64601850509644</v>
      </c>
      <c r="F1431">
        <v>7.6906967163085902</v>
      </c>
      <c r="G1431" t="b">
        <v>0</v>
      </c>
      <c r="I1431" t="s">
        <v>36</v>
      </c>
      <c r="J1431" t="s">
        <v>37</v>
      </c>
      <c r="K1431">
        <v>21.68</v>
      </c>
      <c r="L1431">
        <v>17</v>
      </c>
      <c r="M1431">
        <v>5</v>
      </c>
      <c r="N1431">
        <v>8</v>
      </c>
      <c r="O1431">
        <v>5</v>
      </c>
      <c r="P1431">
        <v>362</v>
      </c>
      <c r="Q1431">
        <v>38.5</v>
      </c>
      <c r="R1431">
        <v>3.00958104329258</v>
      </c>
      <c r="S1431">
        <v>5.85365853658537E-4</v>
      </c>
      <c r="T1431">
        <v>-0.16241105397542399</v>
      </c>
      <c r="U1431">
        <v>-8.6600419160343396</v>
      </c>
      <c r="V1431" s="2" t="str">
        <f t="shared" si="44"/>
        <v/>
      </c>
      <c r="W1431" t="str">
        <f t="shared" si="45"/>
        <v/>
      </c>
      <c r="Y1431">
        <v>57099</v>
      </c>
      <c r="Z1431" t="s">
        <v>3711</v>
      </c>
      <c r="AA1431" t="s">
        <v>3712</v>
      </c>
      <c r="AC1431" t="s">
        <v>3713</v>
      </c>
      <c r="AE1431" t="s">
        <v>3714</v>
      </c>
      <c r="AF1431" t="s">
        <v>3715</v>
      </c>
      <c r="AG1431" t="s">
        <v>3716</v>
      </c>
      <c r="AH1431">
        <v>1</v>
      </c>
      <c r="AI1431">
        <v>2</v>
      </c>
      <c r="AJ1431" t="b">
        <v>0</v>
      </c>
      <c r="AK1431" t="s">
        <v>41</v>
      </c>
      <c r="AL1431" t="s">
        <v>42</v>
      </c>
    </row>
    <row r="1432" spans="1:38">
      <c r="A1432">
        <v>8.9035806655883807</v>
      </c>
      <c r="B1432">
        <v>8.9092931747436506</v>
      </c>
      <c r="C1432">
        <v>8.92510890960693</v>
      </c>
      <c r="D1432">
        <v>8.7265586853027308</v>
      </c>
      <c r="E1432">
        <v>8.7125272750854492</v>
      </c>
      <c r="F1432">
        <v>8.8204984664916992</v>
      </c>
      <c r="G1432" t="b">
        <v>0</v>
      </c>
      <c r="I1432" t="s">
        <v>36</v>
      </c>
      <c r="J1432" t="s">
        <v>37</v>
      </c>
      <c r="K1432">
        <v>45.948</v>
      </c>
      <c r="L1432">
        <v>19</v>
      </c>
      <c r="M1432">
        <v>11</v>
      </c>
      <c r="N1432">
        <v>13</v>
      </c>
      <c r="O1432">
        <v>11</v>
      </c>
      <c r="P1432">
        <v>648</v>
      </c>
      <c r="Q1432">
        <v>71.900000000000006</v>
      </c>
      <c r="R1432">
        <v>2.00587650397943</v>
      </c>
      <c r="S1432">
        <v>3.1268855368234202E-3</v>
      </c>
      <c r="T1432">
        <v>-0.15946610768636099</v>
      </c>
      <c r="U1432">
        <v>-4.6220898831781003</v>
      </c>
      <c r="V1432" s="2" t="str">
        <f t="shared" si="44"/>
        <v/>
      </c>
      <c r="W1432" t="str">
        <f t="shared" si="45"/>
        <v/>
      </c>
      <c r="X1432" t="s">
        <v>3723</v>
      </c>
      <c r="Y1432">
        <v>23080</v>
      </c>
      <c r="Z1432" t="s">
        <v>3724</v>
      </c>
      <c r="AA1432" t="s">
        <v>3725</v>
      </c>
      <c r="AE1432" t="s">
        <v>3726</v>
      </c>
      <c r="AF1432" t="s">
        <v>3727</v>
      </c>
      <c r="AG1432" t="s">
        <v>3728</v>
      </c>
      <c r="AH1432">
        <v>1</v>
      </c>
      <c r="AI1432">
        <v>0</v>
      </c>
      <c r="AJ1432" t="b">
        <v>0</v>
      </c>
      <c r="AK1432" t="s">
        <v>41</v>
      </c>
      <c r="AL1432" t="s">
        <v>42</v>
      </c>
    </row>
    <row r="1433" spans="1:38">
      <c r="A1433">
        <v>6.3991713523864702</v>
      </c>
      <c r="B1433">
        <v>6.5607151985168501</v>
      </c>
      <c r="C1433">
        <v>6.3434076309204102</v>
      </c>
      <c r="D1433">
        <v>6.2927818298339799</v>
      </c>
      <c r="E1433">
        <v>6.5172758102417001</v>
      </c>
      <c r="F1433">
        <v>6.7708292007446298</v>
      </c>
      <c r="G1433" t="b">
        <v>0</v>
      </c>
      <c r="K1433">
        <v>9.1430000000000007</v>
      </c>
      <c r="L1433">
        <v>12</v>
      </c>
      <c r="M1433">
        <v>3</v>
      </c>
      <c r="N1433">
        <v>4</v>
      </c>
      <c r="O1433">
        <v>3</v>
      </c>
      <c r="P1433">
        <v>298</v>
      </c>
      <c r="Q1433">
        <v>34.200000000000003</v>
      </c>
      <c r="R1433">
        <v>0.23866398150391899</v>
      </c>
      <c r="S1433">
        <v>0.65594187160651596</v>
      </c>
      <c r="T1433">
        <v>9.2530886332194306E-2</v>
      </c>
      <c r="U1433">
        <v>0.60601319575944002</v>
      </c>
      <c r="V1433" s="2" t="str">
        <f t="shared" si="44"/>
        <v/>
      </c>
      <c r="W1433" t="str">
        <f t="shared" si="45"/>
        <v/>
      </c>
      <c r="X1433" t="s">
        <v>3729</v>
      </c>
      <c r="Y1433">
        <v>563</v>
      </c>
      <c r="Z1433" t="s">
        <v>3730</v>
      </c>
      <c r="AA1433" t="s">
        <v>3731</v>
      </c>
      <c r="AC1433" t="s">
        <v>3732</v>
      </c>
      <c r="AE1433" t="s">
        <v>3733</v>
      </c>
      <c r="AF1433" t="s">
        <v>3734</v>
      </c>
      <c r="AG1433" t="s">
        <v>3735</v>
      </c>
      <c r="AH1433">
        <v>1</v>
      </c>
      <c r="AI1433">
        <v>1</v>
      </c>
      <c r="AJ1433" t="b">
        <v>0</v>
      </c>
      <c r="AK1433" t="s">
        <v>41</v>
      </c>
      <c r="AL1433" t="s">
        <v>42</v>
      </c>
    </row>
    <row r="1434" spans="1:38">
      <c r="A1434">
        <v>4.1456775665283203</v>
      </c>
      <c r="B1434">
        <v>4.3362832069396999</v>
      </c>
      <c r="C1434">
        <v>4.3001236915588397</v>
      </c>
      <c r="D1434">
        <v>3.9354598522186302</v>
      </c>
      <c r="E1434">
        <v>4.0268001556396502</v>
      </c>
      <c r="F1434">
        <v>4.5969352722168004</v>
      </c>
      <c r="G1434" t="b">
        <v>0</v>
      </c>
      <c r="K1434">
        <v>6.899</v>
      </c>
      <c r="L1434">
        <v>5</v>
      </c>
      <c r="M1434">
        <v>2</v>
      </c>
      <c r="N1434">
        <v>2</v>
      </c>
      <c r="O1434">
        <v>2</v>
      </c>
      <c r="P1434">
        <v>392</v>
      </c>
      <c r="Q1434">
        <v>44.9</v>
      </c>
      <c r="R1434">
        <v>0.12660114074913301</v>
      </c>
      <c r="S1434">
        <v>0.8520872637886</v>
      </c>
      <c r="T1434">
        <v>-7.4296394983926803E-2</v>
      </c>
      <c r="U1434">
        <v>-0.34548398908265099</v>
      </c>
      <c r="V1434" s="2" t="str">
        <f t="shared" si="44"/>
        <v/>
      </c>
      <c r="W1434" t="str">
        <f t="shared" si="45"/>
        <v/>
      </c>
      <c r="X1434" t="s">
        <v>3736</v>
      </c>
      <c r="Y1434">
        <v>64343</v>
      </c>
      <c r="Z1434" t="s">
        <v>3737</v>
      </c>
      <c r="AA1434" t="s">
        <v>3738</v>
      </c>
      <c r="AB1434" t="s">
        <v>3739</v>
      </c>
      <c r="AD1434" t="s">
        <v>3740</v>
      </c>
      <c r="AE1434" t="s">
        <v>3741</v>
      </c>
      <c r="AF1434" t="s">
        <v>3742</v>
      </c>
      <c r="AG1434" t="s">
        <v>3743</v>
      </c>
      <c r="AH1434">
        <v>1</v>
      </c>
      <c r="AI1434">
        <v>2</v>
      </c>
      <c r="AJ1434" t="b">
        <v>0</v>
      </c>
      <c r="AK1434" t="s">
        <v>41</v>
      </c>
      <c r="AL1434" t="s">
        <v>42</v>
      </c>
    </row>
    <row r="1435" spans="1:38">
      <c r="A1435">
        <v>6.2927818298339799</v>
      </c>
      <c r="B1435">
        <v>6.4659743309020996</v>
      </c>
      <c r="C1435">
        <v>6.3416299819946298</v>
      </c>
      <c r="D1435">
        <v>6.8740592002868697</v>
      </c>
      <c r="E1435">
        <v>7.0033774375915501</v>
      </c>
      <c r="F1435">
        <v>7.3689427375793501</v>
      </c>
      <c r="G1435" t="b">
        <v>0</v>
      </c>
      <c r="I1435" t="s">
        <v>36</v>
      </c>
      <c r="J1435" t="s">
        <v>37</v>
      </c>
      <c r="K1435">
        <v>17.937999999999999</v>
      </c>
      <c r="L1435">
        <v>13</v>
      </c>
      <c r="M1435">
        <v>4</v>
      </c>
      <c r="N1435">
        <v>6</v>
      </c>
      <c r="O1435">
        <v>4</v>
      </c>
      <c r="P1435">
        <v>384</v>
      </c>
      <c r="Q1435">
        <v>42.7</v>
      </c>
      <c r="R1435">
        <v>1.9852538538465601</v>
      </c>
      <c r="S1435">
        <v>3.30231196956395E-3</v>
      </c>
      <c r="T1435">
        <v>0.71533107757568404</v>
      </c>
      <c r="U1435">
        <v>4.5591670603500303</v>
      </c>
      <c r="V1435" s="2" t="str">
        <f t="shared" si="44"/>
        <v/>
      </c>
      <c r="W1435" t="str">
        <f t="shared" si="45"/>
        <v/>
      </c>
      <c r="X1435" t="s">
        <v>3752</v>
      </c>
      <c r="Y1435">
        <v>192134</v>
      </c>
      <c r="Z1435" t="s">
        <v>3775</v>
      </c>
      <c r="AA1435" t="s">
        <v>3776</v>
      </c>
      <c r="AB1435" t="s">
        <v>3777</v>
      </c>
      <c r="AC1435" t="s">
        <v>3778</v>
      </c>
      <c r="AE1435" t="s">
        <v>3779</v>
      </c>
      <c r="AF1435" t="s">
        <v>3780</v>
      </c>
      <c r="AG1435" t="s">
        <v>3781</v>
      </c>
      <c r="AH1435">
        <v>1</v>
      </c>
      <c r="AI1435">
        <v>3</v>
      </c>
      <c r="AJ1435" t="b">
        <v>0</v>
      </c>
      <c r="AK1435" t="s">
        <v>41</v>
      </c>
      <c r="AL1435" t="s">
        <v>42</v>
      </c>
    </row>
    <row r="1436" spans="1:38">
      <c r="A1436">
        <v>4.8124980926513699</v>
      </c>
      <c r="B1436">
        <v>4.8529977798461896</v>
      </c>
      <c r="C1436">
        <v>4.9020733833312997</v>
      </c>
      <c r="D1436">
        <v>5.6058497428893999</v>
      </c>
      <c r="E1436">
        <v>5.6553516387939498</v>
      </c>
      <c r="F1436">
        <v>5.50779485702515</v>
      </c>
      <c r="G1436" t="b">
        <v>0</v>
      </c>
      <c r="I1436" t="s">
        <v>36</v>
      </c>
      <c r="J1436" t="s">
        <v>37</v>
      </c>
      <c r="K1436">
        <v>14.819000000000001</v>
      </c>
      <c r="L1436">
        <v>14</v>
      </c>
      <c r="M1436">
        <v>3</v>
      </c>
      <c r="N1436">
        <v>3</v>
      </c>
      <c r="O1436">
        <v>3</v>
      </c>
      <c r="P1436">
        <v>398</v>
      </c>
      <c r="Q1436">
        <v>43.9</v>
      </c>
      <c r="R1436">
        <v>3.8844915425952702</v>
      </c>
      <c r="S1436">
        <v>0</v>
      </c>
      <c r="T1436">
        <v>0.733808994293213</v>
      </c>
      <c r="U1436">
        <v>14.5299098559341</v>
      </c>
      <c r="V1436" s="2" t="str">
        <f t="shared" si="44"/>
        <v/>
      </c>
      <c r="W1436" t="str">
        <f t="shared" si="45"/>
        <v/>
      </c>
      <c r="X1436" t="s">
        <v>3782</v>
      </c>
      <c r="Y1436">
        <v>2683</v>
      </c>
      <c r="Z1436" t="s">
        <v>3783</v>
      </c>
      <c r="AA1436" t="s">
        <v>3784</v>
      </c>
      <c r="AB1436" t="s">
        <v>3785</v>
      </c>
      <c r="AC1436" t="s">
        <v>3786</v>
      </c>
      <c r="AD1436" t="s">
        <v>3787</v>
      </c>
      <c r="AE1436" t="s">
        <v>3788</v>
      </c>
      <c r="AF1436" t="s">
        <v>3789</v>
      </c>
      <c r="AG1436" t="s">
        <v>3790</v>
      </c>
      <c r="AH1436">
        <v>1</v>
      </c>
      <c r="AI1436">
        <v>18</v>
      </c>
      <c r="AJ1436" t="b">
        <v>0</v>
      </c>
      <c r="AK1436" t="s">
        <v>41</v>
      </c>
      <c r="AL1436" t="s">
        <v>42</v>
      </c>
    </row>
    <row r="1437" spans="1:38">
      <c r="A1437">
        <v>4.5607151985168501</v>
      </c>
      <c r="B1437">
        <v>4.8073549270629901</v>
      </c>
      <c r="C1437">
        <v>4.7548875808715803</v>
      </c>
      <c r="D1437">
        <v>5.2403144836425799</v>
      </c>
      <c r="E1437">
        <v>5.1578521728515598</v>
      </c>
      <c r="F1437">
        <v>5.0746765136718803</v>
      </c>
      <c r="G1437" t="b">
        <v>0</v>
      </c>
      <c r="I1437" t="s">
        <v>36</v>
      </c>
      <c r="J1437" t="s">
        <v>37</v>
      </c>
      <c r="K1437">
        <v>2.694</v>
      </c>
      <c r="L1437">
        <v>4</v>
      </c>
      <c r="M1437">
        <v>1</v>
      </c>
      <c r="N1437">
        <v>1</v>
      </c>
      <c r="O1437">
        <v>1</v>
      </c>
      <c r="P1437">
        <v>415</v>
      </c>
      <c r="Q1437">
        <v>47.1</v>
      </c>
      <c r="R1437">
        <v>2.14328908781492</v>
      </c>
      <c r="S1437">
        <v>2.3697585768742099E-3</v>
      </c>
      <c r="T1437">
        <v>0.4499618212382</v>
      </c>
      <c r="U1437">
        <v>5.0581806031342698</v>
      </c>
      <c r="V1437" s="2" t="str">
        <f t="shared" si="44"/>
        <v/>
      </c>
      <c r="W1437" t="str">
        <f t="shared" si="45"/>
        <v/>
      </c>
      <c r="X1437" t="s">
        <v>3797</v>
      </c>
      <c r="Y1437">
        <v>11041</v>
      </c>
      <c r="Z1437" t="s">
        <v>3798</v>
      </c>
      <c r="AA1437" t="s">
        <v>3799</v>
      </c>
      <c r="AB1437" t="s">
        <v>3800</v>
      </c>
      <c r="AC1437" t="s">
        <v>3801</v>
      </c>
      <c r="AE1437" t="s">
        <v>3802</v>
      </c>
      <c r="AF1437" t="s">
        <v>3803</v>
      </c>
      <c r="AG1437" t="s">
        <v>3804</v>
      </c>
      <c r="AH1437">
        <v>1</v>
      </c>
      <c r="AI1437">
        <v>5</v>
      </c>
      <c r="AJ1437" t="b">
        <v>0</v>
      </c>
      <c r="AK1437" t="s">
        <v>181</v>
      </c>
      <c r="AL1437" t="s">
        <v>42</v>
      </c>
    </row>
    <row r="1438" spans="1:38">
      <c r="A1438">
        <v>8.9395790100097692</v>
      </c>
      <c r="B1438">
        <v>8.8436069488525408</v>
      </c>
      <c r="C1438">
        <v>8.9304418563842791</v>
      </c>
      <c r="D1438">
        <v>9.0885229110717791</v>
      </c>
      <c r="E1438">
        <v>9.0754795074462908</v>
      </c>
      <c r="F1438">
        <v>8.7605533599853498</v>
      </c>
      <c r="G1438" t="b">
        <v>0</v>
      </c>
      <c r="K1438">
        <v>46.902000000000001</v>
      </c>
      <c r="L1438">
        <v>27</v>
      </c>
      <c r="M1438">
        <v>7</v>
      </c>
      <c r="N1438">
        <v>13</v>
      </c>
      <c r="O1438">
        <v>7</v>
      </c>
      <c r="P1438">
        <v>329</v>
      </c>
      <c r="Q1438">
        <v>36.5</v>
      </c>
      <c r="R1438">
        <v>0.249861122267271</v>
      </c>
      <c r="S1438">
        <v>0.63129098492139901</v>
      </c>
      <c r="T1438">
        <v>7.0309321085613205E-2</v>
      </c>
      <c r="U1438">
        <v>0.63062398961405997</v>
      </c>
      <c r="V1438" s="2" t="str">
        <f t="shared" si="44"/>
        <v/>
      </c>
      <c r="W1438" t="str">
        <f t="shared" si="45"/>
        <v/>
      </c>
      <c r="Y1438">
        <v>29086</v>
      </c>
      <c r="Z1438" t="s">
        <v>3805</v>
      </c>
      <c r="AA1438" t="s">
        <v>3806</v>
      </c>
      <c r="AB1438" t="s">
        <v>481</v>
      </c>
      <c r="AC1438" t="s">
        <v>3807</v>
      </c>
      <c r="AE1438" t="s">
        <v>3808</v>
      </c>
      <c r="AF1438" t="s">
        <v>3809</v>
      </c>
      <c r="AG1438" t="s">
        <v>3810</v>
      </c>
      <c r="AH1438">
        <v>1</v>
      </c>
      <c r="AI1438">
        <v>6</v>
      </c>
      <c r="AJ1438" t="b">
        <v>0</v>
      </c>
      <c r="AK1438" t="s">
        <v>41</v>
      </c>
      <c r="AL1438" t="s">
        <v>42</v>
      </c>
    </row>
    <row r="1439" spans="1:38">
      <c r="A1439">
        <v>8.8290882110595703</v>
      </c>
      <c r="B1439">
        <v>8.8189020156860405</v>
      </c>
      <c r="C1439">
        <v>8.8275012969970703</v>
      </c>
      <c r="D1439">
        <v>9.0866670608520508</v>
      </c>
      <c r="E1439">
        <v>9.0245857238769496</v>
      </c>
      <c r="F1439">
        <v>8.9926548004150408</v>
      </c>
      <c r="G1439" t="b">
        <v>0</v>
      </c>
      <c r="I1439" t="s">
        <v>36</v>
      </c>
      <c r="J1439" t="s">
        <v>37</v>
      </c>
      <c r="K1439">
        <v>39.311</v>
      </c>
      <c r="L1439">
        <v>22</v>
      </c>
      <c r="M1439">
        <v>8</v>
      </c>
      <c r="N1439">
        <v>11</v>
      </c>
      <c r="O1439">
        <v>8</v>
      </c>
      <c r="P1439">
        <v>383</v>
      </c>
      <c r="Q1439">
        <v>43.5</v>
      </c>
      <c r="R1439">
        <v>2.7806396931328599</v>
      </c>
      <c r="S1439">
        <v>7.6634659350708701E-4</v>
      </c>
      <c r="T1439">
        <v>0.20947202046712299</v>
      </c>
      <c r="U1439">
        <v>7.5400924106565101</v>
      </c>
      <c r="V1439" s="2" t="str">
        <f t="shared" si="44"/>
        <v/>
      </c>
      <c r="W1439" t="str">
        <f t="shared" si="45"/>
        <v/>
      </c>
      <c r="X1439" t="s">
        <v>3811</v>
      </c>
      <c r="Y1439">
        <v>9577</v>
      </c>
      <c r="Z1439" t="s">
        <v>3812</v>
      </c>
      <c r="AA1439" t="s">
        <v>3813</v>
      </c>
      <c r="AB1439" t="s">
        <v>481</v>
      </c>
      <c r="AC1439" t="s">
        <v>3814</v>
      </c>
      <c r="AE1439" t="s">
        <v>3815</v>
      </c>
      <c r="AF1439" t="s">
        <v>3816</v>
      </c>
      <c r="AG1439" t="s">
        <v>3817</v>
      </c>
      <c r="AH1439">
        <v>1</v>
      </c>
      <c r="AI1439">
        <v>6</v>
      </c>
      <c r="AJ1439" t="b">
        <v>0</v>
      </c>
      <c r="AK1439" t="s">
        <v>41</v>
      </c>
      <c r="AL1439" t="s">
        <v>42</v>
      </c>
    </row>
    <row r="1440" spans="1:38">
      <c r="A1440">
        <v>4.8227300643920898</v>
      </c>
      <c r="B1440">
        <v>4.6553516387939498</v>
      </c>
      <c r="C1440">
        <v>4.8176231384277299</v>
      </c>
      <c r="D1440">
        <v>4.7602210044860804</v>
      </c>
      <c r="E1440">
        <v>4.5484366416931197</v>
      </c>
      <c r="F1440">
        <v>4.7224659919738796</v>
      </c>
      <c r="G1440" t="b">
        <v>0</v>
      </c>
      <c r="K1440">
        <v>5.4139999999999997</v>
      </c>
      <c r="L1440">
        <v>3</v>
      </c>
      <c r="M1440">
        <v>2</v>
      </c>
      <c r="N1440">
        <v>2</v>
      </c>
      <c r="O1440">
        <v>2</v>
      </c>
      <c r="P1440">
        <v>736</v>
      </c>
      <c r="Q1440">
        <v>81.900000000000006</v>
      </c>
      <c r="R1440">
        <v>0.44426432882917899</v>
      </c>
      <c r="S1440">
        <v>0.25000372565622397</v>
      </c>
      <c r="T1440">
        <v>-8.8193734486897504E-2</v>
      </c>
      <c r="U1440">
        <v>-1.03404931305263</v>
      </c>
      <c r="V1440" s="2" t="str">
        <f t="shared" si="44"/>
        <v/>
      </c>
      <c r="W1440" t="str">
        <f t="shared" si="45"/>
        <v/>
      </c>
      <c r="X1440" t="s">
        <v>3818</v>
      </c>
      <c r="Y1440">
        <v>571</v>
      </c>
      <c r="Z1440" t="s">
        <v>3819</v>
      </c>
      <c r="AA1440" t="s">
        <v>3820</v>
      </c>
      <c r="AC1440" t="s">
        <v>3821</v>
      </c>
      <c r="AD1440" t="s">
        <v>3822</v>
      </c>
      <c r="AE1440" t="s">
        <v>3823</v>
      </c>
      <c r="AF1440" t="s">
        <v>3824</v>
      </c>
      <c r="AG1440" t="s">
        <v>3825</v>
      </c>
      <c r="AH1440">
        <v>1</v>
      </c>
      <c r="AI1440">
        <v>6</v>
      </c>
      <c r="AJ1440" t="b">
        <v>0</v>
      </c>
      <c r="AK1440" t="s">
        <v>41</v>
      </c>
      <c r="AL1440" t="s">
        <v>42</v>
      </c>
    </row>
    <row r="1441" spans="1:38">
      <c r="A1441">
        <v>9.1282520294189506</v>
      </c>
      <c r="B1441">
        <v>9.2271347045898402</v>
      </c>
      <c r="C1441">
        <v>9.1061706542968803</v>
      </c>
      <c r="D1441">
        <v>8.9568119049072301</v>
      </c>
      <c r="E1441">
        <v>8.8582916259765607</v>
      </c>
      <c r="F1441">
        <v>8.9884004592895508</v>
      </c>
      <c r="G1441" t="b">
        <v>0</v>
      </c>
      <c r="I1441" t="s">
        <v>36</v>
      </c>
      <c r="J1441" t="s">
        <v>37</v>
      </c>
      <c r="K1441">
        <v>46.317999999999998</v>
      </c>
      <c r="L1441">
        <v>17</v>
      </c>
      <c r="M1441">
        <v>12</v>
      </c>
      <c r="N1441">
        <v>14</v>
      </c>
      <c r="O1441">
        <v>12</v>
      </c>
      <c r="P1441">
        <v>841</v>
      </c>
      <c r="Q1441">
        <v>92.5</v>
      </c>
      <c r="R1441">
        <v>1.81408237583492</v>
      </c>
      <c r="S1441">
        <v>4.90681198910082E-3</v>
      </c>
      <c r="T1441">
        <v>-0.219351132710775</v>
      </c>
      <c r="U1441">
        <v>-4.0604313709019797</v>
      </c>
      <c r="V1441" s="2" t="str">
        <f t="shared" si="44"/>
        <v/>
      </c>
      <c r="W1441" t="str">
        <f t="shared" si="45"/>
        <v/>
      </c>
      <c r="X1441" t="s">
        <v>3818</v>
      </c>
      <c r="Y1441">
        <v>60468</v>
      </c>
      <c r="Z1441" t="s">
        <v>3826</v>
      </c>
      <c r="AA1441" t="s">
        <v>3827</v>
      </c>
      <c r="AD1441" t="s">
        <v>3828</v>
      </c>
      <c r="AE1441" t="s">
        <v>3829</v>
      </c>
      <c r="AF1441" t="s">
        <v>3830</v>
      </c>
      <c r="AG1441" t="s">
        <v>3831</v>
      </c>
      <c r="AH1441">
        <v>1</v>
      </c>
      <c r="AI1441">
        <v>1</v>
      </c>
      <c r="AJ1441" t="b">
        <v>0</v>
      </c>
      <c r="AK1441" t="s">
        <v>41</v>
      </c>
      <c r="AL1441" t="s">
        <v>42</v>
      </c>
    </row>
    <row r="1442" spans="1:38">
      <c r="A1442">
        <v>9.5156993865966797</v>
      </c>
      <c r="B1442">
        <v>9.5153055191040004</v>
      </c>
      <c r="C1442">
        <v>9.5911483764648402</v>
      </c>
      <c r="D1442">
        <v>9.8078374862670898</v>
      </c>
      <c r="E1442">
        <v>9.7984714508056605</v>
      </c>
      <c r="F1442">
        <v>9.5713729858398402</v>
      </c>
      <c r="G1442" t="b">
        <v>0</v>
      </c>
      <c r="I1442" t="s">
        <v>36</v>
      </c>
      <c r="J1442" t="s">
        <v>37</v>
      </c>
      <c r="K1442">
        <v>48.088999999999999</v>
      </c>
      <c r="L1442">
        <v>25</v>
      </c>
      <c r="M1442">
        <v>9</v>
      </c>
      <c r="N1442">
        <v>15</v>
      </c>
      <c r="O1442">
        <v>9</v>
      </c>
      <c r="P1442">
        <v>345</v>
      </c>
      <c r="Q1442">
        <v>38.799999999999997</v>
      </c>
      <c r="R1442">
        <v>1.0703492540464601</v>
      </c>
      <c r="S1442">
        <v>3.1763352506162697E-2</v>
      </c>
      <c r="T1442">
        <v>0.185176213582357</v>
      </c>
      <c r="U1442">
        <v>2.2772373871988401</v>
      </c>
      <c r="V1442" s="2" t="str">
        <f t="shared" si="44"/>
        <v/>
      </c>
      <c r="W1442" t="str">
        <f t="shared" si="45"/>
        <v/>
      </c>
      <c r="X1442" t="s">
        <v>3832</v>
      </c>
      <c r="Y1442">
        <v>573</v>
      </c>
      <c r="Z1442" t="s">
        <v>3833</v>
      </c>
      <c r="AA1442" t="s">
        <v>3834</v>
      </c>
      <c r="AB1442" t="s">
        <v>1757</v>
      </c>
      <c r="AC1442" t="s">
        <v>3835</v>
      </c>
      <c r="AD1442" t="s">
        <v>3836</v>
      </c>
      <c r="AE1442" t="s">
        <v>3837</v>
      </c>
      <c r="AF1442" t="s">
        <v>3838</v>
      </c>
      <c r="AG1442" t="s">
        <v>3839</v>
      </c>
      <c r="AH1442">
        <v>1</v>
      </c>
      <c r="AI1442">
        <v>3</v>
      </c>
      <c r="AJ1442" t="b">
        <v>0</v>
      </c>
      <c r="AK1442" t="s">
        <v>41</v>
      </c>
      <c r="AL1442" t="s">
        <v>42</v>
      </c>
    </row>
    <row r="1443" spans="1:38">
      <c r="A1443">
        <v>10.0927572250366</v>
      </c>
      <c r="B1443">
        <v>10.069852828979499</v>
      </c>
      <c r="C1443">
        <v>10.046714782714799</v>
      </c>
      <c r="D1443">
        <v>9.9698181152343803</v>
      </c>
      <c r="E1443">
        <v>9.9721183776855504</v>
      </c>
      <c r="F1443">
        <v>10.0517530441284</v>
      </c>
      <c r="G1443" t="b">
        <v>0</v>
      </c>
      <c r="I1443" t="s">
        <v>36</v>
      </c>
      <c r="J1443" t="s">
        <v>37</v>
      </c>
      <c r="K1443">
        <v>47.250999999999998</v>
      </c>
      <c r="L1443">
        <v>49</v>
      </c>
      <c r="M1443">
        <v>11</v>
      </c>
      <c r="N1443">
        <v>19</v>
      </c>
      <c r="O1443">
        <v>11</v>
      </c>
      <c r="P1443">
        <v>211</v>
      </c>
      <c r="Q1443">
        <v>23.8</v>
      </c>
      <c r="R1443">
        <v>1.1253742984691999</v>
      </c>
      <c r="S1443">
        <v>2.7201842546063702E-2</v>
      </c>
      <c r="T1443">
        <v>-7.1878433227539104E-2</v>
      </c>
      <c r="U1443">
        <v>-2.39298121452617</v>
      </c>
      <c r="V1443" s="2" t="str">
        <f t="shared" si="44"/>
        <v/>
      </c>
      <c r="W1443" t="str">
        <f t="shared" si="45"/>
        <v/>
      </c>
      <c r="Y1443">
        <v>9532</v>
      </c>
      <c r="Z1443" t="s">
        <v>3840</v>
      </c>
      <c r="AA1443" t="s">
        <v>3841</v>
      </c>
      <c r="AB1443" t="s">
        <v>1757</v>
      </c>
      <c r="AC1443" t="s">
        <v>3835</v>
      </c>
      <c r="AD1443" t="s">
        <v>3842</v>
      </c>
      <c r="AE1443" t="s">
        <v>3843</v>
      </c>
      <c r="AF1443" t="s">
        <v>3844</v>
      </c>
      <c r="AG1443" t="s">
        <v>3845</v>
      </c>
      <c r="AH1443">
        <v>1</v>
      </c>
      <c r="AI1443">
        <v>3</v>
      </c>
      <c r="AJ1443" t="b">
        <v>0</v>
      </c>
      <c r="AK1443" t="s">
        <v>41</v>
      </c>
      <c r="AL1443" t="s">
        <v>42</v>
      </c>
    </row>
    <row r="1444" spans="1:38">
      <c r="A1444">
        <v>4.6380739212036097</v>
      </c>
      <c r="B1444">
        <v>4.7114949226379403</v>
      </c>
      <c r="C1444">
        <v>4.8227300643920898</v>
      </c>
      <c r="D1444">
        <v>4.1538052558898899</v>
      </c>
      <c r="E1444">
        <v>3.9818527698516801</v>
      </c>
      <c r="F1444">
        <v>4.0789513587951696</v>
      </c>
      <c r="G1444" t="b">
        <v>0</v>
      </c>
      <c r="I1444" t="s">
        <v>36</v>
      </c>
      <c r="J1444" t="s">
        <v>37</v>
      </c>
      <c r="K1444">
        <v>9.2449999999999992</v>
      </c>
      <c r="L1444">
        <v>5</v>
      </c>
      <c r="M1444">
        <v>4</v>
      </c>
      <c r="N1444">
        <v>4</v>
      </c>
      <c r="O1444">
        <v>4</v>
      </c>
      <c r="P1444">
        <v>575</v>
      </c>
      <c r="Q1444">
        <v>61.6</v>
      </c>
      <c r="R1444">
        <v>3.0577679280870398</v>
      </c>
      <c r="S1444">
        <v>4.8341765036537401E-4</v>
      </c>
      <c r="T1444">
        <v>-0.65256317456563295</v>
      </c>
      <c r="U1444">
        <v>-8.9142258015302094</v>
      </c>
      <c r="V1444" s="2" t="str">
        <f t="shared" si="44"/>
        <v/>
      </c>
      <c r="W1444" t="str">
        <f t="shared" si="45"/>
        <v/>
      </c>
      <c r="X1444" t="s">
        <v>3846</v>
      </c>
      <c r="Y1444">
        <v>9531</v>
      </c>
      <c r="Z1444" t="s">
        <v>3847</v>
      </c>
      <c r="AA1444" t="s">
        <v>3848</v>
      </c>
      <c r="AC1444" t="s">
        <v>3835</v>
      </c>
      <c r="AE1444" t="s">
        <v>3849</v>
      </c>
      <c r="AF1444" t="s">
        <v>3850</v>
      </c>
      <c r="AG1444" t="s">
        <v>3851</v>
      </c>
      <c r="AH1444">
        <v>1</v>
      </c>
      <c r="AI1444">
        <v>1</v>
      </c>
      <c r="AJ1444" t="b">
        <v>0</v>
      </c>
      <c r="AK1444" t="s">
        <v>41</v>
      </c>
      <c r="AL1444" t="s">
        <v>42</v>
      </c>
    </row>
    <row r="1445" spans="1:38">
      <c r="A1445">
        <v>8.0190343856811506</v>
      </c>
      <c r="B1445">
        <v>8.0433006286621094</v>
      </c>
      <c r="C1445">
        <v>8.0011262893676793</v>
      </c>
      <c r="D1445">
        <v>7.2307410240173304</v>
      </c>
      <c r="E1445">
        <v>7.1199789047241202</v>
      </c>
      <c r="F1445">
        <v>7.1888360977172896</v>
      </c>
      <c r="G1445" t="b">
        <v>0</v>
      </c>
      <c r="I1445" t="s">
        <v>36</v>
      </c>
      <c r="J1445" t="s">
        <v>37</v>
      </c>
      <c r="K1445">
        <v>27.497</v>
      </c>
      <c r="L1445">
        <v>18</v>
      </c>
      <c r="M1445">
        <v>7</v>
      </c>
      <c r="N1445">
        <v>9</v>
      </c>
      <c r="O1445">
        <v>6</v>
      </c>
      <c r="P1445">
        <v>457</v>
      </c>
      <c r="Q1445">
        <v>49.6</v>
      </c>
      <c r="R1445">
        <v>4.7740520138062799</v>
      </c>
      <c r="S1445">
        <v>0</v>
      </c>
      <c r="T1445">
        <v>-0.84130175908406601</v>
      </c>
      <c r="U1445">
        <v>-24.368895841330701</v>
      </c>
      <c r="V1445" s="2" t="str">
        <f t="shared" si="44"/>
        <v/>
      </c>
      <c r="W1445" t="str">
        <f t="shared" si="45"/>
        <v/>
      </c>
      <c r="X1445" t="s">
        <v>3852</v>
      </c>
      <c r="Y1445">
        <v>9530</v>
      </c>
      <c r="Z1445" t="s">
        <v>3853</v>
      </c>
      <c r="AA1445" t="s">
        <v>3854</v>
      </c>
      <c r="AB1445" t="s">
        <v>3855</v>
      </c>
      <c r="AC1445" t="s">
        <v>3856</v>
      </c>
      <c r="AD1445" t="s">
        <v>3857</v>
      </c>
      <c r="AE1445" t="s">
        <v>3858</v>
      </c>
      <c r="AF1445" t="s">
        <v>3859</v>
      </c>
      <c r="AG1445" t="s">
        <v>3860</v>
      </c>
      <c r="AH1445">
        <v>1</v>
      </c>
      <c r="AI1445">
        <v>6</v>
      </c>
      <c r="AJ1445" t="b">
        <v>0</v>
      </c>
      <c r="AK1445" t="s">
        <v>41</v>
      </c>
      <c r="AL1445" t="s">
        <v>42</v>
      </c>
    </row>
    <row r="1446" spans="1:38">
      <c r="A1446">
        <v>9.7471857070922905</v>
      </c>
      <c r="B1446">
        <v>9.8262310028076207</v>
      </c>
      <c r="C1446">
        <v>9.8145828247070295</v>
      </c>
      <c r="D1446">
        <v>9.6058502197265607</v>
      </c>
      <c r="E1446">
        <v>9.5696659088134801</v>
      </c>
      <c r="F1446">
        <v>9.4383764266967791</v>
      </c>
      <c r="G1446" t="b">
        <v>0</v>
      </c>
      <c r="I1446" t="s">
        <v>36</v>
      </c>
      <c r="J1446" t="s">
        <v>37</v>
      </c>
      <c r="K1446">
        <v>70.046000000000006</v>
      </c>
      <c r="L1446">
        <v>34</v>
      </c>
      <c r="M1446">
        <v>13</v>
      </c>
      <c r="N1446">
        <v>20</v>
      </c>
      <c r="O1446">
        <v>13</v>
      </c>
      <c r="P1446">
        <v>447</v>
      </c>
      <c r="Q1446">
        <v>51.2</v>
      </c>
      <c r="R1446">
        <v>1.9870570427693499</v>
      </c>
      <c r="S1446">
        <v>3.27805449750952E-3</v>
      </c>
      <c r="T1446">
        <v>-0.25803565979003901</v>
      </c>
      <c r="U1446">
        <v>-4.56464351891122</v>
      </c>
      <c r="V1446" s="2" t="str">
        <f t="shared" si="44"/>
        <v/>
      </c>
      <c r="W1446" t="str">
        <f t="shared" si="45"/>
        <v/>
      </c>
      <c r="X1446" t="s">
        <v>3852</v>
      </c>
      <c r="Y1446">
        <v>9529</v>
      </c>
      <c r="Z1446" t="s">
        <v>3861</v>
      </c>
      <c r="AA1446" t="s">
        <v>3862</v>
      </c>
      <c r="AC1446" t="s">
        <v>3835</v>
      </c>
      <c r="AE1446" t="s">
        <v>3863</v>
      </c>
      <c r="AF1446" t="s">
        <v>3864</v>
      </c>
      <c r="AG1446" t="s">
        <v>3865</v>
      </c>
      <c r="AH1446">
        <v>1</v>
      </c>
      <c r="AI1446">
        <v>1</v>
      </c>
      <c r="AJ1446" t="b">
        <v>0</v>
      </c>
      <c r="AK1446" t="s">
        <v>41</v>
      </c>
      <c r="AL1446" t="s">
        <v>42</v>
      </c>
    </row>
    <row r="1447" spans="1:38">
      <c r="A1447">
        <v>11.1247673034668</v>
      </c>
      <c r="B1447">
        <v>11.109961509704601</v>
      </c>
      <c r="C1447">
        <v>11.133913040161101</v>
      </c>
      <c r="D1447">
        <v>10.839912414550801</v>
      </c>
      <c r="E1447">
        <v>10.8270254135132</v>
      </c>
      <c r="F1447">
        <v>11.0838785171509</v>
      </c>
      <c r="G1447" t="b">
        <v>0</v>
      </c>
      <c r="I1447" t="s">
        <v>36</v>
      </c>
      <c r="J1447" t="s">
        <v>37</v>
      </c>
      <c r="K1447">
        <v>134.15899999999999</v>
      </c>
      <c r="L1447">
        <v>28</v>
      </c>
      <c r="M1447">
        <v>27</v>
      </c>
      <c r="N1447">
        <v>45</v>
      </c>
      <c r="O1447">
        <v>27</v>
      </c>
      <c r="P1447">
        <v>1132</v>
      </c>
      <c r="Q1447">
        <v>119.3</v>
      </c>
      <c r="R1447">
        <v>1.15507431362126</v>
      </c>
      <c r="S1447">
        <v>2.5497041420118299E-2</v>
      </c>
      <c r="T1447">
        <v>-0.205941836039225</v>
      </c>
      <c r="U1447">
        <v>-2.4562609181094199</v>
      </c>
      <c r="V1447" s="2" t="str">
        <f t="shared" si="44"/>
        <v/>
      </c>
      <c r="W1447" t="str">
        <f t="shared" si="45"/>
        <v/>
      </c>
      <c r="X1447" t="s">
        <v>3866</v>
      </c>
      <c r="Y1447">
        <v>7917</v>
      </c>
      <c r="Z1447" t="s">
        <v>3867</v>
      </c>
      <c r="AA1447" t="s">
        <v>3868</v>
      </c>
      <c r="AC1447" t="s">
        <v>3869</v>
      </c>
      <c r="AE1447" t="s">
        <v>3870</v>
      </c>
      <c r="AF1447" t="s">
        <v>3871</v>
      </c>
      <c r="AG1447" t="s">
        <v>3872</v>
      </c>
      <c r="AH1447">
        <v>1</v>
      </c>
      <c r="AI1447">
        <v>1</v>
      </c>
      <c r="AJ1447" t="b">
        <v>0</v>
      </c>
      <c r="AK1447" t="s">
        <v>41</v>
      </c>
      <c r="AL1447" t="s">
        <v>42</v>
      </c>
    </row>
    <row r="1448" spans="1:38">
      <c r="A1448">
        <v>7.8529977798461896</v>
      </c>
      <c r="B1448">
        <v>7.7461781501770002</v>
      </c>
      <c r="C1448">
        <v>7.96116018295288</v>
      </c>
      <c r="D1448">
        <v>7.5251293182373002</v>
      </c>
      <c r="E1448">
        <v>7.4329595565795898</v>
      </c>
      <c r="F1448">
        <v>7.5645308494567898</v>
      </c>
      <c r="G1448" t="b">
        <v>0</v>
      </c>
      <c r="I1448" t="s">
        <v>36</v>
      </c>
      <c r="J1448" t="s">
        <v>37</v>
      </c>
      <c r="K1448">
        <v>15.759</v>
      </c>
      <c r="L1448">
        <v>6</v>
      </c>
      <c r="M1448">
        <v>6</v>
      </c>
      <c r="N1448">
        <v>7</v>
      </c>
      <c r="O1448">
        <v>6</v>
      </c>
      <c r="P1448">
        <v>780</v>
      </c>
      <c r="Q1448">
        <v>84.6</v>
      </c>
      <c r="R1448">
        <v>2.03745399321215</v>
      </c>
      <c r="S1448">
        <v>2.8764988009592298E-3</v>
      </c>
      <c r="T1448">
        <v>-0.34590546290079699</v>
      </c>
      <c r="U1448">
        <v>-4.7196832852152202</v>
      </c>
      <c r="V1448" s="2" t="str">
        <f t="shared" si="44"/>
        <v/>
      </c>
      <c r="W1448" t="str">
        <f t="shared" si="45"/>
        <v/>
      </c>
      <c r="X1448" t="s">
        <v>3873</v>
      </c>
      <c r="Y1448">
        <v>22893</v>
      </c>
      <c r="Z1448" t="s">
        <v>3874</v>
      </c>
      <c r="AA1448" t="s">
        <v>3875</v>
      </c>
      <c r="AE1448" t="s">
        <v>3876</v>
      </c>
      <c r="AF1448" t="s">
        <v>3877</v>
      </c>
      <c r="AG1448" t="s">
        <v>3878</v>
      </c>
      <c r="AH1448">
        <v>1</v>
      </c>
      <c r="AI1448">
        <v>0</v>
      </c>
      <c r="AJ1448" t="b">
        <v>0</v>
      </c>
      <c r="AK1448" t="s">
        <v>41</v>
      </c>
      <c r="AL1448" t="s">
        <v>42</v>
      </c>
    </row>
    <row r="1449" spans="1:38">
      <c r="A1449">
        <v>3.70043969154358</v>
      </c>
      <c r="B1449">
        <v>4.0268001556396502</v>
      </c>
      <c r="C1449">
        <v>4.0356240272521999</v>
      </c>
      <c r="D1449">
        <v>4.70043992996216</v>
      </c>
      <c r="E1449">
        <v>4.8826432228088397</v>
      </c>
      <c r="F1449">
        <v>4.9772801399231001</v>
      </c>
      <c r="G1449" t="b">
        <v>0</v>
      </c>
      <c r="I1449" t="s">
        <v>36</v>
      </c>
      <c r="J1449" t="s">
        <v>37</v>
      </c>
      <c r="K1449">
        <v>4.1390000000000002</v>
      </c>
      <c r="L1449">
        <v>5</v>
      </c>
      <c r="M1449">
        <v>1</v>
      </c>
      <c r="N1449">
        <v>1</v>
      </c>
      <c r="O1449">
        <v>1</v>
      </c>
      <c r="P1449">
        <v>211</v>
      </c>
      <c r="Q1449">
        <v>23.4</v>
      </c>
      <c r="R1449">
        <v>2.6138705879503399</v>
      </c>
      <c r="S1449">
        <v>1.36573311367381E-3</v>
      </c>
      <c r="T1449">
        <v>0.93249980608622196</v>
      </c>
      <c r="U1449">
        <v>6.8076738751083701</v>
      </c>
      <c r="V1449" s="2" t="str">
        <f t="shared" si="44"/>
        <v/>
      </c>
      <c r="W1449" t="str">
        <f t="shared" si="45"/>
        <v/>
      </c>
      <c r="X1449" t="s">
        <v>3879</v>
      </c>
      <c r="Y1449">
        <v>578</v>
      </c>
      <c r="Z1449" t="s">
        <v>3880</v>
      </c>
      <c r="AA1449" t="s">
        <v>3881</v>
      </c>
      <c r="AB1449" t="s">
        <v>3882</v>
      </c>
      <c r="AC1449" t="s">
        <v>3883</v>
      </c>
      <c r="AD1449" t="s">
        <v>3884</v>
      </c>
      <c r="AE1449" t="s">
        <v>3885</v>
      </c>
      <c r="AF1449" t="s">
        <v>3886</v>
      </c>
      <c r="AG1449" t="s">
        <v>3887</v>
      </c>
      <c r="AH1449">
        <v>1</v>
      </c>
      <c r="AI1449">
        <v>54</v>
      </c>
      <c r="AJ1449" t="b">
        <v>0</v>
      </c>
      <c r="AK1449" t="s">
        <v>41</v>
      </c>
      <c r="AL1449" t="s">
        <v>42</v>
      </c>
    </row>
    <row r="1450" spans="1:38">
      <c r="A1450">
        <v>8.0736055374145508</v>
      </c>
      <c r="B1450">
        <v>7.9384036064147896</v>
      </c>
      <c r="C1450">
        <v>8.1573467254638707</v>
      </c>
      <c r="D1450">
        <v>8.1090469360351598</v>
      </c>
      <c r="E1450">
        <v>7.8034853935241699</v>
      </c>
      <c r="F1450">
        <v>7.30651760101318</v>
      </c>
      <c r="G1450" t="b">
        <v>0</v>
      </c>
      <c r="K1450">
        <v>13.327</v>
      </c>
      <c r="L1450">
        <v>12</v>
      </c>
      <c r="M1450">
        <v>2</v>
      </c>
      <c r="N1450">
        <v>4</v>
      </c>
      <c r="O1450">
        <v>2</v>
      </c>
      <c r="P1450">
        <v>89</v>
      </c>
      <c r="Q1450">
        <v>10.1</v>
      </c>
      <c r="R1450">
        <v>0.58278804431653597</v>
      </c>
      <c r="S1450">
        <v>0.14218149655050399</v>
      </c>
      <c r="T1450">
        <v>-0.31676864624023299</v>
      </c>
      <c r="U1450">
        <v>-1.3068095411241101</v>
      </c>
      <c r="V1450" s="2" t="str">
        <f t="shared" si="44"/>
        <v/>
      </c>
      <c r="W1450" t="str">
        <f t="shared" si="45"/>
        <v/>
      </c>
      <c r="X1450" t="s">
        <v>3888</v>
      </c>
      <c r="Y1450">
        <v>8815</v>
      </c>
      <c r="Z1450" t="s">
        <v>3889</v>
      </c>
      <c r="AA1450" t="s">
        <v>3890</v>
      </c>
      <c r="AC1450" t="s">
        <v>3891</v>
      </c>
      <c r="AD1450" t="s">
        <v>3892</v>
      </c>
      <c r="AE1450" t="s">
        <v>3893</v>
      </c>
      <c r="AF1450" t="s">
        <v>3894</v>
      </c>
      <c r="AG1450" t="s">
        <v>3895</v>
      </c>
      <c r="AH1450">
        <v>1</v>
      </c>
      <c r="AI1450">
        <v>11</v>
      </c>
      <c r="AJ1450" t="b">
        <v>0</v>
      </c>
      <c r="AK1450" t="s">
        <v>41</v>
      </c>
      <c r="AL1450" t="s">
        <v>42</v>
      </c>
    </row>
    <row r="1451" spans="1:38">
      <c r="A1451">
        <v>8.4421138763427699</v>
      </c>
      <c r="B1451">
        <v>8.5410966873168892</v>
      </c>
      <c r="C1451">
        <v>8.4304523468017596</v>
      </c>
      <c r="D1451">
        <v>8.2611541748046893</v>
      </c>
      <c r="E1451">
        <v>8.2840147018432599</v>
      </c>
      <c r="F1451">
        <v>8.3571119308471697</v>
      </c>
      <c r="G1451" t="b">
        <v>0</v>
      </c>
      <c r="I1451" t="s">
        <v>36</v>
      </c>
      <c r="J1451" t="s">
        <v>37</v>
      </c>
      <c r="K1451">
        <v>24.305</v>
      </c>
      <c r="L1451">
        <v>13</v>
      </c>
      <c r="M1451">
        <v>8</v>
      </c>
      <c r="N1451">
        <v>9</v>
      </c>
      <c r="O1451">
        <v>8</v>
      </c>
      <c r="P1451">
        <v>519</v>
      </c>
      <c r="Q1451">
        <v>56.5</v>
      </c>
      <c r="R1451">
        <v>1.6990446626081901</v>
      </c>
      <c r="S1451">
        <v>6.2525278714026496E-3</v>
      </c>
      <c r="T1451">
        <v>-0.17046070098877</v>
      </c>
      <c r="U1451">
        <v>-3.7471453981821701</v>
      </c>
      <c r="V1451" s="2" t="str">
        <f t="shared" si="44"/>
        <v/>
      </c>
      <c r="W1451" t="str">
        <f t="shared" si="45"/>
        <v/>
      </c>
      <c r="X1451" t="s">
        <v>3902</v>
      </c>
      <c r="Y1451">
        <v>54971</v>
      </c>
      <c r="Z1451" t="s">
        <v>3903</v>
      </c>
      <c r="AA1451" t="s">
        <v>3904</v>
      </c>
      <c r="AC1451" t="s">
        <v>3905</v>
      </c>
      <c r="AE1451" t="s">
        <v>3906</v>
      </c>
      <c r="AF1451" t="s">
        <v>3907</v>
      </c>
      <c r="AG1451" t="s">
        <v>3908</v>
      </c>
      <c r="AH1451">
        <v>1</v>
      </c>
      <c r="AI1451">
        <v>1</v>
      </c>
      <c r="AJ1451" t="b">
        <v>0</v>
      </c>
      <c r="AK1451" t="s">
        <v>41</v>
      </c>
      <c r="AL1451" t="s">
        <v>42</v>
      </c>
    </row>
    <row r="1452" spans="1:38">
      <c r="A1452">
        <v>8.4106636047363299</v>
      </c>
      <c r="B1452">
        <v>8.4635248184204102</v>
      </c>
      <c r="C1452">
        <v>8.5441913604736293</v>
      </c>
      <c r="D1452">
        <v>8.3750391006469709</v>
      </c>
      <c r="E1452">
        <v>8.4416990280151403</v>
      </c>
      <c r="F1452">
        <v>8.3698158264160192</v>
      </c>
      <c r="G1452" t="b">
        <v>0</v>
      </c>
      <c r="K1452">
        <v>26.986000000000001</v>
      </c>
      <c r="L1452">
        <v>16</v>
      </c>
      <c r="M1452">
        <v>10</v>
      </c>
      <c r="N1452">
        <v>10</v>
      </c>
      <c r="O1452">
        <v>10</v>
      </c>
      <c r="P1452">
        <v>729</v>
      </c>
      <c r="Q1452">
        <v>80.3</v>
      </c>
      <c r="R1452">
        <v>0.78918348320613396</v>
      </c>
      <c r="S1452">
        <v>7.1003000750187506E-2</v>
      </c>
      <c r="T1452">
        <v>-7.7275276184082003E-2</v>
      </c>
      <c r="U1452">
        <v>-1.7097610339542699</v>
      </c>
      <c r="V1452" s="2" t="str">
        <f t="shared" si="44"/>
        <v/>
      </c>
      <c r="W1452" t="str">
        <f t="shared" si="45"/>
        <v/>
      </c>
      <c r="X1452" t="s">
        <v>3909</v>
      </c>
      <c r="Y1452">
        <v>8314</v>
      </c>
      <c r="Z1452" t="s">
        <v>3910</v>
      </c>
      <c r="AA1452" t="s">
        <v>3911</v>
      </c>
      <c r="AC1452" t="s">
        <v>3912</v>
      </c>
      <c r="AD1452" t="s">
        <v>3913</v>
      </c>
      <c r="AE1452" t="s">
        <v>3914</v>
      </c>
      <c r="AF1452" t="s">
        <v>3915</v>
      </c>
      <c r="AG1452" t="s">
        <v>3916</v>
      </c>
      <c r="AH1452">
        <v>1</v>
      </c>
      <c r="AI1452">
        <v>4</v>
      </c>
      <c r="AJ1452" t="b">
        <v>0</v>
      </c>
      <c r="AK1452" t="s">
        <v>41</v>
      </c>
      <c r="AL1452" t="s">
        <v>42</v>
      </c>
    </row>
    <row r="1453" spans="1:38">
      <c r="A1453">
        <v>8.0039396286010707</v>
      </c>
      <c r="B1453">
        <v>8.1022377014160192</v>
      </c>
      <c r="C1453">
        <v>7.8328900337219203</v>
      </c>
      <c r="D1453">
        <v>8.5168819427490199</v>
      </c>
      <c r="E1453">
        <v>8.43920803070068</v>
      </c>
      <c r="F1453">
        <v>8.3841361999511701</v>
      </c>
      <c r="G1453" t="b">
        <v>0</v>
      </c>
      <c r="I1453" t="s">
        <v>36</v>
      </c>
      <c r="J1453" t="s">
        <v>37</v>
      </c>
      <c r="K1453">
        <v>26.52</v>
      </c>
      <c r="L1453">
        <v>45</v>
      </c>
      <c r="M1453">
        <v>4</v>
      </c>
      <c r="N1453">
        <v>6</v>
      </c>
      <c r="O1453">
        <v>4</v>
      </c>
      <c r="P1453">
        <v>172</v>
      </c>
      <c r="Q1453">
        <v>17.899999999999999</v>
      </c>
      <c r="R1453">
        <v>2.2246930636837998</v>
      </c>
      <c r="S1453">
        <v>2.1256165734955599E-3</v>
      </c>
      <c r="T1453">
        <v>0.46705293655395502</v>
      </c>
      <c r="U1453">
        <v>5.33110386527001</v>
      </c>
      <c r="V1453" s="2" t="str">
        <f t="shared" si="44"/>
        <v/>
      </c>
      <c r="W1453" t="str">
        <f t="shared" si="45"/>
        <v/>
      </c>
      <c r="Y1453">
        <v>124944</v>
      </c>
      <c r="Z1453" t="s">
        <v>3917</v>
      </c>
      <c r="AA1453" t="s">
        <v>3918</v>
      </c>
      <c r="AE1453" t="s">
        <v>3919</v>
      </c>
      <c r="AF1453" t="s">
        <v>3920</v>
      </c>
      <c r="AG1453" t="s">
        <v>3921</v>
      </c>
      <c r="AH1453">
        <v>1</v>
      </c>
      <c r="AI1453">
        <v>0</v>
      </c>
      <c r="AJ1453" t="b">
        <v>0</v>
      </c>
      <c r="AK1453" t="s">
        <v>41</v>
      </c>
      <c r="AL1453" t="s">
        <v>42</v>
      </c>
    </row>
    <row r="1454" spans="1:38">
      <c r="A1454">
        <v>10.295539855956999</v>
      </c>
      <c r="B1454">
        <v>10.4140510559082</v>
      </c>
      <c r="C1454">
        <v>10.367305755615201</v>
      </c>
      <c r="D1454">
        <v>9.7126989364624006</v>
      </c>
      <c r="E1454">
        <v>9.6010274887084996</v>
      </c>
      <c r="F1454">
        <v>9.6857995986938494</v>
      </c>
      <c r="G1454" t="b">
        <v>0</v>
      </c>
      <c r="I1454" t="s">
        <v>36</v>
      </c>
      <c r="J1454" t="s">
        <v>37</v>
      </c>
      <c r="K1454">
        <v>77.997</v>
      </c>
      <c r="L1454">
        <v>28</v>
      </c>
      <c r="M1454">
        <v>19</v>
      </c>
      <c r="N1454">
        <v>25</v>
      </c>
      <c r="O1454">
        <v>19</v>
      </c>
      <c r="P1454">
        <v>777</v>
      </c>
      <c r="Q1454">
        <v>86.6</v>
      </c>
      <c r="R1454">
        <v>3.8663083131356202</v>
      </c>
      <c r="S1454">
        <v>0</v>
      </c>
      <c r="T1454">
        <v>-0.69245688120523996</v>
      </c>
      <c r="U1454">
        <v>-14.376221090884099</v>
      </c>
      <c r="V1454" s="2" t="str">
        <f t="shared" si="44"/>
        <v/>
      </c>
      <c r="W1454" t="str">
        <f t="shared" si="45"/>
        <v/>
      </c>
      <c r="X1454" t="s">
        <v>3922</v>
      </c>
      <c r="Y1454">
        <v>580</v>
      </c>
      <c r="Z1454" t="s">
        <v>3923</v>
      </c>
      <c r="AA1454" t="s">
        <v>3924</v>
      </c>
      <c r="AB1454" t="s">
        <v>481</v>
      </c>
      <c r="AC1454" t="s">
        <v>3925</v>
      </c>
      <c r="AD1454" t="s">
        <v>3926</v>
      </c>
      <c r="AE1454" t="s">
        <v>3927</v>
      </c>
      <c r="AF1454" t="s">
        <v>3928</v>
      </c>
      <c r="AG1454" t="s">
        <v>3929</v>
      </c>
      <c r="AH1454">
        <v>1</v>
      </c>
      <c r="AI1454">
        <v>23</v>
      </c>
      <c r="AJ1454" t="b">
        <v>0</v>
      </c>
      <c r="AK1454" t="s">
        <v>41</v>
      </c>
      <c r="AL1454" t="s">
        <v>42</v>
      </c>
    </row>
    <row r="1455" spans="1:38">
      <c r="A1455">
        <v>10.4535789489746</v>
      </c>
      <c r="B1455">
        <v>10.2918615341187</v>
      </c>
      <c r="C1455">
        <v>10.4000253677368</v>
      </c>
      <c r="D1455">
        <v>10.568051338195801</v>
      </c>
      <c r="E1455">
        <v>10.6872005462646</v>
      </c>
      <c r="F1455">
        <v>9.9200553894043004</v>
      </c>
      <c r="G1455" t="b">
        <v>0</v>
      </c>
      <c r="K1455">
        <v>86.049000000000007</v>
      </c>
      <c r="L1455">
        <v>73</v>
      </c>
      <c r="M1455">
        <v>14</v>
      </c>
      <c r="N1455">
        <v>20</v>
      </c>
      <c r="O1455">
        <v>14</v>
      </c>
      <c r="P1455">
        <v>227</v>
      </c>
      <c r="Q1455">
        <v>22.7</v>
      </c>
      <c r="R1455">
        <v>1.35345840327105E-2</v>
      </c>
      <c r="S1455">
        <v>0.98640224453632597</v>
      </c>
      <c r="T1455">
        <v>9.9471410115548105E-3</v>
      </c>
      <c r="U1455">
        <v>4.0926172184249203E-2</v>
      </c>
      <c r="V1455" s="2" t="str">
        <f t="shared" si="44"/>
        <v/>
      </c>
      <c r="W1455" t="str">
        <f t="shared" si="45"/>
        <v/>
      </c>
      <c r="X1455" t="s">
        <v>3930</v>
      </c>
      <c r="Y1455">
        <v>10409</v>
      </c>
      <c r="Z1455" t="s">
        <v>3931</v>
      </c>
      <c r="AA1455" t="s">
        <v>3932</v>
      </c>
      <c r="AC1455" t="s">
        <v>3933</v>
      </c>
      <c r="AE1455" t="s">
        <v>3934</v>
      </c>
      <c r="AF1455" t="s">
        <v>3935</v>
      </c>
      <c r="AG1455" t="s">
        <v>3936</v>
      </c>
      <c r="AH1455">
        <v>1</v>
      </c>
      <c r="AI1455">
        <v>1</v>
      </c>
      <c r="AJ1455" t="b">
        <v>0</v>
      </c>
      <c r="AK1455" t="s">
        <v>41</v>
      </c>
      <c r="AL1455" t="s">
        <v>42</v>
      </c>
    </row>
    <row r="1456" spans="1:38">
      <c r="A1456">
        <v>9.2135906219482404</v>
      </c>
      <c r="B1456">
        <v>9.1942644119262695</v>
      </c>
      <c r="C1456">
        <v>9.2317008972168004</v>
      </c>
      <c r="D1456">
        <v>10.0463056564331</v>
      </c>
      <c r="E1456">
        <v>10.1211452484131</v>
      </c>
      <c r="F1456">
        <v>10.0193128585815</v>
      </c>
      <c r="G1456" t="b">
        <v>0</v>
      </c>
      <c r="I1456" t="s">
        <v>36</v>
      </c>
      <c r="J1456" t="s">
        <v>37</v>
      </c>
      <c r="K1456">
        <v>69.022000000000006</v>
      </c>
      <c r="L1456">
        <v>44</v>
      </c>
      <c r="M1456">
        <v>7</v>
      </c>
      <c r="N1456">
        <v>22</v>
      </c>
      <c r="O1456">
        <v>7</v>
      </c>
      <c r="P1456">
        <v>192</v>
      </c>
      <c r="Q1456">
        <v>21.2</v>
      </c>
      <c r="R1456">
        <v>4.9039238713232098</v>
      </c>
      <c r="S1456">
        <v>0</v>
      </c>
      <c r="T1456">
        <v>0.849069277445475</v>
      </c>
      <c r="U1456">
        <v>26.270775621681398</v>
      </c>
      <c r="V1456" s="2" t="str">
        <f t="shared" si="44"/>
        <v/>
      </c>
      <c r="W1456" t="str">
        <f t="shared" si="45"/>
        <v/>
      </c>
      <c r="X1456" t="s">
        <v>3879</v>
      </c>
      <c r="Y1456">
        <v>581</v>
      </c>
      <c r="Z1456" t="s">
        <v>3937</v>
      </c>
      <c r="AA1456" t="s">
        <v>3938</v>
      </c>
      <c r="AB1456" t="s">
        <v>3939</v>
      </c>
      <c r="AC1456" t="s">
        <v>3940</v>
      </c>
      <c r="AD1456" t="s">
        <v>3941</v>
      </c>
      <c r="AE1456" t="s">
        <v>3942</v>
      </c>
      <c r="AF1456" t="s">
        <v>3943</v>
      </c>
      <c r="AG1456" t="s">
        <v>3944</v>
      </c>
      <c r="AH1456">
        <v>1</v>
      </c>
      <c r="AI1456">
        <v>93</v>
      </c>
      <c r="AJ1456" t="b">
        <v>0</v>
      </c>
      <c r="AK1456" t="s">
        <v>41</v>
      </c>
      <c r="AL1456" t="s">
        <v>42</v>
      </c>
    </row>
    <row r="1457" spans="1:38">
      <c r="A1457">
        <v>11.1104183197021</v>
      </c>
      <c r="B1457">
        <v>11.162957191467299</v>
      </c>
      <c r="C1457">
        <v>11.2258701324463</v>
      </c>
      <c r="D1457">
        <v>11.2277364730835</v>
      </c>
      <c r="E1457">
        <v>11.181835174560501</v>
      </c>
      <c r="F1457">
        <v>11.394945144653301</v>
      </c>
      <c r="G1457" t="b">
        <v>0</v>
      </c>
      <c r="K1457">
        <v>149.24100000000001</v>
      </c>
      <c r="L1457">
        <v>25</v>
      </c>
      <c r="M1457">
        <v>37</v>
      </c>
      <c r="N1457">
        <v>56</v>
      </c>
      <c r="O1457">
        <v>36</v>
      </c>
      <c r="P1457">
        <v>1556</v>
      </c>
      <c r="Q1457">
        <v>178.6</v>
      </c>
      <c r="R1457">
        <v>0.62895261575801797</v>
      </c>
      <c r="S1457">
        <v>0.119295336787565</v>
      </c>
      <c r="T1457">
        <v>0.101757049560547</v>
      </c>
      <c r="U1457">
        <v>1.3967963643099299</v>
      </c>
      <c r="V1457" s="2" t="str">
        <f t="shared" si="44"/>
        <v/>
      </c>
      <c r="W1457" t="str">
        <f t="shared" si="45"/>
        <v/>
      </c>
      <c r="X1457" t="s">
        <v>3945</v>
      </c>
      <c r="Y1457">
        <v>11177</v>
      </c>
      <c r="Z1457" t="s">
        <v>3946</v>
      </c>
      <c r="AA1457" t="s">
        <v>3947</v>
      </c>
      <c r="AD1457" t="s">
        <v>3948</v>
      </c>
      <c r="AE1457" t="s">
        <v>3949</v>
      </c>
      <c r="AF1457" t="s">
        <v>3950</v>
      </c>
      <c r="AG1457" t="s">
        <v>3951</v>
      </c>
      <c r="AH1457">
        <v>1</v>
      </c>
      <c r="AI1457">
        <v>1</v>
      </c>
      <c r="AJ1457" t="b">
        <v>0</v>
      </c>
      <c r="AK1457" t="s">
        <v>41</v>
      </c>
      <c r="AL1457" t="s">
        <v>42</v>
      </c>
    </row>
    <row r="1458" spans="1:38">
      <c r="A1458">
        <v>12.763482093811</v>
      </c>
      <c r="B1458">
        <v>12.8069524765015</v>
      </c>
      <c r="C1458">
        <v>12.779350280761699</v>
      </c>
      <c r="D1458">
        <v>12.696967124939</v>
      </c>
      <c r="E1458">
        <v>12.7119035720825</v>
      </c>
      <c r="F1458">
        <v>12.7638349533081</v>
      </c>
      <c r="G1458" t="b">
        <v>0</v>
      </c>
      <c r="I1458" t="s">
        <v>36</v>
      </c>
      <c r="J1458" t="s">
        <v>37</v>
      </c>
      <c r="K1458">
        <v>341.41500000000002</v>
      </c>
      <c r="L1458">
        <v>41</v>
      </c>
      <c r="M1458">
        <v>64</v>
      </c>
      <c r="N1458">
        <v>136</v>
      </c>
      <c r="O1458">
        <v>63</v>
      </c>
      <c r="P1458">
        <v>1483</v>
      </c>
      <c r="Q1458">
        <v>170.8</v>
      </c>
      <c r="R1458">
        <v>1.16063864673148</v>
      </c>
      <c r="S1458">
        <v>2.48779868894058E-2</v>
      </c>
      <c r="T1458">
        <v>-5.9026400248210799E-2</v>
      </c>
      <c r="U1458">
        <v>-2.4681823521338599</v>
      </c>
      <c r="V1458" s="2" t="str">
        <f t="shared" si="44"/>
        <v/>
      </c>
      <c r="W1458" t="str">
        <f t="shared" si="45"/>
        <v/>
      </c>
      <c r="X1458" t="s">
        <v>3952</v>
      </c>
      <c r="Y1458">
        <v>9031</v>
      </c>
      <c r="Z1458" t="s">
        <v>3953</v>
      </c>
      <c r="AA1458" t="s">
        <v>3954</v>
      </c>
      <c r="AC1458" t="s">
        <v>3955</v>
      </c>
      <c r="AD1458" t="s">
        <v>3956</v>
      </c>
      <c r="AE1458" t="s">
        <v>3957</v>
      </c>
      <c r="AF1458" t="s">
        <v>3958</v>
      </c>
      <c r="AG1458" t="s">
        <v>3959</v>
      </c>
      <c r="AH1458">
        <v>1</v>
      </c>
      <c r="AI1458">
        <v>4</v>
      </c>
      <c r="AJ1458" t="b">
        <v>0</v>
      </c>
      <c r="AK1458" t="s">
        <v>41</v>
      </c>
      <c r="AL1458" t="s">
        <v>42</v>
      </c>
    </row>
    <row r="1459" spans="1:38">
      <c r="A1459">
        <v>10.505811691284199</v>
      </c>
      <c r="B1459">
        <v>10.5458335876465</v>
      </c>
      <c r="C1459">
        <v>10.5511312484741</v>
      </c>
      <c r="D1459">
        <v>10.5651969909668</v>
      </c>
      <c r="E1459">
        <v>10.605201721191399</v>
      </c>
      <c r="F1459">
        <v>10.569760322570801</v>
      </c>
      <c r="G1459" t="b">
        <v>0</v>
      </c>
      <c r="I1459" t="s">
        <v>36</v>
      </c>
      <c r="J1459" t="s">
        <v>37</v>
      </c>
      <c r="K1459">
        <v>123.542</v>
      </c>
      <c r="L1459">
        <v>19</v>
      </c>
      <c r="M1459">
        <v>34</v>
      </c>
      <c r="N1459">
        <v>41</v>
      </c>
      <c r="O1459">
        <v>34</v>
      </c>
      <c r="P1459">
        <v>1905</v>
      </c>
      <c r="Q1459">
        <v>211.1</v>
      </c>
      <c r="R1459">
        <v>1.12803405882497</v>
      </c>
      <c r="S1459">
        <v>2.70920142527772E-2</v>
      </c>
      <c r="T1459">
        <v>4.5794169108072297E-2</v>
      </c>
      <c r="U1459">
        <v>2.3986244160577499</v>
      </c>
      <c r="V1459" s="2" t="str">
        <f t="shared" si="44"/>
        <v/>
      </c>
      <c r="W1459" t="str">
        <f t="shared" si="45"/>
        <v/>
      </c>
      <c r="X1459" t="s">
        <v>3960</v>
      </c>
      <c r="Y1459">
        <v>11176</v>
      </c>
      <c r="Z1459" t="s">
        <v>3961</v>
      </c>
      <c r="AA1459" t="s">
        <v>3962</v>
      </c>
      <c r="AC1459" t="s">
        <v>3963</v>
      </c>
      <c r="AE1459" t="s">
        <v>3964</v>
      </c>
      <c r="AF1459" t="s">
        <v>3965</v>
      </c>
      <c r="AG1459" t="s">
        <v>3966</v>
      </c>
      <c r="AH1459">
        <v>1</v>
      </c>
      <c r="AI1459">
        <v>1</v>
      </c>
      <c r="AJ1459" t="b">
        <v>0</v>
      </c>
      <c r="AK1459" t="s">
        <v>41</v>
      </c>
      <c r="AL1459" t="s">
        <v>42</v>
      </c>
    </row>
    <row r="1460" spans="1:38">
      <c r="A1460">
        <v>4.8777441978454599</v>
      </c>
      <c r="B1460">
        <v>4.9020733833312997</v>
      </c>
      <c r="C1460">
        <v>4.8826432228088397</v>
      </c>
      <c r="D1460">
        <v>4.5607151985168501</v>
      </c>
      <c r="E1460">
        <v>4.6322679519653303</v>
      </c>
      <c r="F1460">
        <v>4.67242527008057</v>
      </c>
      <c r="G1460" t="b">
        <v>0</v>
      </c>
      <c r="I1460" t="s">
        <v>36</v>
      </c>
      <c r="J1460" t="s">
        <v>37</v>
      </c>
      <c r="K1460">
        <v>6.02</v>
      </c>
      <c r="L1460">
        <v>1</v>
      </c>
      <c r="M1460">
        <v>2</v>
      </c>
      <c r="N1460">
        <v>2</v>
      </c>
      <c r="O1460">
        <v>2</v>
      </c>
      <c r="P1460">
        <v>2168</v>
      </c>
      <c r="Q1460">
        <v>240.3</v>
      </c>
      <c r="R1460">
        <v>2.86363282363493</v>
      </c>
      <c r="S1460">
        <v>7.5895450145208097E-4</v>
      </c>
      <c r="T1460">
        <v>-0.26568412780761702</v>
      </c>
      <c r="U1460">
        <v>-7.9299886882922497</v>
      </c>
      <c r="V1460" s="2" t="str">
        <f t="shared" si="44"/>
        <v/>
      </c>
      <c r="W1460" t="str">
        <f t="shared" si="45"/>
        <v/>
      </c>
      <c r="X1460" t="s">
        <v>3967</v>
      </c>
      <c r="Y1460">
        <v>29994</v>
      </c>
      <c r="Z1460" t="s">
        <v>3968</v>
      </c>
      <c r="AA1460" t="s">
        <v>3969</v>
      </c>
      <c r="AE1460" t="s">
        <v>3970</v>
      </c>
      <c r="AF1460" t="s">
        <v>3971</v>
      </c>
      <c r="AG1460" t="s">
        <v>3972</v>
      </c>
      <c r="AH1460">
        <v>1</v>
      </c>
      <c r="AI1460">
        <v>0</v>
      </c>
      <c r="AJ1460" t="b">
        <v>0</v>
      </c>
      <c r="AK1460" t="s">
        <v>41</v>
      </c>
      <c r="AL1460" t="s">
        <v>42</v>
      </c>
    </row>
    <row r="1461" spans="1:38">
      <c r="A1461">
        <v>10.1091775894165</v>
      </c>
      <c r="B1461">
        <v>10.1977081298828</v>
      </c>
      <c r="C1461">
        <v>10.161761283874499</v>
      </c>
      <c r="D1461">
        <v>10.195741653442401</v>
      </c>
      <c r="E1461">
        <v>10.1705513000488</v>
      </c>
      <c r="F1461">
        <v>9.9788532257080096</v>
      </c>
      <c r="G1461" t="b">
        <v>0</v>
      </c>
      <c r="K1461">
        <v>77.260999999999996</v>
      </c>
      <c r="L1461">
        <v>23</v>
      </c>
      <c r="M1461">
        <v>20</v>
      </c>
      <c r="N1461">
        <v>25</v>
      </c>
      <c r="O1461">
        <v>20</v>
      </c>
      <c r="P1461">
        <v>941</v>
      </c>
      <c r="Q1461">
        <v>105.1</v>
      </c>
      <c r="R1461">
        <v>0.219223672118257</v>
      </c>
      <c r="S1461">
        <v>0.69814759561974304</v>
      </c>
      <c r="T1461">
        <v>-4.11669413248692E-2</v>
      </c>
      <c r="U1461">
        <v>-0.56276973681230502</v>
      </c>
      <c r="V1461" s="2" t="str">
        <f t="shared" si="44"/>
        <v/>
      </c>
      <c r="W1461" t="str">
        <f t="shared" si="45"/>
        <v/>
      </c>
      <c r="X1461" t="s">
        <v>3973</v>
      </c>
      <c r="Y1461">
        <v>56987</v>
      </c>
      <c r="Z1461" t="s">
        <v>3974</v>
      </c>
      <c r="AA1461" t="s">
        <v>3975</v>
      </c>
      <c r="AE1461" t="s">
        <v>3976</v>
      </c>
      <c r="AF1461" t="s">
        <v>3977</v>
      </c>
      <c r="AG1461" t="s">
        <v>3978</v>
      </c>
      <c r="AH1461">
        <v>1</v>
      </c>
      <c r="AI1461">
        <v>0</v>
      </c>
      <c r="AJ1461" t="b">
        <v>0</v>
      </c>
      <c r="AK1461" t="s">
        <v>41</v>
      </c>
      <c r="AL1461" t="s">
        <v>42</v>
      </c>
    </row>
    <row r="1462" spans="1:38">
      <c r="A1462">
        <v>6.8678965568542498</v>
      </c>
      <c r="B1462">
        <v>6.9507017135620099</v>
      </c>
      <c r="C1462">
        <v>6.8467440605163601</v>
      </c>
      <c r="D1462">
        <v>6.2268939018249503</v>
      </c>
      <c r="E1462">
        <v>6.58646440505981</v>
      </c>
      <c r="F1462">
        <v>8.1220512390136701</v>
      </c>
      <c r="G1462" t="b">
        <v>0</v>
      </c>
      <c r="K1462">
        <v>6.8419999999999996</v>
      </c>
      <c r="L1462">
        <v>9</v>
      </c>
      <c r="M1462">
        <v>3</v>
      </c>
      <c r="N1462">
        <v>4</v>
      </c>
      <c r="O1462">
        <v>3</v>
      </c>
      <c r="P1462">
        <v>241</v>
      </c>
      <c r="Q1462">
        <v>28.3</v>
      </c>
      <c r="R1462">
        <v>5.3269490315489297E-2</v>
      </c>
      <c r="S1462">
        <v>0.94116150276904698</v>
      </c>
      <c r="T1462">
        <v>9.0022404988606503E-2</v>
      </c>
      <c r="U1462">
        <v>0.154677436884535</v>
      </c>
      <c r="V1462" s="2" t="str">
        <f t="shared" si="44"/>
        <v/>
      </c>
      <c r="W1462" t="str">
        <f t="shared" si="45"/>
        <v/>
      </c>
      <c r="X1462" t="s">
        <v>3979</v>
      </c>
      <c r="Y1462">
        <v>55973</v>
      </c>
      <c r="Z1462" t="s">
        <v>3980</v>
      </c>
      <c r="AA1462" t="s">
        <v>3981</v>
      </c>
      <c r="AE1462" t="s">
        <v>3982</v>
      </c>
      <c r="AF1462" t="s">
        <v>3983</v>
      </c>
      <c r="AG1462" t="s">
        <v>3984</v>
      </c>
      <c r="AH1462">
        <v>1</v>
      </c>
      <c r="AI1462">
        <v>0</v>
      </c>
      <c r="AJ1462" t="b">
        <v>0</v>
      </c>
      <c r="AK1462" t="s">
        <v>41</v>
      </c>
      <c r="AL1462" t="s">
        <v>42</v>
      </c>
    </row>
    <row r="1463" spans="1:38">
      <c r="A1463">
        <v>10.9122152328491</v>
      </c>
      <c r="B1463">
        <v>10.8858489990234</v>
      </c>
      <c r="C1463">
        <v>10.8872966766357</v>
      </c>
      <c r="D1463">
        <v>11.1906270980835</v>
      </c>
      <c r="E1463">
        <v>11.2459096908569</v>
      </c>
      <c r="F1463">
        <v>11.062181472778301</v>
      </c>
      <c r="G1463" t="b">
        <v>0</v>
      </c>
      <c r="I1463" t="s">
        <v>36</v>
      </c>
      <c r="J1463" t="s">
        <v>37</v>
      </c>
      <c r="K1463">
        <v>73.290000000000006</v>
      </c>
      <c r="L1463">
        <v>38</v>
      </c>
      <c r="M1463">
        <v>15</v>
      </c>
      <c r="N1463">
        <v>32</v>
      </c>
      <c r="O1463">
        <v>15</v>
      </c>
      <c r="P1463">
        <v>246</v>
      </c>
      <c r="Q1463">
        <v>28</v>
      </c>
      <c r="R1463">
        <v>2.1011857006135002</v>
      </c>
      <c r="S1463">
        <v>2.4729981378026102E-3</v>
      </c>
      <c r="T1463">
        <v>0.27111911773681602</v>
      </c>
      <c r="U1463">
        <v>4.9213689078533998</v>
      </c>
      <c r="V1463" s="2" t="str">
        <f t="shared" si="44"/>
        <v/>
      </c>
      <c r="W1463" t="str">
        <f t="shared" si="45"/>
        <v/>
      </c>
      <c r="X1463" t="s">
        <v>3979</v>
      </c>
      <c r="Y1463">
        <v>10134</v>
      </c>
      <c r="Z1463" t="s">
        <v>3985</v>
      </c>
      <c r="AA1463" t="s">
        <v>3986</v>
      </c>
      <c r="AB1463" t="s">
        <v>3987</v>
      </c>
      <c r="AC1463" t="s">
        <v>3988</v>
      </c>
      <c r="AE1463" t="s">
        <v>3989</v>
      </c>
      <c r="AF1463" t="s">
        <v>3990</v>
      </c>
      <c r="AG1463" t="s">
        <v>3991</v>
      </c>
      <c r="AH1463">
        <v>1</v>
      </c>
      <c r="AI1463">
        <v>6</v>
      </c>
      <c r="AJ1463" t="b">
        <v>0</v>
      </c>
      <c r="AK1463" t="s">
        <v>41</v>
      </c>
      <c r="AL1463" t="s">
        <v>42</v>
      </c>
    </row>
    <row r="1464" spans="1:38">
      <c r="A1464">
        <v>7.8660426139831499</v>
      </c>
      <c r="B1464">
        <v>7.7872495651245099</v>
      </c>
      <c r="C1464">
        <v>7.9692425727844203</v>
      </c>
      <c r="D1464">
        <v>7.9858417510986301</v>
      </c>
      <c r="E1464">
        <v>8.0842771530151403</v>
      </c>
      <c r="F1464">
        <v>8.0295629501342791</v>
      </c>
      <c r="G1464" t="b">
        <v>0</v>
      </c>
      <c r="I1464" t="s">
        <v>36</v>
      </c>
      <c r="J1464" t="s">
        <v>37</v>
      </c>
      <c r="K1464">
        <v>29.29</v>
      </c>
      <c r="L1464">
        <v>13</v>
      </c>
      <c r="M1464">
        <v>9</v>
      </c>
      <c r="N1464">
        <v>9</v>
      </c>
      <c r="O1464">
        <v>9</v>
      </c>
      <c r="P1464">
        <v>825</v>
      </c>
      <c r="Q1464">
        <v>92.5</v>
      </c>
      <c r="R1464">
        <v>1.24672823926903</v>
      </c>
      <c r="S1464">
        <v>1.9966005665722399E-2</v>
      </c>
      <c r="T1464">
        <v>0.15904903411865301</v>
      </c>
      <c r="U1464">
        <v>2.65543658072865</v>
      </c>
      <c r="V1464" s="2" t="str">
        <f t="shared" si="44"/>
        <v/>
      </c>
      <c r="W1464" t="str">
        <f t="shared" si="45"/>
        <v/>
      </c>
      <c r="X1464" t="s">
        <v>4001</v>
      </c>
      <c r="Y1464">
        <v>8412</v>
      </c>
      <c r="Z1464" t="s">
        <v>4002</v>
      </c>
      <c r="AA1464" t="s">
        <v>4003</v>
      </c>
      <c r="AE1464" t="s">
        <v>4004</v>
      </c>
      <c r="AF1464" t="s">
        <v>4005</v>
      </c>
      <c r="AG1464" t="s">
        <v>4006</v>
      </c>
      <c r="AH1464">
        <v>1</v>
      </c>
      <c r="AI1464">
        <v>0</v>
      </c>
      <c r="AJ1464" t="b">
        <v>0</v>
      </c>
      <c r="AK1464" t="s">
        <v>41</v>
      </c>
      <c r="AL1464" t="s">
        <v>42</v>
      </c>
    </row>
    <row r="1465" spans="1:38">
      <c r="A1465">
        <v>10.932435989379901</v>
      </c>
      <c r="B1465">
        <v>10.915431022644</v>
      </c>
      <c r="C1465">
        <v>11.0201463699341</v>
      </c>
      <c r="D1465">
        <v>10.8914041519165</v>
      </c>
      <c r="E1465">
        <v>10.8004150390625</v>
      </c>
      <c r="F1465">
        <v>10.53040599823</v>
      </c>
      <c r="G1465" t="b">
        <v>0</v>
      </c>
      <c r="K1465">
        <v>105.157</v>
      </c>
      <c r="L1465">
        <v>54</v>
      </c>
      <c r="M1465">
        <v>13</v>
      </c>
      <c r="N1465">
        <v>35</v>
      </c>
      <c r="O1465">
        <v>13</v>
      </c>
      <c r="P1465">
        <v>225</v>
      </c>
      <c r="Q1465">
        <v>26.1</v>
      </c>
      <c r="R1465">
        <v>0.88649190778852904</v>
      </c>
      <c r="S1465">
        <v>5.2498647081561697E-2</v>
      </c>
      <c r="T1465">
        <v>-0.21526273091634199</v>
      </c>
      <c r="U1465">
        <v>-1.9024605372016901</v>
      </c>
      <c r="V1465" s="2" t="str">
        <f t="shared" si="44"/>
        <v/>
      </c>
      <c r="W1465" t="str">
        <f t="shared" si="45"/>
        <v/>
      </c>
      <c r="X1465" t="s">
        <v>4007</v>
      </c>
      <c r="Y1465">
        <v>10286</v>
      </c>
      <c r="Z1465" t="s">
        <v>4008</v>
      </c>
      <c r="AA1465" t="s">
        <v>4009</v>
      </c>
      <c r="AB1465" t="s">
        <v>2368</v>
      </c>
      <c r="AC1465" t="s">
        <v>4010</v>
      </c>
      <c r="AE1465" t="s">
        <v>4011</v>
      </c>
      <c r="AF1465" t="s">
        <v>4012</v>
      </c>
      <c r="AG1465" t="s">
        <v>4013</v>
      </c>
      <c r="AH1465">
        <v>1</v>
      </c>
      <c r="AI1465">
        <v>2</v>
      </c>
      <c r="AJ1465" t="b">
        <v>0</v>
      </c>
      <c r="AK1465" t="s">
        <v>41</v>
      </c>
      <c r="AL1465" t="s">
        <v>42</v>
      </c>
    </row>
    <row r="1466" spans="1:38">
      <c r="A1466">
        <v>6.6948800086975098</v>
      </c>
      <c r="B1466">
        <v>6.6524863243103001</v>
      </c>
      <c r="C1466">
        <v>6.7224659919738796</v>
      </c>
      <c r="D1466">
        <v>6.8814201354980504</v>
      </c>
      <c r="E1466">
        <v>6.7468500137329102</v>
      </c>
      <c r="F1466">
        <v>6.6934871673584002</v>
      </c>
      <c r="G1466" t="b">
        <v>0</v>
      </c>
      <c r="K1466">
        <v>7.7919999999999998</v>
      </c>
      <c r="L1466">
        <v>18</v>
      </c>
      <c r="M1466">
        <v>3</v>
      </c>
      <c r="N1466">
        <v>4</v>
      </c>
      <c r="O1466">
        <v>3</v>
      </c>
      <c r="P1466">
        <v>211</v>
      </c>
      <c r="Q1466">
        <v>22.7</v>
      </c>
      <c r="R1466">
        <v>0.63638593876476102</v>
      </c>
      <c r="S1466">
        <v>0.116321806127934</v>
      </c>
      <c r="T1466">
        <v>8.3974997202555607E-2</v>
      </c>
      <c r="U1466">
        <v>1.41127388519386</v>
      </c>
      <c r="V1466" s="2" t="str">
        <f t="shared" si="44"/>
        <v/>
      </c>
      <c r="W1466" t="str">
        <f t="shared" si="45"/>
        <v/>
      </c>
      <c r="Y1466">
        <v>55653</v>
      </c>
      <c r="Z1466" t="s">
        <v>4014</v>
      </c>
      <c r="AA1466" t="s">
        <v>4015</v>
      </c>
      <c r="AE1466" t="s">
        <v>4016</v>
      </c>
      <c r="AF1466" t="s">
        <v>4017</v>
      </c>
      <c r="AG1466" t="s">
        <v>4018</v>
      </c>
      <c r="AH1466">
        <v>1</v>
      </c>
      <c r="AI1466">
        <v>0</v>
      </c>
      <c r="AJ1466" t="b">
        <v>0</v>
      </c>
      <c r="AK1466" t="s">
        <v>41</v>
      </c>
      <c r="AL1466" t="s">
        <v>42</v>
      </c>
    </row>
    <row r="1467" spans="1:38">
      <c r="A1467">
        <v>9.1550712585449201</v>
      </c>
      <c r="B1467">
        <v>9.0916996002197301</v>
      </c>
      <c r="C1467">
        <v>9.1087856292724592</v>
      </c>
      <c r="D1467">
        <v>8.7166481018066406</v>
      </c>
      <c r="E1467">
        <v>8.67736721038818</v>
      </c>
      <c r="F1467">
        <v>8.9236249923706108</v>
      </c>
      <c r="G1467" t="b">
        <v>0</v>
      </c>
      <c r="I1467" t="s">
        <v>36</v>
      </c>
      <c r="J1467" t="s">
        <v>37</v>
      </c>
      <c r="K1467">
        <v>32.771000000000001</v>
      </c>
      <c r="L1467">
        <v>15</v>
      </c>
      <c r="M1467">
        <v>5</v>
      </c>
      <c r="N1467">
        <v>12</v>
      </c>
      <c r="O1467">
        <v>5</v>
      </c>
      <c r="P1467">
        <v>386</v>
      </c>
      <c r="Q1467">
        <v>42.9</v>
      </c>
      <c r="R1467">
        <v>1.93089063976012</v>
      </c>
      <c r="S1467">
        <v>3.7174721189591098E-3</v>
      </c>
      <c r="T1467">
        <v>-0.34597206115722701</v>
      </c>
      <c r="U1467">
        <v>-4.3963009989996999</v>
      </c>
      <c r="V1467" s="2" t="str">
        <f t="shared" si="44"/>
        <v/>
      </c>
      <c r="W1467" t="str">
        <f t="shared" si="45"/>
        <v/>
      </c>
      <c r="X1467" t="s">
        <v>4019</v>
      </c>
      <c r="Y1467">
        <v>586</v>
      </c>
      <c r="Z1467" t="s">
        <v>4020</v>
      </c>
      <c r="AA1467" t="s">
        <v>4021</v>
      </c>
      <c r="AB1467" t="s">
        <v>4022</v>
      </c>
      <c r="AC1467" t="s">
        <v>548</v>
      </c>
      <c r="AD1467" t="s">
        <v>4023</v>
      </c>
      <c r="AE1467" t="s">
        <v>4024</v>
      </c>
      <c r="AF1467" t="s">
        <v>4025</v>
      </c>
      <c r="AG1467" t="s">
        <v>4026</v>
      </c>
      <c r="AH1467">
        <v>1</v>
      </c>
      <c r="AI1467">
        <v>11</v>
      </c>
      <c r="AJ1467" t="b">
        <v>0</v>
      </c>
      <c r="AK1467" t="s">
        <v>41</v>
      </c>
      <c r="AL1467" t="s">
        <v>42</v>
      </c>
    </row>
    <row r="1468" spans="1:38">
      <c r="A1468">
        <v>10.0818824768066</v>
      </c>
      <c r="B1468">
        <v>10.045622825622599</v>
      </c>
      <c r="C1468">
        <v>10.0838785171509</v>
      </c>
      <c r="D1468">
        <v>9.5060100555419904</v>
      </c>
      <c r="E1468">
        <v>9.4493551254272496</v>
      </c>
      <c r="F1468">
        <v>9.43920803070068</v>
      </c>
      <c r="G1468" t="b">
        <v>0</v>
      </c>
      <c r="I1468" t="s">
        <v>36</v>
      </c>
      <c r="J1468" t="s">
        <v>37</v>
      </c>
      <c r="K1468">
        <v>68.5</v>
      </c>
      <c r="L1468">
        <v>53</v>
      </c>
      <c r="M1468">
        <v>13</v>
      </c>
      <c r="N1468">
        <v>23</v>
      </c>
      <c r="O1468">
        <v>13</v>
      </c>
      <c r="P1468">
        <v>314</v>
      </c>
      <c r="Q1468">
        <v>36</v>
      </c>
      <c r="R1468">
        <v>4.8186413439330797</v>
      </c>
      <c r="S1468">
        <v>0</v>
      </c>
      <c r="T1468">
        <v>-0.60560353597005301</v>
      </c>
      <c r="U1468">
        <v>-25.0059937597096</v>
      </c>
      <c r="V1468" s="2" t="str">
        <f t="shared" si="44"/>
        <v/>
      </c>
      <c r="W1468" t="str">
        <f t="shared" si="45"/>
        <v/>
      </c>
      <c r="X1468" t="s">
        <v>4033</v>
      </c>
      <c r="Y1468">
        <v>56647</v>
      </c>
      <c r="Z1468" t="s">
        <v>4034</v>
      </c>
      <c r="AA1468" t="s">
        <v>4035</v>
      </c>
      <c r="AE1468" t="s">
        <v>4036</v>
      </c>
      <c r="AF1468" t="s">
        <v>4037</v>
      </c>
      <c r="AG1468" t="s">
        <v>4038</v>
      </c>
      <c r="AH1468">
        <v>1</v>
      </c>
      <c r="AI1468">
        <v>0</v>
      </c>
      <c r="AJ1468" t="b">
        <v>0</v>
      </c>
      <c r="AK1468" t="s">
        <v>41</v>
      </c>
      <c r="AL1468" t="s">
        <v>42</v>
      </c>
    </row>
    <row r="1469" spans="1:38">
      <c r="A1469">
        <v>6.3056058883667001</v>
      </c>
      <c r="B1469">
        <v>6.3056058883667001</v>
      </c>
      <c r="C1469">
        <v>6.1578521728515598</v>
      </c>
      <c r="D1469">
        <v>6.5561227798461896</v>
      </c>
      <c r="E1469">
        <v>6.3398499488830602</v>
      </c>
      <c r="F1469">
        <v>6.7156186103820801</v>
      </c>
      <c r="G1469" t="b">
        <v>0</v>
      </c>
      <c r="I1469" t="s">
        <v>36</v>
      </c>
      <c r="J1469" t="s">
        <v>37</v>
      </c>
      <c r="K1469">
        <v>2.0390000000000001</v>
      </c>
      <c r="L1469">
        <v>1</v>
      </c>
      <c r="M1469">
        <v>1</v>
      </c>
      <c r="N1469">
        <v>1</v>
      </c>
      <c r="O1469">
        <v>1</v>
      </c>
      <c r="P1469">
        <v>602</v>
      </c>
      <c r="Q1469">
        <v>68.400000000000006</v>
      </c>
      <c r="R1469">
        <v>1.1050437267215201</v>
      </c>
      <c r="S1469">
        <v>2.8578073089700999E-2</v>
      </c>
      <c r="T1469">
        <v>0.28084246317545603</v>
      </c>
      <c r="U1469">
        <v>2.3499963641627</v>
      </c>
      <c r="V1469" s="2" t="str">
        <f t="shared" si="44"/>
        <v/>
      </c>
      <c r="W1469" t="str">
        <f t="shared" si="45"/>
        <v/>
      </c>
      <c r="X1469" t="s">
        <v>4039</v>
      </c>
      <c r="Y1469">
        <v>590</v>
      </c>
      <c r="Z1469" t="s">
        <v>4040</v>
      </c>
      <c r="AA1469" t="s">
        <v>4041</v>
      </c>
      <c r="AC1469" t="s">
        <v>4042</v>
      </c>
      <c r="AD1469" t="s">
        <v>4043</v>
      </c>
      <c r="AE1469" t="s">
        <v>4044</v>
      </c>
      <c r="AF1469" t="s">
        <v>4045</v>
      </c>
      <c r="AG1469" t="s">
        <v>4046</v>
      </c>
      <c r="AH1469">
        <v>1</v>
      </c>
      <c r="AI1469">
        <v>6</v>
      </c>
      <c r="AJ1469" t="b">
        <v>0</v>
      </c>
      <c r="AK1469" t="s">
        <v>181</v>
      </c>
      <c r="AL1469" t="s">
        <v>42</v>
      </c>
    </row>
    <row r="1470" spans="1:38">
      <c r="A1470">
        <v>8.8404636383056605</v>
      </c>
      <c r="B1470">
        <v>8.8287715911865199</v>
      </c>
      <c r="C1470">
        <v>8.8626375198364293</v>
      </c>
      <c r="D1470">
        <v>8.8592243194580096</v>
      </c>
      <c r="E1470">
        <v>8.6387977600097692</v>
      </c>
      <c r="F1470">
        <v>8.5793161392211896</v>
      </c>
      <c r="G1470" t="b">
        <v>0</v>
      </c>
      <c r="K1470">
        <v>22.423999999999999</v>
      </c>
      <c r="L1470">
        <v>20</v>
      </c>
      <c r="M1470">
        <v>6</v>
      </c>
      <c r="N1470">
        <v>8</v>
      </c>
      <c r="O1470">
        <v>6</v>
      </c>
      <c r="P1470">
        <v>233</v>
      </c>
      <c r="Q1470">
        <v>26.2</v>
      </c>
      <c r="R1470">
        <v>0.81854558522375798</v>
      </c>
      <c r="S1470">
        <v>6.4624478969306606E-2</v>
      </c>
      <c r="T1470">
        <v>-0.15151151021321499</v>
      </c>
      <c r="U1470">
        <v>-1.7676014800645801</v>
      </c>
      <c r="V1470" s="2" t="str">
        <f t="shared" si="44"/>
        <v/>
      </c>
      <c r="W1470" t="str">
        <f t="shared" si="45"/>
        <v/>
      </c>
      <c r="X1470" t="s">
        <v>4069</v>
      </c>
      <c r="Y1470">
        <v>8915</v>
      </c>
      <c r="Z1470" t="s">
        <v>4070</v>
      </c>
      <c r="AA1470" t="s">
        <v>4071</v>
      </c>
      <c r="AB1470" t="s">
        <v>4072</v>
      </c>
      <c r="AC1470" t="s">
        <v>4073</v>
      </c>
      <c r="AD1470" t="s">
        <v>4074</v>
      </c>
      <c r="AE1470" t="s">
        <v>4075</v>
      </c>
      <c r="AF1470" t="s">
        <v>4076</v>
      </c>
      <c r="AG1470" t="s">
        <v>4077</v>
      </c>
      <c r="AH1470">
        <v>1</v>
      </c>
      <c r="AI1470">
        <v>15</v>
      </c>
      <c r="AJ1470" t="b">
        <v>0</v>
      </c>
      <c r="AK1470" t="s">
        <v>41</v>
      </c>
      <c r="AL1470" t="s">
        <v>42</v>
      </c>
    </row>
    <row r="1471" spans="1:38">
      <c r="A1471">
        <v>6.0356240272521999</v>
      </c>
      <c r="B1471">
        <v>6.0853395462036097</v>
      </c>
      <c r="C1471">
        <v>6.1375036239623997</v>
      </c>
      <c r="D1471">
        <v>6.2094535827636701</v>
      </c>
      <c r="E1471">
        <v>6.3110671043395996</v>
      </c>
      <c r="F1471">
        <v>6.5834589004516602</v>
      </c>
      <c r="G1471" t="b">
        <v>0</v>
      </c>
      <c r="I1471" t="s">
        <v>36</v>
      </c>
      <c r="J1471" t="s">
        <v>37</v>
      </c>
      <c r="K1471">
        <v>14.815</v>
      </c>
      <c r="L1471">
        <v>5</v>
      </c>
      <c r="M1471">
        <v>4</v>
      </c>
      <c r="N1471">
        <v>5</v>
      </c>
      <c r="O1471">
        <v>3</v>
      </c>
      <c r="P1471">
        <v>835</v>
      </c>
      <c r="Q1471">
        <v>91.1</v>
      </c>
      <c r="R1471">
        <v>1.14789589746807</v>
      </c>
      <c r="S1471">
        <v>2.5837723919915699E-2</v>
      </c>
      <c r="T1471">
        <v>0.28183746337890597</v>
      </c>
      <c r="U1471">
        <v>2.4409124252372401</v>
      </c>
      <c r="V1471" s="2" t="str">
        <f t="shared" si="44"/>
        <v/>
      </c>
      <c r="W1471" t="str">
        <f t="shared" si="45"/>
        <v/>
      </c>
      <c r="X1471" t="s">
        <v>4078</v>
      </c>
      <c r="Y1471">
        <v>53335</v>
      </c>
      <c r="Z1471" t="s">
        <v>4079</v>
      </c>
      <c r="AA1471" t="s">
        <v>4080</v>
      </c>
      <c r="AC1471" t="s">
        <v>4081</v>
      </c>
      <c r="AD1471" t="s">
        <v>4082</v>
      </c>
      <c r="AE1471" t="s">
        <v>4083</v>
      </c>
      <c r="AF1471" t="s">
        <v>4084</v>
      </c>
      <c r="AG1471" t="s">
        <v>4085</v>
      </c>
      <c r="AH1471">
        <v>1</v>
      </c>
      <c r="AI1471">
        <v>3</v>
      </c>
      <c r="AJ1471" t="b">
        <v>0</v>
      </c>
      <c r="AK1471" t="s">
        <v>41</v>
      </c>
      <c r="AL1471" t="s">
        <v>42</v>
      </c>
    </row>
    <row r="1472" spans="1:38">
      <c r="A1472">
        <v>6.6176509857177699</v>
      </c>
      <c r="B1472">
        <v>6.52825880050659</v>
      </c>
      <c r="C1472">
        <v>6.4312887191772496</v>
      </c>
      <c r="D1472">
        <v>7.08852338790894</v>
      </c>
      <c r="E1472">
        <v>6.8629474639892596</v>
      </c>
      <c r="F1472">
        <v>7.3183169364929199</v>
      </c>
      <c r="G1472" t="b">
        <v>0</v>
      </c>
      <c r="I1472" t="s">
        <v>36</v>
      </c>
      <c r="J1472" t="s">
        <v>37</v>
      </c>
      <c r="K1472">
        <v>7.343</v>
      </c>
      <c r="L1472">
        <v>13</v>
      </c>
      <c r="M1472">
        <v>2</v>
      </c>
      <c r="N1472">
        <v>2</v>
      </c>
      <c r="O1472">
        <v>2</v>
      </c>
      <c r="P1472">
        <v>198</v>
      </c>
      <c r="Q1472">
        <v>22.2</v>
      </c>
      <c r="R1472">
        <v>1.7822208648595099</v>
      </c>
      <c r="S1472">
        <v>5.1542181622783404E-3</v>
      </c>
      <c r="T1472">
        <v>0.56419642766316802</v>
      </c>
      <c r="U1472">
        <v>3.9719888834178998</v>
      </c>
      <c r="V1472" s="2" t="str">
        <f t="shared" si="44"/>
        <v/>
      </c>
      <c r="W1472" t="str">
        <f t="shared" si="45"/>
        <v/>
      </c>
      <c r="X1472" t="s">
        <v>4103</v>
      </c>
      <c r="Y1472">
        <v>10018</v>
      </c>
      <c r="Z1472" t="s">
        <v>4104</v>
      </c>
      <c r="AA1472" t="s">
        <v>4105</v>
      </c>
      <c r="AB1472" t="s">
        <v>4106</v>
      </c>
      <c r="AC1472" t="s">
        <v>4107</v>
      </c>
      <c r="AD1472" t="s">
        <v>4108</v>
      </c>
      <c r="AE1472" t="s">
        <v>4109</v>
      </c>
      <c r="AF1472" t="s">
        <v>4110</v>
      </c>
      <c r="AG1472" t="s">
        <v>4111</v>
      </c>
      <c r="AH1472">
        <v>1</v>
      </c>
      <c r="AI1472">
        <v>32</v>
      </c>
      <c r="AJ1472" t="b">
        <v>0</v>
      </c>
      <c r="AK1472" t="s">
        <v>41</v>
      </c>
      <c r="AL1472" t="s">
        <v>42</v>
      </c>
    </row>
    <row r="1473" spans="1:38">
      <c r="A1473">
        <v>3.5849626064300502</v>
      </c>
      <c r="B1473">
        <v>3.9448583126068102</v>
      </c>
      <c r="C1473">
        <v>3.9164767265319802</v>
      </c>
      <c r="D1473">
        <v>3.9818527698516801</v>
      </c>
      <c r="E1473">
        <v>4.1538052558898899</v>
      </c>
      <c r="F1473">
        <v>3.99095487594604</v>
      </c>
      <c r="G1473" t="b">
        <v>0</v>
      </c>
      <c r="K1473">
        <v>8.8810000000000002</v>
      </c>
      <c r="L1473">
        <v>9</v>
      </c>
      <c r="M1473">
        <v>2</v>
      </c>
      <c r="N1473">
        <v>2</v>
      </c>
      <c r="O1473">
        <v>2</v>
      </c>
      <c r="P1473">
        <v>334</v>
      </c>
      <c r="Q1473">
        <v>36.799999999999997</v>
      </c>
      <c r="R1473">
        <v>0.81833880173849105</v>
      </c>
      <c r="S1473">
        <v>6.4600000000000005E-2</v>
      </c>
      <c r="T1473">
        <v>0.22677175203959199</v>
      </c>
      <c r="U1473">
        <v>1.7671933099650301</v>
      </c>
      <c r="V1473" s="2" t="str">
        <f t="shared" si="44"/>
        <v/>
      </c>
      <c r="W1473" t="str">
        <f t="shared" si="45"/>
        <v/>
      </c>
      <c r="Y1473">
        <v>83596</v>
      </c>
      <c r="Z1473" t="s">
        <v>4112</v>
      </c>
      <c r="AA1473" t="s">
        <v>4113</v>
      </c>
      <c r="AD1473" t="s">
        <v>4114</v>
      </c>
      <c r="AE1473" t="s">
        <v>4115</v>
      </c>
      <c r="AF1473" t="s">
        <v>4116</v>
      </c>
      <c r="AG1473" t="s">
        <v>4117</v>
      </c>
      <c r="AH1473">
        <v>1</v>
      </c>
      <c r="AI1473">
        <v>1</v>
      </c>
      <c r="AJ1473" t="b">
        <v>0</v>
      </c>
      <c r="AK1473" t="s">
        <v>41</v>
      </c>
      <c r="AL1473" t="s">
        <v>42</v>
      </c>
    </row>
    <row r="1474" spans="1:38">
      <c r="A1474">
        <v>6.3019533157348597</v>
      </c>
      <c r="B1474">
        <v>6.4495615959167498</v>
      </c>
      <c r="C1474">
        <v>6.3165078163146999</v>
      </c>
      <c r="D1474">
        <v>6.8691310882568404</v>
      </c>
      <c r="E1474">
        <v>6.9104928970336896</v>
      </c>
      <c r="F1474">
        <v>6.8034853935241699</v>
      </c>
      <c r="G1474" t="b">
        <v>0</v>
      </c>
      <c r="I1474" t="s">
        <v>36</v>
      </c>
      <c r="J1474" t="s">
        <v>37</v>
      </c>
      <c r="K1474">
        <v>11.538</v>
      </c>
      <c r="L1474">
        <v>8</v>
      </c>
      <c r="M1474">
        <v>3</v>
      </c>
      <c r="N1474">
        <v>3</v>
      </c>
      <c r="O1474">
        <v>3</v>
      </c>
      <c r="P1474">
        <v>485</v>
      </c>
      <c r="Q1474">
        <v>52.7</v>
      </c>
      <c r="R1474">
        <v>3.0664830463056898</v>
      </c>
      <c r="S1474">
        <v>4.15201361315939E-4</v>
      </c>
      <c r="T1474">
        <v>0.50502888361612996</v>
      </c>
      <c r="U1474">
        <v>8.96092348846744</v>
      </c>
      <c r="V1474" s="2" t="str">
        <f t="shared" ref="V1474:V1537" si="46">IFERROR(IF(AND(R1474&gt;1.34, T1474&gt;(1)), "+",""),"")</f>
        <v/>
      </c>
      <c r="W1474" t="str">
        <f t="shared" ref="W1474:W1537" si="47">IFERROR(IF(AND(R1474&gt;1.34, T1474&lt;(-1)), "+",""),"")</f>
        <v/>
      </c>
      <c r="X1474" t="s">
        <v>3879</v>
      </c>
      <c r="Y1474">
        <v>23786</v>
      </c>
      <c r="Z1474" t="s">
        <v>4118</v>
      </c>
      <c r="AA1474" t="s">
        <v>4119</v>
      </c>
      <c r="AB1474" t="s">
        <v>4120</v>
      </c>
      <c r="AD1474" t="s">
        <v>4114</v>
      </c>
      <c r="AE1474" t="s">
        <v>4121</v>
      </c>
      <c r="AF1474" t="s">
        <v>4122</v>
      </c>
      <c r="AG1474" t="s">
        <v>4123</v>
      </c>
      <c r="AH1474">
        <v>1</v>
      </c>
      <c r="AI1474">
        <v>3</v>
      </c>
      <c r="AJ1474" t="b">
        <v>0</v>
      </c>
      <c r="AK1474" t="s">
        <v>41</v>
      </c>
      <c r="AL1474" t="s">
        <v>42</v>
      </c>
    </row>
    <row r="1475" spans="1:38">
      <c r="A1475">
        <v>6.9886846542358398</v>
      </c>
      <c r="B1475">
        <v>7.0563669204711896</v>
      </c>
      <c r="C1475">
        <v>7.2133474349975604</v>
      </c>
      <c r="D1475">
        <v>7.5212078094482404</v>
      </c>
      <c r="E1475">
        <v>7.5453505516052202</v>
      </c>
      <c r="F1475">
        <v>7.8073549270629901</v>
      </c>
      <c r="G1475" t="b">
        <v>0</v>
      </c>
      <c r="I1475" t="s">
        <v>36</v>
      </c>
      <c r="J1475" t="s">
        <v>37</v>
      </c>
      <c r="K1475">
        <v>15.452</v>
      </c>
      <c r="L1475">
        <v>15</v>
      </c>
      <c r="M1475">
        <v>5</v>
      </c>
      <c r="N1475">
        <v>5</v>
      </c>
      <c r="O1475">
        <v>5</v>
      </c>
      <c r="P1475">
        <v>454</v>
      </c>
      <c r="Q1475">
        <v>47.6</v>
      </c>
      <c r="R1475">
        <v>2.04894005847218</v>
      </c>
      <c r="S1475">
        <v>2.8929755803436801E-3</v>
      </c>
      <c r="T1475">
        <v>0.53850475947062204</v>
      </c>
      <c r="U1475">
        <v>4.7555615344525597</v>
      </c>
      <c r="V1475" s="2" t="str">
        <f t="shared" si="46"/>
        <v/>
      </c>
      <c r="W1475" t="str">
        <f t="shared" si="47"/>
        <v/>
      </c>
      <c r="X1475" t="s">
        <v>4124</v>
      </c>
      <c r="Y1475">
        <v>602</v>
      </c>
      <c r="Z1475" t="s">
        <v>4125</v>
      </c>
      <c r="AA1475" t="s">
        <v>4126</v>
      </c>
      <c r="AB1475" t="s">
        <v>4127</v>
      </c>
      <c r="AD1475" t="s">
        <v>4128</v>
      </c>
      <c r="AE1475" t="s">
        <v>4129</v>
      </c>
      <c r="AF1475" t="s">
        <v>4130</v>
      </c>
      <c r="AG1475" t="s">
        <v>4131</v>
      </c>
      <c r="AH1475">
        <v>1</v>
      </c>
      <c r="AI1475">
        <v>3</v>
      </c>
      <c r="AJ1475" t="b">
        <v>0</v>
      </c>
      <c r="AK1475" t="s">
        <v>41</v>
      </c>
      <c r="AL1475" t="s">
        <v>42</v>
      </c>
    </row>
    <row r="1476" spans="1:38">
      <c r="A1476">
        <v>10.576200485229499</v>
      </c>
      <c r="B1476">
        <v>10.5368299484253</v>
      </c>
      <c r="C1476">
        <v>10.538770675659199</v>
      </c>
      <c r="D1476">
        <v>10.3677425384521</v>
      </c>
      <c r="E1476">
        <v>10.4018392562866</v>
      </c>
      <c r="F1476">
        <v>10.391995429992701</v>
      </c>
      <c r="G1476" t="b">
        <v>0</v>
      </c>
      <c r="I1476" t="s">
        <v>36</v>
      </c>
      <c r="J1476" t="s">
        <v>37</v>
      </c>
      <c r="K1476">
        <v>82.841999999999999</v>
      </c>
      <c r="L1476">
        <v>26</v>
      </c>
      <c r="M1476">
        <v>21</v>
      </c>
      <c r="N1476">
        <v>31</v>
      </c>
      <c r="O1476">
        <v>21</v>
      </c>
      <c r="P1476">
        <v>706</v>
      </c>
      <c r="Q1476">
        <v>78.8</v>
      </c>
      <c r="R1476">
        <v>3.2509438728028801</v>
      </c>
      <c r="S1476">
        <v>1.65680473372781E-4</v>
      </c>
      <c r="T1476">
        <v>-0.163407961527508</v>
      </c>
      <c r="U1476">
        <v>-10.0040627722425</v>
      </c>
      <c r="V1476" s="2" t="str">
        <f t="shared" si="46"/>
        <v/>
      </c>
      <c r="W1476" t="str">
        <f t="shared" si="47"/>
        <v/>
      </c>
      <c r="X1476" t="s">
        <v>4132</v>
      </c>
      <c r="Y1476">
        <v>604</v>
      </c>
      <c r="Z1476" t="s">
        <v>4133</v>
      </c>
      <c r="AA1476" t="s">
        <v>4134</v>
      </c>
      <c r="AB1476" t="s">
        <v>4135</v>
      </c>
      <c r="AC1476" t="s">
        <v>4136</v>
      </c>
      <c r="AD1476" t="s">
        <v>4137</v>
      </c>
      <c r="AE1476" t="s">
        <v>4138</v>
      </c>
      <c r="AF1476" t="s">
        <v>4139</v>
      </c>
      <c r="AG1476" t="s">
        <v>4140</v>
      </c>
      <c r="AH1476">
        <v>1</v>
      </c>
      <c r="AI1476">
        <v>12</v>
      </c>
      <c r="AJ1476" t="b">
        <v>0</v>
      </c>
      <c r="AK1476" t="s">
        <v>41</v>
      </c>
      <c r="AL1476" t="s">
        <v>42</v>
      </c>
    </row>
    <row r="1477" spans="1:38">
      <c r="A1477">
        <v>9.1669158935546893</v>
      </c>
      <c r="B1477">
        <v>9.0606956481933594</v>
      </c>
      <c r="C1477">
        <v>9.0916996002197301</v>
      </c>
      <c r="D1477">
        <v>9.1618881225585902</v>
      </c>
      <c r="E1477">
        <v>9.2742614746093803</v>
      </c>
      <c r="F1477">
        <v>8.8089637756347692</v>
      </c>
      <c r="G1477" t="b">
        <v>0</v>
      </c>
      <c r="K1477">
        <v>24.228999999999999</v>
      </c>
      <c r="L1477">
        <v>33</v>
      </c>
      <c r="M1477">
        <v>6</v>
      </c>
      <c r="N1477">
        <v>8</v>
      </c>
      <c r="O1477">
        <v>4</v>
      </c>
      <c r="P1477">
        <v>210</v>
      </c>
      <c r="Q1477">
        <v>22.8</v>
      </c>
      <c r="R1477">
        <v>5.96391127769876E-2</v>
      </c>
      <c r="S1477">
        <v>0.93461141141141102</v>
      </c>
      <c r="T1477">
        <v>-2.4732589721679701E-2</v>
      </c>
      <c r="U1477">
        <v>-0.17213758774138699</v>
      </c>
      <c r="V1477" s="2" t="str">
        <f t="shared" si="46"/>
        <v/>
      </c>
      <c r="W1477" t="str">
        <f t="shared" si="47"/>
        <v/>
      </c>
      <c r="X1477" t="s">
        <v>4141</v>
      </c>
      <c r="Y1477">
        <v>605</v>
      </c>
      <c r="Z1477" t="s">
        <v>4142</v>
      </c>
      <c r="AA1477" t="s">
        <v>4143</v>
      </c>
      <c r="AE1477" t="s">
        <v>4144</v>
      </c>
      <c r="AF1477" t="s">
        <v>4145</v>
      </c>
      <c r="AG1477" t="s">
        <v>4146</v>
      </c>
      <c r="AH1477">
        <v>1</v>
      </c>
      <c r="AI1477">
        <v>0</v>
      </c>
      <c r="AJ1477" t="b">
        <v>0</v>
      </c>
      <c r="AK1477" t="s">
        <v>41</v>
      </c>
      <c r="AL1477" t="s">
        <v>42</v>
      </c>
    </row>
    <row r="1478" spans="1:38">
      <c r="A1478">
        <v>6.3923172950744602</v>
      </c>
      <c r="B1478">
        <v>6.3309168815612802</v>
      </c>
      <c r="C1478">
        <v>6.2798428535461399</v>
      </c>
      <c r="D1478">
        <v>5.8504996299743697</v>
      </c>
      <c r="E1478">
        <v>5.81506299972534</v>
      </c>
      <c r="F1478">
        <v>5.5909614562988299</v>
      </c>
      <c r="G1478" t="b">
        <v>0</v>
      </c>
      <c r="I1478" t="s">
        <v>36</v>
      </c>
      <c r="J1478" t="s">
        <v>37</v>
      </c>
      <c r="K1478">
        <v>11.077</v>
      </c>
      <c r="L1478">
        <v>24</v>
      </c>
      <c r="M1478">
        <v>4</v>
      </c>
      <c r="N1478">
        <v>4</v>
      </c>
      <c r="O1478">
        <v>2</v>
      </c>
      <c r="P1478">
        <v>202</v>
      </c>
      <c r="Q1478">
        <v>22.2</v>
      </c>
      <c r="R1478">
        <v>2.57646937311516</v>
      </c>
      <c r="S1478">
        <v>1.43338683788122E-3</v>
      </c>
      <c r="T1478">
        <v>-0.58218431472778298</v>
      </c>
      <c r="U1478">
        <v>-6.6522345791371702</v>
      </c>
      <c r="V1478" s="2" t="str">
        <f t="shared" si="46"/>
        <v/>
      </c>
      <c r="W1478" t="str">
        <f t="shared" si="47"/>
        <v/>
      </c>
      <c r="X1478" t="s">
        <v>4141</v>
      </c>
      <c r="Y1478">
        <v>9275</v>
      </c>
      <c r="Z1478" t="s">
        <v>4147</v>
      </c>
      <c r="AA1478" t="s">
        <v>4148</v>
      </c>
      <c r="AD1478" t="s">
        <v>359</v>
      </c>
      <c r="AE1478" t="s">
        <v>4149</v>
      </c>
      <c r="AF1478" t="s">
        <v>4150</v>
      </c>
      <c r="AG1478" t="s">
        <v>4151</v>
      </c>
      <c r="AH1478">
        <v>1</v>
      </c>
      <c r="AI1478">
        <v>1</v>
      </c>
      <c r="AJ1478" t="b">
        <v>0</v>
      </c>
      <c r="AK1478" t="s">
        <v>41</v>
      </c>
      <c r="AL1478" t="s">
        <v>42</v>
      </c>
    </row>
    <row r="1479" spans="1:38">
      <c r="A1479">
        <v>4.8728284835815403</v>
      </c>
      <c r="B1479">
        <v>4.7761039733886701</v>
      </c>
      <c r="C1479">
        <v>4.9726924896240199</v>
      </c>
      <c r="D1479">
        <v>4.8629474639892596</v>
      </c>
      <c r="E1479">
        <v>4.7761039733886701</v>
      </c>
      <c r="F1479">
        <v>5.1085243225097701</v>
      </c>
      <c r="G1479" t="b">
        <v>0</v>
      </c>
      <c r="K1479">
        <v>4.9260000000000002</v>
      </c>
      <c r="L1479">
        <v>8</v>
      </c>
      <c r="M1479">
        <v>2</v>
      </c>
      <c r="N1479">
        <v>2</v>
      </c>
      <c r="O1479">
        <v>1</v>
      </c>
      <c r="P1479">
        <v>217</v>
      </c>
      <c r="Q1479">
        <v>23.5</v>
      </c>
      <c r="R1479">
        <v>0.13511950440950299</v>
      </c>
      <c r="S1479">
        <v>0.83995995687663605</v>
      </c>
      <c r="T1479">
        <v>4.1983604431152302E-2</v>
      </c>
      <c r="U1479">
        <v>0.36640202167885599</v>
      </c>
      <c r="V1479" s="2" t="str">
        <f t="shared" si="46"/>
        <v/>
      </c>
      <c r="W1479" t="str">
        <f t="shared" si="47"/>
        <v/>
      </c>
      <c r="X1479" t="s">
        <v>4141</v>
      </c>
      <c r="Y1479">
        <v>9274</v>
      </c>
      <c r="Z1479" t="s">
        <v>4152</v>
      </c>
      <c r="AA1479" t="s">
        <v>4153</v>
      </c>
      <c r="AE1479" t="s">
        <v>4154</v>
      </c>
      <c r="AF1479" t="s">
        <v>4155</v>
      </c>
      <c r="AG1479" t="s">
        <v>4156</v>
      </c>
      <c r="AH1479">
        <v>1</v>
      </c>
      <c r="AI1479">
        <v>0</v>
      </c>
      <c r="AJ1479" t="b">
        <v>0</v>
      </c>
      <c r="AK1479" t="s">
        <v>41</v>
      </c>
      <c r="AL1479" t="s">
        <v>42</v>
      </c>
    </row>
    <row r="1480" spans="1:38">
      <c r="A1480">
        <v>11.766197204589799</v>
      </c>
      <c r="B1480">
        <v>11.7880659103394</v>
      </c>
      <c r="C1480">
        <v>11.749324798584</v>
      </c>
      <c r="D1480">
        <v>11.6494808197021</v>
      </c>
      <c r="E1480">
        <v>11.671496391296399</v>
      </c>
      <c r="F1480">
        <v>11.684485435485801</v>
      </c>
      <c r="G1480" t="b">
        <v>0</v>
      </c>
      <c r="I1480" t="s">
        <v>36</v>
      </c>
      <c r="J1480" t="s">
        <v>37</v>
      </c>
      <c r="K1480">
        <v>163.434</v>
      </c>
      <c r="L1480">
        <v>34</v>
      </c>
      <c r="M1480">
        <v>33</v>
      </c>
      <c r="N1480">
        <v>66</v>
      </c>
      <c r="O1480">
        <v>32</v>
      </c>
      <c r="P1480">
        <v>920</v>
      </c>
      <c r="Q1480">
        <v>106.1</v>
      </c>
      <c r="R1480">
        <v>2.5516065963792198</v>
      </c>
      <c r="S1480">
        <v>1.4602923745555101E-3</v>
      </c>
      <c r="T1480">
        <v>-9.9375089009603498E-2</v>
      </c>
      <c r="U1480">
        <v>-6.55060920312041</v>
      </c>
      <c r="V1480" s="2" t="str">
        <f t="shared" si="46"/>
        <v/>
      </c>
      <c r="W1480" t="str">
        <f t="shared" si="47"/>
        <v/>
      </c>
      <c r="X1480" t="s">
        <v>4157</v>
      </c>
      <c r="Y1480">
        <v>9774</v>
      </c>
      <c r="Z1480" t="s">
        <v>4158</v>
      </c>
      <c r="AA1480" t="s">
        <v>4159</v>
      </c>
      <c r="AD1480" t="s">
        <v>4160</v>
      </c>
      <c r="AE1480" t="s">
        <v>4161</v>
      </c>
      <c r="AF1480" t="s">
        <v>4162</v>
      </c>
      <c r="AG1480" t="s">
        <v>4163</v>
      </c>
      <c r="AH1480">
        <v>1</v>
      </c>
      <c r="AI1480">
        <v>1</v>
      </c>
      <c r="AJ1480" t="b">
        <v>0</v>
      </c>
      <c r="AK1480" t="s">
        <v>41</v>
      </c>
      <c r="AL1480" t="s">
        <v>42</v>
      </c>
    </row>
    <row r="1481" spans="1:38">
      <c r="A1481">
        <v>4.6610655784606898</v>
      </c>
      <c r="B1481">
        <v>4.5484366416931197</v>
      </c>
      <c r="C1481">
        <v>4.3645725250244096</v>
      </c>
      <c r="D1481">
        <v>5.2964572906494096</v>
      </c>
      <c r="E1481">
        <v>5.2441258430481001</v>
      </c>
      <c r="F1481">
        <v>5.0959243774414098</v>
      </c>
      <c r="G1481" t="b">
        <v>0</v>
      </c>
      <c r="I1481" t="s">
        <v>36</v>
      </c>
      <c r="J1481" t="s">
        <v>37</v>
      </c>
      <c r="K1481">
        <v>5.2679999999999998</v>
      </c>
      <c r="L1481">
        <v>3</v>
      </c>
      <c r="M1481">
        <v>2</v>
      </c>
      <c r="N1481">
        <v>2</v>
      </c>
      <c r="O1481">
        <v>2</v>
      </c>
      <c r="P1481">
        <v>711</v>
      </c>
      <c r="Q1481">
        <v>83.8</v>
      </c>
      <c r="R1481">
        <v>2.54730940375596</v>
      </c>
      <c r="S1481">
        <v>1.4574132492113599E-3</v>
      </c>
      <c r="T1481">
        <v>0.68747758865356401</v>
      </c>
      <c r="U1481">
        <v>6.5331806741390102</v>
      </c>
      <c r="V1481" s="2" t="str">
        <f t="shared" si="46"/>
        <v/>
      </c>
      <c r="W1481" t="str">
        <f t="shared" si="47"/>
        <v/>
      </c>
      <c r="X1481" t="s">
        <v>4157</v>
      </c>
      <c r="Y1481">
        <v>256643</v>
      </c>
      <c r="Z1481" t="s">
        <v>4164</v>
      </c>
      <c r="AA1481" t="s">
        <v>4165</v>
      </c>
      <c r="AE1481" t="s">
        <v>4166</v>
      </c>
      <c r="AF1481" t="s">
        <v>4167</v>
      </c>
      <c r="AG1481" t="s">
        <v>4168</v>
      </c>
      <c r="AH1481">
        <v>1</v>
      </c>
      <c r="AI1481">
        <v>0</v>
      </c>
      <c r="AJ1481" t="b">
        <v>0</v>
      </c>
      <c r="AK1481" t="s">
        <v>41</v>
      </c>
      <c r="AL1481" t="s">
        <v>42</v>
      </c>
    </row>
    <row r="1482" spans="1:38">
      <c r="A1482">
        <v>8.5511312484741193</v>
      </c>
      <c r="B1482">
        <v>8.4106636047363299</v>
      </c>
      <c r="C1482">
        <v>8.6249780654907209</v>
      </c>
      <c r="D1482">
        <v>8.7364015579223597</v>
      </c>
      <c r="E1482">
        <v>8.7731389999389595</v>
      </c>
      <c r="F1482">
        <v>8.4934549331665004</v>
      </c>
      <c r="G1482" t="b">
        <v>0</v>
      </c>
      <c r="K1482">
        <v>58.68</v>
      </c>
      <c r="L1482">
        <v>12</v>
      </c>
      <c r="M1482">
        <v>16</v>
      </c>
      <c r="N1482">
        <v>17</v>
      </c>
      <c r="O1482">
        <v>16</v>
      </c>
      <c r="P1482">
        <v>1755</v>
      </c>
      <c r="Q1482">
        <v>192.1</v>
      </c>
      <c r="R1482">
        <v>0.57180921647168403</v>
      </c>
      <c r="S1482">
        <v>0.14815915492957701</v>
      </c>
      <c r="T1482">
        <v>0.13874085744221901</v>
      </c>
      <c r="U1482">
        <v>1.2853752687559901</v>
      </c>
      <c r="V1482" s="2" t="str">
        <f t="shared" si="46"/>
        <v/>
      </c>
      <c r="W1482" t="str">
        <f t="shared" si="47"/>
        <v/>
      </c>
      <c r="X1482" t="s">
        <v>4169</v>
      </c>
      <c r="Y1482">
        <v>54880</v>
      </c>
      <c r="Z1482" t="s">
        <v>4170</v>
      </c>
      <c r="AA1482" t="s">
        <v>4171</v>
      </c>
      <c r="AD1482" t="s">
        <v>4172</v>
      </c>
      <c r="AE1482" t="s">
        <v>4173</v>
      </c>
      <c r="AF1482" t="s">
        <v>4174</v>
      </c>
      <c r="AG1482" t="s">
        <v>4175</v>
      </c>
      <c r="AH1482">
        <v>1</v>
      </c>
      <c r="AI1482">
        <v>3</v>
      </c>
      <c r="AJ1482" t="b">
        <v>0</v>
      </c>
      <c r="AK1482" t="s">
        <v>41</v>
      </c>
      <c r="AL1482" t="s">
        <v>42</v>
      </c>
    </row>
    <row r="1483" spans="1:38">
      <c r="A1483">
        <v>3.8875253200531001</v>
      </c>
      <c r="B1483">
        <v>4.1538052558898899</v>
      </c>
      <c r="C1483">
        <v>4.3001236915588397</v>
      </c>
      <c r="D1483">
        <v>3.82781910896301</v>
      </c>
      <c r="E1483">
        <v>3.9068906307220499</v>
      </c>
      <c r="F1483">
        <v>4.1538052558898899</v>
      </c>
      <c r="G1483" t="b">
        <v>0</v>
      </c>
      <c r="K1483">
        <v>8.3879999999999999</v>
      </c>
      <c r="L1483">
        <v>3</v>
      </c>
      <c r="M1483">
        <v>4</v>
      </c>
      <c r="N1483">
        <v>4</v>
      </c>
      <c r="O1483">
        <v>2</v>
      </c>
      <c r="P1483">
        <v>1271</v>
      </c>
      <c r="Q1483">
        <v>142.69999999999999</v>
      </c>
      <c r="R1483">
        <v>0.412341046601227</v>
      </c>
      <c r="S1483">
        <v>0.29098572628043701</v>
      </c>
      <c r="T1483">
        <v>-0.15097975730895999</v>
      </c>
      <c r="U1483">
        <v>-0.97004749807368096</v>
      </c>
      <c r="V1483" s="2" t="str">
        <f t="shared" si="46"/>
        <v/>
      </c>
      <c r="W1483" t="str">
        <f t="shared" si="47"/>
        <v/>
      </c>
      <c r="X1483" t="s">
        <v>4176</v>
      </c>
      <c r="Y1483">
        <v>613</v>
      </c>
      <c r="Z1483" t="s">
        <v>4177</v>
      </c>
      <c r="AA1483" t="s">
        <v>4178</v>
      </c>
      <c r="AB1483" t="s">
        <v>4179</v>
      </c>
      <c r="AC1483" t="s">
        <v>4180</v>
      </c>
      <c r="AD1483" t="s">
        <v>4181</v>
      </c>
      <c r="AE1483" t="s">
        <v>4182</v>
      </c>
      <c r="AF1483" t="s">
        <v>4183</v>
      </c>
      <c r="AG1483" t="s">
        <v>4184</v>
      </c>
      <c r="AH1483">
        <v>1</v>
      </c>
      <c r="AI1483">
        <v>13</v>
      </c>
      <c r="AJ1483" t="b">
        <v>0</v>
      </c>
      <c r="AK1483" t="s">
        <v>41</v>
      </c>
      <c r="AL1483" t="s">
        <v>42</v>
      </c>
    </row>
    <row r="1484" spans="1:38">
      <c r="A1484">
        <v>7.6990518569946298</v>
      </c>
      <c r="B1484">
        <v>7.7455062866210902</v>
      </c>
      <c r="C1484">
        <v>7.7846350669860804</v>
      </c>
      <c r="D1484">
        <v>8.5050172805786097</v>
      </c>
      <c r="E1484">
        <v>8.57251071929932</v>
      </c>
      <c r="F1484">
        <v>8.5987968444824201</v>
      </c>
      <c r="G1484" t="b">
        <v>0</v>
      </c>
      <c r="I1484" t="s">
        <v>36</v>
      </c>
      <c r="J1484" t="s">
        <v>37</v>
      </c>
      <c r="K1484">
        <v>35.701999999999998</v>
      </c>
      <c r="L1484">
        <v>22</v>
      </c>
      <c r="M1484">
        <v>7</v>
      </c>
      <c r="N1484">
        <v>9</v>
      </c>
      <c r="O1484">
        <v>7</v>
      </c>
      <c r="P1484">
        <v>419</v>
      </c>
      <c r="Q1484">
        <v>47.5</v>
      </c>
      <c r="R1484">
        <v>4.5867993620310896</v>
      </c>
      <c r="S1484">
        <v>0</v>
      </c>
      <c r="T1484">
        <v>0.81571054458618197</v>
      </c>
      <c r="U1484">
        <v>21.8639951964545</v>
      </c>
      <c r="V1484" s="2" t="str">
        <f t="shared" si="46"/>
        <v/>
      </c>
      <c r="W1484" t="str">
        <f t="shared" si="47"/>
        <v/>
      </c>
      <c r="X1484" t="s">
        <v>4185</v>
      </c>
      <c r="Y1484">
        <v>617</v>
      </c>
      <c r="Z1484" t="s">
        <v>4186</v>
      </c>
      <c r="AA1484" t="s">
        <v>4187</v>
      </c>
      <c r="AC1484" t="s">
        <v>4188</v>
      </c>
      <c r="AD1484" t="s">
        <v>4189</v>
      </c>
      <c r="AE1484" t="s">
        <v>4190</v>
      </c>
      <c r="AF1484" t="s">
        <v>4191</v>
      </c>
      <c r="AG1484" t="s">
        <v>4192</v>
      </c>
      <c r="AH1484">
        <v>1</v>
      </c>
      <c r="AI1484">
        <v>4</v>
      </c>
      <c r="AJ1484" t="b">
        <v>0</v>
      </c>
      <c r="AK1484" t="s">
        <v>41</v>
      </c>
      <c r="AL1484" t="s">
        <v>42</v>
      </c>
    </row>
    <row r="1485" spans="1:38">
      <c r="A1485">
        <v>7.4495615959167498</v>
      </c>
      <c r="B1485">
        <v>7.5668153762817401</v>
      </c>
      <c r="C1485">
        <v>7.50779485702515</v>
      </c>
      <c r="D1485">
        <v>8.0525684356689506</v>
      </c>
      <c r="E1485">
        <v>7.8929982185363796</v>
      </c>
      <c r="F1485">
        <v>8.1908121109008807</v>
      </c>
      <c r="G1485" t="b">
        <v>0</v>
      </c>
      <c r="I1485" t="s">
        <v>36</v>
      </c>
      <c r="J1485" t="s">
        <v>37</v>
      </c>
      <c r="K1485">
        <v>19.061</v>
      </c>
      <c r="L1485">
        <v>17</v>
      </c>
      <c r="M1485">
        <v>4</v>
      </c>
      <c r="N1485">
        <v>5</v>
      </c>
      <c r="O1485">
        <v>4</v>
      </c>
      <c r="P1485">
        <v>245</v>
      </c>
      <c r="Q1485">
        <v>26.7</v>
      </c>
      <c r="R1485">
        <v>2.3603640881115902</v>
      </c>
      <c r="S1485">
        <v>1.86079545454545E-3</v>
      </c>
      <c r="T1485">
        <v>0.53740231196085597</v>
      </c>
      <c r="U1485">
        <v>5.8120653704616698</v>
      </c>
      <c r="V1485" s="2" t="str">
        <f t="shared" si="46"/>
        <v/>
      </c>
      <c r="W1485" t="str">
        <f t="shared" si="47"/>
        <v/>
      </c>
      <c r="X1485" t="s">
        <v>4202</v>
      </c>
      <c r="Y1485">
        <v>56898</v>
      </c>
      <c r="Z1485" t="s">
        <v>4203</v>
      </c>
      <c r="AA1485" t="s">
        <v>4204</v>
      </c>
      <c r="AB1485" t="s">
        <v>4196</v>
      </c>
      <c r="AC1485" t="s">
        <v>200</v>
      </c>
      <c r="AE1485" t="s">
        <v>4205</v>
      </c>
      <c r="AF1485" t="s">
        <v>4206</v>
      </c>
      <c r="AG1485" t="s">
        <v>4207</v>
      </c>
      <c r="AH1485">
        <v>1</v>
      </c>
      <c r="AI1485">
        <v>3</v>
      </c>
      <c r="AJ1485" t="b">
        <v>0</v>
      </c>
      <c r="AK1485" t="s">
        <v>41</v>
      </c>
      <c r="AL1485" t="s">
        <v>42</v>
      </c>
    </row>
    <row r="1486" spans="1:38">
      <c r="A1486">
        <v>8.7282609939575195</v>
      </c>
      <c r="B1486">
        <v>8.8586025238037092</v>
      </c>
      <c r="C1486">
        <v>8.7784061431884801</v>
      </c>
      <c r="D1486">
        <v>8.9968967437744105</v>
      </c>
      <c r="E1486">
        <v>8.9428081512451207</v>
      </c>
      <c r="F1486">
        <v>8.8211364746093803</v>
      </c>
      <c r="G1486" t="b">
        <v>0</v>
      </c>
      <c r="I1486" t="s">
        <v>36</v>
      </c>
      <c r="J1486" t="s">
        <v>37</v>
      </c>
      <c r="K1486">
        <v>29.920999999999999</v>
      </c>
      <c r="L1486">
        <v>17</v>
      </c>
      <c r="M1486">
        <v>9</v>
      </c>
      <c r="N1486">
        <v>11</v>
      </c>
      <c r="O1486">
        <v>9</v>
      </c>
      <c r="P1486">
        <v>450</v>
      </c>
      <c r="Q1486">
        <v>51.9</v>
      </c>
      <c r="R1486">
        <v>0.95923744149232404</v>
      </c>
      <c r="S1486">
        <v>4.2693053631506002E-2</v>
      </c>
      <c r="T1486">
        <v>0.1318572362264</v>
      </c>
      <c r="U1486">
        <v>2.0487948338563302</v>
      </c>
      <c r="V1486" s="2" t="str">
        <f t="shared" si="46"/>
        <v/>
      </c>
      <c r="W1486" t="str">
        <f t="shared" si="47"/>
        <v/>
      </c>
      <c r="X1486" t="s">
        <v>4208</v>
      </c>
      <c r="Y1486">
        <v>8678</v>
      </c>
      <c r="Z1486" t="s">
        <v>4209</v>
      </c>
      <c r="AA1486" t="s">
        <v>4210</v>
      </c>
      <c r="AB1486" t="s">
        <v>4211</v>
      </c>
      <c r="AC1486" t="s">
        <v>4212</v>
      </c>
      <c r="AD1486" t="s">
        <v>4213</v>
      </c>
      <c r="AE1486" t="s">
        <v>4214</v>
      </c>
      <c r="AF1486" t="s">
        <v>4215</v>
      </c>
      <c r="AG1486" t="s">
        <v>4216</v>
      </c>
      <c r="AH1486">
        <v>1</v>
      </c>
      <c r="AI1486">
        <v>26</v>
      </c>
      <c r="AJ1486" t="b">
        <v>0</v>
      </c>
      <c r="AK1486" t="s">
        <v>41</v>
      </c>
      <c r="AL1486" t="s">
        <v>42</v>
      </c>
    </row>
    <row r="1487" spans="1:38">
      <c r="A1487">
        <v>7.7522134780883798</v>
      </c>
      <c r="B1487">
        <v>7.7353868484497097</v>
      </c>
      <c r="C1487">
        <v>7.7562227249145499</v>
      </c>
      <c r="D1487">
        <v>7.4170083999633798</v>
      </c>
      <c r="E1487">
        <v>7.3793783187866202</v>
      </c>
      <c r="F1487">
        <v>7.7326760292053196</v>
      </c>
      <c r="G1487" t="b">
        <v>0</v>
      </c>
      <c r="I1487" t="s">
        <v>36</v>
      </c>
      <c r="J1487" t="s">
        <v>37</v>
      </c>
      <c r="K1487">
        <v>30.225000000000001</v>
      </c>
      <c r="L1487">
        <v>14</v>
      </c>
      <c r="M1487">
        <v>9</v>
      </c>
      <c r="N1487">
        <v>9</v>
      </c>
      <c r="O1487">
        <v>9</v>
      </c>
      <c r="P1487">
        <v>828</v>
      </c>
      <c r="Q1487">
        <v>94.4</v>
      </c>
      <c r="R1487">
        <v>0.99587174406284795</v>
      </c>
      <c r="S1487">
        <v>3.8404489877730999E-2</v>
      </c>
      <c r="T1487">
        <v>-0.23825343449910499</v>
      </c>
      <c r="U1487">
        <v>-2.1233979429673502</v>
      </c>
      <c r="V1487" s="2" t="str">
        <f t="shared" si="46"/>
        <v/>
      </c>
      <c r="W1487" t="str">
        <f t="shared" si="47"/>
        <v/>
      </c>
      <c r="X1487" t="s">
        <v>3902</v>
      </c>
      <c r="Y1487">
        <v>57673</v>
      </c>
      <c r="Z1487" t="s">
        <v>4217</v>
      </c>
      <c r="AA1487" t="s">
        <v>4218</v>
      </c>
      <c r="AE1487" t="s">
        <v>4219</v>
      </c>
      <c r="AF1487" t="s">
        <v>4220</v>
      </c>
      <c r="AG1487" t="s">
        <v>4221</v>
      </c>
      <c r="AH1487">
        <v>1</v>
      </c>
      <c r="AI1487">
        <v>0</v>
      </c>
      <c r="AJ1487" t="b">
        <v>0</v>
      </c>
      <c r="AK1487" t="s">
        <v>41</v>
      </c>
      <c r="AL1487" t="s">
        <v>42</v>
      </c>
    </row>
    <row r="1488" spans="1:38">
      <c r="A1488">
        <v>5.95652151107788</v>
      </c>
      <c r="B1488">
        <v>5.9818525314331099</v>
      </c>
      <c r="C1488">
        <v>6.0682406425476101</v>
      </c>
      <c r="D1488">
        <v>5.8654241561889604</v>
      </c>
      <c r="E1488">
        <v>6.0356240272521999</v>
      </c>
      <c r="F1488">
        <v>6.2035927772521999</v>
      </c>
      <c r="G1488" t="b">
        <v>0</v>
      </c>
      <c r="K1488">
        <v>1.7470000000000001</v>
      </c>
      <c r="L1488">
        <v>2</v>
      </c>
      <c r="M1488">
        <v>1</v>
      </c>
      <c r="N1488">
        <v>1</v>
      </c>
      <c r="O1488">
        <v>1</v>
      </c>
      <c r="P1488">
        <v>279</v>
      </c>
      <c r="Q1488">
        <v>31.2</v>
      </c>
      <c r="R1488">
        <v>0.114859152574412</v>
      </c>
      <c r="S1488">
        <v>0.86684508334607702</v>
      </c>
      <c r="T1488">
        <v>3.2675425211588803E-2</v>
      </c>
      <c r="U1488">
        <v>0.316275305812242</v>
      </c>
      <c r="V1488" s="2" t="str">
        <f t="shared" si="46"/>
        <v/>
      </c>
      <c r="W1488" t="str">
        <f t="shared" si="47"/>
        <v/>
      </c>
      <c r="X1488" t="s">
        <v>3902</v>
      </c>
      <c r="Y1488">
        <v>221336</v>
      </c>
      <c r="Z1488" t="s">
        <v>4222</v>
      </c>
      <c r="AA1488" t="s">
        <v>4223</v>
      </c>
      <c r="AE1488" t="s">
        <v>4224</v>
      </c>
      <c r="AF1488" t="s">
        <v>4225</v>
      </c>
      <c r="AG1488" t="s">
        <v>4226</v>
      </c>
      <c r="AH1488">
        <v>1</v>
      </c>
      <c r="AI1488">
        <v>0</v>
      </c>
      <c r="AJ1488" t="b">
        <v>0</v>
      </c>
      <c r="AK1488" t="s">
        <v>181</v>
      </c>
      <c r="AL1488" t="s">
        <v>42</v>
      </c>
    </row>
    <row r="1489" spans="1:38">
      <c r="A1489">
        <v>7.4545049667358398</v>
      </c>
      <c r="B1489">
        <v>7.8124980926513699</v>
      </c>
      <c r="C1489">
        <v>7.6058497428893999</v>
      </c>
      <c r="D1489">
        <v>7.8654241561889604</v>
      </c>
      <c r="E1489">
        <v>7.9289622306823704</v>
      </c>
      <c r="F1489">
        <v>8.3223791122436506</v>
      </c>
      <c r="G1489" t="b">
        <v>0</v>
      </c>
      <c r="I1489" t="s">
        <v>36</v>
      </c>
      <c r="J1489" t="s">
        <v>37</v>
      </c>
      <c r="K1489">
        <v>15.169</v>
      </c>
      <c r="L1489">
        <v>25</v>
      </c>
      <c r="M1489">
        <v>2</v>
      </c>
      <c r="N1489">
        <v>6</v>
      </c>
      <c r="O1489">
        <v>2</v>
      </c>
      <c r="P1489">
        <v>118</v>
      </c>
      <c r="Q1489">
        <v>13.3</v>
      </c>
      <c r="R1489">
        <v>1.1040313513464699</v>
      </c>
      <c r="S1489">
        <v>2.8615193026151901E-2</v>
      </c>
      <c r="T1489">
        <v>0.41463756561279302</v>
      </c>
      <c r="U1489">
        <v>2.34786276784238</v>
      </c>
      <c r="V1489" s="2" t="str">
        <f t="shared" si="46"/>
        <v/>
      </c>
      <c r="W1489" t="str">
        <f t="shared" si="47"/>
        <v/>
      </c>
      <c r="Y1489">
        <v>10282</v>
      </c>
      <c r="Z1489" t="s">
        <v>4227</v>
      </c>
      <c r="AA1489" t="s">
        <v>4228</v>
      </c>
      <c r="AB1489" t="s">
        <v>4229</v>
      </c>
      <c r="AC1489" t="s">
        <v>4230</v>
      </c>
      <c r="AE1489" t="s">
        <v>4231</v>
      </c>
      <c r="AF1489" t="s">
        <v>4232</v>
      </c>
      <c r="AG1489" t="s">
        <v>4233</v>
      </c>
      <c r="AH1489">
        <v>1</v>
      </c>
      <c r="AI1489">
        <v>3</v>
      </c>
      <c r="AJ1489" t="b">
        <v>0</v>
      </c>
      <c r="AK1489" t="s">
        <v>41</v>
      </c>
      <c r="AL1489" t="s">
        <v>42</v>
      </c>
    </row>
    <row r="1490" spans="1:38">
      <c r="A1490">
        <v>6.0022525787353498</v>
      </c>
      <c r="B1490">
        <v>6.0245857238769496</v>
      </c>
      <c r="C1490">
        <v>5.9795680046081499</v>
      </c>
      <c r="D1490">
        <v>6.4110870361328098</v>
      </c>
      <c r="E1490">
        <v>6.3663220405578604</v>
      </c>
      <c r="F1490">
        <v>6.4446005821228001</v>
      </c>
      <c r="G1490" t="b">
        <v>0</v>
      </c>
      <c r="I1490" t="s">
        <v>36</v>
      </c>
      <c r="J1490" t="s">
        <v>37</v>
      </c>
      <c r="K1490">
        <v>12.459</v>
      </c>
      <c r="L1490">
        <v>54</v>
      </c>
      <c r="M1490">
        <v>4</v>
      </c>
      <c r="N1490">
        <v>4</v>
      </c>
      <c r="O1490">
        <v>4</v>
      </c>
      <c r="P1490">
        <v>111</v>
      </c>
      <c r="Q1490">
        <v>12.4</v>
      </c>
      <c r="R1490">
        <v>3.9956008142127</v>
      </c>
      <c r="S1490">
        <v>0</v>
      </c>
      <c r="T1490">
        <v>0.40520111719767199</v>
      </c>
      <c r="U1490">
        <v>15.504244949689999</v>
      </c>
      <c r="V1490" s="2" t="str">
        <f t="shared" si="46"/>
        <v/>
      </c>
      <c r="W1490" t="str">
        <f t="shared" si="47"/>
        <v/>
      </c>
      <c r="Y1490">
        <v>51272</v>
      </c>
      <c r="Z1490" t="s">
        <v>4234</v>
      </c>
      <c r="AA1490" t="s">
        <v>4235</v>
      </c>
      <c r="AB1490" t="s">
        <v>4229</v>
      </c>
      <c r="AC1490" t="s">
        <v>4236</v>
      </c>
      <c r="AE1490" t="s">
        <v>4237</v>
      </c>
      <c r="AF1490" t="s">
        <v>4238</v>
      </c>
      <c r="AG1490" t="s">
        <v>4239</v>
      </c>
      <c r="AH1490">
        <v>1</v>
      </c>
      <c r="AI1490">
        <v>3</v>
      </c>
      <c r="AJ1490" t="b">
        <v>0</v>
      </c>
      <c r="AK1490" t="s">
        <v>41</v>
      </c>
      <c r="AL1490" t="s">
        <v>42</v>
      </c>
    </row>
    <row r="1491" spans="1:38">
      <c r="A1491">
        <v>7.3663220405578604</v>
      </c>
      <c r="B1491">
        <v>7.40684270858765</v>
      </c>
      <c r="C1491">
        <v>7.4894466400146502</v>
      </c>
      <c r="D1491">
        <v>8.2162609100341797</v>
      </c>
      <c r="E1491">
        <v>8.1027631759643608</v>
      </c>
      <c r="F1491">
        <v>8.6028842926025408</v>
      </c>
      <c r="G1491" t="b">
        <v>0</v>
      </c>
      <c r="I1491" t="s">
        <v>36</v>
      </c>
      <c r="J1491" t="s">
        <v>37</v>
      </c>
      <c r="K1491">
        <v>29.039000000000001</v>
      </c>
      <c r="L1491">
        <v>19</v>
      </c>
      <c r="M1491">
        <v>6</v>
      </c>
      <c r="N1491">
        <v>8</v>
      </c>
      <c r="O1491">
        <v>6</v>
      </c>
      <c r="P1491">
        <v>406</v>
      </c>
      <c r="Q1491">
        <v>45</v>
      </c>
      <c r="R1491">
        <v>2.3281803875936702</v>
      </c>
      <c r="S1491">
        <v>1.82387747998608E-3</v>
      </c>
      <c r="T1491">
        <v>0.88643232981363995</v>
      </c>
      <c r="U1491">
        <v>5.6948993628525901</v>
      </c>
      <c r="V1491" s="2" t="str">
        <f t="shared" si="46"/>
        <v/>
      </c>
      <c r="W1491" t="str">
        <f t="shared" si="47"/>
        <v/>
      </c>
      <c r="X1491" t="s">
        <v>4240</v>
      </c>
      <c r="Y1491">
        <v>635</v>
      </c>
      <c r="Z1491" t="s">
        <v>4241</v>
      </c>
      <c r="AA1491" t="s">
        <v>4242</v>
      </c>
      <c r="AB1491" t="s">
        <v>4243</v>
      </c>
      <c r="AC1491" t="s">
        <v>4244</v>
      </c>
      <c r="AD1491" t="s">
        <v>4245</v>
      </c>
      <c r="AE1491" t="s">
        <v>4246</v>
      </c>
      <c r="AF1491" t="s">
        <v>4247</v>
      </c>
      <c r="AG1491" t="s">
        <v>4248</v>
      </c>
      <c r="AH1491">
        <v>1</v>
      </c>
      <c r="AI1491">
        <v>11</v>
      </c>
      <c r="AJ1491" t="b">
        <v>0</v>
      </c>
      <c r="AK1491" t="s">
        <v>41</v>
      </c>
      <c r="AL1491" t="s">
        <v>42</v>
      </c>
    </row>
    <row r="1492" spans="1:38">
      <c r="A1492">
        <v>7.6387977600097701</v>
      </c>
      <c r="B1492">
        <v>7.6660466194152797</v>
      </c>
      <c r="C1492">
        <v>7.68088674545288</v>
      </c>
      <c r="D1492">
        <v>8.0969781875610405</v>
      </c>
      <c r="E1492">
        <v>8.0826816558837908</v>
      </c>
      <c r="F1492">
        <v>8.1664142608642596</v>
      </c>
      <c r="G1492" t="b">
        <v>0</v>
      </c>
      <c r="I1492" t="s">
        <v>36</v>
      </c>
      <c r="J1492" t="s">
        <v>37</v>
      </c>
      <c r="K1492">
        <v>31.645</v>
      </c>
      <c r="L1492">
        <v>11</v>
      </c>
      <c r="M1492">
        <v>10</v>
      </c>
      <c r="N1492">
        <v>10</v>
      </c>
      <c r="O1492">
        <v>6</v>
      </c>
      <c r="P1492">
        <v>975</v>
      </c>
      <c r="Q1492">
        <v>110.7</v>
      </c>
      <c r="R1492">
        <v>4.0311433097699396</v>
      </c>
      <c r="S1492">
        <v>0</v>
      </c>
      <c r="T1492">
        <v>0.45344765981038399</v>
      </c>
      <c r="U1492">
        <v>15.829117225926399</v>
      </c>
      <c r="V1492" s="2" t="str">
        <f t="shared" si="46"/>
        <v/>
      </c>
      <c r="W1492" t="str">
        <f t="shared" si="47"/>
        <v/>
      </c>
      <c r="X1492" t="s">
        <v>4249</v>
      </c>
      <c r="Y1492">
        <v>636</v>
      </c>
      <c r="Z1492" t="s">
        <v>4250</v>
      </c>
      <c r="AA1492" t="s">
        <v>4251</v>
      </c>
      <c r="AB1492" t="s">
        <v>1085</v>
      </c>
      <c r="AC1492" t="s">
        <v>4252</v>
      </c>
      <c r="AE1492" t="s">
        <v>4253</v>
      </c>
      <c r="AF1492" t="s">
        <v>4254</v>
      </c>
      <c r="AG1492" t="s">
        <v>4255</v>
      </c>
      <c r="AH1492">
        <v>1</v>
      </c>
      <c r="AI1492">
        <v>2</v>
      </c>
      <c r="AJ1492" t="b">
        <v>0</v>
      </c>
      <c r="AK1492" t="s">
        <v>41</v>
      </c>
      <c r="AL1492" t="s">
        <v>42</v>
      </c>
    </row>
    <row r="1493" spans="1:38">
      <c r="A1493">
        <v>9.9987316131591797</v>
      </c>
      <c r="B1493">
        <v>10.0386447906494</v>
      </c>
      <c r="C1493">
        <v>10.062451362609901</v>
      </c>
      <c r="D1493">
        <v>9.9422216415405291</v>
      </c>
      <c r="E1493">
        <v>9.8371543884277308</v>
      </c>
      <c r="F1493">
        <v>9.8403062820434606</v>
      </c>
      <c r="G1493" t="b">
        <v>0</v>
      </c>
      <c r="I1493" t="s">
        <v>36</v>
      </c>
      <c r="J1493" t="s">
        <v>37</v>
      </c>
      <c r="K1493">
        <v>105.81</v>
      </c>
      <c r="L1493">
        <v>33</v>
      </c>
      <c r="M1493">
        <v>26</v>
      </c>
      <c r="N1493">
        <v>30</v>
      </c>
      <c r="O1493">
        <v>22</v>
      </c>
      <c r="P1493">
        <v>824</v>
      </c>
      <c r="Q1493">
        <v>93.5</v>
      </c>
      <c r="R1493">
        <v>1.8221879996722401</v>
      </c>
      <c r="S1493">
        <v>4.7543044547690601E-3</v>
      </c>
      <c r="T1493">
        <v>-0.16004848480224601</v>
      </c>
      <c r="U1493">
        <v>-4.0831423471515196</v>
      </c>
      <c r="V1493" s="2" t="str">
        <f t="shared" si="46"/>
        <v/>
      </c>
      <c r="W1493" t="str">
        <f t="shared" si="47"/>
        <v/>
      </c>
      <c r="X1493" t="s">
        <v>4249</v>
      </c>
      <c r="Y1493">
        <v>23299</v>
      </c>
      <c r="Z1493" t="s">
        <v>4256</v>
      </c>
      <c r="AA1493" t="s">
        <v>4257</v>
      </c>
      <c r="AB1493" t="s">
        <v>1085</v>
      </c>
      <c r="AC1493" t="s">
        <v>4252</v>
      </c>
      <c r="AE1493" t="s">
        <v>4258</v>
      </c>
      <c r="AF1493" t="s">
        <v>4259</v>
      </c>
      <c r="AG1493" t="s">
        <v>4260</v>
      </c>
      <c r="AH1493">
        <v>1</v>
      </c>
      <c r="AI1493">
        <v>2</v>
      </c>
      <c r="AJ1493" t="b">
        <v>0</v>
      </c>
      <c r="AK1493" t="s">
        <v>41</v>
      </c>
      <c r="AL1493" t="s">
        <v>42</v>
      </c>
    </row>
    <row r="1494" spans="1:38">
      <c r="A1494">
        <v>4.32912349700928</v>
      </c>
      <c r="B1494">
        <v>4.3923172950744602</v>
      </c>
      <c r="C1494">
        <v>4.3854308128356898</v>
      </c>
      <c r="D1494">
        <v>4.7970128059387198</v>
      </c>
      <c r="E1494">
        <v>4.7114949226379403</v>
      </c>
      <c r="F1494">
        <v>4.7333545684814498</v>
      </c>
      <c r="G1494" t="b">
        <v>0</v>
      </c>
      <c r="I1494" t="s">
        <v>36</v>
      </c>
      <c r="J1494" t="s">
        <v>37</v>
      </c>
      <c r="K1494">
        <v>7.6040000000000001</v>
      </c>
      <c r="L1494">
        <v>2</v>
      </c>
      <c r="M1494">
        <v>2</v>
      </c>
      <c r="N1494">
        <v>2</v>
      </c>
      <c r="O1494">
        <v>2</v>
      </c>
      <c r="P1494">
        <v>1560</v>
      </c>
      <c r="Q1494">
        <v>158.4</v>
      </c>
      <c r="R1494">
        <v>3.5049794035320301</v>
      </c>
      <c r="S1494">
        <v>0</v>
      </c>
      <c r="T1494">
        <v>0.37833023071289101</v>
      </c>
      <c r="U1494">
        <v>11.62796629702</v>
      </c>
      <c r="V1494" s="2" t="str">
        <f t="shared" si="46"/>
        <v/>
      </c>
      <c r="W1494" t="str">
        <f t="shared" si="47"/>
        <v/>
      </c>
      <c r="X1494" t="s">
        <v>4261</v>
      </c>
      <c r="Y1494">
        <v>29998</v>
      </c>
      <c r="Z1494" t="s">
        <v>4262</v>
      </c>
      <c r="AA1494" t="s">
        <v>4263</v>
      </c>
      <c r="AE1494" t="s">
        <v>4264</v>
      </c>
      <c r="AF1494" t="s">
        <v>4265</v>
      </c>
      <c r="AG1494" t="s">
        <v>4266</v>
      </c>
      <c r="AH1494">
        <v>1</v>
      </c>
      <c r="AI1494">
        <v>0</v>
      </c>
      <c r="AJ1494" t="b">
        <v>0</v>
      </c>
      <c r="AK1494" t="s">
        <v>41</v>
      </c>
      <c r="AL1494" t="s">
        <v>42</v>
      </c>
    </row>
    <row r="1495" spans="1:38">
      <c r="A1495">
        <v>7.9483671188354501</v>
      </c>
      <c r="B1495">
        <v>7.78332567214966</v>
      </c>
      <c r="C1495">
        <v>7.8316240310668901</v>
      </c>
      <c r="D1495">
        <v>8.5153055191040004</v>
      </c>
      <c r="E1495">
        <v>8.8688220977783203</v>
      </c>
      <c r="F1495">
        <v>8.4545049667358398</v>
      </c>
      <c r="G1495" t="b">
        <v>0</v>
      </c>
      <c r="I1495" t="s">
        <v>36</v>
      </c>
      <c r="J1495" t="s">
        <v>37</v>
      </c>
      <c r="K1495">
        <v>17.206</v>
      </c>
      <c r="L1495">
        <v>7</v>
      </c>
      <c r="M1495">
        <v>5</v>
      </c>
      <c r="N1495">
        <v>5</v>
      </c>
      <c r="O1495">
        <v>5</v>
      </c>
      <c r="P1495">
        <v>1079</v>
      </c>
      <c r="Q1495">
        <v>115</v>
      </c>
      <c r="R1495">
        <v>2.27058154290664</v>
      </c>
      <c r="S1495">
        <v>1.9074011490368399E-3</v>
      </c>
      <c r="T1495">
        <v>0.75843858718872004</v>
      </c>
      <c r="U1495">
        <v>5.49002742126358</v>
      </c>
      <c r="V1495" s="2" t="str">
        <f t="shared" si="46"/>
        <v/>
      </c>
      <c r="W1495" t="str">
        <f t="shared" si="47"/>
        <v/>
      </c>
      <c r="X1495" t="s">
        <v>4261</v>
      </c>
      <c r="Y1495">
        <v>23506</v>
      </c>
      <c r="Z1495" t="s">
        <v>4267</v>
      </c>
      <c r="AA1495" t="s">
        <v>4268</v>
      </c>
      <c r="AE1495" t="s">
        <v>4269</v>
      </c>
      <c r="AF1495" t="s">
        <v>4270</v>
      </c>
      <c r="AG1495" t="s">
        <v>4271</v>
      </c>
      <c r="AH1495">
        <v>1</v>
      </c>
      <c r="AI1495">
        <v>0</v>
      </c>
      <c r="AJ1495" t="b">
        <v>0</v>
      </c>
      <c r="AK1495" t="s">
        <v>41</v>
      </c>
      <c r="AL1495" t="s">
        <v>42</v>
      </c>
    </row>
    <row r="1496" spans="1:38">
      <c r="A1496">
        <v>7.2191686630248997</v>
      </c>
      <c r="B1496">
        <v>7.2564444541931197</v>
      </c>
      <c r="C1496">
        <v>7.0411114692687997</v>
      </c>
      <c r="D1496">
        <v>7.3318128585815403</v>
      </c>
      <c r="E1496">
        <v>7.3398499488830602</v>
      </c>
      <c r="F1496">
        <v>7.77807712554932</v>
      </c>
      <c r="G1496" t="b">
        <v>0</v>
      </c>
      <c r="K1496">
        <v>26.593</v>
      </c>
      <c r="L1496">
        <v>33</v>
      </c>
      <c r="M1496">
        <v>5</v>
      </c>
      <c r="N1496">
        <v>8</v>
      </c>
      <c r="O1496">
        <v>5</v>
      </c>
      <c r="P1496">
        <v>195</v>
      </c>
      <c r="Q1496">
        <v>22</v>
      </c>
      <c r="R1496">
        <v>0.89686249738375201</v>
      </c>
      <c r="S1496">
        <v>5.0592391304347797E-2</v>
      </c>
      <c r="T1496">
        <v>0.31100511550903298</v>
      </c>
      <c r="U1496">
        <v>1.92318793110165</v>
      </c>
      <c r="V1496" s="2" t="str">
        <f t="shared" si="46"/>
        <v/>
      </c>
      <c r="W1496" t="str">
        <f t="shared" si="47"/>
        <v/>
      </c>
      <c r="X1496" t="s">
        <v>4272</v>
      </c>
      <c r="Y1496">
        <v>637</v>
      </c>
      <c r="Z1496" t="s">
        <v>4273</v>
      </c>
      <c r="AA1496" t="s">
        <v>4274</v>
      </c>
      <c r="AB1496" t="s">
        <v>4275</v>
      </c>
      <c r="AC1496" t="s">
        <v>4276</v>
      </c>
      <c r="AD1496" t="s">
        <v>4277</v>
      </c>
      <c r="AE1496" t="s">
        <v>4278</v>
      </c>
      <c r="AF1496" t="s">
        <v>4279</v>
      </c>
      <c r="AG1496" t="s">
        <v>4280</v>
      </c>
      <c r="AH1496">
        <v>1</v>
      </c>
      <c r="AI1496">
        <v>53</v>
      </c>
      <c r="AJ1496" t="b">
        <v>0</v>
      </c>
      <c r="AK1496" t="s">
        <v>41</v>
      </c>
      <c r="AL1496" t="s">
        <v>42</v>
      </c>
    </row>
    <row r="1497" spans="1:38">
      <c r="A1497">
        <v>5.8875250816345197</v>
      </c>
      <c r="B1497">
        <v>6.0531115531921396</v>
      </c>
      <c r="C1497">
        <v>6.0682406425476101</v>
      </c>
      <c r="D1497">
        <v>6.17990922927856</v>
      </c>
      <c r="E1497">
        <v>6.2035927772521999</v>
      </c>
      <c r="F1497">
        <v>6.3309168815612802</v>
      </c>
      <c r="G1497" t="b">
        <v>0</v>
      </c>
      <c r="I1497" t="s">
        <v>36</v>
      </c>
      <c r="J1497" t="s">
        <v>37</v>
      </c>
      <c r="K1497">
        <v>11.755000000000001</v>
      </c>
      <c r="L1497">
        <v>6</v>
      </c>
      <c r="M1497">
        <v>4</v>
      </c>
      <c r="N1497">
        <v>4</v>
      </c>
      <c r="O1497">
        <v>4</v>
      </c>
      <c r="P1497">
        <v>565</v>
      </c>
      <c r="Q1497">
        <v>61.8</v>
      </c>
      <c r="R1497">
        <v>1.4649875524811899</v>
      </c>
      <c r="S1497">
        <v>1.0982265310948199E-2</v>
      </c>
      <c r="T1497">
        <v>0.235180536905925</v>
      </c>
      <c r="U1497">
        <v>3.1571486663453099</v>
      </c>
      <c r="V1497" s="2" t="str">
        <f t="shared" si="46"/>
        <v/>
      </c>
      <c r="W1497" t="str">
        <f t="shared" si="47"/>
        <v/>
      </c>
      <c r="X1497" t="s">
        <v>4281</v>
      </c>
      <c r="Y1497">
        <v>51411</v>
      </c>
      <c r="Z1497" t="s">
        <v>4282</v>
      </c>
      <c r="AA1497" t="s">
        <v>4283</v>
      </c>
      <c r="AC1497" t="s">
        <v>4284</v>
      </c>
      <c r="AD1497" t="s">
        <v>2200</v>
      </c>
      <c r="AE1497" t="s">
        <v>4285</v>
      </c>
      <c r="AF1497" t="s">
        <v>4286</v>
      </c>
      <c r="AG1497" t="s">
        <v>4287</v>
      </c>
      <c r="AH1497">
        <v>1</v>
      </c>
      <c r="AI1497">
        <v>3</v>
      </c>
      <c r="AJ1497" t="b">
        <v>0</v>
      </c>
      <c r="AK1497" t="s">
        <v>41</v>
      </c>
      <c r="AL1497" t="s">
        <v>42</v>
      </c>
    </row>
    <row r="1498" spans="1:38">
      <c r="A1498">
        <v>9.0011262893676793</v>
      </c>
      <c r="B1498">
        <v>8.87835788726807</v>
      </c>
      <c r="C1498">
        <v>8.9747009277343803</v>
      </c>
      <c r="D1498">
        <v>9.4984502792358398</v>
      </c>
      <c r="E1498">
        <v>9.5229740142822301</v>
      </c>
      <c r="F1498">
        <v>9.4250059127807599</v>
      </c>
      <c r="G1498" t="b">
        <v>0</v>
      </c>
      <c r="I1498" t="s">
        <v>36</v>
      </c>
      <c r="J1498" t="s">
        <v>37</v>
      </c>
      <c r="K1498">
        <v>37.03</v>
      </c>
      <c r="L1498">
        <v>42</v>
      </c>
      <c r="M1498">
        <v>12</v>
      </c>
      <c r="N1498">
        <v>14</v>
      </c>
      <c r="O1498">
        <v>12</v>
      </c>
      <c r="P1498">
        <v>253</v>
      </c>
      <c r="Q1498">
        <v>29.6</v>
      </c>
      <c r="R1498">
        <v>3.4367811007191298</v>
      </c>
      <c r="S1498">
        <v>0</v>
      </c>
      <c r="T1498">
        <v>0.53074836730956998</v>
      </c>
      <c r="U1498">
        <v>11.1690993561525</v>
      </c>
      <c r="V1498" s="2" t="str">
        <f t="shared" si="46"/>
        <v/>
      </c>
      <c r="W1498" t="str">
        <f t="shared" si="47"/>
        <v/>
      </c>
      <c r="X1498" t="s">
        <v>4281</v>
      </c>
      <c r="Y1498">
        <v>55909</v>
      </c>
      <c r="Z1498" t="s">
        <v>4288</v>
      </c>
      <c r="AA1498" t="s">
        <v>4289</v>
      </c>
      <c r="AE1498" t="s">
        <v>4290</v>
      </c>
      <c r="AF1498" t="s">
        <v>4291</v>
      </c>
      <c r="AG1498" t="s">
        <v>4292</v>
      </c>
      <c r="AH1498">
        <v>1</v>
      </c>
      <c r="AI1498">
        <v>0</v>
      </c>
      <c r="AJ1498" t="b">
        <v>0</v>
      </c>
      <c r="AK1498" t="s">
        <v>41</v>
      </c>
      <c r="AL1498" t="s">
        <v>42</v>
      </c>
    </row>
    <row r="1499" spans="1:38">
      <c r="A1499">
        <v>7.74953413009644</v>
      </c>
      <c r="B1499">
        <v>7.8373126983642596</v>
      </c>
      <c r="C1499">
        <v>7.8899602890014604</v>
      </c>
      <c r="D1499">
        <v>8.0306673049926793</v>
      </c>
      <c r="E1499">
        <v>7.9289622306823704</v>
      </c>
      <c r="F1499">
        <v>7.9501185417175302</v>
      </c>
      <c r="G1499" t="b">
        <v>0</v>
      </c>
      <c r="I1499" t="s">
        <v>36</v>
      </c>
      <c r="J1499" t="s">
        <v>37</v>
      </c>
      <c r="K1499">
        <v>29.114999999999998</v>
      </c>
      <c r="L1499">
        <v>13</v>
      </c>
      <c r="M1499">
        <v>7</v>
      </c>
      <c r="N1499">
        <v>7</v>
      </c>
      <c r="O1499">
        <v>4</v>
      </c>
      <c r="P1499">
        <v>618</v>
      </c>
      <c r="Q1499">
        <v>69.900000000000006</v>
      </c>
      <c r="R1499">
        <v>1.3159018986026401</v>
      </c>
      <c r="S1499">
        <v>1.6210904195647299E-2</v>
      </c>
      <c r="T1499">
        <v>0.14431365331014101</v>
      </c>
      <c r="U1499">
        <v>2.8100028772521202</v>
      </c>
      <c r="V1499" s="2" t="str">
        <f t="shared" si="46"/>
        <v/>
      </c>
      <c r="W1499" t="str">
        <f t="shared" si="47"/>
        <v/>
      </c>
      <c r="X1499" t="s">
        <v>4293</v>
      </c>
      <c r="Y1499">
        <v>329</v>
      </c>
      <c r="Z1499" t="s">
        <v>4294</v>
      </c>
      <c r="AA1499" t="s">
        <v>4295</v>
      </c>
      <c r="AB1499" t="s">
        <v>4296</v>
      </c>
      <c r="AC1499" t="s">
        <v>4297</v>
      </c>
      <c r="AD1499" t="s">
        <v>4298</v>
      </c>
      <c r="AE1499" t="s">
        <v>4299</v>
      </c>
      <c r="AF1499" t="s">
        <v>4300</v>
      </c>
      <c r="AG1499" t="s">
        <v>4301</v>
      </c>
      <c r="AH1499">
        <v>1</v>
      </c>
      <c r="AI1499">
        <v>37</v>
      </c>
      <c r="AJ1499" t="b">
        <v>0</v>
      </c>
      <c r="AK1499" t="s">
        <v>41</v>
      </c>
      <c r="AL1499" t="s">
        <v>42</v>
      </c>
    </row>
    <row r="1500" spans="1:38">
      <c r="A1500">
        <v>5.28169822692871</v>
      </c>
      <c r="B1500">
        <v>5.2133474349975604</v>
      </c>
      <c r="C1500">
        <v>5.1456775665283203</v>
      </c>
      <c r="D1500">
        <v>4.9634742736816397</v>
      </c>
      <c r="E1500">
        <v>4.82781887054443</v>
      </c>
      <c r="F1500">
        <v>6.8972401618957502</v>
      </c>
      <c r="G1500" t="b">
        <v>0</v>
      </c>
      <c r="K1500">
        <v>18.300999999999998</v>
      </c>
      <c r="L1500">
        <v>11</v>
      </c>
      <c r="M1500">
        <v>6</v>
      </c>
      <c r="N1500">
        <v>6</v>
      </c>
      <c r="O1500">
        <v>3</v>
      </c>
      <c r="P1500">
        <v>604</v>
      </c>
      <c r="Q1500">
        <v>68.3</v>
      </c>
      <c r="R1500">
        <v>0.201045096448941</v>
      </c>
      <c r="S1500">
        <v>0.73255502995900301</v>
      </c>
      <c r="T1500">
        <v>0.34927002588907902</v>
      </c>
      <c r="U1500">
        <v>0.521688979445323</v>
      </c>
      <c r="V1500" s="2" t="str">
        <f t="shared" si="46"/>
        <v/>
      </c>
      <c r="W1500" t="str">
        <f t="shared" si="47"/>
        <v/>
      </c>
      <c r="X1500" t="s">
        <v>4293</v>
      </c>
      <c r="Y1500">
        <v>330</v>
      </c>
      <c r="Z1500" t="s">
        <v>4302</v>
      </c>
      <c r="AA1500" t="s">
        <v>4303</v>
      </c>
      <c r="AB1500" t="s">
        <v>4296</v>
      </c>
      <c r="AC1500" t="s">
        <v>4304</v>
      </c>
      <c r="AD1500" t="s">
        <v>4305</v>
      </c>
      <c r="AE1500" t="s">
        <v>4306</v>
      </c>
      <c r="AF1500" t="s">
        <v>4307</v>
      </c>
      <c r="AG1500" t="s">
        <v>4308</v>
      </c>
      <c r="AH1500">
        <v>1</v>
      </c>
      <c r="AI1500">
        <v>37</v>
      </c>
      <c r="AJ1500" t="b">
        <v>0</v>
      </c>
      <c r="AK1500" t="s">
        <v>41</v>
      </c>
      <c r="AL1500" t="s">
        <v>42</v>
      </c>
    </row>
    <row r="1501" spans="1:38">
      <c r="A1501">
        <v>10.490650177001999</v>
      </c>
      <c r="B1501">
        <v>10.585244178771999</v>
      </c>
      <c r="C1501">
        <v>10.5761060714722</v>
      </c>
      <c r="D1501">
        <v>9.9065895080566406</v>
      </c>
      <c r="E1501">
        <v>9.6717176437377894</v>
      </c>
      <c r="F1501">
        <v>9.5449647903442401</v>
      </c>
      <c r="G1501" t="b">
        <v>0</v>
      </c>
      <c r="I1501" t="s">
        <v>36</v>
      </c>
      <c r="J1501" t="s">
        <v>37</v>
      </c>
      <c r="K1501">
        <v>103.85</v>
      </c>
      <c r="L1501">
        <v>21</v>
      </c>
      <c r="M1501">
        <v>26</v>
      </c>
      <c r="N1501">
        <v>32</v>
      </c>
      <c r="O1501">
        <v>26</v>
      </c>
      <c r="P1501">
        <v>1417</v>
      </c>
      <c r="Q1501">
        <v>158.9</v>
      </c>
      <c r="R1501">
        <v>2.8051408429471998</v>
      </c>
      <c r="S1501">
        <v>7.7628531727651695E-4</v>
      </c>
      <c r="T1501">
        <v>-0.84290949503580703</v>
      </c>
      <c r="U1501">
        <v>-7.6533712092984398</v>
      </c>
      <c r="V1501" s="2" t="str">
        <f t="shared" si="46"/>
        <v/>
      </c>
      <c r="W1501" t="str">
        <f t="shared" si="47"/>
        <v/>
      </c>
      <c r="X1501" t="s">
        <v>4326</v>
      </c>
      <c r="Y1501">
        <v>641</v>
      </c>
      <c r="Z1501" t="s">
        <v>4327</v>
      </c>
      <c r="AA1501" t="s">
        <v>4328</v>
      </c>
      <c r="AB1501" t="s">
        <v>4329</v>
      </c>
      <c r="AC1501" t="s">
        <v>4330</v>
      </c>
      <c r="AE1501" t="s">
        <v>4331</v>
      </c>
      <c r="AF1501" t="s">
        <v>4332</v>
      </c>
      <c r="AG1501" t="s">
        <v>4333</v>
      </c>
      <c r="AH1501">
        <v>1</v>
      </c>
      <c r="AI1501">
        <v>19</v>
      </c>
      <c r="AJ1501" t="b">
        <v>0</v>
      </c>
      <c r="AK1501" t="s">
        <v>41</v>
      </c>
      <c r="AL1501" t="s">
        <v>42</v>
      </c>
    </row>
    <row r="1502" spans="1:38">
      <c r="A1502">
        <v>9.4410762786865199</v>
      </c>
      <c r="B1502">
        <v>9.4023723602294904</v>
      </c>
      <c r="C1502">
        <v>9.4285697937011701</v>
      </c>
      <c r="D1502">
        <v>9.1497468948364293</v>
      </c>
      <c r="E1502">
        <v>9.1113967895507795</v>
      </c>
      <c r="F1502">
        <v>8.8589134216308594</v>
      </c>
      <c r="G1502" t="b">
        <v>0</v>
      </c>
      <c r="I1502" t="s">
        <v>36</v>
      </c>
      <c r="J1502" t="s">
        <v>37</v>
      </c>
      <c r="K1502">
        <v>29.385999999999999</v>
      </c>
      <c r="L1502">
        <v>20</v>
      </c>
      <c r="M1502">
        <v>8</v>
      </c>
      <c r="N1502">
        <v>11</v>
      </c>
      <c r="O1502">
        <v>8</v>
      </c>
      <c r="P1502">
        <v>455</v>
      </c>
      <c r="Q1502">
        <v>52.5</v>
      </c>
      <c r="R1502">
        <v>1.85523314213933</v>
      </c>
      <c r="S1502">
        <v>4.4503753127606302E-3</v>
      </c>
      <c r="T1502">
        <v>-0.38398710886637299</v>
      </c>
      <c r="U1502">
        <v>-4.1766331956380096</v>
      </c>
      <c r="V1502" s="2" t="str">
        <f t="shared" si="46"/>
        <v/>
      </c>
      <c r="W1502" t="str">
        <f t="shared" si="47"/>
        <v/>
      </c>
      <c r="X1502" t="s">
        <v>4334</v>
      </c>
      <c r="Y1502">
        <v>642</v>
      </c>
      <c r="Z1502" t="s">
        <v>4335</v>
      </c>
      <c r="AA1502" t="s">
        <v>4336</v>
      </c>
      <c r="AC1502" t="s">
        <v>2399</v>
      </c>
      <c r="AE1502" t="s">
        <v>4337</v>
      </c>
      <c r="AF1502" t="s">
        <v>4338</v>
      </c>
      <c r="AG1502" t="s">
        <v>4339</v>
      </c>
      <c r="AH1502">
        <v>1</v>
      </c>
      <c r="AI1502">
        <v>1</v>
      </c>
      <c r="AJ1502" t="b">
        <v>0</v>
      </c>
      <c r="AK1502" t="s">
        <v>41</v>
      </c>
      <c r="AL1502" t="s">
        <v>42</v>
      </c>
    </row>
    <row r="1503" spans="1:38">
      <c r="A1503">
        <v>8.6235160827636701</v>
      </c>
      <c r="B1503">
        <v>8.68859958648682</v>
      </c>
      <c r="C1503">
        <v>8.5664348602294904</v>
      </c>
      <c r="D1503">
        <v>8.9265928268432599</v>
      </c>
      <c r="E1503">
        <v>8.9328050613403303</v>
      </c>
      <c r="F1503">
        <v>8.9471988677978498</v>
      </c>
      <c r="G1503" t="b">
        <v>0</v>
      </c>
      <c r="I1503" t="s">
        <v>36</v>
      </c>
      <c r="J1503" t="s">
        <v>37</v>
      </c>
      <c r="K1503">
        <v>31.233000000000001</v>
      </c>
      <c r="L1503">
        <v>17</v>
      </c>
      <c r="M1503">
        <v>8</v>
      </c>
      <c r="N1503">
        <v>12</v>
      </c>
      <c r="O1503">
        <v>8</v>
      </c>
      <c r="P1503">
        <v>456</v>
      </c>
      <c r="Q1503">
        <v>50.4</v>
      </c>
      <c r="R1503">
        <v>3.0052318953522801</v>
      </c>
      <c r="S1503">
        <v>6.4008620689655197E-4</v>
      </c>
      <c r="T1503">
        <v>0.30934874216715402</v>
      </c>
      <c r="U1503">
        <v>8.6374306431698802</v>
      </c>
      <c r="V1503" s="2" t="str">
        <f t="shared" si="46"/>
        <v/>
      </c>
      <c r="W1503" t="str">
        <f t="shared" si="47"/>
        <v/>
      </c>
      <c r="X1503" t="s">
        <v>4340</v>
      </c>
      <c r="Y1503">
        <v>29760</v>
      </c>
      <c r="Z1503" t="s">
        <v>4341</v>
      </c>
      <c r="AA1503" t="s">
        <v>4342</v>
      </c>
      <c r="AB1503" t="s">
        <v>4343</v>
      </c>
      <c r="AC1503" t="s">
        <v>4344</v>
      </c>
      <c r="AD1503" t="s">
        <v>4345</v>
      </c>
      <c r="AE1503" t="s">
        <v>4346</v>
      </c>
      <c r="AF1503" t="s">
        <v>4347</v>
      </c>
      <c r="AG1503" t="s">
        <v>4348</v>
      </c>
      <c r="AH1503">
        <v>1</v>
      </c>
      <c r="AI1503">
        <v>9</v>
      </c>
      <c r="AJ1503" t="b">
        <v>0</v>
      </c>
      <c r="AK1503" t="s">
        <v>41</v>
      </c>
      <c r="AL1503" t="s">
        <v>42</v>
      </c>
    </row>
    <row r="1504" spans="1:38">
      <c r="A1504">
        <v>8.6805353164672905</v>
      </c>
      <c r="B1504">
        <v>8.6260738372802699</v>
      </c>
      <c r="C1504">
        <v>8.6924409866333008</v>
      </c>
      <c r="D1504">
        <v>8.8208169937133807</v>
      </c>
      <c r="E1504">
        <v>8.9562311172485405</v>
      </c>
      <c r="F1504">
        <v>8.4598417282104492</v>
      </c>
      <c r="G1504" t="b">
        <v>0</v>
      </c>
      <c r="K1504">
        <v>28.475999999999999</v>
      </c>
      <c r="L1504">
        <v>37</v>
      </c>
      <c r="M1504">
        <v>5</v>
      </c>
      <c r="N1504">
        <v>9</v>
      </c>
      <c r="O1504">
        <v>5</v>
      </c>
      <c r="P1504">
        <v>153</v>
      </c>
      <c r="Q1504">
        <v>17.3</v>
      </c>
      <c r="R1504">
        <v>0.20475893303811099</v>
      </c>
      <c r="S1504">
        <v>0.72576156639823197</v>
      </c>
      <c r="T1504">
        <v>7.9279899597167997E-2</v>
      </c>
      <c r="U1504">
        <v>0.53013534333602097</v>
      </c>
      <c r="V1504" s="2" t="str">
        <f t="shared" si="46"/>
        <v/>
      </c>
      <c r="W1504" t="str">
        <f t="shared" si="47"/>
        <v/>
      </c>
      <c r="X1504" t="s">
        <v>4349</v>
      </c>
      <c r="Y1504">
        <v>2647</v>
      </c>
      <c r="Z1504" t="s">
        <v>4350</v>
      </c>
      <c r="AA1504" t="s">
        <v>4351</v>
      </c>
      <c r="AC1504" t="s">
        <v>2143</v>
      </c>
      <c r="AD1504" t="s">
        <v>4352</v>
      </c>
      <c r="AE1504" t="s">
        <v>4353</v>
      </c>
      <c r="AF1504" t="s">
        <v>4354</v>
      </c>
      <c r="AG1504" t="s">
        <v>4355</v>
      </c>
      <c r="AH1504">
        <v>1</v>
      </c>
      <c r="AI1504">
        <v>3</v>
      </c>
      <c r="AJ1504" t="b">
        <v>0</v>
      </c>
      <c r="AK1504" t="s">
        <v>41</v>
      </c>
      <c r="AL1504" t="s">
        <v>42</v>
      </c>
    </row>
    <row r="1505" spans="1:38">
      <c r="A1505">
        <v>6.3888783454895002</v>
      </c>
      <c r="B1505">
        <v>6.32912349700928</v>
      </c>
      <c r="C1505">
        <v>6.3802447319030797</v>
      </c>
      <c r="D1505">
        <v>6.4805884361267099</v>
      </c>
      <c r="E1505">
        <v>6.4610700607299796</v>
      </c>
      <c r="F1505">
        <v>6.1354527473449698</v>
      </c>
      <c r="G1505" t="b">
        <v>0</v>
      </c>
      <c r="K1505">
        <v>11.214</v>
      </c>
      <c r="L1505">
        <v>30</v>
      </c>
      <c r="M1505">
        <v>3</v>
      </c>
      <c r="N1505">
        <v>3</v>
      </c>
      <c r="O1505">
        <v>3</v>
      </c>
      <c r="P1505">
        <v>142</v>
      </c>
      <c r="Q1505">
        <v>16</v>
      </c>
      <c r="R1505">
        <v>2.0691075240648098E-2</v>
      </c>
      <c r="S1505">
        <v>0.97867278649689105</v>
      </c>
      <c r="T1505">
        <v>-7.0451100667314696E-3</v>
      </c>
      <c r="U1505">
        <v>-6.2084266158357201E-2</v>
      </c>
      <c r="V1505" s="2" t="str">
        <f t="shared" si="46"/>
        <v/>
      </c>
      <c r="W1505" t="str">
        <f t="shared" si="47"/>
        <v/>
      </c>
      <c r="X1505" t="s">
        <v>4356</v>
      </c>
      <c r="Y1505">
        <v>282991</v>
      </c>
      <c r="Z1505" t="s">
        <v>4357</v>
      </c>
      <c r="AA1505" t="s">
        <v>4358</v>
      </c>
      <c r="AE1505" t="s">
        <v>4359</v>
      </c>
      <c r="AF1505" t="s">
        <v>4360</v>
      </c>
      <c r="AG1505" t="s">
        <v>4361</v>
      </c>
      <c r="AH1505">
        <v>1</v>
      </c>
      <c r="AI1505">
        <v>0</v>
      </c>
      <c r="AJ1505" t="b">
        <v>0</v>
      </c>
      <c r="AK1505" t="s">
        <v>41</v>
      </c>
      <c r="AL1505" t="s">
        <v>42</v>
      </c>
    </row>
    <row r="1506" spans="1:38">
      <c r="A1506">
        <v>6.8554916381835902</v>
      </c>
      <c r="B1506">
        <v>6.6308131217956499</v>
      </c>
      <c r="C1506">
        <v>6.8265485763549796</v>
      </c>
      <c r="D1506">
        <v>6.7101178169250497</v>
      </c>
      <c r="E1506">
        <v>6.98299360275269</v>
      </c>
      <c r="F1506">
        <v>6.9772801399231001</v>
      </c>
      <c r="G1506" t="b">
        <v>0</v>
      </c>
      <c r="K1506">
        <v>13.138</v>
      </c>
      <c r="L1506">
        <v>20</v>
      </c>
      <c r="M1506">
        <v>4</v>
      </c>
      <c r="N1506">
        <v>5</v>
      </c>
      <c r="O1506">
        <v>4</v>
      </c>
      <c r="P1506">
        <v>202</v>
      </c>
      <c r="Q1506">
        <v>21.2</v>
      </c>
      <c r="R1506">
        <v>0.44821930440174901</v>
      </c>
      <c r="S1506">
        <v>0.245615606446141</v>
      </c>
      <c r="T1506">
        <v>0.119179407755534</v>
      </c>
      <c r="U1506">
        <v>1.0419382319120001</v>
      </c>
      <c r="V1506" s="2" t="str">
        <f t="shared" si="46"/>
        <v/>
      </c>
      <c r="W1506" t="str">
        <f t="shared" si="47"/>
        <v/>
      </c>
      <c r="X1506" t="s">
        <v>4362</v>
      </c>
      <c r="Y1506">
        <v>388552</v>
      </c>
      <c r="Z1506" t="s">
        <v>4363</v>
      </c>
      <c r="AA1506" t="s">
        <v>4364</v>
      </c>
      <c r="AC1506" t="s">
        <v>593</v>
      </c>
      <c r="AE1506" t="s">
        <v>4365</v>
      </c>
      <c r="AF1506" t="s">
        <v>4366</v>
      </c>
      <c r="AG1506" t="s">
        <v>4367</v>
      </c>
      <c r="AH1506">
        <v>1</v>
      </c>
      <c r="AI1506">
        <v>1</v>
      </c>
      <c r="AJ1506" t="b">
        <v>0</v>
      </c>
      <c r="AK1506" t="s">
        <v>41</v>
      </c>
      <c r="AL1506" t="s">
        <v>42</v>
      </c>
    </row>
    <row r="1507" spans="1:38">
      <c r="A1507">
        <v>4.4918532371520996</v>
      </c>
      <c r="B1507">
        <v>4.5607151985168501</v>
      </c>
      <c r="C1507">
        <v>4.5969352722168004</v>
      </c>
      <c r="D1507">
        <v>4.0268001556396502</v>
      </c>
      <c r="E1507">
        <v>4.1210155487060502</v>
      </c>
      <c r="F1507">
        <v>4.1699252128601101</v>
      </c>
      <c r="G1507" t="b">
        <v>0</v>
      </c>
      <c r="I1507" t="s">
        <v>36</v>
      </c>
      <c r="J1507" t="s">
        <v>37</v>
      </c>
      <c r="K1507">
        <v>10.794</v>
      </c>
      <c r="L1507">
        <v>18</v>
      </c>
      <c r="M1507">
        <v>3</v>
      </c>
      <c r="N1507">
        <v>3</v>
      </c>
      <c r="O1507">
        <v>3</v>
      </c>
      <c r="P1507">
        <v>217</v>
      </c>
      <c r="Q1507">
        <v>23.3</v>
      </c>
      <c r="R1507">
        <v>2.9827508612170299</v>
      </c>
      <c r="S1507">
        <v>6.9271383315733898E-4</v>
      </c>
      <c r="T1507">
        <v>-0.44392093022664397</v>
      </c>
      <c r="U1507">
        <v>-8.5214103465891693</v>
      </c>
      <c r="V1507" s="2" t="str">
        <f t="shared" si="46"/>
        <v/>
      </c>
      <c r="W1507" t="str">
        <f t="shared" si="47"/>
        <v/>
      </c>
      <c r="Y1507">
        <v>55330</v>
      </c>
      <c r="Z1507" t="s">
        <v>4368</v>
      </c>
      <c r="AA1507" t="s">
        <v>4369</v>
      </c>
      <c r="AC1507" t="s">
        <v>593</v>
      </c>
      <c r="AD1507" t="s">
        <v>4352</v>
      </c>
      <c r="AE1507" t="s">
        <v>4370</v>
      </c>
      <c r="AF1507" t="s">
        <v>4371</v>
      </c>
      <c r="AG1507" t="s">
        <v>4372</v>
      </c>
      <c r="AH1507">
        <v>1</v>
      </c>
      <c r="AI1507">
        <v>2</v>
      </c>
      <c r="AJ1507" t="b">
        <v>0</v>
      </c>
      <c r="AK1507" t="s">
        <v>41</v>
      </c>
      <c r="AL1507" t="s">
        <v>42</v>
      </c>
    </row>
    <row r="1508" spans="1:38">
      <c r="A1508">
        <v>7.9050860404968297</v>
      </c>
      <c r="B1508">
        <v>7.9218411445617702</v>
      </c>
      <c r="C1508">
        <v>7.79636430740356</v>
      </c>
      <c r="D1508">
        <v>7.5766730308532697</v>
      </c>
      <c r="E1508">
        <v>7.3854308128356898</v>
      </c>
      <c r="F1508">
        <v>7.6257090568542498</v>
      </c>
      <c r="G1508" t="b">
        <v>0</v>
      </c>
      <c r="I1508" t="s">
        <v>36</v>
      </c>
      <c r="J1508" t="s">
        <v>37</v>
      </c>
      <c r="K1508">
        <v>13.978999999999999</v>
      </c>
      <c r="L1508">
        <v>21</v>
      </c>
      <c r="M1508">
        <v>4</v>
      </c>
      <c r="N1508">
        <v>5</v>
      </c>
      <c r="O1508">
        <v>4</v>
      </c>
      <c r="P1508">
        <v>187</v>
      </c>
      <c r="Q1508">
        <v>21.6</v>
      </c>
      <c r="R1508">
        <v>1.8456138708401799</v>
      </c>
      <c r="S1508">
        <v>4.5080243497509697E-3</v>
      </c>
      <c r="T1508">
        <v>-0.34515953063964799</v>
      </c>
      <c r="U1508">
        <v>-4.1492677801333704</v>
      </c>
      <c r="V1508" s="2" t="str">
        <f t="shared" si="46"/>
        <v/>
      </c>
      <c r="W1508" t="str">
        <f t="shared" si="47"/>
        <v/>
      </c>
      <c r="X1508" t="s">
        <v>4373</v>
      </c>
      <c r="Y1508">
        <v>63915</v>
      </c>
      <c r="Z1508" t="s">
        <v>4374</v>
      </c>
      <c r="AA1508" t="s">
        <v>4375</v>
      </c>
      <c r="AE1508" t="s">
        <v>4376</v>
      </c>
      <c r="AF1508" t="s">
        <v>4377</v>
      </c>
      <c r="AG1508" t="s">
        <v>4378</v>
      </c>
      <c r="AH1508">
        <v>1</v>
      </c>
      <c r="AI1508">
        <v>0</v>
      </c>
      <c r="AJ1508" t="b">
        <v>0</v>
      </c>
      <c r="AK1508" t="s">
        <v>41</v>
      </c>
      <c r="AL1508" t="s">
        <v>42</v>
      </c>
    </row>
    <row r="1509" spans="1:38">
      <c r="A1509">
        <v>7.0290112495422399</v>
      </c>
      <c r="B1509">
        <v>6.99548435211182</v>
      </c>
      <c r="C1509">
        <v>7.0650119781494096</v>
      </c>
      <c r="D1509">
        <v>6.8923912048339799</v>
      </c>
      <c r="E1509">
        <v>6.9680905342102104</v>
      </c>
      <c r="F1509">
        <v>7.0980319976806596</v>
      </c>
      <c r="G1509" t="b">
        <v>0</v>
      </c>
      <c r="K1509">
        <v>10.526</v>
      </c>
      <c r="L1509">
        <v>21</v>
      </c>
      <c r="M1509">
        <v>3</v>
      </c>
      <c r="N1509">
        <v>3</v>
      </c>
      <c r="O1509">
        <v>3</v>
      </c>
      <c r="P1509">
        <v>172</v>
      </c>
      <c r="Q1509">
        <v>19.7</v>
      </c>
      <c r="R1509">
        <v>0.27708514820215702</v>
      </c>
      <c r="S1509">
        <v>0.56786642891878703</v>
      </c>
      <c r="T1509">
        <v>-4.3664614359538098E-2</v>
      </c>
      <c r="U1509">
        <v>-0.68964426631963904</v>
      </c>
      <c r="V1509" s="2" t="str">
        <f t="shared" si="46"/>
        <v/>
      </c>
      <c r="W1509" t="str">
        <f t="shared" si="47"/>
        <v/>
      </c>
      <c r="X1509" t="s">
        <v>4379</v>
      </c>
      <c r="Y1509">
        <v>26258</v>
      </c>
      <c r="Z1509" t="s">
        <v>4380</v>
      </c>
      <c r="AA1509" t="s">
        <v>4381</v>
      </c>
      <c r="AC1509" t="s">
        <v>593</v>
      </c>
      <c r="AD1509" t="s">
        <v>4352</v>
      </c>
      <c r="AE1509" t="s">
        <v>4382</v>
      </c>
      <c r="AF1509" t="s">
        <v>4383</v>
      </c>
      <c r="AG1509" t="s">
        <v>4384</v>
      </c>
      <c r="AH1509">
        <v>1</v>
      </c>
      <c r="AI1509">
        <v>2</v>
      </c>
      <c r="AJ1509" t="b">
        <v>0</v>
      </c>
      <c r="AK1509" t="s">
        <v>41</v>
      </c>
      <c r="AL1509" t="s">
        <v>42</v>
      </c>
    </row>
    <row r="1510" spans="1:38">
      <c r="A1510">
        <v>4.1043367385864302</v>
      </c>
      <c r="B1510">
        <v>3.8875253200531001</v>
      </c>
      <c r="C1510">
        <v>4.0268001556396502</v>
      </c>
      <c r="D1510">
        <v>4.8176231384277299</v>
      </c>
      <c r="E1510">
        <v>4.6380739212036097</v>
      </c>
      <c r="F1510">
        <v>4.84297895431519</v>
      </c>
      <c r="G1510" t="b">
        <v>0</v>
      </c>
      <c r="I1510" t="s">
        <v>36</v>
      </c>
      <c r="J1510" t="s">
        <v>37</v>
      </c>
      <c r="K1510">
        <v>5.4390000000000001</v>
      </c>
      <c r="L1510">
        <v>6</v>
      </c>
      <c r="M1510">
        <v>2</v>
      </c>
      <c r="N1510">
        <v>2</v>
      </c>
      <c r="O1510">
        <v>2</v>
      </c>
      <c r="P1510">
        <v>296</v>
      </c>
      <c r="Q1510">
        <v>33.4</v>
      </c>
      <c r="R1510">
        <v>2.9592913718064899</v>
      </c>
      <c r="S1510">
        <v>6.8191268191268204E-4</v>
      </c>
      <c r="T1510">
        <v>0.76000459988911895</v>
      </c>
      <c r="U1510">
        <v>8.4018595868721508</v>
      </c>
      <c r="V1510" s="2" t="str">
        <f t="shared" si="46"/>
        <v/>
      </c>
      <c r="W1510" t="str">
        <f t="shared" si="47"/>
        <v/>
      </c>
      <c r="X1510" t="s">
        <v>4385</v>
      </c>
      <c r="Y1510">
        <v>644</v>
      </c>
      <c r="Z1510" t="s">
        <v>4386</v>
      </c>
      <c r="AA1510" t="s">
        <v>4387</v>
      </c>
      <c r="AB1510" t="s">
        <v>4388</v>
      </c>
      <c r="AC1510" t="s">
        <v>4389</v>
      </c>
      <c r="AD1510" t="s">
        <v>4390</v>
      </c>
      <c r="AE1510" t="s">
        <v>4391</v>
      </c>
      <c r="AF1510" t="s">
        <v>4392</v>
      </c>
      <c r="AG1510" t="s">
        <v>4393</v>
      </c>
      <c r="AH1510">
        <v>1</v>
      </c>
      <c r="AI1510">
        <v>5</v>
      </c>
      <c r="AJ1510" t="b">
        <v>0</v>
      </c>
      <c r="AK1510" t="s">
        <v>41</v>
      </c>
      <c r="AL1510" t="s">
        <v>42</v>
      </c>
    </row>
    <row r="1511" spans="1:38">
      <c r="A1511">
        <v>8.0345239639282209</v>
      </c>
      <c r="B1511">
        <v>8.0869321823120099</v>
      </c>
      <c r="C1511">
        <v>7.9949193000793501</v>
      </c>
      <c r="D1511">
        <v>8.81378078460693</v>
      </c>
      <c r="E1511">
        <v>8.6143417358398402</v>
      </c>
      <c r="F1511">
        <v>8.8734445571899396</v>
      </c>
      <c r="G1511" t="b">
        <v>0</v>
      </c>
      <c r="I1511" t="s">
        <v>36</v>
      </c>
      <c r="J1511" t="s">
        <v>37</v>
      </c>
      <c r="K1511">
        <v>29.736999999999998</v>
      </c>
      <c r="L1511">
        <v>35</v>
      </c>
      <c r="M1511">
        <v>5</v>
      </c>
      <c r="N1511">
        <v>8</v>
      </c>
      <c r="O1511">
        <v>5</v>
      </c>
      <c r="P1511">
        <v>206</v>
      </c>
      <c r="Q1511">
        <v>22.1</v>
      </c>
      <c r="R1511">
        <v>3.0367542169141601</v>
      </c>
      <c r="S1511">
        <v>5.2905368013281696E-4</v>
      </c>
      <c r="T1511">
        <v>0.72839721043904704</v>
      </c>
      <c r="U1511">
        <v>8.8025486028006004</v>
      </c>
      <c r="V1511" s="2" t="str">
        <f t="shared" si="46"/>
        <v/>
      </c>
      <c r="W1511" t="str">
        <f t="shared" si="47"/>
        <v/>
      </c>
      <c r="X1511" t="s">
        <v>4394</v>
      </c>
      <c r="Y1511">
        <v>645</v>
      </c>
      <c r="Z1511" t="s">
        <v>4395</v>
      </c>
      <c r="AA1511" t="s">
        <v>4396</v>
      </c>
      <c r="AB1511" t="s">
        <v>4397</v>
      </c>
      <c r="AC1511" t="s">
        <v>4389</v>
      </c>
      <c r="AD1511" t="s">
        <v>4398</v>
      </c>
      <c r="AE1511" t="s">
        <v>4399</v>
      </c>
      <c r="AF1511" t="s">
        <v>4400</v>
      </c>
      <c r="AG1511" t="s">
        <v>4401</v>
      </c>
      <c r="AH1511">
        <v>1</v>
      </c>
      <c r="AI1511">
        <v>8</v>
      </c>
      <c r="AJ1511" t="b">
        <v>0</v>
      </c>
      <c r="AK1511" t="s">
        <v>41</v>
      </c>
      <c r="AL1511" t="s">
        <v>42</v>
      </c>
    </row>
    <row r="1512" spans="1:38">
      <c r="A1512">
        <v>7.8893518447876003</v>
      </c>
      <c r="B1512">
        <v>7.9336905479431197</v>
      </c>
      <c r="C1512">
        <v>7.9372267723083496</v>
      </c>
      <c r="D1512">
        <v>8.4030122756958008</v>
      </c>
      <c r="E1512">
        <v>8.4446010589599592</v>
      </c>
      <c r="F1512">
        <v>8.3371753692627006</v>
      </c>
      <c r="G1512" t="b">
        <v>0</v>
      </c>
      <c r="I1512" t="s">
        <v>36</v>
      </c>
      <c r="J1512" t="s">
        <v>37</v>
      </c>
      <c r="K1512">
        <v>13.231</v>
      </c>
      <c r="L1512">
        <v>13</v>
      </c>
      <c r="M1512">
        <v>5</v>
      </c>
      <c r="N1512">
        <v>6</v>
      </c>
      <c r="O1512">
        <v>5</v>
      </c>
      <c r="P1512">
        <v>326</v>
      </c>
      <c r="Q1512">
        <v>36.9</v>
      </c>
      <c r="R1512">
        <v>3.7741389764980902</v>
      </c>
      <c r="S1512">
        <v>0</v>
      </c>
      <c r="T1512">
        <v>0.47483984629313097</v>
      </c>
      <c r="U1512">
        <v>13.6210624607206</v>
      </c>
      <c r="V1512" s="2" t="str">
        <f t="shared" si="46"/>
        <v/>
      </c>
      <c r="W1512" t="str">
        <f t="shared" si="47"/>
        <v/>
      </c>
      <c r="X1512" t="s">
        <v>4402</v>
      </c>
      <c r="Y1512" t="s">
        <v>4403</v>
      </c>
      <c r="Z1512" t="s">
        <v>4404</v>
      </c>
      <c r="AA1512" t="s">
        <v>4405</v>
      </c>
      <c r="AB1512" t="s">
        <v>4406</v>
      </c>
      <c r="AC1512" t="s">
        <v>4407</v>
      </c>
      <c r="AD1512" t="s">
        <v>4408</v>
      </c>
      <c r="AE1512" t="s">
        <v>4409</v>
      </c>
      <c r="AF1512" t="s">
        <v>4410</v>
      </c>
      <c r="AG1512" t="s">
        <v>4411</v>
      </c>
      <c r="AH1512">
        <v>1</v>
      </c>
      <c r="AI1512">
        <v>15</v>
      </c>
      <c r="AJ1512" t="b">
        <v>0</v>
      </c>
      <c r="AK1512" t="s">
        <v>41</v>
      </c>
      <c r="AL1512" t="s">
        <v>42</v>
      </c>
    </row>
    <row r="1513" spans="1:38">
      <c r="A1513">
        <v>9.6576757431030291</v>
      </c>
      <c r="B1513">
        <v>9.6551733016967791</v>
      </c>
      <c r="C1513">
        <v>9.6962718963622994</v>
      </c>
      <c r="D1513">
        <v>9.1400632858276403</v>
      </c>
      <c r="E1513">
        <v>9.2758913040161097</v>
      </c>
      <c r="F1513">
        <v>9.1059083938598597</v>
      </c>
      <c r="G1513" t="b">
        <v>0</v>
      </c>
      <c r="I1513" t="s">
        <v>36</v>
      </c>
      <c r="J1513" t="s">
        <v>37</v>
      </c>
      <c r="K1513">
        <v>91.343000000000004</v>
      </c>
      <c r="L1513">
        <v>23</v>
      </c>
      <c r="M1513">
        <v>20</v>
      </c>
      <c r="N1513">
        <v>26</v>
      </c>
      <c r="O1513">
        <v>20</v>
      </c>
      <c r="P1513">
        <v>1161</v>
      </c>
      <c r="Q1513">
        <v>129.1</v>
      </c>
      <c r="R1513">
        <v>3.1196541124942998</v>
      </c>
      <c r="S1513">
        <v>4.2907385697538099E-4</v>
      </c>
      <c r="T1513">
        <v>-0.49575265248616401</v>
      </c>
      <c r="U1513">
        <v>-9.2507503176138304</v>
      </c>
      <c r="V1513" s="2" t="str">
        <f t="shared" si="46"/>
        <v/>
      </c>
      <c r="W1513" t="str">
        <f t="shared" si="47"/>
        <v/>
      </c>
      <c r="X1513" t="s">
        <v>4412</v>
      </c>
      <c r="Y1513">
        <v>55589</v>
      </c>
      <c r="Z1513" t="s">
        <v>4413</v>
      </c>
      <c r="AA1513" t="s">
        <v>4414</v>
      </c>
      <c r="AB1513" t="s">
        <v>3040</v>
      </c>
      <c r="AE1513" t="s">
        <v>4415</v>
      </c>
      <c r="AF1513" t="s">
        <v>4416</v>
      </c>
      <c r="AG1513" t="s">
        <v>4417</v>
      </c>
      <c r="AH1513">
        <v>1</v>
      </c>
      <c r="AI1513">
        <v>1</v>
      </c>
      <c r="AJ1513" t="b">
        <v>0</v>
      </c>
      <c r="AK1513" t="s">
        <v>41</v>
      </c>
      <c r="AL1513" t="s">
        <v>42</v>
      </c>
    </row>
    <row r="1514" spans="1:38">
      <c r="A1514">
        <v>3.6892991065978999</v>
      </c>
      <c r="B1514">
        <v>3.7548875808715798</v>
      </c>
      <c r="C1514">
        <v>3.6322681903839098</v>
      </c>
      <c r="D1514">
        <v>3.4195389747619598</v>
      </c>
      <c r="E1514">
        <v>3.9068906307220499</v>
      </c>
      <c r="F1514">
        <v>3.4195389747619598</v>
      </c>
      <c r="G1514" t="b">
        <v>0</v>
      </c>
      <c r="K1514">
        <v>3.9390000000000001</v>
      </c>
      <c r="L1514">
        <v>3</v>
      </c>
      <c r="M1514">
        <v>1</v>
      </c>
      <c r="N1514">
        <v>1</v>
      </c>
      <c r="O1514">
        <v>1</v>
      </c>
      <c r="P1514">
        <v>532</v>
      </c>
      <c r="Q1514">
        <v>60.2</v>
      </c>
      <c r="R1514">
        <v>0.26452683512734299</v>
      </c>
      <c r="S1514">
        <v>0.59738327413626102</v>
      </c>
      <c r="T1514">
        <v>-0.110162099202474</v>
      </c>
      <c r="U1514">
        <v>-0.66255590100927997</v>
      </c>
      <c r="V1514" s="2" t="str">
        <f t="shared" si="46"/>
        <v/>
      </c>
      <c r="W1514" t="str">
        <f t="shared" si="47"/>
        <v/>
      </c>
      <c r="X1514" t="s">
        <v>4418</v>
      </c>
      <c r="Y1514">
        <v>657</v>
      </c>
      <c r="Z1514" t="s">
        <v>4419</v>
      </c>
      <c r="AA1514" t="s">
        <v>4420</v>
      </c>
      <c r="AB1514" t="s">
        <v>4421</v>
      </c>
      <c r="AC1514" t="s">
        <v>4422</v>
      </c>
      <c r="AD1514" t="s">
        <v>4423</v>
      </c>
      <c r="AE1514" t="s">
        <v>4424</v>
      </c>
      <c r="AF1514" t="s">
        <v>4425</v>
      </c>
      <c r="AG1514" t="s">
        <v>4426</v>
      </c>
      <c r="AH1514">
        <v>1</v>
      </c>
      <c r="AI1514">
        <v>20</v>
      </c>
      <c r="AJ1514" t="b">
        <v>0</v>
      </c>
      <c r="AK1514" t="s">
        <v>41</v>
      </c>
      <c r="AL1514" t="s">
        <v>42</v>
      </c>
    </row>
    <row r="1515" spans="1:38">
      <c r="A1515">
        <v>11.200223922729499</v>
      </c>
      <c r="B1515">
        <v>11.1421709060669</v>
      </c>
      <c r="C1515">
        <v>11.214440345764199</v>
      </c>
      <c r="D1515">
        <v>11.194572448730501</v>
      </c>
      <c r="E1515">
        <v>11.1718645095825</v>
      </c>
      <c r="F1515">
        <v>11.161446571350099</v>
      </c>
      <c r="G1515" t="b">
        <v>0</v>
      </c>
      <c r="K1515">
        <v>152.35</v>
      </c>
      <c r="L1515">
        <v>25</v>
      </c>
      <c r="M1515">
        <v>31</v>
      </c>
      <c r="N1515">
        <v>50</v>
      </c>
      <c r="O1515">
        <v>31</v>
      </c>
      <c r="P1515">
        <v>1282</v>
      </c>
      <c r="Q1515">
        <v>145.69999999999999</v>
      </c>
      <c r="R1515">
        <v>0.14867786050960699</v>
      </c>
      <c r="S1515">
        <v>0.82070092879256995</v>
      </c>
      <c r="T1515">
        <v>-9.6505482991542397E-3</v>
      </c>
      <c r="U1515">
        <v>-0.39925444262882998</v>
      </c>
      <c r="V1515" s="2" t="str">
        <f t="shared" si="46"/>
        <v/>
      </c>
      <c r="W1515" t="str">
        <f t="shared" si="47"/>
        <v/>
      </c>
      <c r="X1515" t="s">
        <v>4427</v>
      </c>
      <c r="Y1515">
        <v>9790</v>
      </c>
      <c r="Z1515" t="s">
        <v>4428</v>
      </c>
      <c r="AA1515" t="s">
        <v>4429</v>
      </c>
      <c r="AB1515" t="s">
        <v>4430</v>
      </c>
      <c r="AC1515" t="s">
        <v>4431</v>
      </c>
      <c r="AE1515" t="s">
        <v>4432</v>
      </c>
      <c r="AF1515" t="s">
        <v>4433</v>
      </c>
      <c r="AG1515" t="s">
        <v>4434</v>
      </c>
      <c r="AH1515">
        <v>1</v>
      </c>
      <c r="AI1515">
        <v>3</v>
      </c>
      <c r="AJ1515" t="b">
        <v>0</v>
      </c>
      <c r="AK1515" t="s">
        <v>41</v>
      </c>
      <c r="AL1515" t="s">
        <v>42</v>
      </c>
    </row>
    <row r="1516" spans="1:38">
      <c r="A1516">
        <v>8.8108930587768608</v>
      </c>
      <c r="B1516">
        <v>8.6879005432128906</v>
      </c>
      <c r="C1516">
        <v>8.7820158004760707</v>
      </c>
      <c r="D1516">
        <v>9.2877120971679705</v>
      </c>
      <c r="E1516">
        <v>9.4653625488281303</v>
      </c>
      <c r="F1516">
        <v>9.1035499572753906</v>
      </c>
      <c r="G1516" t="b">
        <v>0</v>
      </c>
      <c r="I1516" t="s">
        <v>36</v>
      </c>
      <c r="J1516" t="s">
        <v>37</v>
      </c>
      <c r="K1516">
        <v>42.091000000000001</v>
      </c>
      <c r="L1516">
        <v>43</v>
      </c>
      <c r="M1516">
        <v>8</v>
      </c>
      <c r="N1516">
        <v>13</v>
      </c>
      <c r="O1516">
        <v>8</v>
      </c>
      <c r="P1516">
        <v>228</v>
      </c>
      <c r="Q1516">
        <v>26.1</v>
      </c>
      <c r="R1516">
        <v>2.0434317058255398</v>
      </c>
      <c r="S1516">
        <v>2.88514732411305E-3</v>
      </c>
      <c r="T1516">
        <v>0.52527173360188895</v>
      </c>
      <c r="U1516">
        <v>4.7383299854920304</v>
      </c>
      <c r="V1516" s="2" t="str">
        <f t="shared" si="46"/>
        <v/>
      </c>
      <c r="W1516" t="str">
        <f t="shared" si="47"/>
        <v/>
      </c>
      <c r="X1516" t="s">
        <v>4435</v>
      </c>
      <c r="Y1516">
        <v>662</v>
      </c>
      <c r="Z1516" t="s">
        <v>4436</v>
      </c>
      <c r="AA1516" t="s">
        <v>4437</v>
      </c>
      <c r="AB1516" t="s">
        <v>4229</v>
      </c>
      <c r="AC1516" t="s">
        <v>4438</v>
      </c>
      <c r="AE1516" t="s">
        <v>4439</v>
      </c>
      <c r="AF1516" t="s">
        <v>4440</v>
      </c>
      <c r="AG1516" t="s">
        <v>4441</v>
      </c>
      <c r="AH1516">
        <v>1</v>
      </c>
      <c r="AI1516">
        <v>2</v>
      </c>
      <c r="AJ1516" t="b">
        <v>0</v>
      </c>
      <c r="AK1516" t="s">
        <v>41</v>
      </c>
      <c r="AL1516" t="s">
        <v>42</v>
      </c>
    </row>
    <row r="1517" spans="1:38">
      <c r="A1517">
        <v>7.64601850509644</v>
      </c>
      <c r="B1517">
        <v>7.4692349433898899</v>
      </c>
      <c r="C1517">
        <v>7.5902128219604501</v>
      </c>
      <c r="D1517">
        <v>7.7163052558898899</v>
      </c>
      <c r="E1517">
        <v>7.5368299484252903</v>
      </c>
      <c r="F1517">
        <v>8.0284585952758807</v>
      </c>
      <c r="G1517" t="b">
        <v>0</v>
      </c>
      <c r="K1517">
        <v>8.452</v>
      </c>
      <c r="L1517">
        <v>11</v>
      </c>
      <c r="M1517">
        <v>4</v>
      </c>
      <c r="N1517">
        <v>4</v>
      </c>
      <c r="O1517">
        <v>4</v>
      </c>
      <c r="P1517">
        <v>314</v>
      </c>
      <c r="Q1517">
        <v>36</v>
      </c>
      <c r="R1517">
        <v>0.55713030580633005</v>
      </c>
      <c r="S1517">
        <v>0.156985801928133</v>
      </c>
      <c r="T1517">
        <v>0.192042509714762</v>
      </c>
      <c r="U1517">
        <v>1.2566865855884</v>
      </c>
      <c r="V1517" s="2" t="str">
        <f t="shared" si="46"/>
        <v/>
      </c>
      <c r="W1517" t="str">
        <f t="shared" si="47"/>
        <v/>
      </c>
      <c r="X1517" t="s">
        <v>4442</v>
      </c>
      <c r="Y1517">
        <v>663</v>
      </c>
      <c r="Z1517" t="s">
        <v>4443</v>
      </c>
      <c r="AA1517" t="s">
        <v>4444</v>
      </c>
      <c r="AC1517" t="s">
        <v>4445</v>
      </c>
      <c r="AD1517" t="s">
        <v>4446</v>
      </c>
      <c r="AE1517" t="s">
        <v>4447</v>
      </c>
      <c r="AF1517" t="s">
        <v>4448</v>
      </c>
      <c r="AG1517" t="s">
        <v>4449</v>
      </c>
      <c r="AH1517">
        <v>1</v>
      </c>
      <c r="AI1517">
        <v>2</v>
      </c>
      <c r="AJ1517" t="b">
        <v>0</v>
      </c>
      <c r="AK1517" t="s">
        <v>41</v>
      </c>
      <c r="AL1517" t="s">
        <v>42</v>
      </c>
    </row>
    <row r="1518" spans="1:38">
      <c r="A1518">
        <v>5.4462561607360804</v>
      </c>
      <c r="B1518">
        <v>5.8124980926513699</v>
      </c>
      <c r="C1518">
        <v>5.49825096130371</v>
      </c>
      <c r="D1518">
        <v>6.4178524017334002</v>
      </c>
      <c r="E1518">
        <v>6.2667865753173801</v>
      </c>
      <c r="F1518">
        <v>6.6879005432128897</v>
      </c>
      <c r="G1518" t="b">
        <v>0</v>
      </c>
      <c r="I1518" t="s">
        <v>36</v>
      </c>
      <c r="J1518" t="s">
        <v>37</v>
      </c>
      <c r="K1518">
        <v>5.1749999999999998</v>
      </c>
      <c r="L1518">
        <v>5</v>
      </c>
      <c r="M1518">
        <v>1</v>
      </c>
      <c r="N1518">
        <v>2</v>
      </c>
      <c r="O1518">
        <v>1</v>
      </c>
      <c r="P1518">
        <v>219</v>
      </c>
      <c r="Q1518">
        <v>23.9</v>
      </c>
      <c r="R1518">
        <v>2.1819188782285801</v>
      </c>
      <c r="S1518">
        <v>2.3132686084142398E-3</v>
      </c>
      <c r="T1518">
        <v>0.87184476852417003</v>
      </c>
      <c r="U1518">
        <v>5.1862878614414401</v>
      </c>
      <c r="V1518" s="2" t="str">
        <f t="shared" si="46"/>
        <v/>
      </c>
      <c r="W1518" t="str">
        <f t="shared" si="47"/>
        <v/>
      </c>
      <c r="X1518" t="s">
        <v>4450</v>
      </c>
      <c r="Y1518">
        <v>665</v>
      </c>
      <c r="Z1518" t="s">
        <v>4451</v>
      </c>
      <c r="AA1518" t="s">
        <v>4452</v>
      </c>
      <c r="AB1518" t="s">
        <v>4453</v>
      </c>
      <c r="AC1518" t="s">
        <v>1291</v>
      </c>
      <c r="AD1518" t="s">
        <v>4454</v>
      </c>
      <c r="AE1518" t="s">
        <v>4455</v>
      </c>
      <c r="AF1518" t="s">
        <v>4456</v>
      </c>
      <c r="AG1518" t="s">
        <v>4457</v>
      </c>
      <c r="AH1518">
        <v>1</v>
      </c>
      <c r="AI1518">
        <v>4</v>
      </c>
      <c r="AJ1518" t="b">
        <v>0</v>
      </c>
      <c r="AK1518" t="s">
        <v>41</v>
      </c>
      <c r="AL1518" t="s">
        <v>42</v>
      </c>
    </row>
    <row r="1519" spans="1:38">
      <c r="A1519">
        <v>12.365283966064499</v>
      </c>
      <c r="B1519">
        <v>12.3685607910156</v>
      </c>
      <c r="C1519">
        <v>12.421669960021999</v>
      </c>
      <c r="D1519">
        <v>12.0366201400757</v>
      </c>
      <c r="E1519">
        <v>12.1385278701782</v>
      </c>
      <c r="F1519">
        <v>11.867703437805201</v>
      </c>
      <c r="G1519" t="b">
        <v>0</v>
      </c>
      <c r="I1519" t="s">
        <v>36</v>
      </c>
      <c r="J1519" t="s">
        <v>37</v>
      </c>
      <c r="K1519">
        <v>322.43900000000002</v>
      </c>
      <c r="L1519">
        <v>25</v>
      </c>
      <c r="M1519">
        <v>71</v>
      </c>
      <c r="N1519">
        <v>100</v>
      </c>
      <c r="O1519">
        <v>71</v>
      </c>
      <c r="P1519">
        <v>3051</v>
      </c>
      <c r="Q1519">
        <v>330.3</v>
      </c>
      <c r="R1519">
        <v>1.9906076621181099</v>
      </c>
      <c r="S1519">
        <v>3.2867215041128099E-3</v>
      </c>
      <c r="T1519">
        <v>-0.37088775634765597</v>
      </c>
      <c r="U1519">
        <v>-4.5754412375918498</v>
      </c>
      <c r="V1519" s="2" t="str">
        <f t="shared" si="46"/>
        <v/>
      </c>
      <c r="W1519" t="str">
        <f t="shared" si="47"/>
        <v/>
      </c>
      <c r="X1519" t="s">
        <v>4458</v>
      </c>
      <c r="Y1519">
        <v>259282</v>
      </c>
      <c r="Z1519" t="s">
        <v>4459</v>
      </c>
      <c r="AA1519" t="s">
        <v>4460</v>
      </c>
      <c r="AE1519" t="s">
        <v>4461</v>
      </c>
      <c r="AF1519" t="s">
        <v>4462</v>
      </c>
      <c r="AG1519" t="s">
        <v>4463</v>
      </c>
      <c r="AH1519">
        <v>1</v>
      </c>
      <c r="AI1519">
        <v>0</v>
      </c>
      <c r="AJ1519" t="b">
        <v>0</v>
      </c>
      <c r="AK1519" t="s">
        <v>41</v>
      </c>
      <c r="AL1519" t="s">
        <v>42</v>
      </c>
    </row>
    <row r="1520" spans="1:38">
      <c r="A1520">
        <v>8.3504972457885707</v>
      </c>
      <c r="B1520">
        <v>8.4487361907959002</v>
      </c>
      <c r="C1520">
        <v>8.2288188934326207</v>
      </c>
      <c r="D1520">
        <v>8.1292829513549805</v>
      </c>
      <c r="E1520">
        <v>7.8832540512084996</v>
      </c>
      <c r="F1520">
        <v>8.1142625808715803</v>
      </c>
      <c r="G1520" t="b">
        <v>0</v>
      </c>
      <c r="I1520" t="s">
        <v>36</v>
      </c>
      <c r="J1520" t="s">
        <v>37</v>
      </c>
      <c r="K1520">
        <v>19.541</v>
      </c>
      <c r="L1520">
        <v>59</v>
      </c>
      <c r="M1520">
        <v>4</v>
      </c>
      <c r="N1520">
        <v>5</v>
      </c>
      <c r="O1520">
        <v>4</v>
      </c>
      <c r="P1520">
        <v>86</v>
      </c>
      <c r="Q1520">
        <v>10.1</v>
      </c>
      <c r="R1520">
        <v>1.37615086902824</v>
      </c>
      <c r="S1520">
        <v>1.35631446252579E-2</v>
      </c>
      <c r="T1520">
        <v>-0.30041758219401199</v>
      </c>
      <c r="U1520">
        <v>-2.9478775033127098</v>
      </c>
      <c r="V1520" s="2" t="str">
        <f t="shared" si="46"/>
        <v/>
      </c>
      <c r="W1520" t="str">
        <f t="shared" si="47"/>
        <v/>
      </c>
      <c r="X1520" t="s">
        <v>4464</v>
      </c>
      <c r="Y1520" t="s">
        <v>4465</v>
      </c>
      <c r="Z1520" t="s">
        <v>4466</v>
      </c>
      <c r="AA1520" t="s">
        <v>4467</v>
      </c>
      <c r="AC1520" t="s">
        <v>4468</v>
      </c>
      <c r="AE1520" t="s">
        <v>4469</v>
      </c>
      <c r="AF1520" t="s">
        <v>4470</v>
      </c>
      <c r="AG1520" t="s">
        <v>4471</v>
      </c>
      <c r="AH1520">
        <v>1</v>
      </c>
      <c r="AI1520">
        <v>1</v>
      </c>
      <c r="AJ1520" t="b">
        <v>0</v>
      </c>
      <c r="AK1520" t="s">
        <v>41</v>
      </c>
      <c r="AL1520" t="s">
        <v>42</v>
      </c>
    </row>
    <row r="1521" spans="1:38">
      <c r="A1521">
        <v>11.488141059875501</v>
      </c>
      <c r="B1521">
        <v>11.461479187011699</v>
      </c>
      <c r="C1521">
        <v>11.499945640564</v>
      </c>
      <c r="D1521">
        <v>11.164655685424799</v>
      </c>
      <c r="E1521">
        <v>11.0404262542725</v>
      </c>
      <c r="F1521">
        <v>10.9632577896118</v>
      </c>
      <c r="G1521" t="b">
        <v>0</v>
      </c>
      <c r="I1521" t="s">
        <v>36</v>
      </c>
      <c r="J1521" t="s">
        <v>37</v>
      </c>
      <c r="K1521">
        <v>102.191</v>
      </c>
      <c r="L1521">
        <v>36</v>
      </c>
      <c r="M1521">
        <v>24</v>
      </c>
      <c r="N1521">
        <v>44</v>
      </c>
      <c r="O1521">
        <v>24</v>
      </c>
      <c r="P1521">
        <v>746</v>
      </c>
      <c r="Q1521">
        <v>83.6</v>
      </c>
      <c r="R1521">
        <v>2.6929372768467998</v>
      </c>
      <c r="S1521">
        <v>1.08192457737321E-3</v>
      </c>
      <c r="T1521">
        <v>-0.427075386047363</v>
      </c>
      <c r="U1521">
        <v>-7.14671644114524</v>
      </c>
      <c r="V1521" s="2" t="str">
        <f t="shared" si="46"/>
        <v/>
      </c>
      <c r="W1521" t="str">
        <f t="shared" si="47"/>
        <v/>
      </c>
      <c r="X1521" t="s">
        <v>4477</v>
      </c>
      <c r="Y1521">
        <v>23246</v>
      </c>
      <c r="Z1521" t="s">
        <v>4478</v>
      </c>
      <c r="AA1521" t="s">
        <v>4479</v>
      </c>
      <c r="AC1521" t="s">
        <v>4480</v>
      </c>
      <c r="AE1521" t="s">
        <v>4481</v>
      </c>
      <c r="AF1521" t="s">
        <v>4482</v>
      </c>
      <c r="AG1521" t="s">
        <v>4483</v>
      </c>
      <c r="AH1521">
        <v>1</v>
      </c>
      <c r="AI1521">
        <v>1</v>
      </c>
      <c r="AJ1521" t="b">
        <v>0</v>
      </c>
      <c r="AK1521" t="s">
        <v>41</v>
      </c>
      <c r="AL1521" t="s">
        <v>42</v>
      </c>
    </row>
    <row r="1522" spans="1:38">
      <c r="A1522">
        <v>7.95652151107788</v>
      </c>
      <c r="B1522">
        <v>7.8978452682495099</v>
      </c>
      <c r="C1522">
        <v>7.9553594589233398</v>
      </c>
      <c r="D1522">
        <v>8.6077003479003906</v>
      </c>
      <c r="E1522">
        <v>8.5603332519531303</v>
      </c>
      <c r="F1522">
        <v>8.4220647811889595</v>
      </c>
      <c r="G1522" t="b">
        <v>0</v>
      </c>
      <c r="I1522" t="s">
        <v>36</v>
      </c>
      <c r="J1522" t="s">
        <v>37</v>
      </c>
      <c r="K1522">
        <v>20.896000000000001</v>
      </c>
      <c r="L1522">
        <v>35</v>
      </c>
      <c r="M1522">
        <v>6</v>
      </c>
      <c r="N1522">
        <v>8</v>
      </c>
      <c r="O1522">
        <v>6</v>
      </c>
      <c r="P1522">
        <v>196</v>
      </c>
      <c r="Q1522">
        <v>22.2</v>
      </c>
      <c r="R1522">
        <v>3.2612083605681299</v>
      </c>
      <c r="S1522">
        <v>1.6744186046511599E-4</v>
      </c>
      <c r="T1522">
        <v>0.59345738093058198</v>
      </c>
      <c r="U1522">
        <v>10.065307829867001</v>
      </c>
      <c r="V1522" s="2" t="str">
        <f t="shared" si="46"/>
        <v/>
      </c>
      <c r="W1522" t="str">
        <f t="shared" si="47"/>
        <v/>
      </c>
      <c r="X1522" t="s">
        <v>4484</v>
      </c>
      <c r="Y1522">
        <v>118426</v>
      </c>
      <c r="Z1522" t="s">
        <v>4485</v>
      </c>
      <c r="AA1522" t="s">
        <v>4486</v>
      </c>
      <c r="AE1522" t="s">
        <v>4487</v>
      </c>
      <c r="AF1522" t="s">
        <v>4488</v>
      </c>
      <c r="AG1522" t="s">
        <v>4489</v>
      </c>
      <c r="AH1522">
        <v>1</v>
      </c>
      <c r="AI1522">
        <v>0</v>
      </c>
      <c r="AJ1522" t="b">
        <v>0</v>
      </c>
      <c r="AK1522" t="s">
        <v>41</v>
      </c>
      <c r="AL1522" t="s">
        <v>42</v>
      </c>
    </row>
    <row r="1523" spans="1:38">
      <c r="A1523">
        <v>6.9634742736816397</v>
      </c>
      <c r="B1523">
        <v>6.9530324935913104</v>
      </c>
      <c r="C1523">
        <v>6.9354596138000497</v>
      </c>
      <c r="D1523">
        <v>7.4902491569518999</v>
      </c>
      <c r="E1523">
        <v>7.49505567550659</v>
      </c>
      <c r="F1523">
        <v>7.3469567298889196</v>
      </c>
      <c r="G1523" t="b">
        <v>0</v>
      </c>
      <c r="I1523" t="s">
        <v>36</v>
      </c>
      <c r="J1523" t="s">
        <v>37</v>
      </c>
      <c r="K1523">
        <v>21.498000000000001</v>
      </c>
      <c r="L1523">
        <v>30</v>
      </c>
      <c r="M1523">
        <v>7</v>
      </c>
      <c r="N1523">
        <v>8</v>
      </c>
      <c r="O1523">
        <v>7</v>
      </c>
      <c r="P1523">
        <v>357</v>
      </c>
      <c r="Q1523">
        <v>37.200000000000003</v>
      </c>
      <c r="R1523">
        <v>3.25282966741521</v>
      </c>
      <c r="S1523">
        <v>1.6655651024454699E-4</v>
      </c>
      <c r="T1523">
        <v>0.49343172709147198</v>
      </c>
      <c r="U1523">
        <v>10.0152884987306</v>
      </c>
      <c r="V1523" s="2" t="str">
        <f t="shared" si="46"/>
        <v/>
      </c>
      <c r="W1523" t="str">
        <f t="shared" si="47"/>
        <v/>
      </c>
      <c r="X1523" t="s">
        <v>4490</v>
      </c>
      <c r="Y1523">
        <v>54785</v>
      </c>
      <c r="Z1523" t="s">
        <v>4491</v>
      </c>
      <c r="AA1523" t="s">
        <v>4492</v>
      </c>
      <c r="AE1523" t="s">
        <v>4493</v>
      </c>
      <c r="AF1523" t="s">
        <v>4494</v>
      </c>
      <c r="AG1523" t="s">
        <v>4495</v>
      </c>
      <c r="AH1523">
        <v>1</v>
      </c>
      <c r="AI1523">
        <v>0</v>
      </c>
      <c r="AJ1523" t="b">
        <v>0</v>
      </c>
      <c r="AK1523" t="s">
        <v>41</v>
      </c>
      <c r="AL1523" t="s">
        <v>42</v>
      </c>
    </row>
    <row r="1524" spans="1:38">
      <c r="A1524">
        <v>4.8176231384277299</v>
      </c>
      <c r="B1524">
        <v>4.6948800086975098</v>
      </c>
      <c r="C1524">
        <v>4.8579812049865696</v>
      </c>
      <c r="D1524">
        <v>5.6264390945434597</v>
      </c>
      <c r="E1524">
        <v>5.4296159744262704</v>
      </c>
      <c r="F1524">
        <v>4.6948800086975098</v>
      </c>
      <c r="G1524" t="b">
        <v>0</v>
      </c>
      <c r="K1524">
        <v>6.0209999999999999</v>
      </c>
      <c r="L1524">
        <v>16</v>
      </c>
      <c r="M1524">
        <v>1</v>
      </c>
      <c r="N1524">
        <v>1</v>
      </c>
      <c r="O1524">
        <v>1</v>
      </c>
      <c r="P1524">
        <v>106</v>
      </c>
      <c r="Q1524">
        <v>11.7</v>
      </c>
      <c r="R1524">
        <v>0.73293780579938195</v>
      </c>
      <c r="S1524">
        <v>8.4335179032853494E-2</v>
      </c>
      <c r="T1524">
        <v>0.46015024185180697</v>
      </c>
      <c r="U1524">
        <v>1.59952158296364</v>
      </c>
      <c r="V1524" s="2" t="str">
        <f t="shared" si="46"/>
        <v/>
      </c>
      <c r="W1524" t="str">
        <f t="shared" si="47"/>
        <v/>
      </c>
      <c r="X1524" t="s">
        <v>4496</v>
      </c>
      <c r="Y1524">
        <v>119032</v>
      </c>
      <c r="Z1524" t="s">
        <v>4497</v>
      </c>
      <c r="AA1524" t="s">
        <v>4498</v>
      </c>
      <c r="AE1524" t="s">
        <v>4499</v>
      </c>
      <c r="AF1524" t="s">
        <v>4500</v>
      </c>
      <c r="AG1524" t="s">
        <v>4501</v>
      </c>
      <c r="AH1524">
        <v>1</v>
      </c>
      <c r="AI1524">
        <v>0</v>
      </c>
      <c r="AJ1524" t="b">
        <v>0</v>
      </c>
      <c r="AK1524" t="s">
        <v>41</v>
      </c>
      <c r="AL1524" t="s">
        <v>42</v>
      </c>
    </row>
    <row r="1525" spans="1:38">
      <c r="A1525">
        <v>5.0617761611938503</v>
      </c>
      <c r="B1525">
        <v>5.0356240272521999</v>
      </c>
      <c r="C1525">
        <v>4.6667566299438503</v>
      </c>
      <c r="D1525">
        <v>5.1292829513549796</v>
      </c>
      <c r="E1525">
        <v>5.0400156974792498</v>
      </c>
      <c r="F1525">
        <v>5.1333990097045898</v>
      </c>
      <c r="G1525" t="b">
        <v>0</v>
      </c>
      <c r="K1525">
        <v>2.2410000000000001</v>
      </c>
      <c r="L1525">
        <v>8</v>
      </c>
      <c r="M1525">
        <v>1</v>
      </c>
      <c r="N1525">
        <v>1</v>
      </c>
      <c r="O1525">
        <v>1</v>
      </c>
      <c r="P1525">
        <v>119</v>
      </c>
      <c r="Q1525">
        <v>13.4</v>
      </c>
      <c r="R1525">
        <v>0.61469096008701096</v>
      </c>
      <c r="S1525">
        <v>0.12592350115637799</v>
      </c>
      <c r="T1525">
        <v>0.179513613382976</v>
      </c>
      <c r="U1525">
        <v>1.3690138478232201</v>
      </c>
      <c r="V1525" s="2" t="str">
        <f t="shared" si="46"/>
        <v/>
      </c>
      <c r="W1525" t="str">
        <f t="shared" si="47"/>
        <v/>
      </c>
      <c r="X1525" t="s">
        <v>4502</v>
      </c>
      <c r="Y1525">
        <v>729991</v>
      </c>
      <c r="Z1525" t="s">
        <v>4503</v>
      </c>
      <c r="AA1525" t="s">
        <v>4504</v>
      </c>
      <c r="AE1525" t="s">
        <v>4505</v>
      </c>
      <c r="AF1525" t="s">
        <v>4506</v>
      </c>
      <c r="AG1525" t="s">
        <v>4507</v>
      </c>
      <c r="AH1525">
        <v>1</v>
      </c>
      <c r="AI1525">
        <v>0</v>
      </c>
      <c r="AJ1525" t="b">
        <v>0</v>
      </c>
      <c r="AK1525" t="s">
        <v>181</v>
      </c>
      <c r="AL1525" t="s">
        <v>42</v>
      </c>
    </row>
    <row r="1526" spans="1:38">
      <c r="A1526">
        <v>7.8990545272827104</v>
      </c>
      <c r="B1526">
        <v>7.8814201354980504</v>
      </c>
      <c r="C1526">
        <v>7.89178371429443</v>
      </c>
      <c r="D1526">
        <v>8.7066688537597692</v>
      </c>
      <c r="E1526">
        <v>8.5026330947875994</v>
      </c>
      <c r="F1526">
        <v>8.5006427764892596</v>
      </c>
      <c r="G1526" t="b">
        <v>0</v>
      </c>
      <c r="I1526" t="s">
        <v>36</v>
      </c>
      <c r="J1526" t="s">
        <v>37</v>
      </c>
      <c r="K1526">
        <v>17.63</v>
      </c>
      <c r="L1526">
        <v>15</v>
      </c>
      <c r="M1526">
        <v>3</v>
      </c>
      <c r="N1526">
        <v>4</v>
      </c>
      <c r="O1526">
        <v>3</v>
      </c>
      <c r="P1526">
        <v>259</v>
      </c>
      <c r="Q1526">
        <v>30</v>
      </c>
      <c r="R1526">
        <v>3.2351235429433398</v>
      </c>
      <c r="S1526">
        <v>1.6353017521090199E-4</v>
      </c>
      <c r="T1526">
        <v>0.67922878265380904</v>
      </c>
      <c r="U1526">
        <v>9.9103504397618192</v>
      </c>
      <c r="V1526" s="2" t="str">
        <f t="shared" si="46"/>
        <v/>
      </c>
      <c r="W1526" t="str">
        <f t="shared" si="47"/>
        <v/>
      </c>
      <c r="X1526" t="s">
        <v>4508</v>
      </c>
      <c r="Y1526">
        <v>669</v>
      </c>
      <c r="Z1526" t="s">
        <v>4509</v>
      </c>
      <c r="AA1526" t="s">
        <v>4510</v>
      </c>
      <c r="AB1526" t="s">
        <v>4511</v>
      </c>
      <c r="AC1526" t="s">
        <v>1033</v>
      </c>
      <c r="AD1526" t="s">
        <v>235</v>
      </c>
      <c r="AE1526" t="s">
        <v>4512</v>
      </c>
      <c r="AF1526" t="s">
        <v>4513</v>
      </c>
      <c r="AG1526" t="s">
        <v>4514</v>
      </c>
      <c r="AH1526">
        <v>1</v>
      </c>
      <c r="AI1526">
        <v>5</v>
      </c>
      <c r="AJ1526" t="b">
        <v>0</v>
      </c>
      <c r="AK1526" t="s">
        <v>41</v>
      </c>
      <c r="AL1526" t="s">
        <v>42</v>
      </c>
    </row>
    <row r="1527" spans="1:38">
      <c r="A1527">
        <v>7.0290112495422399</v>
      </c>
      <c r="B1527">
        <v>6.5172758102417001</v>
      </c>
      <c r="C1527">
        <v>6.9056878089904803</v>
      </c>
      <c r="D1527">
        <v>6.7734689712524396</v>
      </c>
      <c r="E1527">
        <v>6.7197308540344203</v>
      </c>
      <c r="F1527">
        <v>5.5453505516052202</v>
      </c>
      <c r="G1527" t="b">
        <v>0</v>
      </c>
      <c r="K1527">
        <v>2.7010000000000001</v>
      </c>
      <c r="L1527">
        <v>2</v>
      </c>
      <c r="M1527">
        <v>1</v>
      </c>
      <c r="N1527">
        <v>1</v>
      </c>
      <c r="O1527">
        <v>1</v>
      </c>
      <c r="P1527">
        <v>487</v>
      </c>
      <c r="Q1527">
        <v>53.9</v>
      </c>
      <c r="R1527">
        <v>0.476090712169351</v>
      </c>
      <c r="S1527">
        <v>0.21755688622754499</v>
      </c>
      <c r="T1527">
        <v>-0.47114149729410698</v>
      </c>
      <c r="U1527">
        <v>-1.0973148659255201</v>
      </c>
      <c r="V1527" s="2" t="str">
        <f t="shared" si="46"/>
        <v/>
      </c>
      <c r="W1527" t="str">
        <f t="shared" si="47"/>
        <v/>
      </c>
      <c r="X1527" t="s">
        <v>4515</v>
      </c>
      <c r="Y1527">
        <v>671</v>
      </c>
      <c r="Z1527" t="s">
        <v>4516</v>
      </c>
      <c r="AA1527" t="s">
        <v>4517</v>
      </c>
      <c r="AC1527" t="s">
        <v>4518</v>
      </c>
      <c r="AE1527" t="s">
        <v>4519</v>
      </c>
      <c r="AF1527" t="s">
        <v>4520</v>
      </c>
      <c r="AG1527" t="s">
        <v>4521</v>
      </c>
      <c r="AH1527">
        <v>1</v>
      </c>
      <c r="AI1527">
        <v>3</v>
      </c>
      <c r="AJ1527" t="b">
        <v>0</v>
      </c>
      <c r="AK1527" t="s">
        <v>181</v>
      </c>
      <c r="AL1527" t="s">
        <v>42</v>
      </c>
    </row>
    <row r="1528" spans="1:38">
      <c r="A1528">
        <v>11.0540618896484</v>
      </c>
      <c r="B1528">
        <v>11.0741415023804</v>
      </c>
      <c r="C1528">
        <v>11.031287193298301</v>
      </c>
      <c r="D1528">
        <v>10.7385149002075</v>
      </c>
      <c r="E1528">
        <v>10.7636270523071</v>
      </c>
      <c r="F1528">
        <v>10.6335401535034</v>
      </c>
      <c r="G1528" t="b">
        <v>0</v>
      </c>
      <c r="I1528" t="s">
        <v>36</v>
      </c>
      <c r="J1528" t="s">
        <v>37</v>
      </c>
      <c r="K1528">
        <v>79.927999999999997</v>
      </c>
      <c r="L1528">
        <v>57</v>
      </c>
      <c r="M1528">
        <v>14</v>
      </c>
      <c r="N1528">
        <v>30</v>
      </c>
      <c r="O1528">
        <v>14</v>
      </c>
      <c r="P1528">
        <v>308</v>
      </c>
      <c r="Q1528">
        <v>33.4</v>
      </c>
      <c r="R1528">
        <v>2.9149056899907402</v>
      </c>
      <c r="S1528">
        <v>6.6062437059415905E-4</v>
      </c>
      <c r="T1528">
        <v>-0.34126949310302701</v>
      </c>
      <c r="U1528">
        <v>-8.1798359423872409</v>
      </c>
      <c r="V1528" s="2" t="str">
        <f t="shared" si="46"/>
        <v/>
      </c>
      <c r="W1528" t="str">
        <f t="shared" si="47"/>
        <v/>
      </c>
      <c r="X1528" t="s">
        <v>4522</v>
      </c>
      <c r="Y1528">
        <v>10380</v>
      </c>
      <c r="Z1528" t="s">
        <v>4523</v>
      </c>
      <c r="AA1528" t="s">
        <v>4524</v>
      </c>
      <c r="AB1528" t="s">
        <v>4525</v>
      </c>
      <c r="AC1528" t="s">
        <v>377</v>
      </c>
      <c r="AE1528" t="s">
        <v>4526</v>
      </c>
      <c r="AF1528" t="s">
        <v>4527</v>
      </c>
      <c r="AG1528" t="s">
        <v>4528</v>
      </c>
      <c r="AH1528">
        <v>1</v>
      </c>
      <c r="AI1528">
        <v>3</v>
      </c>
      <c r="AJ1528" t="b">
        <v>0</v>
      </c>
      <c r="AK1528" t="s">
        <v>41</v>
      </c>
      <c r="AL1528" t="s">
        <v>42</v>
      </c>
    </row>
    <row r="1529" spans="1:38">
      <c r="A1529">
        <v>9.0145788192749006</v>
      </c>
      <c r="B1529">
        <v>9.0725345611572301</v>
      </c>
      <c r="C1529">
        <v>8.9715433120727504</v>
      </c>
      <c r="D1529">
        <v>9.9169244766235405</v>
      </c>
      <c r="E1529">
        <v>9.9889688491821307</v>
      </c>
      <c r="F1529">
        <v>10.075345039367701</v>
      </c>
      <c r="G1529" t="b">
        <v>0</v>
      </c>
      <c r="I1529" t="s">
        <v>36</v>
      </c>
      <c r="J1529" t="s">
        <v>37</v>
      </c>
      <c r="K1529">
        <v>38.512999999999998</v>
      </c>
      <c r="L1529">
        <v>37</v>
      </c>
      <c r="M1529">
        <v>9</v>
      </c>
      <c r="N1529">
        <v>11</v>
      </c>
      <c r="O1529">
        <v>9</v>
      </c>
      <c r="P1529">
        <v>359</v>
      </c>
      <c r="Q1529">
        <v>38.700000000000003</v>
      </c>
      <c r="R1529">
        <v>4.2447866868421196</v>
      </c>
      <c r="S1529">
        <v>0</v>
      </c>
      <c r="T1529">
        <v>0.97419389088948605</v>
      </c>
      <c r="U1529">
        <v>17.926496756411499</v>
      </c>
      <c r="V1529" s="2" t="str">
        <f t="shared" si="46"/>
        <v/>
      </c>
      <c r="W1529" t="str">
        <f t="shared" si="47"/>
        <v/>
      </c>
      <c r="X1529" t="s">
        <v>4522</v>
      </c>
      <c r="Y1529">
        <v>54928</v>
      </c>
      <c r="Z1529" t="s">
        <v>4529</v>
      </c>
      <c r="AA1529" t="s">
        <v>4530</v>
      </c>
      <c r="AB1529" t="s">
        <v>4531</v>
      </c>
      <c r="AC1529" t="s">
        <v>377</v>
      </c>
      <c r="AD1529" t="s">
        <v>3757</v>
      </c>
      <c r="AE1529" t="s">
        <v>4532</v>
      </c>
      <c r="AF1529" t="s">
        <v>4533</v>
      </c>
      <c r="AG1529" t="s">
        <v>4534</v>
      </c>
      <c r="AH1529">
        <v>1</v>
      </c>
      <c r="AI1529">
        <v>5</v>
      </c>
      <c r="AJ1529" t="b">
        <v>0</v>
      </c>
      <c r="AK1529" t="s">
        <v>41</v>
      </c>
      <c r="AL1529" t="s">
        <v>42</v>
      </c>
    </row>
    <row r="1530" spans="1:38">
      <c r="A1530">
        <v>12.456662178039601</v>
      </c>
      <c r="B1530">
        <v>12.4949808120728</v>
      </c>
      <c r="C1530">
        <v>12.440402030944799</v>
      </c>
      <c r="D1530">
        <v>12.612845420837401</v>
      </c>
      <c r="E1530">
        <v>12.6640024185181</v>
      </c>
      <c r="F1530">
        <v>12.497103691101101</v>
      </c>
      <c r="G1530" t="b">
        <v>0</v>
      </c>
      <c r="I1530" t="s">
        <v>36</v>
      </c>
      <c r="J1530" t="s">
        <v>37</v>
      </c>
      <c r="K1530">
        <v>388.22899999999998</v>
      </c>
      <c r="L1530">
        <v>30</v>
      </c>
      <c r="M1530">
        <v>89</v>
      </c>
      <c r="N1530">
        <v>138</v>
      </c>
      <c r="O1530">
        <v>89</v>
      </c>
      <c r="P1530">
        <v>3046</v>
      </c>
      <c r="Q1530">
        <v>338.1</v>
      </c>
      <c r="R1530">
        <v>1.1523526698504101</v>
      </c>
      <c r="S1530">
        <v>2.5584969389909201E-2</v>
      </c>
      <c r="T1530">
        <v>0.12730216979980499</v>
      </c>
      <c r="U1530">
        <v>2.4504375464969002</v>
      </c>
      <c r="V1530" s="2" t="str">
        <f t="shared" si="46"/>
        <v/>
      </c>
      <c r="W1530" t="str">
        <f t="shared" si="47"/>
        <v/>
      </c>
      <c r="X1530" t="s">
        <v>4535</v>
      </c>
      <c r="Y1530">
        <v>2186</v>
      </c>
      <c r="Z1530" t="s">
        <v>4536</v>
      </c>
      <c r="AA1530" t="s">
        <v>4537</v>
      </c>
      <c r="AD1530" t="s">
        <v>4538</v>
      </c>
      <c r="AE1530" t="s">
        <v>4539</v>
      </c>
      <c r="AF1530" t="s">
        <v>4540</v>
      </c>
      <c r="AG1530" t="s">
        <v>4541</v>
      </c>
      <c r="AH1530">
        <v>1</v>
      </c>
      <c r="AI1530">
        <v>2</v>
      </c>
      <c r="AJ1530" t="b">
        <v>0</v>
      </c>
      <c r="AK1530" t="s">
        <v>41</v>
      </c>
      <c r="AL1530" t="s">
        <v>42</v>
      </c>
    </row>
    <row r="1531" spans="1:38">
      <c r="A1531">
        <v>6.9669380187988299</v>
      </c>
      <c r="B1531">
        <v>6.8567366600036603</v>
      </c>
      <c r="C1531">
        <v>6.9044842720031703</v>
      </c>
      <c r="D1531">
        <v>6.7708292007446298</v>
      </c>
      <c r="E1531">
        <v>6.8617072105407697</v>
      </c>
      <c r="F1531">
        <v>6.8341550827026403</v>
      </c>
      <c r="G1531" t="b">
        <v>0</v>
      </c>
      <c r="I1531" t="s">
        <v>36</v>
      </c>
      <c r="J1531" t="s">
        <v>37</v>
      </c>
      <c r="K1531">
        <v>41.79</v>
      </c>
      <c r="L1531">
        <v>13</v>
      </c>
      <c r="M1531">
        <v>9</v>
      </c>
      <c r="N1531">
        <v>15</v>
      </c>
      <c r="O1531">
        <v>3</v>
      </c>
      <c r="P1531">
        <v>766</v>
      </c>
      <c r="Q1531">
        <v>84.4</v>
      </c>
      <c r="R1531">
        <v>0.97868159138738597</v>
      </c>
      <c r="S1531">
        <v>4.0434869339716698E-2</v>
      </c>
      <c r="T1531">
        <v>-8.7155818939208998E-2</v>
      </c>
      <c r="U1531">
        <v>-2.0883094860206599</v>
      </c>
      <c r="V1531" s="2" t="str">
        <f t="shared" si="46"/>
        <v/>
      </c>
      <c r="W1531" t="str">
        <f t="shared" si="47"/>
        <v/>
      </c>
      <c r="X1531" t="s">
        <v>2373</v>
      </c>
      <c r="Y1531">
        <v>673</v>
      </c>
      <c r="Z1531" t="s">
        <v>4542</v>
      </c>
      <c r="AA1531" t="s">
        <v>4543</v>
      </c>
      <c r="AB1531" t="s">
        <v>4544</v>
      </c>
      <c r="AC1531" t="s">
        <v>4545</v>
      </c>
      <c r="AD1531" t="s">
        <v>4546</v>
      </c>
      <c r="AE1531" t="s">
        <v>4547</v>
      </c>
      <c r="AF1531" t="s">
        <v>4548</v>
      </c>
      <c r="AG1531" t="s">
        <v>4549</v>
      </c>
      <c r="AH1531">
        <v>1</v>
      </c>
      <c r="AI1531">
        <v>97</v>
      </c>
      <c r="AJ1531" t="b">
        <v>0</v>
      </c>
      <c r="AK1531" t="s">
        <v>41</v>
      </c>
      <c r="AL1531" t="s">
        <v>42</v>
      </c>
    </row>
    <row r="1532" spans="1:38">
      <c r="A1532">
        <v>9.1441478729247994</v>
      </c>
      <c r="B1532">
        <v>9.1696748733520508</v>
      </c>
      <c r="C1532">
        <v>9.1701755523681605</v>
      </c>
      <c r="D1532">
        <v>8.8972406387329102</v>
      </c>
      <c r="E1532">
        <v>8.7793912887573207</v>
      </c>
      <c r="F1532">
        <v>8.9701061248779297</v>
      </c>
      <c r="G1532" t="b">
        <v>0</v>
      </c>
      <c r="I1532" t="s">
        <v>36</v>
      </c>
      <c r="J1532" t="s">
        <v>37</v>
      </c>
      <c r="K1532">
        <v>53.866</v>
      </c>
      <c r="L1532">
        <v>24</v>
      </c>
      <c r="M1532">
        <v>12</v>
      </c>
      <c r="N1532">
        <v>16</v>
      </c>
      <c r="O1532">
        <v>12</v>
      </c>
      <c r="P1532">
        <v>592</v>
      </c>
      <c r="Q1532">
        <v>67.3</v>
      </c>
      <c r="R1532">
        <v>2.1143664103055499</v>
      </c>
      <c r="S1532">
        <v>2.4353272784215499E-3</v>
      </c>
      <c r="T1532">
        <v>-0.27908674875895101</v>
      </c>
      <c r="U1532">
        <v>-4.9638876984492804</v>
      </c>
      <c r="V1532" s="2" t="str">
        <f t="shared" si="46"/>
        <v/>
      </c>
      <c r="W1532" t="str">
        <f t="shared" si="47"/>
        <v/>
      </c>
      <c r="X1532" t="s">
        <v>4550</v>
      </c>
      <c r="Y1532">
        <v>8315</v>
      </c>
      <c r="Z1532" t="s">
        <v>4551</v>
      </c>
      <c r="AA1532" t="s">
        <v>4552</v>
      </c>
      <c r="AB1532" t="s">
        <v>4553</v>
      </c>
      <c r="AC1532" t="s">
        <v>4554</v>
      </c>
      <c r="AD1532" t="s">
        <v>4555</v>
      </c>
      <c r="AE1532" t="s">
        <v>4556</v>
      </c>
      <c r="AF1532" t="s">
        <v>4557</v>
      </c>
      <c r="AG1532" t="s">
        <v>4558</v>
      </c>
      <c r="AH1532">
        <v>1</v>
      </c>
      <c r="AI1532">
        <v>7</v>
      </c>
      <c r="AJ1532" t="b">
        <v>0</v>
      </c>
      <c r="AK1532" t="s">
        <v>41</v>
      </c>
      <c r="AL1532" t="s">
        <v>42</v>
      </c>
    </row>
    <row r="1533" spans="1:38">
      <c r="A1533">
        <v>8.9974622726440394</v>
      </c>
      <c r="B1533">
        <v>8.99237155914307</v>
      </c>
      <c r="C1533">
        <v>9.1679201126098597</v>
      </c>
      <c r="D1533">
        <v>8.2220706939697301</v>
      </c>
      <c r="E1533">
        <v>8.1344261169433594</v>
      </c>
      <c r="F1533">
        <v>8.2775201797485405</v>
      </c>
      <c r="G1533" t="b">
        <v>0</v>
      </c>
      <c r="I1533" t="s">
        <v>36</v>
      </c>
      <c r="J1533" t="s">
        <v>37</v>
      </c>
      <c r="K1533">
        <v>59.734999999999999</v>
      </c>
      <c r="L1533">
        <v>19</v>
      </c>
      <c r="M1533">
        <v>12</v>
      </c>
      <c r="N1533">
        <v>17</v>
      </c>
      <c r="O1533">
        <v>12</v>
      </c>
      <c r="P1533">
        <v>821</v>
      </c>
      <c r="Q1533">
        <v>88.1</v>
      </c>
      <c r="R1533">
        <v>3.5331849300818399</v>
      </c>
      <c r="S1533">
        <v>0</v>
      </c>
      <c r="T1533">
        <v>-0.84124565124511697</v>
      </c>
      <c r="U1533">
        <v>-11.8229406205012</v>
      </c>
      <c r="V1533" s="2" t="str">
        <f t="shared" si="46"/>
        <v/>
      </c>
      <c r="W1533" t="str">
        <f t="shared" si="47"/>
        <v/>
      </c>
      <c r="X1533" t="s">
        <v>4559</v>
      </c>
      <c r="Y1533">
        <v>221927</v>
      </c>
      <c r="Z1533" t="s">
        <v>4560</v>
      </c>
      <c r="AA1533" t="s">
        <v>4561</v>
      </c>
      <c r="AE1533" t="s">
        <v>4562</v>
      </c>
      <c r="AF1533" t="s">
        <v>4563</v>
      </c>
      <c r="AG1533" t="s">
        <v>4564</v>
      </c>
      <c r="AH1533">
        <v>1</v>
      </c>
      <c r="AI1533">
        <v>0</v>
      </c>
      <c r="AJ1533" t="b">
        <v>0</v>
      </c>
      <c r="AK1533" t="s">
        <v>41</v>
      </c>
      <c r="AL1533" t="s">
        <v>42</v>
      </c>
    </row>
    <row r="1534" spans="1:38">
      <c r="A1534">
        <v>10.466586112976101</v>
      </c>
      <c r="B1534">
        <v>10.446773529052701</v>
      </c>
      <c r="C1534">
        <v>10.5464124679565</v>
      </c>
      <c r="D1534">
        <v>9.6973152160644496</v>
      </c>
      <c r="E1534">
        <v>9.6088094711303693</v>
      </c>
      <c r="F1534">
        <v>9.4765434265136701</v>
      </c>
      <c r="G1534" t="b">
        <v>0</v>
      </c>
      <c r="I1534" t="s">
        <v>36</v>
      </c>
      <c r="J1534" t="s">
        <v>37</v>
      </c>
      <c r="K1534">
        <v>111.744</v>
      </c>
      <c r="L1534">
        <v>18</v>
      </c>
      <c r="M1534">
        <v>29</v>
      </c>
      <c r="N1534">
        <v>34</v>
      </c>
      <c r="O1534">
        <v>29</v>
      </c>
      <c r="P1534">
        <v>1863</v>
      </c>
      <c r="Q1534">
        <v>207.6</v>
      </c>
      <c r="R1534">
        <v>3.6368902799293399</v>
      </c>
      <c r="S1534">
        <v>0</v>
      </c>
      <c r="T1534">
        <v>-0.89236799875895301</v>
      </c>
      <c r="U1534">
        <v>-12.567008123617599</v>
      </c>
      <c r="V1534" s="2" t="str">
        <f t="shared" si="46"/>
        <v/>
      </c>
      <c r="W1534" t="str">
        <f t="shared" si="47"/>
        <v/>
      </c>
      <c r="X1534" t="s">
        <v>4565</v>
      </c>
      <c r="Y1534">
        <v>672</v>
      </c>
      <c r="Z1534" t="s">
        <v>4566</v>
      </c>
      <c r="AA1534" t="s">
        <v>4567</v>
      </c>
      <c r="AB1534" t="s">
        <v>4568</v>
      </c>
      <c r="AC1534" t="s">
        <v>4569</v>
      </c>
      <c r="AD1534" t="s">
        <v>4570</v>
      </c>
      <c r="AE1534" t="s">
        <v>4571</v>
      </c>
      <c r="AF1534" t="s">
        <v>4572</v>
      </c>
      <c r="AG1534" t="s">
        <v>4573</v>
      </c>
      <c r="AH1534">
        <v>1</v>
      </c>
      <c r="AI1534">
        <v>43</v>
      </c>
      <c r="AJ1534" t="b">
        <v>0</v>
      </c>
      <c r="AK1534" t="s">
        <v>41</v>
      </c>
      <c r="AL1534" t="s">
        <v>42</v>
      </c>
    </row>
    <row r="1535" spans="1:38">
      <c r="A1535">
        <v>8.0757465362548793</v>
      </c>
      <c r="B1535">
        <v>8.2060375213622994</v>
      </c>
      <c r="C1535">
        <v>7.9389915466308603</v>
      </c>
      <c r="D1535">
        <v>7.9778523445129403</v>
      </c>
      <c r="E1535">
        <v>8.1769208908081108</v>
      </c>
      <c r="F1535">
        <v>8.6128683090209996</v>
      </c>
      <c r="G1535" t="b">
        <v>0</v>
      </c>
      <c r="K1535">
        <v>33.948999999999998</v>
      </c>
      <c r="L1535">
        <v>25</v>
      </c>
      <c r="M1535">
        <v>7</v>
      </c>
      <c r="N1535">
        <v>8</v>
      </c>
      <c r="O1535">
        <v>7</v>
      </c>
      <c r="P1535">
        <v>316</v>
      </c>
      <c r="Q1535">
        <v>36</v>
      </c>
      <c r="R1535">
        <v>0.37733600916611798</v>
      </c>
      <c r="S1535">
        <v>0.34564627659574498</v>
      </c>
      <c r="T1535">
        <v>0.18228864669799799</v>
      </c>
      <c r="U1535">
        <v>0.89909374654311303</v>
      </c>
      <c r="V1535" s="2" t="str">
        <f t="shared" si="46"/>
        <v/>
      </c>
      <c r="W1535" t="str">
        <f t="shared" si="47"/>
        <v/>
      </c>
      <c r="X1535" t="s">
        <v>4574</v>
      </c>
      <c r="Y1535">
        <v>79184</v>
      </c>
      <c r="Z1535" t="s">
        <v>4575</v>
      </c>
      <c r="AA1535" t="s">
        <v>4576</v>
      </c>
      <c r="AB1535" t="s">
        <v>4577</v>
      </c>
      <c r="AC1535" t="s">
        <v>482</v>
      </c>
      <c r="AE1535" t="s">
        <v>4578</v>
      </c>
      <c r="AF1535" t="s">
        <v>4579</v>
      </c>
      <c r="AG1535" t="s">
        <v>4580</v>
      </c>
      <c r="AH1535">
        <v>1</v>
      </c>
      <c r="AI1535">
        <v>7</v>
      </c>
      <c r="AJ1535" t="b">
        <v>0</v>
      </c>
      <c r="AK1535" t="s">
        <v>41</v>
      </c>
      <c r="AL1535" t="s">
        <v>42</v>
      </c>
    </row>
    <row r="1536" spans="1:38">
      <c r="A1536">
        <v>8.2079906463622994</v>
      </c>
      <c r="B1536">
        <v>8.2035923004150408</v>
      </c>
      <c r="C1536">
        <v>8.2649116516113299</v>
      </c>
      <c r="D1536">
        <v>7.77280950546265</v>
      </c>
      <c r="E1536">
        <v>7.7326760292053196</v>
      </c>
      <c r="F1536">
        <v>7.8176231384277299</v>
      </c>
      <c r="G1536" t="b">
        <v>0</v>
      </c>
      <c r="I1536" t="s">
        <v>36</v>
      </c>
      <c r="J1536" t="s">
        <v>37</v>
      </c>
      <c r="K1536">
        <v>30.922000000000001</v>
      </c>
      <c r="L1536">
        <v>10</v>
      </c>
      <c r="M1536">
        <v>12</v>
      </c>
      <c r="N1536">
        <v>12</v>
      </c>
      <c r="O1536">
        <v>11</v>
      </c>
      <c r="P1536">
        <v>1058</v>
      </c>
      <c r="Q1536">
        <v>119.4</v>
      </c>
      <c r="R1536">
        <v>3.86008696251149</v>
      </c>
      <c r="S1536">
        <v>0</v>
      </c>
      <c r="T1536">
        <v>-0.45112864176432299</v>
      </c>
      <c r="U1536">
        <v>-14.323999255211501</v>
      </c>
      <c r="V1536" s="2" t="str">
        <f t="shared" si="46"/>
        <v/>
      </c>
      <c r="W1536" t="str">
        <f t="shared" si="47"/>
        <v/>
      </c>
      <c r="X1536" t="s">
        <v>4581</v>
      </c>
      <c r="Y1536">
        <v>23774</v>
      </c>
      <c r="Z1536" t="s">
        <v>4582</v>
      </c>
      <c r="AA1536" t="s">
        <v>4583</v>
      </c>
      <c r="AC1536" t="s">
        <v>4584</v>
      </c>
      <c r="AD1536" t="s">
        <v>2698</v>
      </c>
      <c r="AE1536" t="s">
        <v>4585</v>
      </c>
      <c r="AF1536" t="s">
        <v>4586</v>
      </c>
      <c r="AG1536" t="s">
        <v>4587</v>
      </c>
      <c r="AH1536">
        <v>1</v>
      </c>
      <c r="AI1536">
        <v>3</v>
      </c>
      <c r="AJ1536" t="b">
        <v>0</v>
      </c>
      <c r="AK1536" t="s">
        <v>41</v>
      </c>
      <c r="AL1536" t="s">
        <v>42</v>
      </c>
    </row>
    <row r="1537" spans="1:38">
      <c r="A1537">
        <v>11.0899801254272</v>
      </c>
      <c r="B1537">
        <v>11.1040086746216</v>
      </c>
      <c r="C1537">
        <v>11.089251518249499</v>
      </c>
      <c r="D1537">
        <v>10.5612878799438</v>
      </c>
      <c r="E1537">
        <v>10.5588035583496</v>
      </c>
      <c r="F1537">
        <v>10.8050985336304</v>
      </c>
      <c r="G1537" t="b">
        <v>0</v>
      </c>
      <c r="I1537" t="s">
        <v>36</v>
      </c>
      <c r="J1537" t="s">
        <v>37</v>
      </c>
      <c r="K1537">
        <v>109.512</v>
      </c>
      <c r="L1537">
        <v>34</v>
      </c>
      <c r="M1537">
        <v>25</v>
      </c>
      <c r="N1537">
        <v>36</v>
      </c>
      <c r="O1537">
        <v>22</v>
      </c>
      <c r="P1537">
        <v>801</v>
      </c>
      <c r="Q1537">
        <v>88</v>
      </c>
      <c r="R1537">
        <v>2.2825516276943798</v>
      </c>
      <c r="S1537">
        <v>1.8883594281824401E-3</v>
      </c>
      <c r="T1537">
        <v>-0.45268344879150402</v>
      </c>
      <c r="U1537">
        <v>-5.5321031496485302</v>
      </c>
      <c r="V1537" s="2" t="str">
        <f t="shared" si="46"/>
        <v/>
      </c>
      <c r="W1537" t="str">
        <f t="shared" si="47"/>
        <v/>
      </c>
      <c r="X1537" t="s">
        <v>4588</v>
      </c>
      <c r="Y1537">
        <v>6046</v>
      </c>
      <c r="Z1537" t="s">
        <v>4589</v>
      </c>
      <c r="AA1537" t="s">
        <v>4590</v>
      </c>
      <c r="AC1537" t="s">
        <v>4591</v>
      </c>
      <c r="AE1537" t="s">
        <v>4592</v>
      </c>
      <c r="AF1537" t="s">
        <v>4593</v>
      </c>
      <c r="AG1537" t="s">
        <v>4594</v>
      </c>
      <c r="AH1537">
        <v>1</v>
      </c>
      <c r="AI1537">
        <v>1</v>
      </c>
      <c r="AJ1537" t="b">
        <v>0</v>
      </c>
      <c r="AK1537" t="s">
        <v>41</v>
      </c>
      <c r="AL1537" t="s">
        <v>42</v>
      </c>
    </row>
    <row r="1538" spans="1:38">
      <c r="A1538">
        <v>9.8818788528442401</v>
      </c>
      <c r="B1538">
        <v>9.84784030914307</v>
      </c>
      <c r="C1538">
        <v>9.9175214767456108</v>
      </c>
      <c r="D1538">
        <v>9.8161840438842791</v>
      </c>
      <c r="E1538">
        <v>9.7970132827758807</v>
      </c>
      <c r="F1538">
        <v>9.5776176452636701</v>
      </c>
      <c r="G1538" t="b">
        <v>0</v>
      </c>
      <c r="K1538">
        <v>106.64</v>
      </c>
      <c r="L1538">
        <v>32</v>
      </c>
      <c r="M1538">
        <v>23</v>
      </c>
      <c r="N1538">
        <v>35</v>
      </c>
      <c r="O1538">
        <v>17</v>
      </c>
      <c r="P1538">
        <v>726</v>
      </c>
      <c r="Q1538">
        <v>79.5</v>
      </c>
      <c r="R1538">
        <v>0.89664262111055804</v>
      </c>
      <c r="S1538">
        <v>5.0591385331781098E-2</v>
      </c>
      <c r="T1538">
        <v>-0.15214188893635899</v>
      </c>
      <c r="U1538">
        <v>-1.92274803743151</v>
      </c>
      <c r="V1538" s="2" t="str">
        <f t="shared" ref="V1538:V1601" si="48">IFERROR(IF(AND(R1538&gt;1.34, T1538&gt;(1)), "+",""),"")</f>
        <v/>
      </c>
      <c r="W1538" t="str">
        <f t="shared" ref="W1538:W1601" si="49">IFERROR(IF(AND(R1538&gt;1.34, T1538&lt;(-1)), "+",""),"")</f>
        <v/>
      </c>
      <c r="X1538" t="s">
        <v>4588</v>
      </c>
      <c r="Y1538">
        <v>8019</v>
      </c>
      <c r="Z1538" t="s">
        <v>4595</v>
      </c>
      <c r="AA1538" t="s">
        <v>4596</v>
      </c>
      <c r="AE1538" t="s">
        <v>4597</v>
      </c>
      <c r="AF1538" t="s">
        <v>4598</v>
      </c>
      <c r="AG1538" t="s">
        <v>4599</v>
      </c>
      <c r="AH1538">
        <v>1</v>
      </c>
      <c r="AI1538">
        <v>0</v>
      </c>
      <c r="AJ1538" t="b">
        <v>0</v>
      </c>
      <c r="AK1538" t="s">
        <v>41</v>
      </c>
      <c r="AL1538" t="s">
        <v>42</v>
      </c>
    </row>
    <row r="1539" spans="1:38">
      <c r="A1539">
        <v>11.6758689880371</v>
      </c>
      <c r="B1539">
        <v>11.720500946044901</v>
      </c>
      <c r="C1539">
        <v>11.6121311187744</v>
      </c>
      <c r="D1539">
        <v>11.5957698822021</v>
      </c>
      <c r="E1539">
        <v>11.6277160644531</v>
      </c>
      <c r="F1539">
        <v>11.731574058532701</v>
      </c>
      <c r="G1539" t="b">
        <v>0</v>
      </c>
      <c r="K1539">
        <v>161.929</v>
      </c>
      <c r="L1539">
        <v>23</v>
      </c>
      <c r="M1539">
        <v>35</v>
      </c>
      <c r="N1539">
        <v>59</v>
      </c>
      <c r="O1539">
        <v>28</v>
      </c>
      <c r="P1539">
        <v>1362</v>
      </c>
      <c r="Q1539">
        <v>152.1</v>
      </c>
      <c r="R1539">
        <v>0.12631879644718999</v>
      </c>
      <c r="S1539">
        <v>0.85242457757296497</v>
      </c>
      <c r="T1539">
        <v>-1.7813682556152299E-2</v>
      </c>
      <c r="U1539">
        <v>-0.344786826252996</v>
      </c>
      <c r="V1539" s="2" t="str">
        <f t="shared" si="48"/>
        <v/>
      </c>
      <c r="W1539" t="str">
        <f t="shared" si="49"/>
        <v/>
      </c>
      <c r="X1539" t="s">
        <v>4600</v>
      </c>
      <c r="Y1539">
        <v>23476</v>
      </c>
      <c r="Z1539" t="s">
        <v>4601</v>
      </c>
      <c r="AA1539" t="s">
        <v>4602</v>
      </c>
      <c r="AC1539" t="s">
        <v>4603</v>
      </c>
      <c r="AD1539" t="s">
        <v>4604</v>
      </c>
      <c r="AE1539" t="s">
        <v>4605</v>
      </c>
      <c r="AF1539" t="s">
        <v>4606</v>
      </c>
      <c r="AG1539" t="s">
        <v>4607</v>
      </c>
      <c r="AH1539">
        <v>1</v>
      </c>
      <c r="AI1539">
        <v>3</v>
      </c>
      <c r="AJ1539" t="b">
        <v>0</v>
      </c>
      <c r="AK1539" t="s">
        <v>41</v>
      </c>
      <c r="AL1539" t="s">
        <v>42</v>
      </c>
    </row>
    <row r="1540" spans="1:38">
      <c r="A1540">
        <v>9.9508476257324201</v>
      </c>
      <c r="B1540">
        <v>9.9818525314331108</v>
      </c>
      <c r="C1540">
        <v>9.9528865814209002</v>
      </c>
      <c r="D1540">
        <v>9.8128194808959996</v>
      </c>
      <c r="E1540">
        <v>9.9477825164794904</v>
      </c>
      <c r="F1540">
        <v>9.9585523605346697</v>
      </c>
      <c r="G1540" t="b">
        <v>0</v>
      </c>
      <c r="K1540">
        <v>71.841999999999999</v>
      </c>
      <c r="L1540">
        <v>29</v>
      </c>
      <c r="M1540">
        <v>17</v>
      </c>
      <c r="N1540">
        <v>21</v>
      </c>
      <c r="O1540">
        <v>17</v>
      </c>
      <c r="P1540">
        <v>651</v>
      </c>
      <c r="Q1540">
        <v>74.099999999999994</v>
      </c>
      <c r="R1540">
        <v>0.50639607035623402</v>
      </c>
      <c r="S1540">
        <v>0.192057300655851</v>
      </c>
      <c r="T1540">
        <v>-5.5477460225422E-2</v>
      </c>
      <c r="U1540">
        <v>-1.15715443024839</v>
      </c>
      <c r="V1540" s="2" t="str">
        <f t="shared" si="48"/>
        <v/>
      </c>
      <c r="W1540" t="str">
        <f t="shared" si="49"/>
        <v/>
      </c>
      <c r="X1540" t="s">
        <v>4608</v>
      </c>
      <c r="Y1540">
        <v>29117</v>
      </c>
      <c r="Z1540" t="s">
        <v>4609</v>
      </c>
      <c r="AA1540" t="s">
        <v>4610</v>
      </c>
      <c r="AB1540" t="s">
        <v>2672</v>
      </c>
      <c r="AC1540" t="s">
        <v>4611</v>
      </c>
      <c r="AE1540" t="s">
        <v>4612</v>
      </c>
      <c r="AF1540" t="s">
        <v>4613</v>
      </c>
      <c r="AG1540" t="s">
        <v>4614</v>
      </c>
      <c r="AH1540">
        <v>1</v>
      </c>
      <c r="AI1540">
        <v>2</v>
      </c>
      <c r="AJ1540" t="b">
        <v>0</v>
      </c>
      <c r="AK1540" t="s">
        <v>41</v>
      </c>
      <c r="AL1540" t="s">
        <v>42</v>
      </c>
    </row>
    <row r="1541" spans="1:38">
      <c r="A1541">
        <v>9.7299604415893608</v>
      </c>
      <c r="B1541">
        <v>9.7911624908447301</v>
      </c>
      <c r="C1541">
        <v>9.8432931900024396</v>
      </c>
      <c r="D1541">
        <v>9.2023687362670898</v>
      </c>
      <c r="E1541">
        <v>9.3456268310546893</v>
      </c>
      <c r="F1541">
        <v>9.1113967895507795</v>
      </c>
      <c r="G1541" t="b">
        <v>0</v>
      </c>
      <c r="I1541" t="s">
        <v>36</v>
      </c>
      <c r="J1541" t="s">
        <v>37</v>
      </c>
      <c r="K1541">
        <v>79.822000000000003</v>
      </c>
      <c r="L1541">
        <v>14</v>
      </c>
      <c r="M1541">
        <v>16</v>
      </c>
      <c r="N1541">
        <v>22</v>
      </c>
      <c r="O1541">
        <v>16</v>
      </c>
      <c r="P1541">
        <v>1235</v>
      </c>
      <c r="Q1541">
        <v>135.30000000000001</v>
      </c>
      <c r="R1541">
        <v>2.7750202212871899</v>
      </c>
      <c r="S1541">
        <v>7.6285844333181597E-4</v>
      </c>
      <c r="T1541">
        <v>-0.56834125518798795</v>
      </c>
      <c r="U1541">
        <v>-7.5143230834312904</v>
      </c>
      <c r="V1541" s="2" t="str">
        <f t="shared" si="48"/>
        <v/>
      </c>
      <c r="W1541" t="str">
        <f t="shared" si="49"/>
        <v/>
      </c>
      <c r="X1541" t="s">
        <v>4615</v>
      </c>
      <c r="Y1541">
        <v>10902</v>
      </c>
      <c r="Z1541" t="s">
        <v>4616</v>
      </c>
      <c r="AA1541" t="s">
        <v>4617</v>
      </c>
      <c r="AC1541" t="s">
        <v>3669</v>
      </c>
      <c r="AE1541" t="s">
        <v>4618</v>
      </c>
      <c r="AF1541" t="s">
        <v>4619</v>
      </c>
      <c r="AG1541" t="s">
        <v>4620</v>
      </c>
      <c r="AH1541">
        <v>1</v>
      </c>
      <c r="AI1541">
        <v>1</v>
      </c>
      <c r="AJ1541" t="b">
        <v>0</v>
      </c>
      <c r="AK1541" t="s">
        <v>41</v>
      </c>
      <c r="AL1541" t="s">
        <v>42</v>
      </c>
    </row>
    <row r="1542" spans="1:38">
      <c r="A1542">
        <v>6.6962718963623002</v>
      </c>
      <c r="B1542">
        <v>6.7032113075256303</v>
      </c>
      <c r="C1542">
        <v>6.6695938110351598</v>
      </c>
      <c r="D1542">
        <v>6.8765168190002397</v>
      </c>
      <c r="E1542">
        <v>7.0056247711181596</v>
      </c>
      <c r="F1542">
        <v>7.0268001556396502</v>
      </c>
      <c r="G1542" t="b">
        <v>0</v>
      </c>
      <c r="I1542" t="s">
        <v>36</v>
      </c>
      <c r="J1542" t="s">
        <v>37</v>
      </c>
      <c r="K1542">
        <v>32.326000000000001</v>
      </c>
      <c r="L1542">
        <v>18</v>
      </c>
      <c r="M1542">
        <v>8</v>
      </c>
      <c r="N1542">
        <v>9</v>
      </c>
      <c r="O1542">
        <v>7</v>
      </c>
      <c r="P1542">
        <v>597</v>
      </c>
      <c r="Q1542">
        <v>67</v>
      </c>
      <c r="R1542">
        <v>2.3635985384738198</v>
      </c>
      <c r="S1542">
        <v>1.86344238975818E-3</v>
      </c>
      <c r="T1542">
        <v>0.27995491027831998</v>
      </c>
      <c r="U1542">
        <v>5.8239494323281802</v>
      </c>
      <c r="V1542" s="2" t="str">
        <f t="shared" si="48"/>
        <v/>
      </c>
      <c r="W1542" t="str">
        <f t="shared" si="49"/>
        <v/>
      </c>
      <c r="X1542" t="s">
        <v>4608</v>
      </c>
      <c r="Y1542">
        <v>65980</v>
      </c>
      <c r="Z1542" t="s">
        <v>4621</v>
      </c>
      <c r="AA1542" t="s">
        <v>4622</v>
      </c>
      <c r="AE1542" t="s">
        <v>4623</v>
      </c>
      <c r="AF1542" t="s">
        <v>4624</v>
      </c>
      <c r="AG1542" t="s">
        <v>4625</v>
      </c>
      <c r="AH1542">
        <v>1</v>
      </c>
      <c r="AI1542">
        <v>0</v>
      </c>
      <c r="AJ1542" t="b">
        <v>0</v>
      </c>
      <c r="AK1542" t="s">
        <v>41</v>
      </c>
      <c r="AL1542" t="s">
        <v>42</v>
      </c>
    </row>
    <row r="1543" spans="1:38">
      <c r="A1543">
        <v>5.7306399345397896</v>
      </c>
      <c r="B1543">
        <v>5.7032113075256303</v>
      </c>
      <c r="C1543">
        <v>5.8899602890014604</v>
      </c>
      <c r="D1543">
        <v>6.1106138229370099</v>
      </c>
      <c r="E1543">
        <v>6.1064319610595703</v>
      </c>
      <c r="F1543">
        <v>5.5046205520629901</v>
      </c>
      <c r="G1543" t="b">
        <v>0</v>
      </c>
      <c r="K1543">
        <v>3.5609999999999999</v>
      </c>
      <c r="L1543">
        <v>1</v>
      </c>
      <c r="M1543">
        <v>1</v>
      </c>
      <c r="N1543">
        <v>1</v>
      </c>
      <c r="O1543">
        <v>1</v>
      </c>
      <c r="P1543">
        <v>677</v>
      </c>
      <c r="Q1543">
        <v>73.8</v>
      </c>
      <c r="R1543">
        <v>0.25088273464147898</v>
      </c>
      <c r="S1543">
        <v>0.62872423756019302</v>
      </c>
      <c r="T1543">
        <v>0.13261826833089199</v>
      </c>
      <c r="U1543">
        <v>0.63285924815620997</v>
      </c>
      <c r="V1543" s="2" t="str">
        <f t="shared" si="48"/>
        <v/>
      </c>
      <c r="W1543" t="str">
        <f t="shared" si="49"/>
        <v/>
      </c>
      <c r="X1543" t="s">
        <v>4626</v>
      </c>
      <c r="Y1543">
        <v>2972</v>
      </c>
      <c r="Z1543" t="s">
        <v>4627</v>
      </c>
      <c r="AA1543" t="s">
        <v>4628</v>
      </c>
      <c r="AC1543" t="s">
        <v>4629</v>
      </c>
      <c r="AE1543" t="s">
        <v>4630</v>
      </c>
      <c r="AF1543" t="s">
        <v>4631</v>
      </c>
      <c r="AG1543" t="s">
        <v>4632</v>
      </c>
      <c r="AH1543">
        <v>1</v>
      </c>
      <c r="AI1543">
        <v>3</v>
      </c>
      <c r="AJ1543" t="b">
        <v>0</v>
      </c>
      <c r="AK1543" t="s">
        <v>41</v>
      </c>
      <c r="AL1543" t="s">
        <v>42</v>
      </c>
    </row>
    <row r="1544" spans="1:38">
      <c r="A1544">
        <v>4.04439401626587</v>
      </c>
      <c r="B1544">
        <v>4.0703892707824698</v>
      </c>
      <c r="C1544">
        <v>3.9634742736816402</v>
      </c>
      <c r="D1544">
        <v>3.8073549270629901</v>
      </c>
      <c r="E1544">
        <v>4.04439401626587</v>
      </c>
      <c r="F1544">
        <v>4.0703892707824698</v>
      </c>
      <c r="G1544" t="b">
        <v>0</v>
      </c>
      <c r="K1544">
        <v>3.7269999999999999</v>
      </c>
      <c r="L1544">
        <v>2</v>
      </c>
      <c r="M1544">
        <v>1</v>
      </c>
      <c r="N1544">
        <v>1</v>
      </c>
      <c r="O1544">
        <v>1</v>
      </c>
      <c r="P1544">
        <v>419</v>
      </c>
      <c r="Q1544">
        <v>46.5</v>
      </c>
      <c r="R1544">
        <v>0.22711422043005</v>
      </c>
      <c r="S1544">
        <v>0.68098361698743404</v>
      </c>
      <c r="T1544">
        <v>-5.20397822062173E-2</v>
      </c>
      <c r="U1544">
        <v>-0.58040356141721094</v>
      </c>
      <c r="V1544" s="2" t="str">
        <f t="shared" si="48"/>
        <v/>
      </c>
      <c r="W1544" t="str">
        <f t="shared" si="49"/>
        <v/>
      </c>
      <c r="X1544" t="s">
        <v>4633</v>
      </c>
      <c r="Y1544">
        <v>55290</v>
      </c>
      <c r="Z1544" t="s">
        <v>4634</v>
      </c>
      <c r="AA1544" t="s">
        <v>4635</v>
      </c>
      <c r="AC1544" t="s">
        <v>4636</v>
      </c>
      <c r="AE1544" t="s">
        <v>4637</v>
      </c>
      <c r="AF1544" t="s">
        <v>4638</v>
      </c>
      <c r="AG1544" t="s">
        <v>4639</v>
      </c>
      <c r="AH1544">
        <v>1</v>
      </c>
      <c r="AI1544">
        <v>2</v>
      </c>
      <c r="AJ1544" t="b">
        <v>0</v>
      </c>
      <c r="AK1544" t="s">
        <v>41</v>
      </c>
      <c r="AL1544" t="s">
        <v>42</v>
      </c>
    </row>
    <row r="1545" spans="1:38">
      <c r="A1545">
        <v>8.4466695785522496</v>
      </c>
      <c r="B1545">
        <v>8.5622425079345703</v>
      </c>
      <c r="C1545">
        <v>8.2895574569702095</v>
      </c>
      <c r="D1545">
        <v>9.1421070098877006</v>
      </c>
      <c r="E1545">
        <v>9.07226657867432</v>
      </c>
      <c r="F1545">
        <v>9.06042575836182</v>
      </c>
      <c r="G1545" t="b">
        <v>0</v>
      </c>
      <c r="I1545" t="s">
        <v>36</v>
      </c>
      <c r="J1545" t="s">
        <v>37</v>
      </c>
      <c r="K1545">
        <v>25.181999999999999</v>
      </c>
      <c r="L1545">
        <v>17</v>
      </c>
      <c r="M1545">
        <v>3</v>
      </c>
      <c r="N1545">
        <v>6</v>
      </c>
      <c r="O1545">
        <v>3</v>
      </c>
      <c r="P1545">
        <v>251</v>
      </c>
      <c r="Q1545">
        <v>27.8</v>
      </c>
      <c r="R1545">
        <v>2.8645321522514502</v>
      </c>
      <c r="S1545">
        <v>6.9835111542192099E-4</v>
      </c>
      <c r="T1545">
        <v>0.65877660115559999</v>
      </c>
      <c r="U1545">
        <v>7.9343109785759003</v>
      </c>
      <c r="V1545" s="2" t="str">
        <f t="shared" si="48"/>
        <v/>
      </c>
      <c r="W1545" t="str">
        <f t="shared" si="49"/>
        <v/>
      </c>
      <c r="X1545" t="s">
        <v>4640</v>
      </c>
      <c r="Y1545">
        <v>140707</v>
      </c>
      <c r="Z1545" t="s">
        <v>4641</v>
      </c>
      <c r="AA1545" t="s">
        <v>4642</v>
      </c>
      <c r="AE1545" t="s">
        <v>4643</v>
      </c>
      <c r="AF1545" t="s">
        <v>4644</v>
      </c>
      <c r="AG1545" t="s">
        <v>4645</v>
      </c>
      <c r="AH1545">
        <v>1</v>
      </c>
      <c r="AI1545">
        <v>0</v>
      </c>
      <c r="AJ1545" t="b">
        <v>0</v>
      </c>
      <c r="AK1545" t="s">
        <v>41</v>
      </c>
      <c r="AL1545" t="s">
        <v>42</v>
      </c>
    </row>
    <row r="1546" spans="1:38">
      <c r="A1546">
        <v>8.4545049667358398</v>
      </c>
      <c r="B1546">
        <v>8.4266843795776403</v>
      </c>
      <c r="C1546">
        <v>8.5337190628051793</v>
      </c>
      <c r="D1546">
        <v>7.9122905731201199</v>
      </c>
      <c r="E1546">
        <v>7.5093789100646999</v>
      </c>
      <c r="F1546">
        <v>7.41278123855591</v>
      </c>
      <c r="G1546" t="b">
        <v>0</v>
      </c>
      <c r="I1546" t="s">
        <v>36</v>
      </c>
      <c r="J1546" t="s">
        <v>37</v>
      </c>
      <c r="K1546">
        <v>42.374000000000002</v>
      </c>
      <c r="L1546">
        <v>10</v>
      </c>
      <c r="M1546">
        <v>11</v>
      </c>
      <c r="N1546">
        <v>12</v>
      </c>
      <c r="O1546">
        <v>11</v>
      </c>
      <c r="P1546">
        <v>1249</v>
      </c>
      <c r="Q1546">
        <v>140.80000000000001</v>
      </c>
      <c r="R1546">
        <v>2.2744315871285998</v>
      </c>
      <c r="S1546">
        <v>1.91192411924119E-3</v>
      </c>
      <c r="T1546">
        <v>-0.86015256245931004</v>
      </c>
      <c r="U1546">
        <v>-5.5035323046311797</v>
      </c>
      <c r="V1546" s="2" t="str">
        <f t="shared" si="48"/>
        <v/>
      </c>
      <c r="W1546" t="str">
        <f t="shared" si="49"/>
        <v/>
      </c>
      <c r="X1546" t="s">
        <v>4646</v>
      </c>
      <c r="Y1546">
        <v>83990</v>
      </c>
      <c r="Z1546" t="s">
        <v>4647</v>
      </c>
      <c r="AA1546" t="s">
        <v>4648</v>
      </c>
      <c r="AB1546" t="s">
        <v>4329</v>
      </c>
      <c r="AC1546" t="s">
        <v>4649</v>
      </c>
      <c r="AD1546" t="s">
        <v>4650</v>
      </c>
      <c r="AE1546" t="s">
        <v>4651</v>
      </c>
      <c r="AF1546" t="s">
        <v>4652</v>
      </c>
      <c r="AG1546" t="s">
        <v>4653</v>
      </c>
      <c r="AH1546">
        <v>1</v>
      </c>
      <c r="AI1546">
        <v>18</v>
      </c>
      <c r="AJ1546" t="b">
        <v>0</v>
      </c>
      <c r="AK1546" t="s">
        <v>41</v>
      </c>
      <c r="AL1546" t="s">
        <v>42</v>
      </c>
    </row>
    <row r="1547" spans="1:38">
      <c r="A1547">
        <v>10.701566696166999</v>
      </c>
      <c r="B1547">
        <v>10.7425622940063</v>
      </c>
      <c r="C1547">
        <v>10.779883384704601</v>
      </c>
      <c r="D1547">
        <v>10.421959877014199</v>
      </c>
      <c r="E1547">
        <v>10.3381795883179</v>
      </c>
      <c r="F1547">
        <v>10.411828994751</v>
      </c>
      <c r="G1547" t="b">
        <v>0</v>
      </c>
      <c r="I1547" t="s">
        <v>36</v>
      </c>
      <c r="J1547" t="s">
        <v>37</v>
      </c>
      <c r="K1547">
        <v>73.546000000000006</v>
      </c>
      <c r="L1547">
        <v>40</v>
      </c>
      <c r="M1547">
        <v>13</v>
      </c>
      <c r="N1547">
        <v>30</v>
      </c>
      <c r="O1547">
        <v>13</v>
      </c>
      <c r="P1547">
        <v>353</v>
      </c>
      <c r="Q1547">
        <v>41.4</v>
      </c>
      <c r="R1547">
        <v>3.2649349871631501</v>
      </c>
      <c r="S1547">
        <v>1.6799999999999999E-4</v>
      </c>
      <c r="T1547">
        <v>-0.35068130493164101</v>
      </c>
      <c r="U1547">
        <v>-10.0876302444158</v>
      </c>
      <c r="V1547" s="2" t="str">
        <f t="shared" si="48"/>
        <v/>
      </c>
      <c r="W1547" t="str">
        <f t="shared" si="49"/>
        <v/>
      </c>
      <c r="X1547" t="s">
        <v>4654</v>
      </c>
      <c r="Y1547">
        <v>55299</v>
      </c>
      <c r="Z1547" t="s">
        <v>4655</v>
      </c>
      <c r="AA1547" t="s">
        <v>4656</v>
      </c>
      <c r="AD1547" t="s">
        <v>1222</v>
      </c>
      <c r="AE1547" t="s">
        <v>4657</v>
      </c>
      <c r="AF1547" t="s">
        <v>4658</v>
      </c>
      <c r="AG1547" t="s">
        <v>4659</v>
      </c>
      <c r="AH1547">
        <v>1</v>
      </c>
      <c r="AI1547">
        <v>1</v>
      </c>
      <c r="AJ1547" t="b">
        <v>0</v>
      </c>
      <c r="AK1547" t="s">
        <v>41</v>
      </c>
      <c r="AL1547" t="s">
        <v>42</v>
      </c>
    </row>
    <row r="1548" spans="1:38">
      <c r="A1548">
        <v>9.4070549011230504</v>
      </c>
      <c r="B1548">
        <v>9.3097038269043004</v>
      </c>
      <c r="C1548">
        <v>9.3643531799316406</v>
      </c>
      <c r="D1548">
        <v>9.2994365692138707</v>
      </c>
      <c r="E1548">
        <v>9.2184419631958008</v>
      </c>
      <c r="F1548">
        <v>9.3445177078247106</v>
      </c>
      <c r="G1548" t="b">
        <v>0</v>
      </c>
      <c r="K1548">
        <v>17.268999999999998</v>
      </c>
      <c r="L1548">
        <v>47</v>
      </c>
      <c r="M1548">
        <v>5</v>
      </c>
      <c r="N1548">
        <v>9</v>
      </c>
      <c r="O1548">
        <v>5</v>
      </c>
      <c r="P1548">
        <v>75</v>
      </c>
      <c r="Q1548">
        <v>8.6999999999999993</v>
      </c>
      <c r="R1548">
        <v>0.71823473293512297</v>
      </c>
      <c r="S1548">
        <v>8.8211725785701203E-2</v>
      </c>
      <c r="T1548">
        <v>-7.29052225748692E-2</v>
      </c>
      <c r="U1548">
        <v>-1.5707981991629101</v>
      </c>
      <c r="V1548" s="2" t="str">
        <f t="shared" si="48"/>
        <v/>
      </c>
      <c r="W1548" t="str">
        <f t="shared" si="49"/>
        <v/>
      </c>
      <c r="Y1548">
        <v>55845</v>
      </c>
      <c r="Z1548" t="s">
        <v>4660</v>
      </c>
      <c r="AA1548" t="s">
        <v>4661</v>
      </c>
      <c r="AB1548" t="s">
        <v>4662</v>
      </c>
      <c r="AC1548" t="s">
        <v>4663</v>
      </c>
      <c r="AD1548" t="s">
        <v>428</v>
      </c>
      <c r="AE1548" t="s">
        <v>4664</v>
      </c>
      <c r="AF1548" t="s">
        <v>4665</v>
      </c>
      <c r="AG1548" t="s">
        <v>4666</v>
      </c>
      <c r="AH1548">
        <v>1</v>
      </c>
      <c r="AI1548">
        <v>11</v>
      </c>
      <c r="AJ1548" t="b">
        <v>0</v>
      </c>
      <c r="AK1548" t="s">
        <v>41</v>
      </c>
      <c r="AL1548" t="s">
        <v>42</v>
      </c>
    </row>
    <row r="1549" spans="1:38">
      <c r="A1549">
        <v>7.1095695495605504</v>
      </c>
      <c r="B1549">
        <v>7.2403144836425799</v>
      </c>
      <c r="C1549">
        <v>7.1809039115905797</v>
      </c>
      <c r="D1549">
        <v>7.3219280242919904</v>
      </c>
      <c r="E1549">
        <v>7.2881741523742702</v>
      </c>
      <c r="F1549">
        <v>7.6293563842773402</v>
      </c>
      <c r="G1549" t="b">
        <v>0</v>
      </c>
      <c r="I1549" t="s">
        <v>36</v>
      </c>
      <c r="J1549" t="s">
        <v>37</v>
      </c>
      <c r="K1549">
        <v>12.42</v>
      </c>
      <c r="L1549">
        <v>18</v>
      </c>
      <c r="M1549">
        <v>5</v>
      </c>
      <c r="N1549">
        <v>5</v>
      </c>
      <c r="O1549">
        <v>5</v>
      </c>
      <c r="P1549">
        <v>246</v>
      </c>
      <c r="Q1549">
        <v>28.4</v>
      </c>
      <c r="R1549">
        <v>0.962459347427292</v>
      </c>
      <c r="S1549">
        <v>4.2386828010315403E-2</v>
      </c>
      <c r="T1549">
        <v>0.23622353871663501</v>
      </c>
      <c r="U1549">
        <v>2.05532995381982</v>
      </c>
      <c r="V1549" s="2" t="str">
        <f t="shared" si="48"/>
        <v/>
      </c>
      <c r="W1549" t="str">
        <f t="shared" si="49"/>
        <v/>
      </c>
      <c r="X1549" t="s">
        <v>4667</v>
      </c>
      <c r="Y1549">
        <v>25855</v>
      </c>
      <c r="Z1549" t="s">
        <v>4668</v>
      </c>
      <c r="AA1549" t="s">
        <v>4669</v>
      </c>
      <c r="AC1549" t="s">
        <v>2691</v>
      </c>
      <c r="AE1549" t="s">
        <v>4670</v>
      </c>
      <c r="AF1549" t="s">
        <v>4671</v>
      </c>
      <c r="AG1549" t="s">
        <v>4672</v>
      </c>
      <c r="AH1549">
        <v>1</v>
      </c>
      <c r="AI1549">
        <v>2</v>
      </c>
      <c r="AJ1549" t="b">
        <v>0</v>
      </c>
      <c r="AK1549" t="s">
        <v>41</v>
      </c>
      <c r="AL1549" t="s">
        <v>42</v>
      </c>
    </row>
    <row r="1550" spans="1:38">
      <c r="A1550">
        <v>6.6624903678893999</v>
      </c>
      <c r="B1550">
        <v>6.7562227249145499</v>
      </c>
      <c r="C1550">
        <v>6.6409678459167498</v>
      </c>
      <c r="D1550">
        <v>6.7238316535949698</v>
      </c>
      <c r="E1550">
        <v>6.9772801399231001</v>
      </c>
      <c r="F1550">
        <v>7.0279059410095197</v>
      </c>
      <c r="G1550" t="b">
        <v>0</v>
      </c>
      <c r="I1550" t="s">
        <v>36</v>
      </c>
      <c r="J1550" t="s">
        <v>37</v>
      </c>
      <c r="K1550">
        <v>17.497</v>
      </c>
      <c r="L1550">
        <v>18</v>
      </c>
      <c r="M1550">
        <v>5</v>
      </c>
      <c r="N1550">
        <v>5</v>
      </c>
      <c r="O1550">
        <v>5</v>
      </c>
      <c r="P1550">
        <v>323</v>
      </c>
      <c r="Q1550">
        <v>37.6</v>
      </c>
      <c r="R1550">
        <v>1.0428580488975601</v>
      </c>
      <c r="S1550">
        <v>3.3960048919690199E-2</v>
      </c>
      <c r="T1550">
        <v>0.223112265268961</v>
      </c>
      <c r="U1550">
        <v>2.22009312280065</v>
      </c>
      <c r="V1550" s="2" t="str">
        <f t="shared" si="48"/>
        <v/>
      </c>
      <c r="W1550" t="str">
        <f t="shared" si="49"/>
        <v/>
      </c>
      <c r="X1550" t="s">
        <v>4667</v>
      </c>
      <c r="Y1550">
        <v>84312</v>
      </c>
      <c r="Z1550" t="s">
        <v>4673</v>
      </c>
      <c r="AA1550" t="s">
        <v>4674</v>
      </c>
      <c r="AE1550" t="s">
        <v>4675</v>
      </c>
      <c r="AF1550" t="s">
        <v>4676</v>
      </c>
      <c r="AG1550" t="s">
        <v>4677</v>
      </c>
      <c r="AH1550">
        <v>1</v>
      </c>
      <c r="AI1550">
        <v>0</v>
      </c>
      <c r="AJ1550" t="b">
        <v>0</v>
      </c>
      <c r="AK1550" t="s">
        <v>41</v>
      </c>
      <c r="AL1550" t="s">
        <v>42</v>
      </c>
    </row>
    <row r="1551" spans="1:38">
      <c r="A1551">
        <v>9.8297224044799805</v>
      </c>
      <c r="B1551">
        <v>9.8328895568847692</v>
      </c>
      <c r="C1551">
        <v>9.8344707489013707</v>
      </c>
      <c r="D1551">
        <v>10.016390800476101</v>
      </c>
      <c r="E1551">
        <v>9.9203529357910192</v>
      </c>
      <c r="F1551">
        <v>9.7683496475219709</v>
      </c>
      <c r="G1551" t="b">
        <v>0</v>
      </c>
      <c r="K1551">
        <v>56.451999999999998</v>
      </c>
      <c r="L1551">
        <v>35</v>
      </c>
      <c r="M1551">
        <v>11</v>
      </c>
      <c r="N1551">
        <v>18</v>
      </c>
      <c r="O1551">
        <v>11</v>
      </c>
      <c r="P1551">
        <v>411</v>
      </c>
      <c r="Q1551">
        <v>46.4</v>
      </c>
      <c r="R1551">
        <v>0.407385161870159</v>
      </c>
      <c r="S1551">
        <v>0.29801005698960797</v>
      </c>
      <c r="T1551">
        <v>6.9336891174316406E-2</v>
      </c>
      <c r="U1551">
        <v>0.96005502157620504</v>
      </c>
      <c r="V1551" s="2" t="str">
        <f t="shared" si="48"/>
        <v/>
      </c>
      <c r="W1551" t="str">
        <f t="shared" si="49"/>
        <v/>
      </c>
      <c r="X1551" t="s">
        <v>4678</v>
      </c>
      <c r="Y1551">
        <v>148362</v>
      </c>
      <c r="Z1551" t="s">
        <v>4679</v>
      </c>
      <c r="AA1551" t="s">
        <v>4680</v>
      </c>
      <c r="AE1551" t="s">
        <v>4681</v>
      </c>
      <c r="AF1551" t="s">
        <v>4682</v>
      </c>
      <c r="AG1551" t="s">
        <v>4683</v>
      </c>
      <c r="AH1551">
        <v>1</v>
      </c>
      <c r="AI1551">
        <v>0</v>
      </c>
      <c r="AJ1551" t="b">
        <v>0</v>
      </c>
      <c r="AK1551" t="s">
        <v>41</v>
      </c>
      <c r="AL1551" t="s">
        <v>42</v>
      </c>
    </row>
    <row r="1552" spans="1:38">
      <c r="A1552">
        <v>10.1616353988647</v>
      </c>
      <c r="B1552">
        <v>10.2770547866821</v>
      </c>
      <c r="C1552">
        <v>10.2105493545532</v>
      </c>
      <c r="D1552">
        <v>10.1413412094116</v>
      </c>
      <c r="E1552">
        <v>10.1104831695557</v>
      </c>
      <c r="F1552">
        <v>10.117123603820801</v>
      </c>
      <c r="G1552" t="b">
        <v>0</v>
      </c>
      <c r="I1552" t="s">
        <v>36</v>
      </c>
      <c r="J1552" t="s">
        <v>37</v>
      </c>
      <c r="K1552">
        <v>78.141999999999996</v>
      </c>
      <c r="L1552">
        <v>19</v>
      </c>
      <c r="M1552">
        <v>22</v>
      </c>
      <c r="N1552">
        <v>26</v>
      </c>
      <c r="O1552">
        <v>21</v>
      </c>
      <c r="P1552">
        <v>1214</v>
      </c>
      <c r="Q1552">
        <v>137.4</v>
      </c>
      <c r="R1552">
        <v>1.2621865259067699</v>
      </c>
      <c r="S1552">
        <v>1.9015559938636899E-2</v>
      </c>
      <c r="T1552">
        <v>-9.3430519104003906E-2</v>
      </c>
      <c r="U1552">
        <v>-2.6896465546099702</v>
      </c>
      <c r="V1552" s="2" t="str">
        <f t="shared" si="48"/>
        <v/>
      </c>
      <c r="W1552" t="str">
        <f t="shared" si="49"/>
        <v/>
      </c>
      <c r="X1552" t="s">
        <v>4581</v>
      </c>
      <c r="Y1552">
        <v>7862</v>
      </c>
      <c r="Z1552" t="s">
        <v>4684</v>
      </c>
      <c r="AA1552" t="s">
        <v>4685</v>
      </c>
      <c r="AC1552" t="s">
        <v>4584</v>
      </c>
      <c r="AE1552" t="s">
        <v>4686</v>
      </c>
      <c r="AF1552" t="s">
        <v>4687</v>
      </c>
      <c r="AG1552" t="s">
        <v>4688</v>
      </c>
      <c r="AH1552">
        <v>1</v>
      </c>
      <c r="AI1552">
        <v>2</v>
      </c>
      <c r="AJ1552" t="b">
        <v>0</v>
      </c>
      <c r="AK1552" t="s">
        <v>41</v>
      </c>
      <c r="AL1552" t="s">
        <v>42</v>
      </c>
    </row>
    <row r="1553" spans="1:38">
      <c r="A1553">
        <v>8.1426172256469709</v>
      </c>
      <c r="B1553">
        <v>8.1153039932250994</v>
      </c>
      <c r="C1553">
        <v>8.3110675811767596</v>
      </c>
      <c r="D1553">
        <v>8.3165073394775408</v>
      </c>
      <c r="E1553">
        <v>8.32867527008057</v>
      </c>
      <c r="F1553">
        <v>9.1510162353515607</v>
      </c>
      <c r="G1553" t="b">
        <v>0</v>
      </c>
      <c r="K1553">
        <v>31.698</v>
      </c>
      <c r="L1553">
        <v>5</v>
      </c>
      <c r="M1553">
        <v>12</v>
      </c>
      <c r="N1553">
        <v>15</v>
      </c>
      <c r="O1553">
        <v>10</v>
      </c>
      <c r="P1553">
        <v>2320</v>
      </c>
      <c r="Q1553">
        <v>262.8</v>
      </c>
      <c r="R1553">
        <v>0.65429857559809401</v>
      </c>
      <c r="S1553">
        <v>0.10943371757925099</v>
      </c>
      <c r="T1553">
        <v>0.409070014953613</v>
      </c>
      <c r="U1553">
        <v>1.44615902565015</v>
      </c>
      <c r="V1553" s="2" t="str">
        <f t="shared" si="48"/>
        <v/>
      </c>
      <c r="W1553" t="str">
        <f t="shared" si="49"/>
        <v/>
      </c>
      <c r="X1553" t="s">
        <v>4689</v>
      </c>
      <c r="Y1553">
        <v>54014</v>
      </c>
      <c r="Z1553" t="s">
        <v>4690</v>
      </c>
      <c r="AA1553" t="s">
        <v>4691</v>
      </c>
      <c r="AC1553" t="s">
        <v>4692</v>
      </c>
      <c r="AE1553" t="s">
        <v>4693</v>
      </c>
      <c r="AF1553" t="s">
        <v>4694</v>
      </c>
      <c r="AG1553" t="s">
        <v>4695</v>
      </c>
      <c r="AH1553">
        <v>1</v>
      </c>
      <c r="AI1553">
        <v>2</v>
      </c>
      <c r="AJ1553" t="b">
        <v>0</v>
      </c>
      <c r="AK1553" t="s">
        <v>41</v>
      </c>
      <c r="AL1553" t="s">
        <v>42</v>
      </c>
    </row>
    <row r="1554" spans="1:38">
      <c r="A1554">
        <v>3.44625616073608</v>
      </c>
      <c r="B1554">
        <v>3.5849626064300502</v>
      </c>
      <c r="C1554">
        <v>3.44625616073608</v>
      </c>
      <c r="D1554">
        <v>3.5109617710113499</v>
      </c>
      <c r="E1554">
        <v>3.5607149600982702</v>
      </c>
      <c r="F1554">
        <v>3.8073549270629901</v>
      </c>
      <c r="G1554" t="b">
        <v>0</v>
      </c>
      <c r="K1554">
        <v>11.782</v>
      </c>
      <c r="L1554">
        <v>3</v>
      </c>
      <c r="M1554">
        <v>5</v>
      </c>
      <c r="N1554">
        <v>6</v>
      </c>
      <c r="O1554">
        <v>2</v>
      </c>
      <c r="P1554">
        <v>1802</v>
      </c>
      <c r="Q1554">
        <v>203.5</v>
      </c>
      <c r="R1554">
        <v>0.581387892376108</v>
      </c>
      <c r="S1554">
        <v>0.14281471004243301</v>
      </c>
      <c r="T1554">
        <v>0.133852243423462</v>
      </c>
      <c r="U1554">
        <v>1.3040769468703399</v>
      </c>
      <c r="V1554" s="2" t="str">
        <f t="shared" si="48"/>
        <v/>
      </c>
      <c r="W1554" t="str">
        <f t="shared" si="49"/>
        <v/>
      </c>
      <c r="X1554" t="s">
        <v>4689</v>
      </c>
      <c r="Y1554">
        <v>254065</v>
      </c>
      <c r="Z1554" t="s">
        <v>4696</v>
      </c>
      <c r="AA1554" t="s">
        <v>4697</v>
      </c>
      <c r="AE1554" t="s">
        <v>4698</v>
      </c>
      <c r="AF1554" t="s">
        <v>4699</v>
      </c>
      <c r="AG1554" t="s">
        <v>4700</v>
      </c>
      <c r="AH1554">
        <v>1</v>
      </c>
      <c r="AI1554">
        <v>0</v>
      </c>
      <c r="AJ1554" t="b">
        <v>0</v>
      </c>
      <c r="AK1554" t="s">
        <v>41</v>
      </c>
      <c r="AL1554" t="s">
        <v>42</v>
      </c>
    </row>
    <row r="1555" spans="1:38">
      <c r="A1555">
        <v>6.0980319976806596</v>
      </c>
      <c r="B1555">
        <v>6.1415963172912598</v>
      </c>
      <c r="C1555">
        <v>6.0552825927734402</v>
      </c>
      <c r="D1555">
        <v>6.5622425079345703</v>
      </c>
      <c r="E1555">
        <v>6.6235156059265101</v>
      </c>
      <c r="F1555">
        <v>6.2946205139160201</v>
      </c>
      <c r="G1555" t="b">
        <v>0</v>
      </c>
      <c r="I1555" t="s">
        <v>36</v>
      </c>
      <c r="J1555" t="s">
        <v>37</v>
      </c>
      <c r="K1555">
        <v>11.808999999999999</v>
      </c>
      <c r="L1555">
        <v>9</v>
      </c>
      <c r="M1555">
        <v>3</v>
      </c>
      <c r="N1555">
        <v>3</v>
      </c>
      <c r="O1555">
        <v>3</v>
      </c>
      <c r="P1555">
        <v>430</v>
      </c>
      <c r="Q1555">
        <v>47.1</v>
      </c>
      <c r="R1555">
        <v>1.71859613444868</v>
      </c>
      <c r="S1555">
        <v>6.0010432968179402E-3</v>
      </c>
      <c r="T1555">
        <v>0.39515590667724598</v>
      </c>
      <c r="U1555">
        <v>3.7992313538277398</v>
      </c>
      <c r="V1555" s="2" t="str">
        <f t="shared" si="48"/>
        <v/>
      </c>
      <c r="W1555" t="str">
        <f t="shared" si="49"/>
        <v/>
      </c>
      <c r="X1555" t="s">
        <v>4701</v>
      </c>
      <c r="Y1555">
        <v>55108</v>
      </c>
      <c r="Z1555" t="s">
        <v>4702</v>
      </c>
      <c r="AA1555" t="s">
        <v>4703</v>
      </c>
      <c r="AE1555" t="s">
        <v>4704</v>
      </c>
      <c r="AF1555" t="s">
        <v>4705</v>
      </c>
      <c r="AG1555" t="s">
        <v>4706</v>
      </c>
      <c r="AH1555">
        <v>1</v>
      </c>
      <c r="AI1555">
        <v>0</v>
      </c>
      <c r="AJ1555" t="b">
        <v>0</v>
      </c>
      <c r="AK1555" t="s">
        <v>41</v>
      </c>
      <c r="AL1555" t="s">
        <v>42</v>
      </c>
    </row>
    <row r="1556" spans="1:38">
      <c r="A1556">
        <v>6.9008669853210396</v>
      </c>
      <c r="B1556">
        <v>7.1011877059936497</v>
      </c>
      <c r="C1556">
        <v>7.0212574005126998</v>
      </c>
      <c r="D1556">
        <v>8.0389194488525408</v>
      </c>
      <c r="E1556">
        <v>8.23840427398682</v>
      </c>
      <c r="F1556">
        <v>10.223880767822299</v>
      </c>
      <c r="G1556" t="b">
        <v>0</v>
      </c>
      <c r="I1556" t="s">
        <v>36</v>
      </c>
      <c r="J1556" t="s">
        <v>37</v>
      </c>
      <c r="K1556">
        <v>24.637</v>
      </c>
      <c r="L1556">
        <v>13</v>
      </c>
      <c r="M1556">
        <v>4</v>
      </c>
      <c r="N1556">
        <v>6</v>
      </c>
      <c r="O1556">
        <v>4</v>
      </c>
      <c r="P1556">
        <v>180</v>
      </c>
      <c r="Q1556">
        <v>19.8</v>
      </c>
      <c r="R1556">
        <v>1.2255960983307299</v>
      </c>
      <c r="S1556">
        <v>2.0814542306860001E-2</v>
      </c>
      <c r="T1556">
        <v>1.82596413294474</v>
      </c>
      <c r="U1556">
        <v>2.6089671594633801</v>
      </c>
      <c r="V1556" s="2" t="str">
        <f t="shared" si="48"/>
        <v/>
      </c>
      <c r="W1556" t="str">
        <f t="shared" si="49"/>
        <v/>
      </c>
      <c r="X1556" t="s">
        <v>4715</v>
      </c>
      <c r="Y1556">
        <v>684</v>
      </c>
      <c r="Z1556" t="s">
        <v>4716</v>
      </c>
      <c r="AA1556" t="s">
        <v>4717</v>
      </c>
      <c r="AB1556" t="s">
        <v>4718</v>
      </c>
      <c r="AC1556" t="s">
        <v>4719</v>
      </c>
      <c r="AD1556" t="s">
        <v>4720</v>
      </c>
      <c r="AE1556" t="s">
        <v>4721</v>
      </c>
      <c r="AF1556" t="s">
        <v>4722</v>
      </c>
      <c r="AG1556" t="s">
        <v>4723</v>
      </c>
      <c r="AH1556">
        <v>1</v>
      </c>
      <c r="AI1556">
        <v>7</v>
      </c>
      <c r="AJ1556" t="b">
        <v>0</v>
      </c>
      <c r="AK1556" t="s">
        <v>41</v>
      </c>
      <c r="AL1556" t="s">
        <v>42</v>
      </c>
    </row>
    <row r="1557" spans="1:38">
      <c r="A1557">
        <v>11.381217956543001</v>
      </c>
      <c r="B1557">
        <v>11.3449058532715</v>
      </c>
      <c r="C1557">
        <v>11.3940877914429</v>
      </c>
      <c r="D1557">
        <v>11.291516304016101</v>
      </c>
      <c r="E1557">
        <v>11.326036453247101</v>
      </c>
      <c r="F1557">
        <v>11.181400299072299</v>
      </c>
      <c r="G1557" t="b">
        <v>0</v>
      </c>
      <c r="I1557" t="s">
        <v>36</v>
      </c>
      <c r="J1557" t="s">
        <v>37</v>
      </c>
      <c r="K1557">
        <v>176.97</v>
      </c>
      <c r="L1557">
        <v>22</v>
      </c>
      <c r="M1557">
        <v>38</v>
      </c>
      <c r="N1557">
        <v>58</v>
      </c>
      <c r="O1557">
        <v>38</v>
      </c>
      <c r="P1557">
        <v>1849</v>
      </c>
      <c r="Q1557">
        <v>206.8</v>
      </c>
      <c r="R1557">
        <v>1.09381968791158</v>
      </c>
      <c r="S1557">
        <v>2.9408893485005201E-2</v>
      </c>
      <c r="T1557">
        <v>-0.107086181640625</v>
      </c>
      <c r="U1557">
        <v>-2.32637732572283</v>
      </c>
      <c r="V1557" s="2" t="str">
        <f t="shared" si="48"/>
        <v/>
      </c>
      <c r="W1557" t="str">
        <f t="shared" si="49"/>
        <v/>
      </c>
      <c r="X1557" t="s">
        <v>4724</v>
      </c>
      <c r="Y1557">
        <v>9044</v>
      </c>
      <c r="Z1557" t="s">
        <v>4725</v>
      </c>
      <c r="AA1557" t="s">
        <v>4726</v>
      </c>
      <c r="AE1557" t="s">
        <v>4727</v>
      </c>
      <c r="AF1557" t="s">
        <v>4728</v>
      </c>
      <c r="AG1557" t="s">
        <v>4729</v>
      </c>
      <c r="AH1557">
        <v>1</v>
      </c>
      <c r="AI1557">
        <v>0</v>
      </c>
      <c r="AJ1557" t="b">
        <v>0</v>
      </c>
      <c r="AK1557" t="s">
        <v>41</v>
      </c>
      <c r="AL1557" t="s">
        <v>42</v>
      </c>
    </row>
    <row r="1558" spans="1:38">
      <c r="A1558">
        <v>6.27052879333496</v>
      </c>
      <c r="B1558">
        <v>6.0487594604492196</v>
      </c>
      <c r="C1558">
        <v>6.38197565078735</v>
      </c>
      <c r="D1558">
        <v>6.1558303833007804</v>
      </c>
      <c r="E1558">
        <v>6.2172307968139604</v>
      </c>
      <c r="F1558">
        <v>6.4854269027709996</v>
      </c>
      <c r="G1558" t="b">
        <v>0</v>
      </c>
      <c r="K1558">
        <v>9.4570000000000007</v>
      </c>
      <c r="L1558">
        <v>7</v>
      </c>
      <c r="M1558">
        <v>4</v>
      </c>
      <c r="N1558">
        <v>4</v>
      </c>
      <c r="O1558">
        <v>2</v>
      </c>
      <c r="P1558">
        <v>482</v>
      </c>
      <c r="Q1558">
        <v>52.7</v>
      </c>
      <c r="R1558">
        <v>0.13747653056876399</v>
      </c>
      <c r="S1558">
        <v>0.83708833050716802</v>
      </c>
      <c r="T1558">
        <v>5.24080594380694E-2</v>
      </c>
      <c r="U1558">
        <v>0.37215137675971</v>
      </c>
      <c r="V1558" s="2" t="str">
        <f t="shared" si="48"/>
        <v/>
      </c>
      <c r="W1558" t="str">
        <f t="shared" si="49"/>
        <v/>
      </c>
      <c r="X1558" t="s">
        <v>4730</v>
      </c>
      <c r="Y1558">
        <v>53339</v>
      </c>
      <c r="Z1558" t="s">
        <v>4731</v>
      </c>
      <c r="AA1558" t="s">
        <v>4732</v>
      </c>
      <c r="AC1558" t="s">
        <v>2942</v>
      </c>
      <c r="AE1558" t="s">
        <v>4733</v>
      </c>
      <c r="AF1558" t="s">
        <v>4734</v>
      </c>
      <c r="AG1558" t="s">
        <v>4735</v>
      </c>
      <c r="AH1558">
        <v>1</v>
      </c>
      <c r="AI1558">
        <v>2</v>
      </c>
      <c r="AJ1558" t="b">
        <v>0</v>
      </c>
      <c r="AK1558" t="s">
        <v>41</v>
      </c>
      <c r="AL1558" t="s">
        <v>42</v>
      </c>
    </row>
    <row r="1559" spans="1:38">
      <c r="A1559">
        <v>5.9909548759460396</v>
      </c>
      <c r="B1559">
        <v>5.6293563842773402</v>
      </c>
      <c r="C1559">
        <v>6.0312185287475604</v>
      </c>
      <c r="D1559">
        <v>6.6176509857177699</v>
      </c>
      <c r="E1559">
        <v>6.4025855064392099</v>
      </c>
      <c r="F1559">
        <v>7.0433006286621103</v>
      </c>
      <c r="G1559" t="b">
        <v>0</v>
      </c>
      <c r="I1559" t="s">
        <v>36</v>
      </c>
      <c r="J1559" t="s">
        <v>37</v>
      </c>
      <c r="K1559">
        <v>10.670999999999999</v>
      </c>
      <c r="L1559">
        <v>8</v>
      </c>
      <c r="M1559">
        <v>5</v>
      </c>
      <c r="N1559">
        <v>5</v>
      </c>
      <c r="O1559">
        <v>3</v>
      </c>
      <c r="P1559">
        <v>525</v>
      </c>
      <c r="Q1559">
        <v>55.9</v>
      </c>
      <c r="R1559">
        <v>1.61708130200095</v>
      </c>
      <c r="S1559">
        <v>7.3855391543657702E-3</v>
      </c>
      <c r="T1559">
        <v>0.80400244394938203</v>
      </c>
      <c r="U1559">
        <v>3.5336936692571399</v>
      </c>
      <c r="V1559" s="2" t="str">
        <f t="shared" si="48"/>
        <v/>
      </c>
      <c r="W1559" t="str">
        <f t="shared" si="49"/>
        <v/>
      </c>
      <c r="X1559" t="s">
        <v>4730</v>
      </c>
      <c r="Y1559">
        <v>55643</v>
      </c>
      <c r="Z1559" t="s">
        <v>4736</v>
      </c>
      <c r="AA1559" t="s">
        <v>4737</v>
      </c>
      <c r="AE1559" t="s">
        <v>4738</v>
      </c>
      <c r="AF1559" t="s">
        <v>4739</v>
      </c>
      <c r="AG1559" t="s">
        <v>4740</v>
      </c>
      <c r="AH1559">
        <v>1</v>
      </c>
      <c r="AI1559">
        <v>0</v>
      </c>
      <c r="AJ1559" t="b">
        <v>0</v>
      </c>
      <c r="AK1559" t="s">
        <v>41</v>
      </c>
      <c r="AL1559" t="s">
        <v>42</v>
      </c>
    </row>
    <row r="1560" spans="1:38">
      <c r="A1560">
        <v>9.6038112640380895</v>
      </c>
      <c r="B1560">
        <v>9.6349925994872994</v>
      </c>
      <c r="C1560">
        <v>9.6469182968139595</v>
      </c>
      <c r="D1560">
        <v>9.4437723159790004</v>
      </c>
      <c r="E1560">
        <v>9.4787693023681605</v>
      </c>
      <c r="F1560">
        <v>9.4728937149047905</v>
      </c>
      <c r="G1560" t="b">
        <v>0</v>
      </c>
      <c r="I1560" t="s">
        <v>36</v>
      </c>
      <c r="J1560" t="s">
        <v>37</v>
      </c>
      <c r="K1560">
        <v>52.816000000000003</v>
      </c>
      <c r="L1560">
        <v>37</v>
      </c>
      <c r="M1560">
        <v>7</v>
      </c>
      <c r="N1560">
        <v>19</v>
      </c>
      <c r="O1560">
        <v>7</v>
      </c>
      <c r="P1560">
        <v>206</v>
      </c>
      <c r="Q1560">
        <v>22.2</v>
      </c>
      <c r="R1560">
        <v>3.2039590411954499</v>
      </c>
      <c r="S1560">
        <v>3.1969792322215202E-4</v>
      </c>
      <c r="T1560">
        <v>-0.16342894236246699</v>
      </c>
      <c r="U1560">
        <v>-9.7281414222115092</v>
      </c>
      <c r="V1560" s="2" t="str">
        <f t="shared" si="48"/>
        <v/>
      </c>
      <c r="W1560" t="str">
        <f t="shared" si="49"/>
        <v/>
      </c>
      <c r="X1560" t="s">
        <v>4741</v>
      </c>
      <c r="Y1560">
        <v>689</v>
      </c>
      <c r="Z1560" t="s">
        <v>4742</v>
      </c>
      <c r="AA1560" t="s">
        <v>4743</v>
      </c>
      <c r="AD1560" t="s">
        <v>4744</v>
      </c>
      <c r="AE1560" t="s">
        <v>4745</v>
      </c>
      <c r="AF1560" t="s">
        <v>4746</v>
      </c>
      <c r="AG1560" t="s">
        <v>4747</v>
      </c>
      <c r="AH1560">
        <v>1</v>
      </c>
      <c r="AI1560">
        <v>1</v>
      </c>
      <c r="AJ1560" t="b">
        <v>0</v>
      </c>
      <c r="AK1560" t="s">
        <v>41</v>
      </c>
      <c r="AL1560" t="s">
        <v>42</v>
      </c>
    </row>
    <row r="1561" spans="1:38">
      <c r="A1561">
        <v>6.2211036682128897</v>
      </c>
      <c r="B1561">
        <v>6.2779846191406303</v>
      </c>
      <c r="C1561">
        <v>6.2460279464721697</v>
      </c>
      <c r="D1561">
        <v>6.3854308128356898</v>
      </c>
      <c r="E1561">
        <v>6.6409678459167498</v>
      </c>
      <c r="F1561">
        <v>6.6906967163085902</v>
      </c>
      <c r="G1561" t="b">
        <v>0</v>
      </c>
      <c r="I1561" t="s">
        <v>36</v>
      </c>
      <c r="J1561" t="s">
        <v>37</v>
      </c>
      <c r="K1561">
        <v>12.967000000000001</v>
      </c>
      <c r="L1561">
        <v>10</v>
      </c>
      <c r="M1561">
        <v>1</v>
      </c>
      <c r="N1561">
        <v>3</v>
      </c>
      <c r="O1561">
        <v>1</v>
      </c>
      <c r="P1561">
        <v>158</v>
      </c>
      <c r="Q1561">
        <v>17.3</v>
      </c>
      <c r="R1561">
        <v>1.55435242012877</v>
      </c>
      <c r="S1561">
        <v>8.6090575275397808E-3</v>
      </c>
      <c r="T1561">
        <v>0.32399304707845</v>
      </c>
      <c r="U1561">
        <v>3.3754434401692102</v>
      </c>
      <c r="V1561" s="2" t="str">
        <f t="shared" si="48"/>
        <v/>
      </c>
      <c r="W1561" t="str">
        <f t="shared" si="49"/>
        <v/>
      </c>
      <c r="X1561" t="s">
        <v>4741</v>
      </c>
      <c r="Y1561">
        <v>91408</v>
      </c>
      <c r="Z1561" t="s">
        <v>4748</v>
      </c>
      <c r="AA1561" t="s">
        <v>4749</v>
      </c>
      <c r="AE1561" t="s">
        <v>4750</v>
      </c>
      <c r="AF1561" t="s">
        <v>4751</v>
      </c>
      <c r="AG1561" t="s">
        <v>4752</v>
      </c>
      <c r="AH1561">
        <v>1</v>
      </c>
      <c r="AI1561">
        <v>0</v>
      </c>
      <c r="AJ1561" t="b">
        <v>0</v>
      </c>
      <c r="AK1561" t="s">
        <v>41</v>
      </c>
      <c r="AL1561" t="s">
        <v>42</v>
      </c>
    </row>
    <row r="1562" spans="1:38">
      <c r="A1562">
        <v>11.0166692733765</v>
      </c>
      <c r="B1562">
        <v>10.9927263259888</v>
      </c>
      <c r="C1562">
        <v>10.9531049728394</v>
      </c>
      <c r="D1562">
        <v>11.1005964279175</v>
      </c>
      <c r="E1562">
        <v>11.011017799377401</v>
      </c>
      <c r="F1562">
        <v>11.0908403396606</v>
      </c>
      <c r="G1562" t="b">
        <v>0</v>
      </c>
      <c r="I1562" t="s">
        <v>36</v>
      </c>
      <c r="J1562" t="s">
        <v>37</v>
      </c>
      <c r="K1562">
        <v>130.066</v>
      </c>
      <c r="L1562">
        <v>44</v>
      </c>
      <c r="M1562">
        <v>24</v>
      </c>
      <c r="N1562">
        <v>38</v>
      </c>
      <c r="O1562">
        <v>24</v>
      </c>
      <c r="P1562">
        <v>659</v>
      </c>
      <c r="Q1562">
        <v>76.2</v>
      </c>
      <c r="R1562">
        <v>1.1098159344098999</v>
      </c>
      <c r="S1562">
        <v>2.8238134887593701E-2</v>
      </c>
      <c r="T1562">
        <v>7.9984664916992201E-2</v>
      </c>
      <c r="U1562">
        <v>2.3600625604987102</v>
      </c>
      <c r="V1562" s="2" t="str">
        <f t="shared" si="48"/>
        <v/>
      </c>
      <c r="W1562" t="str">
        <f t="shared" si="49"/>
        <v/>
      </c>
      <c r="X1562" t="s">
        <v>4753</v>
      </c>
      <c r="Y1562">
        <v>695</v>
      </c>
      <c r="Z1562" t="s">
        <v>4754</v>
      </c>
      <c r="AA1562" t="s">
        <v>4755</v>
      </c>
      <c r="AB1562" t="s">
        <v>4756</v>
      </c>
      <c r="AC1562" t="s">
        <v>4757</v>
      </c>
      <c r="AD1562" t="s">
        <v>4758</v>
      </c>
      <c r="AE1562" t="s">
        <v>4759</v>
      </c>
      <c r="AF1562" t="s">
        <v>4760</v>
      </c>
      <c r="AG1562" t="s">
        <v>4761</v>
      </c>
      <c r="AH1562">
        <v>1</v>
      </c>
      <c r="AI1562">
        <v>25</v>
      </c>
      <c r="AJ1562" t="b">
        <v>0</v>
      </c>
      <c r="AK1562" t="s">
        <v>41</v>
      </c>
      <c r="AL1562" t="s">
        <v>42</v>
      </c>
    </row>
    <row r="1563" spans="1:38">
      <c r="A1563">
        <v>3.8073549270629901</v>
      </c>
      <c r="B1563">
        <v>3.5728895664215101</v>
      </c>
      <c r="C1563">
        <v>3.5360529422760001</v>
      </c>
      <c r="D1563">
        <v>3.8972404003143302</v>
      </c>
      <c r="E1563">
        <v>4.01792192459106</v>
      </c>
      <c r="F1563">
        <v>3.6892991065978999</v>
      </c>
      <c r="G1563" t="b">
        <v>0</v>
      </c>
      <c r="K1563">
        <v>1.9219999999999999</v>
      </c>
      <c r="L1563">
        <v>1</v>
      </c>
      <c r="M1563">
        <v>1</v>
      </c>
      <c r="N1563">
        <v>1</v>
      </c>
      <c r="O1563">
        <v>1</v>
      </c>
      <c r="P1563">
        <v>527</v>
      </c>
      <c r="Q1563">
        <v>59.6</v>
      </c>
      <c r="R1563">
        <v>0.829684241789722</v>
      </c>
      <c r="S1563">
        <v>6.29007227082541E-2</v>
      </c>
      <c r="T1563">
        <v>0.22938799858093301</v>
      </c>
      <c r="U1563">
        <v>1.7896066327623901</v>
      </c>
      <c r="V1563" s="2" t="str">
        <f t="shared" si="48"/>
        <v/>
      </c>
      <c r="W1563" t="str">
        <f t="shared" si="49"/>
        <v/>
      </c>
      <c r="X1563" t="s">
        <v>4762</v>
      </c>
      <c r="Y1563">
        <v>11120</v>
      </c>
      <c r="Z1563" t="s">
        <v>4763</v>
      </c>
      <c r="AA1563" t="s">
        <v>4764</v>
      </c>
      <c r="AC1563" t="s">
        <v>4765</v>
      </c>
      <c r="AE1563" t="s">
        <v>4766</v>
      </c>
      <c r="AF1563" t="s">
        <v>4767</v>
      </c>
      <c r="AG1563" t="s">
        <v>4768</v>
      </c>
      <c r="AH1563">
        <v>1</v>
      </c>
      <c r="AI1563">
        <v>1</v>
      </c>
      <c r="AJ1563" t="b">
        <v>0</v>
      </c>
      <c r="AK1563" t="s">
        <v>181</v>
      </c>
      <c r="AL1563" t="s">
        <v>42</v>
      </c>
    </row>
    <row r="1564" spans="1:38">
      <c r="A1564">
        <v>4.8826432228088397</v>
      </c>
      <c r="B1564">
        <v>4.8826432228088397</v>
      </c>
      <c r="C1564">
        <v>4.7970128059387198</v>
      </c>
      <c r="D1564">
        <v>4.9772801399231001</v>
      </c>
      <c r="E1564">
        <v>5.0617761611938503</v>
      </c>
      <c r="F1564">
        <v>4.6610655784606898</v>
      </c>
      <c r="G1564" t="b">
        <v>0</v>
      </c>
      <c r="K1564">
        <v>5.9749999999999996</v>
      </c>
      <c r="L1564">
        <v>3</v>
      </c>
      <c r="M1564">
        <v>2</v>
      </c>
      <c r="N1564">
        <v>2</v>
      </c>
      <c r="O1564">
        <v>1</v>
      </c>
      <c r="P1564">
        <v>513</v>
      </c>
      <c r="Q1564">
        <v>57.6</v>
      </c>
      <c r="R1564">
        <v>0.135282619628941</v>
      </c>
      <c r="S1564">
        <v>0.83987553912507695</v>
      </c>
      <c r="T1564">
        <v>4.5940876007080099E-2</v>
      </c>
      <c r="U1564">
        <v>0.36680042979301197</v>
      </c>
      <c r="V1564" s="2" t="str">
        <f t="shared" si="48"/>
        <v/>
      </c>
      <c r="W1564" t="str">
        <f t="shared" si="49"/>
        <v/>
      </c>
      <c r="X1564" t="s">
        <v>4762</v>
      </c>
      <c r="Y1564">
        <v>11119</v>
      </c>
      <c r="Z1564" t="s">
        <v>4769</v>
      </c>
      <c r="AA1564" t="s">
        <v>4770</v>
      </c>
      <c r="AC1564" t="s">
        <v>4765</v>
      </c>
      <c r="AE1564" t="s">
        <v>4771</v>
      </c>
      <c r="AF1564" t="s">
        <v>4772</v>
      </c>
      <c r="AG1564" t="s">
        <v>4773</v>
      </c>
      <c r="AH1564">
        <v>1</v>
      </c>
      <c r="AI1564">
        <v>1</v>
      </c>
      <c r="AJ1564" t="b">
        <v>0</v>
      </c>
      <c r="AK1564" t="s">
        <v>41</v>
      </c>
      <c r="AL1564" t="s">
        <v>42</v>
      </c>
    </row>
    <row r="1565" spans="1:38">
      <c r="A1565">
        <v>8.81378078460693</v>
      </c>
      <c r="B1565">
        <v>8.9277782440185494</v>
      </c>
      <c r="C1565">
        <v>8.9077920913696307</v>
      </c>
      <c r="D1565">
        <v>7.9869794845581099</v>
      </c>
      <c r="E1565">
        <v>7.75555515289307</v>
      </c>
      <c r="F1565">
        <v>7.9206504821777299</v>
      </c>
      <c r="G1565" t="b">
        <v>0</v>
      </c>
      <c r="I1565" t="s">
        <v>36</v>
      </c>
      <c r="J1565" t="s">
        <v>37</v>
      </c>
      <c r="K1565">
        <v>27.030999999999999</v>
      </c>
      <c r="L1565">
        <v>9</v>
      </c>
      <c r="M1565">
        <v>11</v>
      </c>
      <c r="N1565">
        <v>11</v>
      </c>
      <c r="O1565">
        <v>11</v>
      </c>
      <c r="P1565">
        <v>1085</v>
      </c>
      <c r="Q1565">
        <v>122.3</v>
      </c>
      <c r="R1565">
        <v>3.6792271597393702</v>
      </c>
      <c r="S1565">
        <v>0</v>
      </c>
      <c r="T1565">
        <v>-0.99538866678873705</v>
      </c>
      <c r="U1565">
        <v>-12.8834856081189</v>
      </c>
      <c r="V1565" s="2" t="str">
        <f t="shared" si="48"/>
        <v/>
      </c>
      <c r="W1565" t="str">
        <f t="shared" si="49"/>
        <v/>
      </c>
      <c r="X1565" t="s">
        <v>4774</v>
      </c>
      <c r="Y1565">
        <v>699</v>
      </c>
      <c r="Z1565" t="s">
        <v>4775</v>
      </c>
      <c r="AA1565" t="s">
        <v>4776</v>
      </c>
      <c r="AB1565" t="s">
        <v>4777</v>
      </c>
      <c r="AC1565" t="s">
        <v>4778</v>
      </c>
      <c r="AD1565" t="s">
        <v>4779</v>
      </c>
      <c r="AE1565" t="s">
        <v>4780</v>
      </c>
      <c r="AF1565" t="s">
        <v>4781</v>
      </c>
      <c r="AG1565" t="s">
        <v>4782</v>
      </c>
      <c r="AH1565">
        <v>1</v>
      </c>
      <c r="AI1565">
        <v>12</v>
      </c>
      <c r="AJ1565" t="b">
        <v>0</v>
      </c>
      <c r="AK1565" t="s">
        <v>41</v>
      </c>
      <c r="AL1565" t="s">
        <v>42</v>
      </c>
    </row>
    <row r="1566" spans="1:38">
      <c r="A1566">
        <v>11.0040798187256</v>
      </c>
      <c r="B1566">
        <v>11.0013380050659</v>
      </c>
      <c r="C1566">
        <v>11.0222988128662</v>
      </c>
      <c r="D1566">
        <v>10.7721500396729</v>
      </c>
      <c r="E1566">
        <v>10.675427436828601</v>
      </c>
      <c r="F1566">
        <v>10.6335401535034</v>
      </c>
      <c r="G1566" t="b">
        <v>0</v>
      </c>
      <c r="I1566" t="s">
        <v>36</v>
      </c>
      <c r="J1566" t="s">
        <v>37</v>
      </c>
      <c r="K1566">
        <v>110.774</v>
      </c>
      <c r="L1566">
        <v>44</v>
      </c>
      <c r="M1566">
        <v>14</v>
      </c>
      <c r="N1566">
        <v>39</v>
      </c>
      <c r="O1566">
        <v>14</v>
      </c>
      <c r="P1566">
        <v>328</v>
      </c>
      <c r="Q1566">
        <v>37.1</v>
      </c>
      <c r="R1566">
        <v>2.79166326911181</v>
      </c>
      <c r="S1566">
        <v>7.7092916283348699E-4</v>
      </c>
      <c r="T1566">
        <v>-0.31553300221760899</v>
      </c>
      <c r="U1566">
        <v>-7.5908723677361003</v>
      </c>
      <c r="V1566" s="2" t="str">
        <f t="shared" si="48"/>
        <v/>
      </c>
      <c r="W1566" t="str">
        <f t="shared" si="49"/>
        <v/>
      </c>
      <c r="X1566" t="s">
        <v>188</v>
      </c>
      <c r="Y1566">
        <v>9184</v>
      </c>
      <c r="Z1566" t="s">
        <v>4792</v>
      </c>
      <c r="AA1566" t="s">
        <v>4793</v>
      </c>
      <c r="AB1566" t="s">
        <v>4786</v>
      </c>
      <c r="AC1566" t="s">
        <v>4794</v>
      </c>
      <c r="AD1566" t="s">
        <v>1820</v>
      </c>
      <c r="AE1566" t="s">
        <v>4795</v>
      </c>
      <c r="AF1566" t="s">
        <v>4796</v>
      </c>
      <c r="AG1566" t="s">
        <v>4797</v>
      </c>
      <c r="AH1566">
        <v>1</v>
      </c>
      <c r="AI1566">
        <v>14</v>
      </c>
      <c r="AJ1566" t="b">
        <v>0</v>
      </c>
      <c r="AK1566" t="s">
        <v>41</v>
      </c>
      <c r="AL1566" t="s">
        <v>42</v>
      </c>
    </row>
    <row r="1567" spans="1:38">
      <c r="A1567">
        <v>9.9656400680541992</v>
      </c>
      <c r="B1567">
        <v>10.045896530151399</v>
      </c>
      <c r="C1567">
        <v>9.9450044631958008</v>
      </c>
      <c r="D1567">
        <v>9.4684200286865199</v>
      </c>
      <c r="E1567">
        <v>9.5348863601684606</v>
      </c>
      <c r="F1567">
        <v>9.8509683609008807</v>
      </c>
      <c r="G1567" t="b">
        <v>0</v>
      </c>
      <c r="I1567" t="s">
        <v>36</v>
      </c>
      <c r="J1567" t="s">
        <v>37</v>
      </c>
      <c r="K1567">
        <v>58.420999999999999</v>
      </c>
      <c r="L1567">
        <v>23</v>
      </c>
      <c r="M1567">
        <v>14</v>
      </c>
      <c r="N1567">
        <v>21</v>
      </c>
      <c r="O1567">
        <v>14</v>
      </c>
      <c r="P1567">
        <v>619</v>
      </c>
      <c r="Q1567">
        <v>70.5</v>
      </c>
      <c r="R1567">
        <v>1.40403127740566</v>
      </c>
      <c r="S1567">
        <v>1.2660942213970801E-2</v>
      </c>
      <c r="T1567">
        <v>-0.36742210388183599</v>
      </c>
      <c r="U1567">
        <v>-3.0127646402506199</v>
      </c>
      <c r="V1567" s="2" t="str">
        <f t="shared" si="48"/>
        <v/>
      </c>
      <c r="W1567" t="str">
        <f t="shared" si="49"/>
        <v/>
      </c>
      <c r="X1567" t="s">
        <v>4798</v>
      </c>
      <c r="Y1567">
        <v>84811</v>
      </c>
      <c r="Z1567" t="s">
        <v>4799</v>
      </c>
      <c r="AA1567" t="s">
        <v>4800</v>
      </c>
      <c r="AE1567" t="s">
        <v>4801</v>
      </c>
      <c r="AF1567" t="s">
        <v>4802</v>
      </c>
      <c r="AG1567" t="s">
        <v>4803</v>
      </c>
      <c r="AH1567">
        <v>1</v>
      </c>
      <c r="AI1567">
        <v>0</v>
      </c>
      <c r="AJ1567" t="b">
        <v>0</v>
      </c>
      <c r="AK1567" t="s">
        <v>41</v>
      </c>
      <c r="AL1567" t="s">
        <v>42</v>
      </c>
    </row>
    <row r="1568" spans="1:38">
      <c r="A1568">
        <v>9.31469631195068</v>
      </c>
      <c r="B1568">
        <v>9.3436298370361293</v>
      </c>
      <c r="C1568">
        <v>9.3867244720459002</v>
      </c>
      <c r="D1568">
        <v>8.6315412521362305</v>
      </c>
      <c r="E1568">
        <v>8.5356645584106392</v>
      </c>
      <c r="F1568">
        <v>8.7905111312866193</v>
      </c>
      <c r="G1568" t="b">
        <v>0</v>
      </c>
      <c r="I1568" t="s">
        <v>36</v>
      </c>
      <c r="J1568" t="s">
        <v>37</v>
      </c>
      <c r="K1568">
        <v>43.286999999999999</v>
      </c>
      <c r="L1568">
        <v>28</v>
      </c>
      <c r="M1568">
        <v>8</v>
      </c>
      <c r="N1568">
        <v>12</v>
      </c>
      <c r="O1568">
        <v>8</v>
      </c>
      <c r="P1568">
        <v>281</v>
      </c>
      <c r="Q1568">
        <v>31.9</v>
      </c>
      <c r="R1568">
        <v>3.0759684502095199</v>
      </c>
      <c r="S1568">
        <v>4.16619237336369E-4</v>
      </c>
      <c r="T1568">
        <v>-0.69577789306640603</v>
      </c>
      <c r="U1568">
        <v>-9.0120046030051704</v>
      </c>
      <c r="V1568" s="2" t="str">
        <f t="shared" si="48"/>
        <v/>
      </c>
      <c r="W1568" t="str">
        <f t="shared" si="49"/>
        <v/>
      </c>
      <c r="X1568" t="s">
        <v>4804</v>
      </c>
      <c r="Y1568">
        <v>114049</v>
      </c>
      <c r="Z1568" t="s">
        <v>4805</v>
      </c>
      <c r="AA1568" t="s">
        <v>4806</v>
      </c>
      <c r="AC1568" t="s">
        <v>4431</v>
      </c>
      <c r="AD1568" t="s">
        <v>359</v>
      </c>
      <c r="AE1568" t="s">
        <v>4807</v>
      </c>
      <c r="AF1568" t="s">
        <v>4808</v>
      </c>
      <c r="AG1568" t="s">
        <v>4809</v>
      </c>
      <c r="AH1568">
        <v>1</v>
      </c>
      <c r="AI1568">
        <v>3</v>
      </c>
      <c r="AJ1568" t="b">
        <v>0</v>
      </c>
      <c r="AK1568" t="s">
        <v>41</v>
      </c>
      <c r="AL1568" t="s">
        <v>42</v>
      </c>
    </row>
    <row r="1569" spans="1:38">
      <c r="A1569">
        <v>10.2323007583618</v>
      </c>
      <c r="B1569">
        <v>10.172427177429199</v>
      </c>
      <c r="C1569">
        <v>10.3009243011475</v>
      </c>
      <c r="D1569">
        <v>9.64367580413818</v>
      </c>
      <c r="E1569">
        <v>9.5376062393188494</v>
      </c>
      <c r="F1569">
        <v>9.3511600494384801</v>
      </c>
      <c r="G1569" t="b">
        <v>0</v>
      </c>
      <c r="I1569" t="s">
        <v>36</v>
      </c>
      <c r="J1569" t="s">
        <v>37</v>
      </c>
      <c r="K1569">
        <v>47.646999999999998</v>
      </c>
      <c r="L1569">
        <v>35</v>
      </c>
      <c r="M1569">
        <v>8</v>
      </c>
      <c r="N1569">
        <v>17</v>
      </c>
      <c r="O1569">
        <v>8</v>
      </c>
      <c r="P1569">
        <v>144</v>
      </c>
      <c r="Q1569">
        <v>17</v>
      </c>
      <c r="R1569">
        <v>2.83040790030691</v>
      </c>
      <c r="S1569">
        <v>7.4032105760151097E-4</v>
      </c>
      <c r="T1569">
        <v>-0.72440338134765603</v>
      </c>
      <c r="U1569">
        <v>-7.7717824406444702</v>
      </c>
      <c r="V1569" s="2" t="str">
        <f t="shared" si="48"/>
        <v/>
      </c>
      <c r="W1569" t="str">
        <f t="shared" si="49"/>
        <v/>
      </c>
      <c r="X1569" t="s">
        <v>4810</v>
      </c>
      <c r="Y1569">
        <v>8896</v>
      </c>
      <c r="Z1569" t="s">
        <v>4811</v>
      </c>
      <c r="AA1569" t="s">
        <v>4812</v>
      </c>
      <c r="AB1569" t="s">
        <v>2368</v>
      </c>
      <c r="AC1569" t="s">
        <v>4010</v>
      </c>
      <c r="AE1569" t="s">
        <v>4813</v>
      </c>
      <c r="AF1569" t="s">
        <v>4814</v>
      </c>
      <c r="AG1569" t="s">
        <v>4815</v>
      </c>
      <c r="AH1569">
        <v>1</v>
      </c>
      <c r="AI1569">
        <v>2</v>
      </c>
      <c r="AJ1569" t="b">
        <v>0</v>
      </c>
      <c r="AK1569" t="s">
        <v>41</v>
      </c>
      <c r="AL1569" t="s">
        <v>42</v>
      </c>
    </row>
    <row r="1570" spans="1:38">
      <c r="A1570">
        <v>11.1025657653809</v>
      </c>
      <c r="B1570">
        <v>11.137375831604</v>
      </c>
      <c r="C1570">
        <v>11.1591148376465</v>
      </c>
      <c r="D1570">
        <v>10.670921325683601</v>
      </c>
      <c r="E1570">
        <v>10.6249780654907</v>
      </c>
      <c r="F1570">
        <v>10.715018272399901</v>
      </c>
      <c r="G1570" t="b">
        <v>0</v>
      </c>
      <c r="I1570" t="s">
        <v>36</v>
      </c>
      <c r="J1570" t="s">
        <v>37</v>
      </c>
      <c r="K1570">
        <v>93.393000000000001</v>
      </c>
      <c r="L1570">
        <v>41</v>
      </c>
      <c r="M1570">
        <v>18</v>
      </c>
      <c r="N1570">
        <v>35</v>
      </c>
      <c r="O1570">
        <v>18</v>
      </c>
      <c r="P1570">
        <v>437</v>
      </c>
      <c r="Q1570">
        <v>49.6</v>
      </c>
      <c r="R1570">
        <v>3.9431601873792199</v>
      </c>
      <c r="S1570">
        <v>0</v>
      </c>
      <c r="T1570">
        <v>-0.46271292368571099</v>
      </c>
      <c r="U1570">
        <v>-15.0367295079195</v>
      </c>
      <c r="V1570" s="2" t="str">
        <f t="shared" si="48"/>
        <v/>
      </c>
      <c r="W1570" t="str">
        <f t="shared" si="49"/>
        <v/>
      </c>
      <c r="X1570" t="s">
        <v>4816</v>
      </c>
      <c r="Y1570">
        <v>705</v>
      </c>
      <c r="Z1570" t="s">
        <v>4817</v>
      </c>
      <c r="AA1570" t="s">
        <v>4818</v>
      </c>
      <c r="AC1570" t="s">
        <v>4480</v>
      </c>
      <c r="AE1570" t="s">
        <v>4819</v>
      </c>
      <c r="AF1570" t="s">
        <v>4820</v>
      </c>
      <c r="AG1570" t="s">
        <v>4821</v>
      </c>
      <c r="AH1570">
        <v>1</v>
      </c>
      <c r="AI1570">
        <v>1</v>
      </c>
      <c r="AJ1570" t="b">
        <v>0</v>
      </c>
      <c r="AK1570" t="s">
        <v>41</v>
      </c>
      <c r="AL1570" t="s">
        <v>42</v>
      </c>
    </row>
    <row r="1571" spans="1:38">
      <c r="A1571">
        <v>12.5988664627075</v>
      </c>
      <c r="B1571">
        <v>12.5665063858032</v>
      </c>
      <c r="C1571">
        <v>12.5477142333984</v>
      </c>
      <c r="D1571">
        <v>12.5102701187134</v>
      </c>
      <c r="E1571">
        <v>12.441932678222701</v>
      </c>
      <c r="F1571">
        <v>12.440895080566399</v>
      </c>
      <c r="G1571" t="b">
        <v>0</v>
      </c>
      <c r="I1571" t="s">
        <v>36</v>
      </c>
      <c r="J1571" t="s">
        <v>37</v>
      </c>
      <c r="K1571">
        <v>123.065</v>
      </c>
      <c r="L1571">
        <v>48</v>
      </c>
      <c r="M1571">
        <v>23</v>
      </c>
      <c r="N1571">
        <v>72</v>
      </c>
      <c r="O1571">
        <v>20</v>
      </c>
      <c r="P1571">
        <v>419</v>
      </c>
      <c r="Q1571">
        <v>48</v>
      </c>
      <c r="R1571">
        <v>1.75397217367945</v>
      </c>
      <c r="S1571">
        <v>5.5167286245353204E-3</v>
      </c>
      <c r="T1571">
        <v>-0.10666306813558001</v>
      </c>
      <c r="U1571">
        <v>-3.89466218304791</v>
      </c>
      <c r="V1571" s="2" t="str">
        <f t="shared" si="48"/>
        <v/>
      </c>
      <c r="W1571" t="str">
        <f t="shared" si="49"/>
        <v/>
      </c>
      <c r="X1571" t="s">
        <v>4822</v>
      </c>
      <c r="Y1571">
        <v>9689</v>
      </c>
      <c r="Z1571" t="s">
        <v>4823</v>
      </c>
      <c r="AA1571" t="s">
        <v>4824</v>
      </c>
      <c r="AE1571" t="s">
        <v>4825</v>
      </c>
      <c r="AF1571" t="s">
        <v>4826</v>
      </c>
      <c r="AG1571" t="s">
        <v>4827</v>
      </c>
      <c r="AH1571">
        <v>1</v>
      </c>
      <c r="AI1571">
        <v>0</v>
      </c>
      <c r="AJ1571" t="b">
        <v>0</v>
      </c>
      <c r="AK1571" t="s">
        <v>41</v>
      </c>
      <c r="AL1571" t="s">
        <v>42</v>
      </c>
    </row>
    <row r="1572" spans="1:38">
      <c r="A1572">
        <v>10.8478403091431</v>
      </c>
      <c r="B1572">
        <v>10.784634590148899</v>
      </c>
      <c r="C1572">
        <v>10.911766052246101</v>
      </c>
      <c r="D1572">
        <v>10.6100101470947</v>
      </c>
      <c r="E1572">
        <v>10.5588989257813</v>
      </c>
      <c r="F1572">
        <v>10.354800224304199</v>
      </c>
      <c r="G1572" t="b">
        <v>0</v>
      </c>
      <c r="I1572" t="s">
        <v>36</v>
      </c>
      <c r="J1572" t="s">
        <v>37</v>
      </c>
      <c r="K1572">
        <v>102.366</v>
      </c>
      <c r="L1572">
        <v>49</v>
      </c>
      <c r="M1572">
        <v>23</v>
      </c>
      <c r="N1572">
        <v>41</v>
      </c>
      <c r="O1572">
        <v>20</v>
      </c>
      <c r="P1572">
        <v>419</v>
      </c>
      <c r="Q1572">
        <v>48.1</v>
      </c>
      <c r="R1572">
        <v>1.7734590125457099</v>
      </c>
      <c r="S1572">
        <v>5.2445870088211697E-3</v>
      </c>
      <c r="T1572">
        <v>-0.34017721811930302</v>
      </c>
      <c r="U1572">
        <v>-3.9478964020860801</v>
      </c>
      <c r="V1572" s="2" t="str">
        <f t="shared" si="48"/>
        <v/>
      </c>
      <c r="W1572" t="str">
        <f t="shared" si="49"/>
        <v/>
      </c>
      <c r="X1572" t="s">
        <v>4822</v>
      </c>
      <c r="Y1572">
        <v>28969</v>
      </c>
      <c r="Z1572" t="s">
        <v>4828</v>
      </c>
      <c r="AA1572" t="s">
        <v>4829</v>
      </c>
      <c r="AE1572" t="s">
        <v>4830</v>
      </c>
      <c r="AF1572" t="s">
        <v>4831</v>
      </c>
      <c r="AG1572" t="s">
        <v>4832</v>
      </c>
      <c r="AH1572">
        <v>1</v>
      </c>
      <c r="AI1572">
        <v>0</v>
      </c>
      <c r="AJ1572" t="b">
        <v>0</v>
      </c>
      <c r="AK1572" t="s">
        <v>41</v>
      </c>
      <c r="AL1572" t="s">
        <v>42</v>
      </c>
    </row>
    <row r="1573" spans="1:38">
      <c r="A1573">
        <v>7.0980319976806596</v>
      </c>
      <c r="B1573">
        <v>7.0268001556396502</v>
      </c>
      <c r="C1573">
        <v>6.9807109832763699</v>
      </c>
      <c r="D1573">
        <v>7.1568412780761701</v>
      </c>
      <c r="E1573">
        <v>7.25455617904663</v>
      </c>
      <c r="F1573">
        <v>7.04766941070557</v>
      </c>
      <c r="G1573" t="b">
        <v>0</v>
      </c>
      <c r="K1573">
        <v>7.3940000000000001</v>
      </c>
      <c r="L1573">
        <v>8</v>
      </c>
      <c r="M1573">
        <v>2</v>
      </c>
      <c r="N1573">
        <v>2</v>
      </c>
      <c r="O1573">
        <v>2</v>
      </c>
      <c r="P1573">
        <v>315</v>
      </c>
      <c r="Q1573">
        <v>35.1</v>
      </c>
      <c r="R1573">
        <v>0.79058365871777803</v>
      </c>
      <c r="S1573">
        <v>7.0661662600863206E-2</v>
      </c>
      <c r="T1573">
        <v>0.117841243743896</v>
      </c>
      <c r="U1573">
        <v>1.7125141326762401</v>
      </c>
      <c r="V1573" s="2" t="str">
        <f t="shared" si="48"/>
        <v/>
      </c>
      <c r="W1573" t="str">
        <f t="shared" si="49"/>
        <v/>
      </c>
      <c r="X1573" t="s">
        <v>4833</v>
      </c>
      <c r="Y1573">
        <v>28970</v>
      </c>
      <c r="Z1573" t="s">
        <v>4834</v>
      </c>
      <c r="AA1573" t="s">
        <v>4835</v>
      </c>
      <c r="AE1573" t="s">
        <v>4836</v>
      </c>
      <c r="AF1573" t="s">
        <v>4837</v>
      </c>
      <c r="AG1573" t="s">
        <v>4838</v>
      </c>
      <c r="AH1573">
        <v>1</v>
      </c>
      <c r="AI1573">
        <v>0</v>
      </c>
      <c r="AJ1573" t="b">
        <v>0</v>
      </c>
      <c r="AK1573" t="s">
        <v>41</v>
      </c>
      <c r="AL1573" t="s">
        <v>42</v>
      </c>
    </row>
    <row r="1574" spans="1:38">
      <c r="A1574">
        <v>6.6293563842773402</v>
      </c>
      <c r="B1574">
        <v>6.6467385292053196</v>
      </c>
      <c r="C1574">
        <v>6.7018260955810502</v>
      </c>
      <c r="D1574">
        <v>6.8789706230163601</v>
      </c>
      <c r="E1574">
        <v>6.9224357604980504</v>
      </c>
      <c r="F1574">
        <v>6.50779485702515</v>
      </c>
      <c r="G1574" t="b">
        <v>0</v>
      </c>
      <c r="K1574">
        <v>9.5820000000000007</v>
      </c>
      <c r="L1574">
        <v>8</v>
      </c>
      <c r="M1574">
        <v>2</v>
      </c>
      <c r="N1574">
        <v>3</v>
      </c>
      <c r="O1574">
        <v>2</v>
      </c>
      <c r="P1574">
        <v>292</v>
      </c>
      <c r="Q1574">
        <v>31.4</v>
      </c>
      <c r="R1574">
        <v>0.34272821330791498</v>
      </c>
      <c r="S1574">
        <v>0.414137817342565</v>
      </c>
      <c r="T1574">
        <v>0.11042674382527599</v>
      </c>
      <c r="U1574">
        <v>0.82797242059487197</v>
      </c>
      <c r="V1574" s="2" t="str">
        <f t="shared" si="48"/>
        <v/>
      </c>
      <c r="W1574" t="str">
        <f t="shared" si="49"/>
        <v/>
      </c>
      <c r="X1574" t="s">
        <v>4839</v>
      </c>
      <c r="Y1574">
        <v>83638</v>
      </c>
      <c r="Z1574" t="s">
        <v>4840</v>
      </c>
      <c r="AA1574" t="s">
        <v>4841</v>
      </c>
      <c r="AE1574" t="s">
        <v>4842</v>
      </c>
      <c r="AF1574" t="s">
        <v>4843</v>
      </c>
      <c r="AG1574" t="s">
        <v>4844</v>
      </c>
      <c r="AH1574">
        <v>1</v>
      </c>
      <c r="AI1574">
        <v>0</v>
      </c>
      <c r="AJ1574" t="b">
        <v>0</v>
      </c>
      <c r="AK1574" t="s">
        <v>41</v>
      </c>
      <c r="AL1574" t="s">
        <v>42</v>
      </c>
    </row>
    <row r="1575" spans="1:38">
      <c r="A1575">
        <v>9.4809923171997106</v>
      </c>
      <c r="B1575">
        <v>9.4448080062866193</v>
      </c>
      <c r="C1575">
        <v>9.5588035583496094</v>
      </c>
      <c r="D1575">
        <v>9.2705287933349592</v>
      </c>
      <c r="E1575">
        <v>9.3275527954101598</v>
      </c>
      <c r="F1575">
        <v>9.0746765136718803</v>
      </c>
      <c r="G1575" t="b">
        <v>0</v>
      </c>
      <c r="I1575" t="s">
        <v>36</v>
      </c>
      <c r="J1575" t="s">
        <v>37</v>
      </c>
      <c r="K1575">
        <v>18.355</v>
      </c>
      <c r="L1575">
        <v>23</v>
      </c>
      <c r="M1575">
        <v>3</v>
      </c>
      <c r="N1575">
        <v>9</v>
      </c>
      <c r="O1575">
        <v>3</v>
      </c>
      <c r="P1575">
        <v>123</v>
      </c>
      <c r="Q1575">
        <v>14.2</v>
      </c>
      <c r="R1575">
        <v>1.4974714722511699</v>
      </c>
      <c r="S1575">
        <v>1.01228406909789E-2</v>
      </c>
      <c r="T1575">
        <v>-0.27061525980631501</v>
      </c>
      <c r="U1575">
        <v>-3.2355606799381</v>
      </c>
      <c r="V1575" s="2" t="str">
        <f t="shared" si="48"/>
        <v/>
      </c>
      <c r="W1575" t="str">
        <f t="shared" si="49"/>
        <v/>
      </c>
      <c r="X1575" t="s">
        <v>4845</v>
      </c>
      <c r="Y1575">
        <v>102288414</v>
      </c>
      <c r="Z1575" t="s">
        <v>4846</v>
      </c>
      <c r="AA1575" t="s">
        <v>4847</v>
      </c>
      <c r="AE1575" t="s">
        <v>4848</v>
      </c>
      <c r="AF1575" t="s">
        <v>4849</v>
      </c>
      <c r="AG1575" t="s">
        <v>4850</v>
      </c>
      <c r="AH1575">
        <v>1</v>
      </c>
      <c r="AI1575">
        <v>0</v>
      </c>
      <c r="AJ1575" t="b">
        <v>0</v>
      </c>
      <c r="AK1575" t="s">
        <v>41</v>
      </c>
      <c r="AL1575" t="s">
        <v>42</v>
      </c>
    </row>
    <row r="1576" spans="1:38">
      <c r="A1576">
        <v>6.6794800758361799</v>
      </c>
      <c r="B1576">
        <v>6.6879005432128897</v>
      </c>
      <c r="C1576">
        <v>6.6934871673584002</v>
      </c>
      <c r="D1576">
        <v>6.4545049667358398</v>
      </c>
      <c r="E1576">
        <v>6.2211036682128897</v>
      </c>
      <c r="F1576">
        <v>6.5204224586486799</v>
      </c>
      <c r="G1576" t="b">
        <v>0</v>
      </c>
      <c r="I1576" t="s">
        <v>36</v>
      </c>
      <c r="J1576" t="s">
        <v>37</v>
      </c>
      <c r="K1576">
        <v>2.4849999999999999</v>
      </c>
      <c r="L1576">
        <v>3</v>
      </c>
      <c r="M1576">
        <v>1</v>
      </c>
      <c r="N1576">
        <v>1</v>
      </c>
      <c r="O1576">
        <v>1</v>
      </c>
      <c r="P1576">
        <v>325</v>
      </c>
      <c r="Q1576">
        <v>37.5</v>
      </c>
      <c r="R1576">
        <v>1.4710029032554699</v>
      </c>
      <c r="S1576">
        <v>1.0854838709677401E-2</v>
      </c>
      <c r="T1576">
        <v>-0.28827889760335301</v>
      </c>
      <c r="U1576">
        <v>-3.1715902292976099</v>
      </c>
      <c r="V1576" s="2" t="str">
        <f t="shared" si="48"/>
        <v/>
      </c>
      <c r="W1576" t="str">
        <f t="shared" si="49"/>
        <v/>
      </c>
      <c r="X1576" t="s">
        <v>4851</v>
      </c>
      <c r="Y1576">
        <v>91298</v>
      </c>
      <c r="Z1576" t="s">
        <v>4852</v>
      </c>
      <c r="AA1576" t="s">
        <v>4853</v>
      </c>
      <c r="AE1576" t="s">
        <v>4854</v>
      </c>
      <c r="AF1576" t="s">
        <v>4855</v>
      </c>
      <c r="AG1576" t="s">
        <v>4856</v>
      </c>
      <c r="AH1576">
        <v>1</v>
      </c>
      <c r="AI1576">
        <v>0</v>
      </c>
      <c r="AJ1576" t="b">
        <v>0</v>
      </c>
      <c r="AK1576" t="s">
        <v>181</v>
      </c>
      <c r="AL1576" t="s">
        <v>42</v>
      </c>
    </row>
    <row r="1577" spans="1:38">
      <c r="A1577">
        <v>4.9726924896240199</v>
      </c>
      <c r="B1577">
        <v>4.8678965568542498</v>
      </c>
      <c r="C1577">
        <v>5.1456775665283203</v>
      </c>
      <c r="D1577">
        <v>5.0134620666503897</v>
      </c>
      <c r="E1577">
        <v>4.8875250816345197</v>
      </c>
      <c r="F1577">
        <v>4.4724879264831499</v>
      </c>
      <c r="G1577" t="b">
        <v>0</v>
      </c>
      <c r="K1577">
        <v>4.5759999999999996</v>
      </c>
      <c r="L1577">
        <v>3</v>
      </c>
      <c r="M1577">
        <v>2</v>
      </c>
      <c r="N1577">
        <v>2</v>
      </c>
      <c r="O1577">
        <v>2</v>
      </c>
      <c r="P1577">
        <v>552</v>
      </c>
      <c r="Q1577">
        <v>63.8</v>
      </c>
      <c r="R1577">
        <v>0.487500263882924</v>
      </c>
      <c r="S1577">
        <v>0.20742542955326501</v>
      </c>
      <c r="T1577">
        <v>-0.20426384607950801</v>
      </c>
      <c r="U1577">
        <v>-1.1198847645216901</v>
      </c>
      <c r="V1577" s="2" t="str">
        <f t="shared" si="48"/>
        <v/>
      </c>
      <c r="W1577" t="str">
        <f t="shared" si="49"/>
        <v/>
      </c>
      <c r="X1577" t="s">
        <v>4857</v>
      </c>
      <c r="Y1577">
        <v>57102</v>
      </c>
      <c r="Z1577" t="s">
        <v>4858</v>
      </c>
      <c r="AA1577" t="s">
        <v>4859</v>
      </c>
      <c r="AE1577" t="s">
        <v>4860</v>
      </c>
      <c r="AF1577" t="s">
        <v>4861</v>
      </c>
      <c r="AG1577" t="s">
        <v>4862</v>
      </c>
      <c r="AH1577">
        <v>1</v>
      </c>
      <c r="AI1577">
        <v>0</v>
      </c>
      <c r="AJ1577" t="b">
        <v>0</v>
      </c>
      <c r="AK1577" t="s">
        <v>41</v>
      </c>
      <c r="AL1577" t="s">
        <v>42</v>
      </c>
    </row>
    <row r="1578" spans="1:38">
      <c r="A1578">
        <v>5.7032113075256303</v>
      </c>
      <c r="B1578">
        <v>5.2555007934570304</v>
      </c>
      <c r="C1578">
        <v>5.7087388038635298</v>
      </c>
      <c r="D1578">
        <v>5.7681841850280797</v>
      </c>
      <c r="E1578">
        <v>5.3715591430664098</v>
      </c>
      <c r="F1578">
        <v>5.27052879333496</v>
      </c>
      <c r="G1578" t="b">
        <v>0</v>
      </c>
      <c r="K1578">
        <v>1.7529999999999999</v>
      </c>
      <c r="L1578">
        <v>1</v>
      </c>
      <c r="M1578">
        <v>1</v>
      </c>
      <c r="N1578">
        <v>1</v>
      </c>
      <c r="O1578">
        <v>1</v>
      </c>
      <c r="P1578">
        <v>414</v>
      </c>
      <c r="Q1578">
        <v>47.3</v>
      </c>
      <c r="R1578">
        <v>0.149563250076092</v>
      </c>
      <c r="S1578">
        <v>0.81940467709462605</v>
      </c>
      <c r="T1578">
        <v>-8.5726261138916002E-2</v>
      </c>
      <c r="U1578">
        <v>-0.40138169100358101</v>
      </c>
      <c r="V1578" s="2" t="str">
        <f t="shared" si="48"/>
        <v/>
      </c>
      <c r="W1578" t="str">
        <f t="shared" si="49"/>
        <v/>
      </c>
      <c r="X1578" t="s">
        <v>4863</v>
      </c>
      <c r="Y1578">
        <v>160419</v>
      </c>
      <c r="Z1578" t="s">
        <v>4864</v>
      </c>
      <c r="AA1578" t="s">
        <v>4865</v>
      </c>
      <c r="AE1578" t="s">
        <v>4866</v>
      </c>
      <c r="AF1578" t="s">
        <v>4867</v>
      </c>
      <c r="AG1578" t="s">
        <v>4868</v>
      </c>
      <c r="AH1578">
        <v>1</v>
      </c>
      <c r="AI1578">
        <v>0</v>
      </c>
      <c r="AJ1578" t="b">
        <v>0</v>
      </c>
      <c r="AK1578" t="s">
        <v>181</v>
      </c>
      <c r="AL1578" t="s">
        <v>42</v>
      </c>
    </row>
    <row r="1579" spans="1:38">
      <c r="A1579">
        <v>6.3854308128356898</v>
      </c>
      <c r="B1579">
        <v>6.2460279464721697</v>
      </c>
      <c r="C1579">
        <v>6.3451833724975604</v>
      </c>
      <c r="D1579">
        <v>5.7787342071533203</v>
      </c>
      <c r="E1579">
        <v>5.3327078819274902</v>
      </c>
      <c r="F1579">
        <v>5.4822030067443803</v>
      </c>
      <c r="G1579" t="b">
        <v>0</v>
      </c>
      <c r="I1579" t="s">
        <v>36</v>
      </c>
      <c r="J1579" t="s">
        <v>37</v>
      </c>
      <c r="K1579">
        <v>13.891999999999999</v>
      </c>
      <c r="L1579">
        <v>26</v>
      </c>
      <c r="M1579">
        <v>2</v>
      </c>
      <c r="N1579">
        <v>3</v>
      </c>
      <c r="O1579">
        <v>2</v>
      </c>
      <c r="P1579">
        <v>126</v>
      </c>
      <c r="Q1579">
        <v>13.2</v>
      </c>
      <c r="R1579">
        <v>2.3512632892443799</v>
      </c>
      <c r="S1579">
        <v>1.8528995756718499E-3</v>
      </c>
      <c r="T1579">
        <v>-0.79433234532674202</v>
      </c>
      <c r="U1579">
        <v>-5.7787343588711497</v>
      </c>
      <c r="V1579" s="2" t="str">
        <f t="shared" si="48"/>
        <v/>
      </c>
      <c r="W1579" t="str">
        <f t="shared" si="49"/>
        <v/>
      </c>
      <c r="X1579" t="s">
        <v>4869</v>
      </c>
      <c r="Y1579">
        <v>113246</v>
      </c>
      <c r="Z1579" t="s">
        <v>4870</v>
      </c>
      <c r="AA1579" t="s">
        <v>4871</v>
      </c>
      <c r="AE1579" t="s">
        <v>4872</v>
      </c>
      <c r="AF1579" t="s">
        <v>4873</v>
      </c>
      <c r="AG1579" t="s">
        <v>4874</v>
      </c>
      <c r="AH1579">
        <v>1</v>
      </c>
      <c r="AI1579">
        <v>0</v>
      </c>
      <c r="AJ1579" t="b">
        <v>0</v>
      </c>
      <c r="AK1579" t="s">
        <v>41</v>
      </c>
      <c r="AL1579" t="s">
        <v>42</v>
      </c>
    </row>
    <row r="1580" spans="1:38">
      <c r="A1580">
        <v>6.9236245155334499</v>
      </c>
      <c r="B1580">
        <v>6.5728898048400897</v>
      </c>
      <c r="C1580">
        <v>6.8567366600036603</v>
      </c>
      <c r="D1580">
        <v>6.1456775665283203</v>
      </c>
      <c r="E1580">
        <v>6.4838156700134304</v>
      </c>
      <c r="F1580">
        <v>6.5759172439575204</v>
      </c>
      <c r="G1580" t="b">
        <v>0</v>
      </c>
      <c r="I1580" t="s">
        <v>36</v>
      </c>
      <c r="J1580" t="s">
        <v>37</v>
      </c>
      <c r="K1580">
        <v>11.757999999999999</v>
      </c>
      <c r="L1580">
        <v>5</v>
      </c>
      <c r="M1580">
        <v>5</v>
      </c>
      <c r="N1580">
        <v>5</v>
      </c>
      <c r="O1580">
        <v>5</v>
      </c>
      <c r="P1580">
        <v>1047</v>
      </c>
      <c r="Q1580">
        <v>110.6</v>
      </c>
      <c r="R1580">
        <v>1.06200363505602</v>
      </c>
      <c r="S1580">
        <v>3.24596476853748E-2</v>
      </c>
      <c r="T1580">
        <v>-0.38261349995930999</v>
      </c>
      <c r="U1580">
        <v>-2.2598435584023999</v>
      </c>
      <c r="V1580" s="2" t="str">
        <f t="shared" si="48"/>
        <v/>
      </c>
      <c r="W1580" t="str">
        <f t="shared" si="49"/>
        <v/>
      </c>
      <c r="X1580" t="s">
        <v>4875</v>
      </c>
      <c r="Y1580">
        <v>56905</v>
      </c>
      <c r="Z1580" t="s">
        <v>4876</v>
      </c>
      <c r="AA1580" t="s">
        <v>4877</v>
      </c>
      <c r="AD1580" t="s">
        <v>340</v>
      </c>
      <c r="AE1580" t="s">
        <v>4878</v>
      </c>
      <c r="AF1580" t="s">
        <v>4879</v>
      </c>
      <c r="AG1580" t="s">
        <v>4880</v>
      </c>
      <c r="AH1580">
        <v>1</v>
      </c>
      <c r="AI1580">
        <v>1</v>
      </c>
      <c r="AJ1580" t="b">
        <v>0</v>
      </c>
      <c r="AK1580" t="s">
        <v>41</v>
      </c>
      <c r="AL1580" t="s">
        <v>42</v>
      </c>
    </row>
    <row r="1581" spans="1:38">
      <c r="A1581">
        <v>6.82781887054443</v>
      </c>
      <c r="B1581">
        <v>6.7238316535949698</v>
      </c>
      <c r="C1581">
        <v>6.8442349433898899</v>
      </c>
      <c r="D1581">
        <v>6.8417215347290004</v>
      </c>
      <c r="E1581">
        <v>6.89965915679932</v>
      </c>
      <c r="F1581">
        <v>6.7761039733886701</v>
      </c>
      <c r="G1581" t="b">
        <v>0</v>
      </c>
      <c r="K1581">
        <v>9.8580000000000005</v>
      </c>
      <c r="L1581">
        <v>13</v>
      </c>
      <c r="M1581">
        <v>2</v>
      </c>
      <c r="N1581">
        <v>3</v>
      </c>
      <c r="O1581">
        <v>2</v>
      </c>
      <c r="P1581">
        <v>153</v>
      </c>
      <c r="Q1581">
        <v>16.3</v>
      </c>
      <c r="R1581">
        <v>0.32007574521151799</v>
      </c>
      <c r="S1581">
        <v>0.46296211251435099</v>
      </c>
      <c r="T1581">
        <v>4.0533065795898403E-2</v>
      </c>
      <c r="U1581">
        <v>0.78079781436214402</v>
      </c>
      <c r="V1581" s="2" t="str">
        <f t="shared" si="48"/>
        <v/>
      </c>
      <c r="W1581" t="str">
        <f t="shared" si="49"/>
        <v/>
      </c>
      <c r="X1581" t="s">
        <v>4881</v>
      </c>
      <c r="Y1581">
        <v>123207</v>
      </c>
      <c r="Z1581" t="s">
        <v>4882</v>
      </c>
      <c r="AA1581" t="s">
        <v>4883</v>
      </c>
      <c r="AE1581" t="s">
        <v>4884</v>
      </c>
      <c r="AF1581" t="s">
        <v>4885</v>
      </c>
      <c r="AG1581" t="s">
        <v>4886</v>
      </c>
      <c r="AH1581">
        <v>1</v>
      </c>
      <c r="AI1581">
        <v>0</v>
      </c>
      <c r="AJ1581" t="b">
        <v>0</v>
      </c>
      <c r="AK1581" t="s">
        <v>41</v>
      </c>
      <c r="AL1581" t="s">
        <v>42</v>
      </c>
    </row>
    <row r="1582" spans="1:38">
      <c r="A1582">
        <v>6.6553516387939498</v>
      </c>
      <c r="B1582">
        <v>6.4144740104675302</v>
      </c>
      <c r="C1582">
        <v>6.5924568176269496</v>
      </c>
      <c r="D1582">
        <v>6.1415963172912598</v>
      </c>
      <c r="E1582">
        <v>6.3451833724975604</v>
      </c>
      <c r="F1582">
        <v>6.1957411766052202</v>
      </c>
      <c r="G1582" t="b">
        <v>0</v>
      </c>
      <c r="I1582" t="s">
        <v>36</v>
      </c>
      <c r="J1582" t="s">
        <v>37</v>
      </c>
      <c r="K1582">
        <v>4.3339999999999996</v>
      </c>
      <c r="L1582">
        <v>12</v>
      </c>
      <c r="M1582">
        <v>2</v>
      </c>
      <c r="N1582">
        <v>2</v>
      </c>
      <c r="O1582">
        <v>2</v>
      </c>
      <c r="P1582">
        <v>154</v>
      </c>
      <c r="Q1582">
        <v>17.8</v>
      </c>
      <c r="R1582">
        <v>1.5880828014664801</v>
      </c>
      <c r="S1582">
        <v>8.0564915758176408E-3</v>
      </c>
      <c r="T1582">
        <v>-0.32658720016479498</v>
      </c>
      <c r="U1582">
        <v>-3.4600036959970799</v>
      </c>
      <c r="V1582" s="2" t="str">
        <f t="shared" si="48"/>
        <v/>
      </c>
      <c r="W1582" t="str">
        <f t="shared" si="49"/>
        <v/>
      </c>
      <c r="X1582" t="s">
        <v>4887</v>
      </c>
      <c r="Y1582">
        <v>388272</v>
      </c>
      <c r="Z1582" t="s">
        <v>4888</v>
      </c>
      <c r="AA1582" t="s">
        <v>4889</v>
      </c>
      <c r="AE1582" t="s">
        <v>4890</v>
      </c>
      <c r="AF1582" t="s">
        <v>4891</v>
      </c>
      <c r="AG1582" t="s">
        <v>4892</v>
      </c>
      <c r="AH1582">
        <v>1</v>
      </c>
      <c r="AI1582">
        <v>0</v>
      </c>
      <c r="AJ1582" t="b">
        <v>0</v>
      </c>
      <c r="AK1582" t="s">
        <v>41</v>
      </c>
      <c r="AL1582" t="s">
        <v>42</v>
      </c>
    </row>
    <row r="1583" spans="1:38">
      <c r="A1583">
        <v>9.2789144515991193</v>
      </c>
      <c r="B1583">
        <v>9.2854022979736293</v>
      </c>
      <c r="C1583">
        <v>9.2580947875976598</v>
      </c>
      <c r="D1583">
        <v>9.4545049667358398</v>
      </c>
      <c r="E1583">
        <v>9.2613897323608398</v>
      </c>
      <c r="F1583">
        <v>9.3669776916503906</v>
      </c>
      <c r="G1583" t="b">
        <v>0</v>
      </c>
      <c r="K1583">
        <v>43.408999999999999</v>
      </c>
      <c r="L1583">
        <v>24</v>
      </c>
      <c r="M1583">
        <v>10</v>
      </c>
      <c r="N1583">
        <v>14</v>
      </c>
      <c r="O1583">
        <v>10</v>
      </c>
      <c r="P1583">
        <v>396</v>
      </c>
      <c r="Q1583">
        <v>44.6</v>
      </c>
      <c r="R1583">
        <v>0.70166511654502695</v>
      </c>
      <c r="S1583">
        <v>9.2820887347087794E-2</v>
      </c>
      <c r="T1583">
        <v>8.6820284525554597E-2</v>
      </c>
      <c r="U1583">
        <v>1.53846278730898</v>
      </c>
      <c r="V1583" s="2" t="str">
        <f t="shared" si="48"/>
        <v/>
      </c>
      <c r="W1583" t="str">
        <f t="shared" si="49"/>
        <v/>
      </c>
      <c r="X1583" t="s">
        <v>4893</v>
      </c>
      <c r="Y1583">
        <v>64149</v>
      </c>
      <c r="Z1583" t="s">
        <v>4894</v>
      </c>
      <c r="AA1583" t="s">
        <v>4895</v>
      </c>
      <c r="AE1583" t="s">
        <v>4896</v>
      </c>
      <c r="AF1583" t="s">
        <v>4897</v>
      </c>
      <c r="AG1583" t="s">
        <v>4898</v>
      </c>
      <c r="AH1583">
        <v>1</v>
      </c>
      <c r="AI1583">
        <v>0</v>
      </c>
      <c r="AJ1583" t="b">
        <v>0</v>
      </c>
      <c r="AK1583" t="s">
        <v>41</v>
      </c>
      <c r="AL1583" t="s">
        <v>42</v>
      </c>
    </row>
    <row r="1584" spans="1:38">
      <c r="A1584">
        <v>4.4854269027709996</v>
      </c>
      <c r="B1584">
        <v>4.8826432228088397</v>
      </c>
      <c r="C1584">
        <v>4.6553516387939498</v>
      </c>
      <c r="D1584">
        <v>5.0703892707824698</v>
      </c>
      <c r="E1584">
        <v>5.08746290206909</v>
      </c>
      <c r="F1584">
        <v>4.9164767265319798</v>
      </c>
      <c r="G1584" t="b">
        <v>0</v>
      </c>
      <c r="I1584" t="s">
        <v>36</v>
      </c>
      <c r="J1584" t="s">
        <v>37</v>
      </c>
      <c r="K1584">
        <v>8.0310000000000006</v>
      </c>
      <c r="L1584">
        <v>5</v>
      </c>
      <c r="M1584">
        <v>3</v>
      </c>
      <c r="N1584">
        <v>3</v>
      </c>
      <c r="O1584">
        <v>3</v>
      </c>
      <c r="P1584">
        <v>609</v>
      </c>
      <c r="Q1584">
        <v>67.3</v>
      </c>
      <c r="R1584">
        <v>1.2903903963193499</v>
      </c>
      <c r="S1584">
        <v>1.7354924578527098E-2</v>
      </c>
      <c r="T1584">
        <v>0.35030237833658801</v>
      </c>
      <c r="U1584">
        <v>2.7525491170406799</v>
      </c>
      <c r="V1584" s="2" t="str">
        <f t="shared" si="48"/>
        <v/>
      </c>
      <c r="W1584" t="str">
        <f t="shared" si="49"/>
        <v/>
      </c>
      <c r="Y1584">
        <v>55028</v>
      </c>
      <c r="Z1584" t="s">
        <v>4899</v>
      </c>
      <c r="AA1584" t="s">
        <v>4900</v>
      </c>
      <c r="AE1584" t="s">
        <v>4901</v>
      </c>
      <c r="AF1584" t="s">
        <v>4902</v>
      </c>
      <c r="AG1584" t="s">
        <v>4903</v>
      </c>
      <c r="AH1584">
        <v>1</v>
      </c>
      <c r="AI1584">
        <v>0</v>
      </c>
      <c r="AJ1584" t="b">
        <v>0</v>
      </c>
      <c r="AK1584" t="s">
        <v>41</v>
      </c>
      <c r="AL1584" t="s">
        <v>42</v>
      </c>
    </row>
    <row r="1585" spans="1:38">
      <c r="A1585">
        <v>8.2927818298339808</v>
      </c>
      <c r="B1585">
        <v>8.2714633941650408</v>
      </c>
      <c r="C1585">
        <v>8.2426977157592791</v>
      </c>
      <c r="D1585">
        <v>7.6315407752990696</v>
      </c>
      <c r="E1585">
        <v>7.7045955657959002</v>
      </c>
      <c r="F1585">
        <v>7.5728898048400897</v>
      </c>
      <c r="G1585" t="b">
        <v>0</v>
      </c>
      <c r="I1585" t="s">
        <v>36</v>
      </c>
      <c r="J1585" t="s">
        <v>37</v>
      </c>
      <c r="K1585">
        <v>16.742999999999999</v>
      </c>
      <c r="L1585">
        <v>18</v>
      </c>
      <c r="M1585">
        <v>4</v>
      </c>
      <c r="N1585">
        <v>5</v>
      </c>
      <c r="O1585">
        <v>4</v>
      </c>
      <c r="P1585">
        <v>220</v>
      </c>
      <c r="Q1585">
        <v>24.8</v>
      </c>
      <c r="R1585">
        <v>3.9972044226529801</v>
      </c>
      <c r="S1585">
        <v>0</v>
      </c>
      <c r="T1585">
        <v>-0.63263893127441395</v>
      </c>
      <c r="U1585">
        <v>-15.5187617526566</v>
      </c>
      <c r="V1585" s="2" t="str">
        <f t="shared" si="48"/>
        <v/>
      </c>
      <c r="W1585" t="str">
        <f t="shared" si="49"/>
        <v/>
      </c>
      <c r="X1585" t="s">
        <v>4904</v>
      </c>
      <c r="Y1585">
        <v>83608</v>
      </c>
      <c r="Z1585" t="s">
        <v>4905</v>
      </c>
      <c r="AA1585" t="s">
        <v>4906</v>
      </c>
      <c r="AE1585" t="s">
        <v>4907</v>
      </c>
      <c r="AF1585" t="s">
        <v>4908</v>
      </c>
      <c r="AG1585" t="s">
        <v>4909</v>
      </c>
      <c r="AH1585">
        <v>1</v>
      </c>
      <c r="AI1585">
        <v>0</v>
      </c>
      <c r="AJ1585" t="b">
        <v>0</v>
      </c>
      <c r="AK1585" t="s">
        <v>41</v>
      </c>
      <c r="AL1585" t="s">
        <v>42</v>
      </c>
    </row>
    <row r="1586" spans="1:38">
      <c r="A1586">
        <v>7.87467384338379</v>
      </c>
      <c r="B1586">
        <v>8.0306673049926793</v>
      </c>
      <c r="C1586">
        <v>7.9977440834045401</v>
      </c>
      <c r="D1586">
        <v>7.54457807540894</v>
      </c>
      <c r="E1586">
        <v>7.4870362281799299</v>
      </c>
      <c r="F1586">
        <v>7.4918532371520996</v>
      </c>
      <c r="G1586" t="b">
        <v>0</v>
      </c>
      <c r="I1586" t="s">
        <v>36</v>
      </c>
      <c r="J1586" t="s">
        <v>37</v>
      </c>
      <c r="K1586">
        <v>25.69</v>
      </c>
      <c r="L1586">
        <v>17</v>
      </c>
      <c r="M1586">
        <v>5</v>
      </c>
      <c r="N1586">
        <v>6</v>
      </c>
      <c r="O1586">
        <v>5</v>
      </c>
      <c r="P1586">
        <v>404</v>
      </c>
      <c r="Q1586">
        <v>43.4</v>
      </c>
      <c r="R1586">
        <v>3.0794067109334802</v>
      </c>
      <c r="S1586">
        <v>4.1756988020536201E-4</v>
      </c>
      <c r="T1586">
        <v>-0.459872563680013</v>
      </c>
      <c r="U1586">
        <v>-9.0305866308462299</v>
      </c>
      <c r="V1586" s="2" t="str">
        <f t="shared" si="48"/>
        <v/>
      </c>
      <c r="W1586" t="str">
        <f t="shared" si="49"/>
        <v/>
      </c>
      <c r="X1586" t="s">
        <v>4910</v>
      </c>
      <c r="Y1586">
        <v>147339</v>
      </c>
      <c r="Z1586" t="s">
        <v>4911</v>
      </c>
      <c r="AA1586" t="s">
        <v>4912</v>
      </c>
      <c r="AE1586" t="s">
        <v>4913</v>
      </c>
      <c r="AF1586" t="s">
        <v>4914</v>
      </c>
      <c r="AG1586" t="s">
        <v>4915</v>
      </c>
      <c r="AH1586">
        <v>1</v>
      </c>
      <c r="AI1586">
        <v>0</v>
      </c>
      <c r="AJ1586" t="b">
        <v>0</v>
      </c>
      <c r="AK1586" t="s">
        <v>41</v>
      </c>
      <c r="AL1586" t="s">
        <v>42</v>
      </c>
    </row>
    <row r="1587" spans="1:38">
      <c r="A1587">
        <v>6.5713734626770002</v>
      </c>
      <c r="B1587">
        <v>6.0746765136718803</v>
      </c>
      <c r="C1587">
        <v>6.5453505516052202</v>
      </c>
      <c r="D1587">
        <v>6.6879005432128897</v>
      </c>
      <c r="E1587">
        <v>7.4119348526001003</v>
      </c>
      <c r="F1587">
        <v>7.1809039115905797</v>
      </c>
      <c r="G1587" t="b">
        <v>0</v>
      </c>
      <c r="I1587" t="s">
        <v>36</v>
      </c>
      <c r="J1587" t="s">
        <v>37</v>
      </c>
      <c r="K1587">
        <v>11.585000000000001</v>
      </c>
      <c r="L1587">
        <v>26</v>
      </c>
      <c r="M1587">
        <v>2</v>
      </c>
      <c r="N1587">
        <v>4</v>
      </c>
      <c r="O1587">
        <v>2</v>
      </c>
      <c r="P1587">
        <v>76</v>
      </c>
      <c r="Q1587">
        <v>8.6999999999999993</v>
      </c>
      <c r="R1587">
        <v>1.2223972379010799</v>
      </c>
      <c r="S1587">
        <v>2.1028324324324301E-2</v>
      </c>
      <c r="T1587">
        <v>0.696446259816487</v>
      </c>
      <c r="U1587">
        <v>2.6019622912967302</v>
      </c>
      <c r="V1587" s="2" t="str">
        <f t="shared" si="48"/>
        <v/>
      </c>
      <c r="W1587" t="str">
        <f t="shared" si="49"/>
        <v/>
      </c>
      <c r="X1587" t="s">
        <v>4916</v>
      </c>
      <c r="Y1587">
        <v>497661</v>
      </c>
      <c r="Z1587" t="s">
        <v>4917</v>
      </c>
      <c r="AA1587" t="s">
        <v>4918</v>
      </c>
      <c r="AE1587" t="s">
        <v>4919</v>
      </c>
      <c r="AF1587" t="s">
        <v>4920</v>
      </c>
      <c r="AG1587" t="s">
        <v>4921</v>
      </c>
      <c r="AH1587">
        <v>1</v>
      </c>
      <c r="AI1587">
        <v>0</v>
      </c>
      <c r="AJ1587" t="b">
        <v>0</v>
      </c>
      <c r="AK1587" t="s">
        <v>41</v>
      </c>
      <c r="AL1587" t="s">
        <v>42</v>
      </c>
    </row>
    <row r="1588" spans="1:38">
      <c r="A1588">
        <v>7.54225778579712</v>
      </c>
      <c r="B1588">
        <v>7.55228471755981</v>
      </c>
      <c r="C1588">
        <v>7.6646251678466797</v>
      </c>
      <c r="D1588">
        <v>8.0050630569458008</v>
      </c>
      <c r="E1588">
        <v>7.9116916656494096</v>
      </c>
      <c r="F1588">
        <v>8.2955398559570295</v>
      </c>
      <c r="G1588" t="b">
        <v>0</v>
      </c>
      <c r="I1588" t="s">
        <v>36</v>
      </c>
      <c r="J1588" t="s">
        <v>37</v>
      </c>
      <c r="K1588">
        <v>18.744</v>
      </c>
      <c r="L1588">
        <v>81</v>
      </c>
      <c r="M1588">
        <v>7</v>
      </c>
      <c r="N1588">
        <v>8</v>
      </c>
      <c r="O1588">
        <v>7</v>
      </c>
      <c r="P1588">
        <v>118</v>
      </c>
      <c r="Q1588">
        <v>12.9</v>
      </c>
      <c r="R1588">
        <v>1.7810211847888899</v>
      </c>
      <c r="S1588">
        <v>5.1500671140939603E-3</v>
      </c>
      <c r="T1588">
        <v>0.48437563578287801</v>
      </c>
      <c r="U1588">
        <v>3.9686843327206298</v>
      </c>
      <c r="V1588" s="2" t="str">
        <f t="shared" si="48"/>
        <v/>
      </c>
      <c r="W1588" t="str">
        <f t="shared" si="49"/>
        <v/>
      </c>
      <c r="X1588" t="s">
        <v>4922</v>
      </c>
      <c r="Y1588">
        <v>148223</v>
      </c>
      <c r="Z1588" t="s">
        <v>4923</v>
      </c>
      <c r="AA1588" t="s">
        <v>4924</v>
      </c>
      <c r="AE1588" t="s">
        <v>4925</v>
      </c>
      <c r="AF1588" t="s">
        <v>4926</v>
      </c>
      <c r="AG1588" t="s">
        <v>4927</v>
      </c>
      <c r="AH1588">
        <v>1</v>
      </c>
      <c r="AI1588">
        <v>0</v>
      </c>
      <c r="AJ1588" t="b">
        <v>0</v>
      </c>
      <c r="AK1588" t="s">
        <v>41</v>
      </c>
      <c r="AL1588" t="s">
        <v>42</v>
      </c>
    </row>
    <row r="1589" spans="1:38">
      <c r="A1589">
        <v>9.8120164871215803</v>
      </c>
      <c r="B1589">
        <v>9.6960983276367205</v>
      </c>
      <c r="C1589">
        <v>9.6692390441894496</v>
      </c>
      <c r="D1589">
        <v>9.4460496902465803</v>
      </c>
      <c r="E1589">
        <v>9.4410762786865199</v>
      </c>
      <c r="F1589">
        <v>9.6377115249633807</v>
      </c>
      <c r="G1589" t="b">
        <v>0</v>
      </c>
      <c r="I1589" t="s">
        <v>36</v>
      </c>
      <c r="J1589" t="s">
        <v>37</v>
      </c>
      <c r="K1589">
        <v>39.186</v>
      </c>
      <c r="L1589">
        <v>27</v>
      </c>
      <c r="M1589">
        <v>11</v>
      </c>
      <c r="N1589">
        <v>13</v>
      </c>
      <c r="O1589">
        <v>11</v>
      </c>
      <c r="P1589">
        <v>422</v>
      </c>
      <c r="Q1589">
        <v>44.7</v>
      </c>
      <c r="R1589">
        <v>1.30382624209108</v>
      </c>
      <c r="S1589">
        <v>1.67503349709692E-2</v>
      </c>
      <c r="T1589">
        <v>-0.21750545501709001</v>
      </c>
      <c r="U1589">
        <v>-2.7827407228486498</v>
      </c>
      <c r="V1589" s="2" t="str">
        <f t="shared" si="48"/>
        <v/>
      </c>
      <c r="W1589" t="str">
        <f t="shared" si="49"/>
        <v/>
      </c>
      <c r="X1589" t="s">
        <v>4928</v>
      </c>
      <c r="Y1589">
        <v>126526</v>
      </c>
      <c r="Z1589" t="s">
        <v>4929</v>
      </c>
      <c r="AA1589" t="s">
        <v>4930</v>
      </c>
      <c r="AE1589" t="s">
        <v>4931</v>
      </c>
      <c r="AF1589" t="s">
        <v>4932</v>
      </c>
      <c r="AG1589" t="s">
        <v>4933</v>
      </c>
      <c r="AH1589">
        <v>1</v>
      </c>
      <c r="AI1589">
        <v>0</v>
      </c>
      <c r="AJ1589" t="b">
        <v>0</v>
      </c>
      <c r="AK1589" t="s">
        <v>41</v>
      </c>
      <c r="AL1589" t="s">
        <v>42</v>
      </c>
    </row>
    <row r="1590" spans="1:38">
      <c r="A1590">
        <v>10.830594062805201</v>
      </c>
      <c r="B1590">
        <v>10.8168239593506</v>
      </c>
      <c r="C1590">
        <v>10.7786521911621</v>
      </c>
      <c r="D1590">
        <v>10.7832441329956</v>
      </c>
      <c r="E1590">
        <v>10.78160572052</v>
      </c>
      <c r="F1590">
        <v>10.6071453094482</v>
      </c>
      <c r="G1590" t="b">
        <v>0</v>
      </c>
      <c r="K1590">
        <v>36.433</v>
      </c>
      <c r="L1590">
        <v>55</v>
      </c>
      <c r="M1590">
        <v>9</v>
      </c>
      <c r="N1590">
        <v>16</v>
      </c>
      <c r="O1590">
        <v>9</v>
      </c>
      <c r="P1590">
        <v>99</v>
      </c>
      <c r="Q1590">
        <v>10.6</v>
      </c>
      <c r="R1590">
        <v>0.63101785122334797</v>
      </c>
      <c r="S1590">
        <v>0.118502593453765</v>
      </c>
      <c r="T1590">
        <v>-8.4691683451334002E-2</v>
      </c>
      <c r="U1590">
        <v>-1.40081886759685</v>
      </c>
      <c r="V1590" s="2" t="str">
        <f t="shared" si="48"/>
        <v/>
      </c>
      <c r="W1590" t="str">
        <f t="shared" si="49"/>
        <v/>
      </c>
      <c r="X1590" t="s">
        <v>4934</v>
      </c>
      <c r="Y1590">
        <v>28974</v>
      </c>
      <c r="Z1590" t="s">
        <v>4935</v>
      </c>
      <c r="AA1590" t="s">
        <v>4936</v>
      </c>
      <c r="AE1590" t="s">
        <v>4937</v>
      </c>
      <c r="AF1590" t="s">
        <v>4938</v>
      </c>
      <c r="AG1590" t="s">
        <v>4939</v>
      </c>
      <c r="AH1590">
        <v>1</v>
      </c>
      <c r="AI1590">
        <v>0</v>
      </c>
      <c r="AJ1590" t="b">
        <v>0</v>
      </c>
      <c r="AK1590" t="s">
        <v>41</v>
      </c>
      <c r="AL1590" t="s">
        <v>42</v>
      </c>
    </row>
    <row r="1591" spans="1:38">
      <c r="A1591">
        <v>8.3128833770752006</v>
      </c>
      <c r="B1591">
        <v>8.2422208786010707</v>
      </c>
      <c r="C1591">
        <v>8.4404535293579102</v>
      </c>
      <c r="D1591">
        <v>8.4321241378784197</v>
      </c>
      <c r="E1591">
        <v>8.3966045379638707</v>
      </c>
      <c r="F1591">
        <v>7.7741279602050799</v>
      </c>
      <c r="G1591" t="b">
        <v>0</v>
      </c>
      <c r="K1591">
        <v>6.367</v>
      </c>
      <c r="L1591">
        <v>16</v>
      </c>
      <c r="M1591">
        <v>3</v>
      </c>
      <c r="N1591">
        <v>4</v>
      </c>
      <c r="O1591">
        <v>3</v>
      </c>
      <c r="P1591">
        <v>141</v>
      </c>
      <c r="Q1591">
        <v>16</v>
      </c>
      <c r="R1591">
        <v>0.23199754141878901</v>
      </c>
      <c r="S1591">
        <v>0.67061906279885197</v>
      </c>
      <c r="T1591">
        <v>-0.130900382995605</v>
      </c>
      <c r="U1591">
        <v>-0.59126010371955495</v>
      </c>
      <c r="V1591" s="2" t="str">
        <f t="shared" si="48"/>
        <v/>
      </c>
      <c r="W1591" t="str">
        <f t="shared" si="49"/>
        <v/>
      </c>
      <c r="X1591" t="s">
        <v>4940</v>
      </c>
      <c r="Y1591">
        <v>10438</v>
      </c>
      <c r="Z1591" t="s">
        <v>4941</v>
      </c>
      <c r="AA1591" t="s">
        <v>4942</v>
      </c>
      <c r="AB1591" t="s">
        <v>4943</v>
      </c>
      <c r="AC1591" t="s">
        <v>4480</v>
      </c>
      <c r="AE1591" t="s">
        <v>4944</v>
      </c>
      <c r="AF1591" t="s">
        <v>4945</v>
      </c>
      <c r="AG1591" t="s">
        <v>4946</v>
      </c>
      <c r="AH1591">
        <v>1</v>
      </c>
      <c r="AI1591">
        <v>2</v>
      </c>
      <c r="AJ1591" t="b">
        <v>0</v>
      </c>
      <c r="AK1591" t="s">
        <v>41</v>
      </c>
      <c r="AL1591" t="s">
        <v>42</v>
      </c>
    </row>
    <row r="1592" spans="1:38">
      <c r="A1592">
        <v>6.4144740104675302</v>
      </c>
      <c r="B1592">
        <v>6.28169822692871</v>
      </c>
      <c r="C1592">
        <v>6.5329403877258301</v>
      </c>
      <c r="D1592">
        <v>7.44708299636841</v>
      </c>
      <c r="E1592">
        <v>7.4110870361328098</v>
      </c>
      <c r="F1592">
        <v>7.29370164871216</v>
      </c>
      <c r="G1592" t="b">
        <v>0</v>
      </c>
      <c r="I1592" t="s">
        <v>36</v>
      </c>
      <c r="J1592" t="s">
        <v>37</v>
      </c>
      <c r="K1592">
        <v>15.945</v>
      </c>
      <c r="L1592">
        <v>17</v>
      </c>
      <c r="M1592">
        <v>5</v>
      </c>
      <c r="N1592">
        <v>5</v>
      </c>
      <c r="O1592">
        <v>5</v>
      </c>
      <c r="P1592">
        <v>363</v>
      </c>
      <c r="Q1592">
        <v>42.2</v>
      </c>
      <c r="R1592">
        <v>3.4591253577282299</v>
      </c>
      <c r="S1592">
        <v>0</v>
      </c>
      <c r="T1592">
        <v>0.97425301869710301</v>
      </c>
      <c r="U1592">
        <v>11.317511635681401</v>
      </c>
      <c r="V1592" s="2" t="str">
        <f t="shared" si="48"/>
        <v/>
      </c>
      <c r="W1592" t="str">
        <f t="shared" si="49"/>
        <v/>
      </c>
      <c r="X1592" t="s">
        <v>3768</v>
      </c>
      <c r="Y1592">
        <v>56913</v>
      </c>
      <c r="Z1592" t="s">
        <v>4947</v>
      </c>
      <c r="AA1592" t="s">
        <v>4948</v>
      </c>
      <c r="AB1592" t="s">
        <v>4949</v>
      </c>
      <c r="AC1592" t="s">
        <v>4950</v>
      </c>
      <c r="AD1592" t="s">
        <v>3948</v>
      </c>
      <c r="AE1592" t="s">
        <v>4951</v>
      </c>
      <c r="AF1592" t="s">
        <v>4952</v>
      </c>
      <c r="AG1592" t="s">
        <v>4953</v>
      </c>
      <c r="AH1592">
        <v>1</v>
      </c>
      <c r="AI1592">
        <v>6</v>
      </c>
      <c r="AJ1592" t="b">
        <v>0</v>
      </c>
      <c r="AK1592" t="s">
        <v>41</v>
      </c>
      <c r="AL1592" t="s">
        <v>42</v>
      </c>
    </row>
    <row r="1593" spans="1:38">
      <c r="A1593">
        <v>5.4462561607360804</v>
      </c>
      <c r="B1593">
        <v>5.5789384841918901</v>
      </c>
      <c r="C1593">
        <v>5.5759172439575204</v>
      </c>
      <c r="D1593">
        <v>6.2479276657104501</v>
      </c>
      <c r="E1593">
        <v>6.27052879333496</v>
      </c>
      <c r="F1593">
        <v>6.3698153495788601</v>
      </c>
      <c r="G1593" t="b">
        <v>0</v>
      </c>
      <c r="I1593" t="s">
        <v>36</v>
      </c>
      <c r="J1593" t="s">
        <v>37</v>
      </c>
      <c r="K1593">
        <v>6.5590000000000002</v>
      </c>
      <c r="L1593">
        <v>6</v>
      </c>
      <c r="M1593">
        <v>2</v>
      </c>
      <c r="N1593">
        <v>2</v>
      </c>
      <c r="O1593">
        <v>2</v>
      </c>
      <c r="P1593">
        <v>318</v>
      </c>
      <c r="Q1593">
        <v>36.4</v>
      </c>
      <c r="R1593">
        <v>3.7261899468155999</v>
      </c>
      <c r="S1593">
        <v>0</v>
      </c>
      <c r="T1593">
        <v>0.76238663991292299</v>
      </c>
      <c r="U1593">
        <v>13.2435008415681</v>
      </c>
      <c r="V1593" s="2" t="str">
        <f t="shared" si="48"/>
        <v/>
      </c>
      <c r="W1593" t="str">
        <f t="shared" si="49"/>
        <v/>
      </c>
      <c r="Y1593">
        <v>29071</v>
      </c>
      <c r="Z1593" t="s">
        <v>4954</v>
      </c>
      <c r="AA1593" t="s">
        <v>4955</v>
      </c>
      <c r="AB1593" t="s">
        <v>4949</v>
      </c>
      <c r="AC1593" t="s">
        <v>4950</v>
      </c>
      <c r="AE1593" t="s">
        <v>4956</v>
      </c>
      <c r="AF1593" t="s">
        <v>4957</v>
      </c>
      <c r="AG1593" t="s">
        <v>4958</v>
      </c>
      <c r="AH1593">
        <v>1</v>
      </c>
      <c r="AI1593">
        <v>5</v>
      </c>
      <c r="AJ1593" t="b">
        <v>0</v>
      </c>
      <c r="AK1593" t="s">
        <v>41</v>
      </c>
      <c r="AL1593" t="s">
        <v>42</v>
      </c>
    </row>
    <row r="1594" spans="1:38">
      <c r="A1594">
        <v>7.3593101501464799</v>
      </c>
      <c r="B1594">
        <v>7.3802447319030797</v>
      </c>
      <c r="C1594">
        <v>7.5690960884094203</v>
      </c>
      <c r="D1594">
        <v>6.8592243194580096</v>
      </c>
      <c r="E1594">
        <v>6.6424126625061</v>
      </c>
      <c r="F1594">
        <v>6.6337218284606898</v>
      </c>
      <c r="G1594" t="b">
        <v>0</v>
      </c>
      <c r="I1594" t="s">
        <v>36</v>
      </c>
      <c r="J1594" t="s">
        <v>37</v>
      </c>
      <c r="K1594">
        <v>30.085000000000001</v>
      </c>
      <c r="L1594">
        <v>8</v>
      </c>
      <c r="M1594">
        <v>7</v>
      </c>
      <c r="N1594">
        <v>9</v>
      </c>
      <c r="O1594">
        <v>7</v>
      </c>
      <c r="P1594">
        <v>853</v>
      </c>
      <c r="Q1594">
        <v>96.5</v>
      </c>
      <c r="R1594">
        <v>2.7240015245882798</v>
      </c>
      <c r="S1594">
        <v>9.0629124505059401E-4</v>
      </c>
      <c r="T1594">
        <v>-0.72443072001139397</v>
      </c>
      <c r="U1594">
        <v>-7.2839214951443703</v>
      </c>
      <c r="V1594" s="2" t="str">
        <f t="shared" si="48"/>
        <v/>
      </c>
      <c r="W1594" t="str">
        <f t="shared" si="49"/>
        <v/>
      </c>
      <c r="X1594" t="s">
        <v>4959</v>
      </c>
      <c r="Y1594">
        <v>55732</v>
      </c>
      <c r="Z1594" t="s">
        <v>4960</v>
      </c>
      <c r="AA1594" t="s">
        <v>4961</v>
      </c>
      <c r="AE1594" t="s">
        <v>4962</v>
      </c>
      <c r="AF1594" t="s">
        <v>4963</v>
      </c>
      <c r="AG1594" t="s">
        <v>4964</v>
      </c>
      <c r="AH1594">
        <v>1</v>
      </c>
      <c r="AI1594">
        <v>0</v>
      </c>
      <c r="AJ1594" t="b">
        <v>0</v>
      </c>
      <c r="AK1594" t="s">
        <v>41</v>
      </c>
      <c r="AL1594" t="s">
        <v>42</v>
      </c>
    </row>
    <row r="1595" spans="1:38">
      <c r="A1595">
        <v>7.14363813400269</v>
      </c>
      <c r="B1595">
        <v>7.1967248916626003</v>
      </c>
      <c r="C1595">
        <v>7.3549103736877397</v>
      </c>
      <c r="D1595">
        <v>7.4110870361328098</v>
      </c>
      <c r="E1595">
        <v>7.44708299636841</v>
      </c>
      <c r="F1595">
        <v>7.0746765136718803</v>
      </c>
      <c r="G1595" t="b">
        <v>0</v>
      </c>
      <c r="K1595">
        <v>7.7430000000000003</v>
      </c>
      <c r="L1595">
        <v>10</v>
      </c>
      <c r="M1595">
        <v>1</v>
      </c>
      <c r="N1595">
        <v>3</v>
      </c>
      <c r="O1595">
        <v>1</v>
      </c>
      <c r="P1595">
        <v>110</v>
      </c>
      <c r="Q1595">
        <v>11.5</v>
      </c>
      <c r="R1595">
        <v>0.23087805311104401</v>
      </c>
      <c r="S1595">
        <v>0.67291111819050697</v>
      </c>
      <c r="T1595">
        <v>7.9191048940022504E-2</v>
      </c>
      <c r="U1595">
        <v>0.58877502372677604</v>
      </c>
      <c r="V1595" s="2" t="str">
        <f t="shared" si="48"/>
        <v/>
      </c>
      <c r="W1595" t="str">
        <f t="shared" si="49"/>
        <v/>
      </c>
      <c r="X1595" t="s">
        <v>4965</v>
      </c>
      <c r="Y1595">
        <v>127687</v>
      </c>
      <c r="Z1595" t="s">
        <v>4966</v>
      </c>
      <c r="AA1595" t="s">
        <v>4967</v>
      </c>
      <c r="AE1595" t="s">
        <v>4968</v>
      </c>
      <c r="AF1595" t="s">
        <v>4969</v>
      </c>
      <c r="AG1595" t="s">
        <v>4970</v>
      </c>
      <c r="AH1595">
        <v>1</v>
      </c>
      <c r="AI1595">
        <v>0</v>
      </c>
      <c r="AJ1595" t="b">
        <v>0</v>
      </c>
      <c r="AK1595" t="s">
        <v>41</v>
      </c>
      <c r="AL1595" t="s">
        <v>42</v>
      </c>
    </row>
    <row r="1596" spans="1:38">
      <c r="A1596">
        <v>8.6084394454956108</v>
      </c>
      <c r="B1596">
        <v>8.5928306579589808</v>
      </c>
      <c r="C1596">
        <v>8.7937660217285192</v>
      </c>
      <c r="D1596">
        <v>8.5101709365844709</v>
      </c>
      <c r="E1596">
        <v>8.6021423339843803</v>
      </c>
      <c r="F1596">
        <v>8.2374486923217791</v>
      </c>
      <c r="G1596" t="b">
        <v>0</v>
      </c>
      <c r="K1596">
        <v>35.447000000000003</v>
      </c>
      <c r="L1596">
        <v>30</v>
      </c>
      <c r="M1596">
        <v>8</v>
      </c>
      <c r="N1596">
        <v>10</v>
      </c>
      <c r="O1596">
        <v>8</v>
      </c>
      <c r="P1596">
        <v>293</v>
      </c>
      <c r="Q1596">
        <v>32.6</v>
      </c>
      <c r="R1596">
        <v>0.78026390007614099</v>
      </c>
      <c r="S1596">
        <v>7.3002431269870993E-2</v>
      </c>
      <c r="T1596">
        <v>-0.21509138743082601</v>
      </c>
      <c r="U1596">
        <v>-1.69223402988037</v>
      </c>
      <c r="V1596" s="2" t="str">
        <f t="shared" si="48"/>
        <v/>
      </c>
      <c r="W1596" t="str">
        <f t="shared" si="49"/>
        <v/>
      </c>
      <c r="X1596" t="s">
        <v>4971</v>
      </c>
      <c r="Y1596">
        <v>128061</v>
      </c>
      <c r="Z1596" t="s">
        <v>4972</v>
      </c>
      <c r="AA1596" t="s">
        <v>4973</v>
      </c>
      <c r="AE1596" t="s">
        <v>4974</v>
      </c>
      <c r="AF1596" t="s">
        <v>4975</v>
      </c>
      <c r="AG1596" t="s">
        <v>4976</v>
      </c>
      <c r="AH1596">
        <v>1</v>
      </c>
      <c r="AI1596">
        <v>0</v>
      </c>
      <c r="AJ1596" t="b">
        <v>0</v>
      </c>
      <c r="AK1596" t="s">
        <v>41</v>
      </c>
      <c r="AL1596" t="s">
        <v>42</v>
      </c>
    </row>
    <row r="1597" spans="1:38">
      <c r="A1597">
        <v>7.62497806549072</v>
      </c>
      <c r="B1597">
        <v>8.0569086074829102</v>
      </c>
      <c r="C1597">
        <v>7.6872005462646502</v>
      </c>
      <c r="D1597">
        <v>7.9703936576843297</v>
      </c>
      <c r="E1597">
        <v>7.7695074081420898</v>
      </c>
      <c r="F1597">
        <v>8.1246385574340803</v>
      </c>
      <c r="G1597" t="b">
        <v>0</v>
      </c>
      <c r="K1597">
        <v>2.5049999999999999</v>
      </c>
      <c r="L1597">
        <v>1</v>
      </c>
      <c r="M1597">
        <v>1</v>
      </c>
      <c r="N1597">
        <v>2</v>
      </c>
      <c r="O1597">
        <v>1</v>
      </c>
      <c r="P1597">
        <v>1468</v>
      </c>
      <c r="Q1597">
        <v>162.30000000000001</v>
      </c>
      <c r="R1597">
        <v>0.41436063107725501</v>
      </c>
      <c r="S1597">
        <v>0.28795766129032302</v>
      </c>
      <c r="T1597">
        <v>0.16515080134073901</v>
      </c>
      <c r="U1597">
        <v>0.97411491693752295</v>
      </c>
      <c r="V1597" s="2" t="str">
        <f t="shared" si="48"/>
        <v/>
      </c>
      <c r="W1597" t="str">
        <f t="shared" si="49"/>
        <v/>
      </c>
      <c r="X1597" t="s">
        <v>4977</v>
      </c>
      <c r="Y1597">
        <v>284498</v>
      </c>
      <c r="Z1597" t="s">
        <v>4978</v>
      </c>
      <c r="AA1597" t="s">
        <v>4979</v>
      </c>
      <c r="AE1597" t="s">
        <v>4980</v>
      </c>
      <c r="AF1597" t="s">
        <v>4981</v>
      </c>
      <c r="AG1597" t="s">
        <v>4982</v>
      </c>
      <c r="AH1597">
        <v>1</v>
      </c>
      <c r="AI1597">
        <v>0</v>
      </c>
      <c r="AJ1597" t="b">
        <v>0</v>
      </c>
      <c r="AK1597" t="s">
        <v>181</v>
      </c>
      <c r="AL1597" t="s">
        <v>42</v>
      </c>
    </row>
    <row r="1598" spans="1:38">
      <c r="A1598">
        <v>6.7441611289978001</v>
      </c>
      <c r="B1598">
        <v>6.8542451858520499</v>
      </c>
      <c r="C1598">
        <v>6.7996053695678702</v>
      </c>
      <c r="D1598">
        <v>6.6639137268066397</v>
      </c>
      <c r="E1598">
        <v>6.7481927871704102</v>
      </c>
      <c r="F1598">
        <v>6.7374162673950204</v>
      </c>
      <c r="G1598" t="b">
        <v>0</v>
      </c>
      <c r="I1598" t="s">
        <v>36</v>
      </c>
      <c r="J1598" t="s">
        <v>37</v>
      </c>
      <c r="K1598">
        <v>15.778</v>
      </c>
      <c r="L1598">
        <v>16</v>
      </c>
      <c r="M1598">
        <v>3</v>
      </c>
      <c r="N1598">
        <v>3</v>
      </c>
      <c r="O1598">
        <v>3</v>
      </c>
      <c r="P1598">
        <v>243</v>
      </c>
      <c r="Q1598">
        <v>26</v>
      </c>
      <c r="R1598">
        <v>0.93628972980239999</v>
      </c>
      <c r="S1598">
        <v>4.5195284872298597E-2</v>
      </c>
      <c r="T1598">
        <v>-8.2829634348550799E-2</v>
      </c>
      <c r="U1598">
        <v>-2.00238747738902</v>
      </c>
      <c r="V1598" s="2" t="str">
        <f t="shared" si="48"/>
        <v/>
      </c>
      <c r="W1598" t="str">
        <f t="shared" si="49"/>
        <v/>
      </c>
      <c r="X1598" t="s">
        <v>4983</v>
      </c>
      <c r="Y1598">
        <v>339448</v>
      </c>
      <c r="Z1598" t="s">
        <v>4984</v>
      </c>
      <c r="AA1598" t="s">
        <v>4985</v>
      </c>
      <c r="AE1598" t="s">
        <v>4986</v>
      </c>
      <c r="AF1598" t="s">
        <v>4987</v>
      </c>
      <c r="AG1598" t="s">
        <v>4988</v>
      </c>
      <c r="AH1598">
        <v>1</v>
      </c>
      <c r="AI1598">
        <v>0</v>
      </c>
      <c r="AJ1598" t="b">
        <v>0</v>
      </c>
      <c r="AK1598" t="s">
        <v>41</v>
      </c>
      <c r="AL1598" t="s">
        <v>42</v>
      </c>
    </row>
    <row r="1599" spans="1:38">
      <c r="A1599">
        <v>4.3923172950744602</v>
      </c>
      <c r="B1599">
        <v>4.45285892486572</v>
      </c>
      <c r="C1599">
        <v>4.5235619544982901</v>
      </c>
      <c r="D1599">
        <v>4.7441611289978001</v>
      </c>
      <c r="E1599">
        <v>4.67242527008057</v>
      </c>
      <c r="F1599">
        <v>4.7602210044860804</v>
      </c>
      <c r="G1599" t="b">
        <v>0</v>
      </c>
      <c r="I1599" t="s">
        <v>36</v>
      </c>
      <c r="J1599" t="s">
        <v>37</v>
      </c>
      <c r="K1599">
        <v>4.6289999999999996</v>
      </c>
      <c r="L1599">
        <v>8</v>
      </c>
      <c r="M1599">
        <v>1</v>
      </c>
      <c r="N1599">
        <v>1</v>
      </c>
      <c r="O1599">
        <v>1</v>
      </c>
      <c r="P1599">
        <v>199</v>
      </c>
      <c r="Q1599">
        <v>21.9</v>
      </c>
      <c r="R1599">
        <v>2.35341461853143</v>
      </c>
      <c r="S1599">
        <v>1.85421089879689E-3</v>
      </c>
      <c r="T1599">
        <v>0.26935640970865798</v>
      </c>
      <c r="U1599">
        <v>5.7865991910182704</v>
      </c>
      <c r="V1599" s="2" t="str">
        <f t="shared" si="48"/>
        <v/>
      </c>
      <c r="W1599" t="str">
        <f t="shared" si="49"/>
        <v/>
      </c>
      <c r="X1599" t="s">
        <v>4989</v>
      </c>
      <c r="Y1599">
        <v>79078</v>
      </c>
      <c r="Z1599" t="s">
        <v>4990</v>
      </c>
      <c r="AA1599" t="s">
        <v>4991</v>
      </c>
      <c r="AE1599" t="s">
        <v>4992</v>
      </c>
      <c r="AF1599" t="s">
        <v>4993</v>
      </c>
      <c r="AG1599" t="s">
        <v>4994</v>
      </c>
      <c r="AH1599">
        <v>1</v>
      </c>
      <c r="AI1599">
        <v>0</v>
      </c>
      <c r="AJ1599" t="b">
        <v>0</v>
      </c>
      <c r="AK1599" t="s">
        <v>41</v>
      </c>
      <c r="AL1599" t="s">
        <v>42</v>
      </c>
    </row>
    <row r="1600" spans="1:38">
      <c r="A1600">
        <v>9.1701755523681605</v>
      </c>
      <c r="B1600">
        <v>9.2031030654907209</v>
      </c>
      <c r="C1600">
        <v>9.3174123764038104</v>
      </c>
      <c r="D1600">
        <v>8.5026330947875994</v>
      </c>
      <c r="E1600">
        <v>8.4421138763427699</v>
      </c>
      <c r="F1600">
        <v>8.3815431594848597</v>
      </c>
      <c r="G1600" t="b">
        <v>0</v>
      </c>
      <c r="I1600" t="s">
        <v>36</v>
      </c>
      <c r="J1600" t="s">
        <v>37</v>
      </c>
      <c r="K1600">
        <v>21.126999999999999</v>
      </c>
      <c r="L1600">
        <v>36</v>
      </c>
      <c r="M1600">
        <v>6</v>
      </c>
      <c r="N1600">
        <v>7</v>
      </c>
      <c r="O1600">
        <v>6</v>
      </c>
      <c r="P1600">
        <v>182</v>
      </c>
      <c r="Q1600">
        <v>20.6</v>
      </c>
      <c r="R1600">
        <v>3.80940885859266</v>
      </c>
      <c r="S1600">
        <v>0</v>
      </c>
      <c r="T1600">
        <v>-0.78813362121581998</v>
      </c>
      <c r="U1600">
        <v>-13.905391984500101</v>
      </c>
      <c r="V1600" s="2" t="str">
        <f t="shared" si="48"/>
        <v/>
      </c>
      <c r="W1600" t="str">
        <f t="shared" si="49"/>
        <v/>
      </c>
      <c r="X1600" t="s">
        <v>4995</v>
      </c>
      <c r="Y1600">
        <v>148423</v>
      </c>
      <c r="Z1600" t="s">
        <v>4996</v>
      </c>
      <c r="AA1600" t="s">
        <v>4997</v>
      </c>
      <c r="AE1600" t="s">
        <v>4998</v>
      </c>
      <c r="AF1600" t="s">
        <v>4999</v>
      </c>
      <c r="AG1600" t="s">
        <v>5000</v>
      </c>
      <c r="AH1600">
        <v>1</v>
      </c>
      <c r="AI1600">
        <v>0</v>
      </c>
      <c r="AJ1600" t="b">
        <v>0</v>
      </c>
      <c r="AK1600" t="s">
        <v>41</v>
      </c>
      <c r="AL1600" t="s">
        <v>42</v>
      </c>
    </row>
    <row r="1601" spans="1:38">
      <c r="A1601">
        <v>4.3785114288330096</v>
      </c>
      <c r="B1601">
        <v>3.5235619544982901</v>
      </c>
      <c r="C1601">
        <v>4.1375036239623997</v>
      </c>
      <c r="D1601">
        <v>4.3575520515441903</v>
      </c>
      <c r="E1601">
        <v>4.9212460517883301</v>
      </c>
      <c r="F1601">
        <v>4.8678965568542498</v>
      </c>
      <c r="G1601" t="b">
        <v>0</v>
      </c>
      <c r="I1601" t="s">
        <v>36</v>
      </c>
      <c r="J1601" t="s">
        <v>37</v>
      </c>
      <c r="K1601">
        <v>6.7350000000000003</v>
      </c>
      <c r="L1601">
        <v>5</v>
      </c>
      <c r="M1601">
        <v>1</v>
      </c>
      <c r="N1601">
        <v>2</v>
      </c>
      <c r="O1601">
        <v>1</v>
      </c>
      <c r="P1601">
        <v>246</v>
      </c>
      <c r="Q1601">
        <v>27</v>
      </c>
      <c r="R1601">
        <v>1.0594546695428799</v>
      </c>
      <c r="S1601">
        <v>3.2615069615069603E-2</v>
      </c>
      <c r="T1601">
        <v>0.70237255096435502</v>
      </c>
      <c r="U1601">
        <v>2.2545391687247101</v>
      </c>
      <c r="V1601" s="2" t="str">
        <f t="shared" si="48"/>
        <v/>
      </c>
      <c r="W1601" t="str">
        <f t="shared" si="49"/>
        <v/>
      </c>
      <c r="X1601" t="s">
        <v>5009</v>
      </c>
      <c r="Y1601">
        <v>114899</v>
      </c>
      <c r="Z1601" t="s">
        <v>5010</v>
      </c>
      <c r="AA1601" t="s">
        <v>5011</v>
      </c>
      <c r="AE1601" t="s">
        <v>5012</v>
      </c>
      <c r="AF1601" t="s">
        <v>5013</v>
      </c>
      <c r="AG1601" t="s">
        <v>5014</v>
      </c>
      <c r="AH1601">
        <v>1</v>
      </c>
      <c r="AI1601">
        <v>0</v>
      </c>
      <c r="AJ1601" t="b">
        <v>0</v>
      </c>
      <c r="AK1601" t="s">
        <v>41</v>
      </c>
      <c r="AL1601" t="s">
        <v>42</v>
      </c>
    </row>
    <row r="1602" spans="1:38">
      <c r="A1602">
        <v>7.40002536773682</v>
      </c>
      <c r="B1602">
        <v>7.4545049667358398</v>
      </c>
      <c r="C1602">
        <v>7.3854308128356898</v>
      </c>
      <c r="D1602">
        <v>7.1917996406555202</v>
      </c>
      <c r="E1602">
        <v>7.0714621543884304</v>
      </c>
      <c r="F1602">
        <v>7.1538052558898899</v>
      </c>
      <c r="G1602" t="b">
        <v>0</v>
      </c>
      <c r="I1602" t="s">
        <v>36</v>
      </c>
      <c r="J1602" t="s">
        <v>37</v>
      </c>
      <c r="K1602">
        <v>11.677</v>
      </c>
      <c r="L1602">
        <v>14</v>
      </c>
      <c r="M1602">
        <v>2</v>
      </c>
      <c r="N1602">
        <v>3</v>
      </c>
      <c r="O1602">
        <v>2</v>
      </c>
      <c r="P1602">
        <v>174</v>
      </c>
      <c r="Q1602">
        <v>19.3</v>
      </c>
      <c r="R1602">
        <v>2.57507039060149</v>
      </c>
      <c r="S1602">
        <v>1.43223736968725E-3</v>
      </c>
      <c r="T1602">
        <v>-0.274298032124837</v>
      </c>
      <c r="U1602">
        <v>-6.6464804632017298</v>
      </c>
      <c r="V1602" s="2" t="str">
        <f t="shared" ref="V1602:V1665" si="50">IFERROR(IF(AND(R1602&gt;1.34, T1602&gt;(1)), "+",""),"")</f>
        <v/>
      </c>
      <c r="W1602" t="str">
        <f t="shared" ref="W1602:W1665" si="51">IFERROR(IF(AND(R1602&gt;1.34, T1602&lt;(-1)), "+",""),"")</f>
        <v/>
      </c>
      <c r="X1602" t="s">
        <v>5015</v>
      </c>
      <c r="Y1602">
        <v>54976</v>
      </c>
      <c r="Z1602" t="s">
        <v>5016</v>
      </c>
      <c r="AA1602" t="s">
        <v>5017</v>
      </c>
      <c r="AE1602" t="s">
        <v>5018</v>
      </c>
      <c r="AF1602" t="s">
        <v>5019</v>
      </c>
      <c r="AG1602" t="s">
        <v>5020</v>
      </c>
      <c r="AH1602">
        <v>1</v>
      </c>
      <c r="AI1602">
        <v>0</v>
      </c>
      <c r="AJ1602" t="b">
        <v>0</v>
      </c>
      <c r="AK1602" t="s">
        <v>41</v>
      </c>
      <c r="AL1602" t="s">
        <v>42</v>
      </c>
    </row>
    <row r="1603" spans="1:38">
      <c r="A1603">
        <v>5.5484366416931197</v>
      </c>
      <c r="B1603">
        <v>5.1858668327331499</v>
      </c>
      <c r="C1603">
        <v>5.3645725250244096</v>
      </c>
      <c r="D1603">
        <v>4.8972401618957502</v>
      </c>
      <c r="E1603">
        <v>4.74953413009644</v>
      </c>
      <c r="F1603">
        <v>4.7655348777770996</v>
      </c>
      <c r="G1603" t="b">
        <v>0</v>
      </c>
      <c r="I1603" t="s">
        <v>36</v>
      </c>
      <c r="J1603" t="s">
        <v>37</v>
      </c>
      <c r="K1603">
        <v>3.9729999999999999</v>
      </c>
      <c r="L1603">
        <v>1</v>
      </c>
      <c r="M1603">
        <v>1</v>
      </c>
      <c r="N1603">
        <v>1</v>
      </c>
      <c r="O1603">
        <v>1</v>
      </c>
      <c r="P1603">
        <v>2353</v>
      </c>
      <c r="Q1603">
        <v>260.2</v>
      </c>
      <c r="R1603">
        <v>2.0955797989091498</v>
      </c>
      <c r="S1603">
        <v>2.5636588380716901E-3</v>
      </c>
      <c r="T1603">
        <v>-0.56218894322713198</v>
      </c>
      <c r="U1603">
        <v>-4.9033701573517003</v>
      </c>
      <c r="V1603" s="2" t="str">
        <f t="shared" si="50"/>
        <v/>
      </c>
      <c r="W1603" t="str">
        <f t="shared" si="51"/>
        <v/>
      </c>
      <c r="X1603" t="s">
        <v>5021</v>
      </c>
      <c r="Y1603">
        <v>26005</v>
      </c>
      <c r="Z1603" t="s">
        <v>5022</v>
      </c>
      <c r="AA1603" t="s">
        <v>5023</v>
      </c>
      <c r="AC1603" t="s">
        <v>5024</v>
      </c>
      <c r="AD1603" t="s">
        <v>5025</v>
      </c>
      <c r="AE1603" t="s">
        <v>5026</v>
      </c>
      <c r="AF1603" t="s">
        <v>5027</v>
      </c>
      <c r="AG1603" t="s">
        <v>5028</v>
      </c>
      <c r="AH1603">
        <v>1</v>
      </c>
      <c r="AI1603">
        <v>3</v>
      </c>
      <c r="AJ1603" t="b">
        <v>0</v>
      </c>
      <c r="AK1603" t="s">
        <v>41</v>
      </c>
      <c r="AL1603" t="s">
        <v>42</v>
      </c>
    </row>
    <row r="1604" spans="1:38">
      <c r="A1604">
        <v>8.9565210342407209</v>
      </c>
      <c r="B1604">
        <v>8.9254064559936506</v>
      </c>
      <c r="C1604">
        <v>9.0081481933593803</v>
      </c>
      <c r="D1604">
        <v>9.0932855606079102</v>
      </c>
      <c r="E1604">
        <v>8.9784240722656303</v>
      </c>
      <c r="F1604">
        <v>9.0380964279174805</v>
      </c>
      <c r="G1604" t="b">
        <v>0</v>
      </c>
      <c r="K1604">
        <v>46.948</v>
      </c>
      <c r="L1604">
        <v>13</v>
      </c>
      <c r="M1604">
        <v>12</v>
      </c>
      <c r="N1604">
        <v>15</v>
      </c>
      <c r="O1604">
        <v>12</v>
      </c>
      <c r="P1604">
        <v>1000</v>
      </c>
      <c r="Q1604">
        <v>110.4</v>
      </c>
      <c r="R1604">
        <v>0.82775490249786698</v>
      </c>
      <c r="S1604">
        <v>6.3194523673702194E-2</v>
      </c>
      <c r="T1604">
        <v>7.32434590657558E-2</v>
      </c>
      <c r="U1604">
        <v>1.7857924483797101</v>
      </c>
      <c r="V1604" s="2" t="str">
        <f t="shared" si="50"/>
        <v/>
      </c>
      <c r="W1604" t="str">
        <f t="shared" si="51"/>
        <v/>
      </c>
      <c r="X1604" t="s">
        <v>5021</v>
      </c>
      <c r="Y1604">
        <v>9847</v>
      </c>
      <c r="Z1604" t="s">
        <v>5029</v>
      </c>
      <c r="AA1604" t="s">
        <v>5030</v>
      </c>
      <c r="AC1604" t="s">
        <v>3041</v>
      </c>
      <c r="AE1604" t="s">
        <v>5031</v>
      </c>
      <c r="AF1604" t="s">
        <v>5032</v>
      </c>
      <c r="AG1604" t="s">
        <v>5033</v>
      </c>
      <c r="AH1604">
        <v>1</v>
      </c>
      <c r="AI1604">
        <v>1</v>
      </c>
      <c r="AJ1604" t="b">
        <v>0</v>
      </c>
      <c r="AK1604" t="s">
        <v>41</v>
      </c>
      <c r="AL1604" t="s">
        <v>42</v>
      </c>
    </row>
    <row r="1605" spans="1:38">
      <c r="A1605">
        <v>8.6906967163085902</v>
      </c>
      <c r="B1605">
        <v>8.7898597717285192</v>
      </c>
      <c r="C1605">
        <v>8.7927904129028303</v>
      </c>
      <c r="D1605">
        <v>8.2118883132934606</v>
      </c>
      <c r="E1605">
        <v>8.1548185348510707</v>
      </c>
      <c r="F1605">
        <v>8.3037805557250994</v>
      </c>
      <c r="G1605" t="b">
        <v>0</v>
      </c>
      <c r="I1605" t="s">
        <v>36</v>
      </c>
      <c r="J1605" t="s">
        <v>37</v>
      </c>
      <c r="K1605">
        <v>42.649000000000001</v>
      </c>
      <c r="L1605">
        <v>57</v>
      </c>
      <c r="M1605">
        <v>11</v>
      </c>
      <c r="N1605">
        <v>13</v>
      </c>
      <c r="O1605">
        <v>11</v>
      </c>
      <c r="P1605">
        <v>232</v>
      </c>
      <c r="Q1605">
        <v>25.8</v>
      </c>
      <c r="R1605">
        <v>3.2061151365812099</v>
      </c>
      <c r="S1605">
        <v>2.3989898989899001E-4</v>
      </c>
      <c r="T1605">
        <v>-0.53428649902343806</v>
      </c>
      <c r="U1605">
        <v>-9.7406460365622305</v>
      </c>
      <c r="V1605" s="2" t="str">
        <f t="shared" si="50"/>
        <v/>
      </c>
      <c r="W1605" t="str">
        <f t="shared" si="51"/>
        <v/>
      </c>
      <c r="X1605" t="s">
        <v>5034</v>
      </c>
      <c r="Y1605">
        <v>79074</v>
      </c>
      <c r="Z1605" t="s">
        <v>5035</v>
      </c>
      <c r="AA1605" t="s">
        <v>5036</v>
      </c>
      <c r="AC1605" t="s">
        <v>5037</v>
      </c>
      <c r="AE1605" t="s">
        <v>5038</v>
      </c>
      <c r="AF1605" t="s">
        <v>5039</v>
      </c>
      <c r="AG1605" t="s">
        <v>5040</v>
      </c>
      <c r="AH1605">
        <v>1</v>
      </c>
      <c r="AI1605">
        <v>1</v>
      </c>
      <c r="AJ1605" t="b">
        <v>0</v>
      </c>
      <c r="AK1605" t="s">
        <v>41</v>
      </c>
      <c r="AL1605" t="s">
        <v>42</v>
      </c>
    </row>
    <row r="1606" spans="1:38">
      <c r="A1606">
        <v>4.8875250816345197</v>
      </c>
      <c r="B1606">
        <v>4.7761039733886701</v>
      </c>
      <c r="C1606">
        <v>4.5849623680114702</v>
      </c>
      <c r="D1606">
        <v>4.6780719757080096</v>
      </c>
      <c r="E1606">
        <v>4.3715591430664098</v>
      </c>
      <c r="F1606">
        <v>4.6553516387939498</v>
      </c>
      <c r="G1606" t="b">
        <v>0</v>
      </c>
      <c r="K1606">
        <v>3.431</v>
      </c>
      <c r="L1606">
        <v>6</v>
      </c>
      <c r="M1606">
        <v>1</v>
      </c>
      <c r="N1606">
        <v>1</v>
      </c>
      <c r="O1606">
        <v>1</v>
      </c>
      <c r="P1606">
        <v>166</v>
      </c>
      <c r="Q1606">
        <v>18.7</v>
      </c>
      <c r="R1606">
        <v>0.61452092866177299</v>
      </c>
      <c r="S1606">
        <v>0.12595944503735301</v>
      </c>
      <c r="T1606">
        <v>-0.18120288848877</v>
      </c>
      <c r="U1606">
        <v>-1.3686825523572099</v>
      </c>
      <c r="V1606" s="2" t="str">
        <f t="shared" si="50"/>
        <v/>
      </c>
      <c r="W1606" t="str">
        <f t="shared" si="51"/>
        <v/>
      </c>
      <c r="X1606" t="s">
        <v>5041</v>
      </c>
      <c r="Y1606">
        <v>388969</v>
      </c>
      <c r="Z1606" t="s">
        <v>5042</v>
      </c>
      <c r="AA1606" t="s">
        <v>5043</v>
      </c>
      <c r="AE1606" t="s">
        <v>5044</v>
      </c>
      <c r="AF1606" t="s">
        <v>5045</v>
      </c>
      <c r="AG1606" t="s">
        <v>5046</v>
      </c>
      <c r="AH1606">
        <v>1</v>
      </c>
      <c r="AI1606">
        <v>0</v>
      </c>
      <c r="AJ1606" t="b">
        <v>0</v>
      </c>
      <c r="AK1606" t="s">
        <v>41</v>
      </c>
      <c r="AL1606" t="s">
        <v>42</v>
      </c>
    </row>
    <row r="1607" spans="1:38">
      <c r="A1607">
        <v>8.9215431213378906</v>
      </c>
      <c r="B1607">
        <v>8.9878320693969709</v>
      </c>
      <c r="C1607">
        <v>8.8939085006713903</v>
      </c>
      <c r="D1607">
        <v>8.6896486282348597</v>
      </c>
      <c r="E1607">
        <v>8.6065902709960902</v>
      </c>
      <c r="F1607">
        <v>8.6304492950439506</v>
      </c>
      <c r="G1607" t="b">
        <v>0</v>
      </c>
      <c r="I1607" t="s">
        <v>36</v>
      </c>
      <c r="J1607" t="s">
        <v>37</v>
      </c>
      <c r="K1607">
        <v>35.279000000000003</v>
      </c>
      <c r="L1607">
        <v>31</v>
      </c>
      <c r="M1607">
        <v>7</v>
      </c>
      <c r="N1607">
        <v>8</v>
      </c>
      <c r="O1607">
        <v>7</v>
      </c>
      <c r="P1607">
        <v>329</v>
      </c>
      <c r="Q1607">
        <v>37.5</v>
      </c>
      <c r="R1607">
        <v>2.8464979561411199</v>
      </c>
      <c r="S1607">
        <v>7.4916387959866198E-4</v>
      </c>
      <c r="T1607">
        <v>-0.29219849904378098</v>
      </c>
      <c r="U1607">
        <v>-7.8480401801196802</v>
      </c>
      <c r="V1607" s="2" t="str">
        <f t="shared" si="50"/>
        <v/>
      </c>
      <c r="W1607" t="str">
        <f t="shared" si="51"/>
        <v/>
      </c>
      <c r="X1607" t="s">
        <v>5047</v>
      </c>
      <c r="Y1607">
        <v>285237</v>
      </c>
      <c r="Z1607" t="s">
        <v>5048</v>
      </c>
      <c r="AA1607" t="s">
        <v>5049</v>
      </c>
      <c r="AE1607" t="s">
        <v>5050</v>
      </c>
      <c r="AF1607" t="s">
        <v>5051</v>
      </c>
      <c r="AG1607" t="s">
        <v>5052</v>
      </c>
      <c r="AH1607">
        <v>1</v>
      </c>
      <c r="AI1607">
        <v>0</v>
      </c>
      <c r="AJ1607" t="b">
        <v>0</v>
      </c>
      <c r="AK1607" t="s">
        <v>41</v>
      </c>
      <c r="AL1607" t="s">
        <v>42</v>
      </c>
    </row>
    <row r="1608" spans="1:38">
      <c r="A1608">
        <v>7.2460279464721697</v>
      </c>
      <c r="B1608">
        <v>7.2517189979553196</v>
      </c>
      <c r="C1608">
        <v>7.1996722221374503</v>
      </c>
      <c r="D1608">
        <v>6.9236245155334499</v>
      </c>
      <c r="E1608">
        <v>6.9259991645812997</v>
      </c>
      <c r="F1608">
        <v>7.2336196899414098</v>
      </c>
      <c r="G1608" t="b">
        <v>0</v>
      </c>
      <c r="I1608" t="s">
        <v>36</v>
      </c>
      <c r="J1608" t="s">
        <v>37</v>
      </c>
      <c r="K1608">
        <v>7.1079999999999997</v>
      </c>
      <c r="L1608">
        <v>36</v>
      </c>
      <c r="M1608">
        <v>3</v>
      </c>
      <c r="N1608">
        <v>3</v>
      </c>
      <c r="O1608">
        <v>3</v>
      </c>
      <c r="P1608">
        <v>66</v>
      </c>
      <c r="Q1608">
        <v>7.6</v>
      </c>
      <c r="R1608">
        <v>0.91712114979190396</v>
      </c>
      <c r="S1608">
        <v>4.7839875024409298E-2</v>
      </c>
      <c r="T1608">
        <v>-0.20472526550292999</v>
      </c>
      <c r="U1608">
        <v>-1.96380146461275</v>
      </c>
      <c r="V1608" s="2" t="str">
        <f t="shared" si="50"/>
        <v/>
      </c>
      <c r="W1608" t="str">
        <f t="shared" si="51"/>
        <v/>
      </c>
      <c r="X1608" t="s">
        <v>5053</v>
      </c>
      <c r="Y1608">
        <v>401152</v>
      </c>
      <c r="Z1608" t="s">
        <v>5054</v>
      </c>
      <c r="AA1608" t="s">
        <v>5055</v>
      </c>
      <c r="AE1608" t="s">
        <v>5056</v>
      </c>
      <c r="AF1608" t="s">
        <v>5057</v>
      </c>
      <c r="AG1608" t="s">
        <v>5058</v>
      </c>
      <c r="AH1608">
        <v>1</v>
      </c>
      <c r="AI1608">
        <v>0</v>
      </c>
      <c r="AJ1608" t="b">
        <v>0</v>
      </c>
      <c r="AK1608" t="s">
        <v>41</v>
      </c>
      <c r="AL1608" t="s">
        <v>42</v>
      </c>
    </row>
    <row r="1609" spans="1:38">
      <c r="A1609">
        <v>6.8887434005737296</v>
      </c>
      <c r="B1609">
        <v>6.9623174667358398</v>
      </c>
      <c r="C1609">
        <v>7.1344261169433603</v>
      </c>
      <c r="D1609">
        <v>5.9680905342102104</v>
      </c>
      <c r="E1609">
        <v>5.9818525314331099</v>
      </c>
      <c r="F1609">
        <v>6.2761244773864702</v>
      </c>
      <c r="G1609" t="b">
        <v>0</v>
      </c>
      <c r="I1609" t="s">
        <v>36</v>
      </c>
      <c r="J1609" t="s">
        <v>37</v>
      </c>
      <c r="K1609">
        <v>11.304</v>
      </c>
      <c r="L1609">
        <v>9</v>
      </c>
      <c r="M1609">
        <v>3</v>
      </c>
      <c r="N1609">
        <v>3</v>
      </c>
      <c r="O1609">
        <v>3</v>
      </c>
      <c r="P1609">
        <v>442</v>
      </c>
      <c r="Q1609">
        <v>49.9</v>
      </c>
      <c r="R1609">
        <v>2.7529385557872099</v>
      </c>
      <c r="S1609">
        <v>8.6675639300134598E-4</v>
      </c>
      <c r="T1609">
        <v>-0.91980648040771495</v>
      </c>
      <c r="U1609">
        <v>-7.4138199356625201</v>
      </c>
      <c r="V1609" s="2" t="str">
        <f t="shared" si="50"/>
        <v/>
      </c>
      <c r="W1609" t="str">
        <f t="shared" si="51"/>
        <v/>
      </c>
      <c r="X1609" t="s">
        <v>5059</v>
      </c>
      <c r="Y1609">
        <v>55322</v>
      </c>
      <c r="Z1609" t="s">
        <v>5060</v>
      </c>
      <c r="AA1609" t="s">
        <v>5061</v>
      </c>
      <c r="AE1609" t="s">
        <v>5062</v>
      </c>
      <c r="AF1609" t="s">
        <v>5063</v>
      </c>
      <c r="AG1609" t="s">
        <v>5064</v>
      </c>
      <c r="AH1609">
        <v>1</v>
      </c>
      <c r="AI1609">
        <v>0</v>
      </c>
      <c r="AJ1609" t="b">
        <v>0</v>
      </c>
      <c r="AK1609" t="s">
        <v>41</v>
      </c>
      <c r="AL1609" t="s">
        <v>42</v>
      </c>
    </row>
    <row r="1610" spans="1:38">
      <c r="A1610">
        <v>6.6481776237487802</v>
      </c>
      <c r="B1610">
        <v>6.7428145408630398</v>
      </c>
      <c r="C1610">
        <v>6.58646440505981</v>
      </c>
      <c r="D1610">
        <v>6.7747869491577104</v>
      </c>
      <c r="E1610">
        <v>6.9483671188354501</v>
      </c>
      <c r="F1610">
        <v>7.1828908920288104</v>
      </c>
      <c r="G1610" t="b">
        <v>0</v>
      </c>
      <c r="I1610" t="s">
        <v>36</v>
      </c>
      <c r="J1610" t="s">
        <v>37</v>
      </c>
      <c r="K1610">
        <v>8.2149999999999999</v>
      </c>
      <c r="L1610">
        <v>16</v>
      </c>
      <c r="M1610">
        <v>2</v>
      </c>
      <c r="N1610">
        <v>2</v>
      </c>
      <c r="O1610">
        <v>2</v>
      </c>
      <c r="P1610">
        <v>188</v>
      </c>
      <c r="Q1610">
        <v>20.100000000000001</v>
      </c>
      <c r="R1610">
        <v>1.1490003145413801</v>
      </c>
      <c r="S1610">
        <v>2.58279207085618E-2</v>
      </c>
      <c r="T1610">
        <v>0.30952946345011301</v>
      </c>
      <c r="U1610">
        <v>2.4432715633367801</v>
      </c>
      <c r="V1610" s="2" t="str">
        <f t="shared" si="50"/>
        <v/>
      </c>
      <c r="W1610" t="str">
        <f t="shared" si="51"/>
        <v/>
      </c>
      <c r="X1610" t="s">
        <v>5065</v>
      </c>
      <c r="Y1610">
        <v>134553</v>
      </c>
      <c r="Z1610" t="s">
        <v>5066</v>
      </c>
      <c r="AA1610" t="s">
        <v>5067</v>
      </c>
      <c r="AE1610" t="s">
        <v>5068</v>
      </c>
      <c r="AF1610" t="s">
        <v>5069</v>
      </c>
      <c r="AG1610" t="s">
        <v>5070</v>
      </c>
      <c r="AH1610">
        <v>1</v>
      </c>
      <c r="AI1610">
        <v>0</v>
      </c>
      <c r="AJ1610" t="b">
        <v>0</v>
      </c>
      <c r="AK1610" t="s">
        <v>41</v>
      </c>
      <c r="AL1610" t="s">
        <v>42</v>
      </c>
    </row>
    <row r="1611" spans="1:38">
      <c r="A1611">
        <v>4.3923172950744602</v>
      </c>
      <c r="B1611">
        <v>4.3219280242919904</v>
      </c>
      <c r="C1611">
        <v>4.4594316482543901</v>
      </c>
      <c r="D1611">
        <v>3.7970130443572998</v>
      </c>
      <c r="E1611">
        <v>4.2630343437194798</v>
      </c>
      <c r="F1611">
        <v>3.9726927280425999</v>
      </c>
      <c r="G1611" t="b">
        <v>0</v>
      </c>
      <c r="I1611" t="s">
        <v>36</v>
      </c>
      <c r="J1611" t="s">
        <v>37</v>
      </c>
      <c r="K1611">
        <v>1.9670000000000001</v>
      </c>
      <c r="L1611">
        <v>1</v>
      </c>
      <c r="M1611">
        <v>1</v>
      </c>
      <c r="N1611">
        <v>1</v>
      </c>
      <c r="O1611">
        <v>1</v>
      </c>
      <c r="P1611">
        <v>1188</v>
      </c>
      <c r="Q1611">
        <v>124</v>
      </c>
      <c r="R1611">
        <v>1.2608085700116101</v>
      </c>
      <c r="S1611">
        <v>1.9046201007225799E-2</v>
      </c>
      <c r="T1611">
        <v>-0.38031228383382099</v>
      </c>
      <c r="U1611">
        <v>-2.6865895036365699</v>
      </c>
      <c r="V1611" s="2" t="str">
        <f t="shared" si="50"/>
        <v/>
      </c>
      <c r="W1611" t="str">
        <f t="shared" si="51"/>
        <v/>
      </c>
      <c r="Y1611">
        <v>647024</v>
      </c>
      <c r="Z1611" t="s">
        <v>5071</v>
      </c>
      <c r="AA1611" t="s">
        <v>5072</v>
      </c>
      <c r="AE1611" t="s">
        <v>5073</v>
      </c>
      <c r="AF1611" t="s">
        <v>5074</v>
      </c>
      <c r="AG1611" t="s">
        <v>5075</v>
      </c>
      <c r="AH1611">
        <v>1</v>
      </c>
      <c r="AI1611">
        <v>0</v>
      </c>
      <c r="AJ1611" t="b">
        <v>0</v>
      </c>
      <c r="AK1611" t="s">
        <v>181</v>
      </c>
      <c r="AL1611" t="s">
        <v>42</v>
      </c>
    </row>
    <row r="1612" spans="1:38">
      <c r="A1612">
        <v>5.0223679542541504</v>
      </c>
      <c r="B1612">
        <v>5.3398499488830602</v>
      </c>
      <c r="C1612">
        <v>5.1456775665283203</v>
      </c>
      <c r="D1612">
        <v>5.9425144195556596</v>
      </c>
      <c r="E1612">
        <v>6.0400156974792498</v>
      </c>
      <c r="F1612">
        <v>6.4822030067443803</v>
      </c>
      <c r="G1612" t="b">
        <v>0</v>
      </c>
      <c r="I1612" t="s">
        <v>36</v>
      </c>
      <c r="J1612" t="s">
        <v>37</v>
      </c>
      <c r="K1612">
        <v>2.0249999999999999</v>
      </c>
      <c r="L1612">
        <v>3</v>
      </c>
      <c r="M1612">
        <v>1</v>
      </c>
      <c r="N1612">
        <v>1</v>
      </c>
      <c r="O1612">
        <v>1</v>
      </c>
      <c r="P1612">
        <v>294</v>
      </c>
      <c r="Q1612">
        <v>31.7</v>
      </c>
      <c r="R1612">
        <v>2.1820195092727102</v>
      </c>
      <c r="S1612">
        <v>2.3140174813855601E-3</v>
      </c>
      <c r="T1612">
        <v>0.98561255137125703</v>
      </c>
      <c r="U1612">
        <v>5.1866248691821601</v>
      </c>
      <c r="V1612" s="2" t="str">
        <f t="shared" si="50"/>
        <v/>
      </c>
      <c r="W1612" t="str">
        <f t="shared" si="51"/>
        <v/>
      </c>
      <c r="X1612" t="s">
        <v>5076</v>
      </c>
      <c r="Y1612">
        <v>57827</v>
      </c>
      <c r="Z1612" t="s">
        <v>5077</v>
      </c>
      <c r="AA1612" t="s">
        <v>5078</v>
      </c>
      <c r="AE1612" t="s">
        <v>5079</v>
      </c>
      <c r="AF1612" t="s">
        <v>5080</v>
      </c>
      <c r="AG1612" t="s">
        <v>5081</v>
      </c>
      <c r="AH1612">
        <v>1</v>
      </c>
      <c r="AI1612">
        <v>0</v>
      </c>
      <c r="AJ1612" t="b">
        <v>0</v>
      </c>
      <c r="AK1612" t="s">
        <v>181</v>
      </c>
      <c r="AL1612" t="s">
        <v>42</v>
      </c>
    </row>
    <row r="1613" spans="1:38">
      <c r="A1613">
        <v>5.8850860595703098</v>
      </c>
      <c r="B1613">
        <v>5.9401669502258301</v>
      </c>
      <c r="C1613">
        <v>6.0487594604492196</v>
      </c>
      <c r="D1613">
        <v>5.7522134780883798</v>
      </c>
      <c r="E1613">
        <v>5.7602210044860804</v>
      </c>
      <c r="F1613">
        <v>5.7414669990539604</v>
      </c>
      <c r="G1613" t="b">
        <v>0</v>
      </c>
      <c r="I1613" t="s">
        <v>36</v>
      </c>
      <c r="J1613" t="s">
        <v>37</v>
      </c>
      <c r="K1613">
        <v>8.5419999999999998</v>
      </c>
      <c r="L1613">
        <v>7</v>
      </c>
      <c r="M1613">
        <v>2</v>
      </c>
      <c r="N1613">
        <v>2</v>
      </c>
      <c r="O1613">
        <v>2</v>
      </c>
      <c r="P1613">
        <v>421</v>
      </c>
      <c r="Q1613">
        <v>46.4</v>
      </c>
      <c r="R1613">
        <v>1.88832189325153</v>
      </c>
      <c r="S1613">
        <v>3.9763513513513503E-3</v>
      </c>
      <c r="T1613">
        <v>-0.20670366287231401</v>
      </c>
      <c r="U1613">
        <v>-4.2717267242060304</v>
      </c>
      <c r="V1613" s="2" t="str">
        <f t="shared" si="50"/>
        <v/>
      </c>
      <c r="W1613" t="str">
        <f t="shared" si="51"/>
        <v/>
      </c>
      <c r="X1613" t="s">
        <v>5082</v>
      </c>
      <c r="Y1613">
        <v>79020</v>
      </c>
      <c r="Z1613" t="s">
        <v>5083</v>
      </c>
      <c r="AA1613" t="s">
        <v>5084</v>
      </c>
      <c r="AE1613" t="s">
        <v>5085</v>
      </c>
      <c r="AF1613" t="s">
        <v>5086</v>
      </c>
      <c r="AG1613" t="s">
        <v>5087</v>
      </c>
      <c r="AH1613">
        <v>1</v>
      </c>
      <c r="AI1613">
        <v>0</v>
      </c>
      <c r="AJ1613" t="b">
        <v>0</v>
      </c>
      <c r="AK1613" t="s">
        <v>41</v>
      </c>
      <c r="AL1613" t="s">
        <v>42</v>
      </c>
    </row>
    <row r="1614" spans="1:38">
      <c r="A1614">
        <v>6.3680696487426802</v>
      </c>
      <c r="B1614">
        <v>6.4610700607299796</v>
      </c>
      <c r="C1614">
        <v>6.5545887947082502</v>
      </c>
      <c r="D1614">
        <v>6.6667566299438503</v>
      </c>
      <c r="E1614">
        <v>6.6962718963623002</v>
      </c>
      <c r="F1614">
        <v>6.9576826095581099</v>
      </c>
      <c r="G1614" t="b">
        <v>0</v>
      </c>
      <c r="I1614" t="s">
        <v>36</v>
      </c>
      <c r="J1614" t="s">
        <v>37</v>
      </c>
      <c r="K1614">
        <v>17.927</v>
      </c>
      <c r="L1614">
        <v>13</v>
      </c>
      <c r="M1614">
        <v>4</v>
      </c>
      <c r="N1614">
        <v>5</v>
      </c>
      <c r="O1614">
        <v>4</v>
      </c>
      <c r="P1614">
        <v>449</v>
      </c>
      <c r="Q1614">
        <v>50</v>
      </c>
      <c r="R1614">
        <v>1.3637867044082601</v>
      </c>
      <c r="S1614">
        <v>1.41502626170359E-2</v>
      </c>
      <c r="T1614">
        <v>0.312327543894449</v>
      </c>
      <c r="U1614">
        <v>2.9193254220268599</v>
      </c>
      <c r="V1614" s="2" t="str">
        <f t="shared" si="50"/>
        <v/>
      </c>
      <c r="W1614" t="str">
        <f t="shared" si="51"/>
        <v/>
      </c>
      <c r="X1614" t="s">
        <v>5088</v>
      </c>
      <c r="Y1614">
        <v>79034</v>
      </c>
      <c r="Z1614" t="s">
        <v>5089</v>
      </c>
      <c r="AA1614" t="s">
        <v>5090</v>
      </c>
      <c r="AE1614" t="s">
        <v>5091</v>
      </c>
      <c r="AF1614" t="s">
        <v>5092</v>
      </c>
      <c r="AG1614" t="s">
        <v>5093</v>
      </c>
      <c r="AH1614">
        <v>1</v>
      </c>
      <c r="AI1614">
        <v>0</v>
      </c>
      <c r="AJ1614" t="b">
        <v>0</v>
      </c>
      <c r="AK1614" t="s">
        <v>41</v>
      </c>
      <c r="AL1614" t="s">
        <v>42</v>
      </c>
    </row>
    <row r="1615" spans="1:38">
      <c r="A1615">
        <v>9.13262844085693</v>
      </c>
      <c r="B1615">
        <v>9.1888360977172905</v>
      </c>
      <c r="C1615">
        <v>9.2038373947143608</v>
      </c>
      <c r="D1615">
        <v>8.6460189819335902</v>
      </c>
      <c r="E1615">
        <v>8.6073303222656303</v>
      </c>
      <c r="F1615">
        <v>8.7655344009399396</v>
      </c>
      <c r="G1615" t="b">
        <v>0</v>
      </c>
      <c r="I1615" t="s">
        <v>36</v>
      </c>
      <c r="J1615" t="s">
        <v>37</v>
      </c>
      <c r="K1615">
        <v>44.106000000000002</v>
      </c>
      <c r="L1615">
        <v>51</v>
      </c>
      <c r="M1615">
        <v>8</v>
      </c>
      <c r="N1615">
        <v>12</v>
      </c>
      <c r="O1615">
        <v>8</v>
      </c>
      <c r="P1615">
        <v>194</v>
      </c>
      <c r="Q1615">
        <v>22.1</v>
      </c>
      <c r="R1615">
        <v>3.1814170559905199</v>
      </c>
      <c r="S1615">
        <v>3.1261538461538498E-4</v>
      </c>
      <c r="T1615">
        <v>-0.50213940938313895</v>
      </c>
      <c r="U1615">
        <v>-9.5982985974107997</v>
      </c>
      <c r="V1615" s="2" t="str">
        <f t="shared" si="50"/>
        <v/>
      </c>
      <c r="W1615" t="str">
        <f t="shared" si="51"/>
        <v/>
      </c>
      <c r="X1615" t="s">
        <v>5094</v>
      </c>
      <c r="Y1615">
        <v>84310</v>
      </c>
      <c r="Z1615" t="s">
        <v>5095</v>
      </c>
      <c r="AA1615" t="s">
        <v>5096</v>
      </c>
      <c r="AE1615" t="s">
        <v>5097</v>
      </c>
      <c r="AF1615" t="s">
        <v>5098</v>
      </c>
      <c r="AG1615" t="s">
        <v>5099</v>
      </c>
      <c r="AH1615">
        <v>1</v>
      </c>
      <c r="AI1615">
        <v>0</v>
      </c>
      <c r="AJ1615" t="b">
        <v>0</v>
      </c>
      <c r="AK1615" t="s">
        <v>41</v>
      </c>
      <c r="AL1615" t="s">
        <v>42</v>
      </c>
    </row>
    <row r="1616" spans="1:38">
      <c r="A1616">
        <v>5.7224659919738796</v>
      </c>
      <c r="B1616">
        <v>5.4025855064392099</v>
      </c>
      <c r="C1616">
        <v>5.4561491012573198</v>
      </c>
      <c r="D1616">
        <v>6.0552825927734402</v>
      </c>
      <c r="E1616">
        <v>6.3923172950744602</v>
      </c>
      <c r="F1616">
        <v>6.4594316482543901</v>
      </c>
      <c r="G1616" t="b">
        <v>0</v>
      </c>
      <c r="I1616" t="s">
        <v>36</v>
      </c>
      <c r="J1616" t="s">
        <v>37</v>
      </c>
      <c r="K1616">
        <v>1.7450000000000001</v>
      </c>
      <c r="L1616">
        <v>2</v>
      </c>
      <c r="M1616">
        <v>1</v>
      </c>
      <c r="N1616">
        <v>1</v>
      </c>
      <c r="O1616">
        <v>1</v>
      </c>
      <c r="P1616">
        <v>591</v>
      </c>
      <c r="Q1616">
        <v>67</v>
      </c>
      <c r="R1616">
        <v>2.0828409850142902</v>
      </c>
      <c r="S1616">
        <v>2.6544004906470398E-3</v>
      </c>
      <c r="T1616">
        <v>0.77527697881062796</v>
      </c>
      <c r="U1616">
        <v>4.8626570882391196</v>
      </c>
      <c r="V1616" s="2" t="str">
        <f t="shared" si="50"/>
        <v/>
      </c>
      <c r="W1616" t="str">
        <f t="shared" si="51"/>
        <v/>
      </c>
      <c r="X1616" t="s">
        <v>5100</v>
      </c>
      <c r="Y1616">
        <v>732</v>
      </c>
      <c r="Z1616" t="s">
        <v>5101</v>
      </c>
      <c r="AA1616" t="s">
        <v>5102</v>
      </c>
      <c r="AB1616" t="s">
        <v>5103</v>
      </c>
      <c r="AC1616" t="s">
        <v>5104</v>
      </c>
      <c r="AD1616" t="s">
        <v>5105</v>
      </c>
      <c r="AE1616" t="s">
        <v>5106</v>
      </c>
      <c r="AF1616" t="s">
        <v>5107</v>
      </c>
      <c r="AG1616" t="s">
        <v>5108</v>
      </c>
      <c r="AH1616">
        <v>1</v>
      </c>
      <c r="AI1616">
        <v>10</v>
      </c>
      <c r="AJ1616" t="b">
        <v>0</v>
      </c>
      <c r="AK1616" t="s">
        <v>181</v>
      </c>
      <c r="AL1616" t="s">
        <v>42</v>
      </c>
    </row>
    <row r="1617" spans="1:38">
      <c r="A1617">
        <v>8.6770143508911097</v>
      </c>
      <c r="B1617">
        <v>8.7114953994750994</v>
      </c>
      <c r="C1617">
        <v>8.6300849914550799</v>
      </c>
      <c r="D1617">
        <v>8.2872505187988299</v>
      </c>
      <c r="E1617">
        <v>8.3588705062866193</v>
      </c>
      <c r="F1617">
        <v>8.6993989944458008</v>
      </c>
      <c r="G1617" t="b">
        <v>0</v>
      </c>
      <c r="K1617">
        <v>37.597000000000001</v>
      </c>
      <c r="L1617">
        <v>35</v>
      </c>
      <c r="M1617">
        <v>7</v>
      </c>
      <c r="N1617">
        <v>12</v>
      </c>
      <c r="O1617">
        <v>7</v>
      </c>
      <c r="P1617">
        <v>229</v>
      </c>
      <c r="Q1617">
        <v>25</v>
      </c>
      <c r="R1617">
        <v>0.80203857016508595</v>
      </c>
      <c r="S1617">
        <v>6.8123633622314397E-2</v>
      </c>
      <c r="T1617">
        <v>-0.22435824076334601</v>
      </c>
      <c r="U1617">
        <v>-1.73505600809441</v>
      </c>
      <c r="V1617" s="2" t="str">
        <f t="shared" si="50"/>
        <v/>
      </c>
      <c r="W1617" t="str">
        <f t="shared" si="51"/>
        <v/>
      </c>
      <c r="X1617" t="s">
        <v>5109</v>
      </c>
      <c r="Y1617">
        <v>65265</v>
      </c>
      <c r="Z1617" t="s">
        <v>5110</v>
      </c>
      <c r="AA1617" t="s">
        <v>5111</v>
      </c>
      <c r="AE1617" t="s">
        <v>5112</v>
      </c>
      <c r="AF1617" t="s">
        <v>5113</v>
      </c>
      <c r="AG1617" t="s">
        <v>5114</v>
      </c>
      <c r="AH1617">
        <v>1</v>
      </c>
      <c r="AI1617">
        <v>0</v>
      </c>
      <c r="AJ1617" t="b">
        <v>0</v>
      </c>
      <c r="AK1617" t="s">
        <v>41</v>
      </c>
      <c r="AL1617" t="s">
        <v>42</v>
      </c>
    </row>
    <row r="1618" spans="1:38">
      <c r="A1618">
        <v>7.3601884841918901</v>
      </c>
      <c r="B1618">
        <v>7.2152905464172399</v>
      </c>
      <c r="C1618">
        <v>7.4346280097961399</v>
      </c>
      <c r="D1618">
        <v>6.2982916831970197</v>
      </c>
      <c r="E1618">
        <v>6.4462561607360804</v>
      </c>
      <c r="F1618">
        <v>6.3698153495788601</v>
      </c>
      <c r="G1618" t="b">
        <v>0</v>
      </c>
      <c r="I1618" t="s">
        <v>36</v>
      </c>
      <c r="J1618" t="s">
        <v>37</v>
      </c>
      <c r="K1618">
        <v>4.6749999999999998</v>
      </c>
      <c r="L1618">
        <v>10</v>
      </c>
      <c r="M1618">
        <v>2</v>
      </c>
      <c r="N1618">
        <v>2</v>
      </c>
      <c r="O1618">
        <v>2</v>
      </c>
      <c r="P1618">
        <v>194</v>
      </c>
      <c r="Q1618">
        <v>21.1</v>
      </c>
      <c r="R1618">
        <v>3.62648361640179</v>
      </c>
      <c r="S1618">
        <v>0</v>
      </c>
      <c r="T1618">
        <v>-0.965247948964437</v>
      </c>
      <c r="U1618">
        <v>-12.4903657385023</v>
      </c>
      <c r="V1618" s="2" t="str">
        <f t="shared" si="50"/>
        <v/>
      </c>
      <c r="W1618" t="str">
        <f t="shared" si="51"/>
        <v/>
      </c>
      <c r="X1618" t="s">
        <v>5121</v>
      </c>
      <c r="Y1618">
        <v>55071</v>
      </c>
      <c r="Z1618" t="s">
        <v>5122</v>
      </c>
      <c r="AA1618" t="s">
        <v>5123</v>
      </c>
      <c r="AE1618" t="s">
        <v>5124</v>
      </c>
      <c r="AF1618" t="s">
        <v>5125</v>
      </c>
      <c r="AG1618" t="s">
        <v>5126</v>
      </c>
      <c r="AH1618">
        <v>1</v>
      </c>
      <c r="AI1618">
        <v>0</v>
      </c>
      <c r="AJ1618" t="b">
        <v>0</v>
      </c>
      <c r="AK1618" t="s">
        <v>41</v>
      </c>
      <c r="AL1618" t="s">
        <v>42</v>
      </c>
    </row>
    <row r="1619" spans="1:38">
      <c r="A1619">
        <v>6.2035927772521999</v>
      </c>
      <c r="B1619">
        <v>6.0400156974792498</v>
      </c>
      <c r="C1619">
        <v>6.2460279464721697</v>
      </c>
      <c r="D1619">
        <v>6.41278123855591</v>
      </c>
      <c r="E1619">
        <v>6.2798428535461399</v>
      </c>
      <c r="F1619">
        <v>6.1375036239623997</v>
      </c>
      <c r="G1619" t="b">
        <v>0</v>
      </c>
      <c r="K1619">
        <v>12.329000000000001</v>
      </c>
      <c r="L1619">
        <v>10</v>
      </c>
      <c r="M1619">
        <v>5</v>
      </c>
      <c r="N1619">
        <v>5</v>
      </c>
      <c r="O1619">
        <v>5</v>
      </c>
      <c r="P1619">
        <v>481</v>
      </c>
      <c r="Q1619">
        <v>54.3</v>
      </c>
      <c r="R1619">
        <v>0.48776443484609</v>
      </c>
      <c r="S1619">
        <v>0.20731328406942801</v>
      </c>
      <c r="T1619">
        <v>0.113497098286947</v>
      </c>
      <c r="U1619">
        <v>1.1204067188084701</v>
      </c>
      <c r="V1619" s="2" t="str">
        <f t="shared" si="50"/>
        <v/>
      </c>
      <c r="W1619" t="str">
        <f t="shared" si="51"/>
        <v/>
      </c>
      <c r="X1619" t="s">
        <v>5133</v>
      </c>
      <c r="Y1619">
        <v>203228</v>
      </c>
      <c r="Z1619" t="s">
        <v>5134</v>
      </c>
      <c r="AA1619" t="s">
        <v>5135</v>
      </c>
      <c r="AB1619" t="s">
        <v>5136</v>
      </c>
      <c r="AD1619" t="s">
        <v>905</v>
      </c>
      <c r="AE1619" t="s">
        <v>5137</v>
      </c>
      <c r="AF1619" t="s">
        <v>5138</v>
      </c>
      <c r="AG1619" t="s">
        <v>5139</v>
      </c>
      <c r="AH1619">
        <v>1</v>
      </c>
      <c r="AI1619">
        <v>4</v>
      </c>
      <c r="AJ1619" t="b">
        <v>0</v>
      </c>
      <c r="AK1619" t="s">
        <v>41</v>
      </c>
      <c r="AL1619" t="s">
        <v>42</v>
      </c>
    </row>
    <row r="1620" spans="1:38">
      <c r="A1620">
        <v>10.4587144851685</v>
      </c>
      <c r="B1620">
        <v>10.4643411636353</v>
      </c>
      <c r="C1620">
        <v>10.523954391479499</v>
      </c>
      <c r="D1620">
        <v>9.7082214355468803</v>
      </c>
      <c r="E1620">
        <v>9.7234907150268608</v>
      </c>
      <c r="F1620">
        <v>9.4785671234130895</v>
      </c>
      <c r="G1620" t="b">
        <v>0</v>
      </c>
      <c r="I1620" t="s">
        <v>36</v>
      </c>
      <c r="J1620" t="s">
        <v>37</v>
      </c>
      <c r="K1620">
        <v>58.344000000000001</v>
      </c>
      <c r="L1620">
        <v>39</v>
      </c>
      <c r="M1620">
        <v>11</v>
      </c>
      <c r="N1620">
        <v>24</v>
      </c>
      <c r="O1620">
        <v>11</v>
      </c>
      <c r="P1620">
        <v>289</v>
      </c>
      <c r="Q1620">
        <v>33.700000000000003</v>
      </c>
      <c r="R1620">
        <v>3.3035467571335402</v>
      </c>
      <c r="S1620" s="1">
        <v>8.8827203331020093E-5</v>
      </c>
      <c r="T1620">
        <v>-0.84557692209879498</v>
      </c>
      <c r="U1620">
        <v>-10.3216632204305</v>
      </c>
      <c r="V1620" s="2" t="str">
        <f t="shared" si="50"/>
        <v/>
      </c>
      <c r="W1620" t="str">
        <f t="shared" si="51"/>
        <v/>
      </c>
      <c r="X1620" t="s">
        <v>5140</v>
      </c>
      <c r="Y1620">
        <v>51759</v>
      </c>
      <c r="Z1620" t="s">
        <v>5141</v>
      </c>
      <c r="AA1620" t="s">
        <v>5142</v>
      </c>
      <c r="AE1620" t="s">
        <v>5143</v>
      </c>
      <c r="AF1620" t="s">
        <v>5144</v>
      </c>
      <c r="AG1620" t="s">
        <v>5145</v>
      </c>
      <c r="AH1620">
        <v>1</v>
      </c>
      <c r="AI1620">
        <v>0</v>
      </c>
      <c r="AJ1620" t="b">
        <v>0</v>
      </c>
      <c r="AK1620" t="s">
        <v>41</v>
      </c>
      <c r="AL1620" t="s">
        <v>42</v>
      </c>
    </row>
    <row r="1621" spans="1:38">
      <c r="A1621">
        <v>5.3854308128356898</v>
      </c>
      <c r="B1621">
        <v>5.1818976402282697</v>
      </c>
      <c r="C1621">
        <v>5.3680696487426802</v>
      </c>
      <c r="D1621">
        <v>4.9354596138000497</v>
      </c>
      <c r="E1621">
        <v>4.5728898048400897</v>
      </c>
      <c r="F1621">
        <v>5.08746290206909</v>
      </c>
      <c r="G1621" t="b">
        <v>0</v>
      </c>
      <c r="I1621" t="s">
        <v>36</v>
      </c>
      <c r="J1621" t="s">
        <v>37</v>
      </c>
      <c r="K1621">
        <v>2.0499999999999998</v>
      </c>
      <c r="L1621">
        <v>3</v>
      </c>
      <c r="M1621">
        <v>1</v>
      </c>
      <c r="N1621">
        <v>1</v>
      </c>
      <c r="O1621">
        <v>1</v>
      </c>
      <c r="P1621">
        <v>260</v>
      </c>
      <c r="Q1621">
        <v>29.5</v>
      </c>
      <c r="R1621">
        <v>1.26264911612752</v>
      </c>
      <c r="S1621">
        <v>1.8950000000000002E-2</v>
      </c>
      <c r="T1621">
        <v>-0.446528593699137</v>
      </c>
      <c r="U1621">
        <v>-2.69067316388761</v>
      </c>
      <c r="V1621" s="2" t="str">
        <f t="shared" si="50"/>
        <v/>
      </c>
      <c r="W1621" t="str">
        <f t="shared" si="51"/>
        <v/>
      </c>
      <c r="X1621" t="s">
        <v>5146</v>
      </c>
      <c r="Y1621">
        <v>761</v>
      </c>
      <c r="Z1621" t="s">
        <v>5147</v>
      </c>
      <c r="AA1621" t="s">
        <v>5148</v>
      </c>
      <c r="AB1621" t="s">
        <v>5149</v>
      </c>
      <c r="AC1621" t="s">
        <v>5150</v>
      </c>
      <c r="AE1621" t="s">
        <v>5151</v>
      </c>
      <c r="AF1621" t="s">
        <v>5152</v>
      </c>
      <c r="AG1621" t="s">
        <v>5153</v>
      </c>
      <c r="AH1621">
        <v>1</v>
      </c>
      <c r="AI1621">
        <v>3</v>
      </c>
      <c r="AJ1621" t="b">
        <v>0</v>
      </c>
      <c r="AK1621" t="s">
        <v>181</v>
      </c>
      <c r="AL1621" t="s">
        <v>42</v>
      </c>
    </row>
    <row r="1622" spans="1:38">
      <c r="A1622">
        <v>3.4329593181610099</v>
      </c>
      <c r="B1622">
        <v>3.5360529422760001</v>
      </c>
      <c r="C1622">
        <v>3.6892991065978999</v>
      </c>
      <c r="D1622">
        <v>4.1292829513549796</v>
      </c>
      <c r="E1622">
        <v>4.3923172950744602</v>
      </c>
      <c r="F1622">
        <v>4.0531115531921396</v>
      </c>
      <c r="G1622" t="b">
        <v>0</v>
      </c>
      <c r="I1622" t="s">
        <v>36</v>
      </c>
      <c r="J1622" t="s">
        <v>37</v>
      </c>
      <c r="K1622">
        <v>3.6739999999999999</v>
      </c>
      <c r="L1622">
        <v>3</v>
      </c>
      <c r="M1622">
        <v>1</v>
      </c>
      <c r="N1622">
        <v>1</v>
      </c>
      <c r="O1622">
        <v>1</v>
      </c>
      <c r="P1622">
        <v>317</v>
      </c>
      <c r="Q1622">
        <v>36.4</v>
      </c>
      <c r="R1622">
        <v>2.1358575409655698</v>
      </c>
      <c r="S1622">
        <v>2.4030418250950598E-3</v>
      </c>
      <c r="T1622">
        <v>0.63880014419555597</v>
      </c>
      <c r="U1622">
        <v>5.0338212010174797</v>
      </c>
      <c r="V1622" s="2" t="str">
        <f t="shared" si="50"/>
        <v/>
      </c>
      <c r="W1622" t="str">
        <f t="shared" si="51"/>
        <v/>
      </c>
      <c r="X1622" t="s">
        <v>5146</v>
      </c>
      <c r="Y1622">
        <v>11238</v>
      </c>
      <c r="Z1622" t="s">
        <v>5154</v>
      </c>
      <c r="AA1622" t="s">
        <v>5155</v>
      </c>
      <c r="AB1622" t="s">
        <v>5149</v>
      </c>
      <c r="AC1622" t="s">
        <v>5150</v>
      </c>
      <c r="AE1622" t="s">
        <v>5156</v>
      </c>
      <c r="AF1622" t="s">
        <v>5157</v>
      </c>
      <c r="AG1622" t="s">
        <v>5158</v>
      </c>
      <c r="AH1622">
        <v>1</v>
      </c>
      <c r="AI1622">
        <v>3</v>
      </c>
      <c r="AJ1622" t="b">
        <v>0</v>
      </c>
      <c r="AK1622" t="s">
        <v>41</v>
      </c>
      <c r="AL1622" t="s">
        <v>42</v>
      </c>
    </row>
    <row r="1623" spans="1:38">
      <c r="A1623">
        <v>8.7384300231933594</v>
      </c>
      <c r="B1623">
        <v>8.7678537368774396</v>
      </c>
      <c r="C1623">
        <v>8.6997461318969709</v>
      </c>
      <c r="D1623">
        <v>8.5348863601684606</v>
      </c>
      <c r="E1623">
        <v>8.6326313018798793</v>
      </c>
      <c r="F1623">
        <v>8.4524469375610405</v>
      </c>
      <c r="G1623" t="b">
        <v>0</v>
      </c>
      <c r="I1623" t="s">
        <v>36</v>
      </c>
      <c r="J1623" t="s">
        <v>37</v>
      </c>
      <c r="K1623">
        <v>35.289000000000001</v>
      </c>
      <c r="L1623">
        <v>22</v>
      </c>
      <c r="M1623">
        <v>5</v>
      </c>
      <c r="N1623">
        <v>8</v>
      </c>
      <c r="O1623">
        <v>5</v>
      </c>
      <c r="P1623">
        <v>361</v>
      </c>
      <c r="Q1623">
        <v>38.299999999999997</v>
      </c>
      <c r="R1623">
        <v>1.60706233126061</v>
      </c>
      <c r="S1623">
        <v>7.5821490900024897E-3</v>
      </c>
      <c r="T1623">
        <v>-0.195355097452801</v>
      </c>
      <c r="U1623">
        <v>-3.5081285028973799</v>
      </c>
      <c r="V1623" s="2" t="str">
        <f t="shared" si="50"/>
        <v/>
      </c>
      <c r="W1623" t="str">
        <f t="shared" si="51"/>
        <v/>
      </c>
      <c r="X1623" t="s">
        <v>5159</v>
      </c>
      <c r="Y1623">
        <v>79886</v>
      </c>
      <c r="Z1623" t="s">
        <v>5160</v>
      </c>
      <c r="AA1623" t="s">
        <v>5161</v>
      </c>
      <c r="AD1623" t="s">
        <v>4446</v>
      </c>
      <c r="AE1623" t="s">
        <v>5162</v>
      </c>
      <c r="AF1623" t="s">
        <v>5163</v>
      </c>
      <c r="AG1623" t="s">
        <v>5164</v>
      </c>
      <c r="AH1623">
        <v>1</v>
      </c>
      <c r="AI1623">
        <v>1</v>
      </c>
      <c r="AJ1623" t="b">
        <v>0</v>
      </c>
      <c r="AK1623" t="s">
        <v>41</v>
      </c>
      <c r="AL1623" t="s">
        <v>42</v>
      </c>
    </row>
    <row r="1624" spans="1:38">
      <c r="A1624">
        <v>11.365776062011699</v>
      </c>
      <c r="B1624">
        <v>11.3239555358887</v>
      </c>
      <c r="C1624">
        <v>11.2848243713379</v>
      </c>
      <c r="D1624">
        <v>11.3862400054932</v>
      </c>
      <c r="E1624">
        <v>11.3628749847412</v>
      </c>
      <c r="F1624">
        <v>10.980710983276399</v>
      </c>
      <c r="G1624" t="b">
        <v>0</v>
      </c>
      <c r="K1624">
        <v>94.215000000000003</v>
      </c>
      <c r="L1624">
        <v>49</v>
      </c>
      <c r="M1624">
        <v>18</v>
      </c>
      <c r="N1624">
        <v>39</v>
      </c>
      <c r="O1624">
        <v>15</v>
      </c>
      <c r="P1624">
        <v>341</v>
      </c>
      <c r="Q1624">
        <v>39.799999999999997</v>
      </c>
      <c r="R1624">
        <v>0.24091753681863001</v>
      </c>
      <c r="S1624">
        <v>0.65071844039629301</v>
      </c>
      <c r="T1624">
        <v>-8.1576665242513599E-2</v>
      </c>
      <c r="U1624">
        <v>-0.61098316025517296</v>
      </c>
      <c r="V1624" s="2" t="str">
        <f t="shared" si="50"/>
        <v/>
      </c>
      <c r="W1624" t="str">
        <f t="shared" si="51"/>
        <v/>
      </c>
      <c r="X1624" t="s">
        <v>5165</v>
      </c>
      <c r="Y1624">
        <v>51719</v>
      </c>
      <c r="Z1624" t="s">
        <v>5166</v>
      </c>
      <c r="AA1624" t="s">
        <v>5167</v>
      </c>
      <c r="AB1624" t="s">
        <v>5168</v>
      </c>
      <c r="AC1624" t="s">
        <v>5169</v>
      </c>
      <c r="AD1624" t="s">
        <v>5170</v>
      </c>
      <c r="AE1624" t="s">
        <v>5171</v>
      </c>
      <c r="AF1624" t="s">
        <v>5172</v>
      </c>
      <c r="AG1624" t="s">
        <v>5173</v>
      </c>
      <c r="AH1624">
        <v>1</v>
      </c>
      <c r="AI1624">
        <v>8</v>
      </c>
      <c r="AJ1624" t="b">
        <v>0</v>
      </c>
      <c r="AK1624" t="s">
        <v>41</v>
      </c>
      <c r="AL1624" t="s">
        <v>42</v>
      </c>
    </row>
    <row r="1625" spans="1:38">
      <c r="A1625">
        <v>10.396176338195801</v>
      </c>
      <c r="B1625">
        <v>10.425635337829601</v>
      </c>
      <c r="C1625">
        <v>10.3937120437622</v>
      </c>
      <c r="D1625">
        <v>10.241029739379901</v>
      </c>
      <c r="E1625">
        <v>10.2610368728638</v>
      </c>
      <c r="F1625">
        <v>10.0004224777222</v>
      </c>
      <c r="G1625" t="b">
        <v>0</v>
      </c>
      <c r="I1625" t="s">
        <v>36</v>
      </c>
      <c r="J1625" t="s">
        <v>37</v>
      </c>
      <c r="K1625">
        <v>87.501999999999995</v>
      </c>
      <c r="L1625">
        <v>53</v>
      </c>
      <c r="M1625">
        <v>18</v>
      </c>
      <c r="N1625">
        <v>28</v>
      </c>
      <c r="O1625">
        <v>15</v>
      </c>
      <c r="P1625">
        <v>337</v>
      </c>
      <c r="Q1625">
        <v>39.1</v>
      </c>
      <c r="R1625">
        <v>1.3191521608657799</v>
      </c>
      <c r="S1625">
        <v>1.6042256686895899E-2</v>
      </c>
      <c r="T1625">
        <v>-0.23767820994059399</v>
      </c>
      <c r="U1625">
        <v>-2.8173614764743502</v>
      </c>
      <c r="V1625" s="2" t="str">
        <f t="shared" si="50"/>
        <v/>
      </c>
      <c r="W1625" t="str">
        <f t="shared" si="51"/>
        <v/>
      </c>
      <c r="X1625" t="s">
        <v>5165</v>
      </c>
      <c r="Y1625">
        <v>81617</v>
      </c>
      <c r="Z1625" t="s">
        <v>5174</v>
      </c>
      <c r="AA1625" t="s">
        <v>5175</v>
      </c>
      <c r="AB1625" t="s">
        <v>5168</v>
      </c>
      <c r="AC1625" t="s">
        <v>5176</v>
      </c>
      <c r="AD1625" t="s">
        <v>5177</v>
      </c>
      <c r="AE1625" t="s">
        <v>5178</v>
      </c>
      <c r="AF1625" t="s">
        <v>5179</v>
      </c>
      <c r="AG1625" t="s">
        <v>5180</v>
      </c>
      <c r="AH1625">
        <v>1</v>
      </c>
      <c r="AI1625">
        <v>4</v>
      </c>
      <c r="AJ1625" t="b">
        <v>0</v>
      </c>
      <c r="AK1625" t="s">
        <v>41</v>
      </c>
      <c r="AL1625" t="s">
        <v>42</v>
      </c>
    </row>
    <row r="1626" spans="1:38">
      <c r="A1626">
        <v>8.8561143875122106</v>
      </c>
      <c r="B1626">
        <v>8.7914886474609393</v>
      </c>
      <c r="C1626">
        <v>8.8847808837890607</v>
      </c>
      <c r="D1626">
        <v>8.9477825164794904</v>
      </c>
      <c r="E1626">
        <v>8.9501180648803693</v>
      </c>
      <c r="F1626">
        <v>8.8725214004516602</v>
      </c>
      <c r="G1626" t="b">
        <v>0</v>
      </c>
      <c r="I1626" t="s">
        <v>36</v>
      </c>
      <c r="J1626" t="s">
        <v>37</v>
      </c>
      <c r="K1626">
        <v>74.715999999999994</v>
      </c>
      <c r="L1626">
        <v>9</v>
      </c>
      <c r="M1626">
        <v>17</v>
      </c>
      <c r="N1626">
        <v>20</v>
      </c>
      <c r="O1626">
        <v>17</v>
      </c>
      <c r="P1626">
        <v>2220</v>
      </c>
      <c r="Q1626">
        <v>246.2</v>
      </c>
      <c r="R1626">
        <v>0.99056638149436005</v>
      </c>
      <c r="S1626">
        <v>3.8835402482979599E-2</v>
      </c>
      <c r="T1626">
        <v>7.9346021016437604E-2</v>
      </c>
      <c r="U1626">
        <v>2.1125528248194398</v>
      </c>
      <c r="V1626" s="2" t="str">
        <f t="shared" si="50"/>
        <v/>
      </c>
      <c r="W1626" t="str">
        <f t="shared" si="51"/>
        <v/>
      </c>
      <c r="X1626" t="s">
        <v>5181</v>
      </c>
      <c r="Y1626">
        <v>23523</v>
      </c>
      <c r="Z1626" t="s">
        <v>5182</v>
      </c>
      <c r="AA1626" t="s">
        <v>5183</v>
      </c>
      <c r="AC1626" t="s">
        <v>2980</v>
      </c>
      <c r="AE1626" t="s">
        <v>5184</v>
      </c>
      <c r="AF1626" t="s">
        <v>5185</v>
      </c>
      <c r="AG1626" t="s">
        <v>5186</v>
      </c>
      <c r="AH1626">
        <v>1</v>
      </c>
      <c r="AI1626">
        <v>1</v>
      </c>
      <c r="AJ1626" t="b">
        <v>0</v>
      </c>
      <c r="AK1626" t="s">
        <v>41</v>
      </c>
      <c r="AL1626" t="s">
        <v>42</v>
      </c>
    </row>
    <row r="1627" spans="1:38">
      <c r="A1627">
        <v>10.324068069458001</v>
      </c>
      <c r="B1627">
        <v>10.353367805481</v>
      </c>
      <c r="C1627">
        <v>10.385754585266101</v>
      </c>
      <c r="D1627">
        <v>10.2900190353394</v>
      </c>
      <c r="E1627">
        <v>10.267254829406699</v>
      </c>
      <c r="F1627">
        <v>10.147840499877899</v>
      </c>
      <c r="G1627" t="b">
        <v>0</v>
      </c>
      <c r="I1627" t="s">
        <v>36</v>
      </c>
      <c r="J1627" t="s">
        <v>37</v>
      </c>
      <c r="K1627">
        <v>91.516000000000005</v>
      </c>
      <c r="L1627">
        <v>33</v>
      </c>
      <c r="M1627">
        <v>21</v>
      </c>
      <c r="N1627">
        <v>27</v>
      </c>
      <c r="O1627">
        <v>21</v>
      </c>
      <c r="P1627">
        <v>758</v>
      </c>
      <c r="Q1627">
        <v>88.6</v>
      </c>
      <c r="R1627">
        <v>1.1800545553967401</v>
      </c>
      <c r="S1627">
        <v>2.3526014015714601E-2</v>
      </c>
      <c r="T1627">
        <v>-0.119358698527018</v>
      </c>
      <c r="U1627">
        <v>-2.5099477446233398</v>
      </c>
      <c r="V1627" s="2" t="str">
        <f t="shared" si="50"/>
        <v/>
      </c>
      <c r="W1627" t="str">
        <f t="shared" si="51"/>
        <v/>
      </c>
      <c r="X1627" t="s">
        <v>5187</v>
      </c>
      <c r="Y1627">
        <v>58509</v>
      </c>
      <c r="Z1627" t="s">
        <v>5188</v>
      </c>
      <c r="AA1627" t="s">
        <v>5189</v>
      </c>
      <c r="AE1627" t="s">
        <v>5190</v>
      </c>
      <c r="AF1627" t="s">
        <v>5191</v>
      </c>
      <c r="AG1627" t="s">
        <v>5192</v>
      </c>
      <c r="AH1627">
        <v>1</v>
      </c>
      <c r="AI1627">
        <v>0</v>
      </c>
      <c r="AJ1627" t="b">
        <v>0</v>
      </c>
      <c r="AK1627" t="s">
        <v>41</v>
      </c>
      <c r="AL1627" t="s">
        <v>42</v>
      </c>
    </row>
    <row r="1628" spans="1:38">
      <c r="A1628">
        <v>6.7813596725463903</v>
      </c>
      <c r="B1628">
        <v>6.8517489433288601</v>
      </c>
      <c r="C1628">
        <v>6.7562227249145499</v>
      </c>
      <c r="D1628">
        <v>6.7615513801574698</v>
      </c>
      <c r="E1628">
        <v>6.4886436462402299</v>
      </c>
      <c r="F1628">
        <v>7.0212574005126998</v>
      </c>
      <c r="G1628" t="b">
        <v>0</v>
      </c>
      <c r="K1628">
        <v>17.146999999999998</v>
      </c>
      <c r="L1628">
        <v>14</v>
      </c>
      <c r="M1628">
        <v>4</v>
      </c>
      <c r="N1628">
        <v>5</v>
      </c>
      <c r="O1628">
        <v>4</v>
      </c>
      <c r="P1628">
        <v>369</v>
      </c>
      <c r="Q1628">
        <v>41</v>
      </c>
      <c r="R1628">
        <v>8.9367250014617095E-2</v>
      </c>
      <c r="S1628">
        <v>0.89998847087378597</v>
      </c>
      <c r="T1628">
        <v>-3.9292971293130897E-2</v>
      </c>
      <c r="U1628">
        <v>-0.25122876688361501</v>
      </c>
      <c r="V1628" s="2" t="str">
        <f t="shared" si="50"/>
        <v/>
      </c>
      <c r="W1628" t="str">
        <f t="shared" si="51"/>
        <v/>
      </c>
      <c r="X1628" t="s">
        <v>5193</v>
      </c>
      <c r="Y1628">
        <v>143384</v>
      </c>
      <c r="Z1628" t="s">
        <v>5194</v>
      </c>
      <c r="AA1628" t="s">
        <v>5195</v>
      </c>
      <c r="AE1628" t="s">
        <v>5196</v>
      </c>
      <c r="AF1628" t="s">
        <v>5197</v>
      </c>
      <c r="AG1628" t="s">
        <v>5198</v>
      </c>
      <c r="AH1628">
        <v>1</v>
      </c>
      <c r="AI1628">
        <v>0</v>
      </c>
      <c r="AJ1628" t="b">
        <v>0</v>
      </c>
      <c r="AK1628" t="s">
        <v>41</v>
      </c>
      <c r="AL1628" t="s">
        <v>42</v>
      </c>
    </row>
    <row r="1629" spans="1:38">
      <c r="A1629">
        <v>11.176173210144</v>
      </c>
      <c r="B1629">
        <v>11.0357608795166</v>
      </c>
      <c r="C1629">
        <v>11.156146049499499</v>
      </c>
      <c r="D1629">
        <v>10.4595336914063</v>
      </c>
      <c r="E1629">
        <v>10.4179582595825</v>
      </c>
      <c r="F1629">
        <v>10.0134620666504</v>
      </c>
      <c r="G1629" t="b">
        <v>0</v>
      </c>
      <c r="I1629" t="s">
        <v>36</v>
      </c>
      <c r="J1629" t="s">
        <v>37</v>
      </c>
      <c r="K1629">
        <v>66.325999999999993</v>
      </c>
      <c r="L1629">
        <v>40</v>
      </c>
      <c r="M1629">
        <v>12</v>
      </c>
      <c r="N1629">
        <v>29</v>
      </c>
      <c r="O1629">
        <v>12</v>
      </c>
      <c r="P1629">
        <v>228</v>
      </c>
      <c r="Q1629">
        <v>26.2</v>
      </c>
      <c r="R1629">
        <v>2.28660550895155</v>
      </c>
      <c r="S1629">
        <v>1.8948087431693999E-3</v>
      </c>
      <c r="T1629">
        <v>-0.82570870717366596</v>
      </c>
      <c r="U1629">
        <v>-5.5464118120231198</v>
      </c>
      <c r="V1629" s="2" t="str">
        <f t="shared" si="50"/>
        <v/>
      </c>
      <c r="W1629" t="str">
        <f t="shared" si="51"/>
        <v/>
      </c>
      <c r="X1629" t="s">
        <v>5199</v>
      </c>
      <c r="Y1629">
        <v>27101</v>
      </c>
      <c r="Z1629" t="s">
        <v>5200</v>
      </c>
      <c r="AA1629" t="s">
        <v>5201</v>
      </c>
      <c r="AB1629" t="s">
        <v>5202</v>
      </c>
      <c r="AD1629" t="s">
        <v>1222</v>
      </c>
      <c r="AE1629" t="s">
        <v>5203</v>
      </c>
      <c r="AF1629" t="s">
        <v>5204</v>
      </c>
      <c r="AG1629" t="s">
        <v>5205</v>
      </c>
      <c r="AH1629">
        <v>1</v>
      </c>
      <c r="AI1629">
        <v>2</v>
      </c>
      <c r="AJ1629" t="b">
        <v>0</v>
      </c>
      <c r="AK1629" t="s">
        <v>41</v>
      </c>
      <c r="AL1629" t="s">
        <v>42</v>
      </c>
    </row>
    <row r="1630" spans="1:38">
      <c r="A1630">
        <v>12.8997344970703</v>
      </c>
      <c r="B1630">
        <v>12.9001874923706</v>
      </c>
      <c r="C1630">
        <v>12.9160661697388</v>
      </c>
      <c r="D1630">
        <v>12.3415184020996</v>
      </c>
      <c r="E1630">
        <v>12.2670497894287</v>
      </c>
      <c r="F1630">
        <v>12.3859968185425</v>
      </c>
      <c r="G1630" t="b">
        <v>0</v>
      </c>
      <c r="I1630" t="s">
        <v>36</v>
      </c>
      <c r="J1630" t="s">
        <v>37</v>
      </c>
      <c r="K1630">
        <v>373.83199999999999</v>
      </c>
      <c r="L1630">
        <v>34</v>
      </c>
      <c r="M1630">
        <v>63</v>
      </c>
      <c r="N1630">
        <v>139</v>
      </c>
      <c r="O1630">
        <v>63</v>
      </c>
      <c r="P1630">
        <v>2225</v>
      </c>
      <c r="Q1630">
        <v>242.8</v>
      </c>
      <c r="R1630">
        <v>4.0858554425824503</v>
      </c>
      <c r="S1630">
        <v>0</v>
      </c>
      <c r="T1630">
        <v>-0.57380771636962902</v>
      </c>
      <c r="U1630">
        <v>-16.342205628482901</v>
      </c>
      <c r="V1630" s="2" t="str">
        <f t="shared" si="50"/>
        <v/>
      </c>
      <c r="W1630" t="str">
        <f t="shared" si="51"/>
        <v/>
      </c>
      <c r="X1630" t="s">
        <v>5206</v>
      </c>
      <c r="Y1630">
        <v>790</v>
      </c>
      <c r="Z1630" t="s">
        <v>5207</v>
      </c>
      <c r="AA1630" t="s">
        <v>5208</v>
      </c>
      <c r="AB1630" t="s">
        <v>5209</v>
      </c>
      <c r="AC1630" t="s">
        <v>5210</v>
      </c>
      <c r="AD1630" t="s">
        <v>5211</v>
      </c>
      <c r="AE1630" t="s">
        <v>5212</v>
      </c>
      <c r="AF1630" t="s">
        <v>5213</v>
      </c>
      <c r="AG1630" t="s">
        <v>5214</v>
      </c>
      <c r="AH1630">
        <v>1</v>
      </c>
      <c r="AI1630">
        <v>8</v>
      </c>
      <c r="AJ1630" t="b">
        <v>0</v>
      </c>
      <c r="AK1630" t="s">
        <v>41</v>
      </c>
      <c r="AL1630" t="s">
        <v>42</v>
      </c>
    </row>
    <row r="1631" spans="1:38">
      <c r="A1631">
        <v>8.6596393585205096</v>
      </c>
      <c r="B1631">
        <v>8.6794805526733398</v>
      </c>
      <c r="C1631">
        <v>8.6899976730346697</v>
      </c>
      <c r="D1631">
        <v>8.8404636383056605</v>
      </c>
      <c r="E1631">
        <v>9.0223674774169904</v>
      </c>
      <c r="F1631">
        <v>8.8795833587646502</v>
      </c>
      <c r="G1631" t="b">
        <v>0</v>
      </c>
      <c r="I1631" t="s">
        <v>36</v>
      </c>
      <c r="J1631" t="s">
        <v>37</v>
      </c>
      <c r="K1631">
        <v>29.655000000000001</v>
      </c>
      <c r="L1631">
        <v>17</v>
      </c>
      <c r="M1631">
        <v>5</v>
      </c>
      <c r="N1631">
        <v>8</v>
      </c>
      <c r="O1631">
        <v>5</v>
      </c>
      <c r="P1631">
        <v>442</v>
      </c>
      <c r="Q1631">
        <v>48.5</v>
      </c>
      <c r="R1631">
        <v>1.8795583555873501</v>
      </c>
      <c r="S1631">
        <v>4.0875912408759102E-3</v>
      </c>
      <c r="T1631">
        <v>0.237765630086264</v>
      </c>
      <c r="U1631">
        <v>4.2463950927780996</v>
      </c>
      <c r="V1631" s="2" t="str">
        <f t="shared" si="50"/>
        <v/>
      </c>
      <c r="W1631" t="str">
        <f t="shared" si="51"/>
        <v/>
      </c>
      <c r="X1631" t="s">
        <v>5215</v>
      </c>
      <c r="Y1631">
        <v>23705</v>
      </c>
      <c r="Z1631" t="s">
        <v>5216</v>
      </c>
      <c r="AA1631" t="s">
        <v>5217</v>
      </c>
      <c r="AB1631" t="s">
        <v>1498</v>
      </c>
      <c r="AC1631" t="s">
        <v>5218</v>
      </c>
      <c r="AD1631" t="s">
        <v>2265</v>
      </c>
      <c r="AE1631" t="s">
        <v>5219</v>
      </c>
      <c r="AF1631" t="s">
        <v>5220</v>
      </c>
      <c r="AG1631" t="s">
        <v>5221</v>
      </c>
      <c r="AH1631">
        <v>1</v>
      </c>
      <c r="AI1631">
        <v>4</v>
      </c>
      <c r="AJ1631" t="b">
        <v>0</v>
      </c>
      <c r="AK1631" t="s">
        <v>41</v>
      </c>
      <c r="AL1631" t="s">
        <v>42</v>
      </c>
    </row>
    <row r="1632" spans="1:38">
      <c r="A1632">
        <v>10.0683755874634</v>
      </c>
      <c r="B1632">
        <v>10.089847564697299</v>
      </c>
      <c r="C1632">
        <v>10.0604257583618</v>
      </c>
      <c r="D1632">
        <v>10.456149101257299</v>
      </c>
      <c r="E1632">
        <v>10.433168411254901</v>
      </c>
      <c r="F1632">
        <v>10.3334913253784</v>
      </c>
      <c r="G1632" t="b">
        <v>0</v>
      </c>
      <c r="I1632" t="s">
        <v>36</v>
      </c>
      <c r="J1632" t="s">
        <v>37</v>
      </c>
      <c r="K1632">
        <v>118.227</v>
      </c>
      <c r="L1632">
        <v>24</v>
      </c>
      <c r="M1632">
        <v>26</v>
      </c>
      <c r="N1632">
        <v>33</v>
      </c>
      <c r="O1632">
        <v>26</v>
      </c>
      <c r="P1632">
        <v>1353</v>
      </c>
      <c r="Q1632">
        <v>152.69999999999999</v>
      </c>
      <c r="R1632">
        <v>3.0093291579796801</v>
      </c>
      <c r="S1632">
        <v>5.8504875406283898E-4</v>
      </c>
      <c r="T1632">
        <v>0.334719975789387</v>
      </c>
      <c r="U1632">
        <v>8.6587308838022992</v>
      </c>
      <c r="V1632" s="2" t="str">
        <f t="shared" si="50"/>
        <v/>
      </c>
      <c r="W1632" t="str">
        <f t="shared" si="51"/>
        <v/>
      </c>
      <c r="X1632" t="s">
        <v>5222</v>
      </c>
      <c r="Y1632">
        <v>8618</v>
      </c>
      <c r="Z1632" t="s">
        <v>5223</v>
      </c>
      <c r="AA1632" t="s">
        <v>5224</v>
      </c>
      <c r="AE1632" t="s">
        <v>5225</v>
      </c>
      <c r="AF1632" t="s">
        <v>5226</v>
      </c>
      <c r="AG1632" t="s">
        <v>5227</v>
      </c>
      <c r="AH1632">
        <v>1</v>
      </c>
      <c r="AI1632">
        <v>0</v>
      </c>
      <c r="AJ1632" t="b">
        <v>0</v>
      </c>
      <c r="AK1632" t="s">
        <v>41</v>
      </c>
      <c r="AL1632" t="s">
        <v>42</v>
      </c>
    </row>
    <row r="1633" spans="1:38">
      <c r="A1633">
        <v>10.114783287048301</v>
      </c>
      <c r="B1633">
        <v>10.148730278015099</v>
      </c>
      <c r="C1633">
        <v>10.084143638610801</v>
      </c>
      <c r="D1633">
        <v>10.345516204834</v>
      </c>
      <c r="E1633">
        <v>10.3886632919312</v>
      </c>
      <c r="F1633">
        <v>10.2887506484985</v>
      </c>
      <c r="G1633" t="b">
        <v>0</v>
      </c>
      <c r="I1633" t="s">
        <v>36</v>
      </c>
      <c r="J1633" t="s">
        <v>37</v>
      </c>
      <c r="K1633">
        <v>83.795000000000002</v>
      </c>
      <c r="L1633">
        <v>31</v>
      </c>
      <c r="M1633">
        <v>20</v>
      </c>
      <c r="N1633">
        <v>27</v>
      </c>
      <c r="O1633">
        <v>20</v>
      </c>
      <c r="P1633">
        <v>691</v>
      </c>
      <c r="Q1633">
        <v>77.3</v>
      </c>
      <c r="R1633">
        <v>2.5487310992476799</v>
      </c>
      <c r="S1633">
        <v>1.4579881656804699E-3</v>
      </c>
      <c r="T1633">
        <v>0.22509098052978499</v>
      </c>
      <c r="U1633">
        <v>6.5389423661864301</v>
      </c>
      <c r="V1633" s="2" t="str">
        <f t="shared" si="50"/>
        <v/>
      </c>
      <c r="W1633" t="str">
        <f t="shared" si="51"/>
        <v/>
      </c>
      <c r="X1633" t="s">
        <v>5228</v>
      </c>
      <c r="Y1633">
        <v>57658</v>
      </c>
      <c r="Z1633" t="s">
        <v>5229</v>
      </c>
      <c r="AA1633" t="s">
        <v>5230</v>
      </c>
      <c r="AE1633" t="s">
        <v>5231</v>
      </c>
      <c r="AF1633" t="s">
        <v>5232</v>
      </c>
      <c r="AG1633" t="s">
        <v>5233</v>
      </c>
      <c r="AH1633">
        <v>1</v>
      </c>
      <c r="AI1633">
        <v>0</v>
      </c>
      <c r="AJ1633" t="b">
        <v>0</v>
      </c>
      <c r="AK1633" t="s">
        <v>41</v>
      </c>
      <c r="AL1633" t="s">
        <v>42</v>
      </c>
    </row>
    <row r="1634" spans="1:38">
      <c r="A1634">
        <v>8.6058502197265607</v>
      </c>
      <c r="B1634">
        <v>8.6319046020507795</v>
      </c>
      <c r="C1634">
        <v>8.6617784500122106</v>
      </c>
      <c r="D1634">
        <v>8.1477136611938494</v>
      </c>
      <c r="E1634">
        <v>8.0503931045532209</v>
      </c>
      <c r="F1634">
        <v>8.0730705261230504</v>
      </c>
      <c r="G1634" t="b">
        <v>0</v>
      </c>
      <c r="I1634" t="s">
        <v>36</v>
      </c>
      <c r="J1634" t="s">
        <v>37</v>
      </c>
      <c r="K1634">
        <v>32.61</v>
      </c>
      <c r="L1634">
        <v>19</v>
      </c>
      <c r="M1634">
        <v>10</v>
      </c>
      <c r="N1634">
        <v>12</v>
      </c>
      <c r="O1634">
        <v>10</v>
      </c>
      <c r="P1634">
        <v>446</v>
      </c>
      <c r="Q1634">
        <v>52.2</v>
      </c>
      <c r="R1634">
        <v>4.0687608016441201</v>
      </c>
      <c r="S1634">
        <v>0</v>
      </c>
      <c r="T1634">
        <v>-0.54278532663981105</v>
      </c>
      <c r="U1634">
        <v>-16.180175815769299</v>
      </c>
      <c r="V1634" s="2" t="str">
        <f t="shared" si="50"/>
        <v/>
      </c>
      <c r="W1634" t="str">
        <f t="shared" si="51"/>
        <v/>
      </c>
      <c r="X1634" t="s">
        <v>5234</v>
      </c>
      <c r="Y1634">
        <v>10241</v>
      </c>
      <c r="Z1634" t="s">
        <v>5235</v>
      </c>
      <c r="AA1634" t="s">
        <v>5236</v>
      </c>
      <c r="AB1634" t="s">
        <v>5237</v>
      </c>
      <c r="AE1634" t="s">
        <v>5238</v>
      </c>
      <c r="AF1634" t="s">
        <v>5239</v>
      </c>
      <c r="AG1634" t="s">
        <v>5240</v>
      </c>
      <c r="AH1634">
        <v>1</v>
      </c>
      <c r="AI1634">
        <v>3</v>
      </c>
      <c r="AJ1634" t="b">
        <v>0</v>
      </c>
      <c r="AK1634" t="s">
        <v>41</v>
      </c>
      <c r="AL1634" t="s">
        <v>42</v>
      </c>
    </row>
    <row r="1635" spans="1:38">
      <c r="A1635">
        <v>6.08321332931519</v>
      </c>
      <c r="B1635">
        <v>5.32912349700928</v>
      </c>
      <c r="C1635">
        <v>6.4561491012573198</v>
      </c>
      <c r="D1635">
        <v>5.8899602890014604</v>
      </c>
      <c r="E1635">
        <v>6.4479098320007298</v>
      </c>
      <c r="F1635">
        <v>6.3001236915588397</v>
      </c>
      <c r="G1635" t="b">
        <v>0</v>
      </c>
      <c r="K1635">
        <v>6.42</v>
      </c>
      <c r="L1635">
        <v>2</v>
      </c>
      <c r="M1635">
        <v>2</v>
      </c>
      <c r="N1635">
        <v>2</v>
      </c>
      <c r="O1635">
        <v>2</v>
      </c>
      <c r="P1635">
        <v>793</v>
      </c>
      <c r="Q1635">
        <v>93.2</v>
      </c>
      <c r="R1635">
        <v>0.27777965533228099</v>
      </c>
      <c r="S1635">
        <v>0.56647177157689799</v>
      </c>
      <c r="T1635">
        <v>0.25650262832641602</v>
      </c>
      <c r="U1635">
        <v>0.69113578551871502</v>
      </c>
      <c r="V1635" s="2" t="str">
        <f t="shared" si="50"/>
        <v/>
      </c>
      <c r="W1635" t="str">
        <f t="shared" si="51"/>
        <v/>
      </c>
      <c r="X1635" t="s">
        <v>5241</v>
      </c>
      <c r="Y1635">
        <v>800</v>
      </c>
      <c r="Z1635" t="s">
        <v>5242</v>
      </c>
      <c r="AA1635" t="s">
        <v>5243</v>
      </c>
      <c r="AB1635" t="s">
        <v>5244</v>
      </c>
      <c r="AC1635" t="s">
        <v>2022</v>
      </c>
      <c r="AD1635" t="s">
        <v>5245</v>
      </c>
      <c r="AE1635" t="s">
        <v>5246</v>
      </c>
      <c r="AF1635" t="s">
        <v>5247</v>
      </c>
      <c r="AG1635" t="s">
        <v>5248</v>
      </c>
      <c r="AH1635">
        <v>1</v>
      </c>
      <c r="AI1635">
        <v>3</v>
      </c>
      <c r="AJ1635" t="b">
        <v>0</v>
      </c>
      <c r="AK1635" t="s">
        <v>41</v>
      </c>
      <c r="AL1635" t="s">
        <v>42</v>
      </c>
    </row>
    <row r="1636" spans="1:38">
      <c r="A1636">
        <v>11.1143283843994</v>
      </c>
      <c r="B1636">
        <v>11.0861358642578</v>
      </c>
      <c r="C1636">
        <v>11.170112609863301</v>
      </c>
      <c r="D1636">
        <v>10.7263031005859</v>
      </c>
      <c r="E1636">
        <v>10.673927307128899</v>
      </c>
      <c r="F1636">
        <v>10.4353580474854</v>
      </c>
      <c r="G1636" t="b">
        <v>0</v>
      </c>
      <c r="I1636" t="s">
        <v>36</v>
      </c>
      <c r="J1636" t="s">
        <v>37</v>
      </c>
      <c r="K1636">
        <v>67.501000000000005</v>
      </c>
      <c r="L1636">
        <v>52</v>
      </c>
      <c r="M1636">
        <v>11</v>
      </c>
      <c r="N1636">
        <v>40</v>
      </c>
      <c r="O1636">
        <v>11</v>
      </c>
      <c r="P1636">
        <v>149</v>
      </c>
      <c r="Q1636">
        <v>16.8</v>
      </c>
      <c r="R1636">
        <v>2.2760195065350501</v>
      </c>
      <c r="S1636">
        <v>1.9145183175033899E-3</v>
      </c>
      <c r="T1636">
        <v>-0.51166280110677098</v>
      </c>
      <c r="U1636">
        <v>-5.5091100908843096</v>
      </c>
      <c r="V1636" s="2" t="str">
        <f t="shared" si="50"/>
        <v/>
      </c>
      <c r="W1636" t="str">
        <f t="shared" si="51"/>
        <v/>
      </c>
      <c r="X1636" t="s">
        <v>140</v>
      </c>
      <c r="Y1636" t="s">
        <v>5249</v>
      </c>
      <c r="Z1636" t="s">
        <v>5250</v>
      </c>
      <c r="AA1636" t="s">
        <v>5251</v>
      </c>
      <c r="AB1636" t="s">
        <v>5252</v>
      </c>
      <c r="AD1636" t="s">
        <v>5253</v>
      </c>
      <c r="AE1636" t="s">
        <v>5254</v>
      </c>
      <c r="AF1636" t="s">
        <v>5255</v>
      </c>
      <c r="AG1636" t="s">
        <v>5256</v>
      </c>
      <c r="AH1636">
        <v>1</v>
      </c>
      <c r="AI1636">
        <v>60</v>
      </c>
      <c r="AJ1636" t="b">
        <v>0</v>
      </c>
      <c r="AK1636" t="s">
        <v>41</v>
      </c>
      <c r="AL1636" t="s">
        <v>42</v>
      </c>
    </row>
    <row r="1637" spans="1:38">
      <c r="A1637">
        <v>5.4757332801818803</v>
      </c>
      <c r="B1637">
        <v>5.7414669990539604</v>
      </c>
      <c r="C1637">
        <v>5.5329403877258301</v>
      </c>
      <c r="D1637">
        <v>6.0574502944946298</v>
      </c>
      <c r="E1637">
        <v>5.68088674545288</v>
      </c>
      <c r="F1637">
        <v>5.7468500137329102</v>
      </c>
      <c r="G1637" t="b">
        <v>0</v>
      </c>
      <c r="K1637">
        <v>9.2910000000000004</v>
      </c>
      <c r="L1637">
        <v>22</v>
      </c>
      <c r="M1637">
        <v>3</v>
      </c>
      <c r="N1637">
        <v>5</v>
      </c>
      <c r="O1637">
        <v>3</v>
      </c>
      <c r="P1637">
        <v>146</v>
      </c>
      <c r="Q1637">
        <v>15.9</v>
      </c>
      <c r="R1637">
        <v>0.80075829425776202</v>
      </c>
      <c r="S1637">
        <v>6.8454408440090403E-2</v>
      </c>
      <c r="T1637">
        <v>0.24501546223958301</v>
      </c>
      <c r="U1637">
        <v>1.7325348959684199</v>
      </c>
      <c r="V1637" s="2" t="str">
        <f t="shared" si="50"/>
        <v/>
      </c>
      <c r="W1637" t="str">
        <f t="shared" si="51"/>
        <v/>
      </c>
      <c r="X1637" t="s">
        <v>140</v>
      </c>
      <c r="Y1637">
        <v>51806</v>
      </c>
      <c r="Z1637" t="s">
        <v>5257</v>
      </c>
      <c r="AA1637" t="s">
        <v>5258</v>
      </c>
      <c r="AB1637" t="s">
        <v>5252</v>
      </c>
      <c r="AC1637" t="s">
        <v>278</v>
      </c>
      <c r="AD1637" t="s">
        <v>5259</v>
      </c>
      <c r="AE1637" t="s">
        <v>5260</v>
      </c>
      <c r="AF1637" t="s">
        <v>5261</v>
      </c>
      <c r="AG1637" t="s">
        <v>5262</v>
      </c>
      <c r="AH1637">
        <v>1</v>
      </c>
      <c r="AI1637">
        <v>48</v>
      </c>
      <c r="AJ1637" t="b">
        <v>0</v>
      </c>
      <c r="AK1637" t="s">
        <v>41</v>
      </c>
      <c r="AL1637" t="s">
        <v>42</v>
      </c>
    </row>
    <row r="1638" spans="1:38">
      <c r="A1638">
        <v>12.1104183197021</v>
      </c>
      <c r="B1638">
        <v>12.0458278656006</v>
      </c>
      <c r="C1638">
        <v>12.0719318389893</v>
      </c>
      <c r="D1638">
        <v>12.808300971984901</v>
      </c>
      <c r="E1638">
        <v>12.8741359710693</v>
      </c>
      <c r="F1638">
        <v>12.371177673339799</v>
      </c>
      <c r="G1638" t="b">
        <v>0</v>
      </c>
      <c r="I1638" t="s">
        <v>36</v>
      </c>
      <c r="J1638" t="s">
        <v>37</v>
      </c>
      <c r="K1638">
        <v>196.11</v>
      </c>
      <c r="L1638">
        <v>73</v>
      </c>
      <c r="M1638">
        <v>31</v>
      </c>
      <c r="N1638">
        <v>93</v>
      </c>
      <c r="O1638">
        <v>31</v>
      </c>
      <c r="P1638">
        <v>417</v>
      </c>
      <c r="Q1638">
        <v>48.1</v>
      </c>
      <c r="R1638">
        <v>1.7294564202643199</v>
      </c>
      <c r="S1638">
        <v>5.8710691823899404E-3</v>
      </c>
      <c r="T1638">
        <v>0.60847886403401796</v>
      </c>
      <c r="U1638">
        <v>3.8283641630649199</v>
      </c>
      <c r="V1638" s="2" t="str">
        <f t="shared" si="50"/>
        <v/>
      </c>
      <c r="W1638" t="str">
        <f t="shared" si="51"/>
        <v/>
      </c>
      <c r="X1638" t="s">
        <v>5263</v>
      </c>
      <c r="Y1638">
        <v>811</v>
      </c>
      <c r="Z1638" t="s">
        <v>5264</v>
      </c>
      <c r="AA1638" t="s">
        <v>5265</v>
      </c>
      <c r="AB1638" t="s">
        <v>5266</v>
      </c>
      <c r="AC1638" t="s">
        <v>5267</v>
      </c>
      <c r="AD1638" t="s">
        <v>5268</v>
      </c>
      <c r="AE1638" t="s">
        <v>5269</v>
      </c>
      <c r="AF1638" t="s">
        <v>5270</v>
      </c>
      <c r="AG1638" t="s">
        <v>5271</v>
      </c>
      <c r="AH1638">
        <v>1</v>
      </c>
      <c r="AI1638">
        <v>22</v>
      </c>
      <c r="AJ1638" t="b">
        <v>0</v>
      </c>
      <c r="AK1638" t="s">
        <v>41</v>
      </c>
      <c r="AL1638" t="s">
        <v>42</v>
      </c>
    </row>
    <row r="1639" spans="1:38">
      <c r="A1639">
        <v>10.7098588943481</v>
      </c>
      <c r="B1639">
        <v>10.646018981933601</v>
      </c>
      <c r="C1639">
        <v>10.642864227294901</v>
      </c>
      <c r="D1639">
        <v>11.269594192504901</v>
      </c>
      <c r="E1639">
        <v>11.3126564025879</v>
      </c>
      <c r="F1639">
        <v>11.056840896606399</v>
      </c>
      <c r="G1639" t="b">
        <v>0</v>
      </c>
      <c r="I1639" t="s">
        <v>36</v>
      </c>
      <c r="J1639" t="s">
        <v>37</v>
      </c>
      <c r="K1639">
        <v>90.846999999999994</v>
      </c>
      <c r="L1639">
        <v>47</v>
      </c>
      <c r="M1639">
        <v>13</v>
      </c>
      <c r="N1639">
        <v>31</v>
      </c>
      <c r="O1639">
        <v>13</v>
      </c>
      <c r="P1639">
        <v>315</v>
      </c>
      <c r="Q1639">
        <v>37.1</v>
      </c>
      <c r="R1639">
        <v>2.5796391926286799</v>
      </c>
      <c r="S1639">
        <v>1.4356913183279699E-3</v>
      </c>
      <c r="T1639">
        <v>0.54678312937418605</v>
      </c>
      <c r="U1639">
        <v>6.6652881822693102</v>
      </c>
      <c r="V1639" s="2" t="str">
        <f t="shared" si="50"/>
        <v/>
      </c>
      <c r="W1639" t="str">
        <f t="shared" si="51"/>
        <v/>
      </c>
      <c r="X1639" t="s">
        <v>5272</v>
      </c>
      <c r="Y1639">
        <v>813</v>
      </c>
      <c r="Z1639" t="s">
        <v>5273</v>
      </c>
      <c r="AA1639" t="s">
        <v>5274</v>
      </c>
      <c r="AC1639" t="s">
        <v>2264</v>
      </c>
      <c r="AD1639" t="s">
        <v>5275</v>
      </c>
      <c r="AE1639" t="s">
        <v>5276</v>
      </c>
      <c r="AF1639" t="s">
        <v>5277</v>
      </c>
      <c r="AG1639" t="s">
        <v>5278</v>
      </c>
      <c r="AH1639">
        <v>1</v>
      </c>
      <c r="AI1639">
        <v>5</v>
      </c>
      <c r="AJ1639" t="b">
        <v>0</v>
      </c>
      <c r="AK1639" t="s">
        <v>41</v>
      </c>
      <c r="AL1639" t="s">
        <v>42</v>
      </c>
    </row>
    <row r="1640" spans="1:38">
      <c r="A1640">
        <v>11.2305011749268</v>
      </c>
      <c r="B1640">
        <v>11.2273149490356</v>
      </c>
      <c r="C1640">
        <v>11.1269626617432</v>
      </c>
      <c r="D1640">
        <v>11.823167800903301</v>
      </c>
      <c r="E1640">
        <v>11.812618255615201</v>
      </c>
      <c r="F1640">
        <v>11.769218444824199</v>
      </c>
      <c r="G1640" t="b">
        <v>0</v>
      </c>
      <c r="I1640" t="s">
        <v>36</v>
      </c>
      <c r="J1640" t="s">
        <v>37</v>
      </c>
      <c r="K1640">
        <v>127.86499999999999</v>
      </c>
      <c r="L1640">
        <v>42</v>
      </c>
      <c r="M1640">
        <v>18</v>
      </c>
      <c r="N1640">
        <v>51</v>
      </c>
      <c r="O1640">
        <v>15</v>
      </c>
      <c r="P1640">
        <v>499</v>
      </c>
      <c r="Q1640">
        <v>56.3</v>
      </c>
      <c r="R1640">
        <v>4.0554788820264198</v>
      </c>
      <c r="S1640">
        <v>0</v>
      </c>
      <c r="T1640">
        <v>0.60674190521240201</v>
      </c>
      <c r="U1640">
        <v>16.0553667741605</v>
      </c>
      <c r="V1640" s="2" t="str">
        <f t="shared" si="50"/>
        <v/>
      </c>
      <c r="W1640" t="str">
        <f t="shared" si="51"/>
        <v/>
      </c>
      <c r="X1640" t="s">
        <v>5285</v>
      </c>
      <c r="Y1640">
        <v>817</v>
      </c>
      <c r="Z1640" t="s">
        <v>5286</v>
      </c>
      <c r="AA1640" t="s">
        <v>5287</v>
      </c>
      <c r="AB1640" t="s">
        <v>5288</v>
      </c>
      <c r="AC1640" t="s">
        <v>5289</v>
      </c>
      <c r="AD1640" t="s">
        <v>5290</v>
      </c>
      <c r="AE1640" t="s">
        <v>5291</v>
      </c>
      <c r="AF1640" t="s">
        <v>5292</v>
      </c>
      <c r="AG1640" t="s">
        <v>5293</v>
      </c>
      <c r="AH1640">
        <v>1</v>
      </c>
      <c r="AI1640">
        <v>65</v>
      </c>
      <c r="AJ1640" t="b">
        <v>0</v>
      </c>
      <c r="AK1640" t="s">
        <v>41</v>
      </c>
      <c r="AL1640" t="s">
        <v>42</v>
      </c>
    </row>
    <row r="1641" spans="1:38">
      <c r="A1641">
        <v>8.0411119461059606</v>
      </c>
      <c r="B1641">
        <v>8.0295629501342791</v>
      </c>
      <c r="C1641">
        <v>8.1032876968383807</v>
      </c>
      <c r="D1641">
        <v>7.81506299972534</v>
      </c>
      <c r="E1641">
        <v>7.7197308540344203</v>
      </c>
      <c r="F1641">
        <v>7.38197565078735</v>
      </c>
      <c r="G1641" t="b">
        <v>0</v>
      </c>
      <c r="I1641" t="s">
        <v>36</v>
      </c>
      <c r="J1641" t="s">
        <v>37</v>
      </c>
      <c r="K1641">
        <v>50.783999999999999</v>
      </c>
      <c r="L1641">
        <v>21</v>
      </c>
      <c r="M1641">
        <v>10</v>
      </c>
      <c r="N1641">
        <v>16</v>
      </c>
      <c r="O1641">
        <v>7</v>
      </c>
      <c r="P1641">
        <v>558</v>
      </c>
      <c r="Q1641">
        <v>62.6</v>
      </c>
      <c r="R1641">
        <v>1.45873198458663</v>
      </c>
      <c r="S1641">
        <v>1.1097474628274699E-2</v>
      </c>
      <c r="T1641">
        <v>-0.41906436284383197</v>
      </c>
      <c r="U1641">
        <v>-3.1421678826846402</v>
      </c>
      <c r="V1641" s="2" t="str">
        <f t="shared" si="50"/>
        <v/>
      </c>
      <c r="W1641" t="str">
        <f t="shared" si="51"/>
        <v/>
      </c>
      <c r="X1641" t="s">
        <v>5285</v>
      </c>
      <c r="Y1641">
        <v>818</v>
      </c>
      <c r="Z1641" t="s">
        <v>5294</v>
      </c>
      <c r="AA1641" t="s">
        <v>5295</v>
      </c>
      <c r="AB1641" t="s">
        <v>5288</v>
      </c>
      <c r="AC1641" t="s">
        <v>5296</v>
      </c>
      <c r="AD1641" t="s">
        <v>5297</v>
      </c>
      <c r="AE1641" t="s">
        <v>5298</v>
      </c>
      <c r="AF1641" t="s">
        <v>5299</v>
      </c>
      <c r="AG1641" t="s">
        <v>5300</v>
      </c>
      <c r="AH1641">
        <v>1</v>
      </c>
      <c r="AI1641">
        <v>64</v>
      </c>
      <c r="AJ1641" t="b">
        <v>0</v>
      </c>
      <c r="AK1641" t="s">
        <v>41</v>
      </c>
      <c r="AL1641" t="s">
        <v>42</v>
      </c>
    </row>
    <row r="1642" spans="1:38">
      <c r="A1642">
        <v>4.0789513587951696</v>
      </c>
      <c r="B1642">
        <v>3.8875253200531001</v>
      </c>
      <c r="C1642">
        <v>3.9354598522186302</v>
      </c>
      <c r="D1642">
        <v>4.3923172950744602</v>
      </c>
      <c r="E1642">
        <v>4.4195389747619602</v>
      </c>
      <c r="F1642">
        <v>4.6264390945434597</v>
      </c>
      <c r="G1642" t="b">
        <v>0</v>
      </c>
      <c r="I1642" t="s">
        <v>36</v>
      </c>
      <c r="J1642" t="s">
        <v>37</v>
      </c>
      <c r="K1642">
        <v>3.2949999999999999</v>
      </c>
      <c r="L1642">
        <v>3</v>
      </c>
      <c r="M1642">
        <v>1</v>
      </c>
      <c r="N1642">
        <v>1</v>
      </c>
      <c r="O1642">
        <v>1</v>
      </c>
      <c r="P1642">
        <v>323</v>
      </c>
      <c r="Q1642">
        <v>36.1</v>
      </c>
      <c r="R1642">
        <v>2.2642764141451002</v>
      </c>
      <c r="S1642">
        <v>1.97846567967699E-3</v>
      </c>
      <c r="T1642">
        <v>0.51211961110433002</v>
      </c>
      <c r="U1642">
        <v>5.4679685255430099</v>
      </c>
      <c r="V1642" s="2" t="str">
        <f t="shared" si="50"/>
        <v/>
      </c>
      <c r="W1642" t="str">
        <f t="shared" si="51"/>
        <v/>
      </c>
      <c r="X1642" t="s">
        <v>5301</v>
      </c>
      <c r="Y1642">
        <v>79823</v>
      </c>
      <c r="Z1642" t="s">
        <v>5302</v>
      </c>
      <c r="AA1642" t="s">
        <v>5303</v>
      </c>
      <c r="AB1642" t="s">
        <v>5304</v>
      </c>
      <c r="AC1642" t="s">
        <v>5305</v>
      </c>
      <c r="AE1642" t="s">
        <v>5306</v>
      </c>
      <c r="AF1642" t="s">
        <v>5307</v>
      </c>
      <c r="AG1642" t="s">
        <v>5308</v>
      </c>
      <c r="AH1642">
        <v>1</v>
      </c>
      <c r="AI1642">
        <v>4</v>
      </c>
      <c r="AJ1642" t="b">
        <v>0</v>
      </c>
      <c r="AK1642" t="s">
        <v>41</v>
      </c>
      <c r="AL1642" t="s">
        <v>42</v>
      </c>
    </row>
    <row r="1643" spans="1:38">
      <c r="A1643">
        <v>7.02347707748413</v>
      </c>
      <c r="B1643">
        <v>7.1282520294189498</v>
      </c>
      <c r="C1643">
        <v>7.0660891532897896</v>
      </c>
      <c r="D1643">
        <v>7.1908125877380398</v>
      </c>
      <c r="E1643">
        <v>7.4797801971435502</v>
      </c>
      <c r="F1643">
        <v>7.6213192939758301</v>
      </c>
      <c r="G1643" t="b">
        <v>0</v>
      </c>
      <c r="I1643" t="s">
        <v>36</v>
      </c>
      <c r="J1643" t="s">
        <v>37</v>
      </c>
      <c r="K1643">
        <v>20.655000000000001</v>
      </c>
      <c r="L1643">
        <v>20</v>
      </c>
      <c r="M1643">
        <v>6</v>
      </c>
      <c r="N1643">
        <v>7</v>
      </c>
      <c r="O1643">
        <v>6</v>
      </c>
      <c r="P1643">
        <v>296</v>
      </c>
      <c r="Q1643">
        <v>32.9</v>
      </c>
      <c r="R1643">
        <v>1.2883997075467899</v>
      </c>
      <c r="S1643">
        <v>1.7404208194905901E-2</v>
      </c>
      <c r="T1643">
        <v>0.35803127288818398</v>
      </c>
      <c r="U1643">
        <v>2.7480883803662302</v>
      </c>
      <c r="V1643" s="2" t="str">
        <f t="shared" si="50"/>
        <v/>
      </c>
      <c r="W1643" t="str">
        <f t="shared" si="51"/>
        <v/>
      </c>
      <c r="X1643" t="s">
        <v>5309</v>
      </c>
      <c r="Y1643">
        <v>819</v>
      </c>
      <c r="Z1643" t="s">
        <v>5310</v>
      </c>
      <c r="AA1643" t="s">
        <v>5311</v>
      </c>
      <c r="AC1643" t="s">
        <v>3869</v>
      </c>
      <c r="AE1643" t="s">
        <v>5312</v>
      </c>
      <c r="AF1643" t="s">
        <v>5313</v>
      </c>
      <c r="AG1643" t="s">
        <v>5314</v>
      </c>
      <c r="AH1643">
        <v>1</v>
      </c>
      <c r="AI1643">
        <v>1</v>
      </c>
      <c r="AJ1643" t="b">
        <v>0</v>
      </c>
      <c r="AK1643" t="s">
        <v>41</v>
      </c>
      <c r="AL1643" t="s">
        <v>42</v>
      </c>
    </row>
    <row r="1644" spans="1:38">
      <c r="A1644">
        <v>6.9541964530944798</v>
      </c>
      <c r="B1644">
        <v>7.0959243774414098</v>
      </c>
      <c r="C1644">
        <v>7.1043367385864302</v>
      </c>
      <c r="D1644">
        <v>6.7708292007446298</v>
      </c>
      <c r="E1644">
        <v>6.8392038345336896</v>
      </c>
      <c r="F1644">
        <v>6.7761039733886701</v>
      </c>
      <c r="G1644" t="b">
        <v>0</v>
      </c>
      <c r="I1644" t="s">
        <v>36</v>
      </c>
      <c r="J1644" t="s">
        <v>37</v>
      </c>
      <c r="K1644">
        <v>6.04</v>
      </c>
      <c r="L1644">
        <v>2</v>
      </c>
      <c r="M1644">
        <v>2</v>
      </c>
      <c r="N1644">
        <v>2</v>
      </c>
      <c r="O1644">
        <v>2</v>
      </c>
      <c r="P1644">
        <v>1602</v>
      </c>
      <c r="Q1644">
        <v>177.9</v>
      </c>
      <c r="R1644">
        <v>2.06097985831703</v>
      </c>
      <c r="S1644">
        <v>2.8720436628259598E-3</v>
      </c>
      <c r="T1644">
        <v>-0.25610685348510698</v>
      </c>
      <c r="U1644">
        <v>-4.79338951085417</v>
      </c>
      <c r="V1644" s="2" t="str">
        <f t="shared" si="50"/>
        <v/>
      </c>
      <c r="W1644" t="str">
        <f t="shared" si="51"/>
        <v/>
      </c>
      <c r="X1644" t="s">
        <v>5315</v>
      </c>
      <c r="Y1644">
        <v>157922</v>
      </c>
      <c r="Z1644" t="s">
        <v>5316</v>
      </c>
      <c r="AA1644" t="s">
        <v>5317</v>
      </c>
      <c r="AE1644" t="s">
        <v>5318</v>
      </c>
      <c r="AF1644" t="s">
        <v>5319</v>
      </c>
      <c r="AG1644" t="s">
        <v>5320</v>
      </c>
      <c r="AH1644">
        <v>1</v>
      </c>
      <c r="AI1644">
        <v>0</v>
      </c>
      <c r="AJ1644" t="b">
        <v>0</v>
      </c>
      <c r="AK1644" t="s">
        <v>41</v>
      </c>
      <c r="AL1644" t="s">
        <v>42</v>
      </c>
    </row>
    <row r="1645" spans="1:38">
      <c r="A1645">
        <v>6.32912349700928</v>
      </c>
      <c r="B1645">
        <v>6.3309168815612802</v>
      </c>
      <c r="C1645">
        <v>6.4329595565795898</v>
      </c>
      <c r="D1645">
        <v>6.1538052558898899</v>
      </c>
      <c r="E1645">
        <v>6.2479276657104501</v>
      </c>
      <c r="F1645">
        <v>6.0725345611572301</v>
      </c>
      <c r="G1645" t="b">
        <v>0</v>
      </c>
      <c r="I1645" t="s">
        <v>36</v>
      </c>
      <c r="J1645" t="s">
        <v>37</v>
      </c>
      <c r="K1645">
        <v>7.7939999999999996</v>
      </c>
      <c r="L1645">
        <v>2</v>
      </c>
      <c r="M1645">
        <v>3</v>
      </c>
      <c r="N1645">
        <v>3</v>
      </c>
      <c r="O1645">
        <v>3</v>
      </c>
      <c r="P1645">
        <v>1489</v>
      </c>
      <c r="Q1645">
        <v>168</v>
      </c>
      <c r="R1645">
        <v>1.5520986900531399</v>
      </c>
      <c r="S1645">
        <v>8.6857422352653504E-3</v>
      </c>
      <c r="T1645">
        <v>-0.206244150797526</v>
      </c>
      <c r="U1645">
        <v>-3.3698368701846899</v>
      </c>
      <c r="V1645" s="2" t="str">
        <f t="shared" si="50"/>
        <v/>
      </c>
      <c r="W1645" t="str">
        <f t="shared" si="51"/>
        <v/>
      </c>
      <c r="X1645" t="s">
        <v>5315</v>
      </c>
      <c r="Y1645">
        <v>23271</v>
      </c>
      <c r="Z1645" t="s">
        <v>5321</v>
      </c>
      <c r="AA1645" t="s">
        <v>5322</v>
      </c>
      <c r="AE1645" t="s">
        <v>5323</v>
      </c>
      <c r="AF1645" t="s">
        <v>5324</v>
      </c>
      <c r="AG1645" t="s">
        <v>5325</v>
      </c>
      <c r="AH1645">
        <v>1</v>
      </c>
      <c r="AI1645">
        <v>0</v>
      </c>
      <c r="AJ1645" t="b">
        <v>0</v>
      </c>
      <c r="AK1645" t="s">
        <v>41</v>
      </c>
      <c r="AL1645" t="s">
        <v>42</v>
      </c>
    </row>
    <row r="1646" spans="1:38">
      <c r="A1646">
        <v>12.953941345214799</v>
      </c>
      <c r="B1646">
        <v>12.996350288391101</v>
      </c>
      <c r="C1646">
        <v>12.9469614028931</v>
      </c>
      <c r="D1646">
        <v>12.678952217102101</v>
      </c>
      <c r="E1646">
        <v>12.5950479507446</v>
      </c>
      <c r="F1646">
        <v>12.409125328064</v>
      </c>
      <c r="G1646" t="b">
        <v>0</v>
      </c>
      <c r="I1646" t="s">
        <v>36</v>
      </c>
      <c r="J1646" t="s">
        <v>37</v>
      </c>
      <c r="K1646">
        <v>281.46800000000002</v>
      </c>
      <c r="L1646">
        <v>41</v>
      </c>
      <c r="M1646">
        <v>46</v>
      </c>
      <c r="N1646">
        <v>121</v>
      </c>
      <c r="O1646">
        <v>46</v>
      </c>
      <c r="P1646">
        <v>1230</v>
      </c>
      <c r="Q1646">
        <v>136.30000000000001</v>
      </c>
      <c r="R1646">
        <v>2.1204845063389501</v>
      </c>
      <c r="S1646">
        <v>2.4429783223374199E-3</v>
      </c>
      <c r="T1646">
        <v>-0.40470918019612701</v>
      </c>
      <c r="U1646">
        <v>-4.9837194593952603</v>
      </c>
      <c r="V1646" s="2" t="str">
        <f t="shared" si="50"/>
        <v/>
      </c>
      <c r="W1646" t="str">
        <f t="shared" si="51"/>
        <v/>
      </c>
      <c r="X1646" t="s">
        <v>5326</v>
      </c>
      <c r="Y1646">
        <v>55832</v>
      </c>
      <c r="Z1646" t="s">
        <v>5327</v>
      </c>
      <c r="AA1646" t="s">
        <v>5328</v>
      </c>
      <c r="AC1646" t="s">
        <v>5329</v>
      </c>
      <c r="AD1646" t="s">
        <v>5330</v>
      </c>
      <c r="AE1646" t="s">
        <v>5331</v>
      </c>
      <c r="AF1646" t="s">
        <v>5332</v>
      </c>
      <c r="AG1646" t="s">
        <v>5333</v>
      </c>
      <c r="AH1646">
        <v>1</v>
      </c>
      <c r="AI1646">
        <v>4</v>
      </c>
      <c r="AJ1646" t="b">
        <v>0</v>
      </c>
      <c r="AK1646" t="s">
        <v>41</v>
      </c>
      <c r="AL1646" t="s">
        <v>42</v>
      </c>
    </row>
    <row r="1647" spans="1:38">
      <c r="A1647">
        <v>7.4958548545837402</v>
      </c>
      <c r="B1647">
        <v>7.5804471969604501</v>
      </c>
      <c r="C1647">
        <v>7.4886436462402299</v>
      </c>
      <c r="D1647">
        <v>8.32867527008057</v>
      </c>
      <c r="E1647">
        <v>8.4312887191772496</v>
      </c>
      <c r="F1647">
        <v>8.4379596710205096</v>
      </c>
      <c r="G1647" t="b">
        <v>0</v>
      </c>
      <c r="I1647" t="s">
        <v>36</v>
      </c>
      <c r="J1647" t="s">
        <v>37</v>
      </c>
      <c r="K1647">
        <v>19.091000000000001</v>
      </c>
      <c r="L1647">
        <v>16</v>
      </c>
      <c r="M1647">
        <v>6</v>
      </c>
      <c r="N1647">
        <v>6</v>
      </c>
      <c r="O1647">
        <v>6</v>
      </c>
      <c r="P1647">
        <v>401</v>
      </c>
      <c r="Q1647">
        <v>44.8</v>
      </c>
      <c r="R1647">
        <v>4.3505687448436499</v>
      </c>
      <c r="S1647">
        <v>0</v>
      </c>
      <c r="T1647">
        <v>0.87765932083129805</v>
      </c>
      <c r="U1647">
        <v>19.063325986472702</v>
      </c>
      <c r="V1647" s="2" t="str">
        <f t="shared" si="50"/>
        <v/>
      </c>
      <c r="W1647" t="str">
        <f t="shared" si="51"/>
        <v/>
      </c>
      <c r="X1647" t="s">
        <v>5334</v>
      </c>
      <c r="Y1647">
        <v>124583</v>
      </c>
      <c r="Z1647" t="s">
        <v>5335</v>
      </c>
      <c r="AA1647" t="s">
        <v>5336</v>
      </c>
      <c r="AB1647" t="s">
        <v>5337</v>
      </c>
      <c r="AC1647" t="s">
        <v>278</v>
      </c>
      <c r="AD1647" t="s">
        <v>3757</v>
      </c>
      <c r="AE1647" t="s">
        <v>5338</v>
      </c>
      <c r="AF1647" t="s">
        <v>5339</v>
      </c>
      <c r="AG1647" t="s">
        <v>5340</v>
      </c>
      <c r="AH1647">
        <v>1</v>
      </c>
      <c r="AI1647">
        <v>6</v>
      </c>
      <c r="AJ1647" t="b">
        <v>0</v>
      </c>
      <c r="AK1647" t="s">
        <v>41</v>
      </c>
      <c r="AL1647" t="s">
        <v>42</v>
      </c>
    </row>
    <row r="1648" spans="1:38">
      <c r="A1648">
        <v>12.725430488586399</v>
      </c>
      <c r="B1648">
        <v>12.6807765960693</v>
      </c>
      <c r="C1648">
        <v>12.680732727050801</v>
      </c>
      <c r="D1648">
        <v>13.5245170593262</v>
      </c>
      <c r="E1648">
        <v>13.5997619628906</v>
      </c>
      <c r="F1648">
        <v>13.246294975280801</v>
      </c>
      <c r="G1648" t="b">
        <v>0</v>
      </c>
      <c r="I1648" t="s">
        <v>36</v>
      </c>
      <c r="J1648" t="s">
        <v>37</v>
      </c>
      <c r="K1648">
        <v>229.42500000000001</v>
      </c>
      <c r="L1648">
        <v>40</v>
      </c>
      <c r="M1648">
        <v>33</v>
      </c>
      <c r="N1648">
        <v>150</v>
      </c>
      <c r="O1648">
        <v>32</v>
      </c>
      <c r="P1648">
        <v>592</v>
      </c>
      <c r="Q1648">
        <v>67.5</v>
      </c>
      <c r="R1648">
        <v>2.6624150348851301</v>
      </c>
      <c r="S1648">
        <v>1.36064874093043E-3</v>
      </c>
      <c r="T1648">
        <v>0.76121139526367199</v>
      </c>
      <c r="U1648">
        <v>7.0141250431522097</v>
      </c>
      <c r="V1648" s="2" t="str">
        <f t="shared" si="50"/>
        <v/>
      </c>
      <c r="W1648" t="str">
        <f t="shared" si="51"/>
        <v/>
      </c>
      <c r="X1648" t="s">
        <v>5263</v>
      </c>
      <c r="Y1648">
        <v>821</v>
      </c>
      <c r="Z1648" t="s">
        <v>5341</v>
      </c>
      <c r="AA1648" t="s">
        <v>5342</v>
      </c>
      <c r="AB1648" t="s">
        <v>5343</v>
      </c>
      <c r="AC1648" t="s">
        <v>5344</v>
      </c>
      <c r="AE1648" t="s">
        <v>5345</v>
      </c>
      <c r="AF1648" t="s">
        <v>5346</v>
      </c>
      <c r="AG1648" t="s">
        <v>5347</v>
      </c>
      <c r="AH1648">
        <v>1</v>
      </c>
      <c r="AI1648">
        <v>13</v>
      </c>
      <c r="AJ1648" t="b">
        <v>0</v>
      </c>
      <c r="AK1648" t="s">
        <v>41</v>
      </c>
      <c r="AL1648" t="s">
        <v>42</v>
      </c>
    </row>
    <row r="1649" spans="1:38">
      <c r="A1649">
        <v>12.1013193130493</v>
      </c>
      <c r="B1649">
        <v>12.0766153335571</v>
      </c>
      <c r="C1649">
        <v>12.0457258224487</v>
      </c>
      <c r="D1649">
        <v>12.0398101806641</v>
      </c>
      <c r="E1649">
        <v>12.021430969238301</v>
      </c>
      <c r="F1649">
        <v>11.970141410827599</v>
      </c>
      <c r="G1649" t="b">
        <v>0</v>
      </c>
      <c r="I1649" t="s">
        <v>36</v>
      </c>
      <c r="J1649" t="s">
        <v>37</v>
      </c>
      <c r="K1649">
        <v>172.10499999999999</v>
      </c>
      <c r="L1649">
        <v>55</v>
      </c>
      <c r="M1649">
        <v>25</v>
      </c>
      <c r="N1649">
        <v>61</v>
      </c>
      <c r="O1649">
        <v>25</v>
      </c>
      <c r="P1649">
        <v>475</v>
      </c>
      <c r="Q1649">
        <v>51.9</v>
      </c>
      <c r="R1649">
        <v>1.1448274046262501</v>
      </c>
      <c r="S1649">
        <v>2.5975578947368402E-2</v>
      </c>
      <c r="T1649">
        <v>-6.4092636108398396E-2</v>
      </c>
      <c r="U1649">
        <v>-2.4343621399262401</v>
      </c>
      <c r="V1649" s="2" t="str">
        <f t="shared" si="50"/>
        <v/>
      </c>
      <c r="W1649" t="str">
        <f t="shared" si="51"/>
        <v/>
      </c>
      <c r="X1649" t="s">
        <v>5348</v>
      </c>
      <c r="Y1649">
        <v>10487</v>
      </c>
      <c r="Z1649" t="s">
        <v>5349</v>
      </c>
      <c r="AA1649" t="s">
        <v>5350</v>
      </c>
      <c r="AC1649" t="s">
        <v>5351</v>
      </c>
      <c r="AD1649" t="s">
        <v>5352</v>
      </c>
      <c r="AE1649" t="s">
        <v>5353</v>
      </c>
      <c r="AF1649" t="s">
        <v>5354</v>
      </c>
      <c r="AG1649" t="s">
        <v>5355</v>
      </c>
      <c r="AH1649">
        <v>1</v>
      </c>
      <c r="AI1649">
        <v>6</v>
      </c>
      <c r="AJ1649" t="b">
        <v>0</v>
      </c>
      <c r="AK1649" t="s">
        <v>41</v>
      </c>
      <c r="AL1649" t="s">
        <v>42</v>
      </c>
    </row>
    <row r="1650" spans="1:38">
      <c r="A1650">
        <v>6.6088089942932102</v>
      </c>
      <c r="B1650">
        <v>6.68088674545288</v>
      </c>
      <c r="C1650">
        <v>6.6738390922546396</v>
      </c>
      <c r="D1650">
        <v>7.6271691322326696</v>
      </c>
      <c r="E1650">
        <v>7.5492072105407697</v>
      </c>
      <c r="F1650">
        <v>7.6589255332946804</v>
      </c>
      <c r="G1650" t="b">
        <v>0</v>
      </c>
      <c r="I1650" t="s">
        <v>36</v>
      </c>
      <c r="J1650" t="s">
        <v>37</v>
      </c>
      <c r="K1650">
        <v>17.425000000000001</v>
      </c>
      <c r="L1650">
        <v>15</v>
      </c>
      <c r="M1650">
        <v>5</v>
      </c>
      <c r="N1650">
        <v>5</v>
      </c>
      <c r="O1650">
        <v>5</v>
      </c>
      <c r="P1650">
        <v>348</v>
      </c>
      <c r="Q1650">
        <v>38.5</v>
      </c>
      <c r="R1650">
        <v>4.7488247401329398</v>
      </c>
      <c r="S1650">
        <v>0</v>
      </c>
      <c r="T1650">
        <v>0.95725568135579397</v>
      </c>
      <c r="U1650">
        <v>24.015583368742401</v>
      </c>
      <c r="V1650" s="2" t="str">
        <f t="shared" si="50"/>
        <v/>
      </c>
      <c r="W1650" t="str">
        <f t="shared" si="51"/>
        <v/>
      </c>
      <c r="X1650" t="s">
        <v>5356</v>
      </c>
      <c r="Y1650">
        <v>822</v>
      </c>
      <c r="Z1650" t="s">
        <v>5357</v>
      </c>
      <c r="AA1650" t="s">
        <v>5358</v>
      </c>
      <c r="AD1650" t="s">
        <v>2200</v>
      </c>
      <c r="AE1650" t="s">
        <v>5359</v>
      </c>
      <c r="AF1650" t="s">
        <v>5360</v>
      </c>
      <c r="AG1650" t="s">
        <v>5361</v>
      </c>
      <c r="AH1650">
        <v>1</v>
      </c>
      <c r="AI1650">
        <v>1</v>
      </c>
      <c r="AJ1650" t="b">
        <v>0</v>
      </c>
      <c r="AK1650" t="s">
        <v>41</v>
      </c>
      <c r="AL1650" t="s">
        <v>42</v>
      </c>
    </row>
    <row r="1651" spans="1:38">
      <c r="A1651">
        <v>10.756472587585399</v>
      </c>
      <c r="B1651">
        <v>10.787086486816399</v>
      </c>
      <c r="C1651">
        <v>10.695837020874</v>
      </c>
      <c r="D1651">
        <v>10.5861825942993</v>
      </c>
      <c r="E1651">
        <v>10.594231605529799</v>
      </c>
      <c r="F1651">
        <v>10.887144088745099</v>
      </c>
      <c r="G1651" t="b">
        <v>0</v>
      </c>
      <c r="K1651">
        <v>111.39100000000001</v>
      </c>
      <c r="L1651">
        <v>37</v>
      </c>
      <c r="M1651">
        <v>26</v>
      </c>
      <c r="N1651">
        <v>42</v>
      </c>
      <c r="O1651">
        <v>26</v>
      </c>
      <c r="P1651">
        <v>714</v>
      </c>
      <c r="Q1651">
        <v>81.8</v>
      </c>
      <c r="R1651">
        <v>0.21728808213333101</v>
      </c>
      <c r="S1651">
        <v>0.70281490880253805</v>
      </c>
      <c r="T1651">
        <v>-5.72792689005528E-2</v>
      </c>
      <c r="U1651">
        <v>-0.55842632677355197</v>
      </c>
      <c r="V1651" s="2" t="str">
        <f t="shared" si="50"/>
        <v/>
      </c>
      <c r="W1651" t="str">
        <f t="shared" si="51"/>
        <v/>
      </c>
      <c r="X1651" t="s">
        <v>5362</v>
      </c>
      <c r="Y1651">
        <v>823</v>
      </c>
      <c r="Z1651" t="s">
        <v>5363</v>
      </c>
      <c r="AA1651" t="s">
        <v>5364</v>
      </c>
      <c r="AB1651" t="s">
        <v>5365</v>
      </c>
      <c r="AC1651" t="s">
        <v>5366</v>
      </c>
      <c r="AD1651" t="s">
        <v>5367</v>
      </c>
      <c r="AE1651" t="s">
        <v>5368</v>
      </c>
      <c r="AF1651" t="s">
        <v>5369</v>
      </c>
      <c r="AG1651" t="s">
        <v>5370</v>
      </c>
      <c r="AH1651">
        <v>1</v>
      </c>
      <c r="AI1651">
        <v>14</v>
      </c>
      <c r="AJ1651" t="b">
        <v>0</v>
      </c>
      <c r="AK1651" t="s">
        <v>41</v>
      </c>
      <c r="AL1651" t="s">
        <v>42</v>
      </c>
    </row>
    <row r="1652" spans="1:38">
      <c r="A1652">
        <v>6.2517189979553196</v>
      </c>
      <c r="B1652">
        <v>6.3715591430664098</v>
      </c>
      <c r="C1652">
        <v>6.3940339088439897</v>
      </c>
      <c r="D1652">
        <v>6.5141224861145002</v>
      </c>
      <c r="E1652">
        <v>6.2152905464172399</v>
      </c>
      <c r="F1652">
        <v>6.0703892707824698</v>
      </c>
      <c r="G1652" t="b">
        <v>0</v>
      </c>
      <c r="K1652">
        <v>9.2780000000000005</v>
      </c>
      <c r="L1652">
        <v>3</v>
      </c>
      <c r="M1652">
        <v>4</v>
      </c>
      <c r="N1652">
        <v>4</v>
      </c>
      <c r="O1652">
        <v>4</v>
      </c>
      <c r="P1652">
        <v>1086</v>
      </c>
      <c r="Q1652">
        <v>117.2</v>
      </c>
      <c r="R1652">
        <v>0.202829473564068</v>
      </c>
      <c r="S1652">
        <v>0.72886273272325697</v>
      </c>
      <c r="T1652">
        <v>-7.2503248850504007E-2</v>
      </c>
      <c r="U1652">
        <v>-0.52575072165701497</v>
      </c>
      <c r="V1652" s="2" t="str">
        <f t="shared" si="50"/>
        <v/>
      </c>
      <c r="W1652" t="str">
        <f t="shared" si="51"/>
        <v/>
      </c>
      <c r="X1652" t="s">
        <v>5371</v>
      </c>
      <c r="Y1652">
        <v>6650</v>
      </c>
      <c r="Z1652" t="s">
        <v>5372</v>
      </c>
      <c r="AA1652" t="s">
        <v>5373</v>
      </c>
      <c r="AC1652" t="s">
        <v>5374</v>
      </c>
      <c r="AE1652" t="s">
        <v>5375</v>
      </c>
      <c r="AF1652" t="s">
        <v>5376</v>
      </c>
      <c r="AG1652" t="s">
        <v>5377</v>
      </c>
      <c r="AH1652">
        <v>1</v>
      </c>
      <c r="AI1652">
        <v>1</v>
      </c>
      <c r="AJ1652" t="b">
        <v>0</v>
      </c>
      <c r="AK1652" t="s">
        <v>41</v>
      </c>
      <c r="AL1652" t="s">
        <v>42</v>
      </c>
    </row>
    <row r="1653" spans="1:38">
      <c r="A1653">
        <v>6.1395511627197301</v>
      </c>
      <c r="B1653">
        <v>6.2742614746093803</v>
      </c>
      <c r="C1653">
        <v>6.2326607704162598</v>
      </c>
      <c r="D1653">
        <v>6.6220517158508301</v>
      </c>
      <c r="E1653">
        <v>7.0422067642211896</v>
      </c>
      <c r="F1653">
        <v>6.8960294723510698</v>
      </c>
      <c r="G1653" t="b">
        <v>0</v>
      </c>
      <c r="I1653" t="s">
        <v>36</v>
      </c>
      <c r="J1653" t="s">
        <v>37</v>
      </c>
      <c r="K1653">
        <v>20.902999999999999</v>
      </c>
      <c r="L1653">
        <v>12</v>
      </c>
      <c r="M1653">
        <v>6</v>
      </c>
      <c r="N1653">
        <v>6</v>
      </c>
      <c r="O1653">
        <v>6</v>
      </c>
      <c r="P1653">
        <v>640</v>
      </c>
      <c r="Q1653">
        <v>73.099999999999994</v>
      </c>
      <c r="R1653">
        <v>2.10357911389548</v>
      </c>
      <c r="S1653">
        <v>2.4776119402985099E-3</v>
      </c>
      <c r="T1653">
        <v>0.63793818155924498</v>
      </c>
      <c r="U1653">
        <v>4.9290687968694504</v>
      </c>
      <c r="V1653" s="2" t="str">
        <f t="shared" si="50"/>
        <v/>
      </c>
      <c r="W1653" t="str">
        <f t="shared" si="51"/>
        <v/>
      </c>
      <c r="X1653" t="s">
        <v>5378</v>
      </c>
      <c r="Y1653">
        <v>726</v>
      </c>
      <c r="Z1653" t="s">
        <v>5379</v>
      </c>
      <c r="AA1653" t="s">
        <v>5380</v>
      </c>
      <c r="AC1653" t="s">
        <v>5374</v>
      </c>
      <c r="AD1653" t="s">
        <v>5381</v>
      </c>
      <c r="AE1653" t="s">
        <v>5382</v>
      </c>
      <c r="AF1653" t="s">
        <v>5383</v>
      </c>
      <c r="AG1653" t="s">
        <v>5384</v>
      </c>
      <c r="AH1653">
        <v>1</v>
      </c>
      <c r="AI1653">
        <v>2</v>
      </c>
      <c r="AJ1653" t="b">
        <v>0</v>
      </c>
      <c r="AK1653" t="s">
        <v>41</v>
      </c>
      <c r="AL1653" t="s">
        <v>42</v>
      </c>
    </row>
    <row r="1654" spans="1:38">
      <c r="A1654">
        <v>10.4431505203247</v>
      </c>
      <c r="B1654">
        <v>10.4727926254272</v>
      </c>
      <c r="C1654">
        <v>10.4322290420532</v>
      </c>
      <c r="D1654">
        <v>9.9240703582763707</v>
      </c>
      <c r="E1654">
        <v>9.8803491592407209</v>
      </c>
      <c r="F1654">
        <v>9.9560861587524396</v>
      </c>
      <c r="G1654" t="b">
        <v>0</v>
      </c>
      <c r="H1654" t="s">
        <v>5385</v>
      </c>
      <c r="I1654" t="s">
        <v>36</v>
      </c>
      <c r="J1654" t="s">
        <v>37</v>
      </c>
      <c r="K1654">
        <v>95.58</v>
      </c>
      <c r="L1654">
        <v>31</v>
      </c>
      <c r="M1654">
        <v>22</v>
      </c>
      <c r="N1654">
        <v>32</v>
      </c>
      <c r="O1654">
        <v>22</v>
      </c>
      <c r="P1654">
        <v>813</v>
      </c>
      <c r="Q1654">
        <v>92.6</v>
      </c>
      <c r="R1654">
        <v>4.5260321958243299</v>
      </c>
      <c r="S1654">
        <v>0</v>
      </c>
      <c r="T1654">
        <v>-0.52922217051188303</v>
      </c>
      <c r="U1654">
        <v>-21.107077113743198</v>
      </c>
      <c r="V1654" s="2" t="str">
        <f t="shared" si="50"/>
        <v/>
      </c>
      <c r="W1654" t="str">
        <f t="shared" si="51"/>
        <v/>
      </c>
      <c r="X1654" t="s">
        <v>5386</v>
      </c>
      <c r="Y1654">
        <v>23473</v>
      </c>
      <c r="Z1654" t="s">
        <v>5387</v>
      </c>
      <c r="AA1654" t="s">
        <v>5388</v>
      </c>
      <c r="AC1654" t="s">
        <v>5374</v>
      </c>
      <c r="AD1654" t="s">
        <v>5381</v>
      </c>
      <c r="AE1654" t="s">
        <v>5389</v>
      </c>
      <c r="AF1654" t="s">
        <v>5390</v>
      </c>
      <c r="AG1654" t="s">
        <v>5391</v>
      </c>
      <c r="AH1654">
        <v>1</v>
      </c>
      <c r="AI1654">
        <v>2</v>
      </c>
      <c r="AJ1654" t="b">
        <v>0</v>
      </c>
      <c r="AK1654" t="s">
        <v>41</v>
      </c>
      <c r="AL1654" t="s">
        <v>42</v>
      </c>
    </row>
    <row r="1655" spans="1:38">
      <c r="A1655">
        <v>8.0067472457885707</v>
      </c>
      <c r="B1655">
        <v>8.1287679672241193</v>
      </c>
      <c r="C1655">
        <v>7.99548435211182</v>
      </c>
      <c r="D1655">
        <v>8.1669158935546893</v>
      </c>
      <c r="E1655">
        <v>8.0084285736084002</v>
      </c>
      <c r="F1655">
        <v>7.6438560485839799</v>
      </c>
      <c r="G1655" t="b">
        <v>0</v>
      </c>
      <c r="K1655">
        <v>30.806999999999999</v>
      </c>
      <c r="L1655">
        <v>22</v>
      </c>
      <c r="M1655">
        <v>4</v>
      </c>
      <c r="N1655">
        <v>8</v>
      </c>
      <c r="O1655">
        <v>4</v>
      </c>
      <c r="P1655">
        <v>268</v>
      </c>
      <c r="Q1655">
        <v>28.3</v>
      </c>
      <c r="R1655">
        <v>0.257389131708814</v>
      </c>
      <c r="S1655">
        <v>0.61401706100112696</v>
      </c>
      <c r="T1655">
        <v>-0.103933016459147</v>
      </c>
      <c r="U1655">
        <v>-0.64705633613035096</v>
      </c>
      <c r="V1655" s="2" t="str">
        <f t="shared" si="50"/>
        <v/>
      </c>
      <c r="W1655" t="str">
        <f t="shared" si="51"/>
        <v/>
      </c>
      <c r="Y1655">
        <v>826</v>
      </c>
      <c r="Z1655" t="s">
        <v>5392</v>
      </c>
      <c r="AA1655" t="s">
        <v>5393</v>
      </c>
      <c r="AB1655" t="s">
        <v>5394</v>
      </c>
      <c r="AC1655" t="s">
        <v>5395</v>
      </c>
      <c r="AD1655" t="s">
        <v>5381</v>
      </c>
      <c r="AE1655" t="s">
        <v>5396</v>
      </c>
      <c r="AF1655" t="s">
        <v>5397</v>
      </c>
      <c r="AG1655" t="s">
        <v>5398</v>
      </c>
      <c r="AH1655">
        <v>1</v>
      </c>
      <c r="AI1655">
        <v>5</v>
      </c>
      <c r="AJ1655" t="b">
        <v>0</v>
      </c>
      <c r="AK1655" t="s">
        <v>41</v>
      </c>
      <c r="AL1655" t="s">
        <v>42</v>
      </c>
    </row>
    <row r="1656" spans="1:38">
      <c r="A1656">
        <v>11.788922309875501</v>
      </c>
      <c r="B1656">
        <v>11.713386535644499</v>
      </c>
      <c r="C1656">
        <v>11.8390855789185</v>
      </c>
      <c r="D1656">
        <v>10.991309165954601</v>
      </c>
      <c r="E1656">
        <v>10.8933773040771</v>
      </c>
      <c r="F1656">
        <v>10.6289920806885</v>
      </c>
      <c r="G1656" t="b">
        <v>0</v>
      </c>
      <c r="I1656" t="s">
        <v>36</v>
      </c>
      <c r="J1656" t="s">
        <v>37</v>
      </c>
      <c r="K1656">
        <v>93.968000000000004</v>
      </c>
      <c r="L1656">
        <v>22</v>
      </c>
      <c r="M1656">
        <v>16</v>
      </c>
      <c r="N1656">
        <v>45</v>
      </c>
      <c r="O1656">
        <v>16</v>
      </c>
      <c r="P1656">
        <v>709</v>
      </c>
      <c r="Q1656">
        <v>78.3</v>
      </c>
      <c r="R1656">
        <v>2.9296622105157502</v>
      </c>
      <c r="S1656">
        <v>6.6632808532249895E-4</v>
      </c>
      <c r="T1656">
        <v>-0.94257195790608606</v>
      </c>
      <c r="U1656">
        <v>-8.2530515151621593</v>
      </c>
      <c r="V1656" s="2" t="str">
        <f t="shared" si="50"/>
        <v/>
      </c>
      <c r="W1656" t="str">
        <f t="shared" si="51"/>
        <v/>
      </c>
      <c r="X1656" t="s">
        <v>5399</v>
      </c>
      <c r="Y1656">
        <v>4076</v>
      </c>
      <c r="Z1656" t="s">
        <v>5400</v>
      </c>
      <c r="AA1656" t="s">
        <v>5401</v>
      </c>
      <c r="AE1656" t="s">
        <v>5402</v>
      </c>
      <c r="AF1656" t="s">
        <v>5403</v>
      </c>
      <c r="AG1656" t="s">
        <v>5404</v>
      </c>
      <c r="AH1656">
        <v>1</v>
      </c>
      <c r="AI1656">
        <v>0</v>
      </c>
      <c r="AJ1656" t="b">
        <v>0</v>
      </c>
      <c r="AK1656" t="s">
        <v>41</v>
      </c>
      <c r="AL1656" t="s">
        <v>42</v>
      </c>
    </row>
    <row r="1657" spans="1:38">
      <c r="A1657">
        <v>10.5650072097778</v>
      </c>
      <c r="B1657">
        <v>10.6433153152466</v>
      </c>
      <c r="C1657">
        <v>10.549110412597701</v>
      </c>
      <c r="D1657">
        <v>10.486533164978001</v>
      </c>
      <c r="E1657">
        <v>10.498350143432599</v>
      </c>
      <c r="F1657">
        <v>10.522875785827599</v>
      </c>
      <c r="G1657" t="b">
        <v>0</v>
      </c>
      <c r="I1657" t="s">
        <v>36</v>
      </c>
      <c r="J1657" t="s">
        <v>37</v>
      </c>
      <c r="K1657">
        <v>117.652</v>
      </c>
      <c r="L1657">
        <v>65</v>
      </c>
      <c r="M1657">
        <v>12</v>
      </c>
      <c r="N1657">
        <v>34</v>
      </c>
      <c r="O1657">
        <v>10</v>
      </c>
      <c r="P1657">
        <v>286</v>
      </c>
      <c r="Q1657">
        <v>32.9</v>
      </c>
      <c r="R1657">
        <v>1.25912373432122</v>
      </c>
      <c r="S1657">
        <v>1.9165171734850099E-2</v>
      </c>
      <c r="T1657">
        <v>-8.3224614461263599E-2</v>
      </c>
      <c r="U1657">
        <v>-2.6828536496102999</v>
      </c>
      <c r="V1657" s="2" t="str">
        <f t="shared" si="50"/>
        <v/>
      </c>
      <c r="W1657" t="str">
        <f t="shared" si="51"/>
        <v/>
      </c>
      <c r="X1657" t="s">
        <v>5405</v>
      </c>
      <c r="Y1657">
        <v>829</v>
      </c>
      <c r="Z1657" t="s">
        <v>5406</v>
      </c>
      <c r="AA1657" t="s">
        <v>5407</v>
      </c>
      <c r="AB1657" t="s">
        <v>564</v>
      </c>
      <c r="AC1657" t="s">
        <v>5408</v>
      </c>
      <c r="AE1657" t="s">
        <v>5409</v>
      </c>
      <c r="AF1657" t="s">
        <v>5410</v>
      </c>
      <c r="AG1657" t="s">
        <v>5411</v>
      </c>
      <c r="AH1657">
        <v>1</v>
      </c>
      <c r="AI1657">
        <v>9</v>
      </c>
      <c r="AJ1657" t="b">
        <v>0</v>
      </c>
      <c r="AK1657" t="s">
        <v>41</v>
      </c>
      <c r="AL1657" t="s">
        <v>42</v>
      </c>
    </row>
    <row r="1658" spans="1:38">
      <c r="A1658">
        <v>8.6801834106445295</v>
      </c>
      <c r="B1658">
        <v>8.6220521926879901</v>
      </c>
      <c r="C1658">
        <v>8.6843976974487305</v>
      </c>
      <c r="D1658">
        <v>8.6962718963622994</v>
      </c>
      <c r="E1658">
        <v>8.6528453826904297</v>
      </c>
      <c r="F1658">
        <v>8.5445785522460902</v>
      </c>
      <c r="G1658" t="b">
        <v>0</v>
      </c>
      <c r="K1658">
        <v>68.704999999999998</v>
      </c>
      <c r="L1658">
        <v>52</v>
      </c>
      <c r="M1658">
        <v>9</v>
      </c>
      <c r="N1658">
        <v>16</v>
      </c>
      <c r="O1658">
        <v>7</v>
      </c>
      <c r="P1658">
        <v>286</v>
      </c>
      <c r="Q1658">
        <v>32.9</v>
      </c>
      <c r="R1658">
        <v>0.2483343764241</v>
      </c>
      <c r="S1658">
        <v>0.63449054184033304</v>
      </c>
      <c r="T1658">
        <v>-3.0979156494140601E-2</v>
      </c>
      <c r="U1658">
        <v>-0.62728038869588898</v>
      </c>
      <c r="V1658" s="2" t="str">
        <f t="shared" si="50"/>
        <v/>
      </c>
      <c r="W1658" t="str">
        <f t="shared" si="51"/>
        <v/>
      </c>
      <c r="X1658" t="s">
        <v>5405</v>
      </c>
      <c r="Y1658">
        <v>830</v>
      </c>
      <c r="Z1658" t="s">
        <v>5412</v>
      </c>
      <c r="AA1658" t="s">
        <v>5413</v>
      </c>
      <c r="AB1658" t="s">
        <v>564</v>
      </c>
      <c r="AC1658" t="s">
        <v>5414</v>
      </c>
      <c r="AE1658" t="s">
        <v>5415</v>
      </c>
      <c r="AF1658" t="s">
        <v>5416</v>
      </c>
      <c r="AG1658" t="s">
        <v>5417</v>
      </c>
      <c r="AH1658">
        <v>1</v>
      </c>
      <c r="AI1658">
        <v>8</v>
      </c>
      <c r="AJ1658" t="b">
        <v>0</v>
      </c>
      <c r="AK1658" t="s">
        <v>41</v>
      </c>
      <c r="AL1658" t="s">
        <v>42</v>
      </c>
    </row>
    <row r="1659" spans="1:38">
      <c r="A1659">
        <v>10.9236249923706</v>
      </c>
      <c r="B1659">
        <v>10.949389457702599</v>
      </c>
      <c r="C1659">
        <v>10.8851623535156</v>
      </c>
      <c r="D1659">
        <v>10.8693628311157</v>
      </c>
      <c r="E1659">
        <v>10.797986030578601</v>
      </c>
      <c r="F1659">
        <v>10.728940963745099</v>
      </c>
      <c r="G1659" t="b">
        <v>0</v>
      </c>
      <c r="I1659" t="s">
        <v>36</v>
      </c>
      <c r="J1659" t="s">
        <v>37</v>
      </c>
      <c r="K1659">
        <v>81.350999999999999</v>
      </c>
      <c r="L1659">
        <v>33</v>
      </c>
      <c r="M1659">
        <v>12</v>
      </c>
      <c r="N1659">
        <v>44</v>
      </c>
      <c r="O1659">
        <v>12</v>
      </c>
      <c r="P1659">
        <v>277</v>
      </c>
      <c r="Q1659">
        <v>31.3</v>
      </c>
      <c r="R1659">
        <v>1.2682160840875201</v>
      </c>
      <c r="S1659">
        <v>1.8631486367634099E-2</v>
      </c>
      <c r="T1659">
        <v>-0.120628992716471</v>
      </c>
      <c r="U1659">
        <v>-2.7030409417094101</v>
      </c>
      <c r="V1659" s="2" t="str">
        <f t="shared" si="50"/>
        <v/>
      </c>
      <c r="W1659" t="str">
        <f t="shared" si="51"/>
        <v/>
      </c>
      <c r="X1659" t="s">
        <v>5418</v>
      </c>
      <c r="Y1659">
        <v>832</v>
      </c>
      <c r="Z1659" t="s">
        <v>5419</v>
      </c>
      <c r="AA1659" t="s">
        <v>5420</v>
      </c>
      <c r="AB1659" t="s">
        <v>564</v>
      </c>
      <c r="AC1659" t="s">
        <v>5421</v>
      </c>
      <c r="AD1659" t="s">
        <v>340</v>
      </c>
      <c r="AE1659" t="s">
        <v>5422</v>
      </c>
      <c r="AF1659" t="s">
        <v>5423</v>
      </c>
      <c r="AG1659" t="s">
        <v>5424</v>
      </c>
      <c r="AH1659">
        <v>1</v>
      </c>
      <c r="AI1659">
        <v>10</v>
      </c>
      <c r="AJ1659" t="b">
        <v>0</v>
      </c>
      <c r="AK1659" t="s">
        <v>41</v>
      </c>
      <c r="AL1659" t="s">
        <v>42</v>
      </c>
    </row>
    <row r="1660" spans="1:38">
      <c r="A1660">
        <v>7.8498740196228001</v>
      </c>
      <c r="B1660">
        <v>7.9466137886047399</v>
      </c>
      <c r="C1660">
        <v>7.8536214828491202</v>
      </c>
      <c r="D1660">
        <v>7.4437723159790004</v>
      </c>
      <c r="E1660">
        <v>7.44708299636841</v>
      </c>
      <c r="F1660">
        <v>7.6006565093994096</v>
      </c>
      <c r="G1660" t="b">
        <v>0</v>
      </c>
      <c r="I1660" t="s">
        <v>36</v>
      </c>
      <c r="J1660" t="s">
        <v>37</v>
      </c>
      <c r="K1660">
        <v>21.210999999999999</v>
      </c>
      <c r="L1660">
        <v>14</v>
      </c>
      <c r="M1660">
        <v>5</v>
      </c>
      <c r="N1660">
        <v>6</v>
      </c>
      <c r="O1660">
        <v>5</v>
      </c>
      <c r="P1660">
        <v>431</v>
      </c>
      <c r="Q1660">
        <v>48.9</v>
      </c>
      <c r="R1660">
        <v>2.50579751232558</v>
      </c>
      <c r="S1660">
        <v>1.59877017678709E-3</v>
      </c>
      <c r="T1660">
        <v>-0.38619915644327701</v>
      </c>
      <c r="U1660">
        <v>-6.3668510204006603</v>
      </c>
      <c r="V1660" s="2" t="str">
        <f t="shared" si="50"/>
        <v/>
      </c>
      <c r="W1660" t="str">
        <f t="shared" si="51"/>
        <v/>
      </c>
      <c r="X1660" t="s">
        <v>5437</v>
      </c>
      <c r="Y1660">
        <v>22900</v>
      </c>
      <c r="AA1660" t="s">
        <v>5438</v>
      </c>
      <c r="AE1660" t="s">
        <v>5439</v>
      </c>
      <c r="AF1660" t="s">
        <v>5440</v>
      </c>
      <c r="AG1660" t="s">
        <v>5441</v>
      </c>
      <c r="AH1660">
        <v>1</v>
      </c>
      <c r="AI1660">
        <v>0</v>
      </c>
      <c r="AJ1660" t="b">
        <v>0</v>
      </c>
      <c r="AK1660" t="s">
        <v>41</v>
      </c>
      <c r="AL1660" t="s">
        <v>42</v>
      </c>
    </row>
    <row r="1661" spans="1:38">
      <c r="A1661">
        <v>9.0972423553466797</v>
      </c>
      <c r="B1661">
        <v>9.0536546707153303</v>
      </c>
      <c r="C1661">
        <v>9.0087089538574201</v>
      </c>
      <c r="D1661">
        <v>9.1724271774291992</v>
      </c>
      <c r="E1661">
        <v>9.01513671875</v>
      </c>
      <c r="F1661">
        <v>9.2434120178222692</v>
      </c>
      <c r="G1661" t="b">
        <v>0</v>
      </c>
      <c r="K1661">
        <v>16.989000000000001</v>
      </c>
      <c r="L1661">
        <v>34</v>
      </c>
      <c r="M1661">
        <v>5</v>
      </c>
      <c r="N1661">
        <v>9</v>
      </c>
      <c r="O1661">
        <v>5</v>
      </c>
      <c r="P1661">
        <v>147</v>
      </c>
      <c r="Q1661">
        <v>15.9</v>
      </c>
      <c r="R1661">
        <v>0.55580463114273504</v>
      </c>
      <c r="S1661">
        <v>0.15771829011913099</v>
      </c>
      <c r="T1661">
        <v>9.0456644694009797E-2</v>
      </c>
      <c r="U1661">
        <v>1.2540937094542499</v>
      </c>
      <c r="V1661" s="2" t="str">
        <f t="shared" si="50"/>
        <v/>
      </c>
      <c r="W1661" t="str">
        <f t="shared" si="51"/>
        <v/>
      </c>
      <c r="X1661" t="s">
        <v>5442</v>
      </c>
      <c r="Y1661">
        <v>23589</v>
      </c>
      <c r="Z1661" t="s">
        <v>5443</v>
      </c>
      <c r="AA1661" t="s">
        <v>5444</v>
      </c>
      <c r="AE1661" t="s">
        <v>5445</v>
      </c>
      <c r="AF1661" t="s">
        <v>5446</v>
      </c>
      <c r="AG1661" t="s">
        <v>5447</v>
      </c>
      <c r="AH1661">
        <v>1</v>
      </c>
      <c r="AI1661">
        <v>0</v>
      </c>
      <c r="AJ1661" t="b">
        <v>0</v>
      </c>
      <c r="AK1661" t="s">
        <v>41</v>
      </c>
      <c r="AL1661" t="s">
        <v>42</v>
      </c>
    </row>
    <row r="1662" spans="1:38">
      <c r="A1662">
        <v>10.804776191711399</v>
      </c>
      <c r="B1662">
        <v>10.744581222534199</v>
      </c>
      <c r="C1662">
        <v>10.7139015197754</v>
      </c>
      <c r="D1662">
        <v>10.3599691390991</v>
      </c>
      <c r="E1662">
        <v>10.3901691436768</v>
      </c>
      <c r="F1662">
        <v>10.668530464172401</v>
      </c>
      <c r="G1662" t="b">
        <v>0</v>
      </c>
      <c r="I1662" t="s">
        <v>36</v>
      </c>
      <c r="J1662" t="s">
        <v>37</v>
      </c>
      <c r="K1662">
        <v>63.860999999999997</v>
      </c>
      <c r="L1662">
        <v>24</v>
      </c>
      <c r="M1662">
        <v>16</v>
      </c>
      <c r="N1662">
        <v>27</v>
      </c>
      <c r="O1662">
        <v>16</v>
      </c>
      <c r="P1662">
        <v>608</v>
      </c>
      <c r="Q1662">
        <v>65.8</v>
      </c>
      <c r="R1662">
        <v>1.29652874757809</v>
      </c>
      <c r="S1662">
        <v>1.69630947087594E-2</v>
      </c>
      <c r="T1662">
        <v>-0.28153006235758599</v>
      </c>
      <c r="U1662">
        <v>-2.7663242364862</v>
      </c>
      <c r="V1662" s="2" t="str">
        <f t="shared" si="50"/>
        <v/>
      </c>
      <c r="W1662" t="str">
        <f t="shared" si="51"/>
        <v/>
      </c>
      <c r="X1662" t="s">
        <v>5448</v>
      </c>
      <c r="Y1662">
        <v>10498</v>
      </c>
      <c r="Z1662" t="s">
        <v>5449</v>
      </c>
      <c r="AA1662" t="s">
        <v>5450</v>
      </c>
      <c r="AB1662" t="s">
        <v>5451</v>
      </c>
      <c r="AC1662" t="s">
        <v>5452</v>
      </c>
      <c r="AD1662" t="s">
        <v>5453</v>
      </c>
      <c r="AE1662" t="s">
        <v>5454</v>
      </c>
      <c r="AF1662" t="s">
        <v>5455</v>
      </c>
      <c r="AG1662" t="s">
        <v>5456</v>
      </c>
      <c r="AH1662">
        <v>1</v>
      </c>
      <c r="AI1662">
        <v>16</v>
      </c>
      <c r="AJ1662" t="b">
        <v>0</v>
      </c>
      <c r="AK1662" t="s">
        <v>41</v>
      </c>
      <c r="AL1662" t="s">
        <v>42</v>
      </c>
    </row>
    <row r="1663" spans="1:38">
      <c r="A1663">
        <v>6.8740592002868697</v>
      </c>
      <c r="B1663">
        <v>6.9749879837036097</v>
      </c>
      <c r="C1663">
        <v>6.9212460517883301</v>
      </c>
      <c r="D1663">
        <v>6.58646440505981</v>
      </c>
      <c r="E1663">
        <v>6.4757332801818803</v>
      </c>
      <c r="F1663">
        <v>6.7441611289978001</v>
      </c>
      <c r="G1663" t="b">
        <v>0</v>
      </c>
      <c r="I1663" t="s">
        <v>36</v>
      </c>
      <c r="J1663" t="s">
        <v>37</v>
      </c>
      <c r="K1663">
        <v>19.251000000000001</v>
      </c>
      <c r="L1663">
        <v>4</v>
      </c>
      <c r="M1663">
        <v>6</v>
      </c>
      <c r="N1663">
        <v>6</v>
      </c>
      <c r="O1663">
        <v>6</v>
      </c>
      <c r="P1663">
        <v>1435</v>
      </c>
      <c r="Q1663">
        <v>154.6</v>
      </c>
      <c r="R1663">
        <v>1.7425616356395699</v>
      </c>
      <c r="S1663">
        <v>5.6911686938127997E-3</v>
      </c>
      <c r="T1663">
        <v>-0.32131147384643599</v>
      </c>
      <c r="U1663">
        <v>-3.86371192625124</v>
      </c>
      <c r="V1663" s="2" t="str">
        <f t="shared" si="50"/>
        <v/>
      </c>
      <c r="W1663" t="str">
        <f t="shared" si="51"/>
        <v/>
      </c>
      <c r="X1663" t="s">
        <v>5457</v>
      </c>
      <c r="Y1663">
        <v>146206</v>
      </c>
      <c r="Z1663" t="s">
        <v>5458</v>
      </c>
      <c r="AA1663" t="s">
        <v>5459</v>
      </c>
      <c r="AE1663" t="s">
        <v>5460</v>
      </c>
      <c r="AF1663" t="s">
        <v>5461</v>
      </c>
      <c r="AG1663" t="s">
        <v>5462</v>
      </c>
      <c r="AH1663">
        <v>1</v>
      </c>
      <c r="AI1663">
        <v>0</v>
      </c>
      <c r="AJ1663" t="b">
        <v>0</v>
      </c>
      <c r="AK1663" t="s">
        <v>41</v>
      </c>
      <c r="AL1663" t="s">
        <v>42</v>
      </c>
    </row>
    <row r="1664" spans="1:38">
      <c r="A1664">
        <v>9.2728633880615199</v>
      </c>
      <c r="B1664">
        <v>9.2128610610961896</v>
      </c>
      <c r="C1664">
        <v>9.3067455291747994</v>
      </c>
      <c r="D1664">
        <v>8.92510890960693</v>
      </c>
      <c r="E1664">
        <v>8.9507017135620099</v>
      </c>
      <c r="F1664">
        <v>8.7605533599853498</v>
      </c>
      <c r="G1664" t="b">
        <v>0</v>
      </c>
      <c r="I1664" t="s">
        <v>36</v>
      </c>
      <c r="J1664" t="s">
        <v>37</v>
      </c>
      <c r="K1664">
        <v>35.854999999999997</v>
      </c>
      <c r="L1664">
        <v>23</v>
      </c>
      <c r="M1664">
        <v>9</v>
      </c>
      <c r="N1664">
        <v>12</v>
      </c>
      <c r="O1664">
        <v>9</v>
      </c>
      <c r="P1664">
        <v>409</v>
      </c>
      <c r="Q1664">
        <v>47.2</v>
      </c>
      <c r="R1664">
        <v>2.37738393180142</v>
      </c>
      <c r="S1664">
        <v>1.8322580645161301E-3</v>
      </c>
      <c r="T1664">
        <v>-0.38536866505940798</v>
      </c>
      <c r="U1664">
        <v>-5.8748253724698696</v>
      </c>
      <c r="V1664" s="2" t="str">
        <f t="shared" si="50"/>
        <v/>
      </c>
      <c r="W1664" t="str">
        <f t="shared" si="51"/>
        <v/>
      </c>
      <c r="X1664" t="s">
        <v>5463</v>
      </c>
      <c r="Y1664">
        <v>138199</v>
      </c>
      <c r="Z1664" t="s">
        <v>5464</v>
      </c>
      <c r="AA1664" t="s">
        <v>5465</v>
      </c>
      <c r="AB1664" t="s">
        <v>5466</v>
      </c>
      <c r="AC1664" t="s">
        <v>5467</v>
      </c>
      <c r="AE1664" t="s">
        <v>5468</v>
      </c>
      <c r="AF1664" t="s">
        <v>5469</v>
      </c>
      <c r="AG1664" t="s">
        <v>5470</v>
      </c>
      <c r="AH1664">
        <v>1</v>
      </c>
      <c r="AI1664">
        <v>3</v>
      </c>
      <c r="AJ1664" t="b">
        <v>0</v>
      </c>
      <c r="AK1664" t="s">
        <v>41</v>
      </c>
      <c r="AL1664" t="s">
        <v>42</v>
      </c>
    </row>
    <row r="1665" spans="1:38">
      <c r="A1665">
        <v>11.7053728103638</v>
      </c>
      <c r="B1665">
        <v>11.689474105835</v>
      </c>
      <c r="C1665">
        <v>11.7496175765991</v>
      </c>
      <c r="D1665">
        <v>10.843135833740201</v>
      </c>
      <c r="E1665">
        <v>10.865114212036101</v>
      </c>
      <c r="F1665">
        <v>10.6064052581787</v>
      </c>
      <c r="G1665" t="b">
        <v>0</v>
      </c>
      <c r="I1665" t="s">
        <v>36</v>
      </c>
      <c r="J1665" t="s">
        <v>37</v>
      </c>
      <c r="K1665">
        <v>168.732</v>
      </c>
      <c r="L1665">
        <v>41</v>
      </c>
      <c r="M1665">
        <v>31</v>
      </c>
      <c r="N1665">
        <v>57</v>
      </c>
      <c r="O1665">
        <v>31</v>
      </c>
      <c r="P1665">
        <v>748</v>
      </c>
      <c r="Q1665">
        <v>85.4</v>
      </c>
      <c r="R1665">
        <v>3.43087635739953</v>
      </c>
      <c r="S1665">
        <v>0</v>
      </c>
      <c r="T1665">
        <v>-0.94326972961425803</v>
      </c>
      <c r="U1665">
        <v>-11.130189124332</v>
      </c>
      <c r="V1665" s="2" t="str">
        <f t="shared" si="50"/>
        <v/>
      </c>
      <c r="W1665" t="str">
        <f t="shared" si="51"/>
        <v/>
      </c>
      <c r="X1665" t="s">
        <v>5471</v>
      </c>
      <c r="Y1665">
        <v>833</v>
      </c>
      <c r="Z1665" t="s">
        <v>5472</v>
      </c>
      <c r="AA1665" t="s">
        <v>5473</v>
      </c>
      <c r="AB1665" t="s">
        <v>233</v>
      </c>
      <c r="AC1665" t="s">
        <v>5474</v>
      </c>
      <c r="AE1665" t="s">
        <v>5475</v>
      </c>
      <c r="AF1665" t="s">
        <v>5476</v>
      </c>
      <c r="AG1665" t="s">
        <v>5477</v>
      </c>
      <c r="AH1665">
        <v>1</v>
      </c>
      <c r="AI1665">
        <v>3</v>
      </c>
      <c r="AJ1665" t="b">
        <v>0</v>
      </c>
      <c r="AK1665" t="s">
        <v>41</v>
      </c>
      <c r="AL1665" t="s">
        <v>42</v>
      </c>
    </row>
    <row r="1666" spans="1:38">
      <c r="A1666">
        <v>10.167543411254901</v>
      </c>
      <c r="B1666">
        <v>10.1093082427979</v>
      </c>
      <c r="C1666">
        <v>10.203592300415</v>
      </c>
      <c r="D1666">
        <v>9.7391052246093803</v>
      </c>
      <c r="E1666">
        <v>9.7480249404907209</v>
      </c>
      <c r="F1666">
        <v>9.5866518020629901</v>
      </c>
      <c r="G1666" t="b">
        <v>0</v>
      </c>
      <c r="I1666" t="s">
        <v>36</v>
      </c>
      <c r="J1666" t="s">
        <v>37</v>
      </c>
      <c r="K1666">
        <v>61.289000000000001</v>
      </c>
      <c r="L1666">
        <v>29</v>
      </c>
      <c r="M1666">
        <v>16</v>
      </c>
      <c r="N1666">
        <v>20</v>
      </c>
      <c r="O1666">
        <v>16</v>
      </c>
      <c r="P1666">
        <v>703</v>
      </c>
      <c r="Q1666">
        <v>76.2</v>
      </c>
      <c r="R1666">
        <v>2.8634718557690202</v>
      </c>
      <c r="S1666">
        <v>7.5858732462506003E-4</v>
      </c>
      <c r="T1666">
        <v>-0.468887329101563</v>
      </c>
      <c r="U1666">
        <v>-7.9292152796445503</v>
      </c>
      <c r="V1666" s="2" t="str">
        <f t="shared" ref="V1666:V1729" si="52">IFERROR(IF(AND(R1666&gt;1.34, T1666&gt;(1)), "+",""),"")</f>
        <v/>
      </c>
      <c r="W1666" t="str">
        <f t="shared" ref="W1666:W1729" si="53">IFERROR(IF(AND(R1666&gt;1.34, T1666&lt;(-1)), "+",""),"")</f>
        <v/>
      </c>
      <c r="X1666" t="s">
        <v>5483</v>
      </c>
      <c r="Y1666">
        <v>22794</v>
      </c>
      <c r="Z1666" t="s">
        <v>5484</v>
      </c>
      <c r="AA1666" t="s">
        <v>5485</v>
      </c>
      <c r="AB1666" t="s">
        <v>5486</v>
      </c>
      <c r="AC1666" t="s">
        <v>5487</v>
      </c>
      <c r="AE1666" t="s">
        <v>5488</v>
      </c>
      <c r="AF1666" t="s">
        <v>5489</v>
      </c>
      <c r="AG1666" t="s">
        <v>5490</v>
      </c>
      <c r="AH1666">
        <v>1</v>
      </c>
      <c r="AI1666">
        <v>8</v>
      </c>
      <c r="AJ1666" t="b">
        <v>0</v>
      </c>
      <c r="AK1666" t="s">
        <v>41</v>
      </c>
      <c r="AL1666" t="s">
        <v>42</v>
      </c>
    </row>
    <row r="1667" spans="1:38">
      <c r="A1667">
        <v>7.27146291732788</v>
      </c>
      <c r="B1667">
        <v>7.3680696487426802</v>
      </c>
      <c r="C1667">
        <v>7.08001804351807</v>
      </c>
      <c r="D1667">
        <v>7.3593101501464799</v>
      </c>
      <c r="E1667">
        <v>7.4805884361267099</v>
      </c>
      <c r="F1667">
        <v>7.37068748474121</v>
      </c>
      <c r="G1667" t="b">
        <v>0</v>
      </c>
      <c r="K1667">
        <v>13.35</v>
      </c>
      <c r="L1667">
        <v>19</v>
      </c>
      <c r="M1667">
        <v>4</v>
      </c>
      <c r="N1667">
        <v>4</v>
      </c>
      <c r="O1667">
        <v>4</v>
      </c>
      <c r="P1667">
        <v>242</v>
      </c>
      <c r="Q1667">
        <v>27.7</v>
      </c>
      <c r="R1667">
        <v>0.81413623448535699</v>
      </c>
      <c r="S1667">
        <v>6.5517972001513394E-2</v>
      </c>
      <c r="T1667">
        <v>0.16367848714192701</v>
      </c>
      <c r="U1667">
        <v>1.75890051112887</v>
      </c>
      <c r="V1667" s="2" t="str">
        <f t="shared" si="52"/>
        <v/>
      </c>
      <c r="W1667" t="str">
        <f t="shared" si="53"/>
        <v/>
      </c>
      <c r="X1667" t="s">
        <v>5500</v>
      </c>
      <c r="Y1667">
        <v>23581</v>
      </c>
      <c r="Z1667" t="s">
        <v>5501</v>
      </c>
      <c r="AA1667" t="s">
        <v>5502</v>
      </c>
      <c r="AC1667" t="s">
        <v>5503</v>
      </c>
      <c r="AD1667" t="s">
        <v>5504</v>
      </c>
      <c r="AE1667" t="s">
        <v>5505</v>
      </c>
      <c r="AF1667" t="s">
        <v>5506</v>
      </c>
      <c r="AG1667" t="s">
        <v>5507</v>
      </c>
      <c r="AH1667">
        <v>1</v>
      </c>
      <c r="AI1667">
        <v>2</v>
      </c>
      <c r="AJ1667" t="b">
        <v>0</v>
      </c>
      <c r="AK1667" t="s">
        <v>41</v>
      </c>
      <c r="AL1667" t="s">
        <v>42</v>
      </c>
    </row>
    <row r="1668" spans="1:38">
      <c r="A1668">
        <v>9.1367349624633807</v>
      </c>
      <c r="B1668">
        <v>9.1868572235107404</v>
      </c>
      <c r="C1668">
        <v>9.2364931106567401</v>
      </c>
      <c r="D1668">
        <v>8.9498262405395508</v>
      </c>
      <c r="E1668">
        <v>8.8746738433837908</v>
      </c>
      <c r="F1668">
        <v>9.0988216400146502</v>
      </c>
      <c r="G1668" t="b">
        <v>0</v>
      </c>
      <c r="I1668" t="s">
        <v>36</v>
      </c>
      <c r="J1668" t="s">
        <v>37</v>
      </c>
      <c r="K1668">
        <v>40.840000000000003</v>
      </c>
      <c r="L1668">
        <v>21</v>
      </c>
      <c r="M1668">
        <v>9</v>
      </c>
      <c r="N1668">
        <v>11</v>
      </c>
      <c r="O1668">
        <v>9</v>
      </c>
      <c r="P1668">
        <v>452</v>
      </c>
      <c r="Q1668">
        <v>50.7</v>
      </c>
      <c r="R1668">
        <v>1.37820931395305</v>
      </c>
      <c r="S1668">
        <v>1.34071182548795E-2</v>
      </c>
      <c r="T1668">
        <v>-0.212254524230957</v>
      </c>
      <c r="U1668">
        <v>-2.9526442048732799</v>
      </c>
      <c r="V1668" s="2" t="str">
        <f t="shared" si="52"/>
        <v/>
      </c>
      <c r="W1668" t="str">
        <f t="shared" si="53"/>
        <v/>
      </c>
      <c r="X1668" t="s">
        <v>5491</v>
      </c>
      <c r="Y1668">
        <v>835</v>
      </c>
      <c r="Z1668" t="s">
        <v>5508</v>
      </c>
      <c r="AA1668" t="s">
        <v>5509</v>
      </c>
      <c r="AB1668" t="s">
        <v>5510</v>
      </c>
      <c r="AC1668" t="s">
        <v>5511</v>
      </c>
      <c r="AD1668" t="s">
        <v>5512</v>
      </c>
      <c r="AE1668" t="s">
        <v>5513</v>
      </c>
      <c r="AF1668" t="s">
        <v>5514</v>
      </c>
      <c r="AG1668" t="s">
        <v>5515</v>
      </c>
      <c r="AH1668">
        <v>1</v>
      </c>
      <c r="AI1668">
        <v>9</v>
      </c>
      <c r="AJ1668" t="b">
        <v>0</v>
      </c>
      <c r="AK1668" t="s">
        <v>41</v>
      </c>
      <c r="AL1668" t="s">
        <v>42</v>
      </c>
    </row>
    <row r="1669" spans="1:38">
      <c r="A1669">
        <v>8.0773496627807599</v>
      </c>
      <c r="B1669">
        <v>8.18487548828125</v>
      </c>
      <c r="C1669">
        <v>8.0693159103393608</v>
      </c>
      <c r="D1669">
        <v>7.5054144859314</v>
      </c>
      <c r="E1669">
        <v>7.3871555328369096</v>
      </c>
      <c r="F1669">
        <v>7.54457807540894</v>
      </c>
      <c r="G1669" t="b">
        <v>0</v>
      </c>
      <c r="I1669" t="s">
        <v>36</v>
      </c>
      <c r="J1669" t="s">
        <v>37</v>
      </c>
      <c r="K1669">
        <v>27.866</v>
      </c>
      <c r="L1669">
        <v>26</v>
      </c>
      <c r="M1669">
        <v>6</v>
      </c>
      <c r="N1669">
        <v>8</v>
      </c>
      <c r="O1669">
        <v>6</v>
      </c>
      <c r="P1669">
        <v>277</v>
      </c>
      <c r="Q1669">
        <v>31.6</v>
      </c>
      <c r="R1669">
        <v>3.3300982005456898</v>
      </c>
      <c r="S1669" s="1">
        <v>9.05874026893135E-5</v>
      </c>
      <c r="T1669">
        <v>-0.63146432240803996</v>
      </c>
      <c r="U1669">
        <v>-10.4855462270732</v>
      </c>
      <c r="V1669" s="2" t="str">
        <f t="shared" si="52"/>
        <v/>
      </c>
      <c r="W1669" t="str">
        <f t="shared" si="53"/>
        <v/>
      </c>
      <c r="X1669" t="s">
        <v>5500</v>
      </c>
      <c r="Y1669">
        <v>836</v>
      </c>
      <c r="Z1669" t="s">
        <v>5516</v>
      </c>
      <c r="AA1669" t="s">
        <v>5517</v>
      </c>
      <c r="AB1669" t="s">
        <v>5518</v>
      </c>
      <c r="AC1669" t="s">
        <v>5519</v>
      </c>
      <c r="AD1669" t="s">
        <v>5520</v>
      </c>
      <c r="AE1669" t="s">
        <v>5521</v>
      </c>
      <c r="AF1669" t="s">
        <v>5522</v>
      </c>
      <c r="AG1669" t="s">
        <v>5523</v>
      </c>
      <c r="AH1669">
        <v>1</v>
      </c>
      <c r="AI1669">
        <v>101</v>
      </c>
      <c r="AJ1669" t="b">
        <v>0</v>
      </c>
      <c r="AK1669" t="s">
        <v>41</v>
      </c>
      <c r="AL1669" t="s">
        <v>42</v>
      </c>
    </row>
    <row r="1670" spans="1:38">
      <c r="A1670">
        <v>3.3923175334930402</v>
      </c>
      <c r="B1670">
        <v>3.6322681903839098</v>
      </c>
      <c r="C1670">
        <v>3.4329593181610099</v>
      </c>
      <c r="D1670">
        <v>4.1538052558898899</v>
      </c>
      <c r="E1670">
        <v>4.1043367385864302</v>
      </c>
      <c r="F1670">
        <v>3.9818527698516801</v>
      </c>
      <c r="G1670" t="b">
        <v>0</v>
      </c>
      <c r="I1670" t="s">
        <v>36</v>
      </c>
      <c r="J1670" t="s">
        <v>37</v>
      </c>
      <c r="K1670">
        <v>2.3650000000000002</v>
      </c>
      <c r="L1670">
        <v>2</v>
      </c>
      <c r="M1670">
        <v>1</v>
      </c>
      <c r="N1670">
        <v>1</v>
      </c>
      <c r="O1670">
        <v>1</v>
      </c>
      <c r="P1670">
        <v>377</v>
      </c>
      <c r="Q1670">
        <v>43.2</v>
      </c>
      <c r="R1670">
        <v>2.5632021954836999</v>
      </c>
      <c r="S1670">
        <v>1.4180230250099199E-3</v>
      </c>
      <c r="T1670">
        <v>0.59414990743001295</v>
      </c>
      <c r="U1670">
        <v>6.5978380743583296</v>
      </c>
      <c r="V1670" s="2" t="str">
        <f t="shared" si="52"/>
        <v/>
      </c>
      <c r="W1670" t="str">
        <f t="shared" si="53"/>
        <v/>
      </c>
      <c r="X1670" t="s">
        <v>5491</v>
      </c>
      <c r="Y1670">
        <v>837</v>
      </c>
      <c r="Z1670" t="s">
        <v>5524</v>
      </c>
      <c r="AA1670" t="s">
        <v>5525</v>
      </c>
      <c r="AB1670" t="s">
        <v>5526</v>
      </c>
      <c r="AC1670" t="s">
        <v>5527</v>
      </c>
      <c r="AD1670" t="s">
        <v>5528</v>
      </c>
      <c r="AE1670" t="s">
        <v>5529</v>
      </c>
      <c r="AF1670" t="s">
        <v>5530</v>
      </c>
      <c r="AG1670" t="s">
        <v>5531</v>
      </c>
      <c r="AH1670">
        <v>1</v>
      </c>
      <c r="AI1670">
        <v>9</v>
      </c>
      <c r="AJ1670" t="b">
        <v>0</v>
      </c>
      <c r="AK1670" t="s">
        <v>181</v>
      </c>
      <c r="AL1670" t="s">
        <v>42</v>
      </c>
    </row>
    <row r="1671" spans="1:38">
      <c r="A1671">
        <v>8.9071912765502894</v>
      </c>
      <c r="B1671">
        <v>8.91796875</v>
      </c>
      <c r="C1671">
        <v>8.9369325637817401</v>
      </c>
      <c r="D1671">
        <v>8.6948804855346697</v>
      </c>
      <c r="E1671">
        <v>8.5905866622924805</v>
      </c>
      <c r="F1671">
        <v>8.5917091369628906</v>
      </c>
      <c r="G1671" t="b">
        <v>0</v>
      </c>
      <c r="I1671" t="s">
        <v>36</v>
      </c>
      <c r="J1671" t="s">
        <v>37</v>
      </c>
      <c r="K1671">
        <v>25.835000000000001</v>
      </c>
      <c r="L1671">
        <v>23</v>
      </c>
      <c r="M1671">
        <v>6</v>
      </c>
      <c r="N1671">
        <v>7</v>
      </c>
      <c r="O1671">
        <v>6</v>
      </c>
      <c r="P1671">
        <v>293</v>
      </c>
      <c r="Q1671">
        <v>33.299999999999997</v>
      </c>
      <c r="R1671">
        <v>2.93364930494295</v>
      </c>
      <c r="S1671">
        <v>6.7075664621676901E-4</v>
      </c>
      <c r="T1671">
        <v>-0.29497210184733202</v>
      </c>
      <c r="U1671">
        <v>-8.2729355808788192</v>
      </c>
      <c r="V1671" s="2" t="str">
        <f t="shared" si="52"/>
        <v/>
      </c>
      <c r="W1671" t="str">
        <f t="shared" si="53"/>
        <v/>
      </c>
      <c r="X1671" t="s">
        <v>5500</v>
      </c>
      <c r="Y1671">
        <v>839</v>
      </c>
      <c r="Z1671" t="s">
        <v>5532</v>
      </c>
      <c r="AA1671" t="s">
        <v>5533</v>
      </c>
      <c r="AB1671" t="s">
        <v>5534</v>
      </c>
      <c r="AC1671" t="s">
        <v>5535</v>
      </c>
      <c r="AD1671" t="s">
        <v>5536</v>
      </c>
      <c r="AE1671" t="s">
        <v>5537</v>
      </c>
      <c r="AF1671" t="s">
        <v>5538</v>
      </c>
      <c r="AG1671" t="s">
        <v>5539</v>
      </c>
      <c r="AH1671">
        <v>1</v>
      </c>
      <c r="AI1671">
        <v>12</v>
      </c>
      <c r="AJ1671" t="b">
        <v>0</v>
      </c>
      <c r="AK1671" t="s">
        <v>41</v>
      </c>
      <c r="AL1671" t="s">
        <v>42</v>
      </c>
    </row>
    <row r="1672" spans="1:38">
      <c r="A1672">
        <v>8.3110675811767596</v>
      </c>
      <c r="B1672">
        <v>8.1359653472900408</v>
      </c>
      <c r="C1672">
        <v>8.2526655197143608</v>
      </c>
      <c r="D1672">
        <v>8.1436386108398402</v>
      </c>
      <c r="E1672">
        <v>8.1497468948364293</v>
      </c>
      <c r="F1672">
        <v>7.9008669853210396</v>
      </c>
      <c r="G1672" t="b">
        <v>0</v>
      </c>
      <c r="K1672">
        <v>24.978999999999999</v>
      </c>
      <c r="L1672">
        <v>26</v>
      </c>
      <c r="M1672">
        <v>7</v>
      </c>
      <c r="N1672">
        <v>8</v>
      </c>
      <c r="O1672">
        <v>7</v>
      </c>
      <c r="P1672">
        <v>303</v>
      </c>
      <c r="Q1672">
        <v>34.299999999999997</v>
      </c>
      <c r="R1672">
        <v>0.80496059007924203</v>
      </c>
      <c r="S1672">
        <v>6.7457908644771594E-2</v>
      </c>
      <c r="T1672">
        <v>-0.16848198572794701</v>
      </c>
      <c r="U1672">
        <v>-1.7408116640461799</v>
      </c>
      <c r="V1672" s="2" t="str">
        <f t="shared" si="52"/>
        <v/>
      </c>
      <c r="W1672" t="str">
        <f t="shared" si="53"/>
        <v/>
      </c>
      <c r="X1672" t="s">
        <v>5500</v>
      </c>
      <c r="Y1672">
        <v>840</v>
      </c>
      <c r="Z1672" t="s">
        <v>5540</v>
      </c>
      <c r="AA1672" t="s">
        <v>5541</v>
      </c>
      <c r="AB1672" t="s">
        <v>5542</v>
      </c>
      <c r="AC1672" t="s">
        <v>5543</v>
      </c>
      <c r="AD1672" t="s">
        <v>5544</v>
      </c>
      <c r="AE1672" t="s">
        <v>5545</v>
      </c>
      <c r="AF1672" t="s">
        <v>5546</v>
      </c>
      <c r="AG1672" t="s">
        <v>5547</v>
      </c>
      <c r="AH1672">
        <v>1</v>
      </c>
      <c r="AI1672">
        <v>39</v>
      </c>
      <c r="AJ1672" t="b">
        <v>0</v>
      </c>
      <c r="AK1672" t="s">
        <v>41</v>
      </c>
      <c r="AL1672" t="s">
        <v>42</v>
      </c>
    </row>
    <row r="1673" spans="1:38">
      <c r="A1673">
        <v>9.1724271774291992</v>
      </c>
      <c r="B1673">
        <v>9.1628952026367205</v>
      </c>
      <c r="C1673">
        <v>9.18115234375</v>
      </c>
      <c r="D1673">
        <v>9.5635776519775408</v>
      </c>
      <c r="E1673">
        <v>9.4781627655029297</v>
      </c>
      <c r="F1673">
        <v>9.5817651748657209</v>
      </c>
      <c r="G1673" t="b">
        <v>0</v>
      </c>
      <c r="I1673" t="s">
        <v>36</v>
      </c>
      <c r="J1673" t="s">
        <v>37</v>
      </c>
      <c r="K1673">
        <v>50.244999999999997</v>
      </c>
      <c r="L1673">
        <v>26</v>
      </c>
      <c r="M1673">
        <v>10</v>
      </c>
      <c r="N1673">
        <v>16</v>
      </c>
      <c r="O1673">
        <v>10</v>
      </c>
      <c r="P1673">
        <v>479</v>
      </c>
      <c r="Q1673">
        <v>55.4</v>
      </c>
      <c r="R1673">
        <v>3.47140905395911</v>
      </c>
      <c r="S1673">
        <v>0</v>
      </c>
      <c r="T1673">
        <v>0.36901028951009202</v>
      </c>
      <c r="U1673">
        <v>11.3998965533173</v>
      </c>
      <c r="V1673" s="2" t="str">
        <f t="shared" si="52"/>
        <v/>
      </c>
      <c r="W1673" t="str">
        <f t="shared" si="53"/>
        <v/>
      </c>
      <c r="X1673" t="s">
        <v>5548</v>
      </c>
      <c r="Y1673">
        <v>841</v>
      </c>
      <c r="Z1673" t="s">
        <v>5549</v>
      </c>
      <c r="AA1673" t="s">
        <v>5550</v>
      </c>
      <c r="AB1673" t="s">
        <v>5551</v>
      </c>
      <c r="AC1673" t="s">
        <v>5552</v>
      </c>
      <c r="AD1673" t="s">
        <v>5553</v>
      </c>
      <c r="AE1673" t="s">
        <v>5554</v>
      </c>
      <c r="AF1673" t="s">
        <v>5555</v>
      </c>
      <c r="AG1673" t="s">
        <v>5556</v>
      </c>
      <c r="AH1673">
        <v>1</v>
      </c>
      <c r="AI1673">
        <v>89</v>
      </c>
      <c r="AJ1673" t="b">
        <v>0</v>
      </c>
      <c r="AK1673" t="s">
        <v>41</v>
      </c>
      <c r="AL1673" t="s">
        <v>42</v>
      </c>
    </row>
    <row r="1674" spans="1:38">
      <c r="A1674">
        <v>10.220862388610801</v>
      </c>
      <c r="B1674">
        <v>10.0909061431885</v>
      </c>
      <c r="C1674">
        <v>10.0497121810913</v>
      </c>
      <c r="D1674">
        <v>10.1555776596069</v>
      </c>
      <c r="E1674">
        <v>10.204937934875501</v>
      </c>
      <c r="F1674">
        <v>9.5426445007324201</v>
      </c>
      <c r="G1674" t="b">
        <v>0</v>
      </c>
      <c r="K1674">
        <v>71.623000000000005</v>
      </c>
      <c r="L1674">
        <v>32</v>
      </c>
      <c r="M1674">
        <v>16</v>
      </c>
      <c r="N1674">
        <v>22</v>
      </c>
      <c r="O1674">
        <v>16</v>
      </c>
      <c r="P1674">
        <v>708</v>
      </c>
      <c r="Q1674">
        <v>76.5</v>
      </c>
      <c r="R1674">
        <v>0.28053980986094601</v>
      </c>
      <c r="S1674">
        <v>0.55934090909090906</v>
      </c>
      <c r="T1674">
        <v>-0.15277353922525999</v>
      </c>
      <c r="U1674">
        <v>-0.697056891907614</v>
      </c>
      <c r="V1674" s="2" t="str">
        <f t="shared" si="52"/>
        <v/>
      </c>
      <c r="W1674" t="str">
        <f t="shared" si="53"/>
        <v/>
      </c>
      <c r="X1674" t="s">
        <v>5557</v>
      </c>
      <c r="Y1674">
        <v>831</v>
      </c>
      <c r="Z1674" t="s">
        <v>5558</v>
      </c>
      <c r="AA1674" t="s">
        <v>5559</v>
      </c>
      <c r="AB1674" t="s">
        <v>5394</v>
      </c>
      <c r="AC1674" t="s">
        <v>5560</v>
      </c>
      <c r="AE1674" t="s">
        <v>5561</v>
      </c>
      <c r="AF1674" t="s">
        <v>5562</v>
      </c>
      <c r="AG1674" t="s">
        <v>5563</v>
      </c>
      <c r="AH1674">
        <v>1</v>
      </c>
      <c r="AI1674">
        <v>3</v>
      </c>
      <c r="AJ1674" t="b">
        <v>0</v>
      </c>
      <c r="AK1674" t="s">
        <v>41</v>
      </c>
      <c r="AL1674" t="s">
        <v>42</v>
      </c>
    </row>
    <row r="1675" spans="1:38">
      <c r="A1675">
        <v>4.1456775665283203</v>
      </c>
      <c r="B1675">
        <v>3.9354598522186302</v>
      </c>
      <c r="C1675">
        <v>4.27052879333496</v>
      </c>
      <c r="D1675">
        <v>3.4724879264831499</v>
      </c>
      <c r="E1675">
        <v>3.5109617710113499</v>
      </c>
      <c r="F1675">
        <v>3.6438562870025599</v>
      </c>
      <c r="G1675" t="b">
        <v>0</v>
      </c>
      <c r="I1675" t="s">
        <v>36</v>
      </c>
      <c r="J1675" t="s">
        <v>37</v>
      </c>
      <c r="K1675">
        <v>7.0919999999999996</v>
      </c>
      <c r="L1675">
        <v>1</v>
      </c>
      <c r="M1675">
        <v>2</v>
      </c>
      <c r="N1675">
        <v>3</v>
      </c>
      <c r="O1675">
        <v>2</v>
      </c>
      <c r="P1675">
        <v>1759</v>
      </c>
      <c r="Q1675">
        <v>189.9</v>
      </c>
      <c r="R1675">
        <v>2.1837882705339502</v>
      </c>
      <c r="S1675">
        <v>2.3147668393782399E-3</v>
      </c>
      <c r="T1675">
        <v>-0.57478674252827999</v>
      </c>
      <c r="U1675">
        <v>-5.1925511656258498</v>
      </c>
      <c r="V1675" s="2" t="str">
        <f t="shared" si="52"/>
        <v/>
      </c>
      <c r="W1675" t="str">
        <f t="shared" si="53"/>
        <v/>
      </c>
      <c r="Y1675">
        <v>54897</v>
      </c>
      <c r="Z1675" t="s">
        <v>5564</v>
      </c>
      <c r="AA1675" t="s">
        <v>5565</v>
      </c>
      <c r="AE1675" t="s">
        <v>5566</v>
      </c>
      <c r="AF1675" t="s">
        <v>5567</v>
      </c>
      <c r="AG1675" t="s">
        <v>5568</v>
      </c>
      <c r="AH1675">
        <v>1</v>
      </c>
      <c r="AI1675">
        <v>0</v>
      </c>
      <c r="AJ1675" t="b">
        <v>0</v>
      </c>
      <c r="AK1675" t="s">
        <v>41</v>
      </c>
      <c r="AL1675" t="s">
        <v>42</v>
      </c>
    </row>
    <row r="1676" spans="1:38">
      <c r="A1676">
        <v>6.4659743309020996</v>
      </c>
      <c r="B1676">
        <v>6.3380680084228498</v>
      </c>
      <c r="C1676">
        <v>6.2630343437194798</v>
      </c>
      <c r="D1676">
        <v>5.8404631614685103</v>
      </c>
      <c r="E1676">
        <v>5.8201789855956996</v>
      </c>
      <c r="F1676">
        <v>5.8777441978454599</v>
      </c>
      <c r="G1676" t="b">
        <v>0</v>
      </c>
      <c r="I1676" t="s">
        <v>36</v>
      </c>
      <c r="J1676" t="s">
        <v>37</v>
      </c>
      <c r="K1676">
        <v>6.5720000000000001</v>
      </c>
      <c r="L1676">
        <v>4</v>
      </c>
      <c r="M1676">
        <v>3</v>
      </c>
      <c r="N1676">
        <v>3</v>
      </c>
      <c r="O1676">
        <v>3</v>
      </c>
      <c r="P1676">
        <v>604</v>
      </c>
      <c r="Q1676">
        <v>67.099999999999994</v>
      </c>
      <c r="R1676">
        <v>2.9336377652216901</v>
      </c>
      <c r="S1676">
        <v>6.7007150153217598E-4</v>
      </c>
      <c r="T1676">
        <v>-0.50956344604492199</v>
      </c>
      <c r="U1676">
        <v>-8.2728779683259006</v>
      </c>
      <c r="V1676" s="2" t="str">
        <f t="shared" si="52"/>
        <v/>
      </c>
      <c r="W1676" t="str">
        <f t="shared" si="53"/>
        <v/>
      </c>
      <c r="X1676" t="s">
        <v>5578</v>
      </c>
      <c r="Y1676">
        <v>9139</v>
      </c>
      <c r="Z1676" t="s">
        <v>5579</v>
      </c>
      <c r="AA1676" t="s">
        <v>5580</v>
      </c>
      <c r="AE1676" t="s">
        <v>5581</v>
      </c>
      <c r="AF1676" t="s">
        <v>5582</v>
      </c>
      <c r="AG1676" t="s">
        <v>5583</v>
      </c>
      <c r="AH1676">
        <v>1</v>
      </c>
      <c r="AI1676">
        <v>0</v>
      </c>
      <c r="AJ1676" t="b">
        <v>0</v>
      </c>
      <c r="AK1676" t="s">
        <v>41</v>
      </c>
      <c r="AL1676" t="s">
        <v>42</v>
      </c>
    </row>
    <row r="1677" spans="1:38">
      <c r="A1677">
        <v>10.211766242981</v>
      </c>
      <c r="B1677">
        <v>10.236133575439499</v>
      </c>
      <c r="C1677">
        <v>10.2602138519287</v>
      </c>
      <c r="D1677">
        <v>10.0197296142578</v>
      </c>
      <c r="E1677">
        <v>9.9575376510620099</v>
      </c>
      <c r="F1677">
        <v>9.9925136566162092</v>
      </c>
      <c r="G1677" t="b">
        <v>0</v>
      </c>
      <c r="I1677" t="s">
        <v>36</v>
      </c>
      <c r="J1677" t="s">
        <v>37</v>
      </c>
      <c r="K1677">
        <v>47.621000000000002</v>
      </c>
      <c r="L1677">
        <v>36</v>
      </c>
      <c r="M1677">
        <v>9</v>
      </c>
      <c r="N1677">
        <v>20</v>
      </c>
      <c r="O1677">
        <v>9</v>
      </c>
      <c r="P1677">
        <v>182</v>
      </c>
      <c r="Q1677">
        <v>21.5</v>
      </c>
      <c r="R1677">
        <v>3.3794836235476899</v>
      </c>
      <c r="S1677" s="1">
        <v>9.5309009679821294E-5</v>
      </c>
      <c r="T1677">
        <v>-0.24611091613769501</v>
      </c>
      <c r="U1677">
        <v>-10.796907814262701</v>
      </c>
      <c r="V1677" s="2" t="str">
        <f t="shared" si="52"/>
        <v/>
      </c>
      <c r="W1677" t="str">
        <f t="shared" si="53"/>
        <v/>
      </c>
      <c r="X1677" t="s">
        <v>5584</v>
      </c>
      <c r="Y1677">
        <v>865</v>
      </c>
      <c r="Z1677" t="s">
        <v>5585</v>
      </c>
      <c r="AA1677" t="s">
        <v>5586</v>
      </c>
      <c r="AC1677" t="s">
        <v>5587</v>
      </c>
      <c r="AD1677" t="s">
        <v>5588</v>
      </c>
      <c r="AE1677" t="s">
        <v>5589</v>
      </c>
      <c r="AF1677" t="s">
        <v>5590</v>
      </c>
      <c r="AG1677" t="s">
        <v>5591</v>
      </c>
      <c r="AH1677">
        <v>1</v>
      </c>
      <c r="AI1677">
        <v>27</v>
      </c>
      <c r="AJ1677" t="b">
        <v>0</v>
      </c>
      <c r="AK1677" t="s">
        <v>41</v>
      </c>
      <c r="AL1677" t="s">
        <v>42</v>
      </c>
    </row>
    <row r="1678" spans="1:38">
      <c r="A1678">
        <v>6.3557915687561</v>
      </c>
      <c r="B1678">
        <v>6.3715591430664098</v>
      </c>
      <c r="C1678">
        <v>6.3923172950744602</v>
      </c>
      <c r="D1678">
        <v>6.37503957748413</v>
      </c>
      <c r="E1678">
        <v>6.3680696487426802</v>
      </c>
      <c r="F1678">
        <v>6.2761244773864702</v>
      </c>
      <c r="G1678" t="b">
        <v>0</v>
      </c>
      <c r="K1678">
        <v>15.487</v>
      </c>
      <c r="L1678">
        <v>8</v>
      </c>
      <c r="M1678">
        <v>5</v>
      </c>
      <c r="N1678">
        <v>5</v>
      </c>
      <c r="O1678">
        <v>5</v>
      </c>
      <c r="P1678">
        <v>906</v>
      </c>
      <c r="Q1678">
        <v>99.6</v>
      </c>
      <c r="R1678">
        <v>0.42569084659977302</v>
      </c>
      <c r="S1678">
        <v>0.27285044680492299</v>
      </c>
      <c r="T1678">
        <v>-3.3478101094563499E-2</v>
      </c>
      <c r="U1678">
        <v>-0.99688587088456804</v>
      </c>
      <c r="V1678" s="2" t="str">
        <f t="shared" si="52"/>
        <v/>
      </c>
      <c r="W1678" t="str">
        <f t="shared" si="53"/>
        <v/>
      </c>
      <c r="X1678" t="s">
        <v>5592</v>
      </c>
      <c r="Y1678">
        <v>867</v>
      </c>
      <c r="Z1678" t="s">
        <v>5593</v>
      </c>
      <c r="AA1678" t="s">
        <v>5594</v>
      </c>
      <c r="AB1678" t="s">
        <v>5595</v>
      </c>
      <c r="AC1678" t="s">
        <v>5596</v>
      </c>
      <c r="AD1678" t="s">
        <v>5597</v>
      </c>
      <c r="AE1678" t="s">
        <v>5598</v>
      </c>
      <c r="AF1678" t="s">
        <v>5599</v>
      </c>
      <c r="AG1678" t="s">
        <v>5600</v>
      </c>
      <c r="AH1678">
        <v>1</v>
      </c>
      <c r="AI1678">
        <v>44</v>
      </c>
      <c r="AJ1678" t="b">
        <v>0</v>
      </c>
      <c r="AK1678" t="s">
        <v>41</v>
      </c>
      <c r="AL1678" t="s">
        <v>42</v>
      </c>
    </row>
    <row r="1679" spans="1:38">
      <c r="A1679">
        <v>8.0547399520874006</v>
      </c>
      <c r="B1679">
        <v>8.0389194488525408</v>
      </c>
      <c r="C1679">
        <v>8.1598711013793892</v>
      </c>
      <c r="D1679">
        <v>7.9721183776855504</v>
      </c>
      <c r="E1679">
        <v>7.9014701843261701</v>
      </c>
      <c r="F1679">
        <v>7.77280950546265</v>
      </c>
      <c r="G1679" t="b">
        <v>0</v>
      </c>
      <c r="I1679" t="s">
        <v>36</v>
      </c>
      <c r="J1679" t="s">
        <v>37</v>
      </c>
      <c r="K1679">
        <v>24.753</v>
      </c>
      <c r="L1679">
        <v>9</v>
      </c>
      <c r="M1679">
        <v>7</v>
      </c>
      <c r="N1679">
        <v>10</v>
      </c>
      <c r="O1679">
        <v>7</v>
      </c>
      <c r="P1679">
        <v>982</v>
      </c>
      <c r="Q1679">
        <v>109.4</v>
      </c>
      <c r="R1679">
        <v>1.3587015928345001</v>
      </c>
      <c r="S1679">
        <v>1.4261503416856501E-2</v>
      </c>
      <c r="T1679">
        <v>-0.202377478281657</v>
      </c>
      <c r="U1679">
        <v>-2.9076217988900299</v>
      </c>
      <c r="V1679" s="2" t="str">
        <f t="shared" si="52"/>
        <v/>
      </c>
      <c r="W1679" t="str">
        <f t="shared" si="53"/>
        <v/>
      </c>
      <c r="X1679" t="s">
        <v>5601</v>
      </c>
      <c r="Y1679">
        <v>868</v>
      </c>
      <c r="Z1679" t="s">
        <v>5602</v>
      </c>
      <c r="AA1679" t="s">
        <v>5603</v>
      </c>
      <c r="AB1679" t="s">
        <v>5604</v>
      </c>
      <c r="AC1679" t="s">
        <v>2399</v>
      </c>
      <c r="AD1679" t="s">
        <v>5605</v>
      </c>
      <c r="AE1679" t="s">
        <v>5606</v>
      </c>
      <c r="AF1679" t="s">
        <v>5607</v>
      </c>
      <c r="AG1679" t="s">
        <v>5608</v>
      </c>
      <c r="AH1679">
        <v>1</v>
      </c>
      <c r="AI1679">
        <v>16</v>
      </c>
      <c r="AJ1679" t="b">
        <v>0</v>
      </c>
      <c r="AK1679" t="s">
        <v>41</v>
      </c>
      <c r="AL1679" t="s">
        <v>42</v>
      </c>
    </row>
    <row r="1680" spans="1:38">
      <c r="A1680">
        <v>7.6532034873962402</v>
      </c>
      <c r="B1680">
        <v>7.7340321540832502</v>
      </c>
      <c r="C1680">
        <v>7.8041310310363796</v>
      </c>
      <c r="D1680">
        <v>7.4042901992797896</v>
      </c>
      <c r="E1680">
        <v>7.3219280242919904</v>
      </c>
      <c r="F1680">
        <v>7.69974613189697</v>
      </c>
      <c r="G1680" t="b">
        <v>0</v>
      </c>
      <c r="I1680" t="s">
        <v>36</v>
      </c>
      <c r="J1680" t="s">
        <v>37</v>
      </c>
      <c r="K1680">
        <v>22.54</v>
      </c>
      <c r="L1680">
        <v>16</v>
      </c>
      <c r="M1680">
        <v>6</v>
      </c>
      <c r="N1680">
        <v>6</v>
      </c>
      <c r="O1680">
        <v>6</v>
      </c>
      <c r="P1680">
        <v>491</v>
      </c>
      <c r="Q1680">
        <v>54.5</v>
      </c>
      <c r="R1680">
        <v>0.97416791257818303</v>
      </c>
      <c r="S1680">
        <v>4.1158692185007999E-2</v>
      </c>
      <c r="T1680">
        <v>-0.25513410568237299</v>
      </c>
      <c r="U1680">
        <v>-2.0791204870133302</v>
      </c>
      <c r="V1680" s="2" t="str">
        <f t="shared" si="52"/>
        <v/>
      </c>
      <c r="W1680" t="str">
        <f t="shared" si="53"/>
        <v/>
      </c>
      <c r="X1680" t="s">
        <v>5609</v>
      </c>
      <c r="Y1680">
        <v>79872</v>
      </c>
      <c r="Z1680" t="s">
        <v>5610</v>
      </c>
      <c r="AA1680" t="s">
        <v>5611</v>
      </c>
      <c r="AC1680" t="s">
        <v>5612</v>
      </c>
      <c r="AE1680" t="s">
        <v>5613</v>
      </c>
      <c r="AF1680" t="s">
        <v>5614</v>
      </c>
      <c r="AG1680" t="s">
        <v>5615</v>
      </c>
      <c r="AH1680">
        <v>1</v>
      </c>
      <c r="AI1680">
        <v>1</v>
      </c>
      <c r="AJ1680" t="b">
        <v>0</v>
      </c>
      <c r="AK1680" t="s">
        <v>41</v>
      </c>
      <c r="AL1680" t="s">
        <v>42</v>
      </c>
    </row>
    <row r="1681" spans="1:38">
      <c r="A1681">
        <v>7.0168085098266602</v>
      </c>
      <c r="B1681">
        <v>6.9378151893615696</v>
      </c>
      <c r="C1681">
        <v>7.0378212928771999</v>
      </c>
      <c r="D1681">
        <v>7.6043677330017099</v>
      </c>
      <c r="E1681">
        <v>7.5251293182373002</v>
      </c>
      <c r="F1681">
        <v>7.6095480918884304</v>
      </c>
      <c r="G1681" t="b">
        <v>0</v>
      </c>
      <c r="I1681" t="s">
        <v>36</v>
      </c>
      <c r="J1681" t="s">
        <v>37</v>
      </c>
      <c r="K1681">
        <v>11.593</v>
      </c>
      <c r="L1681">
        <v>14</v>
      </c>
      <c r="M1681">
        <v>3</v>
      </c>
      <c r="N1681">
        <v>3</v>
      </c>
      <c r="O1681">
        <v>3</v>
      </c>
      <c r="P1681">
        <v>277</v>
      </c>
      <c r="Q1681">
        <v>30.4</v>
      </c>
      <c r="R1681">
        <v>3.8492802177850298</v>
      </c>
      <c r="S1681">
        <v>0</v>
      </c>
      <c r="T1681">
        <v>0.58220005035400402</v>
      </c>
      <c r="U1681">
        <v>14.2337240091765</v>
      </c>
      <c r="V1681" s="2" t="str">
        <f t="shared" si="52"/>
        <v/>
      </c>
      <c r="W1681" t="str">
        <f t="shared" si="53"/>
        <v/>
      </c>
      <c r="X1681" t="s">
        <v>4193</v>
      </c>
      <c r="Y1681">
        <v>873</v>
      </c>
      <c r="Z1681" t="s">
        <v>5616</v>
      </c>
      <c r="AA1681" t="s">
        <v>5617</v>
      </c>
      <c r="AB1681" t="s">
        <v>5618</v>
      </c>
      <c r="AC1681" t="s">
        <v>5619</v>
      </c>
      <c r="AD1681" t="s">
        <v>5620</v>
      </c>
      <c r="AE1681" t="s">
        <v>5621</v>
      </c>
      <c r="AF1681" t="s">
        <v>5622</v>
      </c>
      <c r="AG1681" t="s">
        <v>5623</v>
      </c>
      <c r="AH1681">
        <v>1</v>
      </c>
      <c r="AI1681">
        <v>10</v>
      </c>
      <c r="AJ1681" t="b">
        <v>0</v>
      </c>
      <c r="AK1681" t="s">
        <v>41</v>
      </c>
      <c r="AL1681" t="s">
        <v>42</v>
      </c>
    </row>
    <row r="1682" spans="1:38">
      <c r="A1682">
        <v>4.3991713523864702</v>
      </c>
      <c r="B1682">
        <v>4.16188764572144</v>
      </c>
      <c r="C1682">
        <v>4.1292829513549796</v>
      </c>
      <c r="D1682">
        <v>4.5969352722168004</v>
      </c>
      <c r="E1682">
        <v>4.8021931648254403</v>
      </c>
      <c r="F1682">
        <v>5.0660891532897896</v>
      </c>
      <c r="G1682" t="b">
        <v>0</v>
      </c>
      <c r="I1682" t="s">
        <v>36</v>
      </c>
      <c r="J1682" t="s">
        <v>37</v>
      </c>
      <c r="K1682">
        <v>2.3540000000000001</v>
      </c>
      <c r="L1682">
        <v>3</v>
      </c>
      <c r="M1682">
        <v>1</v>
      </c>
      <c r="N1682">
        <v>1</v>
      </c>
      <c r="O1682">
        <v>1</v>
      </c>
      <c r="P1682">
        <v>277</v>
      </c>
      <c r="Q1682">
        <v>30.8</v>
      </c>
      <c r="R1682">
        <v>1.6783520209762901</v>
      </c>
      <c r="S1682">
        <v>6.6635826265741497E-3</v>
      </c>
      <c r="T1682">
        <v>0.59162521362304699</v>
      </c>
      <c r="U1682">
        <v>3.6925181128249802</v>
      </c>
      <c r="V1682" s="2" t="str">
        <f t="shared" si="52"/>
        <v/>
      </c>
      <c r="W1682" t="str">
        <f t="shared" si="53"/>
        <v/>
      </c>
      <c r="X1682" t="s">
        <v>4193</v>
      </c>
      <c r="Y1682">
        <v>874</v>
      </c>
      <c r="Z1682" t="s">
        <v>5624</v>
      </c>
      <c r="AA1682" t="s">
        <v>5625</v>
      </c>
      <c r="AB1682" t="s">
        <v>5626</v>
      </c>
      <c r="AC1682" t="s">
        <v>5627</v>
      </c>
      <c r="AD1682" t="s">
        <v>5628</v>
      </c>
      <c r="AE1682" t="s">
        <v>5629</v>
      </c>
      <c r="AF1682" t="s">
        <v>5630</v>
      </c>
      <c r="AG1682" t="s">
        <v>5631</v>
      </c>
      <c r="AH1682">
        <v>1</v>
      </c>
      <c r="AI1682">
        <v>6</v>
      </c>
      <c r="AJ1682" t="b">
        <v>0</v>
      </c>
      <c r="AK1682" t="s">
        <v>181</v>
      </c>
      <c r="AL1682" t="s">
        <v>42</v>
      </c>
    </row>
    <row r="1683" spans="1:38">
      <c r="A1683">
        <v>9.0443944931030291</v>
      </c>
      <c r="B1683">
        <v>9.1694240570068395</v>
      </c>
      <c r="C1683">
        <v>9.0861358642578107</v>
      </c>
      <c r="D1683">
        <v>9.2218284606933594</v>
      </c>
      <c r="E1683">
        <v>9.0853395462036097</v>
      </c>
      <c r="F1683">
        <v>8.8866109848022496</v>
      </c>
      <c r="G1683" t="b">
        <v>0</v>
      </c>
      <c r="K1683">
        <v>42.848999999999997</v>
      </c>
      <c r="L1683">
        <v>28</v>
      </c>
      <c r="M1683">
        <v>8</v>
      </c>
      <c r="N1683">
        <v>11</v>
      </c>
      <c r="O1683">
        <v>8</v>
      </c>
      <c r="P1683">
        <v>395</v>
      </c>
      <c r="Q1683">
        <v>44</v>
      </c>
      <c r="R1683">
        <v>0.124465280336461</v>
      </c>
      <c r="S1683">
        <v>0.85453775322283598</v>
      </c>
      <c r="T1683">
        <v>-3.5391807556152302E-2</v>
      </c>
      <c r="U1683">
        <v>-0.34020391375347497</v>
      </c>
      <c r="V1683" s="2" t="str">
        <f t="shared" si="52"/>
        <v/>
      </c>
      <c r="W1683" t="str">
        <f t="shared" si="53"/>
        <v/>
      </c>
      <c r="X1683" t="s">
        <v>5639</v>
      </c>
      <c r="Y1683">
        <v>150472</v>
      </c>
      <c r="Z1683" t="s">
        <v>5640</v>
      </c>
      <c r="AA1683" t="s">
        <v>5641</v>
      </c>
      <c r="AE1683" t="s">
        <v>5642</v>
      </c>
      <c r="AF1683" t="s">
        <v>5643</v>
      </c>
      <c r="AG1683" t="s">
        <v>5644</v>
      </c>
      <c r="AH1683">
        <v>1</v>
      </c>
      <c r="AI1683">
        <v>0</v>
      </c>
      <c r="AJ1683" t="b">
        <v>0</v>
      </c>
      <c r="AK1683" t="s">
        <v>41</v>
      </c>
      <c r="AL1683" t="s">
        <v>42</v>
      </c>
    </row>
    <row r="1684" spans="1:38">
      <c r="A1684">
        <v>9.4635248184204102</v>
      </c>
      <c r="B1684">
        <v>9.4180631637573207</v>
      </c>
      <c r="C1684">
        <v>9.4838161468505895</v>
      </c>
      <c r="D1684">
        <v>8.7849617004394496</v>
      </c>
      <c r="E1684">
        <v>8.7905111312866193</v>
      </c>
      <c r="F1684">
        <v>8.0531110763549805</v>
      </c>
      <c r="G1684" t="b">
        <v>0</v>
      </c>
      <c r="I1684" t="s">
        <v>36</v>
      </c>
      <c r="J1684" t="s">
        <v>37</v>
      </c>
      <c r="K1684">
        <v>58.47</v>
      </c>
      <c r="L1684">
        <v>36</v>
      </c>
      <c r="M1684">
        <v>7</v>
      </c>
      <c r="N1684">
        <v>34</v>
      </c>
      <c r="O1684">
        <v>6</v>
      </c>
      <c r="P1684">
        <v>185</v>
      </c>
      <c r="Q1684">
        <v>21.4</v>
      </c>
      <c r="R1684">
        <v>1.6863990757023799</v>
      </c>
      <c r="S1684">
        <v>6.35833977829337E-3</v>
      </c>
      <c r="T1684">
        <v>-0.91227340698242199</v>
      </c>
      <c r="U1684">
        <v>-3.7137014113543398</v>
      </c>
      <c r="V1684" s="2" t="str">
        <f t="shared" si="52"/>
        <v/>
      </c>
      <c r="W1684" t="str">
        <f t="shared" si="53"/>
        <v/>
      </c>
      <c r="X1684" t="s">
        <v>5645</v>
      </c>
      <c r="Y1684">
        <v>10951</v>
      </c>
      <c r="Z1684" t="s">
        <v>5646</v>
      </c>
      <c r="AA1684" t="s">
        <v>5647</v>
      </c>
      <c r="AC1684" t="s">
        <v>5648</v>
      </c>
      <c r="AD1684" t="s">
        <v>5649</v>
      </c>
      <c r="AE1684" t="s">
        <v>5650</v>
      </c>
      <c r="AF1684" t="s">
        <v>5651</v>
      </c>
      <c r="AG1684" t="s">
        <v>5652</v>
      </c>
      <c r="AH1684">
        <v>1</v>
      </c>
      <c r="AI1684">
        <v>2</v>
      </c>
      <c r="AJ1684" t="b">
        <v>0</v>
      </c>
      <c r="AK1684" t="s">
        <v>41</v>
      </c>
      <c r="AL1684" t="s">
        <v>42</v>
      </c>
    </row>
    <row r="1685" spans="1:38">
      <c r="A1685">
        <v>8.5789384841918892</v>
      </c>
      <c r="B1685">
        <v>8.5838346481323207</v>
      </c>
      <c r="C1685">
        <v>8.7370786666870099</v>
      </c>
      <c r="D1685">
        <v>8.6731319427490199</v>
      </c>
      <c r="E1685">
        <v>8.5073986053466797</v>
      </c>
      <c r="F1685">
        <v>8.8875255584716797</v>
      </c>
      <c r="G1685" t="b">
        <v>0</v>
      </c>
      <c r="K1685">
        <v>29.346</v>
      </c>
      <c r="L1685">
        <v>20</v>
      </c>
      <c r="M1685">
        <v>9</v>
      </c>
      <c r="N1685">
        <v>12</v>
      </c>
      <c r="O1685">
        <v>9</v>
      </c>
      <c r="P1685">
        <v>532</v>
      </c>
      <c r="Q1685">
        <v>56</v>
      </c>
      <c r="R1685">
        <v>0.17466691461574499</v>
      </c>
      <c r="S1685">
        <v>0.77874624999999997</v>
      </c>
      <c r="T1685">
        <v>5.6068102518716897E-2</v>
      </c>
      <c r="U1685">
        <v>0.46083831905144101</v>
      </c>
      <c r="V1685" s="2" t="str">
        <f t="shared" si="52"/>
        <v/>
      </c>
      <c r="W1685" t="str">
        <f t="shared" si="53"/>
        <v/>
      </c>
      <c r="X1685" t="s">
        <v>5653</v>
      </c>
      <c r="Y1685">
        <v>84733</v>
      </c>
      <c r="Z1685" t="s">
        <v>5654</v>
      </c>
      <c r="AA1685" t="s">
        <v>5655</v>
      </c>
      <c r="AC1685" t="s">
        <v>5656</v>
      </c>
      <c r="AD1685" t="s">
        <v>5657</v>
      </c>
      <c r="AE1685" t="s">
        <v>5658</v>
      </c>
      <c r="AF1685" t="s">
        <v>5659</v>
      </c>
      <c r="AG1685" t="s">
        <v>5660</v>
      </c>
      <c r="AH1685">
        <v>1</v>
      </c>
      <c r="AI1685">
        <v>9</v>
      </c>
      <c r="AJ1685" t="b">
        <v>0</v>
      </c>
      <c r="AK1685" t="s">
        <v>41</v>
      </c>
      <c r="AL1685" t="s">
        <v>42</v>
      </c>
    </row>
    <row r="1686" spans="1:38">
      <c r="A1686">
        <v>11.7742519378662</v>
      </c>
      <c r="B1686">
        <v>11.7760629653931</v>
      </c>
      <c r="C1686">
        <v>11.8060255050659</v>
      </c>
      <c r="D1686">
        <v>11.2509498596191</v>
      </c>
      <c r="E1686">
        <v>11.2014503479004</v>
      </c>
      <c r="F1686">
        <v>11.014578819274901</v>
      </c>
      <c r="G1686" t="b">
        <v>0</v>
      </c>
      <c r="I1686" t="s">
        <v>36</v>
      </c>
      <c r="J1686" t="s">
        <v>37</v>
      </c>
      <c r="K1686">
        <v>97.656000000000006</v>
      </c>
      <c r="L1686">
        <v>58</v>
      </c>
      <c r="M1686">
        <v>12</v>
      </c>
      <c r="N1686">
        <v>50</v>
      </c>
      <c r="O1686">
        <v>10</v>
      </c>
      <c r="P1686">
        <v>183</v>
      </c>
      <c r="Q1686">
        <v>20.8</v>
      </c>
      <c r="R1686">
        <v>3.0099592388420899</v>
      </c>
      <c r="S1686">
        <v>5.8600108518719503E-4</v>
      </c>
      <c r="T1686">
        <v>-0.62978712717691998</v>
      </c>
      <c r="U1686">
        <v>-8.6620107190510502</v>
      </c>
      <c r="V1686" s="2" t="str">
        <f t="shared" si="52"/>
        <v/>
      </c>
      <c r="W1686" t="str">
        <f t="shared" si="53"/>
        <v/>
      </c>
      <c r="X1686" t="s">
        <v>5645</v>
      </c>
      <c r="Y1686">
        <v>11335</v>
      </c>
      <c r="Z1686" t="s">
        <v>5661</v>
      </c>
      <c r="AA1686" t="s">
        <v>5662</v>
      </c>
      <c r="AB1686" t="s">
        <v>5394</v>
      </c>
      <c r="AC1686" t="s">
        <v>5663</v>
      </c>
      <c r="AD1686" t="s">
        <v>5664</v>
      </c>
      <c r="AE1686" t="s">
        <v>5665</v>
      </c>
      <c r="AF1686" t="s">
        <v>5666</v>
      </c>
      <c r="AG1686" t="s">
        <v>5667</v>
      </c>
      <c r="AH1686">
        <v>1</v>
      </c>
      <c r="AI1686">
        <v>7</v>
      </c>
      <c r="AJ1686" t="b">
        <v>0</v>
      </c>
      <c r="AK1686" t="s">
        <v>41</v>
      </c>
      <c r="AL1686" t="s">
        <v>42</v>
      </c>
    </row>
    <row r="1687" spans="1:38">
      <c r="A1687">
        <v>7.9898200035095197</v>
      </c>
      <c r="B1687">
        <v>7.9744148254394496</v>
      </c>
      <c r="C1687">
        <v>8.1048603057861293</v>
      </c>
      <c r="D1687">
        <v>8.2502985000610405</v>
      </c>
      <c r="E1687">
        <v>8.2450771331787092</v>
      </c>
      <c r="F1687">
        <v>7.95652151107788</v>
      </c>
      <c r="G1687" t="b">
        <v>0</v>
      </c>
      <c r="K1687">
        <v>22.704999999999998</v>
      </c>
      <c r="L1687">
        <v>13</v>
      </c>
      <c r="M1687">
        <v>6</v>
      </c>
      <c r="N1687">
        <v>9</v>
      </c>
      <c r="O1687">
        <v>6</v>
      </c>
      <c r="P1687">
        <v>560</v>
      </c>
      <c r="Q1687">
        <v>61.3</v>
      </c>
      <c r="R1687">
        <v>0.53342887525754001</v>
      </c>
      <c r="S1687">
        <v>0.17257331940090601</v>
      </c>
      <c r="T1687">
        <v>0.12760066986084001</v>
      </c>
      <c r="U1687">
        <v>1.2102716802889699</v>
      </c>
      <c r="V1687" s="2" t="str">
        <f t="shared" si="52"/>
        <v/>
      </c>
      <c r="W1687" t="str">
        <f t="shared" si="53"/>
        <v/>
      </c>
      <c r="X1687" t="s">
        <v>5653</v>
      </c>
      <c r="Y1687">
        <v>8535</v>
      </c>
      <c r="Z1687" t="s">
        <v>5668</v>
      </c>
      <c r="AA1687" t="s">
        <v>5669</v>
      </c>
      <c r="AC1687" t="s">
        <v>5670</v>
      </c>
      <c r="AE1687" t="s">
        <v>5671</v>
      </c>
      <c r="AF1687" t="s">
        <v>5672</v>
      </c>
      <c r="AG1687" t="s">
        <v>5673</v>
      </c>
      <c r="AH1687">
        <v>1</v>
      </c>
      <c r="AI1687">
        <v>8</v>
      </c>
      <c r="AJ1687" t="b">
        <v>0</v>
      </c>
      <c r="AK1687" t="s">
        <v>41</v>
      </c>
      <c r="AL1687" t="s">
        <v>42</v>
      </c>
    </row>
    <row r="1688" spans="1:38">
      <c r="A1688">
        <v>11.003236770629901</v>
      </c>
      <c r="B1688">
        <v>11.0948696136475</v>
      </c>
      <c r="C1688">
        <v>10.9511394500732</v>
      </c>
      <c r="D1688">
        <v>10.968162536621101</v>
      </c>
      <c r="E1688">
        <v>10.8398332595825</v>
      </c>
      <c r="F1688">
        <v>11.005414009094199</v>
      </c>
      <c r="G1688" t="b">
        <v>0</v>
      </c>
      <c r="K1688">
        <v>86.366</v>
      </c>
      <c r="L1688">
        <v>81</v>
      </c>
      <c r="M1688">
        <v>18</v>
      </c>
      <c r="N1688">
        <v>29</v>
      </c>
      <c r="O1688">
        <v>17</v>
      </c>
      <c r="P1688">
        <v>191</v>
      </c>
      <c r="Q1688">
        <v>22.2</v>
      </c>
      <c r="R1688">
        <v>0.52900990417220795</v>
      </c>
      <c r="S1688">
        <v>0.175894352736751</v>
      </c>
      <c r="T1688">
        <v>-7.86120096842442E-2</v>
      </c>
      <c r="U1688">
        <v>-1.2016030284802299</v>
      </c>
      <c r="V1688" s="2" t="str">
        <f t="shared" si="52"/>
        <v/>
      </c>
      <c r="W1688" t="str">
        <f t="shared" si="53"/>
        <v/>
      </c>
      <c r="X1688" t="s">
        <v>5645</v>
      </c>
      <c r="Y1688">
        <v>23468</v>
      </c>
      <c r="Z1688" t="s">
        <v>5674</v>
      </c>
      <c r="AA1688" t="s">
        <v>5675</v>
      </c>
      <c r="AC1688" t="s">
        <v>5676</v>
      </c>
      <c r="AD1688" t="s">
        <v>5677</v>
      </c>
      <c r="AE1688" t="s">
        <v>5678</v>
      </c>
      <c r="AF1688" t="s">
        <v>5679</v>
      </c>
      <c r="AG1688" t="s">
        <v>5680</v>
      </c>
      <c r="AH1688">
        <v>1</v>
      </c>
      <c r="AI1688">
        <v>5</v>
      </c>
      <c r="AJ1688" t="b">
        <v>0</v>
      </c>
      <c r="AK1688" t="s">
        <v>41</v>
      </c>
      <c r="AL1688" t="s">
        <v>42</v>
      </c>
    </row>
    <row r="1689" spans="1:38">
      <c r="A1689">
        <v>9.8052606582641602</v>
      </c>
      <c r="B1689">
        <v>9.8523731231689506</v>
      </c>
      <c r="C1689">
        <v>9.8078374862670898</v>
      </c>
      <c r="D1689">
        <v>9.9898204803466797</v>
      </c>
      <c r="E1689">
        <v>10.0412483215332</v>
      </c>
      <c r="F1689">
        <v>10.0655508041382</v>
      </c>
      <c r="G1689" t="b">
        <v>0</v>
      </c>
      <c r="I1689" t="s">
        <v>36</v>
      </c>
      <c r="J1689" t="s">
        <v>37</v>
      </c>
      <c r="K1689">
        <v>59.866999999999997</v>
      </c>
      <c r="L1689">
        <v>43</v>
      </c>
      <c r="M1689">
        <v>14</v>
      </c>
      <c r="N1689">
        <v>19</v>
      </c>
      <c r="O1689">
        <v>14</v>
      </c>
      <c r="P1689">
        <v>389</v>
      </c>
      <c r="Q1689">
        <v>43.4</v>
      </c>
      <c r="R1689">
        <v>2.8310352488493802</v>
      </c>
      <c r="S1689">
        <v>7.4067076051015596E-4</v>
      </c>
      <c r="T1689">
        <v>0.21038277943929101</v>
      </c>
      <c r="U1689">
        <v>7.7747432092076796</v>
      </c>
      <c r="V1689" s="2" t="str">
        <f t="shared" si="52"/>
        <v/>
      </c>
      <c r="W1689" t="str">
        <f t="shared" si="53"/>
        <v/>
      </c>
      <c r="X1689" t="s">
        <v>5653</v>
      </c>
      <c r="Y1689">
        <v>57332</v>
      </c>
      <c r="Z1689" t="s">
        <v>5687</v>
      </c>
      <c r="AA1689" t="s">
        <v>5688</v>
      </c>
      <c r="AC1689" t="s">
        <v>5689</v>
      </c>
      <c r="AE1689" t="s">
        <v>5690</v>
      </c>
      <c r="AF1689" t="s">
        <v>5691</v>
      </c>
      <c r="AG1689" t="s">
        <v>5692</v>
      </c>
      <c r="AH1689">
        <v>1</v>
      </c>
      <c r="AI1689">
        <v>8</v>
      </c>
      <c r="AJ1689" t="b">
        <v>0</v>
      </c>
      <c r="AK1689" t="s">
        <v>41</v>
      </c>
      <c r="AL1689" t="s">
        <v>42</v>
      </c>
    </row>
    <row r="1690" spans="1:38">
      <c r="A1690">
        <v>10.152030944824199</v>
      </c>
      <c r="B1690">
        <v>10.171301841735801</v>
      </c>
      <c r="C1690">
        <v>10.1234750747681</v>
      </c>
      <c r="D1690">
        <v>10.1087856292725</v>
      </c>
      <c r="E1690">
        <v>9.9978847503662092</v>
      </c>
      <c r="F1690">
        <v>10.078818321228001</v>
      </c>
      <c r="G1690" t="b">
        <v>0</v>
      </c>
      <c r="I1690" t="s">
        <v>36</v>
      </c>
      <c r="J1690" t="s">
        <v>37</v>
      </c>
      <c r="K1690">
        <v>107.667</v>
      </c>
      <c r="L1690">
        <v>33</v>
      </c>
      <c r="M1690">
        <v>27</v>
      </c>
      <c r="N1690">
        <v>35</v>
      </c>
      <c r="O1690">
        <v>26</v>
      </c>
      <c r="P1690">
        <v>951</v>
      </c>
      <c r="Q1690">
        <v>104</v>
      </c>
      <c r="R1690">
        <v>1.1405137310660001</v>
      </c>
      <c r="S1690">
        <v>2.6288599074463601E-2</v>
      </c>
      <c r="T1690">
        <v>-8.7106386820474696E-2</v>
      </c>
      <c r="U1690">
        <v>-2.42516443183845</v>
      </c>
      <c r="V1690" s="2" t="str">
        <f t="shared" si="52"/>
        <v/>
      </c>
      <c r="W1690" t="str">
        <f t="shared" si="53"/>
        <v/>
      </c>
      <c r="X1690" t="s">
        <v>5021</v>
      </c>
      <c r="Y1690">
        <v>54862</v>
      </c>
      <c r="Z1690" t="s">
        <v>5693</v>
      </c>
      <c r="AA1690" t="s">
        <v>5694</v>
      </c>
      <c r="AD1690" t="s">
        <v>3312</v>
      </c>
      <c r="AE1690" t="s">
        <v>5695</v>
      </c>
      <c r="AF1690" t="s">
        <v>5696</v>
      </c>
      <c r="AG1690" t="s">
        <v>5697</v>
      </c>
      <c r="AH1690">
        <v>1</v>
      </c>
      <c r="AI1690">
        <v>1</v>
      </c>
      <c r="AJ1690" t="b">
        <v>0</v>
      </c>
      <c r="AK1690" t="s">
        <v>41</v>
      </c>
      <c r="AL1690" t="s">
        <v>42</v>
      </c>
    </row>
    <row r="1691" spans="1:38">
      <c r="A1691">
        <v>9.1814002990722692</v>
      </c>
      <c r="B1691">
        <v>9.2172307968139595</v>
      </c>
      <c r="C1691">
        <v>9.2916307449340803</v>
      </c>
      <c r="D1691">
        <v>8.8341550827026403</v>
      </c>
      <c r="E1691">
        <v>8.8860015869140607</v>
      </c>
      <c r="F1691">
        <v>8.8287715911865199</v>
      </c>
      <c r="G1691" t="b">
        <v>0</v>
      </c>
      <c r="I1691" t="s">
        <v>36</v>
      </c>
      <c r="J1691" t="s">
        <v>37</v>
      </c>
      <c r="K1691">
        <v>47.993000000000002</v>
      </c>
      <c r="L1691">
        <v>15</v>
      </c>
      <c r="M1691">
        <v>14</v>
      </c>
      <c r="N1691">
        <v>16</v>
      </c>
      <c r="O1691">
        <v>13</v>
      </c>
      <c r="P1691">
        <v>858</v>
      </c>
      <c r="Q1691">
        <v>94.2</v>
      </c>
      <c r="R1691">
        <v>3.2862358613142102</v>
      </c>
      <c r="S1691" s="1">
        <v>8.7015635622025804E-5</v>
      </c>
      <c r="T1691">
        <v>-0.380444526672363</v>
      </c>
      <c r="U1691">
        <v>-10.2161155078019</v>
      </c>
      <c r="V1691" s="2" t="str">
        <f t="shared" si="52"/>
        <v/>
      </c>
      <c r="W1691" t="str">
        <f t="shared" si="53"/>
        <v/>
      </c>
      <c r="X1691" t="s">
        <v>5021</v>
      </c>
      <c r="Y1691">
        <v>200014</v>
      </c>
      <c r="Z1691" t="s">
        <v>5698</v>
      </c>
      <c r="AA1691" t="s">
        <v>5699</v>
      </c>
      <c r="AC1691" t="s">
        <v>5700</v>
      </c>
      <c r="AE1691" t="s">
        <v>5701</v>
      </c>
      <c r="AF1691" t="s">
        <v>5702</v>
      </c>
      <c r="AG1691" t="s">
        <v>5703</v>
      </c>
      <c r="AH1691">
        <v>1</v>
      </c>
      <c r="AI1691">
        <v>1</v>
      </c>
      <c r="AJ1691" t="b">
        <v>0</v>
      </c>
      <c r="AK1691" t="s">
        <v>41</v>
      </c>
      <c r="AL1691" t="s">
        <v>42</v>
      </c>
    </row>
    <row r="1692" spans="1:38">
      <c r="A1692">
        <v>11.828533172607401</v>
      </c>
      <c r="B1692">
        <v>11.7905931472778</v>
      </c>
      <c r="C1692">
        <v>11.778282165527299</v>
      </c>
      <c r="D1692">
        <v>11.908655166626</v>
      </c>
      <c r="E1692">
        <v>11.9540872573853</v>
      </c>
      <c r="F1692">
        <v>11.727835655212401</v>
      </c>
      <c r="G1692" t="b">
        <v>0</v>
      </c>
      <c r="K1692">
        <v>170.37899999999999</v>
      </c>
      <c r="L1692">
        <v>30</v>
      </c>
      <c r="M1692">
        <v>33</v>
      </c>
      <c r="N1692">
        <v>67</v>
      </c>
      <c r="O1692">
        <v>32</v>
      </c>
      <c r="P1692">
        <v>1150</v>
      </c>
      <c r="Q1692">
        <v>132.69999999999999</v>
      </c>
      <c r="R1692">
        <v>0.38282389530091399</v>
      </c>
      <c r="S1692">
        <v>0.33607326007325999</v>
      </c>
      <c r="T1692">
        <v>6.4389864603677793E-2</v>
      </c>
      <c r="U1692">
        <v>0.910277867834409</v>
      </c>
      <c r="V1692" s="2" t="str">
        <f t="shared" si="52"/>
        <v/>
      </c>
      <c r="W1692" t="str">
        <f t="shared" si="53"/>
        <v/>
      </c>
      <c r="X1692" t="s">
        <v>5704</v>
      </c>
      <c r="Y1692">
        <v>55749</v>
      </c>
      <c r="Z1692" t="s">
        <v>5705</v>
      </c>
      <c r="AA1692" t="s">
        <v>5706</v>
      </c>
      <c r="AC1692" t="s">
        <v>4010</v>
      </c>
      <c r="AE1692" t="s">
        <v>5707</v>
      </c>
      <c r="AF1692" t="s">
        <v>5708</v>
      </c>
      <c r="AG1692" t="s">
        <v>5709</v>
      </c>
      <c r="AH1692">
        <v>1</v>
      </c>
      <c r="AI1692">
        <v>1</v>
      </c>
      <c r="AJ1692" t="b">
        <v>0</v>
      </c>
      <c r="AK1692" t="s">
        <v>41</v>
      </c>
      <c r="AL1692" t="s">
        <v>42</v>
      </c>
    </row>
    <row r="1693" spans="1:38">
      <c r="A1693">
        <v>12.151587486267101</v>
      </c>
      <c r="B1693">
        <v>12.078417778015099</v>
      </c>
      <c r="C1693">
        <v>12.135195732116699</v>
      </c>
      <c r="D1693">
        <v>12.2289085388184</v>
      </c>
      <c r="E1693">
        <v>12.299608230590801</v>
      </c>
      <c r="F1693">
        <v>12.1399030685425</v>
      </c>
      <c r="G1693" t="b">
        <v>0</v>
      </c>
      <c r="I1693" t="s">
        <v>36</v>
      </c>
      <c r="J1693" t="s">
        <v>37</v>
      </c>
      <c r="K1693">
        <v>214.536</v>
      </c>
      <c r="L1693">
        <v>51</v>
      </c>
      <c r="M1693">
        <v>39</v>
      </c>
      <c r="N1693">
        <v>83</v>
      </c>
      <c r="O1693">
        <v>39</v>
      </c>
      <c r="P1693">
        <v>923</v>
      </c>
      <c r="Q1693">
        <v>102.8</v>
      </c>
      <c r="R1693">
        <v>0.92133712799117895</v>
      </c>
      <c r="S1693">
        <v>4.71937438905181E-2</v>
      </c>
      <c r="T1693">
        <v>0.10107294718424401</v>
      </c>
      <c r="U1693">
        <v>1.9722746753507401</v>
      </c>
      <c r="V1693" s="2" t="str">
        <f t="shared" si="52"/>
        <v/>
      </c>
      <c r="W1693" t="str">
        <f t="shared" si="53"/>
        <v/>
      </c>
      <c r="X1693" t="s">
        <v>5710</v>
      </c>
      <c r="Y1693">
        <v>57805</v>
      </c>
      <c r="Z1693" t="s">
        <v>5711</v>
      </c>
      <c r="AA1693" t="s">
        <v>5712</v>
      </c>
      <c r="AC1693" t="s">
        <v>3835</v>
      </c>
      <c r="AE1693" t="s">
        <v>5713</v>
      </c>
      <c r="AF1693" t="s">
        <v>5714</v>
      </c>
      <c r="AG1693" t="s">
        <v>5715</v>
      </c>
      <c r="AH1693">
        <v>1</v>
      </c>
      <c r="AI1693">
        <v>1</v>
      </c>
      <c r="AJ1693" t="b">
        <v>0</v>
      </c>
      <c r="AK1693" t="s">
        <v>41</v>
      </c>
      <c r="AL1693" t="s">
        <v>42</v>
      </c>
    </row>
    <row r="1694" spans="1:38">
      <c r="A1694">
        <v>6.89965915679932</v>
      </c>
      <c r="B1694">
        <v>6.9008669853210396</v>
      </c>
      <c r="C1694">
        <v>7</v>
      </c>
      <c r="D1694">
        <v>7.1908125877380398</v>
      </c>
      <c r="E1694">
        <v>7.1064319610595703</v>
      </c>
      <c r="F1694">
        <v>8.1333990097045898</v>
      </c>
      <c r="G1694" t="b">
        <v>0</v>
      </c>
      <c r="K1694">
        <v>21.498999999999999</v>
      </c>
      <c r="L1694">
        <v>11</v>
      </c>
      <c r="M1694">
        <v>5</v>
      </c>
      <c r="N1694">
        <v>6</v>
      </c>
      <c r="O1694">
        <v>5</v>
      </c>
      <c r="P1694">
        <v>550</v>
      </c>
      <c r="Q1694">
        <v>62.6</v>
      </c>
      <c r="R1694">
        <v>0.75486405480262697</v>
      </c>
      <c r="S1694">
        <v>7.9173872703655598E-2</v>
      </c>
      <c r="T1694">
        <v>0.54337247212727902</v>
      </c>
      <c r="U1694">
        <v>1.642421023889</v>
      </c>
      <c r="V1694" s="2" t="str">
        <f t="shared" si="52"/>
        <v/>
      </c>
      <c r="W1694" t="str">
        <f t="shared" si="53"/>
        <v/>
      </c>
      <c r="X1694" t="s">
        <v>5716</v>
      </c>
      <c r="Y1694">
        <v>92922</v>
      </c>
      <c r="Z1694" t="s">
        <v>5717</v>
      </c>
      <c r="AA1694" t="s">
        <v>5718</v>
      </c>
      <c r="AE1694" t="s">
        <v>5719</v>
      </c>
      <c r="AF1694" t="s">
        <v>5720</v>
      </c>
      <c r="AG1694" t="s">
        <v>5721</v>
      </c>
      <c r="AH1694">
        <v>1</v>
      </c>
      <c r="AI1694">
        <v>0</v>
      </c>
      <c r="AJ1694" t="b">
        <v>0</v>
      </c>
      <c r="AK1694" t="s">
        <v>41</v>
      </c>
      <c r="AL1694" t="s">
        <v>42</v>
      </c>
    </row>
    <row r="1695" spans="1:38">
      <c r="A1695">
        <v>6.2035927772521999</v>
      </c>
      <c r="B1695">
        <v>5.9818525314331099</v>
      </c>
      <c r="C1695">
        <v>6.0682406425476101</v>
      </c>
      <c r="D1695">
        <v>5.8972401618957502</v>
      </c>
      <c r="E1695">
        <v>5.99548435211182</v>
      </c>
      <c r="F1695">
        <v>6.1858668327331499</v>
      </c>
      <c r="G1695" t="b">
        <v>0</v>
      </c>
      <c r="K1695">
        <v>14.521000000000001</v>
      </c>
      <c r="L1695">
        <v>24</v>
      </c>
      <c r="M1695">
        <v>4</v>
      </c>
      <c r="N1695">
        <v>4</v>
      </c>
      <c r="O1695">
        <v>4</v>
      </c>
      <c r="P1695">
        <v>180</v>
      </c>
      <c r="Q1695">
        <v>19.7</v>
      </c>
      <c r="R1695">
        <v>0.212670145553429</v>
      </c>
      <c r="S1695">
        <v>0.71164586632879301</v>
      </c>
      <c r="T1695">
        <v>-5.83648681640625E-2</v>
      </c>
      <c r="U1695">
        <v>-0.54803483964472399</v>
      </c>
      <c r="V1695" s="2" t="str">
        <f t="shared" si="52"/>
        <v/>
      </c>
      <c r="W1695" t="str">
        <f t="shared" si="53"/>
        <v/>
      </c>
      <c r="Y1695">
        <v>84317</v>
      </c>
      <c r="Z1695" t="s">
        <v>5722</v>
      </c>
      <c r="AA1695" t="s">
        <v>5723</v>
      </c>
      <c r="AC1695" t="s">
        <v>2495</v>
      </c>
      <c r="AE1695" t="s">
        <v>5724</v>
      </c>
      <c r="AF1695" t="s">
        <v>5725</v>
      </c>
      <c r="AG1695" t="s">
        <v>5726</v>
      </c>
      <c r="AH1695">
        <v>1</v>
      </c>
      <c r="AI1695">
        <v>1</v>
      </c>
      <c r="AJ1695" t="b">
        <v>0</v>
      </c>
      <c r="AK1695" t="s">
        <v>41</v>
      </c>
      <c r="AL1695" t="s">
        <v>42</v>
      </c>
    </row>
    <row r="1696" spans="1:38">
      <c r="A1696">
        <v>7.0660891532897896</v>
      </c>
      <c r="B1696">
        <v>6.9749879837036097</v>
      </c>
      <c r="C1696">
        <v>7.24507713317871</v>
      </c>
      <c r="D1696">
        <v>6.7774195671081499</v>
      </c>
      <c r="E1696">
        <v>6.5376067161560103</v>
      </c>
      <c r="F1696">
        <v>6.8392038345336896</v>
      </c>
      <c r="G1696" t="b">
        <v>0</v>
      </c>
      <c r="I1696" t="s">
        <v>36</v>
      </c>
      <c r="J1696" t="s">
        <v>37</v>
      </c>
      <c r="K1696">
        <v>9.5129999999999999</v>
      </c>
      <c r="L1696">
        <v>10</v>
      </c>
      <c r="M1696">
        <v>3</v>
      </c>
      <c r="N1696">
        <v>4</v>
      </c>
      <c r="O1696">
        <v>3</v>
      </c>
      <c r="P1696">
        <v>279</v>
      </c>
      <c r="Q1696">
        <v>30.5</v>
      </c>
      <c r="R1696">
        <v>1.4436816560502801</v>
      </c>
      <c r="S1696">
        <v>1.14160995071579E-2</v>
      </c>
      <c r="T1696">
        <v>-0.37730805079142299</v>
      </c>
      <c r="U1696">
        <v>-3.1062807141547801</v>
      </c>
      <c r="V1696" s="2" t="str">
        <f t="shared" si="52"/>
        <v/>
      </c>
      <c r="W1696" t="str">
        <f t="shared" si="53"/>
        <v/>
      </c>
      <c r="X1696" t="s">
        <v>5727</v>
      </c>
      <c r="Y1696">
        <v>150275</v>
      </c>
      <c r="Z1696" t="s">
        <v>5728</v>
      </c>
      <c r="AA1696" t="s">
        <v>5729</v>
      </c>
      <c r="AE1696" t="s">
        <v>5730</v>
      </c>
      <c r="AF1696" t="s">
        <v>5731</v>
      </c>
      <c r="AG1696" t="s">
        <v>5732</v>
      </c>
      <c r="AH1696">
        <v>1</v>
      </c>
      <c r="AI1696">
        <v>0</v>
      </c>
      <c r="AJ1696" t="b">
        <v>0</v>
      </c>
      <c r="AK1696" t="s">
        <v>41</v>
      </c>
      <c r="AL1696" t="s">
        <v>42</v>
      </c>
    </row>
    <row r="1697" spans="1:38">
      <c r="A1697">
        <v>10.281002998352101</v>
      </c>
      <c r="B1697">
        <v>10.2488765716553</v>
      </c>
      <c r="C1697">
        <v>10.2611541748047</v>
      </c>
      <c r="D1697">
        <v>9.7784061431884801</v>
      </c>
      <c r="E1697">
        <v>9.8046150207519496</v>
      </c>
      <c r="F1697">
        <v>9.6344480514526403</v>
      </c>
      <c r="G1697" t="b">
        <v>0</v>
      </c>
      <c r="I1697" t="s">
        <v>36</v>
      </c>
      <c r="J1697" t="s">
        <v>37</v>
      </c>
      <c r="K1697">
        <v>77.349999999999994</v>
      </c>
      <c r="L1697">
        <v>59</v>
      </c>
      <c r="M1697">
        <v>17</v>
      </c>
      <c r="N1697">
        <v>30</v>
      </c>
      <c r="O1697">
        <v>17</v>
      </c>
      <c r="P1697">
        <v>223</v>
      </c>
      <c r="Q1697">
        <v>25.8</v>
      </c>
      <c r="R1697">
        <v>3.2101434297756399</v>
      </c>
      <c r="S1697">
        <v>2.4065864471184301E-4</v>
      </c>
      <c r="T1697">
        <v>-0.52452150980631596</v>
      </c>
      <c r="U1697">
        <v>-9.7640489431675004</v>
      </c>
      <c r="V1697" s="2" t="str">
        <f t="shared" si="52"/>
        <v/>
      </c>
      <c r="W1697" t="str">
        <f t="shared" si="53"/>
        <v/>
      </c>
      <c r="X1697" t="s">
        <v>5739</v>
      </c>
      <c r="Y1697">
        <v>115098</v>
      </c>
      <c r="Z1697" t="s">
        <v>5740</v>
      </c>
      <c r="AA1697" t="s">
        <v>5741</v>
      </c>
      <c r="AD1697" t="s">
        <v>340</v>
      </c>
      <c r="AE1697" t="s">
        <v>5742</v>
      </c>
      <c r="AF1697" t="s">
        <v>5743</v>
      </c>
      <c r="AG1697" t="s">
        <v>5744</v>
      </c>
      <c r="AH1697">
        <v>1</v>
      </c>
      <c r="AI1697">
        <v>1</v>
      </c>
      <c r="AJ1697" t="b">
        <v>0</v>
      </c>
      <c r="AK1697" t="s">
        <v>41</v>
      </c>
      <c r="AL1697" t="s">
        <v>42</v>
      </c>
    </row>
    <row r="1698" spans="1:38">
      <c r="A1698">
        <v>7.5407090187072798</v>
      </c>
      <c r="B1698">
        <v>7.5507469177246103</v>
      </c>
      <c r="C1698">
        <v>7.4934554100036603</v>
      </c>
      <c r="D1698">
        <v>8.0911712646484393</v>
      </c>
      <c r="E1698">
        <v>8.1972169876098597</v>
      </c>
      <c r="F1698">
        <v>8.1628952026367205</v>
      </c>
      <c r="G1698" t="b">
        <v>0</v>
      </c>
      <c r="I1698" t="s">
        <v>36</v>
      </c>
      <c r="J1698" t="s">
        <v>37</v>
      </c>
      <c r="K1698">
        <v>11.167</v>
      </c>
      <c r="L1698">
        <v>14</v>
      </c>
      <c r="M1698">
        <v>4</v>
      </c>
      <c r="N1698">
        <v>5</v>
      </c>
      <c r="O1698">
        <v>4</v>
      </c>
      <c r="P1698">
        <v>260</v>
      </c>
      <c r="Q1698">
        <v>30.8</v>
      </c>
      <c r="R1698">
        <v>4.1870997091188196</v>
      </c>
      <c r="S1698">
        <v>0</v>
      </c>
      <c r="T1698">
        <v>0.62212403615315703</v>
      </c>
      <c r="U1698">
        <v>17.3348147598692</v>
      </c>
      <c r="V1698" s="2" t="str">
        <f t="shared" si="52"/>
        <v/>
      </c>
      <c r="W1698" t="str">
        <f t="shared" si="53"/>
        <v/>
      </c>
      <c r="Y1698">
        <v>133957</v>
      </c>
      <c r="Z1698" t="s">
        <v>5745</v>
      </c>
      <c r="AA1698" t="s">
        <v>5746</v>
      </c>
      <c r="AE1698" t="s">
        <v>5747</v>
      </c>
      <c r="AF1698" t="s">
        <v>5748</v>
      </c>
      <c r="AG1698" t="s">
        <v>5749</v>
      </c>
      <c r="AH1698">
        <v>1</v>
      </c>
      <c r="AI1698">
        <v>0</v>
      </c>
      <c r="AJ1698" t="b">
        <v>0</v>
      </c>
      <c r="AK1698" t="s">
        <v>41</v>
      </c>
      <c r="AL1698" t="s">
        <v>42</v>
      </c>
    </row>
    <row r="1699" spans="1:38">
      <c r="A1699">
        <v>10.411511421203601</v>
      </c>
      <c r="B1699">
        <v>10.5409994125366</v>
      </c>
      <c r="C1699">
        <v>10.4725894927979</v>
      </c>
      <c r="D1699">
        <v>9.8200197219848597</v>
      </c>
      <c r="E1699">
        <v>9.8313074111938494</v>
      </c>
      <c r="F1699">
        <v>10.006045341491699</v>
      </c>
      <c r="G1699" t="b">
        <v>0</v>
      </c>
      <c r="I1699" t="s">
        <v>36</v>
      </c>
      <c r="J1699" t="s">
        <v>37</v>
      </c>
      <c r="K1699">
        <v>56.081000000000003</v>
      </c>
      <c r="L1699">
        <v>47</v>
      </c>
      <c r="M1699">
        <v>15</v>
      </c>
      <c r="N1699">
        <v>20</v>
      </c>
      <c r="O1699">
        <v>14</v>
      </c>
      <c r="P1699">
        <v>289</v>
      </c>
      <c r="Q1699">
        <v>33.200000000000003</v>
      </c>
      <c r="R1699">
        <v>2.9415917933697902</v>
      </c>
      <c r="S1699">
        <v>6.7420349434737896E-4</v>
      </c>
      <c r="T1699">
        <v>-0.589242617289225</v>
      </c>
      <c r="U1699">
        <v>-8.3126753870459709</v>
      </c>
      <c r="V1699" s="2" t="str">
        <f t="shared" si="52"/>
        <v/>
      </c>
      <c r="W1699" t="str">
        <f t="shared" si="53"/>
        <v/>
      </c>
      <c r="Y1699">
        <v>339230</v>
      </c>
      <c r="Z1699" t="s">
        <v>5756</v>
      </c>
      <c r="AA1699" t="s">
        <v>5757</v>
      </c>
      <c r="AE1699" t="s">
        <v>5758</v>
      </c>
      <c r="AF1699" t="s">
        <v>5759</v>
      </c>
      <c r="AG1699" t="s">
        <v>5760</v>
      </c>
      <c r="AH1699">
        <v>1</v>
      </c>
      <c r="AI1699">
        <v>0</v>
      </c>
      <c r="AJ1699" t="b">
        <v>0</v>
      </c>
      <c r="AK1699" t="s">
        <v>41</v>
      </c>
      <c r="AL1699" t="s">
        <v>42</v>
      </c>
    </row>
    <row r="1700" spans="1:38">
      <c r="A1700">
        <v>7.6582117080688503</v>
      </c>
      <c r="B1700">
        <v>7.5887145996093803</v>
      </c>
      <c r="C1700">
        <v>7.6322679519653303</v>
      </c>
      <c r="D1700">
        <v>7.1888360977172896</v>
      </c>
      <c r="E1700">
        <v>6.8850860595703098</v>
      </c>
      <c r="F1700">
        <v>6.9140858650207502</v>
      </c>
      <c r="G1700" t="b">
        <v>0</v>
      </c>
      <c r="I1700" t="s">
        <v>36</v>
      </c>
      <c r="J1700" t="s">
        <v>37</v>
      </c>
      <c r="K1700">
        <v>15.435</v>
      </c>
      <c r="L1700">
        <v>9</v>
      </c>
      <c r="M1700">
        <v>6</v>
      </c>
      <c r="N1700">
        <v>6</v>
      </c>
      <c r="O1700">
        <v>6</v>
      </c>
      <c r="P1700">
        <v>665</v>
      </c>
      <c r="Q1700">
        <v>76.2</v>
      </c>
      <c r="R1700">
        <v>2.5079338638973998</v>
      </c>
      <c r="S1700">
        <v>1.6024653312788899E-3</v>
      </c>
      <c r="T1700">
        <v>-0.63039541244506803</v>
      </c>
      <c r="U1700">
        <v>-6.3753217903417898</v>
      </c>
      <c r="V1700" s="2" t="str">
        <f t="shared" si="52"/>
        <v/>
      </c>
      <c r="W1700" t="str">
        <f t="shared" si="53"/>
        <v/>
      </c>
      <c r="Y1700">
        <v>165055</v>
      </c>
      <c r="Z1700" t="s">
        <v>5761</v>
      </c>
      <c r="AA1700" t="s">
        <v>5762</v>
      </c>
      <c r="AE1700" t="s">
        <v>5763</v>
      </c>
      <c r="AF1700" t="s">
        <v>5764</v>
      </c>
      <c r="AG1700" t="s">
        <v>5765</v>
      </c>
      <c r="AH1700">
        <v>1</v>
      </c>
      <c r="AI1700">
        <v>0</v>
      </c>
      <c r="AJ1700" t="b">
        <v>0</v>
      </c>
      <c r="AK1700" t="s">
        <v>41</v>
      </c>
      <c r="AL1700" t="s">
        <v>42</v>
      </c>
    </row>
    <row r="1701" spans="1:38">
      <c r="A1701">
        <v>5.70043992996216</v>
      </c>
      <c r="B1701">
        <v>5.79441595077515</v>
      </c>
      <c r="C1701">
        <v>5.7865962982177699</v>
      </c>
      <c r="D1701">
        <v>5.6264390945434597</v>
      </c>
      <c r="E1701">
        <v>5.0487594604492196</v>
      </c>
      <c r="F1701">
        <v>5.2964572906494096</v>
      </c>
      <c r="G1701" t="b">
        <v>0</v>
      </c>
      <c r="I1701" t="s">
        <v>36</v>
      </c>
      <c r="J1701" t="s">
        <v>37</v>
      </c>
      <c r="K1701">
        <v>8.2059999999999995</v>
      </c>
      <c r="L1701">
        <v>4</v>
      </c>
      <c r="M1701">
        <v>3</v>
      </c>
      <c r="N1701">
        <v>3</v>
      </c>
      <c r="O1701">
        <v>3</v>
      </c>
      <c r="P1701">
        <v>953</v>
      </c>
      <c r="Q1701">
        <v>106.2</v>
      </c>
      <c r="R1701">
        <v>1.2068621356468301</v>
      </c>
      <c r="S1701">
        <v>2.2231000429368802E-2</v>
      </c>
      <c r="T1701">
        <v>-0.43659877777099598</v>
      </c>
      <c r="U1701">
        <v>-2.5680515635272898</v>
      </c>
      <c r="V1701" s="2" t="str">
        <f t="shared" si="52"/>
        <v/>
      </c>
      <c r="W1701" t="str">
        <f t="shared" si="53"/>
        <v/>
      </c>
      <c r="X1701" t="s">
        <v>5766</v>
      </c>
      <c r="Y1701">
        <v>64770</v>
      </c>
      <c r="Z1701" t="s">
        <v>5767</v>
      </c>
      <c r="AA1701" t="s">
        <v>5768</v>
      </c>
      <c r="AE1701" t="s">
        <v>5769</v>
      </c>
      <c r="AF1701" t="s">
        <v>5770</v>
      </c>
      <c r="AG1701" t="s">
        <v>5771</v>
      </c>
      <c r="AH1701">
        <v>1</v>
      </c>
      <c r="AI1701">
        <v>0</v>
      </c>
      <c r="AJ1701" t="b">
        <v>0</v>
      </c>
      <c r="AK1701" t="s">
        <v>41</v>
      </c>
      <c r="AL1701" t="s">
        <v>42</v>
      </c>
    </row>
    <row r="1702" spans="1:38">
      <c r="A1702">
        <v>7.8498740196228001</v>
      </c>
      <c r="B1702">
        <v>7.8648052215576199</v>
      </c>
      <c r="C1702">
        <v>7.8960294723510698</v>
      </c>
      <c r="D1702">
        <v>8.17791748046875</v>
      </c>
      <c r="E1702">
        <v>8.1349401473999006</v>
      </c>
      <c r="F1702">
        <v>8.2502985000610405</v>
      </c>
      <c r="G1702" t="b">
        <v>0</v>
      </c>
      <c r="I1702" t="s">
        <v>36</v>
      </c>
      <c r="J1702" t="s">
        <v>37</v>
      </c>
      <c r="K1702">
        <v>26</v>
      </c>
      <c r="L1702">
        <v>7</v>
      </c>
      <c r="M1702">
        <v>8</v>
      </c>
      <c r="N1702">
        <v>8</v>
      </c>
      <c r="O1702">
        <v>8</v>
      </c>
      <c r="P1702">
        <v>1450</v>
      </c>
      <c r="Q1702">
        <v>166.2</v>
      </c>
      <c r="R1702">
        <v>3.0259143834054099</v>
      </c>
      <c r="S1702">
        <v>5.2441031267142098E-4</v>
      </c>
      <c r="T1702">
        <v>0.31748247146606501</v>
      </c>
      <c r="U1702">
        <v>8.7454443731031404</v>
      </c>
      <c r="V1702" s="2" t="str">
        <f t="shared" si="52"/>
        <v/>
      </c>
      <c r="W1702" t="str">
        <f t="shared" si="53"/>
        <v/>
      </c>
      <c r="Y1702">
        <v>285025</v>
      </c>
      <c r="Z1702" t="s">
        <v>5772</v>
      </c>
      <c r="AA1702" t="s">
        <v>5773</v>
      </c>
      <c r="AE1702" t="s">
        <v>5774</v>
      </c>
      <c r="AF1702" t="s">
        <v>5775</v>
      </c>
      <c r="AG1702" t="s">
        <v>5776</v>
      </c>
      <c r="AH1702">
        <v>1</v>
      </c>
      <c r="AI1702">
        <v>0</v>
      </c>
      <c r="AJ1702" t="b">
        <v>0</v>
      </c>
      <c r="AK1702" t="s">
        <v>41</v>
      </c>
      <c r="AL1702" t="s">
        <v>42</v>
      </c>
    </row>
    <row r="1703" spans="1:38">
      <c r="A1703">
        <v>6.0768156051635698</v>
      </c>
      <c r="B1703">
        <v>6.0789513587951696</v>
      </c>
      <c r="C1703">
        <v>6.0895829200744602</v>
      </c>
      <c r="D1703">
        <v>5.1977081298828098</v>
      </c>
      <c r="E1703">
        <v>5.2249665260314897</v>
      </c>
      <c r="F1703">
        <v>5.2592725753784197</v>
      </c>
      <c r="G1703" t="b">
        <v>0</v>
      </c>
      <c r="I1703" t="s">
        <v>36</v>
      </c>
      <c r="J1703" t="s">
        <v>37</v>
      </c>
      <c r="K1703">
        <v>9.7530000000000001</v>
      </c>
      <c r="L1703">
        <v>25</v>
      </c>
      <c r="M1703">
        <v>3</v>
      </c>
      <c r="N1703">
        <v>3</v>
      </c>
      <c r="O1703">
        <v>3</v>
      </c>
      <c r="P1703">
        <v>97</v>
      </c>
      <c r="Q1703">
        <v>11.5</v>
      </c>
      <c r="R1703">
        <v>5.9055392703480702</v>
      </c>
      <c r="S1703">
        <v>0</v>
      </c>
      <c r="T1703">
        <v>-0.85446755091349302</v>
      </c>
      <c r="U1703">
        <v>-46.837420492884</v>
      </c>
      <c r="V1703" s="2" t="str">
        <f t="shared" si="52"/>
        <v/>
      </c>
      <c r="W1703" t="str">
        <f t="shared" si="53"/>
        <v/>
      </c>
      <c r="X1703" t="s">
        <v>5777</v>
      </c>
      <c r="Y1703">
        <v>154467</v>
      </c>
      <c r="Z1703" t="s">
        <v>5778</v>
      </c>
      <c r="AA1703" t="s">
        <v>5779</v>
      </c>
      <c r="AE1703" t="s">
        <v>5780</v>
      </c>
      <c r="AF1703" t="s">
        <v>5781</v>
      </c>
      <c r="AG1703" t="s">
        <v>5782</v>
      </c>
      <c r="AH1703">
        <v>1</v>
      </c>
      <c r="AI1703">
        <v>0</v>
      </c>
      <c r="AJ1703" t="b">
        <v>0</v>
      </c>
      <c r="AK1703" t="s">
        <v>41</v>
      </c>
      <c r="AL1703" t="s">
        <v>42</v>
      </c>
    </row>
    <row r="1704" spans="1:38">
      <c r="A1704">
        <v>7.3880171775817898</v>
      </c>
      <c r="B1704">
        <v>7.5133328437805202</v>
      </c>
      <c r="C1704">
        <v>7.4446005821228001</v>
      </c>
      <c r="D1704">
        <v>7.1759238243103001</v>
      </c>
      <c r="E1704">
        <v>7.3336024284362802</v>
      </c>
      <c r="F1704">
        <v>7.16390132904053</v>
      </c>
      <c r="G1704" t="b">
        <v>0</v>
      </c>
      <c r="I1704" t="s">
        <v>36</v>
      </c>
      <c r="J1704" t="s">
        <v>37</v>
      </c>
      <c r="K1704">
        <v>24.05</v>
      </c>
      <c r="L1704">
        <v>15</v>
      </c>
      <c r="M1704">
        <v>6</v>
      </c>
      <c r="N1704">
        <v>6</v>
      </c>
      <c r="O1704">
        <v>6</v>
      </c>
      <c r="P1704">
        <v>467</v>
      </c>
      <c r="Q1704">
        <v>53.9</v>
      </c>
      <c r="R1704">
        <v>1.57132746140511</v>
      </c>
      <c r="S1704">
        <v>8.39507389162562E-3</v>
      </c>
      <c r="T1704">
        <v>-0.224174340565999</v>
      </c>
      <c r="U1704">
        <v>-3.4178458530511402</v>
      </c>
      <c r="V1704" s="2" t="str">
        <f t="shared" si="52"/>
        <v/>
      </c>
      <c r="W1704" t="str">
        <f t="shared" si="53"/>
        <v/>
      </c>
      <c r="X1704" t="s">
        <v>5783</v>
      </c>
      <c r="Y1704">
        <v>51244</v>
      </c>
      <c r="Z1704" t="s">
        <v>5784</v>
      </c>
      <c r="AA1704" t="s">
        <v>5785</v>
      </c>
      <c r="AE1704" t="s">
        <v>5786</v>
      </c>
      <c r="AF1704" t="s">
        <v>5787</v>
      </c>
      <c r="AG1704" t="s">
        <v>5788</v>
      </c>
      <c r="AH1704">
        <v>1</v>
      </c>
      <c r="AI1704">
        <v>0</v>
      </c>
      <c r="AJ1704" t="b">
        <v>0</v>
      </c>
      <c r="AK1704" t="s">
        <v>41</v>
      </c>
      <c r="AL1704" t="s">
        <v>42</v>
      </c>
    </row>
    <row r="1705" spans="1:38">
      <c r="A1705">
        <v>7.03891897201538</v>
      </c>
      <c r="B1705">
        <v>6.9248123168945304</v>
      </c>
      <c r="C1705">
        <v>6.9852728843689</v>
      </c>
      <c r="D1705">
        <v>6.8629474639892596</v>
      </c>
      <c r="E1705">
        <v>7.0223679542541504</v>
      </c>
      <c r="F1705">
        <v>6.9518675804138201</v>
      </c>
      <c r="G1705" t="b">
        <v>0</v>
      </c>
      <c r="K1705">
        <v>2.8530000000000002</v>
      </c>
      <c r="L1705">
        <v>2</v>
      </c>
      <c r="M1705">
        <v>2</v>
      </c>
      <c r="N1705">
        <v>2</v>
      </c>
      <c r="O1705">
        <v>2</v>
      </c>
      <c r="P1705">
        <v>793</v>
      </c>
      <c r="Q1705">
        <v>93.6</v>
      </c>
      <c r="R1705">
        <v>0.26220006691387798</v>
      </c>
      <c r="S1705">
        <v>0.60326398967908401</v>
      </c>
      <c r="T1705">
        <v>-3.7273724873861297E-2</v>
      </c>
      <c r="U1705">
        <v>-0.65751176638741105</v>
      </c>
      <c r="V1705" s="2" t="str">
        <f t="shared" si="52"/>
        <v/>
      </c>
      <c r="W1705" t="str">
        <f t="shared" si="53"/>
        <v/>
      </c>
      <c r="Y1705">
        <v>729665</v>
      </c>
      <c r="Z1705" t="s">
        <v>5789</v>
      </c>
      <c r="AA1705" t="s">
        <v>5790</v>
      </c>
      <c r="AE1705" t="s">
        <v>5791</v>
      </c>
      <c r="AF1705" t="s">
        <v>5792</v>
      </c>
      <c r="AG1705" t="s">
        <v>5793</v>
      </c>
      <c r="AH1705">
        <v>1</v>
      </c>
      <c r="AI1705">
        <v>0</v>
      </c>
      <c r="AJ1705" t="b">
        <v>0</v>
      </c>
      <c r="AK1705" t="s">
        <v>181</v>
      </c>
      <c r="AL1705" t="s">
        <v>42</v>
      </c>
    </row>
    <row r="1706" spans="1:38">
      <c r="A1706">
        <v>3.3645725250244101</v>
      </c>
      <c r="B1706">
        <v>3.44625616073608</v>
      </c>
      <c r="C1706">
        <v>3.32192802429199</v>
      </c>
      <c r="D1706">
        <v>3.7441611289978001</v>
      </c>
      <c r="E1706">
        <v>3.4854269027710001</v>
      </c>
      <c r="F1706">
        <v>3.9726927280425999</v>
      </c>
      <c r="G1706" t="b">
        <v>0</v>
      </c>
      <c r="I1706" t="s">
        <v>36</v>
      </c>
      <c r="J1706" t="s">
        <v>37</v>
      </c>
      <c r="K1706">
        <v>2.758</v>
      </c>
      <c r="L1706">
        <v>4</v>
      </c>
      <c r="M1706">
        <v>2</v>
      </c>
      <c r="N1706">
        <v>2</v>
      </c>
      <c r="O1706">
        <v>2</v>
      </c>
      <c r="P1706">
        <v>867</v>
      </c>
      <c r="Q1706">
        <v>101.9</v>
      </c>
      <c r="R1706">
        <v>1.1530338290682101</v>
      </c>
      <c r="S1706">
        <v>2.5544763513513501E-2</v>
      </c>
      <c r="T1706">
        <v>0.35650801658630399</v>
      </c>
      <c r="U1706">
        <v>2.4518945190748598</v>
      </c>
      <c r="V1706" s="2" t="str">
        <f t="shared" si="52"/>
        <v/>
      </c>
      <c r="W1706" t="str">
        <f t="shared" si="53"/>
        <v/>
      </c>
      <c r="Y1706">
        <v>374864</v>
      </c>
      <c r="Z1706" t="s">
        <v>5794</v>
      </c>
      <c r="AA1706" t="s">
        <v>5795</v>
      </c>
      <c r="AE1706" t="s">
        <v>5796</v>
      </c>
      <c r="AF1706" t="s">
        <v>5797</v>
      </c>
      <c r="AG1706" t="s">
        <v>5798</v>
      </c>
      <c r="AH1706">
        <v>1</v>
      </c>
      <c r="AI1706">
        <v>0</v>
      </c>
      <c r="AJ1706" t="b">
        <v>0</v>
      </c>
      <c r="AK1706" t="s">
        <v>181</v>
      </c>
      <c r="AL1706" t="s">
        <v>42</v>
      </c>
    </row>
    <row r="1707" spans="1:38">
      <c r="A1707">
        <v>6.7535510063171396</v>
      </c>
      <c r="B1707">
        <v>6.7128710746765101</v>
      </c>
      <c r="C1707">
        <v>6.6752514839172399</v>
      </c>
      <c r="D1707">
        <v>6.95652151107788</v>
      </c>
      <c r="E1707">
        <v>6.9576826095581099</v>
      </c>
      <c r="F1707">
        <v>6.7251958847045898</v>
      </c>
      <c r="G1707" t="b">
        <v>0</v>
      </c>
      <c r="I1707" t="s">
        <v>36</v>
      </c>
      <c r="J1707" t="s">
        <v>37</v>
      </c>
      <c r="K1707">
        <v>6.6909999999999998</v>
      </c>
      <c r="L1707">
        <v>2</v>
      </c>
      <c r="M1707">
        <v>4</v>
      </c>
      <c r="N1707">
        <v>4</v>
      </c>
      <c r="O1707">
        <v>4</v>
      </c>
      <c r="P1707">
        <v>1454</v>
      </c>
      <c r="Q1707">
        <v>168.9</v>
      </c>
      <c r="R1707">
        <v>0.964723439344078</v>
      </c>
      <c r="S1707">
        <v>4.2206951340615702E-2</v>
      </c>
      <c r="T1707">
        <v>0.165908813476563</v>
      </c>
      <c r="U1707">
        <v>2.0599252333690301</v>
      </c>
      <c r="V1707" s="2" t="str">
        <f t="shared" si="52"/>
        <v/>
      </c>
      <c r="W1707" t="str">
        <f t="shared" si="53"/>
        <v/>
      </c>
      <c r="Y1707">
        <v>343099</v>
      </c>
      <c r="Z1707" t="s">
        <v>5799</v>
      </c>
      <c r="AA1707" t="s">
        <v>5800</v>
      </c>
      <c r="AE1707" t="s">
        <v>5801</v>
      </c>
      <c r="AF1707" t="s">
        <v>5802</v>
      </c>
      <c r="AG1707" t="s">
        <v>5803</v>
      </c>
      <c r="AH1707">
        <v>1</v>
      </c>
      <c r="AI1707">
        <v>0</v>
      </c>
      <c r="AJ1707" t="b">
        <v>0</v>
      </c>
      <c r="AK1707" t="s">
        <v>41</v>
      </c>
      <c r="AL1707" t="s">
        <v>42</v>
      </c>
    </row>
    <row r="1708" spans="1:38">
      <c r="A1708">
        <v>7.4287791252136204</v>
      </c>
      <c r="B1708">
        <v>7.5093789100646999</v>
      </c>
      <c r="C1708">
        <v>7.6510515213012704</v>
      </c>
      <c r="D1708">
        <v>7.3192205429077104</v>
      </c>
      <c r="E1708">
        <v>7.37503957748413</v>
      </c>
      <c r="F1708">
        <v>7.0671653747558603</v>
      </c>
      <c r="G1708" t="b">
        <v>0</v>
      </c>
      <c r="I1708" t="s">
        <v>36</v>
      </c>
      <c r="J1708" t="s">
        <v>37</v>
      </c>
      <c r="K1708">
        <v>20.727</v>
      </c>
      <c r="L1708">
        <v>8</v>
      </c>
      <c r="M1708">
        <v>7</v>
      </c>
      <c r="N1708">
        <v>7</v>
      </c>
      <c r="O1708">
        <v>6</v>
      </c>
      <c r="P1708">
        <v>898</v>
      </c>
      <c r="Q1708">
        <v>103.6</v>
      </c>
      <c r="R1708">
        <v>1.12991752148513</v>
      </c>
      <c r="S1708">
        <v>2.7007133864876201E-2</v>
      </c>
      <c r="T1708">
        <v>-0.27592802047729498</v>
      </c>
      <c r="U1708">
        <v>-2.40262334067969</v>
      </c>
      <c r="V1708" s="2" t="str">
        <f t="shared" si="52"/>
        <v/>
      </c>
      <c r="W1708" t="str">
        <f t="shared" si="53"/>
        <v/>
      </c>
      <c r="Y1708">
        <v>55088</v>
      </c>
      <c r="Z1708" t="s">
        <v>5804</v>
      </c>
      <c r="AA1708" t="s">
        <v>5805</v>
      </c>
      <c r="AE1708" t="s">
        <v>5806</v>
      </c>
      <c r="AF1708" t="s">
        <v>5807</v>
      </c>
      <c r="AG1708" t="s">
        <v>5808</v>
      </c>
      <c r="AH1708">
        <v>1</v>
      </c>
      <c r="AI1708">
        <v>0</v>
      </c>
      <c r="AJ1708" t="b">
        <v>0</v>
      </c>
      <c r="AK1708" t="s">
        <v>41</v>
      </c>
      <c r="AL1708" t="s">
        <v>42</v>
      </c>
    </row>
    <row r="1709" spans="1:38">
      <c r="A1709">
        <v>10.1389112472534</v>
      </c>
      <c r="B1709">
        <v>10.1368627548218</v>
      </c>
      <c r="C1709">
        <v>10.193279266357401</v>
      </c>
      <c r="D1709">
        <v>10.0916996002197</v>
      </c>
      <c r="E1709">
        <v>10.1009254455566</v>
      </c>
      <c r="F1709">
        <v>10.237688064575201</v>
      </c>
      <c r="G1709" t="b">
        <v>0</v>
      </c>
      <c r="K1709">
        <v>81.349000000000004</v>
      </c>
      <c r="L1709">
        <v>42</v>
      </c>
      <c r="M1709">
        <v>21</v>
      </c>
      <c r="N1709">
        <v>28</v>
      </c>
      <c r="O1709">
        <v>21</v>
      </c>
      <c r="P1709">
        <v>627</v>
      </c>
      <c r="Q1709">
        <v>70.7</v>
      </c>
      <c r="R1709">
        <v>9.0730631104249004E-2</v>
      </c>
      <c r="S1709">
        <v>0.89819644754820105</v>
      </c>
      <c r="T1709">
        <v>-1.2913386027017601E-2</v>
      </c>
      <c r="U1709">
        <v>-0.25476841150134499</v>
      </c>
      <c r="V1709" s="2" t="str">
        <f t="shared" si="52"/>
        <v/>
      </c>
      <c r="W1709" t="str">
        <f t="shared" si="53"/>
        <v/>
      </c>
      <c r="X1709" t="s">
        <v>5809</v>
      </c>
      <c r="Y1709">
        <v>28952</v>
      </c>
      <c r="Z1709" t="s">
        <v>5810</v>
      </c>
      <c r="AA1709" t="s">
        <v>5811</v>
      </c>
      <c r="AC1709" t="s">
        <v>5812</v>
      </c>
      <c r="AE1709" t="s">
        <v>5813</v>
      </c>
      <c r="AF1709" t="s">
        <v>5814</v>
      </c>
      <c r="AG1709" t="s">
        <v>5815</v>
      </c>
      <c r="AH1709">
        <v>1</v>
      </c>
      <c r="AI1709">
        <v>1</v>
      </c>
      <c r="AJ1709" t="b">
        <v>0</v>
      </c>
      <c r="AK1709" t="s">
        <v>41</v>
      </c>
      <c r="AL1709" t="s">
        <v>42</v>
      </c>
    </row>
    <row r="1710" spans="1:38">
      <c r="A1710">
        <v>9.6711874008178693</v>
      </c>
      <c r="B1710">
        <v>9.7260475158691406</v>
      </c>
      <c r="C1710">
        <v>9.6734857559204102</v>
      </c>
      <c r="D1710">
        <v>9.6233329772949201</v>
      </c>
      <c r="E1710">
        <v>9.5838346481323207</v>
      </c>
      <c r="F1710">
        <v>9.5160942077636701</v>
      </c>
      <c r="G1710" t="b">
        <v>0</v>
      </c>
      <c r="I1710" t="s">
        <v>36</v>
      </c>
      <c r="J1710" t="s">
        <v>37</v>
      </c>
      <c r="K1710">
        <v>39.734000000000002</v>
      </c>
      <c r="L1710">
        <v>53</v>
      </c>
      <c r="M1710">
        <v>14</v>
      </c>
      <c r="N1710">
        <v>18</v>
      </c>
      <c r="O1710">
        <v>14</v>
      </c>
      <c r="P1710">
        <v>208</v>
      </c>
      <c r="Q1710">
        <v>24.5</v>
      </c>
      <c r="R1710">
        <v>1.48710672109634</v>
      </c>
      <c r="S1710">
        <v>1.0349463647199001E-2</v>
      </c>
      <c r="T1710">
        <v>-0.115819613138836</v>
      </c>
      <c r="U1710">
        <v>-3.2104275717380202</v>
      </c>
      <c r="V1710" s="2" t="str">
        <f t="shared" si="52"/>
        <v/>
      </c>
      <c r="W1710" t="str">
        <f t="shared" si="53"/>
        <v/>
      </c>
      <c r="X1710" t="s">
        <v>5816</v>
      </c>
      <c r="Y1710">
        <v>55246</v>
      </c>
      <c r="Z1710" t="s">
        <v>5817</v>
      </c>
      <c r="AA1710" t="s">
        <v>5818</v>
      </c>
      <c r="AE1710" t="s">
        <v>5819</v>
      </c>
      <c r="AF1710" t="s">
        <v>5820</v>
      </c>
      <c r="AG1710" t="s">
        <v>5821</v>
      </c>
      <c r="AH1710">
        <v>1</v>
      </c>
      <c r="AI1710">
        <v>0</v>
      </c>
      <c r="AJ1710" t="b">
        <v>0</v>
      </c>
      <c r="AK1710" t="s">
        <v>41</v>
      </c>
      <c r="AL1710" t="s">
        <v>42</v>
      </c>
    </row>
    <row r="1711" spans="1:38">
      <c r="A1711">
        <v>4.4724879264831499</v>
      </c>
      <c r="B1711">
        <v>4.1043367385864302</v>
      </c>
      <c r="C1711">
        <v>4.49825096130371</v>
      </c>
      <c r="D1711">
        <v>4.4462561607360804</v>
      </c>
      <c r="E1711">
        <v>4.5172758102417001</v>
      </c>
      <c r="F1711">
        <v>4.1126999855041504</v>
      </c>
      <c r="G1711" t="b">
        <v>0</v>
      </c>
      <c r="K1711">
        <v>3.3980000000000001</v>
      </c>
      <c r="L1711">
        <v>3</v>
      </c>
      <c r="M1711">
        <v>1</v>
      </c>
      <c r="N1711">
        <v>1</v>
      </c>
      <c r="O1711">
        <v>1</v>
      </c>
      <c r="P1711">
        <v>274</v>
      </c>
      <c r="Q1711">
        <v>30.3</v>
      </c>
      <c r="R1711">
        <v>7.0524898906988904E-4</v>
      </c>
      <c r="S1711">
        <v>0.99885731062830296</v>
      </c>
      <c r="T1711">
        <v>3.8544336954693398E-4</v>
      </c>
      <c r="U1711">
        <v>2.16343944788019E-3</v>
      </c>
      <c r="V1711" s="2" t="str">
        <f t="shared" si="52"/>
        <v/>
      </c>
      <c r="W1711" t="str">
        <f t="shared" si="53"/>
        <v/>
      </c>
      <c r="X1711" t="s">
        <v>5822</v>
      </c>
      <c r="Y1711">
        <v>25901</v>
      </c>
      <c r="AA1711" t="s">
        <v>5823</v>
      </c>
      <c r="AE1711" t="s">
        <v>5824</v>
      </c>
      <c r="AF1711" t="s">
        <v>5825</v>
      </c>
      <c r="AG1711" t="s">
        <v>5826</v>
      </c>
      <c r="AH1711">
        <v>1</v>
      </c>
      <c r="AI1711">
        <v>0</v>
      </c>
      <c r="AJ1711" t="b">
        <v>0</v>
      </c>
      <c r="AK1711" t="s">
        <v>41</v>
      </c>
      <c r="AL1711" t="s">
        <v>42</v>
      </c>
    </row>
    <row r="1712" spans="1:38">
      <c r="A1712">
        <v>3.8479969501495401</v>
      </c>
      <c r="B1712">
        <v>4.08746290206909</v>
      </c>
      <c r="C1712">
        <v>4.0356240272521999</v>
      </c>
      <c r="D1712">
        <v>4.4059925079345703</v>
      </c>
      <c r="E1712">
        <v>3.9634742736816402</v>
      </c>
      <c r="F1712">
        <v>4.31469631195068</v>
      </c>
      <c r="G1712" t="b">
        <v>0</v>
      </c>
      <c r="K1712">
        <v>3.3119999999999998</v>
      </c>
      <c r="L1712">
        <v>5</v>
      </c>
      <c r="M1712">
        <v>1</v>
      </c>
      <c r="N1712">
        <v>1</v>
      </c>
      <c r="O1712">
        <v>1</v>
      </c>
      <c r="P1712">
        <v>185</v>
      </c>
      <c r="Q1712">
        <v>20.6</v>
      </c>
      <c r="R1712">
        <v>0.70809054521902604</v>
      </c>
      <c r="S1712">
        <v>9.1252288538996695E-2</v>
      </c>
      <c r="T1712">
        <v>0.237693071365356</v>
      </c>
      <c r="U1712">
        <v>1.5509980700599599</v>
      </c>
      <c r="V1712" s="2" t="str">
        <f t="shared" si="52"/>
        <v/>
      </c>
      <c r="W1712" t="str">
        <f t="shared" si="53"/>
        <v/>
      </c>
      <c r="X1712" t="s">
        <v>5827</v>
      </c>
      <c r="Y1712">
        <v>90416</v>
      </c>
      <c r="Z1712" t="s">
        <v>5828</v>
      </c>
      <c r="AA1712" t="s">
        <v>5829</v>
      </c>
      <c r="AE1712" t="s">
        <v>5830</v>
      </c>
      <c r="AF1712" t="s">
        <v>5831</v>
      </c>
      <c r="AG1712" t="s">
        <v>5832</v>
      </c>
      <c r="AH1712">
        <v>1</v>
      </c>
      <c r="AI1712">
        <v>0</v>
      </c>
      <c r="AJ1712" t="b">
        <v>0</v>
      </c>
      <c r="AK1712" t="s">
        <v>41</v>
      </c>
      <c r="AL1712" t="s">
        <v>42</v>
      </c>
    </row>
    <row r="1713" spans="1:38">
      <c r="A1713">
        <v>7.9164767265319798</v>
      </c>
      <c r="B1713">
        <v>7.8536214828491202</v>
      </c>
      <c r="C1713">
        <v>7.9932212829589799</v>
      </c>
      <c r="D1713">
        <v>7.6850991249084499</v>
      </c>
      <c r="E1713">
        <v>7.8131399154663104</v>
      </c>
      <c r="F1713">
        <v>7.2403144836425799</v>
      </c>
      <c r="G1713" t="b">
        <v>0</v>
      </c>
      <c r="K1713">
        <v>27.478000000000002</v>
      </c>
      <c r="L1713">
        <v>29</v>
      </c>
      <c r="M1713">
        <v>6</v>
      </c>
      <c r="N1713">
        <v>8</v>
      </c>
      <c r="O1713">
        <v>6</v>
      </c>
      <c r="P1713">
        <v>224</v>
      </c>
      <c r="Q1713">
        <v>25.2</v>
      </c>
      <c r="R1713">
        <v>0.89363405401871099</v>
      </c>
      <c r="S1713">
        <v>5.12593453418555E-2</v>
      </c>
      <c r="T1713">
        <v>-0.34158865610758499</v>
      </c>
      <c r="U1713">
        <v>-1.91673087301492</v>
      </c>
      <c r="V1713" s="2" t="str">
        <f t="shared" si="52"/>
        <v/>
      </c>
      <c r="W1713" t="str">
        <f t="shared" si="53"/>
        <v/>
      </c>
      <c r="Y1713">
        <v>124808</v>
      </c>
      <c r="Z1713" t="s">
        <v>5833</v>
      </c>
      <c r="AA1713" t="s">
        <v>5834</v>
      </c>
      <c r="AE1713" t="s">
        <v>5835</v>
      </c>
      <c r="AF1713" t="s">
        <v>5836</v>
      </c>
      <c r="AG1713" t="s">
        <v>5837</v>
      </c>
      <c r="AH1713">
        <v>1</v>
      </c>
      <c r="AI1713">
        <v>0</v>
      </c>
      <c r="AJ1713" t="b">
        <v>0</v>
      </c>
      <c r="AK1713" t="s">
        <v>41</v>
      </c>
      <c r="AL1713" t="s">
        <v>42</v>
      </c>
    </row>
    <row r="1714" spans="1:38">
      <c r="A1714">
        <v>10.219168663024901</v>
      </c>
      <c r="B1714">
        <v>10.285864830017101</v>
      </c>
      <c r="C1714">
        <v>10.286211013793899</v>
      </c>
      <c r="D1714">
        <v>10.600842475891101</v>
      </c>
      <c r="E1714">
        <v>10.6246128082275</v>
      </c>
      <c r="F1714">
        <v>10.6948804855347</v>
      </c>
      <c r="G1714" t="b">
        <v>0</v>
      </c>
      <c r="I1714" t="s">
        <v>36</v>
      </c>
      <c r="J1714" t="s">
        <v>37</v>
      </c>
      <c r="K1714">
        <v>107.657</v>
      </c>
      <c r="L1714">
        <v>32</v>
      </c>
      <c r="M1714">
        <v>17</v>
      </c>
      <c r="N1714">
        <v>33</v>
      </c>
      <c r="O1714">
        <v>17</v>
      </c>
      <c r="P1714">
        <v>483</v>
      </c>
      <c r="Q1714">
        <v>55.8</v>
      </c>
      <c r="R1714">
        <v>3.32652048190391</v>
      </c>
      <c r="S1714" s="1">
        <v>9.0395480225988699E-5</v>
      </c>
      <c r="T1714">
        <v>0.37636375427246099</v>
      </c>
      <c r="U1714">
        <v>10.463321682508701</v>
      </c>
      <c r="V1714" s="2" t="str">
        <f t="shared" si="52"/>
        <v/>
      </c>
      <c r="W1714" t="str">
        <f t="shared" si="53"/>
        <v/>
      </c>
      <c r="X1714" t="s">
        <v>5838</v>
      </c>
      <c r="Y1714">
        <v>57003</v>
      </c>
      <c r="Z1714" t="s">
        <v>5839</v>
      </c>
      <c r="AA1714" t="s">
        <v>5840</v>
      </c>
      <c r="AE1714" t="s">
        <v>5841</v>
      </c>
      <c r="AF1714" t="s">
        <v>5842</v>
      </c>
      <c r="AG1714" t="s">
        <v>5843</v>
      </c>
      <c r="AH1714">
        <v>1</v>
      </c>
      <c r="AI1714">
        <v>0</v>
      </c>
      <c r="AJ1714" t="b">
        <v>0</v>
      </c>
      <c r="AK1714" t="s">
        <v>41</v>
      </c>
      <c r="AL1714" t="s">
        <v>42</v>
      </c>
    </row>
    <row r="1715" spans="1:38">
      <c r="A1715">
        <v>10.1314706802368</v>
      </c>
      <c r="B1715">
        <v>10.0552825927734</v>
      </c>
      <c r="C1715">
        <v>10.0598850250244</v>
      </c>
      <c r="D1715">
        <v>10.3677425384521</v>
      </c>
      <c r="E1715">
        <v>10.5268907546997</v>
      </c>
      <c r="F1715">
        <v>10.6610651016235</v>
      </c>
      <c r="G1715" t="b">
        <v>0</v>
      </c>
      <c r="I1715" t="s">
        <v>36</v>
      </c>
      <c r="J1715" t="s">
        <v>37</v>
      </c>
      <c r="K1715">
        <v>76.346000000000004</v>
      </c>
      <c r="L1715">
        <v>40</v>
      </c>
      <c r="M1715">
        <v>17</v>
      </c>
      <c r="N1715">
        <v>27</v>
      </c>
      <c r="O1715">
        <v>17</v>
      </c>
      <c r="P1715">
        <v>411</v>
      </c>
      <c r="Q1715">
        <v>45.8</v>
      </c>
      <c r="R1715">
        <v>2.1076382428675098</v>
      </c>
      <c r="S1715">
        <v>2.4861154446177802E-3</v>
      </c>
      <c r="T1715">
        <v>0.43635336558024002</v>
      </c>
      <c r="U1715">
        <v>4.9421486228445302</v>
      </c>
      <c r="V1715" s="2" t="str">
        <f t="shared" si="52"/>
        <v/>
      </c>
      <c r="W1715" t="str">
        <f t="shared" si="53"/>
        <v/>
      </c>
      <c r="Y1715">
        <v>79714</v>
      </c>
      <c r="Z1715" t="s">
        <v>5844</v>
      </c>
      <c r="AA1715" t="s">
        <v>5845</v>
      </c>
      <c r="AE1715" t="s">
        <v>5846</v>
      </c>
      <c r="AF1715" t="s">
        <v>5847</v>
      </c>
      <c r="AG1715" t="s">
        <v>5848</v>
      </c>
      <c r="AH1715">
        <v>1</v>
      </c>
      <c r="AI1715">
        <v>0</v>
      </c>
      <c r="AJ1715" t="b">
        <v>0</v>
      </c>
      <c r="AK1715" t="s">
        <v>41</v>
      </c>
      <c r="AL1715" t="s">
        <v>42</v>
      </c>
    </row>
    <row r="1716" spans="1:38">
      <c r="A1716">
        <v>8.4025859832763707</v>
      </c>
      <c r="B1716">
        <v>8.5255212783813494</v>
      </c>
      <c r="C1716">
        <v>8.4942560195922905</v>
      </c>
      <c r="D1716">
        <v>8.0693159103393608</v>
      </c>
      <c r="E1716">
        <v>7.8954238891601598</v>
      </c>
      <c r="F1716">
        <v>8.1153039932250994</v>
      </c>
      <c r="G1716" t="b">
        <v>0</v>
      </c>
      <c r="I1716" t="s">
        <v>36</v>
      </c>
      <c r="J1716" t="s">
        <v>37</v>
      </c>
      <c r="K1716">
        <v>33.234000000000002</v>
      </c>
      <c r="L1716">
        <v>33</v>
      </c>
      <c r="M1716">
        <v>7</v>
      </c>
      <c r="N1716">
        <v>10</v>
      </c>
      <c r="O1716">
        <v>7</v>
      </c>
      <c r="P1716">
        <v>241</v>
      </c>
      <c r="Q1716">
        <v>28.7</v>
      </c>
      <c r="R1716">
        <v>2.3714663773243201</v>
      </c>
      <c r="S1716">
        <v>1.82506247768654E-3</v>
      </c>
      <c r="T1716">
        <v>-0.44743982950846301</v>
      </c>
      <c r="U1716">
        <v>-5.85294138495723</v>
      </c>
      <c r="V1716" s="2" t="str">
        <f t="shared" si="52"/>
        <v/>
      </c>
      <c r="W1716" t="str">
        <f t="shared" si="53"/>
        <v/>
      </c>
      <c r="X1716" t="s">
        <v>5849</v>
      </c>
      <c r="Y1716">
        <v>29080</v>
      </c>
      <c r="Z1716" t="s">
        <v>5850</v>
      </c>
      <c r="AA1716" t="s">
        <v>5851</v>
      </c>
      <c r="AC1716" t="s">
        <v>5852</v>
      </c>
      <c r="AE1716" t="s">
        <v>5853</v>
      </c>
      <c r="AF1716" t="s">
        <v>5854</v>
      </c>
      <c r="AG1716" t="s">
        <v>5855</v>
      </c>
      <c r="AH1716">
        <v>1</v>
      </c>
      <c r="AI1716">
        <v>1</v>
      </c>
      <c r="AJ1716" t="b">
        <v>0</v>
      </c>
      <c r="AK1716" t="s">
        <v>41</v>
      </c>
      <c r="AL1716" t="s">
        <v>42</v>
      </c>
    </row>
    <row r="1717" spans="1:38">
      <c r="A1717">
        <v>10.267956733703601</v>
      </c>
      <c r="B1717">
        <v>10.240195274353001</v>
      </c>
      <c r="C1717">
        <v>10.2484016418457</v>
      </c>
      <c r="D1717">
        <v>9.6182022094726598</v>
      </c>
      <c r="E1717">
        <v>9.6257085800170898</v>
      </c>
      <c r="F1717">
        <v>9.8501873016357404</v>
      </c>
      <c r="G1717" t="b">
        <v>0</v>
      </c>
      <c r="I1717" t="s">
        <v>36</v>
      </c>
      <c r="J1717" t="s">
        <v>37</v>
      </c>
      <c r="K1717">
        <v>73.957999999999998</v>
      </c>
      <c r="L1717">
        <v>34</v>
      </c>
      <c r="M1717">
        <v>15</v>
      </c>
      <c r="N1717">
        <v>24</v>
      </c>
      <c r="O1717">
        <v>15</v>
      </c>
      <c r="P1717">
        <v>474</v>
      </c>
      <c r="Q1717">
        <v>53.3</v>
      </c>
      <c r="R1717">
        <v>2.71385810331273</v>
      </c>
      <c r="S1717">
        <v>9.5663600525624202E-4</v>
      </c>
      <c r="T1717">
        <v>-0.55415185292561697</v>
      </c>
      <c r="U1717">
        <v>-7.2388666161665096</v>
      </c>
      <c r="V1717" s="2" t="str">
        <f t="shared" si="52"/>
        <v/>
      </c>
      <c r="W1717" t="str">
        <f t="shared" si="53"/>
        <v/>
      </c>
      <c r="X1717" t="s">
        <v>5856</v>
      </c>
      <c r="Y1717">
        <v>8030</v>
      </c>
      <c r="Z1717" t="s">
        <v>5857</v>
      </c>
      <c r="AA1717" t="s">
        <v>5858</v>
      </c>
      <c r="AB1717" t="s">
        <v>5859</v>
      </c>
      <c r="AD1717" t="s">
        <v>5860</v>
      </c>
      <c r="AE1717" t="s">
        <v>5861</v>
      </c>
      <c r="AF1717" t="s">
        <v>5862</v>
      </c>
      <c r="AG1717" t="s">
        <v>5863</v>
      </c>
      <c r="AH1717">
        <v>1</v>
      </c>
      <c r="AI1717">
        <v>5</v>
      </c>
      <c r="AJ1717" t="b">
        <v>0</v>
      </c>
      <c r="AK1717" t="s">
        <v>41</v>
      </c>
      <c r="AL1717" t="s">
        <v>42</v>
      </c>
    </row>
    <row r="1718" spans="1:38">
      <c r="A1718">
        <v>7.39145851135254</v>
      </c>
      <c r="B1718">
        <v>7.6227841377258301</v>
      </c>
      <c r="C1718">
        <v>7.40684270858765</v>
      </c>
      <c r="D1718">
        <v>7.3183169364929199</v>
      </c>
      <c r="E1718">
        <v>6.67242527008057</v>
      </c>
      <c r="F1718">
        <v>6.9726924896240199</v>
      </c>
      <c r="G1718" t="b">
        <v>0</v>
      </c>
      <c r="I1718" t="s">
        <v>36</v>
      </c>
      <c r="J1718" t="s">
        <v>37</v>
      </c>
      <c r="K1718">
        <v>17.094999999999999</v>
      </c>
      <c r="L1718">
        <v>10</v>
      </c>
      <c r="M1718">
        <v>5</v>
      </c>
      <c r="N1718">
        <v>6</v>
      </c>
      <c r="O1718">
        <v>5</v>
      </c>
      <c r="P1718">
        <v>512</v>
      </c>
      <c r="Q1718">
        <v>57.3</v>
      </c>
      <c r="R1718">
        <v>1.13687157716327</v>
      </c>
      <c r="S1718">
        <v>2.6536359815048299E-2</v>
      </c>
      <c r="T1718">
        <v>-0.48588355382283499</v>
      </c>
      <c r="U1718">
        <v>-2.4174081928409499</v>
      </c>
      <c r="V1718" s="2" t="str">
        <f t="shared" si="52"/>
        <v/>
      </c>
      <c r="W1718" t="str">
        <f t="shared" si="53"/>
        <v/>
      </c>
      <c r="Y1718">
        <v>729440</v>
      </c>
      <c r="Z1718" t="s">
        <v>5864</v>
      </c>
      <c r="AA1718" t="s">
        <v>5865</v>
      </c>
      <c r="AE1718" t="s">
        <v>5866</v>
      </c>
      <c r="AF1718" t="s">
        <v>5867</v>
      </c>
      <c r="AG1718" t="s">
        <v>5868</v>
      </c>
      <c r="AH1718">
        <v>1</v>
      </c>
      <c r="AI1718">
        <v>0</v>
      </c>
      <c r="AJ1718" t="b">
        <v>0</v>
      </c>
      <c r="AK1718" t="s">
        <v>41</v>
      </c>
      <c r="AL1718" t="s">
        <v>42</v>
      </c>
    </row>
    <row r="1719" spans="1:38">
      <c r="A1719">
        <v>6.2479276657104501</v>
      </c>
      <c r="B1719">
        <v>6.0422067642211896</v>
      </c>
      <c r="C1719">
        <v>6.2288188934326199</v>
      </c>
      <c r="D1719">
        <v>6.6395215988159197</v>
      </c>
      <c r="E1719">
        <v>6.8777441978454599</v>
      </c>
      <c r="F1719">
        <v>6.9784245491027797</v>
      </c>
      <c r="G1719" t="b">
        <v>0</v>
      </c>
      <c r="I1719" t="s">
        <v>36</v>
      </c>
      <c r="J1719" t="s">
        <v>37</v>
      </c>
      <c r="K1719">
        <v>5.8</v>
      </c>
      <c r="L1719">
        <v>6</v>
      </c>
      <c r="M1719">
        <v>3</v>
      </c>
      <c r="N1719">
        <v>3</v>
      </c>
      <c r="O1719">
        <v>3</v>
      </c>
      <c r="P1719">
        <v>467</v>
      </c>
      <c r="Q1719">
        <v>49.6</v>
      </c>
      <c r="R1719">
        <v>2.2706835014308901</v>
      </c>
      <c r="S1719">
        <v>1.9080459770114901E-3</v>
      </c>
      <c r="T1719">
        <v>0.65891234079996797</v>
      </c>
      <c r="U1719">
        <v>5.4903847182838401</v>
      </c>
      <c r="V1719" s="2" t="str">
        <f t="shared" si="52"/>
        <v/>
      </c>
      <c r="W1719" t="str">
        <f t="shared" si="53"/>
        <v/>
      </c>
      <c r="X1719" t="s">
        <v>5874</v>
      </c>
      <c r="Y1719">
        <v>64925</v>
      </c>
      <c r="Z1719" t="s">
        <v>5875</v>
      </c>
      <c r="AA1719" t="s">
        <v>5876</v>
      </c>
      <c r="AE1719" t="s">
        <v>5877</v>
      </c>
      <c r="AF1719" t="s">
        <v>5878</v>
      </c>
      <c r="AG1719" t="s">
        <v>5879</v>
      </c>
      <c r="AH1719">
        <v>1</v>
      </c>
      <c r="AI1719">
        <v>0</v>
      </c>
      <c r="AJ1719" t="b">
        <v>0</v>
      </c>
      <c r="AK1719" t="s">
        <v>41</v>
      </c>
      <c r="AL1719" t="s">
        <v>42</v>
      </c>
    </row>
    <row r="1720" spans="1:38">
      <c r="A1720">
        <v>7.1769208908081099</v>
      </c>
      <c r="B1720">
        <v>7.3092489242553702</v>
      </c>
      <c r="C1720">
        <v>7.2881741523742702</v>
      </c>
      <c r="D1720">
        <v>7.8379430770873997</v>
      </c>
      <c r="E1720">
        <v>7.7747869491577104</v>
      </c>
      <c r="F1720">
        <v>7.9892525672912598</v>
      </c>
      <c r="G1720" t="b">
        <v>0</v>
      </c>
      <c r="I1720" t="s">
        <v>36</v>
      </c>
      <c r="J1720" t="s">
        <v>37</v>
      </c>
      <c r="K1720">
        <v>16.265999999999998</v>
      </c>
      <c r="L1720">
        <v>22</v>
      </c>
      <c r="M1720">
        <v>5</v>
      </c>
      <c r="N1720">
        <v>5</v>
      </c>
      <c r="O1720">
        <v>5</v>
      </c>
      <c r="P1720">
        <v>235</v>
      </c>
      <c r="Q1720">
        <v>26.2</v>
      </c>
      <c r="R1720">
        <v>2.8874764859870301</v>
      </c>
      <c r="S1720">
        <v>7.0761670761670795E-4</v>
      </c>
      <c r="T1720">
        <v>0.60921287536621105</v>
      </c>
      <c r="U1720">
        <v>8.0453054708367198</v>
      </c>
      <c r="V1720" s="2" t="str">
        <f t="shared" si="52"/>
        <v/>
      </c>
      <c r="W1720" t="str">
        <f t="shared" si="53"/>
        <v/>
      </c>
      <c r="X1720" t="s">
        <v>5874</v>
      </c>
      <c r="Y1720">
        <v>168455</v>
      </c>
      <c r="Z1720" t="s">
        <v>5880</v>
      </c>
      <c r="AA1720" t="s">
        <v>5881</v>
      </c>
      <c r="AE1720" t="s">
        <v>5882</v>
      </c>
      <c r="AF1720" t="s">
        <v>5883</v>
      </c>
      <c r="AG1720" t="s">
        <v>5884</v>
      </c>
      <c r="AH1720">
        <v>1</v>
      </c>
      <c r="AI1720">
        <v>0</v>
      </c>
      <c r="AJ1720" t="b">
        <v>0</v>
      </c>
      <c r="AK1720" t="s">
        <v>41</v>
      </c>
      <c r="AL1720" t="s">
        <v>42</v>
      </c>
    </row>
    <row r="1721" spans="1:38">
      <c r="A1721">
        <v>7.50779485702515</v>
      </c>
      <c r="B1721">
        <v>7.6589255332946804</v>
      </c>
      <c r="C1721">
        <v>7.5630054473876998</v>
      </c>
      <c r="D1721">
        <v>6.7059779167175302</v>
      </c>
      <c r="E1721">
        <v>6.5156998634338397</v>
      </c>
      <c r="F1721">
        <v>6.8691310882568404</v>
      </c>
      <c r="G1721" t="b">
        <v>0</v>
      </c>
      <c r="I1721" t="s">
        <v>36</v>
      </c>
      <c r="J1721" t="s">
        <v>37</v>
      </c>
      <c r="K1721">
        <v>9.4049999999999994</v>
      </c>
      <c r="L1721">
        <v>7</v>
      </c>
      <c r="M1721">
        <v>4</v>
      </c>
      <c r="N1721">
        <v>5</v>
      </c>
      <c r="O1721">
        <v>4</v>
      </c>
      <c r="P1721">
        <v>488</v>
      </c>
      <c r="Q1721">
        <v>57.5</v>
      </c>
      <c r="R1721">
        <v>2.85863102762361</v>
      </c>
      <c r="S1721">
        <v>7.5566265060240999E-4</v>
      </c>
      <c r="T1721">
        <v>-0.87963898976643895</v>
      </c>
      <c r="U1721">
        <v>-7.9059880804082798</v>
      </c>
      <c r="V1721" s="2" t="str">
        <f t="shared" si="52"/>
        <v/>
      </c>
      <c r="W1721" t="str">
        <f t="shared" si="53"/>
        <v/>
      </c>
      <c r="Y1721">
        <v>84318</v>
      </c>
      <c r="Z1721" t="s">
        <v>5885</v>
      </c>
      <c r="AA1721" t="s">
        <v>5886</v>
      </c>
      <c r="AE1721" t="s">
        <v>5887</v>
      </c>
      <c r="AF1721" t="s">
        <v>5888</v>
      </c>
      <c r="AG1721" t="s">
        <v>5889</v>
      </c>
      <c r="AH1721">
        <v>1</v>
      </c>
      <c r="AI1721">
        <v>0</v>
      </c>
      <c r="AJ1721" t="b">
        <v>0</v>
      </c>
      <c r="AK1721" t="s">
        <v>41</v>
      </c>
      <c r="AL1721" t="s">
        <v>42</v>
      </c>
    </row>
    <row r="1722" spans="1:38">
      <c r="A1722">
        <v>5.1977081298828098</v>
      </c>
      <c r="B1722">
        <v>5.1251549720764196</v>
      </c>
      <c r="C1722">
        <v>5.3645725250244096</v>
      </c>
      <c r="D1722">
        <v>5.04439401626587</v>
      </c>
      <c r="E1722">
        <v>4.9909548759460396</v>
      </c>
      <c r="F1722">
        <v>5.2441258430481001</v>
      </c>
      <c r="G1722" t="b">
        <v>0</v>
      </c>
      <c r="K1722">
        <v>3.1579999999999999</v>
      </c>
      <c r="L1722">
        <v>3</v>
      </c>
      <c r="M1722">
        <v>2</v>
      </c>
      <c r="N1722">
        <v>2</v>
      </c>
      <c r="O1722">
        <v>2</v>
      </c>
      <c r="P1722">
        <v>544</v>
      </c>
      <c r="Q1722">
        <v>64</v>
      </c>
      <c r="R1722">
        <v>0.57877319955884199</v>
      </c>
      <c r="S1722">
        <v>0.14439639639639601</v>
      </c>
      <c r="T1722">
        <v>-0.13598696390787801</v>
      </c>
      <c r="U1722">
        <v>-1.2989732806260501</v>
      </c>
      <c r="V1722" s="2" t="str">
        <f t="shared" si="52"/>
        <v/>
      </c>
      <c r="W1722" t="str">
        <f t="shared" si="53"/>
        <v/>
      </c>
      <c r="X1722" t="s">
        <v>5890</v>
      </c>
      <c r="Y1722">
        <v>79780</v>
      </c>
      <c r="Z1722" t="s">
        <v>5891</v>
      </c>
      <c r="AA1722" t="s">
        <v>5892</v>
      </c>
      <c r="AE1722" t="s">
        <v>5893</v>
      </c>
      <c r="AF1722" t="s">
        <v>5894</v>
      </c>
      <c r="AG1722" t="s">
        <v>5895</v>
      </c>
      <c r="AH1722">
        <v>1</v>
      </c>
      <c r="AI1722">
        <v>0</v>
      </c>
      <c r="AJ1722" t="b">
        <v>0</v>
      </c>
      <c r="AK1722" t="s">
        <v>41</v>
      </c>
      <c r="AL1722" t="s">
        <v>42</v>
      </c>
    </row>
    <row r="1723" spans="1:38">
      <c r="A1723">
        <v>4.6322679519653303</v>
      </c>
      <c r="B1723">
        <v>5.0916996002197301</v>
      </c>
      <c r="C1723">
        <v>4.7279205322265598</v>
      </c>
      <c r="D1723">
        <v>4.8529977798461896</v>
      </c>
      <c r="E1723">
        <v>4.99548435211182</v>
      </c>
      <c r="F1723">
        <v>5.7996053695678702</v>
      </c>
      <c r="G1723" t="b">
        <v>0</v>
      </c>
      <c r="K1723">
        <v>1.8360000000000001</v>
      </c>
      <c r="L1723">
        <v>1</v>
      </c>
      <c r="M1723">
        <v>1</v>
      </c>
      <c r="N1723">
        <v>1</v>
      </c>
      <c r="O1723">
        <v>1</v>
      </c>
      <c r="P1723">
        <v>553</v>
      </c>
      <c r="Q1723">
        <v>59.9</v>
      </c>
      <c r="R1723">
        <v>0.53955758121721098</v>
      </c>
      <c r="S1723">
        <v>0.16824013961605599</v>
      </c>
      <c r="T1723">
        <v>0.39873313903808599</v>
      </c>
      <c r="U1723">
        <v>1.22228604959184</v>
      </c>
      <c r="V1723" s="2" t="str">
        <f t="shared" si="52"/>
        <v/>
      </c>
      <c r="W1723" t="str">
        <f t="shared" si="53"/>
        <v/>
      </c>
      <c r="X1723" t="s">
        <v>5896</v>
      </c>
      <c r="Y1723">
        <v>114800</v>
      </c>
      <c r="Z1723" t="s">
        <v>5897</v>
      </c>
      <c r="AA1723" t="s">
        <v>5898</v>
      </c>
      <c r="AE1723" t="s">
        <v>5899</v>
      </c>
      <c r="AF1723" t="s">
        <v>5900</v>
      </c>
      <c r="AG1723" t="s">
        <v>5901</v>
      </c>
      <c r="AH1723">
        <v>1</v>
      </c>
      <c r="AI1723">
        <v>0</v>
      </c>
      <c r="AJ1723" t="b">
        <v>0</v>
      </c>
      <c r="AK1723" t="s">
        <v>181</v>
      </c>
      <c r="AL1723" t="s">
        <v>42</v>
      </c>
    </row>
    <row r="1724" spans="1:38">
      <c r="A1724">
        <v>11.062248229980501</v>
      </c>
      <c r="B1724">
        <v>11.0988874435425</v>
      </c>
      <c r="C1724">
        <v>11.114068031311</v>
      </c>
      <c r="D1724">
        <v>10.7482767105103</v>
      </c>
      <c r="E1724">
        <v>10.7925462722778</v>
      </c>
      <c r="F1724">
        <v>10.625069618225099</v>
      </c>
      <c r="G1724" t="b">
        <v>0</v>
      </c>
      <c r="I1724" t="s">
        <v>36</v>
      </c>
      <c r="J1724" t="s">
        <v>37</v>
      </c>
      <c r="K1724">
        <v>73.33</v>
      </c>
      <c r="L1724">
        <v>61</v>
      </c>
      <c r="M1724">
        <v>18</v>
      </c>
      <c r="N1724">
        <v>31</v>
      </c>
      <c r="O1724">
        <v>18</v>
      </c>
      <c r="P1724">
        <v>360</v>
      </c>
      <c r="Q1724">
        <v>40.200000000000003</v>
      </c>
      <c r="R1724">
        <v>2.6718931970585502</v>
      </c>
      <c r="S1724">
        <v>1.3138936535162999E-3</v>
      </c>
      <c r="T1724">
        <v>-0.36977036794026602</v>
      </c>
      <c r="U1724">
        <v>-7.0550660393520799</v>
      </c>
      <c r="V1724" s="2" t="str">
        <f t="shared" si="52"/>
        <v/>
      </c>
      <c r="W1724" t="str">
        <f t="shared" si="53"/>
        <v/>
      </c>
      <c r="X1724" t="s">
        <v>5902</v>
      </c>
      <c r="Y1724">
        <v>79080</v>
      </c>
      <c r="Z1724" t="s">
        <v>5903</v>
      </c>
      <c r="AA1724" t="s">
        <v>5904</v>
      </c>
      <c r="AE1724" t="s">
        <v>5905</v>
      </c>
      <c r="AF1724" t="s">
        <v>5906</v>
      </c>
      <c r="AG1724" t="s">
        <v>5907</v>
      </c>
      <c r="AH1724">
        <v>1</v>
      </c>
      <c r="AI1724">
        <v>0</v>
      </c>
      <c r="AJ1724" t="b">
        <v>0</v>
      </c>
      <c r="AK1724" t="s">
        <v>41</v>
      </c>
      <c r="AL1724" t="s">
        <v>42</v>
      </c>
    </row>
    <row r="1725" spans="1:38">
      <c r="A1725">
        <v>11.7632541656494</v>
      </c>
      <c r="B1725">
        <v>11.7949028015137</v>
      </c>
      <c r="C1725">
        <v>11.752882003784199</v>
      </c>
      <c r="D1725">
        <v>11.666667938232401</v>
      </c>
      <c r="E1725">
        <v>11.649885177612299</v>
      </c>
      <c r="F1725">
        <v>11.4926042556763</v>
      </c>
      <c r="G1725" t="b">
        <v>0</v>
      </c>
      <c r="I1725" t="s">
        <v>36</v>
      </c>
      <c r="J1725" t="s">
        <v>37</v>
      </c>
      <c r="K1725">
        <v>227.34200000000001</v>
      </c>
      <c r="L1725">
        <v>28</v>
      </c>
      <c r="M1725">
        <v>54</v>
      </c>
      <c r="N1725">
        <v>73</v>
      </c>
      <c r="O1725">
        <v>52</v>
      </c>
      <c r="P1725">
        <v>1871</v>
      </c>
      <c r="Q1725">
        <v>215.9</v>
      </c>
      <c r="R1725">
        <v>1.37373252815989</v>
      </c>
      <c r="S1725">
        <v>1.36939990838296E-2</v>
      </c>
      <c r="T1725">
        <v>-0.16729386647542199</v>
      </c>
      <c r="U1725">
        <v>-2.94228223371758</v>
      </c>
      <c r="V1725" s="2" t="str">
        <f t="shared" si="52"/>
        <v/>
      </c>
      <c r="W1725" t="str">
        <f t="shared" si="53"/>
        <v/>
      </c>
      <c r="X1725" t="s">
        <v>5908</v>
      </c>
      <c r="Y1725">
        <v>55704</v>
      </c>
      <c r="Z1725" t="s">
        <v>5909</v>
      </c>
      <c r="AA1725" t="s">
        <v>5910</v>
      </c>
      <c r="AC1725" t="s">
        <v>5911</v>
      </c>
      <c r="AD1725" t="s">
        <v>905</v>
      </c>
      <c r="AE1725" t="s">
        <v>5912</v>
      </c>
      <c r="AF1725" t="s">
        <v>5913</v>
      </c>
      <c r="AG1725" t="s">
        <v>5914</v>
      </c>
      <c r="AH1725">
        <v>1</v>
      </c>
      <c r="AI1725">
        <v>3</v>
      </c>
      <c r="AJ1725" t="b">
        <v>0</v>
      </c>
      <c r="AK1725" t="s">
        <v>41</v>
      </c>
      <c r="AL1725" t="s">
        <v>42</v>
      </c>
    </row>
    <row r="1726" spans="1:38">
      <c r="A1726">
        <v>9.6616001129150408</v>
      </c>
      <c r="B1726">
        <v>9.5823297500610405</v>
      </c>
      <c r="C1726">
        <v>9.7627143859863299</v>
      </c>
      <c r="D1726">
        <v>9.7175054550170898</v>
      </c>
      <c r="E1726">
        <v>9.7683496475219709</v>
      </c>
      <c r="F1726">
        <v>10.093549728393601</v>
      </c>
      <c r="G1726" t="b">
        <v>0</v>
      </c>
      <c r="K1726">
        <v>117.956</v>
      </c>
      <c r="L1726">
        <v>24</v>
      </c>
      <c r="M1726">
        <v>35</v>
      </c>
      <c r="N1726">
        <v>39</v>
      </c>
      <c r="O1726">
        <v>34</v>
      </c>
      <c r="P1726">
        <v>1476</v>
      </c>
      <c r="Q1726">
        <v>164.7</v>
      </c>
      <c r="R1726">
        <v>0.672615654164472</v>
      </c>
      <c r="S1726">
        <v>0.102857453359899</v>
      </c>
      <c r="T1726">
        <v>0.19092019399007201</v>
      </c>
      <c r="U1726">
        <v>1.48183794950701</v>
      </c>
      <c r="V1726" s="2" t="str">
        <f t="shared" si="52"/>
        <v/>
      </c>
      <c r="W1726" t="str">
        <f t="shared" si="53"/>
        <v/>
      </c>
      <c r="X1726" t="s">
        <v>5908</v>
      </c>
      <c r="Y1726">
        <v>283234</v>
      </c>
      <c r="Z1726" t="s">
        <v>5915</v>
      </c>
      <c r="AA1726" t="s">
        <v>5916</v>
      </c>
      <c r="AE1726" t="s">
        <v>5917</v>
      </c>
      <c r="AF1726" t="s">
        <v>5918</v>
      </c>
      <c r="AG1726" t="s">
        <v>5919</v>
      </c>
      <c r="AH1726">
        <v>1</v>
      </c>
      <c r="AI1726">
        <v>0</v>
      </c>
      <c r="AJ1726" t="b">
        <v>0</v>
      </c>
      <c r="AK1726" t="s">
        <v>41</v>
      </c>
      <c r="AL1726" t="s">
        <v>42</v>
      </c>
    </row>
    <row r="1727" spans="1:38">
      <c r="A1727">
        <v>9.1583576202392596</v>
      </c>
      <c r="B1727">
        <v>9.18115234375</v>
      </c>
      <c r="C1727">
        <v>9.2550287246704102</v>
      </c>
      <c r="D1727">
        <v>9.6017704010009801</v>
      </c>
      <c r="E1727">
        <v>9.7637100219726598</v>
      </c>
      <c r="F1727">
        <v>9.6487169265747106</v>
      </c>
      <c r="G1727" t="b">
        <v>0</v>
      </c>
      <c r="I1727" t="s">
        <v>36</v>
      </c>
      <c r="J1727" t="s">
        <v>37</v>
      </c>
      <c r="K1727">
        <v>77.641000000000005</v>
      </c>
      <c r="L1727">
        <v>12</v>
      </c>
      <c r="M1727">
        <v>24</v>
      </c>
      <c r="N1727">
        <v>25</v>
      </c>
      <c r="O1727">
        <v>23</v>
      </c>
      <c r="P1727">
        <v>2028</v>
      </c>
      <c r="Q1727">
        <v>228.1</v>
      </c>
      <c r="R1727">
        <v>2.9611386151494599</v>
      </c>
      <c r="S1727">
        <v>6.8333333333333299E-4</v>
      </c>
      <c r="T1727">
        <v>0.47321955362955698</v>
      </c>
      <c r="U1727">
        <v>8.4112174582594399</v>
      </c>
      <c r="V1727" s="2" t="str">
        <f t="shared" si="52"/>
        <v/>
      </c>
      <c r="W1727" t="str">
        <f t="shared" si="53"/>
        <v/>
      </c>
      <c r="X1727" t="s">
        <v>5908</v>
      </c>
      <c r="Y1727">
        <v>440193</v>
      </c>
      <c r="Z1727" t="s">
        <v>5920</v>
      </c>
      <c r="AA1727" t="s">
        <v>5921</v>
      </c>
      <c r="AC1727" t="s">
        <v>5922</v>
      </c>
      <c r="AD1727" t="s">
        <v>2510</v>
      </c>
      <c r="AE1727" t="s">
        <v>5923</v>
      </c>
      <c r="AF1727" t="s">
        <v>5924</v>
      </c>
      <c r="AG1727" t="s">
        <v>5925</v>
      </c>
      <c r="AH1727">
        <v>1</v>
      </c>
      <c r="AI1727">
        <v>3</v>
      </c>
      <c r="AJ1727" t="b">
        <v>0</v>
      </c>
      <c r="AK1727" t="s">
        <v>41</v>
      </c>
      <c r="AL1727" t="s">
        <v>42</v>
      </c>
    </row>
    <row r="1728" spans="1:38">
      <c r="A1728">
        <v>8.6617784500122106</v>
      </c>
      <c r="B1728">
        <v>8.6917438507080096</v>
      </c>
      <c r="C1728">
        <v>8.7471857070922905</v>
      </c>
      <c r="D1728">
        <v>8.6759567260742205</v>
      </c>
      <c r="E1728">
        <v>8.6557092666625994</v>
      </c>
      <c r="F1728">
        <v>8.5395469665527308</v>
      </c>
      <c r="G1728" t="b">
        <v>0</v>
      </c>
      <c r="K1728">
        <v>34.799999999999997</v>
      </c>
      <c r="L1728">
        <v>16</v>
      </c>
      <c r="M1728">
        <v>10</v>
      </c>
      <c r="N1728">
        <v>12</v>
      </c>
      <c r="O1728">
        <v>10</v>
      </c>
      <c r="P1728">
        <v>531</v>
      </c>
      <c r="Q1728">
        <v>59.7</v>
      </c>
      <c r="R1728">
        <v>0.70818599142647298</v>
      </c>
      <c r="S1728">
        <v>9.1223585423914996E-2</v>
      </c>
      <c r="T1728">
        <v>-7.6498349507648597E-2</v>
      </c>
      <c r="U1728">
        <v>-1.5511843099065701</v>
      </c>
      <c r="V1728" s="2" t="str">
        <f t="shared" si="52"/>
        <v/>
      </c>
      <c r="W1728" t="str">
        <f t="shared" si="53"/>
        <v/>
      </c>
      <c r="X1728" t="s">
        <v>5926</v>
      </c>
      <c r="Y1728">
        <v>26093</v>
      </c>
      <c r="Z1728" t="s">
        <v>5927</v>
      </c>
      <c r="AA1728" t="s">
        <v>5928</v>
      </c>
      <c r="AD1728" t="s">
        <v>235</v>
      </c>
      <c r="AE1728" t="s">
        <v>5929</v>
      </c>
      <c r="AF1728" t="s">
        <v>5930</v>
      </c>
      <c r="AG1728" t="s">
        <v>5931</v>
      </c>
      <c r="AH1728">
        <v>1</v>
      </c>
      <c r="AI1728">
        <v>1</v>
      </c>
      <c r="AJ1728" t="b">
        <v>0</v>
      </c>
      <c r="AK1728" t="s">
        <v>41</v>
      </c>
      <c r="AL1728" t="s">
        <v>42</v>
      </c>
    </row>
    <row r="1729" spans="1:38">
      <c r="A1729">
        <v>8.2206201553344709</v>
      </c>
      <c r="B1729">
        <v>8.1853713989257795</v>
      </c>
      <c r="C1729">
        <v>8.1744260787963903</v>
      </c>
      <c r="D1729">
        <v>8.9795684814453107</v>
      </c>
      <c r="E1729">
        <v>9.1217927932739293</v>
      </c>
      <c r="F1729">
        <v>8.9556503295898402</v>
      </c>
      <c r="G1729" t="b">
        <v>0</v>
      </c>
      <c r="I1729" t="s">
        <v>36</v>
      </c>
      <c r="J1729" t="s">
        <v>37</v>
      </c>
      <c r="K1729">
        <v>22.867999999999999</v>
      </c>
      <c r="L1729">
        <v>24</v>
      </c>
      <c r="M1729">
        <v>6</v>
      </c>
      <c r="N1729">
        <v>8</v>
      </c>
      <c r="O1729">
        <v>6</v>
      </c>
      <c r="P1729">
        <v>254</v>
      </c>
      <c r="Q1729">
        <v>29.5</v>
      </c>
      <c r="R1729">
        <v>3.9811558364448798</v>
      </c>
      <c r="S1729">
        <v>0</v>
      </c>
      <c r="T1729">
        <v>0.82553132375081395</v>
      </c>
      <c r="U1729">
        <v>15.374074489979201</v>
      </c>
      <c r="V1729" s="2" t="str">
        <f t="shared" si="52"/>
        <v/>
      </c>
      <c r="W1729" t="str">
        <f t="shared" si="53"/>
        <v/>
      </c>
      <c r="X1729" t="s">
        <v>5932</v>
      </c>
      <c r="Y1729">
        <v>60492</v>
      </c>
      <c r="Z1729" t="s">
        <v>5933</v>
      </c>
      <c r="AA1729" t="s">
        <v>5934</v>
      </c>
      <c r="AE1729" t="s">
        <v>5935</v>
      </c>
      <c r="AF1729" t="s">
        <v>5936</v>
      </c>
      <c r="AG1729" t="s">
        <v>5937</v>
      </c>
      <c r="AH1729">
        <v>1</v>
      </c>
      <c r="AI1729">
        <v>0</v>
      </c>
      <c r="AJ1729" t="b">
        <v>0</v>
      </c>
      <c r="AK1729" t="s">
        <v>41</v>
      </c>
      <c r="AL1729" t="s">
        <v>42</v>
      </c>
    </row>
    <row r="1730" spans="1:38">
      <c r="A1730">
        <v>9.9997177124023402</v>
      </c>
      <c r="B1730">
        <v>10.0412483215332</v>
      </c>
      <c r="C1730">
        <v>10.0209798812866</v>
      </c>
      <c r="D1730">
        <v>9.92822265625</v>
      </c>
      <c r="E1730">
        <v>9.7572231292724592</v>
      </c>
      <c r="F1730">
        <v>9.8133001327514595</v>
      </c>
      <c r="G1730" t="b">
        <v>0</v>
      </c>
      <c r="I1730" t="s">
        <v>36</v>
      </c>
      <c r="J1730" t="s">
        <v>37</v>
      </c>
      <c r="K1730">
        <v>81.177999999999997</v>
      </c>
      <c r="L1730">
        <v>29</v>
      </c>
      <c r="M1730">
        <v>20</v>
      </c>
      <c r="N1730">
        <v>29</v>
      </c>
      <c r="O1730">
        <v>20</v>
      </c>
      <c r="P1730">
        <v>631</v>
      </c>
      <c r="Q1730">
        <v>73.2</v>
      </c>
      <c r="R1730">
        <v>1.65390550791191</v>
      </c>
      <c r="S1730">
        <v>6.9816700610998003E-3</v>
      </c>
      <c r="T1730">
        <v>-0.18773333231608</v>
      </c>
      <c r="U1730">
        <v>-3.6286303582341501</v>
      </c>
      <c r="V1730" s="2" t="str">
        <f t="shared" ref="V1730:V1793" si="54">IFERROR(IF(AND(R1730&gt;1.34, T1730&gt;(1)), "+",""),"")</f>
        <v/>
      </c>
      <c r="W1730" t="str">
        <f t="shared" ref="W1730:W1793" si="55">IFERROR(IF(AND(R1730&gt;1.34, T1730&lt;(-1)), "+",""),"")</f>
        <v/>
      </c>
      <c r="X1730" t="s">
        <v>5943</v>
      </c>
      <c r="Y1730">
        <v>54520</v>
      </c>
      <c r="Z1730" t="s">
        <v>5944</v>
      </c>
      <c r="AA1730" t="s">
        <v>5945</v>
      </c>
      <c r="AE1730" t="s">
        <v>5946</v>
      </c>
      <c r="AF1730" t="s">
        <v>5947</v>
      </c>
      <c r="AG1730" t="s">
        <v>5948</v>
      </c>
      <c r="AH1730">
        <v>1</v>
      </c>
      <c r="AI1730">
        <v>0</v>
      </c>
      <c r="AJ1730" t="b">
        <v>0</v>
      </c>
      <c r="AK1730" t="s">
        <v>41</v>
      </c>
      <c r="AL1730" t="s">
        <v>42</v>
      </c>
    </row>
    <row r="1731" spans="1:38">
      <c r="A1731">
        <v>6.1456775665283203</v>
      </c>
      <c r="B1731">
        <v>6.2498245239257804</v>
      </c>
      <c r="C1731">
        <v>6.3923172950744602</v>
      </c>
      <c r="D1731">
        <v>5.9588427543640101</v>
      </c>
      <c r="E1731">
        <v>6.0290112495422399</v>
      </c>
      <c r="F1731">
        <v>6.0682406425476101</v>
      </c>
      <c r="G1731" t="b">
        <v>0</v>
      </c>
      <c r="I1731" t="s">
        <v>36</v>
      </c>
      <c r="J1731" t="s">
        <v>37</v>
      </c>
      <c r="K1731">
        <v>15.738</v>
      </c>
      <c r="L1731">
        <v>14</v>
      </c>
      <c r="M1731">
        <v>3</v>
      </c>
      <c r="N1731">
        <v>3</v>
      </c>
      <c r="O1731">
        <v>3</v>
      </c>
      <c r="P1731">
        <v>343</v>
      </c>
      <c r="Q1731">
        <v>38.9</v>
      </c>
      <c r="R1731">
        <v>1.4470327669669001</v>
      </c>
      <c r="S1731">
        <v>1.13562030075188E-2</v>
      </c>
      <c r="T1731">
        <v>-0.24390824635823499</v>
      </c>
      <c r="U1731">
        <v>-3.11425249237789</v>
      </c>
      <c r="V1731" s="2" t="str">
        <f t="shared" si="54"/>
        <v/>
      </c>
      <c r="W1731" t="str">
        <f t="shared" si="55"/>
        <v/>
      </c>
      <c r="X1731" t="s">
        <v>5949</v>
      </c>
      <c r="Y1731">
        <v>90324</v>
      </c>
      <c r="Z1731" t="s">
        <v>5950</v>
      </c>
      <c r="AA1731" t="s">
        <v>5951</v>
      </c>
      <c r="AE1731" t="s">
        <v>5952</v>
      </c>
      <c r="AF1731" t="s">
        <v>5953</v>
      </c>
      <c r="AG1731" t="s">
        <v>5954</v>
      </c>
      <c r="AH1731">
        <v>1</v>
      </c>
      <c r="AI1731">
        <v>0</v>
      </c>
      <c r="AJ1731" t="b">
        <v>0</v>
      </c>
      <c r="AK1731" t="s">
        <v>41</v>
      </c>
      <c r="AL1731" t="s">
        <v>42</v>
      </c>
    </row>
    <row r="1732" spans="1:38">
      <c r="A1732">
        <v>8.4291973114013707</v>
      </c>
      <c r="B1732">
        <v>8.5066051483154297</v>
      </c>
      <c r="C1732">
        <v>8.3685064315795898</v>
      </c>
      <c r="D1732">
        <v>9.3094758987426793</v>
      </c>
      <c r="E1732">
        <v>9.2431735992431605</v>
      </c>
      <c r="F1732">
        <v>9.2893276214599592</v>
      </c>
      <c r="G1732" t="b">
        <v>0</v>
      </c>
      <c r="I1732" t="s">
        <v>36</v>
      </c>
      <c r="J1732" t="s">
        <v>37</v>
      </c>
      <c r="K1732">
        <v>35.094000000000001</v>
      </c>
      <c r="L1732">
        <v>28</v>
      </c>
      <c r="M1732">
        <v>10</v>
      </c>
      <c r="N1732">
        <v>11</v>
      </c>
      <c r="O1732">
        <v>10</v>
      </c>
      <c r="P1732">
        <v>444</v>
      </c>
      <c r="Q1732">
        <v>48.8</v>
      </c>
      <c r="R1732">
        <v>4.3448070158860501</v>
      </c>
      <c r="S1732">
        <v>0</v>
      </c>
      <c r="T1732">
        <v>0.84588940938313895</v>
      </c>
      <c r="U1732">
        <v>18.9996238928439</v>
      </c>
      <c r="V1732" s="2" t="str">
        <f t="shared" si="54"/>
        <v/>
      </c>
      <c r="W1732" t="str">
        <f t="shared" si="55"/>
        <v/>
      </c>
      <c r="X1732" t="s">
        <v>5955</v>
      </c>
      <c r="Y1732">
        <v>83605</v>
      </c>
      <c r="Z1732" t="s">
        <v>5956</v>
      </c>
      <c r="AA1732" t="s">
        <v>5957</v>
      </c>
      <c r="AE1732" t="s">
        <v>5958</v>
      </c>
      <c r="AF1732" t="s">
        <v>5959</v>
      </c>
      <c r="AG1732" t="s">
        <v>5960</v>
      </c>
      <c r="AH1732">
        <v>1</v>
      </c>
      <c r="AI1732">
        <v>0</v>
      </c>
      <c r="AJ1732" t="b">
        <v>0</v>
      </c>
      <c r="AK1732" t="s">
        <v>41</v>
      </c>
      <c r="AL1732" t="s">
        <v>42</v>
      </c>
    </row>
    <row r="1733" spans="1:38">
      <c r="A1733">
        <v>6.3128829002380398</v>
      </c>
      <c r="B1733">
        <v>6.4838156700134304</v>
      </c>
      <c r="C1733">
        <v>6.2384047508239702</v>
      </c>
      <c r="D1733">
        <v>6.3504972457885698</v>
      </c>
      <c r="E1733">
        <v>6.14363813400269</v>
      </c>
      <c r="F1733">
        <v>6.3802447319030797</v>
      </c>
      <c r="G1733" t="b">
        <v>0</v>
      </c>
      <c r="K1733">
        <v>10.486000000000001</v>
      </c>
      <c r="L1733">
        <v>9</v>
      </c>
      <c r="M1733">
        <v>3</v>
      </c>
      <c r="N1733">
        <v>4</v>
      </c>
      <c r="O1733">
        <v>3</v>
      </c>
      <c r="P1733">
        <v>283</v>
      </c>
      <c r="Q1733">
        <v>33.200000000000003</v>
      </c>
      <c r="R1733">
        <v>0.198195613202611</v>
      </c>
      <c r="S1733">
        <v>0.73851606805293002</v>
      </c>
      <c r="T1733">
        <v>-5.3574403127034202E-2</v>
      </c>
      <c r="U1733">
        <v>-0.51518901984346599</v>
      </c>
      <c r="V1733" s="2" t="str">
        <f t="shared" si="54"/>
        <v/>
      </c>
      <c r="W1733" t="str">
        <f t="shared" si="55"/>
        <v/>
      </c>
      <c r="X1733" t="s">
        <v>5987</v>
      </c>
      <c r="Y1733">
        <v>892</v>
      </c>
      <c r="Z1733" t="s">
        <v>5988</v>
      </c>
      <c r="AA1733" t="s">
        <v>5989</v>
      </c>
      <c r="AC1733" t="s">
        <v>5990</v>
      </c>
      <c r="AD1733" t="s">
        <v>5504</v>
      </c>
      <c r="AE1733" t="s">
        <v>5991</v>
      </c>
      <c r="AF1733" t="s">
        <v>5992</v>
      </c>
      <c r="AG1733" t="s">
        <v>5993</v>
      </c>
      <c r="AH1733">
        <v>1</v>
      </c>
      <c r="AI1733">
        <v>8</v>
      </c>
      <c r="AJ1733" t="b">
        <v>0</v>
      </c>
      <c r="AK1733" t="s">
        <v>41</v>
      </c>
      <c r="AL1733" t="s">
        <v>42</v>
      </c>
    </row>
    <row r="1734" spans="1:38">
      <c r="A1734">
        <v>7.2620949745178196</v>
      </c>
      <c r="B1734">
        <v>7.2345781326293901</v>
      </c>
      <c r="C1734">
        <v>7.2230362892150897</v>
      </c>
      <c r="D1734">
        <v>6.9634742736816397</v>
      </c>
      <c r="E1734">
        <v>6.9841337203979501</v>
      </c>
      <c r="F1734">
        <v>7.0498485565185502</v>
      </c>
      <c r="G1734" t="b">
        <v>0</v>
      </c>
      <c r="I1734" t="s">
        <v>36</v>
      </c>
      <c r="J1734" t="s">
        <v>37</v>
      </c>
      <c r="K1734">
        <v>10.316000000000001</v>
      </c>
      <c r="L1734">
        <v>15</v>
      </c>
      <c r="M1734">
        <v>4</v>
      </c>
      <c r="N1734">
        <v>4</v>
      </c>
      <c r="O1734">
        <v>4</v>
      </c>
      <c r="P1734">
        <v>292</v>
      </c>
      <c r="Q1734">
        <v>32.5</v>
      </c>
      <c r="R1734">
        <v>2.9681933612135198</v>
      </c>
      <c r="S1734">
        <v>6.86192468619247E-4</v>
      </c>
      <c r="T1734">
        <v>-0.24075094858805399</v>
      </c>
      <c r="U1734">
        <v>-8.44704327567805</v>
      </c>
      <c r="V1734" s="2" t="str">
        <f t="shared" si="54"/>
        <v/>
      </c>
      <c r="W1734" t="str">
        <f t="shared" si="55"/>
        <v/>
      </c>
      <c r="X1734" t="s">
        <v>5970</v>
      </c>
      <c r="Y1734">
        <v>896</v>
      </c>
      <c r="Z1734" t="s">
        <v>5994</v>
      </c>
      <c r="AA1734" t="s">
        <v>5995</v>
      </c>
      <c r="AB1734" t="s">
        <v>5996</v>
      </c>
      <c r="AC1734" t="s">
        <v>5997</v>
      </c>
      <c r="AD1734" t="s">
        <v>5998</v>
      </c>
      <c r="AE1734" t="s">
        <v>5999</v>
      </c>
      <c r="AF1734" t="s">
        <v>6000</v>
      </c>
      <c r="AG1734" t="s">
        <v>6001</v>
      </c>
      <c r="AH1734">
        <v>1</v>
      </c>
      <c r="AI1734">
        <v>39</v>
      </c>
      <c r="AJ1734" t="b">
        <v>0</v>
      </c>
      <c r="AK1734" t="s">
        <v>41</v>
      </c>
      <c r="AL1734" t="s">
        <v>42</v>
      </c>
    </row>
    <row r="1735" spans="1:38">
      <c r="A1735">
        <v>6.9483671188354501</v>
      </c>
      <c r="B1735">
        <v>7.1022381782531703</v>
      </c>
      <c r="C1735">
        <v>7.0768156051635698</v>
      </c>
      <c r="D1735">
        <v>7.3601884841918901</v>
      </c>
      <c r="E1735">
        <v>7.1395511627197301</v>
      </c>
      <c r="F1735">
        <v>7.4503865242004403</v>
      </c>
      <c r="G1735" t="b">
        <v>0</v>
      </c>
      <c r="I1735" t="s">
        <v>36</v>
      </c>
      <c r="J1735" t="s">
        <v>37</v>
      </c>
      <c r="K1735">
        <v>24.206</v>
      </c>
      <c r="L1735">
        <v>20</v>
      </c>
      <c r="M1735">
        <v>6</v>
      </c>
      <c r="N1735">
        <v>7</v>
      </c>
      <c r="O1735">
        <v>6</v>
      </c>
      <c r="P1735">
        <v>360</v>
      </c>
      <c r="Q1735">
        <v>40.200000000000003</v>
      </c>
      <c r="R1735">
        <v>1.23963518241369</v>
      </c>
      <c r="S1735">
        <v>2.0212173913043498E-2</v>
      </c>
      <c r="T1735">
        <v>0.27423508961995502</v>
      </c>
      <c r="U1735">
        <v>2.6398011049169599</v>
      </c>
      <c r="V1735" s="2" t="str">
        <f t="shared" si="54"/>
        <v/>
      </c>
      <c r="W1735" t="str">
        <f t="shared" si="55"/>
        <v/>
      </c>
      <c r="X1735" t="s">
        <v>6002</v>
      </c>
      <c r="Y1735">
        <v>23582</v>
      </c>
      <c r="Z1735" t="s">
        <v>6003</v>
      </c>
      <c r="AA1735" t="s">
        <v>6004</v>
      </c>
      <c r="AE1735" t="s">
        <v>6005</v>
      </c>
      <c r="AF1735" t="s">
        <v>6006</v>
      </c>
      <c r="AG1735" t="s">
        <v>6007</v>
      </c>
      <c r="AH1735">
        <v>1</v>
      </c>
      <c r="AI1735">
        <v>0</v>
      </c>
      <c r="AJ1735" t="b">
        <v>0</v>
      </c>
      <c r="AK1735" t="s">
        <v>41</v>
      </c>
      <c r="AL1735" t="s">
        <v>42</v>
      </c>
    </row>
    <row r="1736" spans="1:38">
      <c r="A1736">
        <v>4.8923912048339799</v>
      </c>
      <c r="B1736">
        <v>5.0487594604492196</v>
      </c>
      <c r="C1736">
        <v>5.0045013427734402</v>
      </c>
      <c r="D1736">
        <v>4.4594316482543901</v>
      </c>
      <c r="E1736">
        <v>4.0089888572692898</v>
      </c>
      <c r="F1736">
        <v>4.3854308128356898</v>
      </c>
      <c r="G1736" t="b">
        <v>0</v>
      </c>
      <c r="I1736" t="s">
        <v>36</v>
      </c>
      <c r="J1736" t="s">
        <v>37</v>
      </c>
      <c r="K1736">
        <v>4.8259999999999996</v>
      </c>
      <c r="L1736">
        <v>5</v>
      </c>
      <c r="M1736">
        <v>2</v>
      </c>
      <c r="N1736">
        <v>2</v>
      </c>
      <c r="O1736">
        <v>2</v>
      </c>
      <c r="P1736">
        <v>404</v>
      </c>
      <c r="Q1736">
        <v>46.7</v>
      </c>
      <c r="R1736">
        <v>2.04483115734865</v>
      </c>
      <c r="S1736">
        <v>2.8868832731648599E-3</v>
      </c>
      <c r="T1736">
        <v>-0.69726689656575502</v>
      </c>
      <c r="U1736">
        <v>-4.7427033741050098</v>
      </c>
      <c r="V1736" s="2" t="str">
        <f t="shared" si="54"/>
        <v/>
      </c>
      <c r="W1736" t="str">
        <f t="shared" si="55"/>
        <v/>
      </c>
      <c r="X1736" t="s">
        <v>5970</v>
      </c>
      <c r="Y1736">
        <v>9134</v>
      </c>
      <c r="Z1736" t="s">
        <v>6008</v>
      </c>
      <c r="AA1736" t="s">
        <v>6009</v>
      </c>
      <c r="AB1736" t="s">
        <v>6010</v>
      </c>
      <c r="AC1736" t="s">
        <v>6011</v>
      </c>
      <c r="AD1736" t="s">
        <v>6012</v>
      </c>
      <c r="AE1736" t="s">
        <v>6013</v>
      </c>
      <c r="AF1736" t="s">
        <v>6014</v>
      </c>
      <c r="AG1736" t="s">
        <v>6015</v>
      </c>
      <c r="AH1736">
        <v>1</v>
      </c>
      <c r="AI1736">
        <v>38</v>
      </c>
      <c r="AJ1736" t="b">
        <v>0</v>
      </c>
      <c r="AK1736" t="s">
        <v>41</v>
      </c>
      <c r="AL1736" t="s">
        <v>42</v>
      </c>
    </row>
    <row r="1737" spans="1:38">
      <c r="A1737">
        <v>8.8112144470214808</v>
      </c>
      <c r="B1737">
        <v>8.9185647964477504</v>
      </c>
      <c r="C1737">
        <v>8.8703651428222692</v>
      </c>
      <c r="D1737">
        <v>8.1739273071289098</v>
      </c>
      <c r="E1737">
        <v>7.98641109466553</v>
      </c>
      <c r="F1737">
        <v>7.9425144195556596</v>
      </c>
      <c r="G1737" t="b">
        <v>0</v>
      </c>
      <c r="I1737" t="s">
        <v>36</v>
      </c>
      <c r="J1737" t="s">
        <v>37</v>
      </c>
      <c r="K1737">
        <v>39.945999999999998</v>
      </c>
      <c r="L1737">
        <v>25</v>
      </c>
      <c r="M1737">
        <v>10</v>
      </c>
      <c r="N1737">
        <v>15</v>
      </c>
      <c r="O1737">
        <v>10</v>
      </c>
      <c r="P1737">
        <v>323</v>
      </c>
      <c r="Q1737">
        <v>37.6</v>
      </c>
      <c r="R1737">
        <v>3.3717004557629702</v>
      </c>
      <c r="S1737" s="1">
        <v>9.4325718496683904E-5</v>
      </c>
      <c r="T1737">
        <v>-0.83243052164713704</v>
      </c>
      <c r="U1737">
        <v>-10.7472646623917</v>
      </c>
      <c r="V1737" s="2" t="str">
        <f t="shared" si="54"/>
        <v/>
      </c>
      <c r="W1737" t="str">
        <f t="shared" si="55"/>
        <v/>
      </c>
      <c r="X1737" t="s">
        <v>6016</v>
      </c>
      <c r="Y1737">
        <v>902</v>
      </c>
      <c r="Z1737" t="s">
        <v>6017</v>
      </c>
      <c r="AA1737" t="s">
        <v>6018</v>
      </c>
      <c r="AB1737" t="s">
        <v>6019</v>
      </c>
      <c r="AC1737" t="s">
        <v>6020</v>
      </c>
      <c r="AD1737" t="s">
        <v>6021</v>
      </c>
      <c r="AE1737" t="s">
        <v>6022</v>
      </c>
      <c r="AF1737" t="s">
        <v>6023</v>
      </c>
      <c r="AG1737" t="s">
        <v>6024</v>
      </c>
      <c r="AH1737">
        <v>1</v>
      </c>
      <c r="AI1737">
        <v>42</v>
      </c>
      <c r="AJ1737" t="b">
        <v>0</v>
      </c>
      <c r="AK1737" t="s">
        <v>41</v>
      </c>
      <c r="AL1737" t="s">
        <v>42</v>
      </c>
    </row>
    <row r="1738" spans="1:38">
      <c r="A1738">
        <v>10.017365455627401</v>
      </c>
      <c r="B1738">
        <v>10.0741415023804</v>
      </c>
      <c r="C1738">
        <v>10.0681066513062</v>
      </c>
      <c r="D1738">
        <v>9.8545570373535192</v>
      </c>
      <c r="E1738">
        <v>9.7929525375366193</v>
      </c>
      <c r="F1738">
        <v>9.8219337463378906</v>
      </c>
      <c r="G1738" t="b">
        <v>0</v>
      </c>
      <c r="I1738" t="s">
        <v>36</v>
      </c>
      <c r="J1738" t="s">
        <v>37</v>
      </c>
      <c r="K1738">
        <v>50.427</v>
      </c>
      <c r="L1738">
        <v>25</v>
      </c>
      <c r="M1738">
        <v>11</v>
      </c>
      <c r="N1738">
        <v>16</v>
      </c>
      <c r="O1738">
        <v>11</v>
      </c>
      <c r="P1738">
        <v>580</v>
      </c>
      <c r="Q1738">
        <v>64.2</v>
      </c>
      <c r="R1738">
        <v>3.0900451492709098</v>
      </c>
      <c r="S1738">
        <v>4.2020665901262898E-4</v>
      </c>
      <c r="T1738">
        <v>-0.230056762695313</v>
      </c>
      <c r="U1738">
        <v>-9.0883060427232891</v>
      </c>
      <c r="V1738" s="2" t="str">
        <f t="shared" si="54"/>
        <v/>
      </c>
      <c r="W1738" t="str">
        <f t="shared" si="55"/>
        <v/>
      </c>
      <c r="X1738" t="s">
        <v>5987</v>
      </c>
      <c r="Y1738">
        <v>8812</v>
      </c>
      <c r="Z1738" t="s">
        <v>6025</v>
      </c>
      <c r="AA1738" t="s">
        <v>6026</v>
      </c>
      <c r="AC1738" t="s">
        <v>6027</v>
      </c>
      <c r="AD1738" t="s">
        <v>457</v>
      </c>
      <c r="AE1738" t="s">
        <v>6028</v>
      </c>
      <c r="AF1738" t="s">
        <v>6029</v>
      </c>
      <c r="AG1738" t="s">
        <v>6030</v>
      </c>
      <c r="AH1738">
        <v>1</v>
      </c>
      <c r="AI1738">
        <v>10</v>
      </c>
      <c r="AJ1738" t="b">
        <v>0</v>
      </c>
      <c r="AK1738" t="s">
        <v>41</v>
      </c>
      <c r="AL1738" t="s">
        <v>42</v>
      </c>
    </row>
    <row r="1739" spans="1:38">
      <c r="A1739">
        <v>8.6553516387939506</v>
      </c>
      <c r="B1739">
        <v>8.8182630538940394</v>
      </c>
      <c r="C1739">
        <v>8.7414665222168004</v>
      </c>
      <c r="D1739">
        <v>8.8379430770874006</v>
      </c>
      <c r="E1739">
        <v>8.7424774169921893</v>
      </c>
      <c r="F1739">
        <v>9.0690469741821307</v>
      </c>
      <c r="G1739" t="b">
        <v>0</v>
      </c>
      <c r="K1739">
        <v>45.508000000000003</v>
      </c>
      <c r="L1739">
        <v>19</v>
      </c>
      <c r="M1739">
        <v>9</v>
      </c>
      <c r="N1739">
        <v>12</v>
      </c>
      <c r="O1739">
        <v>8</v>
      </c>
      <c r="P1739">
        <v>526</v>
      </c>
      <c r="Q1739">
        <v>59.6</v>
      </c>
      <c r="R1739">
        <v>0.60168738352662898</v>
      </c>
      <c r="S1739">
        <v>0.132200958636606</v>
      </c>
      <c r="T1739">
        <v>0.144795417785645</v>
      </c>
      <c r="U1739">
        <v>1.3436711896998701</v>
      </c>
      <c r="V1739" s="2" t="str">
        <f t="shared" si="54"/>
        <v/>
      </c>
      <c r="W1739" t="str">
        <f t="shared" si="55"/>
        <v/>
      </c>
      <c r="X1739" t="s">
        <v>5970</v>
      </c>
      <c r="Y1739">
        <v>57018</v>
      </c>
      <c r="Z1739" t="s">
        <v>6031</v>
      </c>
      <c r="AA1739" t="s">
        <v>6032</v>
      </c>
      <c r="AE1739" t="s">
        <v>6033</v>
      </c>
      <c r="AF1739" t="s">
        <v>6034</v>
      </c>
      <c r="AG1739" t="s">
        <v>6035</v>
      </c>
      <c r="AH1739">
        <v>1</v>
      </c>
      <c r="AI1739">
        <v>0</v>
      </c>
      <c r="AJ1739" t="b">
        <v>0</v>
      </c>
      <c r="AK1739" t="s">
        <v>41</v>
      </c>
      <c r="AL1739" t="s">
        <v>42</v>
      </c>
    </row>
    <row r="1740" spans="1:38">
      <c r="A1740">
        <v>8.9915218353271502</v>
      </c>
      <c r="B1740">
        <v>9.0016899108886701</v>
      </c>
      <c r="C1740">
        <v>9.0693159103393608</v>
      </c>
      <c r="D1740">
        <v>8.5014390945434606</v>
      </c>
      <c r="E1740">
        <v>8.5062084197997994</v>
      </c>
      <c r="F1740">
        <v>8.3741703033447301</v>
      </c>
      <c r="G1740" t="b">
        <v>0</v>
      </c>
      <c r="I1740" t="s">
        <v>36</v>
      </c>
      <c r="J1740" t="s">
        <v>37</v>
      </c>
      <c r="K1740">
        <v>28.117000000000001</v>
      </c>
      <c r="L1740">
        <v>17</v>
      </c>
      <c r="M1740">
        <v>7</v>
      </c>
      <c r="N1740">
        <v>8</v>
      </c>
      <c r="O1740">
        <v>6</v>
      </c>
      <c r="P1740">
        <v>520</v>
      </c>
      <c r="Q1740">
        <v>58.1</v>
      </c>
      <c r="R1740">
        <v>3.4538611977186302</v>
      </c>
      <c r="S1740">
        <v>0</v>
      </c>
      <c r="T1740">
        <v>-0.56023661295572902</v>
      </c>
      <c r="U1740">
        <v>-11.282379074287499</v>
      </c>
      <c r="V1740" s="2" t="str">
        <f t="shared" si="54"/>
        <v/>
      </c>
      <c r="W1740" t="str">
        <f t="shared" si="55"/>
        <v/>
      </c>
      <c r="X1740" t="s">
        <v>5970</v>
      </c>
      <c r="Y1740">
        <v>81669</v>
      </c>
      <c r="Z1740" t="s">
        <v>6036</v>
      </c>
      <c r="AA1740" t="s">
        <v>6037</v>
      </c>
      <c r="AE1740" t="s">
        <v>6038</v>
      </c>
      <c r="AF1740" t="s">
        <v>6039</v>
      </c>
      <c r="AG1740" t="s">
        <v>6040</v>
      </c>
      <c r="AH1740">
        <v>1</v>
      </c>
      <c r="AI1740">
        <v>0</v>
      </c>
      <c r="AJ1740" t="b">
        <v>0</v>
      </c>
      <c r="AK1740" t="s">
        <v>41</v>
      </c>
      <c r="AL1740" t="s">
        <v>42</v>
      </c>
    </row>
    <row r="1741" spans="1:38">
      <c r="A1741">
        <v>5.6117625236511204</v>
      </c>
      <c r="B1741">
        <v>5.4161643981933603</v>
      </c>
      <c r="C1741">
        <v>5.5879650115966797</v>
      </c>
      <c r="D1741">
        <v>6.0134620666503897</v>
      </c>
      <c r="E1741">
        <v>5.9092931747436497</v>
      </c>
      <c r="F1741">
        <v>6.2592725753784197</v>
      </c>
      <c r="G1741" t="b">
        <v>0</v>
      </c>
      <c r="I1741" t="s">
        <v>36</v>
      </c>
      <c r="J1741" t="s">
        <v>37</v>
      </c>
      <c r="K1741">
        <v>10.864000000000001</v>
      </c>
      <c r="L1741">
        <v>16</v>
      </c>
      <c r="M1741">
        <v>4</v>
      </c>
      <c r="N1741">
        <v>4</v>
      </c>
      <c r="O1741">
        <v>4</v>
      </c>
      <c r="P1741">
        <v>248</v>
      </c>
      <c r="Q1741">
        <v>28.4</v>
      </c>
      <c r="R1741">
        <v>1.9070583672674599</v>
      </c>
      <c r="S1741">
        <v>3.9354656099631997E-3</v>
      </c>
      <c r="T1741">
        <v>0.52204529444376602</v>
      </c>
      <c r="U1741">
        <v>4.32624364029666</v>
      </c>
      <c r="V1741" s="2" t="str">
        <f t="shared" si="54"/>
        <v/>
      </c>
      <c r="W1741" t="str">
        <f t="shared" si="55"/>
        <v/>
      </c>
      <c r="X1741" t="s">
        <v>5987</v>
      </c>
      <c r="Y1741">
        <v>92002</v>
      </c>
      <c r="Z1741" t="s">
        <v>6041</v>
      </c>
      <c r="AA1741" t="s">
        <v>6042</v>
      </c>
      <c r="AD1741" t="s">
        <v>2746</v>
      </c>
      <c r="AE1741" t="s">
        <v>6043</v>
      </c>
      <c r="AF1741" t="s">
        <v>6044</v>
      </c>
      <c r="AG1741" t="s">
        <v>6045</v>
      </c>
      <c r="AH1741">
        <v>1</v>
      </c>
      <c r="AI1741">
        <v>1</v>
      </c>
      <c r="AJ1741" t="b">
        <v>0</v>
      </c>
      <c r="AK1741" t="s">
        <v>41</v>
      </c>
      <c r="AL1741" t="s">
        <v>42</v>
      </c>
    </row>
    <row r="1742" spans="1:38">
      <c r="A1742">
        <v>10.5377035140991</v>
      </c>
      <c r="B1742">
        <v>10.4969539642334</v>
      </c>
      <c r="C1742">
        <v>10.553149223327599</v>
      </c>
      <c r="D1742">
        <v>10.4050350189209</v>
      </c>
      <c r="E1742">
        <v>10.586651802063001</v>
      </c>
      <c r="F1742">
        <v>10.528552055358899</v>
      </c>
      <c r="G1742" t="b">
        <v>0</v>
      </c>
      <c r="K1742">
        <v>65.123000000000005</v>
      </c>
      <c r="L1742">
        <v>18</v>
      </c>
      <c r="M1742">
        <v>15</v>
      </c>
      <c r="N1742">
        <v>22</v>
      </c>
      <c r="O1742">
        <v>14</v>
      </c>
      <c r="P1742">
        <v>726</v>
      </c>
      <c r="Q1742">
        <v>80.599999999999994</v>
      </c>
      <c r="R1742">
        <v>0.14956579264602901</v>
      </c>
      <c r="S1742">
        <v>0.81953159851301105</v>
      </c>
      <c r="T1742">
        <v>-2.2522608439127002E-2</v>
      </c>
      <c r="U1742">
        <v>-0.40138779670763303</v>
      </c>
      <c r="V1742" s="2" t="str">
        <f t="shared" si="54"/>
        <v/>
      </c>
      <c r="W1742" t="str">
        <f t="shared" si="55"/>
        <v/>
      </c>
      <c r="X1742" t="s">
        <v>5987</v>
      </c>
      <c r="Y1742">
        <v>904</v>
      </c>
      <c r="Z1742" t="s">
        <v>6046</v>
      </c>
      <c r="AA1742" t="s">
        <v>6047</v>
      </c>
      <c r="AB1742" t="s">
        <v>6048</v>
      </c>
      <c r="AC1742" t="s">
        <v>6049</v>
      </c>
      <c r="AD1742" t="s">
        <v>6050</v>
      </c>
      <c r="AE1742" t="s">
        <v>6051</v>
      </c>
      <c r="AF1742" t="s">
        <v>6052</v>
      </c>
      <c r="AG1742" t="s">
        <v>6053</v>
      </c>
      <c r="AH1742">
        <v>1</v>
      </c>
      <c r="AI1742">
        <v>19</v>
      </c>
      <c r="AJ1742" t="b">
        <v>0</v>
      </c>
      <c r="AK1742" t="s">
        <v>41</v>
      </c>
      <c r="AL1742" t="s">
        <v>42</v>
      </c>
    </row>
    <row r="1743" spans="1:38">
      <c r="A1743">
        <v>6.0112271308898899</v>
      </c>
      <c r="B1743">
        <v>6.1898245811462402</v>
      </c>
      <c r="C1743">
        <v>6.3128829002380398</v>
      </c>
      <c r="D1743">
        <v>6.4676055908203098</v>
      </c>
      <c r="E1743">
        <v>6.4886436462402299</v>
      </c>
      <c r="F1743">
        <v>6.3165078163146999</v>
      </c>
      <c r="G1743" t="b">
        <v>0</v>
      </c>
      <c r="I1743" t="s">
        <v>36</v>
      </c>
      <c r="J1743" t="s">
        <v>37</v>
      </c>
      <c r="K1743">
        <v>12.659000000000001</v>
      </c>
      <c r="L1743">
        <v>6</v>
      </c>
      <c r="M1743">
        <v>4</v>
      </c>
      <c r="N1743">
        <v>4</v>
      </c>
      <c r="O1743">
        <v>3</v>
      </c>
      <c r="P1743">
        <v>730</v>
      </c>
      <c r="Q1743">
        <v>81</v>
      </c>
      <c r="R1743">
        <v>1.1548937486861</v>
      </c>
      <c r="S1743">
        <v>2.5491654341855099E-2</v>
      </c>
      <c r="T1743">
        <v>0.25294081370035698</v>
      </c>
      <c r="U1743">
        <v>2.45587441616104</v>
      </c>
      <c r="V1743" s="2" t="str">
        <f t="shared" si="54"/>
        <v/>
      </c>
      <c r="W1743" t="str">
        <f t="shared" si="55"/>
        <v/>
      </c>
      <c r="X1743" t="s">
        <v>5987</v>
      </c>
      <c r="Y1743">
        <v>905</v>
      </c>
      <c r="Z1743" t="s">
        <v>6054</v>
      </c>
      <c r="AA1743" t="s">
        <v>6055</v>
      </c>
      <c r="AB1743" t="s">
        <v>6048</v>
      </c>
      <c r="AC1743" t="s">
        <v>6027</v>
      </c>
      <c r="AD1743" t="s">
        <v>457</v>
      </c>
      <c r="AE1743" t="s">
        <v>6056</v>
      </c>
      <c r="AF1743" t="s">
        <v>6057</v>
      </c>
      <c r="AG1743" t="s">
        <v>6058</v>
      </c>
      <c r="AH1743">
        <v>1</v>
      </c>
      <c r="AI1743">
        <v>12</v>
      </c>
      <c r="AJ1743" t="b">
        <v>0</v>
      </c>
      <c r="AK1743" t="s">
        <v>41</v>
      </c>
      <c r="AL1743" t="s">
        <v>42</v>
      </c>
    </row>
    <row r="1744" spans="1:38">
      <c r="A1744">
        <v>5.8047761917114302</v>
      </c>
      <c r="B1744">
        <v>5.8826432228088397</v>
      </c>
      <c r="C1744">
        <v>6.01792192459106</v>
      </c>
      <c r="D1744">
        <v>6.2835512161254901</v>
      </c>
      <c r="E1744">
        <v>6.2779846191406303</v>
      </c>
      <c r="F1744">
        <v>6.5219931602478001</v>
      </c>
      <c r="G1744" t="b">
        <v>0</v>
      </c>
      <c r="I1744" t="s">
        <v>36</v>
      </c>
      <c r="J1744" t="s">
        <v>37</v>
      </c>
      <c r="K1744">
        <v>7.77</v>
      </c>
      <c r="L1744">
        <v>7</v>
      </c>
      <c r="M1744">
        <v>2</v>
      </c>
      <c r="N1744">
        <v>2</v>
      </c>
      <c r="O1744">
        <v>1</v>
      </c>
      <c r="P1744">
        <v>359</v>
      </c>
      <c r="Q1744">
        <v>40.700000000000003</v>
      </c>
      <c r="R1744">
        <v>1.97117702079734</v>
      </c>
      <c r="S1744">
        <v>3.3905205001453901E-3</v>
      </c>
      <c r="T1744">
        <v>0.45939588546752902</v>
      </c>
      <c r="U1744">
        <v>4.5165799435478</v>
      </c>
      <c r="V1744" s="2" t="str">
        <f t="shared" si="54"/>
        <v/>
      </c>
      <c r="W1744" t="str">
        <f t="shared" si="55"/>
        <v/>
      </c>
      <c r="X1744" t="s">
        <v>5987</v>
      </c>
      <c r="Y1744">
        <v>151195</v>
      </c>
      <c r="Z1744" t="s">
        <v>6064</v>
      </c>
      <c r="AA1744" t="s">
        <v>6065</v>
      </c>
      <c r="AE1744" t="s">
        <v>6066</v>
      </c>
      <c r="AF1744" t="s">
        <v>6067</v>
      </c>
      <c r="AG1744" t="s">
        <v>6068</v>
      </c>
      <c r="AH1744">
        <v>1</v>
      </c>
      <c r="AI1744">
        <v>0</v>
      </c>
      <c r="AJ1744" t="b">
        <v>0</v>
      </c>
      <c r="AK1744" t="s">
        <v>41</v>
      </c>
      <c r="AL1744" t="s">
        <v>42</v>
      </c>
    </row>
    <row r="1745" spans="1:38">
      <c r="A1745">
        <v>9.5484361648559606</v>
      </c>
      <c r="B1745">
        <v>9.6165485382080096</v>
      </c>
      <c r="C1745">
        <v>9.52825832366943</v>
      </c>
      <c r="D1745">
        <v>9.4468765258789098</v>
      </c>
      <c r="E1745">
        <v>9.3643531799316406</v>
      </c>
      <c r="F1745">
        <v>9.4460496902465803</v>
      </c>
      <c r="G1745" t="b">
        <v>0</v>
      </c>
      <c r="I1745" t="s">
        <v>36</v>
      </c>
      <c r="J1745" t="s">
        <v>37</v>
      </c>
      <c r="K1745">
        <v>57.427</v>
      </c>
      <c r="L1745">
        <v>18</v>
      </c>
      <c r="M1745">
        <v>17</v>
      </c>
      <c r="N1745">
        <v>21</v>
      </c>
      <c r="O1745">
        <v>16</v>
      </c>
      <c r="P1745">
        <v>1012</v>
      </c>
      <c r="Q1745">
        <v>113.4</v>
      </c>
      <c r="R1745">
        <v>1.7188290194113101</v>
      </c>
      <c r="S1745">
        <v>6.0041753653444696E-3</v>
      </c>
      <c r="T1745">
        <v>-0.14532121022542399</v>
      </c>
      <c r="U1745">
        <v>-3.79985455904349</v>
      </c>
      <c r="V1745" s="2" t="str">
        <f t="shared" si="54"/>
        <v/>
      </c>
      <c r="W1745" t="str">
        <f t="shared" si="55"/>
        <v/>
      </c>
      <c r="X1745" t="s">
        <v>6069</v>
      </c>
      <c r="Y1745">
        <v>9738</v>
      </c>
      <c r="Z1745" t="s">
        <v>6070</v>
      </c>
      <c r="AA1745" t="s">
        <v>6071</v>
      </c>
      <c r="AC1745" t="s">
        <v>6072</v>
      </c>
      <c r="AD1745" t="s">
        <v>2738</v>
      </c>
      <c r="AE1745" t="s">
        <v>6073</v>
      </c>
      <c r="AF1745" t="s">
        <v>6074</v>
      </c>
      <c r="AG1745" t="s">
        <v>6075</v>
      </c>
      <c r="AH1745">
        <v>1</v>
      </c>
      <c r="AI1745">
        <v>10</v>
      </c>
      <c r="AJ1745" t="b">
        <v>0</v>
      </c>
      <c r="AK1745" t="s">
        <v>41</v>
      </c>
      <c r="AL1745" t="s">
        <v>42</v>
      </c>
    </row>
    <row r="1746" spans="1:38">
      <c r="A1746">
        <v>8.1246385574340803</v>
      </c>
      <c r="B1746">
        <v>7.9471983909606898</v>
      </c>
      <c r="C1746">
        <v>8.1006622314453107</v>
      </c>
      <c r="D1746">
        <v>8.5920829772949201</v>
      </c>
      <c r="E1746">
        <v>8.7039031982421893</v>
      </c>
      <c r="F1746">
        <v>8.7101173400878906</v>
      </c>
      <c r="G1746" t="b">
        <v>0</v>
      </c>
      <c r="I1746" t="s">
        <v>36</v>
      </c>
      <c r="J1746" t="s">
        <v>37</v>
      </c>
      <c r="K1746">
        <v>25.690999999999999</v>
      </c>
      <c r="L1746">
        <v>35</v>
      </c>
      <c r="M1746">
        <v>9</v>
      </c>
      <c r="N1746">
        <v>9</v>
      </c>
      <c r="O1746">
        <v>9</v>
      </c>
      <c r="P1746">
        <v>274</v>
      </c>
      <c r="Q1746">
        <v>29</v>
      </c>
      <c r="R1746">
        <v>3.0831409266255401</v>
      </c>
      <c r="S1746">
        <v>4.1900400686891798E-4</v>
      </c>
      <c r="T1746">
        <v>0.611201445261637</v>
      </c>
      <c r="U1746">
        <v>9.0508081736608208</v>
      </c>
      <c r="V1746" s="2" t="str">
        <f t="shared" si="54"/>
        <v/>
      </c>
      <c r="W1746" t="str">
        <f t="shared" si="55"/>
        <v/>
      </c>
      <c r="X1746" t="s">
        <v>6076</v>
      </c>
      <c r="Y1746">
        <v>9973</v>
      </c>
      <c r="Z1746" t="s">
        <v>6077</v>
      </c>
      <c r="AA1746" t="s">
        <v>6078</v>
      </c>
      <c r="AB1746" t="s">
        <v>1725</v>
      </c>
      <c r="AC1746" t="s">
        <v>6079</v>
      </c>
      <c r="AD1746" t="s">
        <v>6080</v>
      </c>
      <c r="AE1746" t="s">
        <v>6081</v>
      </c>
      <c r="AF1746" t="s">
        <v>6082</v>
      </c>
      <c r="AG1746" t="s">
        <v>6083</v>
      </c>
      <c r="AH1746">
        <v>1</v>
      </c>
      <c r="AI1746">
        <v>5</v>
      </c>
      <c r="AJ1746" t="b">
        <v>0</v>
      </c>
      <c r="AK1746" t="s">
        <v>41</v>
      </c>
      <c r="AL1746" t="s">
        <v>42</v>
      </c>
    </row>
    <row r="1747" spans="1:38">
      <c r="A1747">
        <v>6.9576826095581099</v>
      </c>
      <c r="B1747">
        <v>7.0400156974792498</v>
      </c>
      <c r="C1747">
        <v>7.04439401626587</v>
      </c>
      <c r="D1747">
        <v>7.0682406425476101</v>
      </c>
      <c r="E1747">
        <v>6.6380739212036097</v>
      </c>
      <c r="F1747">
        <v>7.0334229469299299</v>
      </c>
      <c r="G1747" t="b">
        <v>0</v>
      </c>
      <c r="K1747">
        <v>3.4289999999999998</v>
      </c>
      <c r="L1747">
        <v>7</v>
      </c>
      <c r="M1747">
        <v>2</v>
      </c>
      <c r="N1747">
        <v>2</v>
      </c>
      <c r="O1747">
        <v>2</v>
      </c>
      <c r="P1747">
        <v>270</v>
      </c>
      <c r="Q1747">
        <v>30.2</v>
      </c>
      <c r="R1747">
        <v>0.28929583829125</v>
      </c>
      <c r="S1747">
        <v>0.53727539062499996</v>
      </c>
      <c r="T1747">
        <v>-0.10078493754069</v>
      </c>
      <c r="U1747">
        <v>-0.71577223949010704</v>
      </c>
      <c r="V1747" s="2" t="str">
        <f t="shared" si="54"/>
        <v/>
      </c>
      <c r="W1747" t="str">
        <f t="shared" si="55"/>
        <v/>
      </c>
      <c r="X1747" t="s">
        <v>6084</v>
      </c>
      <c r="Y1747">
        <v>126731</v>
      </c>
      <c r="Z1747" t="s">
        <v>6085</v>
      </c>
      <c r="AA1747" t="s">
        <v>6086</v>
      </c>
      <c r="AE1747" t="s">
        <v>6087</v>
      </c>
      <c r="AF1747" t="s">
        <v>6088</v>
      </c>
      <c r="AG1747" t="s">
        <v>6089</v>
      </c>
      <c r="AH1747">
        <v>1</v>
      </c>
      <c r="AI1747">
        <v>0</v>
      </c>
      <c r="AJ1747" t="b">
        <v>0</v>
      </c>
      <c r="AK1747" t="s">
        <v>41</v>
      </c>
      <c r="AL1747" t="s">
        <v>42</v>
      </c>
    </row>
    <row r="1748" spans="1:38">
      <c r="A1748">
        <v>13.379513740539601</v>
      </c>
      <c r="B1748">
        <v>13.330328941345201</v>
      </c>
      <c r="C1748">
        <v>13.399998664856</v>
      </c>
      <c r="D1748">
        <v>12.783898353576699</v>
      </c>
      <c r="E1748">
        <v>12.747836112976101</v>
      </c>
      <c r="F1748">
        <v>12.813260078430201</v>
      </c>
      <c r="G1748" t="b">
        <v>0</v>
      </c>
      <c r="I1748" t="s">
        <v>36</v>
      </c>
      <c r="J1748" t="s">
        <v>37</v>
      </c>
      <c r="K1748">
        <v>368.988</v>
      </c>
      <c r="L1748">
        <v>71</v>
      </c>
      <c r="M1748">
        <v>33</v>
      </c>
      <c r="N1748">
        <v>172</v>
      </c>
      <c r="O1748">
        <v>33</v>
      </c>
      <c r="P1748">
        <v>535</v>
      </c>
      <c r="Q1748">
        <v>57.5</v>
      </c>
      <c r="R1748">
        <v>4.5166536199589098</v>
      </c>
      <c r="S1748">
        <v>0</v>
      </c>
      <c r="T1748">
        <v>-0.58828226725260402</v>
      </c>
      <c r="U1748">
        <v>-20.992580832095602</v>
      </c>
      <c r="V1748" s="2" t="str">
        <f t="shared" si="54"/>
        <v/>
      </c>
      <c r="W1748" t="str">
        <f t="shared" si="55"/>
        <v/>
      </c>
      <c r="X1748" t="s">
        <v>6090</v>
      </c>
      <c r="Y1748">
        <v>10576</v>
      </c>
      <c r="Z1748" t="s">
        <v>6091</v>
      </c>
      <c r="AA1748" t="s">
        <v>6092</v>
      </c>
      <c r="AC1748" t="s">
        <v>6093</v>
      </c>
      <c r="AD1748" t="s">
        <v>6094</v>
      </c>
      <c r="AE1748" t="s">
        <v>6095</v>
      </c>
      <c r="AF1748" t="s">
        <v>6096</v>
      </c>
      <c r="AG1748" t="s">
        <v>6097</v>
      </c>
      <c r="AH1748">
        <v>1</v>
      </c>
      <c r="AI1748">
        <v>10</v>
      </c>
      <c r="AJ1748" t="b">
        <v>0</v>
      </c>
      <c r="AK1748" t="s">
        <v>41</v>
      </c>
      <c r="AL1748" t="s">
        <v>42</v>
      </c>
    </row>
    <row r="1749" spans="1:38">
      <c r="A1749">
        <v>12.9304971694946</v>
      </c>
      <c r="B1749">
        <v>13.0092859268188</v>
      </c>
      <c r="C1749">
        <v>12.935054779052701</v>
      </c>
      <c r="D1749">
        <v>12.562075614929199</v>
      </c>
      <c r="E1749">
        <v>12.473807334899901</v>
      </c>
      <c r="F1749">
        <v>12.7017612457275</v>
      </c>
      <c r="G1749" t="b">
        <v>0</v>
      </c>
      <c r="I1749" t="s">
        <v>36</v>
      </c>
      <c r="J1749" t="s">
        <v>37</v>
      </c>
      <c r="K1749">
        <v>273.18599999999998</v>
      </c>
      <c r="L1749">
        <v>64</v>
      </c>
      <c r="M1749">
        <v>38</v>
      </c>
      <c r="N1749">
        <v>123</v>
      </c>
      <c r="O1749">
        <v>38</v>
      </c>
      <c r="P1749">
        <v>545</v>
      </c>
      <c r="Q1749">
        <v>60.5</v>
      </c>
      <c r="R1749">
        <v>2.2246914012421399</v>
      </c>
      <c r="S1749">
        <v>2.12491781722551E-3</v>
      </c>
      <c r="T1749">
        <v>-0.37906455993652299</v>
      </c>
      <c r="U1749">
        <v>-5.3310981752666304</v>
      </c>
      <c r="V1749" s="2" t="str">
        <f t="shared" si="54"/>
        <v/>
      </c>
      <c r="W1749" t="str">
        <f t="shared" si="55"/>
        <v/>
      </c>
      <c r="X1749" t="s">
        <v>6090</v>
      </c>
      <c r="Y1749">
        <v>7203</v>
      </c>
      <c r="Z1749" t="s">
        <v>6098</v>
      </c>
      <c r="AA1749" t="s">
        <v>6099</v>
      </c>
      <c r="AC1749" t="s">
        <v>6100</v>
      </c>
      <c r="AD1749" t="s">
        <v>6094</v>
      </c>
      <c r="AE1749" t="s">
        <v>6101</v>
      </c>
      <c r="AF1749" t="s">
        <v>6102</v>
      </c>
      <c r="AG1749" t="s">
        <v>6103</v>
      </c>
      <c r="AH1749">
        <v>1</v>
      </c>
      <c r="AI1749">
        <v>7</v>
      </c>
      <c r="AJ1749" t="b">
        <v>0</v>
      </c>
      <c r="AK1749" t="s">
        <v>41</v>
      </c>
      <c r="AL1749" t="s">
        <v>42</v>
      </c>
    </row>
    <row r="1750" spans="1:38">
      <c r="A1750">
        <v>12.3422966003418</v>
      </c>
      <c r="B1750">
        <v>12.440843582153301</v>
      </c>
      <c r="C1750">
        <v>12.3340501785278</v>
      </c>
      <c r="D1750">
        <v>11.7791032791138</v>
      </c>
      <c r="E1750">
        <v>11.655709266662599</v>
      </c>
      <c r="F1750">
        <v>12.0040092468262</v>
      </c>
      <c r="G1750" t="b">
        <v>0</v>
      </c>
      <c r="I1750" t="s">
        <v>36</v>
      </c>
      <c r="J1750" t="s">
        <v>37</v>
      </c>
      <c r="K1750">
        <v>229.71199999999999</v>
      </c>
      <c r="L1750">
        <v>65</v>
      </c>
      <c r="M1750">
        <v>31</v>
      </c>
      <c r="N1750">
        <v>95</v>
      </c>
      <c r="O1750">
        <v>31</v>
      </c>
      <c r="P1750">
        <v>539</v>
      </c>
      <c r="Q1750">
        <v>57.9</v>
      </c>
      <c r="R1750">
        <v>2.1861808427172398</v>
      </c>
      <c r="S1750">
        <v>2.2827496757457798E-3</v>
      </c>
      <c r="T1750">
        <v>-0.55945618947347098</v>
      </c>
      <c r="U1750">
        <v>-5.2005760433439896</v>
      </c>
      <c r="V1750" s="2" t="str">
        <f t="shared" si="54"/>
        <v/>
      </c>
      <c r="W1750" t="str">
        <f t="shared" si="55"/>
        <v/>
      </c>
      <c r="X1750" t="s">
        <v>6090</v>
      </c>
      <c r="Y1750">
        <v>10575</v>
      </c>
      <c r="Z1750" t="s">
        <v>6104</v>
      </c>
      <c r="AA1750" t="s">
        <v>6105</v>
      </c>
      <c r="AC1750" t="s">
        <v>6106</v>
      </c>
      <c r="AD1750" t="s">
        <v>6094</v>
      </c>
      <c r="AE1750" t="s">
        <v>6107</v>
      </c>
      <c r="AF1750" t="s">
        <v>6108</v>
      </c>
      <c r="AG1750" t="s">
        <v>6109</v>
      </c>
      <c r="AH1750">
        <v>1</v>
      </c>
      <c r="AI1750">
        <v>7</v>
      </c>
      <c r="AJ1750" t="b">
        <v>0</v>
      </c>
      <c r="AK1750" t="s">
        <v>41</v>
      </c>
      <c r="AL1750" t="s">
        <v>42</v>
      </c>
    </row>
    <row r="1751" spans="1:38">
      <c r="A1751">
        <v>13.2965860366821</v>
      </c>
      <c r="B1751">
        <v>13.2007303237915</v>
      </c>
      <c r="C1751">
        <v>13.308168411254901</v>
      </c>
      <c r="D1751">
        <v>12.7816877365112</v>
      </c>
      <c r="E1751">
        <v>12.764726638793899</v>
      </c>
      <c r="F1751">
        <v>12.4637546539307</v>
      </c>
      <c r="G1751" t="b">
        <v>0</v>
      </c>
      <c r="I1751" t="s">
        <v>36</v>
      </c>
      <c r="J1751" t="s">
        <v>37</v>
      </c>
      <c r="K1751">
        <v>298.31700000000001</v>
      </c>
      <c r="L1751">
        <v>62</v>
      </c>
      <c r="M1751">
        <v>37</v>
      </c>
      <c r="N1751">
        <v>128</v>
      </c>
      <c r="O1751">
        <v>37</v>
      </c>
      <c r="P1751">
        <v>541</v>
      </c>
      <c r="Q1751">
        <v>59.6</v>
      </c>
      <c r="R1751">
        <v>2.2744657050300798</v>
      </c>
      <c r="S1751">
        <v>1.9125720094883101E-3</v>
      </c>
      <c r="T1751">
        <v>-0.59843858083089296</v>
      </c>
      <c r="U1751">
        <v>-5.5036521005029897</v>
      </c>
      <c r="V1751" s="2" t="str">
        <f t="shared" si="54"/>
        <v/>
      </c>
      <c r="W1751" t="str">
        <f t="shared" si="55"/>
        <v/>
      </c>
      <c r="X1751" t="s">
        <v>6090</v>
      </c>
      <c r="Y1751">
        <v>22948</v>
      </c>
      <c r="Z1751" t="s">
        <v>6110</v>
      </c>
      <c r="AA1751" t="s">
        <v>6111</v>
      </c>
      <c r="AC1751" t="s">
        <v>6100</v>
      </c>
      <c r="AD1751" t="s">
        <v>6094</v>
      </c>
      <c r="AE1751" t="s">
        <v>6112</v>
      </c>
      <c r="AF1751" t="s">
        <v>6113</v>
      </c>
      <c r="AG1751" t="s">
        <v>6114</v>
      </c>
      <c r="AH1751">
        <v>1</v>
      </c>
      <c r="AI1751">
        <v>7</v>
      </c>
      <c r="AJ1751" t="b">
        <v>0</v>
      </c>
      <c r="AK1751" t="s">
        <v>41</v>
      </c>
      <c r="AL1751" t="s">
        <v>42</v>
      </c>
    </row>
    <row r="1752" spans="1:38">
      <c r="A1752">
        <v>12.3609571456909</v>
      </c>
      <c r="B1752">
        <v>12.367606163024901</v>
      </c>
      <c r="C1752">
        <v>12.4081707000732</v>
      </c>
      <c r="D1752">
        <v>11.973015785217299</v>
      </c>
      <c r="E1752">
        <v>11.911579132080099</v>
      </c>
      <c r="F1752">
        <v>11.8392429351807</v>
      </c>
      <c r="G1752" t="b">
        <v>0</v>
      </c>
      <c r="I1752" t="s">
        <v>36</v>
      </c>
      <c r="J1752" t="s">
        <v>37</v>
      </c>
      <c r="K1752">
        <v>190.69800000000001</v>
      </c>
      <c r="L1752">
        <v>56</v>
      </c>
      <c r="M1752">
        <v>26</v>
      </c>
      <c r="N1752">
        <v>79</v>
      </c>
      <c r="O1752">
        <v>26</v>
      </c>
      <c r="P1752">
        <v>531</v>
      </c>
      <c r="Q1752">
        <v>58</v>
      </c>
      <c r="R1752">
        <v>3.46868341753181</v>
      </c>
      <c r="S1752">
        <v>0</v>
      </c>
      <c r="T1752">
        <v>-0.470965385437012</v>
      </c>
      <c r="U1752">
        <v>-11.381567077924201</v>
      </c>
      <c r="V1752" s="2" t="str">
        <f t="shared" si="54"/>
        <v/>
      </c>
      <c r="W1752" t="str">
        <f t="shared" si="55"/>
        <v/>
      </c>
      <c r="X1752" t="s">
        <v>6090</v>
      </c>
      <c r="Y1752">
        <v>908</v>
      </c>
      <c r="Z1752" t="s">
        <v>6115</v>
      </c>
      <c r="AA1752" t="s">
        <v>6116</v>
      </c>
      <c r="AC1752" t="s">
        <v>6117</v>
      </c>
      <c r="AD1752" t="s">
        <v>6094</v>
      </c>
      <c r="AE1752" t="s">
        <v>6118</v>
      </c>
      <c r="AF1752" t="s">
        <v>6119</v>
      </c>
      <c r="AG1752" t="s">
        <v>6120</v>
      </c>
      <c r="AH1752">
        <v>1</v>
      </c>
      <c r="AI1752">
        <v>7</v>
      </c>
      <c r="AJ1752" t="b">
        <v>0</v>
      </c>
      <c r="AK1752" t="s">
        <v>41</v>
      </c>
      <c r="AL1752" t="s">
        <v>42</v>
      </c>
    </row>
    <row r="1753" spans="1:38">
      <c r="A1753">
        <v>12.516167640686</v>
      </c>
      <c r="B1753">
        <v>12.484697341918899</v>
      </c>
      <c r="C1753">
        <v>12.598447799682599</v>
      </c>
      <c r="D1753">
        <v>11.9538688659668</v>
      </c>
      <c r="E1753">
        <v>11.9426975250244</v>
      </c>
      <c r="F1753">
        <v>11.9435033798218</v>
      </c>
      <c r="G1753" t="b">
        <v>0</v>
      </c>
      <c r="I1753" t="s">
        <v>36</v>
      </c>
      <c r="J1753" t="s">
        <v>37</v>
      </c>
      <c r="K1753">
        <v>215.02</v>
      </c>
      <c r="L1753">
        <v>62</v>
      </c>
      <c r="M1753">
        <v>30</v>
      </c>
      <c r="N1753">
        <v>95</v>
      </c>
      <c r="O1753">
        <v>30</v>
      </c>
      <c r="P1753">
        <v>543</v>
      </c>
      <c r="Q1753">
        <v>59.3</v>
      </c>
      <c r="R1753">
        <v>4.1732996347833504</v>
      </c>
      <c r="S1753">
        <v>0</v>
      </c>
      <c r="T1753">
        <v>-0.58641433715820301</v>
      </c>
      <c r="U1753">
        <v>-17.196128099687101</v>
      </c>
      <c r="V1753" s="2" t="str">
        <f t="shared" si="54"/>
        <v/>
      </c>
      <c r="W1753" t="str">
        <f t="shared" si="55"/>
        <v/>
      </c>
      <c r="X1753" t="s">
        <v>6090</v>
      </c>
      <c r="Y1753">
        <v>10574</v>
      </c>
      <c r="Z1753" t="s">
        <v>6121</v>
      </c>
      <c r="AA1753" t="s">
        <v>6122</v>
      </c>
      <c r="AC1753" t="s">
        <v>6123</v>
      </c>
      <c r="AD1753" t="s">
        <v>6124</v>
      </c>
      <c r="AE1753" t="s">
        <v>6125</v>
      </c>
      <c r="AF1753" t="s">
        <v>6126</v>
      </c>
      <c r="AG1753" t="s">
        <v>6127</v>
      </c>
      <c r="AH1753">
        <v>1</v>
      </c>
      <c r="AI1753">
        <v>9</v>
      </c>
      <c r="AJ1753" t="b">
        <v>0</v>
      </c>
      <c r="AK1753" t="s">
        <v>41</v>
      </c>
      <c r="AL1753" t="s">
        <v>42</v>
      </c>
    </row>
    <row r="1754" spans="1:38">
      <c r="A1754">
        <v>13.5449886322021</v>
      </c>
      <c r="B1754">
        <v>13.525177955627401</v>
      </c>
      <c r="C1754">
        <v>13.561347961425801</v>
      </c>
      <c r="D1754">
        <v>12.935938835144</v>
      </c>
      <c r="E1754">
        <v>12.816963195800801</v>
      </c>
      <c r="F1754">
        <v>12.8112745285034</v>
      </c>
      <c r="G1754" t="b">
        <v>0</v>
      </c>
      <c r="I1754" t="s">
        <v>36</v>
      </c>
      <c r="J1754" t="s">
        <v>37</v>
      </c>
      <c r="K1754">
        <v>285.45699999999999</v>
      </c>
      <c r="L1754">
        <v>62</v>
      </c>
      <c r="M1754">
        <v>35</v>
      </c>
      <c r="N1754">
        <v>129</v>
      </c>
      <c r="O1754">
        <v>35</v>
      </c>
      <c r="P1754">
        <v>548</v>
      </c>
      <c r="Q1754">
        <v>59.6</v>
      </c>
      <c r="R1754">
        <v>4.0941761196770097</v>
      </c>
      <c r="S1754">
        <v>0</v>
      </c>
      <c r="T1754">
        <v>-0.68911266326904297</v>
      </c>
      <c r="U1754">
        <v>-16.421643877151102</v>
      </c>
      <c r="V1754" s="2" t="str">
        <f t="shared" si="54"/>
        <v/>
      </c>
      <c r="W1754" t="str">
        <f t="shared" si="55"/>
        <v/>
      </c>
      <c r="X1754" t="s">
        <v>6090</v>
      </c>
      <c r="Y1754">
        <v>10694</v>
      </c>
      <c r="Z1754" t="s">
        <v>6128</v>
      </c>
      <c r="AA1754" t="s">
        <v>6129</v>
      </c>
      <c r="AC1754" t="s">
        <v>6130</v>
      </c>
      <c r="AD1754" t="s">
        <v>6094</v>
      </c>
      <c r="AE1754" t="s">
        <v>6131</v>
      </c>
      <c r="AF1754" t="s">
        <v>6132</v>
      </c>
      <c r="AG1754" t="s">
        <v>6133</v>
      </c>
      <c r="AH1754">
        <v>1</v>
      </c>
      <c r="AI1754">
        <v>8</v>
      </c>
      <c r="AJ1754" t="b">
        <v>0</v>
      </c>
      <c r="AK1754" t="s">
        <v>41</v>
      </c>
      <c r="AL1754" t="s">
        <v>42</v>
      </c>
    </row>
    <row r="1755" spans="1:38">
      <c r="A1755">
        <v>9.1593666076660192</v>
      </c>
      <c r="B1755">
        <v>9.0741415023803693</v>
      </c>
      <c r="C1755">
        <v>9.2264118194580096</v>
      </c>
      <c r="D1755">
        <v>8.8369970321655291</v>
      </c>
      <c r="E1755">
        <v>8.6812381744384801</v>
      </c>
      <c r="F1755">
        <v>8.6660461425781303</v>
      </c>
      <c r="G1755" t="b">
        <v>0</v>
      </c>
      <c r="I1755" t="s">
        <v>36</v>
      </c>
      <c r="J1755" t="s">
        <v>37</v>
      </c>
      <c r="K1755">
        <v>47.890999999999998</v>
      </c>
      <c r="L1755">
        <v>29</v>
      </c>
      <c r="M1755">
        <v>12</v>
      </c>
      <c r="N1755">
        <v>13</v>
      </c>
      <c r="O1755">
        <v>12</v>
      </c>
      <c r="P1755">
        <v>482</v>
      </c>
      <c r="Q1755">
        <v>55.8</v>
      </c>
      <c r="R1755">
        <v>2.4263874097381199</v>
      </c>
      <c r="S1755">
        <v>1.6878442893867101E-3</v>
      </c>
      <c r="T1755">
        <v>-0.42521286010742199</v>
      </c>
      <c r="U1755">
        <v>-6.0586751336011</v>
      </c>
      <c r="V1755" s="2" t="str">
        <f t="shared" si="54"/>
        <v/>
      </c>
      <c r="W1755" t="str">
        <f t="shared" si="55"/>
        <v/>
      </c>
      <c r="X1755" t="s">
        <v>6134</v>
      </c>
      <c r="Y1755" t="s">
        <v>6135</v>
      </c>
      <c r="Z1755" t="s">
        <v>6136</v>
      </c>
      <c r="AA1755" t="s">
        <v>6137</v>
      </c>
      <c r="AC1755" t="s">
        <v>1913</v>
      </c>
      <c r="AE1755" t="s">
        <v>6138</v>
      </c>
      <c r="AF1755" t="s">
        <v>6139</v>
      </c>
      <c r="AG1755" t="s">
        <v>6140</v>
      </c>
      <c r="AH1755">
        <v>1</v>
      </c>
      <c r="AI1755">
        <v>1</v>
      </c>
      <c r="AJ1755" t="b">
        <v>0</v>
      </c>
      <c r="AK1755" t="s">
        <v>41</v>
      </c>
      <c r="AL1755" t="s">
        <v>42</v>
      </c>
    </row>
    <row r="1756" spans="1:38">
      <c r="A1756">
        <v>6.9943532943725604</v>
      </c>
      <c r="B1756">
        <v>6.6752514839172399</v>
      </c>
      <c r="C1756">
        <v>7.0617761611938503</v>
      </c>
      <c r="D1756">
        <v>7.5774288177490199</v>
      </c>
      <c r="E1756">
        <v>8.1669158935546893</v>
      </c>
      <c r="F1756">
        <v>7.5744042396545401</v>
      </c>
      <c r="G1756" t="b">
        <v>0</v>
      </c>
      <c r="I1756" t="s">
        <v>36</v>
      </c>
      <c r="J1756" t="s">
        <v>37</v>
      </c>
      <c r="K1756">
        <v>27.766999999999999</v>
      </c>
      <c r="L1756">
        <v>13</v>
      </c>
      <c r="M1756">
        <v>5</v>
      </c>
      <c r="N1756">
        <v>7</v>
      </c>
      <c r="O1756">
        <v>5</v>
      </c>
      <c r="P1756">
        <v>556</v>
      </c>
      <c r="Q1756">
        <v>61.1</v>
      </c>
      <c r="R1756">
        <v>1.69845726027708</v>
      </c>
      <c r="S1756">
        <v>6.24605024605025E-3</v>
      </c>
      <c r="T1756">
        <v>0.86245600382486998</v>
      </c>
      <c r="U1756">
        <v>3.7455876570794202</v>
      </c>
      <c r="V1756" s="2" t="str">
        <f t="shared" si="54"/>
        <v/>
      </c>
      <c r="W1756" t="str">
        <f t="shared" si="55"/>
        <v/>
      </c>
      <c r="Y1756">
        <v>930</v>
      </c>
      <c r="Z1756" t="s">
        <v>6148</v>
      </c>
      <c r="AA1756" t="s">
        <v>6149</v>
      </c>
      <c r="AB1756" t="s">
        <v>6150</v>
      </c>
      <c r="AC1756" t="s">
        <v>6151</v>
      </c>
      <c r="AD1756" t="s">
        <v>6152</v>
      </c>
      <c r="AE1756" t="s">
        <v>6153</v>
      </c>
      <c r="AF1756" t="s">
        <v>6154</v>
      </c>
      <c r="AG1756" t="s">
        <v>6155</v>
      </c>
      <c r="AH1756">
        <v>1</v>
      </c>
      <c r="AI1756">
        <v>17</v>
      </c>
      <c r="AJ1756" t="b">
        <v>0</v>
      </c>
      <c r="AK1756" t="s">
        <v>41</v>
      </c>
      <c r="AL1756" t="s">
        <v>42</v>
      </c>
    </row>
    <row r="1757" spans="1:38">
      <c r="A1757">
        <v>11.458304405212401</v>
      </c>
      <c r="B1757">
        <v>11.532453536987299</v>
      </c>
      <c r="C1757">
        <v>11.450386047363301</v>
      </c>
      <c r="D1757">
        <v>11.131278038024901</v>
      </c>
      <c r="E1757">
        <v>11.072400093078601</v>
      </c>
      <c r="F1757">
        <v>10.921022415161101</v>
      </c>
      <c r="G1757" t="b">
        <v>0</v>
      </c>
      <c r="I1757" t="s">
        <v>36</v>
      </c>
      <c r="J1757" t="s">
        <v>37</v>
      </c>
      <c r="K1757">
        <v>131.49600000000001</v>
      </c>
      <c r="L1757">
        <v>50</v>
      </c>
      <c r="M1757">
        <v>27</v>
      </c>
      <c r="N1757">
        <v>39</v>
      </c>
      <c r="O1757">
        <v>27</v>
      </c>
      <c r="P1757">
        <v>639</v>
      </c>
      <c r="Q1757">
        <v>71.400000000000006</v>
      </c>
      <c r="R1757">
        <v>2.5308131182301001</v>
      </c>
      <c r="S1757">
        <v>1.58968347010551E-3</v>
      </c>
      <c r="T1757">
        <v>-0.43881448109944698</v>
      </c>
      <c r="U1757">
        <v>-6.4666439644255602</v>
      </c>
      <c r="V1757" s="2" t="str">
        <f t="shared" si="54"/>
        <v/>
      </c>
      <c r="W1757" t="str">
        <f t="shared" si="55"/>
        <v/>
      </c>
      <c r="X1757" t="s">
        <v>6172</v>
      </c>
      <c r="Y1757">
        <v>23607</v>
      </c>
      <c r="Z1757" t="s">
        <v>6173</v>
      </c>
      <c r="AA1757" t="s">
        <v>6174</v>
      </c>
      <c r="AB1757" t="s">
        <v>6175</v>
      </c>
      <c r="AC1757" t="s">
        <v>6176</v>
      </c>
      <c r="AD1757" t="s">
        <v>6177</v>
      </c>
      <c r="AE1757" t="s">
        <v>6178</v>
      </c>
      <c r="AF1757" t="s">
        <v>6179</v>
      </c>
      <c r="AG1757" t="s">
        <v>6180</v>
      </c>
      <c r="AH1757">
        <v>1</v>
      </c>
      <c r="AI1757">
        <v>6</v>
      </c>
      <c r="AJ1757" t="b">
        <v>0</v>
      </c>
      <c r="AK1757" t="s">
        <v>41</v>
      </c>
      <c r="AL1757" t="s">
        <v>42</v>
      </c>
    </row>
    <row r="1758" spans="1:38">
      <c r="A1758">
        <v>9.1734275817871094</v>
      </c>
      <c r="B1758">
        <v>9.2835512161254901</v>
      </c>
      <c r="C1758">
        <v>9.2104282379150408</v>
      </c>
      <c r="D1758">
        <v>9.2424592971801793</v>
      </c>
      <c r="E1758">
        <v>9.2388820648193395</v>
      </c>
      <c r="F1758">
        <v>9.4174308776855504</v>
      </c>
      <c r="G1758" t="b">
        <v>0</v>
      </c>
      <c r="K1758">
        <v>66.105999999999995</v>
      </c>
      <c r="L1758">
        <v>47</v>
      </c>
      <c r="M1758">
        <v>14</v>
      </c>
      <c r="N1758">
        <v>21</v>
      </c>
      <c r="O1758">
        <v>14</v>
      </c>
      <c r="P1758">
        <v>341</v>
      </c>
      <c r="Q1758">
        <v>37.6</v>
      </c>
      <c r="R1758">
        <v>0.50133357796731604</v>
      </c>
      <c r="S1758">
        <v>0.19563053592969201</v>
      </c>
      <c r="T1758">
        <v>7.7121734619140597E-2</v>
      </c>
      <c r="U1758">
        <v>1.1471817457093101</v>
      </c>
      <c r="V1758" s="2" t="str">
        <f t="shared" si="54"/>
        <v/>
      </c>
      <c r="W1758" t="str">
        <f t="shared" si="55"/>
        <v/>
      </c>
      <c r="X1758" t="s">
        <v>6181</v>
      </c>
      <c r="Y1758">
        <v>10421</v>
      </c>
      <c r="Z1758" t="s">
        <v>6182</v>
      </c>
      <c r="AA1758" t="s">
        <v>6183</v>
      </c>
      <c r="AC1758" t="s">
        <v>4010</v>
      </c>
      <c r="AD1758" t="s">
        <v>6184</v>
      </c>
      <c r="AE1758" t="s">
        <v>6185</v>
      </c>
      <c r="AF1758" t="s">
        <v>6186</v>
      </c>
      <c r="AG1758" t="s">
        <v>6187</v>
      </c>
      <c r="AH1758">
        <v>1</v>
      </c>
      <c r="AI1758">
        <v>3</v>
      </c>
      <c r="AJ1758" t="b">
        <v>0</v>
      </c>
      <c r="AK1758" t="s">
        <v>41</v>
      </c>
      <c r="AL1758" t="s">
        <v>42</v>
      </c>
    </row>
    <row r="1759" spans="1:38">
      <c r="A1759">
        <v>5.2479276657104501</v>
      </c>
      <c r="B1759">
        <v>5.46270656585693</v>
      </c>
      <c r="C1759">
        <v>5.5014390945434597</v>
      </c>
      <c r="D1759">
        <v>5.4296159744262704</v>
      </c>
      <c r="E1759">
        <v>5.4659743309020996</v>
      </c>
      <c r="F1759">
        <v>6.3888783454895002</v>
      </c>
      <c r="G1759" t="b">
        <v>0</v>
      </c>
      <c r="K1759">
        <v>3.5089999999999999</v>
      </c>
      <c r="L1759">
        <v>3</v>
      </c>
      <c r="M1759">
        <v>1</v>
      </c>
      <c r="N1759">
        <v>1</v>
      </c>
      <c r="O1759">
        <v>1</v>
      </c>
      <c r="P1759">
        <v>392</v>
      </c>
      <c r="Q1759">
        <v>43.7</v>
      </c>
      <c r="R1759">
        <v>0.47975923773596002</v>
      </c>
      <c r="S1759">
        <v>0.214332419465387</v>
      </c>
      <c r="T1759">
        <v>0.35746510823567801</v>
      </c>
      <c r="U1759">
        <v>1.10457759700475</v>
      </c>
      <c r="V1759" s="2" t="str">
        <f t="shared" si="54"/>
        <v/>
      </c>
      <c r="W1759" t="str">
        <f t="shared" si="55"/>
        <v/>
      </c>
      <c r="X1759" t="s">
        <v>6195</v>
      </c>
      <c r="Y1759">
        <v>4179</v>
      </c>
      <c r="Z1759" t="s">
        <v>6196</v>
      </c>
      <c r="AA1759" t="s">
        <v>6197</v>
      </c>
      <c r="AB1759" t="s">
        <v>6198</v>
      </c>
      <c r="AC1759" t="s">
        <v>6199</v>
      </c>
      <c r="AD1759" t="s">
        <v>6200</v>
      </c>
      <c r="AE1759" t="s">
        <v>6201</v>
      </c>
      <c r="AF1759" t="s">
        <v>6202</v>
      </c>
      <c r="AG1759" t="s">
        <v>6203</v>
      </c>
      <c r="AH1759">
        <v>1</v>
      </c>
      <c r="AI1759">
        <v>7</v>
      </c>
      <c r="AJ1759" t="b">
        <v>0</v>
      </c>
      <c r="AK1759" t="s">
        <v>41</v>
      </c>
      <c r="AL1759" t="s">
        <v>42</v>
      </c>
    </row>
    <row r="1760" spans="1:38">
      <c r="A1760">
        <v>6.7333545684814498</v>
      </c>
      <c r="B1760">
        <v>6.8163437843322798</v>
      </c>
      <c r="C1760">
        <v>6.7562227249145499</v>
      </c>
      <c r="D1760">
        <v>7.2133474349975604</v>
      </c>
      <c r="E1760">
        <v>7.23553562164307</v>
      </c>
      <c r="F1760">
        <v>7.0301151275634801</v>
      </c>
      <c r="G1760" t="b">
        <v>0</v>
      </c>
      <c r="I1760" t="s">
        <v>36</v>
      </c>
      <c r="J1760" t="s">
        <v>37</v>
      </c>
      <c r="K1760">
        <v>10.523999999999999</v>
      </c>
      <c r="L1760">
        <v>9</v>
      </c>
      <c r="M1760">
        <v>3</v>
      </c>
      <c r="N1760">
        <v>4</v>
      </c>
      <c r="O1760">
        <v>3</v>
      </c>
      <c r="P1760">
        <v>323</v>
      </c>
      <c r="Q1760">
        <v>35.200000000000003</v>
      </c>
      <c r="R1760">
        <v>2.3059671963962902</v>
      </c>
      <c r="S1760">
        <v>1.8329322791337201E-3</v>
      </c>
      <c r="T1760">
        <v>0.39102570215860999</v>
      </c>
      <c r="U1760">
        <v>5.6151659971393002</v>
      </c>
      <c r="V1760" s="2" t="str">
        <f t="shared" si="54"/>
        <v/>
      </c>
      <c r="W1760" t="str">
        <f t="shared" si="55"/>
        <v/>
      </c>
      <c r="X1760" t="s">
        <v>6204</v>
      </c>
      <c r="Y1760">
        <v>961</v>
      </c>
      <c r="Z1760" t="s">
        <v>6205</v>
      </c>
      <c r="AA1760" t="s">
        <v>6206</v>
      </c>
      <c r="AB1760" t="s">
        <v>6207</v>
      </c>
      <c r="AC1760" t="s">
        <v>6208</v>
      </c>
      <c r="AD1760" t="s">
        <v>6209</v>
      </c>
      <c r="AE1760" t="s">
        <v>6210</v>
      </c>
      <c r="AF1760" t="s">
        <v>6211</v>
      </c>
      <c r="AG1760" t="s">
        <v>6212</v>
      </c>
      <c r="AH1760">
        <v>1</v>
      </c>
      <c r="AI1760">
        <v>7</v>
      </c>
      <c r="AJ1760" t="b">
        <v>0</v>
      </c>
      <c r="AK1760" t="s">
        <v>41</v>
      </c>
      <c r="AL1760" t="s">
        <v>42</v>
      </c>
    </row>
    <row r="1761" spans="1:38">
      <c r="A1761">
        <v>5.7414669990539604</v>
      </c>
      <c r="B1761">
        <v>5.7360634803771999</v>
      </c>
      <c r="C1761">
        <v>5.4854269027709996</v>
      </c>
      <c r="D1761">
        <v>6.4379601478576696</v>
      </c>
      <c r="E1761">
        <v>7.1292829513549796</v>
      </c>
      <c r="F1761">
        <v>9.2283372879028303</v>
      </c>
      <c r="G1761" t="b">
        <v>0</v>
      </c>
      <c r="I1761" t="s">
        <v>36</v>
      </c>
      <c r="J1761" t="s">
        <v>37</v>
      </c>
      <c r="K1761">
        <v>4.4539999999999997</v>
      </c>
      <c r="L1761">
        <v>7</v>
      </c>
      <c r="M1761">
        <v>2</v>
      </c>
      <c r="N1761">
        <v>2</v>
      </c>
      <c r="O1761">
        <v>2</v>
      </c>
      <c r="P1761">
        <v>219</v>
      </c>
      <c r="Q1761">
        <v>24.3</v>
      </c>
      <c r="R1761">
        <v>1.08395158803295</v>
      </c>
      <c r="S1761">
        <v>3.0293960008245701E-2</v>
      </c>
      <c r="T1761">
        <v>1.94420766830444</v>
      </c>
      <c r="U1761">
        <v>2.3056758961436499</v>
      </c>
      <c r="V1761" s="2" t="str">
        <f t="shared" si="54"/>
        <v/>
      </c>
      <c r="W1761" t="str">
        <f t="shared" si="55"/>
        <v/>
      </c>
      <c r="X1761" t="s">
        <v>6188</v>
      </c>
      <c r="Y1761">
        <v>963</v>
      </c>
      <c r="Z1761" t="s">
        <v>6221</v>
      </c>
      <c r="AA1761" t="s">
        <v>6222</v>
      </c>
      <c r="AC1761" t="s">
        <v>278</v>
      </c>
      <c r="AE1761" t="s">
        <v>6223</v>
      </c>
      <c r="AF1761" t="s">
        <v>6224</v>
      </c>
      <c r="AG1761" t="s">
        <v>6225</v>
      </c>
      <c r="AH1761">
        <v>1</v>
      </c>
      <c r="AI1761">
        <v>1</v>
      </c>
      <c r="AJ1761" t="b">
        <v>0</v>
      </c>
      <c r="AK1761" t="s">
        <v>41</v>
      </c>
      <c r="AL1761" t="s">
        <v>42</v>
      </c>
    </row>
    <row r="1762" spans="1:38">
      <c r="A1762">
        <v>7.7039036750793501</v>
      </c>
      <c r="B1762">
        <v>7.5614786148071298</v>
      </c>
      <c r="C1762">
        <v>7.6822924613952601</v>
      </c>
      <c r="D1762">
        <v>8.3201236724853498</v>
      </c>
      <c r="E1762">
        <v>8.6278982162475604</v>
      </c>
      <c r="F1762">
        <v>8.8777446746826207</v>
      </c>
      <c r="G1762" t="b">
        <v>0</v>
      </c>
      <c r="I1762" t="s">
        <v>36</v>
      </c>
      <c r="J1762" t="s">
        <v>37</v>
      </c>
      <c r="K1762">
        <v>18.295999999999999</v>
      </c>
      <c r="L1762">
        <v>24</v>
      </c>
      <c r="M1762">
        <v>4</v>
      </c>
      <c r="N1762">
        <v>9</v>
      </c>
      <c r="O1762">
        <v>4</v>
      </c>
      <c r="P1762">
        <v>193</v>
      </c>
      <c r="Q1762">
        <v>21.1</v>
      </c>
      <c r="R1762">
        <v>2.3396686667374502</v>
      </c>
      <c r="S1762">
        <v>1.84182776801406E-3</v>
      </c>
      <c r="T1762">
        <v>0.95936393737792902</v>
      </c>
      <c r="U1762">
        <v>5.7364980026878598</v>
      </c>
      <c r="V1762" s="2" t="str">
        <f t="shared" si="54"/>
        <v/>
      </c>
      <c r="W1762" t="str">
        <f t="shared" si="55"/>
        <v/>
      </c>
      <c r="X1762" t="s">
        <v>6226</v>
      </c>
      <c r="Y1762">
        <v>970</v>
      </c>
      <c r="Z1762" t="s">
        <v>6227</v>
      </c>
      <c r="AA1762" t="s">
        <v>6228</v>
      </c>
      <c r="AB1762" t="s">
        <v>6167</v>
      </c>
      <c r="AC1762" t="s">
        <v>6168</v>
      </c>
      <c r="AE1762" t="s">
        <v>6229</v>
      </c>
      <c r="AF1762" t="s">
        <v>6230</v>
      </c>
      <c r="AG1762" t="s">
        <v>6231</v>
      </c>
      <c r="AH1762">
        <v>1</v>
      </c>
      <c r="AI1762">
        <v>2</v>
      </c>
      <c r="AJ1762" t="b">
        <v>0</v>
      </c>
      <c r="AK1762" t="s">
        <v>41</v>
      </c>
      <c r="AL1762" t="s">
        <v>42</v>
      </c>
    </row>
    <row r="1763" spans="1:38">
      <c r="A1763">
        <v>5.1858668327331499</v>
      </c>
      <c r="B1763">
        <v>5.1538052558898899</v>
      </c>
      <c r="C1763">
        <v>4.98641109466553</v>
      </c>
      <c r="D1763">
        <v>5.50779485702515</v>
      </c>
      <c r="E1763">
        <v>5.8703646659851101</v>
      </c>
      <c r="F1763">
        <v>6.0465784072876003</v>
      </c>
      <c r="G1763" t="b">
        <v>0</v>
      </c>
      <c r="I1763" t="s">
        <v>36</v>
      </c>
      <c r="J1763" t="s">
        <v>37</v>
      </c>
      <c r="K1763">
        <v>7.2679999999999998</v>
      </c>
      <c r="L1763">
        <v>6</v>
      </c>
      <c r="M1763">
        <v>2</v>
      </c>
      <c r="N1763">
        <v>2</v>
      </c>
      <c r="O1763">
        <v>2</v>
      </c>
      <c r="P1763">
        <v>359</v>
      </c>
      <c r="Q1763">
        <v>40.200000000000003</v>
      </c>
      <c r="R1763">
        <v>1.8315126113607501</v>
      </c>
      <c r="S1763">
        <v>4.6169045005488504E-3</v>
      </c>
      <c r="T1763">
        <v>0.699551582336426</v>
      </c>
      <c r="U1763">
        <v>4.1093759915525103</v>
      </c>
      <c r="V1763" s="2" t="str">
        <f t="shared" si="54"/>
        <v/>
      </c>
      <c r="W1763" t="str">
        <f t="shared" si="55"/>
        <v/>
      </c>
      <c r="X1763" t="s">
        <v>6232</v>
      </c>
      <c r="Y1763">
        <v>971</v>
      </c>
      <c r="Z1763" t="s">
        <v>6233</v>
      </c>
      <c r="AA1763" t="s">
        <v>6234</v>
      </c>
      <c r="AB1763" t="s">
        <v>6235</v>
      </c>
      <c r="AC1763" t="s">
        <v>6236</v>
      </c>
      <c r="AE1763" t="s">
        <v>6237</v>
      </c>
      <c r="AF1763" t="s">
        <v>6238</v>
      </c>
      <c r="AG1763" t="s">
        <v>6239</v>
      </c>
      <c r="AH1763">
        <v>1</v>
      </c>
      <c r="AI1763">
        <v>2</v>
      </c>
      <c r="AJ1763" t="b">
        <v>0</v>
      </c>
      <c r="AK1763" t="s">
        <v>41</v>
      </c>
      <c r="AL1763" t="s">
        <v>42</v>
      </c>
    </row>
    <row r="1764" spans="1:38">
      <c r="A1764">
        <v>10.8668928146362</v>
      </c>
      <c r="B1764">
        <v>10.8339176177979</v>
      </c>
      <c r="C1764">
        <v>10.8866109848022</v>
      </c>
      <c r="D1764">
        <v>11.8080797195435</v>
      </c>
      <c r="E1764">
        <v>11.8404636383057</v>
      </c>
      <c r="F1764">
        <v>11.561861038208001</v>
      </c>
      <c r="G1764" t="b">
        <v>0</v>
      </c>
      <c r="I1764" t="s">
        <v>36</v>
      </c>
      <c r="J1764" t="s">
        <v>37</v>
      </c>
      <c r="K1764">
        <v>67.528000000000006</v>
      </c>
      <c r="L1764">
        <v>32</v>
      </c>
      <c r="M1764">
        <v>9</v>
      </c>
      <c r="N1764">
        <v>32</v>
      </c>
      <c r="O1764">
        <v>9</v>
      </c>
      <c r="P1764">
        <v>296</v>
      </c>
      <c r="Q1764">
        <v>33.5</v>
      </c>
      <c r="R1764">
        <v>3.21473303828567</v>
      </c>
      <c r="S1764">
        <v>2.41730279898219E-4</v>
      </c>
      <c r="T1764">
        <v>0.87432765960693404</v>
      </c>
      <c r="U1764">
        <v>9.7907768259476207</v>
      </c>
      <c r="V1764" s="2" t="str">
        <f t="shared" si="54"/>
        <v/>
      </c>
      <c r="W1764" t="str">
        <f t="shared" si="55"/>
        <v/>
      </c>
      <c r="X1764" t="s">
        <v>6240</v>
      </c>
      <c r="Y1764">
        <v>972</v>
      </c>
      <c r="Z1764" t="s">
        <v>6241</v>
      </c>
      <c r="AA1764" t="s">
        <v>6242</v>
      </c>
      <c r="AB1764" t="s">
        <v>6243</v>
      </c>
      <c r="AC1764" t="s">
        <v>6244</v>
      </c>
      <c r="AD1764" t="s">
        <v>6245</v>
      </c>
      <c r="AE1764" t="s">
        <v>6246</v>
      </c>
      <c r="AF1764" t="s">
        <v>6247</v>
      </c>
      <c r="AG1764" t="s">
        <v>6248</v>
      </c>
      <c r="AH1764">
        <v>1</v>
      </c>
      <c r="AI1764">
        <v>6</v>
      </c>
      <c r="AJ1764" t="b">
        <v>0</v>
      </c>
      <c r="AK1764" t="s">
        <v>41</v>
      </c>
      <c r="AL1764" t="s">
        <v>42</v>
      </c>
    </row>
    <row r="1765" spans="1:38">
      <c r="A1765">
        <v>6.2441258430481001</v>
      </c>
      <c r="B1765">
        <v>6.4495615959167498</v>
      </c>
      <c r="C1765">
        <v>6.3183169364929199</v>
      </c>
      <c r="D1765">
        <v>7.19869041442871</v>
      </c>
      <c r="E1765">
        <v>7.3156023025512704</v>
      </c>
      <c r="F1765">
        <v>7.1085243225097701</v>
      </c>
      <c r="G1765" t="b">
        <v>0</v>
      </c>
      <c r="I1765" t="s">
        <v>36</v>
      </c>
      <c r="J1765" t="s">
        <v>37</v>
      </c>
      <c r="K1765">
        <v>8.6419999999999995</v>
      </c>
      <c r="L1765">
        <v>12</v>
      </c>
      <c r="M1765">
        <v>2</v>
      </c>
      <c r="N1765">
        <v>2</v>
      </c>
      <c r="O1765">
        <v>2</v>
      </c>
      <c r="P1765">
        <v>236</v>
      </c>
      <c r="Q1765">
        <v>25.8</v>
      </c>
      <c r="R1765">
        <v>3.2927525063318499</v>
      </c>
      <c r="S1765" s="1">
        <v>8.7731322823852005E-5</v>
      </c>
      <c r="T1765">
        <v>0.87027088801065999</v>
      </c>
      <c r="U1765">
        <v>10.2557291442014</v>
      </c>
      <c r="V1765" s="2" t="str">
        <f t="shared" si="54"/>
        <v/>
      </c>
      <c r="W1765" t="str">
        <f t="shared" si="55"/>
        <v/>
      </c>
      <c r="X1765" t="s">
        <v>6188</v>
      </c>
      <c r="Y1765">
        <v>975</v>
      </c>
      <c r="Z1765" t="s">
        <v>6263</v>
      </c>
      <c r="AA1765" t="s">
        <v>6264</v>
      </c>
      <c r="AB1765" t="s">
        <v>6265</v>
      </c>
      <c r="AC1765" t="s">
        <v>6266</v>
      </c>
      <c r="AD1765" t="s">
        <v>6267</v>
      </c>
      <c r="AE1765" t="s">
        <v>6268</v>
      </c>
      <c r="AF1765" t="s">
        <v>6269</v>
      </c>
      <c r="AG1765" t="s">
        <v>6270</v>
      </c>
      <c r="AH1765">
        <v>1</v>
      </c>
      <c r="AI1765">
        <v>9</v>
      </c>
      <c r="AJ1765" t="b">
        <v>0</v>
      </c>
      <c r="AK1765" t="s">
        <v>41</v>
      </c>
      <c r="AL1765" t="s">
        <v>42</v>
      </c>
    </row>
    <row r="1766" spans="1:38">
      <c r="A1766">
        <v>3.08746290206909</v>
      </c>
      <c r="B1766">
        <v>3.08746290206909</v>
      </c>
      <c r="C1766">
        <v>3.2016339302063002</v>
      </c>
      <c r="D1766">
        <v>3.8379433155059801</v>
      </c>
      <c r="E1766">
        <v>4.27052879333496</v>
      </c>
      <c r="F1766">
        <v>3.9259994029998802</v>
      </c>
      <c r="G1766" t="b">
        <v>0</v>
      </c>
      <c r="I1766" t="s">
        <v>36</v>
      </c>
      <c r="J1766" t="s">
        <v>37</v>
      </c>
      <c r="K1766">
        <v>3.87</v>
      </c>
      <c r="L1766">
        <v>4</v>
      </c>
      <c r="M1766">
        <v>1</v>
      </c>
      <c r="N1766">
        <v>1</v>
      </c>
      <c r="O1766">
        <v>1</v>
      </c>
      <c r="P1766">
        <v>267</v>
      </c>
      <c r="Q1766">
        <v>29.6</v>
      </c>
      <c r="R1766">
        <v>2.5265789609096001</v>
      </c>
      <c r="S1766">
        <v>1.58534684333593E-3</v>
      </c>
      <c r="T1766">
        <v>0.88597059249877996</v>
      </c>
      <c r="U1766">
        <v>6.4496596488652296</v>
      </c>
      <c r="V1766" s="2" t="str">
        <f t="shared" si="54"/>
        <v/>
      </c>
      <c r="W1766" t="str">
        <f t="shared" si="55"/>
        <v/>
      </c>
      <c r="X1766" t="s">
        <v>6188</v>
      </c>
      <c r="Y1766">
        <v>3732</v>
      </c>
      <c r="Z1766" t="s">
        <v>6271</v>
      </c>
      <c r="AA1766" t="s">
        <v>6272</v>
      </c>
      <c r="AB1766" t="s">
        <v>1290</v>
      </c>
      <c r="AD1766" t="s">
        <v>6273</v>
      </c>
      <c r="AE1766" t="s">
        <v>6274</v>
      </c>
      <c r="AF1766" t="s">
        <v>6275</v>
      </c>
      <c r="AG1766" t="s">
        <v>6276</v>
      </c>
      <c r="AH1766">
        <v>1</v>
      </c>
      <c r="AI1766">
        <v>3</v>
      </c>
      <c r="AJ1766" t="b">
        <v>0</v>
      </c>
      <c r="AK1766" t="s">
        <v>41</v>
      </c>
      <c r="AL1766" t="s">
        <v>42</v>
      </c>
    </row>
    <row r="1767" spans="1:38">
      <c r="A1767">
        <v>6.6524863243103001</v>
      </c>
      <c r="B1767">
        <v>6.62497806549072</v>
      </c>
      <c r="C1767">
        <v>6.6395215988159197</v>
      </c>
      <c r="D1767">
        <v>7.0725345611572301</v>
      </c>
      <c r="E1767">
        <v>7.1364784240722701</v>
      </c>
      <c r="F1767">
        <v>6.9471983909606898</v>
      </c>
      <c r="G1767" t="b">
        <v>0</v>
      </c>
      <c r="I1767" t="s">
        <v>36</v>
      </c>
      <c r="J1767" t="s">
        <v>37</v>
      </c>
      <c r="K1767">
        <v>15.034000000000001</v>
      </c>
      <c r="L1767">
        <v>18</v>
      </c>
      <c r="M1767">
        <v>5</v>
      </c>
      <c r="N1767">
        <v>5</v>
      </c>
      <c r="O1767">
        <v>5</v>
      </c>
      <c r="P1767">
        <v>345</v>
      </c>
      <c r="Q1767">
        <v>38.799999999999997</v>
      </c>
      <c r="R1767">
        <v>2.7401057155769402</v>
      </c>
      <c r="S1767">
        <v>8.5943060498220604E-4</v>
      </c>
      <c r="T1767">
        <v>0.41307512919108003</v>
      </c>
      <c r="U1767">
        <v>7.3559622095621</v>
      </c>
      <c r="V1767" s="2" t="str">
        <f t="shared" si="54"/>
        <v/>
      </c>
      <c r="W1767" t="str">
        <f t="shared" si="55"/>
        <v/>
      </c>
      <c r="Y1767">
        <v>8832</v>
      </c>
      <c r="Z1767" t="s">
        <v>6277</v>
      </c>
      <c r="AA1767" t="s">
        <v>6278</v>
      </c>
      <c r="AC1767" t="s">
        <v>6217</v>
      </c>
      <c r="AD1767" t="s">
        <v>2200</v>
      </c>
      <c r="AE1767" t="s">
        <v>6279</v>
      </c>
      <c r="AF1767" t="s">
        <v>6280</v>
      </c>
      <c r="AG1767" t="s">
        <v>6281</v>
      </c>
      <c r="AH1767">
        <v>1</v>
      </c>
      <c r="AI1767">
        <v>2</v>
      </c>
      <c r="AJ1767" t="b">
        <v>0</v>
      </c>
      <c r="AK1767" t="s">
        <v>41</v>
      </c>
      <c r="AL1767" t="s">
        <v>42</v>
      </c>
    </row>
    <row r="1768" spans="1:38">
      <c r="A1768">
        <v>4.5789384841918901</v>
      </c>
      <c r="B1768">
        <v>4.45285892486572</v>
      </c>
      <c r="C1768">
        <v>4.9212460517883301</v>
      </c>
      <c r="D1768">
        <v>5.6438560485839799</v>
      </c>
      <c r="E1768">
        <v>5.3110671043395996</v>
      </c>
      <c r="F1768">
        <v>4.1858668327331499</v>
      </c>
      <c r="G1768" t="b">
        <v>0</v>
      </c>
      <c r="K1768">
        <v>3.8170000000000002</v>
      </c>
      <c r="L1768">
        <v>5</v>
      </c>
      <c r="M1768">
        <v>1</v>
      </c>
      <c r="N1768">
        <v>2</v>
      </c>
      <c r="O1768">
        <v>1</v>
      </c>
      <c r="P1768">
        <v>185</v>
      </c>
      <c r="Q1768">
        <v>18.8</v>
      </c>
      <c r="R1768">
        <v>0.35606685034673802</v>
      </c>
      <c r="S1768">
        <v>0.38506216931216902</v>
      </c>
      <c r="T1768">
        <v>0.395915508270264</v>
      </c>
      <c r="U1768">
        <v>0.85551140308152396</v>
      </c>
      <c r="V1768" s="2" t="str">
        <f t="shared" si="54"/>
        <v/>
      </c>
      <c r="W1768" t="str">
        <f t="shared" si="55"/>
        <v/>
      </c>
      <c r="X1768" t="s">
        <v>6288</v>
      </c>
      <c r="Y1768">
        <v>4267</v>
      </c>
      <c r="Z1768" t="s">
        <v>6289</v>
      </c>
      <c r="AA1768" t="s">
        <v>6290</v>
      </c>
      <c r="AB1768" t="s">
        <v>6291</v>
      </c>
      <c r="AC1768" t="s">
        <v>6292</v>
      </c>
      <c r="AE1768" t="s">
        <v>6293</v>
      </c>
      <c r="AF1768" t="s">
        <v>6294</v>
      </c>
      <c r="AG1768" t="s">
        <v>6295</v>
      </c>
      <c r="AH1768">
        <v>1</v>
      </c>
      <c r="AI1768">
        <v>4</v>
      </c>
      <c r="AJ1768" t="b">
        <v>0</v>
      </c>
      <c r="AK1768" t="s">
        <v>41</v>
      </c>
      <c r="AL1768" t="s">
        <v>42</v>
      </c>
    </row>
    <row r="1769" spans="1:38">
      <c r="A1769">
        <v>5.8252768516540501</v>
      </c>
      <c r="B1769">
        <v>6.0810837745666504</v>
      </c>
      <c r="C1769">
        <v>5.99548435211182</v>
      </c>
      <c r="D1769">
        <v>5.6235156059265101</v>
      </c>
      <c r="E1769">
        <v>5.5360531806945801</v>
      </c>
      <c r="F1769">
        <v>5.7059779167175302</v>
      </c>
      <c r="G1769" t="b">
        <v>0</v>
      </c>
      <c r="I1769" t="s">
        <v>36</v>
      </c>
      <c r="J1769" t="s">
        <v>37</v>
      </c>
      <c r="K1769">
        <v>4.8659999999999997</v>
      </c>
      <c r="L1769">
        <v>2</v>
      </c>
      <c r="M1769">
        <v>2</v>
      </c>
      <c r="N1769">
        <v>2</v>
      </c>
      <c r="O1769">
        <v>2</v>
      </c>
      <c r="P1769">
        <v>1227</v>
      </c>
      <c r="Q1769">
        <v>134</v>
      </c>
      <c r="R1769">
        <v>1.73672027980231</v>
      </c>
      <c r="S1769">
        <v>5.8452631578947397E-3</v>
      </c>
      <c r="T1769">
        <v>-0.34543275833129899</v>
      </c>
      <c r="U1769">
        <v>-3.8479302670274702</v>
      </c>
      <c r="V1769" s="2" t="str">
        <f t="shared" si="54"/>
        <v/>
      </c>
      <c r="W1769" t="str">
        <f t="shared" si="55"/>
        <v/>
      </c>
      <c r="X1769" t="s">
        <v>6296</v>
      </c>
      <c r="Y1769">
        <v>146059</v>
      </c>
      <c r="Z1769" t="s">
        <v>6297</v>
      </c>
      <c r="AA1769" t="s">
        <v>6298</v>
      </c>
      <c r="AE1769" t="s">
        <v>6299</v>
      </c>
      <c r="AF1769" t="s">
        <v>6300</v>
      </c>
      <c r="AG1769" t="s">
        <v>6301</v>
      </c>
      <c r="AH1769">
        <v>1</v>
      </c>
      <c r="AI1769">
        <v>0</v>
      </c>
      <c r="AJ1769" t="b">
        <v>0</v>
      </c>
      <c r="AK1769" t="s">
        <v>41</v>
      </c>
      <c r="AL1769" t="s">
        <v>42</v>
      </c>
    </row>
    <row r="1770" spans="1:38">
      <c r="A1770">
        <v>10.001548767089799</v>
      </c>
      <c r="B1770">
        <v>10.025692939758301</v>
      </c>
      <c r="C1770">
        <v>10.0371351242065</v>
      </c>
      <c r="D1770">
        <v>10.0947370529175</v>
      </c>
      <c r="E1770">
        <v>10.0601558685303</v>
      </c>
      <c r="F1770">
        <v>10.1963558197021</v>
      </c>
      <c r="G1770" t="b">
        <v>0</v>
      </c>
      <c r="I1770" t="s">
        <v>36</v>
      </c>
      <c r="J1770" t="s">
        <v>37</v>
      </c>
      <c r="K1770">
        <v>67.266000000000005</v>
      </c>
      <c r="L1770">
        <v>25</v>
      </c>
      <c r="M1770">
        <v>15</v>
      </c>
      <c r="N1770">
        <v>25</v>
      </c>
      <c r="O1770">
        <v>15</v>
      </c>
      <c r="P1770">
        <v>620</v>
      </c>
      <c r="Q1770">
        <v>71.599999999999994</v>
      </c>
      <c r="R1770">
        <v>1.0649832284571501</v>
      </c>
      <c r="S1770">
        <v>3.2221447611236402E-2</v>
      </c>
      <c r="T1770">
        <v>9.5623970031738295E-2</v>
      </c>
      <c r="U1770">
        <v>2.2660488906904401</v>
      </c>
      <c r="V1770" s="2" t="str">
        <f t="shared" si="54"/>
        <v/>
      </c>
      <c r="W1770" t="str">
        <f t="shared" si="55"/>
        <v/>
      </c>
      <c r="X1770" t="s">
        <v>6308</v>
      </c>
      <c r="Y1770">
        <v>8881</v>
      </c>
      <c r="Z1770" t="s">
        <v>6309</v>
      </c>
      <c r="AA1770" t="s">
        <v>6310</v>
      </c>
      <c r="AB1770" t="s">
        <v>1796</v>
      </c>
      <c r="AC1770" t="s">
        <v>6311</v>
      </c>
      <c r="AD1770" t="s">
        <v>1798</v>
      </c>
      <c r="AE1770" t="s">
        <v>6312</v>
      </c>
      <c r="AF1770" t="s">
        <v>6313</v>
      </c>
      <c r="AG1770" t="s">
        <v>6314</v>
      </c>
      <c r="AH1770">
        <v>1</v>
      </c>
      <c r="AI1770">
        <v>24</v>
      </c>
      <c r="AJ1770" t="b">
        <v>0</v>
      </c>
      <c r="AK1770" t="s">
        <v>41</v>
      </c>
      <c r="AL1770" t="s">
        <v>42</v>
      </c>
    </row>
    <row r="1771" spans="1:38">
      <c r="A1771">
        <v>10.6798315048218</v>
      </c>
      <c r="B1771">
        <v>10.686150550842299</v>
      </c>
      <c r="C1771">
        <v>10.6368961334229</v>
      </c>
      <c r="D1771">
        <v>10.7551383972168</v>
      </c>
      <c r="E1771">
        <v>10.689823150634799</v>
      </c>
      <c r="F1771">
        <v>10.614709854126</v>
      </c>
      <c r="G1771" t="b">
        <v>0</v>
      </c>
      <c r="K1771">
        <v>84.063000000000002</v>
      </c>
      <c r="L1771">
        <v>25</v>
      </c>
      <c r="M1771">
        <v>18</v>
      </c>
      <c r="N1771">
        <v>30</v>
      </c>
      <c r="O1771">
        <v>18</v>
      </c>
      <c r="P1771">
        <v>597</v>
      </c>
      <c r="Q1771">
        <v>68.8</v>
      </c>
      <c r="R1771">
        <v>0.16409010758443399</v>
      </c>
      <c r="S1771">
        <v>0.79656164383561601</v>
      </c>
      <c r="T1771">
        <v>1.8931070963542899E-2</v>
      </c>
      <c r="U1771">
        <v>0.435984074706877</v>
      </c>
      <c r="V1771" s="2" t="str">
        <f t="shared" si="54"/>
        <v/>
      </c>
      <c r="W1771" t="str">
        <f t="shared" si="55"/>
        <v/>
      </c>
      <c r="X1771" t="s">
        <v>6323</v>
      </c>
      <c r="Y1771">
        <v>8697</v>
      </c>
      <c r="Z1771" t="s">
        <v>6324</v>
      </c>
      <c r="AA1771" t="s">
        <v>6325</v>
      </c>
      <c r="AB1771" t="s">
        <v>1796</v>
      </c>
      <c r="AC1771" t="s">
        <v>1819</v>
      </c>
      <c r="AD1771" t="s">
        <v>1798</v>
      </c>
      <c r="AE1771" t="s">
        <v>6326</v>
      </c>
      <c r="AF1771" t="s">
        <v>6327</v>
      </c>
      <c r="AG1771" t="s">
        <v>6328</v>
      </c>
      <c r="AH1771">
        <v>1</v>
      </c>
      <c r="AI1771">
        <v>24</v>
      </c>
      <c r="AJ1771" t="b">
        <v>0</v>
      </c>
      <c r="AK1771" t="s">
        <v>41</v>
      </c>
      <c r="AL1771" t="s">
        <v>42</v>
      </c>
    </row>
    <row r="1772" spans="1:38">
      <c r="A1772">
        <v>3.9634742736816402</v>
      </c>
      <c r="B1772">
        <v>3.8073549270629901</v>
      </c>
      <c r="C1772">
        <v>3.82781910896301</v>
      </c>
      <c r="D1772">
        <v>3.9634742736816402</v>
      </c>
      <c r="E1772">
        <v>3.5235619544982901</v>
      </c>
      <c r="F1772">
        <v>3.9354598522186302</v>
      </c>
      <c r="G1772" t="b">
        <v>0</v>
      </c>
      <c r="K1772">
        <v>2.0299999999999998</v>
      </c>
      <c r="L1772">
        <v>1</v>
      </c>
      <c r="M1772">
        <v>1</v>
      </c>
      <c r="N1772">
        <v>1</v>
      </c>
      <c r="O1772">
        <v>1</v>
      </c>
      <c r="P1772">
        <v>580</v>
      </c>
      <c r="Q1772">
        <v>64.900000000000006</v>
      </c>
      <c r="R1772">
        <v>0.14500584575726999</v>
      </c>
      <c r="S1772">
        <v>0.82635396039604003</v>
      </c>
      <c r="T1772">
        <v>-5.8717409769693897E-2</v>
      </c>
      <c r="U1772">
        <v>-0.39040878361398001</v>
      </c>
      <c r="V1772" s="2" t="str">
        <f t="shared" si="54"/>
        <v/>
      </c>
      <c r="W1772" t="str">
        <f t="shared" si="55"/>
        <v/>
      </c>
      <c r="X1772" t="s">
        <v>6329</v>
      </c>
      <c r="Y1772">
        <v>994</v>
      </c>
      <c r="Z1772" t="s">
        <v>6330</v>
      </c>
      <c r="AA1772" t="s">
        <v>6331</v>
      </c>
      <c r="AB1772" t="s">
        <v>6332</v>
      </c>
      <c r="AC1772" t="s">
        <v>6333</v>
      </c>
      <c r="AD1772" t="s">
        <v>6334</v>
      </c>
      <c r="AE1772" t="s">
        <v>6335</v>
      </c>
      <c r="AF1772" t="s">
        <v>6336</v>
      </c>
      <c r="AG1772" t="s">
        <v>6337</v>
      </c>
      <c r="AH1772">
        <v>1</v>
      </c>
      <c r="AI1772">
        <v>11</v>
      </c>
      <c r="AJ1772" t="b">
        <v>0</v>
      </c>
      <c r="AK1772" t="s">
        <v>181</v>
      </c>
      <c r="AL1772" t="s">
        <v>42</v>
      </c>
    </row>
    <row r="1773" spans="1:38">
      <c r="A1773">
        <v>6.9692425727844203</v>
      </c>
      <c r="B1773">
        <v>7.1477136611938503</v>
      </c>
      <c r="C1773">
        <v>7.0789513587951696</v>
      </c>
      <c r="D1773">
        <v>6.3128829002380398</v>
      </c>
      <c r="E1773">
        <v>5.8752884864807102</v>
      </c>
      <c r="F1773">
        <v>6.1977081298828098</v>
      </c>
      <c r="G1773" t="b">
        <v>0</v>
      </c>
      <c r="I1773" t="s">
        <v>36</v>
      </c>
      <c r="J1773" t="s">
        <v>37</v>
      </c>
      <c r="K1773">
        <v>14.797000000000001</v>
      </c>
      <c r="L1773">
        <v>11</v>
      </c>
      <c r="M1773">
        <v>6</v>
      </c>
      <c r="N1773">
        <v>6</v>
      </c>
      <c r="O1773">
        <v>6</v>
      </c>
      <c r="P1773">
        <v>473</v>
      </c>
      <c r="Q1773">
        <v>53.3</v>
      </c>
      <c r="R1773">
        <v>2.5754515140033001</v>
      </c>
      <c r="S1773">
        <v>1.4328118732450899E-3</v>
      </c>
      <c r="T1773">
        <v>-0.936676025390625</v>
      </c>
      <c r="U1773">
        <v>-6.6480476255110004</v>
      </c>
      <c r="V1773" s="2" t="str">
        <f t="shared" si="54"/>
        <v/>
      </c>
      <c r="W1773" t="str">
        <f t="shared" si="55"/>
        <v/>
      </c>
      <c r="X1773" t="s">
        <v>6329</v>
      </c>
      <c r="Y1773">
        <v>995</v>
      </c>
      <c r="Z1773" t="s">
        <v>6338</v>
      </c>
      <c r="AA1773" t="s">
        <v>6339</v>
      </c>
      <c r="AB1773" t="s">
        <v>6340</v>
      </c>
      <c r="AC1773" t="s">
        <v>6341</v>
      </c>
      <c r="AD1773" t="s">
        <v>6342</v>
      </c>
      <c r="AE1773" t="s">
        <v>6343</v>
      </c>
      <c r="AF1773" t="s">
        <v>6344</v>
      </c>
      <c r="AG1773" t="s">
        <v>6345</v>
      </c>
      <c r="AH1773">
        <v>1</v>
      </c>
      <c r="AI1773">
        <v>19</v>
      </c>
      <c r="AJ1773" t="b">
        <v>0</v>
      </c>
      <c r="AK1773" t="s">
        <v>41</v>
      </c>
      <c r="AL1773" t="s">
        <v>42</v>
      </c>
    </row>
    <row r="1774" spans="1:38">
      <c r="A1774">
        <v>6.5744042396545401</v>
      </c>
      <c r="B1774">
        <v>6.4245862960815403</v>
      </c>
      <c r="C1774">
        <v>6.7455062866210902</v>
      </c>
      <c r="D1774">
        <v>6.9236245155334499</v>
      </c>
      <c r="E1774">
        <v>6.6879005432128897</v>
      </c>
      <c r="F1774">
        <v>7.1364784240722701</v>
      </c>
      <c r="G1774" t="b">
        <v>0</v>
      </c>
      <c r="I1774" t="s">
        <v>36</v>
      </c>
      <c r="J1774" t="s">
        <v>37</v>
      </c>
      <c r="K1774">
        <v>6.8230000000000004</v>
      </c>
      <c r="L1774">
        <v>25</v>
      </c>
      <c r="M1774">
        <v>3</v>
      </c>
      <c r="N1774">
        <v>3</v>
      </c>
      <c r="O1774">
        <v>3</v>
      </c>
      <c r="P1774">
        <v>85</v>
      </c>
      <c r="Q1774">
        <v>9.8000000000000007</v>
      </c>
      <c r="R1774">
        <v>0.98429893395495505</v>
      </c>
      <c r="S1774">
        <v>3.9726564061563101E-2</v>
      </c>
      <c r="T1774">
        <v>0.33450222015380898</v>
      </c>
      <c r="U1774">
        <v>2.0997593273397999</v>
      </c>
      <c r="V1774" s="2" t="str">
        <f t="shared" si="54"/>
        <v/>
      </c>
      <c r="W1774" t="str">
        <f t="shared" si="55"/>
        <v/>
      </c>
      <c r="X1774" t="s">
        <v>6346</v>
      </c>
      <c r="Y1774">
        <v>246184</v>
      </c>
      <c r="Z1774" t="s">
        <v>6347</v>
      </c>
      <c r="AA1774" t="s">
        <v>6348</v>
      </c>
      <c r="AB1774" t="s">
        <v>1796</v>
      </c>
      <c r="AC1774" t="s">
        <v>6349</v>
      </c>
      <c r="AE1774" t="s">
        <v>6350</v>
      </c>
      <c r="AF1774" t="s">
        <v>6351</v>
      </c>
      <c r="AG1774" t="s">
        <v>6352</v>
      </c>
      <c r="AH1774">
        <v>1</v>
      </c>
      <c r="AI1774">
        <v>23</v>
      </c>
      <c r="AJ1774" t="b">
        <v>0</v>
      </c>
      <c r="AK1774" t="s">
        <v>41</v>
      </c>
      <c r="AL1774" t="s">
        <v>42</v>
      </c>
    </row>
    <row r="1775" spans="1:38">
      <c r="A1775">
        <v>11.155134201049799</v>
      </c>
      <c r="B1775">
        <v>11.1581678390503</v>
      </c>
      <c r="C1775">
        <v>11.1849374771118</v>
      </c>
      <c r="D1775">
        <v>10.950629234314</v>
      </c>
      <c r="E1775">
        <v>10.94398021698</v>
      </c>
      <c r="F1775">
        <v>10.967298507690399</v>
      </c>
      <c r="G1775" t="b">
        <v>0</v>
      </c>
      <c r="I1775" t="s">
        <v>36</v>
      </c>
      <c r="J1775" t="s">
        <v>37</v>
      </c>
      <c r="K1775">
        <v>109.43899999999999</v>
      </c>
      <c r="L1775">
        <v>32</v>
      </c>
      <c r="M1775">
        <v>22</v>
      </c>
      <c r="N1775">
        <v>40</v>
      </c>
      <c r="O1775">
        <v>22</v>
      </c>
      <c r="P1775">
        <v>824</v>
      </c>
      <c r="Q1775">
        <v>91.8</v>
      </c>
      <c r="R1775">
        <v>4.2585995909907002</v>
      </c>
      <c r="S1775">
        <v>0</v>
      </c>
      <c r="T1775">
        <v>-0.21211051940917999</v>
      </c>
      <c r="U1775">
        <v>-18.071080936350299</v>
      </c>
      <c r="V1775" s="2" t="str">
        <f t="shared" si="54"/>
        <v/>
      </c>
      <c r="W1775" t="str">
        <f t="shared" si="55"/>
        <v/>
      </c>
      <c r="X1775" t="s">
        <v>6353</v>
      </c>
      <c r="Y1775">
        <v>996</v>
      </c>
      <c r="Z1775" t="s">
        <v>6354</v>
      </c>
      <c r="AA1775" t="s">
        <v>6355</v>
      </c>
      <c r="AB1775" t="s">
        <v>1796</v>
      </c>
      <c r="AC1775" t="s">
        <v>1797</v>
      </c>
      <c r="AD1775" t="s">
        <v>1798</v>
      </c>
      <c r="AE1775" t="s">
        <v>6356</v>
      </c>
      <c r="AF1775" t="s">
        <v>6357</v>
      </c>
      <c r="AG1775" t="s">
        <v>6358</v>
      </c>
      <c r="AH1775">
        <v>1</v>
      </c>
      <c r="AI1775">
        <v>24</v>
      </c>
      <c r="AJ1775" t="b">
        <v>0</v>
      </c>
      <c r="AK1775" t="s">
        <v>41</v>
      </c>
      <c r="AL1775" t="s">
        <v>42</v>
      </c>
    </row>
    <row r="1776" spans="1:38">
      <c r="A1776">
        <v>7.4610700607299796</v>
      </c>
      <c r="B1776">
        <v>7.5607151985168501</v>
      </c>
      <c r="C1776">
        <v>7.60288429260254</v>
      </c>
      <c r="D1776">
        <v>7.3724298477172896</v>
      </c>
      <c r="E1776">
        <v>7.0268001556396502</v>
      </c>
      <c r="F1776">
        <v>7.4312887191772496</v>
      </c>
      <c r="G1776" t="b">
        <v>0</v>
      </c>
      <c r="I1776" t="s">
        <v>36</v>
      </c>
      <c r="J1776" t="s">
        <v>37</v>
      </c>
      <c r="K1776">
        <v>13.747</v>
      </c>
      <c r="L1776">
        <v>13</v>
      </c>
      <c r="M1776">
        <v>3</v>
      </c>
      <c r="N1776">
        <v>4</v>
      </c>
      <c r="O1776">
        <v>3</v>
      </c>
      <c r="P1776">
        <v>236</v>
      </c>
      <c r="Q1776">
        <v>26.7</v>
      </c>
      <c r="R1776">
        <v>0.93039433458173604</v>
      </c>
      <c r="S1776">
        <v>4.6063174416323301E-2</v>
      </c>
      <c r="T1776">
        <v>-0.264716943105062</v>
      </c>
      <c r="U1776">
        <v>-1.9905032760079699</v>
      </c>
      <c r="V1776" s="2" t="str">
        <f t="shared" si="54"/>
        <v/>
      </c>
      <c r="W1776" t="str">
        <f t="shared" si="55"/>
        <v/>
      </c>
      <c r="X1776" t="s">
        <v>1489</v>
      </c>
      <c r="Y1776">
        <v>997</v>
      </c>
      <c r="Z1776" t="s">
        <v>6359</v>
      </c>
      <c r="AA1776" t="s">
        <v>6360</v>
      </c>
      <c r="AB1776" t="s">
        <v>6361</v>
      </c>
      <c r="AC1776" t="s">
        <v>6362</v>
      </c>
      <c r="AD1776" t="s">
        <v>5504</v>
      </c>
      <c r="AE1776" t="s">
        <v>6363</v>
      </c>
      <c r="AF1776" t="s">
        <v>6364</v>
      </c>
      <c r="AG1776" t="s">
        <v>6365</v>
      </c>
      <c r="AH1776">
        <v>1</v>
      </c>
      <c r="AI1776">
        <v>7</v>
      </c>
      <c r="AJ1776" t="b">
        <v>0</v>
      </c>
      <c r="AK1776" t="s">
        <v>41</v>
      </c>
      <c r="AL1776" t="s">
        <v>42</v>
      </c>
    </row>
    <row r="1777" spans="1:38">
      <c r="A1777">
        <v>11.509131431579601</v>
      </c>
      <c r="B1777">
        <v>11.4422693252563</v>
      </c>
      <c r="C1777">
        <v>11.4716749191284</v>
      </c>
      <c r="D1777">
        <v>11.114068031311</v>
      </c>
      <c r="E1777">
        <v>11.1422986984253</v>
      </c>
      <c r="F1777">
        <v>10.7111511230469</v>
      </c>
      <c r="G1777" t="b">
        <v>0</v>
      </c>
      <c r="I1777" t="s">
        <v>36</v>
      </c>
      <c r="J1777" t="s">
        <v>37</v>
      </c>
      <c r="K1777">
        <v>121.20399999999999</v>
      </c>
      <c r="L1777">
        <v>40</v>
      </c>
      <c r="M1777">
        <v>18</v>
      </c>
      <c r="N1777">
        <v>50</v>
      </c>
      <c r="O1777">
        <v>18</v>
      </c>
      <c r="P1777">
        <v>378</v>
      </c>
      <c r="Q1777">
        <v>44.4</v>
      </c>
      <c r="R1777">
        <v>1.58457000782196</v>
      </c>
      <c r="S1777">
        <v>8.0742758108442707E-3</v>
      </c>
      <c r="T1777">
        <v>-0.48518594106038498</v>
      </c>
      <c r="U1777">
        <v>-3.45113995034168</v>
      </c>
      <c r="V1777" s="2" t="str">
        <f t="shared" si="54"/>
        <v/>
      </c>
      <c r="W1777" t="str">
        <f t="shared" si="55"/>
        <v/>
      </c>
      <c r="X1777" t="s">
        <v>6366</v>
      </c>
      <c r="Y1777">
        <v>11140</v>
      </c>
      <c r="Z1777" t="s">
        <v>6367</v>
      </c>
      <c r="AA1777" t="s">
        <v>6368</v>
      </c>
      <c r="AB1777" t="s">
        <v>6369</v>
      </c>
      <c r="AC1777" t="s">
        <v>6370</v>
      </c>
      <c r="AD1777" t="s">
        <v>6371</v>
      </c>
      <c r="AE1777" t="s">
        <v>6372</v>
      </c>
      <c r="AF1777" t="s">
        <v>6373</v>
      </c>
      <c r="AG1777" t="s">
        <v>6374</v>
      </c>
      <c r="AH1777">
        <v>1</v>
      </c>
      <c r="AI1777">
        <v>28</v>
      </c>
      <c r="AJ1777" t="b">
        <v>0</v>
      </c>
      <c r="AK1777" t="s">
        <v>41</v>
      </c>
      <c r="AL1777" t="s">
        <v>42</v>
      </c>
    </row>
    <row r="1778" spans="1:38">
      <c r="A1778">
        <v>7.3845677375793501</v>
      </c>
      <c r="B1778">
        <v>7.3931760787963903</v>
      </c>
      <c r="C1778">
        <v>7.3837041854858398</v>
      </c>
      <c r="D1778">
        <v>7.6815896034240696</v>
      </c>
      <c r="E1778">
        <v>7.5698556900024396</v>
      </c>
      <c r="F1778">
        <v>7.7292809486389196</v>
      </c>
      <c r="G1778" t="b">
        <v>0</v>
      </c>
      <c r="I1778" t="s">
        <v>36</v>
      </c>
      <c r="J1778" t="s">
        <v>37</v>
      </c>
      <c r="K1778">
        <v>8.5670000000000002</v>
      </c>
      <c r="L1778">
        <v>7</v>
      </c>
      <c r="M1778">
        <v>3</v>
      </c>
      <c r="N1778">
        <v>4</v>
      </c>
      <c r="O1778">
        <v>3</v>
      </c>
      <c r="P1778">
        <v>337</v>
      </c>
      <c r="Q1778">
        <v>38.799999999999997</v>
      </c>
      <c r="R1778">
        <v>2.3485186372171598</v>
      </c>
      <c r="S1778">
        <v>1.8502824858757101E-3</v>
      </c>
      <c r="T1778">
        <v>0.27309274673461897</v>
      </c>
      <c r="U1778">
        <v>5.7687132359448903</v>
      </c>
      <c r="V1778" s="2" t="str">
        <f t="shared" si="54"/>
        <v/>
      </c>
      <c r="W1778" t="str">
        <f t="shared" si="55"/>
        <v/>
      </c>
      <c r="X1778" t="s">
        <v>6375</v>
      </c>
      <c r="Y1778">
        <v>55664</v>
      </c>
      <c r="Z1778" t="s">
        <v>6376</v>
      </c>
      <c r="AA1778" t="s">
        <v>6377</v>
      </c>
      <c r="AC1778" t="s">
        <v>2015</v>
      </c>
      <c r="AE1778" t="s">
        <v>6378</v>
      </c>
      <c r="AF1778" t="s">
        <v>6379</v>
      </c>
      <c r="AG1778" t="s">
        <v>6380</v>
      </c>
      <c r="AH1778">
        <v>1</v>
      </c>
      <c r="AI1778">
        <v>1</v>
      </c>
      <c r="AJ1778" t="b">
        <v>0</v>
      </c>
      <c r="AK1778" t="s">
        <v>41</v>
      </c>
      <c r="AL1778" t="s">
        <v>42</v>
      </c>
    </row>
    <row r="1779" spans="1:38">
      <c r="A1779">
        <v>10.529821395874</v>
      </c>
      <c r="B1779">
        <v>10.485024452209499</v>
      </c>
      <c r="C1779">
        <v>10.530504226684601</v>
      </c>
      <c r="D1779">
        <v>10.501538276672401</v>
      </c>
      <c r="E1779">
        <v>10.710548400878899</v>
      </c>
      <c r="F1779">
        <v>10.3379564285278</v>
      </c>
      <c r="G1779" t="b">
        <v>0</v>
      </c>
      <c r="K1779">
        <v>74.274000000000001</v>
      </c>
      <c r="L1779">
        <v>40</v>
      </c>
      <c r="M1779">
        <v>21</v>
      </c>
      <c r="N1779">
        <v>27</v>
      </c>
      <c r="O1779">
        <v>21</v>
      </c>
      <c r="P1779">
        <v>579</v>
      </c>
      <c r="Q1779">
        <v>65.5</v>
      </c>
      <c r="R1779">
        <v>4.7054922651160198E-3</v>
      </c>
      <c r="S1779">
        <v>0.994028218694885</v>
      </c>
      <c r="T1779">
        <v>1.5643437703456401E-3</v>
      </c>
      <c r="U1779">
        <v>1.43690331802904E-2</v>
      </c>
      <c r="V1779" s="2" t="str">
        <f t="shared" si="54"/>
        <v/>
      </c>
      <c r="W1779" t="str">
        <f t="shared" si="55"/>
        <v/>
      </c>
      <c r="X1779" t="s">
        <v>188</v>
      </c>
      <c r="Y1779">
        <v>51362</v>
      </c>
      <c r="Z1779" t="s">
        <v>6381</v>
      </c>
      <c r="AA1779" t="s">
        <v>6382</v>
      </c>
      <c r="AB1779" t="s">
        <v>2368</v>
      </c>
      <c r="AC1779" t="s">
        <v>6383</v>
      </c>
      <c r="AD1779" t="s">
        <v>6384</v>
      </c>
      <c r="AE1779" t="s">
        <v>6385</v>
      </c>
      <c r="AF1779" t="s">
        <v>6386</v>
      </c>
      <c r="AG1779" t="s">
        <v>6387</v>
      </c>
      <c r="AH1779">
        <v>1</v>
      </c>
      <c r="AI1779">
        <v>6</v>
      </c>
      <c r="AJ1779" t="b">
        <v>0</v>
      </c>
      <c r="AK1779" t="s">
        <v>41</v>
      </c>
      <c r="AL1779" t="s">
        <v>42</v>
      </c>
    </row>
    <row r="1780" spans="1:38">
      <c r="A1780">
        <v>9.5366353988647496</v>
      </c>
      <c r="B1780">
        <v>9.5534372329711896</v>
      </c>
      <c r="C1780">
        <v>9.6271686553955096</v>
      </c>
      <c r="D1780">
        <v>9.9607257843017596</v>
      </c>
      <c r="E1780">
        <v>9.9566669464111293</v>
      </c>
      <c r="F1780">
        <v>9.3839206695556605</v>
      </c>
      <c r="G1780" t="b">
        <v>0</v>
      </c>
      <c r="K1780">
        <v>52.56</v>
      </c>
      <c r="L1780">
        <v>37</v>
      </c>
      <c r="M1780">
        <v>7</v>
      </c>
      <c r="N1780">
        <v>19</v>
      </c>
      <c r="O1780">
        <v>6</v>
      </c>
      <c r="P1780">
        <v>191</v>
      </c>
      <c r="Q1780">
        <v>21.2</v>
      </c>
      <c r="R1780">
        <v>0.43004784552957998</v>
      </c>
      <c r="S1780">
        <v>0.26713947990543702</v>
      </c>
      <c r="T1780">
        <v>0.19469070434570299</v>
      </c>
      <c r="U1780">
        <v>1.00562148619289</v>
      </c>
      <c r="V1780" s="2" t="str">
        <f t="shared" si="54"/>
        <v/>
      </c>
      <c r="W1780" t="str">
        <f t="shared" si="55"/>
        <v/>
      </c>
      <c r="X1780" t="s">
        <v>6388</v>
      </c>
      <c r="Y1780">
        <v>998</v>
      </c>
      <c r="Z1780" t="s">
        <v>6389</v>
      </c>
      <c r="AA1780" t="s">
        <v>6390</v>
      </c>
      <c r="AB1780" t="s">
        <v>6391</v>
      </c>
      <c r="AC1780" t="s">
        <v>6392</v>
      </c>
      <c r="AD1780" t="s">
        <v>6393</v>
      </c>
      <c r="AE1780" t="s">
        <v>6394</v>
      </c>
      <c r="AF1780" t="s">
        <v>6395</v>
      </c>
      <c r="AG1780" t="s">
        <v>6396</v>
      </c>
      <c r="AH1780">
        <v>1</v>
      </c>
      <c r="AI1780">
        <v>91</v>
      </c>
      <c r="AJ1780" t="b">
        <v>0</v>
      </c>
      <c r="AK1780" t="s">
        <v>41</v>
      </c>
      <c r="AL1780" t="s">
        <v>42</v>
      </c>
    </row>
    <row r="1781" spans="1:38">
      <c r="A1781">
        <v>12.0075178146362</v>
      </c>
      <c r="B1781">
        <v>11.9764213562012</v>
      </c>
      <c r="C1781">
        <v>12.003693580627401</v>
      </c>
      <c r="D1781">
        <v>11.6073303222656</v>
      </c>
      <c r="E1781">
        <v>11.729408264160201</v>
      </c>
      <c r="F1781">
        <v>11.7367401123047</v>
      </c>
      <c r="G1781" t="b">
        <v>0</v>
      </c>
      <c r="I1781" t="s">
        <v>36</v>
      </c>
      <c r="J1781" t="s">
        <v>37</v>
      </c>
      <c r="K1781">
        <v>256.45100000000002</v>
      </c>
      <c r="L1781">
        <v>56</v>
      </c>
      <c r="M1781">
        <v>41</v>
      </c>
      <c r="N1781">
        <v>77</v>
      </c>
      <c r="O1781">
        <v>41</v>
      </c>
      <c r="P1781">
        <v>802</v>
      </c>
      <c r="Q1781">
        <v>92.2</v>
      </c>
      <c r="R1781">
        <v>2.6755369295603999</v>
      </c>
      <c r="S1781">
        <v>1.22217447357112E-3</v>
      </c>
      <c r="T1781">
        <v>-0.304718017578125</v>
      </c>
      <c r="U1781">
        <v>-7.0708608230336498</v>
      </c>
      <c r="V1781" s="2" t="str">
        <f t="shared" si="54"/>
        <v/>
      </c>
      <c r="W1781" t="str">
        <f t="shared" si="55"/>
        <v/>
      </c>
      <c r="X1781" t="s">
        <v>6405</v>
      </c>
      <c r="Y1781">
        <v>988</v>
      </c>
      <c r="Z1781" t="s">
        <v>6406</v>
      </c>
      <c r="AA1781" t="s">
        <v>6407</v>
      </c>
      <c r="AB1781" t="s">
        <v>2368</v>
      </c>
      <c r="AC1781" t="s">
        <v>4010</v>
      </c>
      <c r="AE1781" t="s">
        <v>6408</v>
      </c>
      <c r="AF1781" t="s">
        <v>6409</v>
      </c>
      <c r="AG1781" t="s">
        <v>6410</v>
      </c>
      <c r="AH1781">
        <v>1</v>
      </c>
      <c r="AI1781">
        <v>2</v>
      </c>
      <c r="AJ1781" t="b">
        <v>0</v>
      </c>
      <c r="AK1781" t="s">
        <v>41</v>
      </c>
      <c r="AL1781" t="s">
        <v>42</v>
      </c>
    </row>
    <row r="1782" spans="1:38">
      <c r="A1782">
        <v>8.5422582626342791</v>
      </c>
      <c r="B1782">
        <v>8.4487361907959002</v>
      </c>
      <c r="C1782">
        <v>8.6077003479003906</v>
      </c>
      <c r="D1782">
        <v>7.67736721038818</v>
      </c>
      <c r="E1782">
        <v>7.4245862960815403</v>
      </c>
      <c r="F1782">
        <v>7.5857138633728001</v>
      </c>
      <c r="G1782" t="b">
        <v>0</v>
      </c>
      <c r="I1782" t="s">
        <v>36</v>
      </c>
      <c r="J1782" t="s">
        <v>37</v>
      </c>
      <c r="K1782">
        <v>24.632999999999999</v>
      </c>
      <c r="L1782">
        <v>14</v>
      </c>
      <c r="M1782">
        <v>8</v>
      </c>
      <c r="N1782">
        <v>10</v>
      </c>
      <c r="O1782">
        <v>8</v>
      </c>
      <c r="P1782">
        <v>574</v>
      </c>
      <c r="Q1782">
        <v>63.8</v>
      </c>
      <c r="R1782">
        <v>3.4324274769870202</v>
      </c>
      <c r="S1782">
        <v>0</v>
      </c>
      <c r="T1782">
        <v>-0.97034247716267996</v>
      </c>
      <c r="U1782">
        <v>-11.1403980047379</v>
      </c>
      <c r="V1782" s="2" t="str">
        <f t="shared" si="54"/>
        <v/>
      </c>
      <c r="W1782" t="str">
        <f t="shared" si="55"/>
        <v/>
      </c>
      <c r="X1782" t="s">
        <v>109</v>
      </c>
      <c r="Y1782">
        <v>8317</v>
      </c>
      <c r="Z1782" t="s">
        <v>6411</v>
      </c>
      <c r="AA1782" t="s">
        <v>6412</v>
      </c>
      <c r="AB1782" t="s">
        <v>1798</v>
      </c>
      <c r="AC1782" t="s">
        <v>6413</v>
      </c>
      <c r="AD1782" t="s">
        <v>6414</v>
      </c>
      <c r="AE1782" t="s">
        <v>6415</v>
      </c>
      <c r="AF1782" t="s">
        <v>6416</v>
      </c>
      <c r="AG1782" t="s">
        <v>6417</v>
      </c>
      <c r="AH1782">
        <v>1</v>
      </c>
      <c r="AI1782">
        <v>7</v>
      </c>
      <c r="AJ1782" t="b">
        <v>0</v>
      </c>
      <c r="AK1782" t="s">
        <v>41</v>
      </c>
      <c r="AL1782" t="s">
        <v>42</v>
      </c>
    </row>
    <row r="1783" spans="1:38">
      <c r="A1783">
        <v>11.6717624664307</v>
      </c>
      <c r="B1783">
        <v>11.827660560607899</v>
      </c>
      <c r="C1783">
        <v>11.713386535644499</v>
      </c>
      <c r="D1783">
        <v>11.260037422180201</v>
      </c>
      <c r="E1783">
        <v>11.0881252288818</v>
      </c>
      <c r="F1783">
        <v>11.0687112808228</v>
      </c>
      <c r="G1783" t="b">
        <v>0</v>
      </c>
      <c r="I1783" t="s">
        <v>36</v>
      </c>
      <c r="J1783" t="s">
        <v>37</v>
      </c>
      <c r="K1783">
        <v>169.54499999999999</v>
      </c>
      <c r="L1783">
        <v>61</v>
      </c>
      <c r="M1783">
        <v>33</v>
      </c>
      <c r="N1783">
        <v>58</v>
      </c>
      <c r="O1783">
        <v>33</v>
      </c>
      <c r="P1783">
        <v>531</v>
      </c>
      <c r="Q1783">
        <v>60.5</v>
      </c>
      <c r="R1783">
        <v>2.8394664906008602</v>
      </c>
      <c r="S1783">
        <v>7.4560152163575795E-4</v>
      </c>
      <c r="T1783">
        <v>-0.59864521026611295</v>
      </c>
      <c r="U1783">
        <v>-7.8146327520136198</v>
      </c>
      <c r="V1783" s="2" t="str">
        <f t="shared" si="54"/>
        <v/>
      </c>
      <c r="W1783" t="str">
        <f t="shared" si="55"/>
        <v/>
      </c>
      <c r="X1783" t="s">
        <v>6418</v>
      </c>
      <c r="Y1783">
        <v>79577</v>
      </c>
      <c r="Z1783" t="s">
        <v>6419</v>
      </c>
      <c r="AA1783" t="s">
        <v>6420</v>
      </c>
      <c r="AC1783" t="s">
        <v>6421</v>
      </c>
      <c r="AD1783" t="s">
        <v>5330</v>
      </c>
      <c r="AE1783" t="s">
        <v>6422</v>
      </c>
      <c r="AF1783" t="s">
        <v>6423</v>
      </c>
      <c r="AG1783" t="s">
        <v>6424</v>
      </c>
      <c r="AH1783">
        <v>1</v>
      </c>
      <c r="AI1783">
        <v>7</v>
      </c>
      <c r="AJ1783" t="b">
        <v>0</v>
      </c>
      <c r="AK1783" t="s">
        <v>41</v>
      </c>
      <c r="AL1783" t="s">
        <v>42</v>
      </c>
    </row>
    <row r="1784" spans="1:38">
      <c r="A1784">
        <v>6.8592243194580096</v>
      </c>
      <c r="B1784">
        <v>6.8379430770873997</v>
      </c>
      <c r="C1784">
        <v>6.79571485519409</v>
      </c>
      <c r="D1784">
        <v>5.68088674545288</v>
      </c>
      <c r="E1784">
        <v>5.5969352722168004</v>
      </c>
      <c r="F1784">
        <v>6.2854022979736301</v>
      </c>
      <c r="G1784" t="b">
        <v>0</v>
      </c>
      <c r="I1784" t="s">
        <v>36</v>
      </c>
      <c r="J1784" t="s">
        <v>37</v>
      </c>
      <c r="K1784">
        <v>26.11</v>
      </c>
      <c r="L1784">
        <v>15</v>
      </c>
      <c r="M1784">
        <v>4</v>
      </c>
      <c r="N1784">
        <v>8</v>
      </c>
      <c r="O1784">
        <v>4</v>
      </c>
      <c r="P1784">
        <v>371</v>
      </c>
      <c r="Q1784">
        <v>42.5</v>
      </c>
      <c r="R1784">
        <v>1.9612276564081901</v>
      </c>
      <c r="S1784">
        <v>3.47639733565016E-3</v>
      </c>
      <c r="T1784">
        <v>-0.97655264536539699</v>
      </c>
      <c r="U1784">
        <v>-4.4866557833161496</v>
      </c>
      <c r="V1784" s="2" t="str">
        <f t="shared" si="54"/>
        <v/>
      </c>
      <c r="W1784" t="str">
        <f t="shared" si="55"/>
        <v/>
      </c>
      <c r="X1784" t="s">
        <v>6444</v>
      </c>
      <c r="Y1784">
        <v>83879</v>
      </c>
      <c r="Z1784" t="s">
        <v>6445</v>
      </c>
      <c r="AA1784" t="s">
        <v>6446</v>
      </c>
      <c r="AE1784" t="s">
        <v>6447</v>
      </c>
      <c r="AF1784" t="s">
        <v>6448</v>
      </c>
      <c r="AG1784" t="s">
        <v>6449</v>
      </c>
      <c r="AH1784">
        <v>1</v>
      </c>
      <c r="AI1784">
        <v>0</v>
      </c>
      <c r="AJ1784" t="b">
        <v>0</v>
      </c>
      <c r="AK1784" t="s">
        <v>41</v>
      </c>
      <c r="AL1784" t="s">
        <v>42</v>
      </c>
    </row>
    <row r="1785" spans="1:38">
      <c r="A1785">
        <v>9.8465871810913104</v>
      </c>
      <c r="B1785">
        <v>9.7767620086669904</v>
      </c>
      <c r="C1785">
        <v>9.8428220748901403</v>
      </c>
      <c r="D1785">
        <v>9.6955766677856392</v>
      </c>
      <c r="E1785">
        <v>9.6807107925415004</v>
      </c>
      <c r="F1785">
        <v>9.6198530197143608</v>
      </c>
      <c r="G1785" t="b">
        <v>0</v>
      </c>
      <c r="I1785" t="s">
        <v>36</v>
      </c>
      <c r="J1785" t="s">
        <v>37</v>
      </c>
      <c r="K1785">
        <v>42.33</v>
      </c>
      <c r="L1785">
        <v>23</v>
      </c>
      <c r="M1785">
        <v>10</v>
      </c>
      <c r="N1785">
        <v>16</v>
      </c>
      <c r="O1785">
        <v>10</v>
      </c>
      <c r="P1785">
        <v>454</v>
      </c>
      <c r="Q1785">
        <v>52.2</v>
      </c>
      <c r="R1785">
        <v>2.0736899807967699</v>
      </c>
      <c r="S1785">
        <v>2.7535168195718701E-3</v>
      </c>
      <c r="T1785">
        <v>-0.15667692820231199</v>
      </c>
      <c r="U1785">
        <v>-4.83357004093358</v>
      </c>
      <c r="V1785" s="2" t="str">
        <f t="shared" si="54"/>
        <v/>
      </c>
      <c r="W1785" t="str">
        <f t="shared" si="55"/>
        <v/>
      </c>
      <c r="X1785" t="s">
        <v>6444</v>
      </c>
      <c r="Y1785">
        <v>55536</v>
      </c>
      <c r="Z1785" t="s">
        <v>6450</v>
      </c>
      <c r="AA1785" t="s">
        <v>6451</v>
      </c>
      <c r="AD1785" t="s">
        <v>3312</v>
      </c>
      <c r="AE1785" t="s">
        <v>6452</v>
      </c>
      <c r="AF1785" t="s">
        <v>6453</v>
      </c>
      <c r="AG1785" t="s">
        <v>6454</v>
      </c>
      <c r="AH1785">
        <v>1</v>
      </c>
      <c r="AI1785">
        <v>1</v>
      </c>
      <c r="AJ1785" t="b">
        <v>0</v>
      </c>
      <c r="AK1785" t="s">
        <v>41</v>
      </c>
      <c r="AL1785" t="s">
        <v>42</v>
      </c>
    </row>
    <row r="1786" spans="1:38">
      <c r="A1786">
        <v>6.1977081298828098</v>
      </c>
      <c r="B1786">
        <v>6.1538052558898899</v>
      </c>
      <c r="C1786">
        <v>6.1878471374511701</v>
      </c>
      <c r="D1786">
        <v>6.8629474639892596</v>
      </c>
      <c r="E1786">
        <v>6.9128894805908203</v>
      </c>
      <c r="F1786">
        <v>6.99548435211182</v>
      </c>
      <c r="G1786" t="b">
        <v>0</v>
      </c>
      <c r="I1786" t="s">
        <v>36</v>
      </c>
      <c r="J1786" t="s">
        <v>37</v>
      </c>
      <c r="K1786">
        <v>9.7910000000000004</v>
      </c>
      <c r="L1786">
        <v>18</v>
      </c>
      <c r="M1786">
        <v>4</v>
      </c>
      <c r="N1786">
        <v>4</v>
      </c>
      <c r="O1786">
        <v>4</v>
      </c>
      <c r="P1786">
        <v>213</v>
      </c>
      <c r="Q1786">
        <v>23.5</v>
      </c>
      <c r="R1786">
        <v>4.2711992943000299</v>
      </c>
      <c r="S1786">
        <v>0</v>
      </c>
      <c r="T1786">
        <v>0.74398692448933901</v>
      </c>
      <c r="U1786">
        <v>18.2039622527967</v>
      </c>
      <c r="V1786" s="2" t="str">
        <f t="shared" si="54"/>
        <v/>
      </c>
      <c r="W1786" t="str">
        <f t="shared" si="55"/>
        <v/>
      </c>
      <c r="X1786" t="s">
        <v>6462</v>
      </c>
      <c r="Y1786">
        <v>10423</v>
      </c>
      <c r="Z1786" t="s">
        <v>6463</v>
      </c>
      <c r="AA1786" t="s">
        <v>6464</v>
      </c>
      <c r="AB1786" t="s">
        <v>6465</v>
      </c>
      <c r="AC1786" t="s">
        <v>6466</v>
      </c>
      <c r="AD1786" t="s">
        <v>6467</v>
      </c>
      <c r="AE1786" t="s">
        <v>6468</v>
      </c>
      <c r="AF1786" t="s">
        <v>6469</v>
      </c>
      <c r="AG1786" t="s">
        <v>6470</v>
      </c>
      <c r="AH1786">
        <v>1</v>
      </c>
      <c r="AI1786">
        <v>7</v>
      </c>
      <c r="AJ1786" t="b">
        <v>0</v>
      </c>
      <c r="AK1786" t="s">
        <v>41</v>
      </c>
      <c r="AL1786" t="s">
        <v>42</v>
      </c>
    </row>
    <row r="1787" spans="1:38">
      <c r="A1787">
        <v>3.7548875808715798</v>
      </c>
      <c r="B1787">
        <v>3.8479969501495401</v>
      </c>
      <c r="C1787">
        <v>3.4724879264831499</v>
      </c>
      <c r="D1787">
        <v>4.4396233558654803</v>
      </c>
      <c r="E1787">
        <v>4.0531115531921396</v>
      </c>
      <c r="F1787">
        <v>4.1858668327331499</v>
      </c>
      <c r="G1787" t="b">
        <v>0</v>
      </c>
      <c r="I1787" t="s">
        <v>36</v>
      </c>
      <c r="J1787" t="s">
        <v>37</v>
      </c>
      <c r="K1787">
        <v>9.0120000000000005</v>
      </c>
      <c r="L1787">
        <v>8</v>
      </c>
      <c r="M1787">
        <v>3</v>
      </c>
      <c r="N1787">
        <v>3</v>
      </c>
      <c r="O1787">
        <v>3</v>
      </c>
      <c r="P1787">
        <v>360</v>
      </c>
      <c r="Q1787">
        <v>41</v>
      </c>
      <c r="R1787">
        <v>1.5400437604097099</v>
      </c>
      <c r="S1787">
        <v>8.98078326441255E-3</v>
      </c>
      <c r="T1787">
        <v>0.53440976142883301</v>
      </c>
      <c r="U1787">
        <v>3.3399390353048002</v>
      </c>
      <c r="V1787" s="2" t="str">
        <f t="shared" si="54"/>
        <v/>
      </c>
      <c r="W1787" t="str">
        <f t="shared" si="55"/>
        <v/>
      </c>
      <c r="X1787" t="s">
        <v>109</v>
      </c>
      <c r="Y1787">
        <v>8558</v>
      </c>
      <c r="Z1787" t="s">
        <v>6479</v>
      </c>
      <c r="AA1787" t="s">
        <v>6480</v>
      </c>
      <c r="AE1787" t="s">
        <v>6481</v>
      </c>
      <c r="AF1787" t="s">
        <v>6482</v>
      </c>
      <c r="AG1787" t="s">
        <v>6483</v>
      </c>
      <c r="AH1787">
        <v>1</v>
      </c>
      <c r="AI1787">
        <v>0</v>
      </c>
      <c r="AJ1787" t="b">
        <v>0</v>
      </c>
      <c r="AK1787" t="s">
        <v>41</v>
      </c>
      <c r="AL1787" t="s">
        <v>42</v>
      </c>
    </row>
    <row r="1788" spans="1:38">
      <c r="A1788">
        <v>5.7414669990539604</v>
      </c>
      <c r="B1788">
        <v>5.8252768516540501</v>
      </c>
      <c r="C1788">
        <v>5.9909548759460396</v>
      </c>
      <c r="D1788">
        <v>5.5819540023803702</v>
      </c>
      <c r="E1788">
        <v>6.0112271308898899</v>
      </c>
      <c r="F1788">
        <v>5.9092931747436497</v>
      </c>
      <c r="G1788" t="b">
        <v>0</v>
      </c>
      <c r="K1788">
        <v>135.31399999999999</v>
      </c>
      <c r="L1788">
        <v>31</v>
      </c>
      <c r="M1788">
        <v>28</v>
      </c>
      <c r="N1788">
        <v>52</v>
      </c>
      <c r="O1788">
        <v>2</v>
      </c>
      <c r="P1788">
        <v>783</v>
      </c>
      <c r="Q1788">
        <v>91.3</v>
      </c>
      <c r="R1788">
        <v>4.2148411297139803E-2</v>
      </c>
      <c r="S1788">
        <v>0.95536468129571595</v>
      </c>
      <c r="T1788">
        <v>-1.8408139546711898E-2</v>
      </c>
      <c r="U1788">
        <v>-0.123712405706096</v>
      </c>
      <c r="V1788" s="2" t="str">
        <f t="shared" si="54"/>
        <v/>
      </c>
      <c r="W1788" t="str">
        <f t="shared" si="55"/>
        <v/>
      </c>
      <c r="X1788" t="s">
        <v>109</v>
      </c>
      <c r="Y1788">
        <v>728642</v>
      </c>
      <c r="Z1788" t="s">
        <v>6484</v>
      </c>
      <c r="AA1788" t="s">
        <v>6485</v>
      </c>
      <c r="AC1788" t="s">
        <v>6486</v>
      </c>
      <c r="AE1788" t="s">
        <v>6487</v>
      </c>
      <c r="AF1788" t="s">
        <v>6488</v>
      </c>
      <c r="AG1788" t="s">
        <v>6489</v>
      </c>
      <c r="AH1788">
        <v>1</v>
      </c>
      <c r="AI1788">
        <v>1</v>
      </c>
      <c r="AJ1788" t="b">
        <v>0</v>
      </c>
      <c r="AK1788" t="s">
        <v>41</v>
      </c>
      <c r="AL1788" t="s">
        <v>42</v>
      </c>
    </row>
    <row r="1789" spans="1:38">
      <c r="A1789">
        <v>11.7725620269775</v>
      </c>
      <c r="B1789">
        <v>11.768184661865201</v>
      </c>
      <c r="C1789">
        <v>11.799241065979</v>
      </c>
      <c r="D1789">
        <v>11.4498195648193</v>
      </c>
      <c r="E1789">
        <v>11.4853763580322</v>
      </c>
      <c r="F1789">
        <v>11.449612617492701</v>
      </c>
      <c r="G1789" t="b">
        <v>0</v>
      </c>
      <c r="I1789" t="s">
        <v>36</v>
      </c>
      <c r="J1789" t="s">
        <v>37</v>
      </c>
      <c r="K1789">
        <v>140.13300000000001</v>
      </c>
      <c r="L1789">
        <v>32</v>
      </c>
      <c r="M1789">
        <v>29</v>
      </c>
      <c r="N1789">
        <v>56</v>
      </c>
      <c r="O1789">
        <v>3</v>
      </c>
      <c r="P1789">
        <v>795</v>
      </c>
      <c r="Q1789">
        <v>92.6</v>
      </c>
      <c r="R1789">
        <v>4.4964570000952397</v>
      </c>
      <c r="S1789">
        <v>0</v>
      </c>
      <c r="T1789">
        <v>-0.318393071492514</v>
      </c>
      <c r="U1789">
        <v>-20.748087987445999</v>
      </c>
      <c r="V1789" s="2" t="str">
        <f t="shared" si="54"/>
        <v/>
      </c>
      <c r="W1789" t="str">
        <f t="shared" si="55"/>
        <v/>
      </c>
      <c r="X1789" t="s">
        <v>109</v>
      </c>
      <c r="Y1789">
        <v>984</v>
      </c>
      <c r="Z1789" t="s">
        <v>6490</v>
      </c>
      <c r="AA1789" t="s">
        <v>6491</v>
      </c>
      <c r="AC1789" t="s">
        <v>6486</v>
      </c>
      <c r="AE1789" t="s">
        <v>6492</v>
      </c>
      <c r="AF1789" t="s">
        <v>6493</v>
      </c>
      <c r="AG1789" t="s">
        <v>6494</v>
      </c>
      <c r="AH1789">
        <v>1</v>
      </c>
      <c r="AI1789">
        <v>1</v>
      </c>
      <c r="AJ1789" t="b">
        <v>0</v>
      </c>
      <c r="AK1789" t="s">
        <v>41</v>
      </c>
      <c r="AL1789" t="s">
        <v>42</v>
      </c>
    </row>
    <row r="1790" spans="1:38">
      <c r="A1790">
        <v>10.4826059341431</v>
      </c>
      <c r="B1790">
        <v>10.464750289916999</v>
      </c>
      <c r="C1790">
        <v>10.470354080200201</v>
      </c>
      <c r="D1790">
        <v>10.349170684814499</v>
      </c>
      <c r="E1790">
        <v>10.4522409439087</v>
      </c>
      <c r="F1790">
        <v>10.3979959487915</v>
      </c>
      <c r="G1790" t="b">
        <v>0</v>
      </c>
      <c r="I1790" t="s">
        <v>36</v>
      </c>
      <c r="J1790" t="s">
        <v>37</v>
      </c>
      <c r="K1790">
        <v>103.736</v>
      </c>
      <c r="L1790">
        <v>21</v>
      </c>
      <c r="M1790">
        <v>25</v>
      </c>
      <c r="N1790">
        <v>32</v>
      </c>
      <c r="O1790">
        <v>22</v>
      </c>
      <c r="P1790">
        <v>1490</v>
      </c>
      <c r="Q1790">
        <v>164.1</v>
      </c>
      <c r="R1790">
        <v>1.1320088515892801</v>
      </c>
      <c r="S1790">
        <v>2.68509029819404E-2</v>
      </c>
      <c r="T1790">
        <v>-7.2767575581867305E-2</v>
      </c>
      <c r="U1790">
        <v>-2.4070663247816801</v>
      </c>
      <c r="V1790" s="2" t="str">
        <f t="shared" si="54"/>
        <v/>
      </c>
      <c r="W1790" t="str">
        <f t="shared" si="55"/>
        <v/>
      </c>
      <c r="X1790" t="s">
        <v>109</v>
      </c>
      <c r="Y1790">
        <v>51755</v>
      </c>
      <c r="Z1790" t="s">
        <v>6495</v>
      </c>
      <c r="AA1790" t="s">
        <v>6496</v>
      </c>
      <c r="AC1790" t="s">
        <v>6497</v>
      </c>
      <c r="AE1790" t="s">
        <v>6498</v>
      </c>
      <c r="AF1790" t="s">
        <v>6499</v>
      </c>
      <c r="AG1790" t="s">
        <v>6500</v>
      </c>
      <c r="AH1790">
        <v>1</v>
      </c>
      <c r="AI1790">
        <v>1</v>
      </c>
      <c r="AJ1790" t="b">
        <v>0</v>
      </c>
      <c r="AK1790" t="s">
        <v>41</v>
      </c>
      <c r="AL1790" t="s">
        <v>42</v>
      </c>
    </row>
    <row r="1791" spans="1:38">
      <c r="A1791">
        <v>9.9041833877563494</v>
      </c>
      <c r="B1791">
        <v>9.7926273345947301</v>
      </c>
      <c r="C1791">
        <v>9.8961811065673793</v>
      </c>
      <c r="D1791">
        <v>9.8809614181518608</v>
      </c>
      <c r="E1791">
        <v>10.0229225158691</v>
      </c>
      <c r="F1791">
        <v>10.372647285461399</v>
      </c>
      <c r="G1791" t="b">
        <v>0</v>
      </c>
      <c r="K1791">
        <v>67.566000000000003</v>
      </c>
      <c r="L1791">
        <v>15</v>
      </c>
      <c r="M1791">
        <v>20</v>
      </c>
      <c r="N1791">
        <v>26</v>
      </c>
      <c r="O1791">
        <v>17</v>
      </c>
      <c r="P1791">
        <v>1512</v>
      </c>
      <c r="Q1791">
        <v>164.8</v>
      </c>
      <c r="R1791">
        <v>0.68932854015626299</v>
      </c>
      <c r="S1791">
        <v>9.6680742628321797E-2</v>
      </c>
      <c r="T1791">
        <v>0.22784646352131999</v>
      </c>
      <c r="U1791">
        <v>1.5144073138123999</v>
      </c>
      <c r="V1791" s="2" t="str">
        <f t="shared" si="54"/>
        <v/>
      </c>
      <c r="W1791" t="str">
        <f t="shared" si="55"/>
        <v/>
      </c>
      <c r="X1791" t="s">
        <v>109</v>
      </c>
      <c r="Y1791">
        <v>8621</v>
      </c>
      <c r="Z1791" t="s">
        <v>6501</v>
      </c>
      <c r="AA1791" t="s">
        <v>6502</v>
      </c>
      <c r="AC1791" t="s">
        <v>6503</v>
      </c>
      <c r="AE1791" t="s">
        <v>6504</v>
      </c>
      <c r="AF1791" t="s">
        <v>6505</v>
      </c>
      <c r="AG1791" t="s">
        <v>6506</v>
      </c>
      <c r="AH1791">
        <v>1</v>
      </c>
      <c r="AI1791">
        <v>2</v>
      </c>
      <c r="AJ1791" t="b">
        <v>0</v>
      </c>
      <c r="AK1791" t="s">
        <v>41</v>
      </c>
      <c r="AL1791" t="s">
        <v>42</v>
      </c>
    </row>
    <row r="1792" spans="1:38">
      <c r="A1792">
        <v>8.8083209991455096</v>
      </c>
      <c r="B1792">
        <v>9.0056247711181605</v>
      </c>
      <c r="C1792">
        <v>8.7478570938110405</v>
      </c>
      <c r="D1792">
        <v>9.5026330947875994</v>
      </c>
      <c r="E1792">
        <v>9.4612751007080096</v>
      </c>
      <c r="F1792">
        <v>9.87805080413818</v>
      </c>
      <c r="G1792" t="b">
        <v>0</v>
      </c>
      <c r="I1792" t="s">
        <v>36</v>
      </c>
      <c r="J1792" t="s">
        <v>37</v>
      </c>
      <c r="K1792">
        <v>45.606999999999999</v>
      </c>
      <c r="L1792">
        <v>29</v>
      </c>
      <c r="M1792">
        <v>12</v>
      </c>
      <c r="N1792">
        <v>18</v>
      </c>
      <c r="O1792">
        <v>11</v>
      </c>
      <c r="P1792">
        <v>469</v>
      </c>
      <c r="Q1792">
        <v>53</v>
      </c>
      <c r="R1792">
        <v>2.1082569638222801</v>
      </c>
      <c r="S1792">
        <v>2.4868913857677899E-3</v>
      </c>
      <c r="T1792">
        <v>0.76005204518636105</v>
      </c>
      <c r="U1792">
        <v>4.94414468116255</v>
      </c>
      <c r="V1792" s="2" t="str">
        <f t="shared" si="54"/>
        <v/>
      </c>
      <c r="W1792" t="str">
        <f t="shared" si="55"/>
        <v/>
      </c>
      <c r="X1792" t="s">
        <v>109</v>
      </c>
      <c r="Y1792">
        <v>5218</v>
      </c>
      <c r="Z1792" t="s">
        <v>6507</v>
      </c>
      <c r="AA1792" t="s">
        <v>6508</v>
      </c>
      <c r="AB1792" t="s">
        <v>3040</v>
      </c>
      <c r="AE1792" t="s">
        <v>6509</v>
      </c>
      <c r="AF1792" t="s">
        <v>6510</v>
      </c>
      <c r="AG1792" t="s">
        <v>6511</v>
      </c>
      <c r="AH1792">
        <v>1</v>
      </c>
      <c r="AI1792">
        <v>1</v>
      </c>
      <c r="AJ1792" t="b">
        <v>0</v>
      </c>
      <c r="AK1792" t="s">
        <v>41</v>
      </c>
      <c r="AL1792" t="s">
        <v>42</v>
      </c>
    </row>
    <row r="1793" spans="1:38">
      <c r="A1793">
        <v>7.7421412467956499</v>
      </c>
      <c r="B1793">
        <v>7.5515160560607901</v>
      </c>
      <c r="C1793">
        <v>7.7128710746765101</v>
      </c>
      <c r="D1793">
        <v>8.4761390686035192</v>
      </c>
      <c r="E1793">
        <v>8.8096075057983398</v>
      </c>
      <c r="F1793">
        <v>8.6315412521362305</v>
      </c>
      <c r="G1793" t="b">
        <v>0</v>
      </c>
      <c r="I1793" t="s">
        <v>36</v>
      </c>
      <c r="J1793" t="s">
        <v>37</v>
      </c>
      <c r="K1793">
        <v>13.388</v>
      </c>
      <c r="L1793">
        <v>9</v>
      </c>
      <c r="M1793">
        <v>5</v>
      </c>
      <c r="N1793">
        <v>8</v>
      </c>
      <c r="O1793">
        <v>2</v>
      </c>
      <c r="P1793">
        <v>496</v>
      </c>
      <c r="Q1793">
        <v>55.7</v>
      </c>
      <c r="R1793">
        <v>2.9937466012652698</v>
      </c>
      <c r="S1793">
        <v>7.0048051254671705E-4</v>
      </c>
      <c r="T1793">
        <v>0.97025314966837495</v>
      </c>
      <c r="U1793">
        <v>8.5779779940522598</v>
      </c>
      <c r="V1793" s="2" t="str">
        <f t="shared" si="54"/>
        <v/>
      </c>
      <c r="W1793" t="str">
        <f t="shared" si="55"/>
        <v/>
      </c>
      <c r="X1793" t="s">
        <v>109</v>
      </c>
      <c r="Y1793">
        <v>5127</v>
      </c>
      <c r="Z1793" t="s">
        <v>6512</v>
      </c>
      <c r="AA1793" t="s">
        <v>6513</v>
      </c>
      <c r="AE1793" t="s">
        <v>6514</v>
      </c>
      <c r="AF1793" t="s">
        <v>6515</v>
      </c>
      <c r="AG1793" t="s">
        <v>6516</v>
      </c>
      <c r="AH1793">
        <v>1</v>
      </c>
      <c r="AI1793">
        <v>0</v>
      </c>
      <c r="AJ1793" t="b">
        <v>0</v>
      </c>
      <c r="AK1793" t="s">
        <v>41</v>
      </c>
      <c r="AL1793" t="s">
        <v>42</v>
      </c>
    </row>
    <row r="1794" spans="1:38">
      <c r="A1794">
        <v>8.5387706756591797</v>
      </c>
      <c r="B1794">
        <v>8.5006427764892596</v>
      </c>
      <c r="C1794">
        <v>8.4659748077392596</v>
      </c>
      <c r="D1794">
        <v>8.8163433074951207</v>
      </c>
      <c r="E1794">
        <v>8.9092931747436506</v>
      </c>
      <c r="F1794">
        <v>8.8083209991455096</v>
      </c>
      <c r="G1794" t="b">
        <v>0</v>
      </c>
      <c r="I1794" t="s">
        <v>36</v>
      </c>
      <c r="J1794" t="s">
        <v>37</v>
      </c>
      <c r="K1794">
        <v>27.524000000000001</v>
      </c>
      <c r="L1794">
        <v>16</v>
      </c>
      <c r="M1794">
        <v>8</v>
      </c>
      <c r="N1794">
        <v>11</v>
      </c>
      <c r="O1794">
        <v>5</v>
      </c>
      <c r="P1794">
        <v>523</v>
      </c>
      <c r="Q1794">
        <v>59.5</v>
      </c>
      <c r="R1794">
        <v>3.05069717103299</v>
      </c>
      <c r="S1794">
        <v>4.8179271708683499E-4</v>
      </c>
      <c r="T1794">
        <v>0.34285640716552701</v>
      </c>
      <c r="U1794">
        <v>8.8765037050428894</v>
      </c>
      <c r="V1794" s="2" t="str">
        <f t="shared" ref="V1794:V1857" si="56">IFERROR(IF(AND(R1794&gt;1.34, T1794&gt;(1)), "+",""),"")</f>
        <v/>
      </c>
      <c r="W1794" t="str">
        <f t="shared" ref="W1794:W1857" si="57">IFERROR(IF(AND(R1794&gt;1.34, T1794&lt;(-1)), "+",""),"")</f>
        <v/>
      </c>
      <c r="X1794" t="s">
        <v>109</v>
      </c>
      <c r="Y1794">
        <v>5128</v>
      </c>
      <c r="Z1794" t="s">
        <v>6517</v>
      </c>
      <c r="AA1794" t="s">
        <v>6518</v>
      </c>
      <c r="AE1794" t="s">
        <v>6519</v>
      </c>
      <c r="AF1794" t="s">
        <v>6520</v>
      </c>
      <c r="AG1794" t="s">
        <v>6521</v>
      </c>
      <c r="AH1794">
        <v>1</v>
      </c>
      <c r="AI1794">
        <v>0</v>
      </c>
      <c r="AJ1794" t="b">
        <v>0</v>
      </c>
      <c r="AK1794" t="s">
        <v>41</v>
      </c>
      <c r="AL1794" t="s">
        <v>42</v>
      </c>
    </row>
    <row r="1795" spans="1:38">
      <c r="A1795">
        <v>5.8728284835815403</v>
      </c>
      <c r="B1795">
        <v>5.9116916656494096</v>
      </c>
      <c r="C1795">
        <v>5.8875250816345197</v>
      </c>
      <c r="D1795">
        <v>6.3165078163146999</v>
      </c>
      <c r="E1795">
        <v>6.2946205139160201</v>
      </c>
      <c r="F1795">
        <v>6.1598711013793901</v>
      </c>
      <c r="G1795" t="b">
        <v>0</v>
      </c>
      <c r="I1795" t="s">
        <v>36</v>
      </c>
      <c r="J1795" t="s">
        <v>37</v>
      </c>
      <c r="K1795">
        <v>9.4369999999999994</v>
      </c>
      <c r="L1795">
        <v>7</v>
      </c>
      <c r="M1795">
        <v>4</v>
      </c>
      <c r="N1795">
        <v>4</v>
      </c>
      <c r="O1795">
        <v>1</v>
      </c>
      <c r="P1795">
        <v>502</v>
      </c>
      <c r="Q1795">
        <v>56.8</v>
      </c>
      <c r="R1795">
        <v>2.7247928270014699</v>
      </c>
      <c r="S1795">
        <v>9.0708938793483099E-4</v>
      </c>
      <c r="T1795">
        <v>0.36631806691487601</v>
      </c>
      <c r="U1795">
        <v>7.2874466833591498</v>
      </c>
      <c r="V1795" s="2" t="str">
        <f t="shared" si="56"/>
        <v/>
      </c>
      <c r="W1795" t="str">
        <f t="shared" si="57"/>
        <v/>
      </c>
      <c r="X1795" t="s">
        <v>109</v>
      </c>
      <c r="Y1795">
        <v>23097</v>
      </c>
      <c r="Z1795" t="s">
        <v>6522</v>
      </c>
      <c r="AA1795" t="s">
        <v>6523</v>
      </c>
      <c r="AC1795" t="s">
        <v>6524</v>
      </c>
      <c r="AE1795" t="s">
        <v>6525</v>
      </c>
      <c r="AF1795" t="s">
        <v>6526</v>
      </c>
      <c r="AG1795" t="s">
        <v>6527</v>
      </c>
      <c r="AH1795">
        <v>1</v>
      </c>
      <c r="AI1795">
        <v>2</v>
      </c>
      <c r="AJ1795" t="b">
        <v>0</v>
      </c>
      <c r="AK1795" t="s">
        <v>41</v>
      </c>
      <c r="AL1795" t="s">
        <v>42</v>
      </c>
    </row>
    <row r="1796" spans="1:38">
      <c r="A1796">
        <v>10.51185131073</v>
      </c>
      <c r="B1796">
        <v>10.568336486816399</v>
      </c>
      <c r="C1796">
        <v>10.4716749191284</v>
      </c>
      <c r="D1796">
        <v>9.7728090286254901</v>
      </c>
      <c r="E1796">
        <v>9.6204032897949201</v>
      </c>
      <c r="F1796">
        <v>9.7572231292724592</v>
      </c>
      <c r="G1796" t="b">
        <v>0</v>
      </c>
      <c r="I1796" t="s">
        <v>36</v>
      </c>
      <c r="J1796" t="s">
        <v>37</v>
      </c>
      <c r="K1796">
        <v>64.924000000000007</v>
      </c>
      <c r="L1796">
        <v>55</v>
      </c>
      <c r="M1796">
        <v>13</v>
      </c>
      <c r="N1796">
        <v>26</v>
      </c>
      <c r="O1796">
        <v>11</v>
      </c>
      <c r="P1796">
        <v>298</v>
      </c>
      <c r="Q1796">
        <v>33.9</v>
      </c>
      <c r="R1796">
        <v>3.85819122590694</v>
      </c>
      <c r="S1796">
        <v>0</v>
      </c>
      <c r="T1796">
        <v>-0.80047575632731205</v>
      </c>
      <c r="U1796">
        <v>-14.308123041033101</v>
      </c>
      <c r="V1796" s="2" t="str">
        <f t="shared" si="56"/>
        <v/>
      </c>
      <c r="W1796" t="str">
        <f t="shared" si="57"/>
        <v/>
      </c>
      <c r="X1796" t="s">
        <v>109</v>
      </c>
      <c r="Y1796">
        <v>1017</v>
      </c>
      <c r="Z1796" t="s">
        <v>6528</v>
      </c>
      <c r="AA1796" t="s">
        <v>6529</v>
      </c>
      <c r="AB1796" t="s">
        <v>6530</v>
      </c>
      <c r="AC1796" t="s">
        <v>6531</v>
      </c>
      <c r="AD1796" t="s">
        <v>6532</v>
      </c>
      <c r="AE1796" t="s">
        <v>6533</v>
      </c>
      <c r="AF1796" t="s">
        <v>6534</v>
      </c>
      <c r="AG1796" t="s">
        <v>6535</v>
      </c>
      <c r="AH1796">
        <v>1</v>
      </c>
      <c r="AI1796">
        <v>63</v>
      </c>
      <c r="AJ1796" t="b">
        <v>0</v>
      </c>
      <c r="AK1796" t="s">
        <v>41</v>
      </c>
      <c r="AL1796" t="s">
        <v>42</v>
      </c>
    </row>
    <row r="1797" spans="1:38">
      <c r="A1797">
        <v>6.9726924896240199</v>
      </c>
      <c r="B1797">
        <v>6.9483671188354501</v>
      </c>
      <c r="C1797">
        <v>6.98754835128784</v>
      </c>
      <c r="D1797">
        <v>6.6424126625061</v>
      </c>
      <c r="E1797">
        <v>6.7655348777770996</v>
      </c>
      <c r="F1797">
        <v>6.8948178291320801</v>
      </c>
      <c r="G1797" t="b">
        <v>0</v>
      </c>
      <c r="I1797" t="s">
        <v>36</v>
      </c>
      <c r="J1797" t="s">
        <v>37</v>
      </c>
      <c r="K1797">
        <v>7.2530000000000001</v>
      </c>
      <c r="L1797">
        <v>14</v>
      </c>
      <c r="M1797">
        <v>2</v>
      </c>
      <c r="N1797">
        <v>4</v>
      </c>
      <c r="O1797">
        <v>2</v>
      </c>
      <c r="P1797">
        <v>126</v>
      </c>
      <c r="Q1797">
        <v>13.1</v>
      </c>
      <c r="R1797">
        <v>1.2838512148804799</v>
      </c>
      <c r="S1797">
        <v>1.7806280406899602E-2</v>
      </c>
      <c r="T1797">
        <v>-0.20194753011067801</v>
      </c>
      <c r="U1797">
        <v>-2.7379081541200301</v>
      </c>
      <c r="V1797" s="2" t="str">
        <f t="shared" si="56"/>
        <v/>
      </c>
      <c r="W1797" t="str">
        <f t="shared" si="57"/>
        <v/>
      </c>
      <c r="X1797" t="s">
        <v>6536</v>
      </c>
      <c r="Y1797">
        <v>10263</v>
      </c>
      <c r="Z1797" t="s">
        <v>6537</v>
      </c>
      <c r="AA1797" t="s">
        <v>6538</v>
      </c>
      <c r="AE1797" t="s">
        <v>6539</v>
      </c>
      <c r="AF1797" t="s">
        <v>6540</v>
      </c>
      <c r="AG1797" t="s">
        <v>6541</v>
      </c>
      <c r="AH1797">
        <v>1</v>
      </c>
      <c r="AI1797">
        <v>0</v>
      </c>
      <c r="AJ1797" t="b">
        <v>0</v>
      </c>
      <c r="AK1797" t="s">
        <v>41</v>
      </c>
      <c r="AL1797" t="s">
        <v>42</v>
      </c>
    </row>
    <row r="1798" spans="1:38">
      <c r="A1798">
        <v>8.91796875</v>
      </c>
      <c r="B1798">
        <v>8.8598451614379901</v>
      </c>
      <c r="C1798">
        <v>8.7950658798217791</v>
      </c>
      <c r="D1798">
        <v>8.8734445571899396</v>
      </c>
      <c r="E1798">
        <v>9.1087856292724592</v>
      </c>
      <c r="F1798">
        <v>9.2388820648193395</v>
      </c>
      <c r="G1798" t="b">
        <v>0</v>
      </c>
      <c r="K1798">
        <v>50.417999999999999</v>
      </c>
      <c r="L1798">
        <v>40</v>
      </c>
      <c r="M1798">
        <v>10</v>
      </c>
      <c r="N1798">
        <v>17</v>
      </c>
      <c r="O1798">
        <v>9</v>
      </c>
      <c r="P1798">
        <v>303</v>
      </c>
      <c r="Q1798">
        <v>33.700000000000003</v>
      </c>
      <c r="R1798">
        <v>0.89409409271835005</v>
      </c>
      <c r="S1798">
        <v>5.1109302325581397E-2</v>
      </c>
      <c r="T1798">
        <v>0.21607748667399199</v>
      </c>
      <c r="U1798">
        <v>1.9176507262867499</v>
      </c>
      <c r="V1798" s="2" t="str">
        <f t="shared" si="56"/>
        <v/>
      </c>
      <c r="W1798" t="str">
        <f t="shared" si="57"/>
        <v/>
      </c>
      <c r="X1798" t="s">
        <v>109</v>
      </c>
      <c r="Y1798">
        <v>1019</v>
      </c>
      <c r="Z1798" t="s">
        <v>6542</v>
      </c>
      <c r="AA1798" t="s">
        <v>6543</v>
      </c>
      <c r="AB1798" t="s">
        <v>6544</v>
      </c>
      <c r="AC1798" t="s">
        <v>6545</v>
      </c>
      <c r="AD1798" t="s">
        <v>6546</v>
      </c>
      <c r="AE1798" t="s">
        <v>6547</v>
      </c>
      <c r="AF1798" t="s">
        <v>6548</v>
      </c>
      <c r="AG1798" t="s">
        <v>6549</v>
      </c>
      <c r="AH1798">
        <v>1</v>
      </c>
      <c r="AI1798">
        <v>73</v>
      </c>
      <c r="AJ1798" t="b">
        <v>0</v>
      </c>
      <c r="AK1798" t="s">
        <v>41</v>
      </c>
      <c r="AL1798" t="s">
        <v>42</v>
      </c>
    </row>
    <row r="1799" spans="1:38">
      <c r="A1799">
        <v>8.4174308776855504</v>
      </c>
      <c r="B1799">
        <v>8.4777584075927699</v>
      </c>
      <c r="C1799">
        <v>8.4025859832763707</v>
      </c>
      <c r="D1799">
        <v>8.4375438690185494</v>
      </c>
      <c r="E1799">
        <v>8.1913061141967791</v>
      </c>
      <c r="F1799">
        <v>8.6485376358032209</v>
      </c>
      <c r="G1799" t="b">
        <v>0</v>
      </c>
      <c r="K1799">
        <v>24.792999999999999</v>
      </c>
      <c r="L1799">
        <v>29</v>
      </c>
      <c r="M1799">
        <v>8</v>
      </c>
      <c r="N1799">
        <v>10</v>
      </c>
      <c r="O1799">
        <v>7</v>
      </c>
      <c r="P1799">
        <v>292</v>
      </c>
      <c r="Q1799">
        <v>33.299999999999997</v>
      </c>
      <c r="R1799">
        <v>1.6818647250016201E-2</v>
      </c>
      <c r="S1799">
        <v>0.98323702498890997</v>
      </c>
      <c r="T1799">
        <v>-6.7958831787109401E-3</v>
      </c>
      <c r="U1799">
        <v>-5.0675209498501503E-2</v>
      </c>
      <c r="V1799" s="2" t="str">
        <f t="shared" si="56"/>
        <v/>
      </c>
      <c r="W1799" t="str">
        <f t="shared" si="57"/>
        <v/>
      </c>
      <c r="X1799" t="s">
        <v>109</v>
      </c>
      <c r="Y1799">
        <v>1020</v>
      </c>
      <c r="Z1799" t="s">
        <v>6550</v>
      </c>
      <c r="AA1799" t="s">
        <v>6551</v>
      </c>
      <c r="AB1799" t="s">
        <v>6552</v>
      </c>
      <c r="AC1799" t="s">
        <v>6553</v>
      </c>
      <c r="AD1799" t="s">
        <v>6554</v>
      </c>
      <c r="AE1799" t="s">
        <v>6555</v>
      </c>
      <c r="AF1799" t="s">
        <v>6556</v>
      </c>
      <c r="AG1799" t="s">
        <v>6557</v>
      </c>
      <c r="AH1799">
        <v>1</v>
      </c>
      <c r="AI1799">
        <v>18</v>
      </c>
      <c r="AJ1799" t="b">
        <v>0</v>
      </c>
      <c r="AK1799" t="s">
        <v>41</v>
      </c>
      <c r="AL1799" t="s">
        <v>42</v>
      </c>
    </row>
    <row r="1800" spans="1:38">
      <c r="A1800">
        <v>9.1482219696044904</v>
      </c>
      <c r="B1800">
        <v>9.1639013290405291</v>
      </c>
      <c r="C1800">
        <v>9.1925392150878906</v>
      </c>
      <c r="D1800">
        <v>8.7770910263061506</v>
      </c>
      <c r="E1800">
        <v>8.6503334045410192</v>
      </c>
      <c r="F1800">
        <v>8.7652034759521502</v>
      </c>
      <c r="G1800" t="b">
        <v>0</v>
      </c>
      <c r="I1800" t="s">
        <v>36</v>
      </c>
      <c r="J1800" t="s">
        <v>37</v>
      </c>
      <c r="K1800">
        <v>51.61</v>
      </c>
      <c r="L1800">
        <v>11</v>
      </c>
      <c r="M1800">
        <v>19</v>
      </c>
      <c r="N1800">
        <v>19</v>
      </c>
      <c r="O1800">
        <v>19</v>
      </c>
      <c r="P1800">
        <v>1893</v>
      </c>
      <c r="Q1800">
        <v>214.9</v>
      </c>
      <c r="R1800">
        <v>3.3004855058223699</v>
      </c>
      <c r="S1800" s="1">
        <v>8.8581314878892706E-5</v>
      </c>
      <c r="T1800">
        <v>-0.43734486897786501</v>
      </c>
      <c r="U1800">
        <v>-10.3029239603185</v>
      </c>
      <c r="V1800" s="2" t="str">
        <f t="shared" si="56"/>
        <v/>
      </c>
      <c r="W1800" t="str">
        <f t="shared" si="57"/>
        <v/>
      </c>
      <c r="X1800" t="s">
        <v>6558</v>
      </c>
      <c r="Y1800">
        <v>55755</v>
      </c>
      <c r="Z1800" t="s">
        <v>6559</v>
      </c>
      <c r="AA1800" t="s">
        <v>6560</v>
      </c>
      <c r="AC1800" t="s">
        <v>6561</v>
      </c>
      <c r="AE1800" t="s">
        <v>6562</v>
      </c>
      <c r="AF1800" t="s">
        <v>6563</v>
      </c>
      <c r="AG1800" t="s">
        <v>6564</v>
      </c>
      <c r="AH1800">
        <v>1</v>
      </c>
      <c r="AI1800">
        <v>7</v>
      </c>
      <c r="AJ1800" t="b">
        <v>0</v>
      </c>
      <c r="AK1800" t="s">
        <v>41</v>
      </c>
      <c r="AL1800" t="s">
        <v>42</v>
      </c>
    </row>
    <row r="1801" spans="1:38">
      <c r="A1801">
        <v>10.4097089767456</v>
      </c>
      <c r="B1801">
        <v>10.3573322296143</v>
      </c>
      <c r="C1801">
        <v>10.4439792633057</v>
      </c>
      <c r="D1801">
        <v>10.3607378005981</v>
      </c>
      <c r="E1801">
        <v>10.3481750488281</v>
      </c>
      <c r="F1801">
        <v>10.156715393066399</v>
      </c>
      <c r="G1801" t="b">
        <v>0</v>
      </c>
      <c r="K1801">
        <v>71.228999999999999</v>
      </c>
      <c r="L1801">
        <v>28</v>
      </c>
      <c r="M1801">
        <v>16</v>
      </c>
      <c r="N1801">
        <v>27</v>
      </c>
      <c r="O1801">
        <v>16</v>
      </c>
      <c r="P1801">
        <v>506</v>
      </c>
      <c r="Q1801">
        <v>56.9</v>
      </c>
      <c r="R1801">
        <v>0.74822111302523098</v>
      </c>
      <c r="S1801">
        <v>8.0716694459885094E-2</v>
      </c>
      <c r="T1801">
        <v>-0.115130742390951</v>
      </c>
      <c r="U1801">
        <v>-1.6294148290436199</v>
      </c>
      <c r="V1801" s="2" t="str">
        <f t="shared" si="56"/>
        <v/>
      </c>
      <c r="W1801" t="str">
        <f t="shared" si="57"/>
        <v/>
      </c>
      <c r="X1801" t="s">
        <v>6565</v>
      </c>
      <c r="Y1801">
        <v>80279</v>
      </c>
      <c r="Z1801" t="s">
        <v>6566</v>
      </c>
      <c r="AA1801" t="s">
        <v>6567</v>
      </c>
      <c r="AE1801" t="s">
        <v>6568</v>
      </c>
      <c r="AF1801" t="s">
        <v>6569</v>
      </c>
      <c r="AG1801" t="s">
        <v>6570</v>
      </c>
      <c r="AH1801">
        <v>1</v>
      </c>
      <c r="AI1801">
        <v>0</v>
      </c>
      <c r="AJ1801" t="b">
        <v>0</v>
      </c>
      <c r="AK1801" t="s">
        <v>41</v>
      </c>
      <c r="AL1801" t="s">
        <v>42</v>
      </c>
    </row>
    <row r="1802" spans="1:38">
      <c r="A1802">
        <v>9.7575569152831996</v>
      </c>
      <c r="B1802">
        <v>9.7653694152831996</v>
      </c>
      <c r="C1802">
        <v>9.7319974899291992</v>
      </c>
      <c r="D1802">
        <v>9.1828908920288104</v>
      </c>
      <c r="E1802">
        <v>9.0593442916870099</v>
      </c>
      <c r="F1802">
        <v>9.1784162521362305</v>
      </c>
      <c r="G1802" t="b">
        <v>0</v>
      </c>
      <c r="I1802" t="s">
        <v>36</v>
      </c>
      <c r="J1802" t="s">
        <v>37</v>
      </c>
      <c r="K1802">
        <v>54.795000000000002</v>
      </c>
      <c r="L1802">
        <v>34</v>
      </c>
      <c r="M1802">
        <v>10</v>
      </c>
      <c r="N1802">
        <v>19</v>
      </c>
      <c r="O1802">
        <v>9</v>
      </c>
      <c r="P1802">
        <v>326</v>
      </c>
      <c r="Q1802">
        <v>36.9</v>
      </c>
      <c r="R1802">
        <v>3.90029949936635</v>
      </c>
      <c r="S1802">
        <v>0</v>
      </c>
      <c r="T1802">
        <v>-0.61142412821451797</v>
      </c>
      <c r="U1802">
        <v>-14.6648150262694</v>
      </c>
      <c r="V1802" s="2" t="str">
        <f t="shared" si="56"/>
        <v/>
      </c>
      <c r="W1802" t="str">
        <f t="shared" si="57"/>
        <v/>
      </c>
      <c r="X1802" t="s">
        <v>109</v>
      </c>
      <c r="Y1802">
        <v>1021</v>
      </c>
      <c r="Z1802" t="s">
        <v>6571</v>
      </c>
      <c r="AA1802" t="s">
        <v>6572</v>
      </c>
      <c r="AB1802" t="s">
        <v>6573</v>
      </c>
      <c r="AC1802" t="s">
        <v>6574</v>
      </c>
      <c r="AD1802" t="s">
        <v>6575</v>
      </c>
      <c r="AE1802" t="s">
        <v>6576</v>
      </c>
      <c r="AF1802" t="s">
        <v>6577</v>
      </c>
      <c r="AG1802" t="s">
        <v>6578</v>
      </c>
      <c r="AH1802">
        <v>1</v>
      </c>
      <c r="AI1802">
        <v>53</v>
      </c>
      <c r="AJ1802" t="b">
        <v>0</v>
      </c>
      <c r="AK1802" t="s">
        <v>41</v>
      </c>
      <c r="AL1802" t="s">
        <v>42</v>
      </c>
    </row>
    <row r="1803" spans="1:38">
      <c r="A1803">
        <v>9.9546327590942401</v>
      </c>
      <c r="B1803">
        <v>9.9960498809814506</v>
      </c>
      <c r="C1803">
        <v>10.058668136596699</v>
      </c>
      <c r="D1803">
        <v>9.2065258026122994</v>
      </c>
      <c r="E1803">
        <v>9.0869321823120099</v>
      </c>
      <c r="F1803">
        <v>8.8420362472534197</v>
      </c>
      <c r="G1803" t="b">
        <v>0</v>
      </c>
      <c r="I1803" t="s">
        <v>36</v>
      </c>
      <c r="J1803" t="s">
        <v>37</v>
      </c>
      <c r="K1803">
        <v>52.195999999999998</v>
      </c>
      <c r="L1803">
        <v>28</v>
      </c>
      <c r="M1803">
        <v>10</v>
      </c>
      <c r="N1803">
        <v>15</v>
      </c>
      <c r="O1803">
        <v>9</v>
      </c>
      <c r="P1803">
        <v>346</v>
      </c>
      <c r="Q1803">
        <v>39</v>
      </c>
      <c r="R1803">
        <v>2.9970765308632901</v>
      </c>
      <c r="S1803">
        <v>7.0348525469168897E-4</v>
      </c>
      <c r="T1803">
        <v>-0.95795218149821104</v>
      </c>
      <c r="U1803">
        <v>-8.5951764342871595</v>
      </c>
      <c r="V1803" s="2" t="str">
        <f t="shared" si="56"/>
        <v/>
      </c>
      <c r="W1803" t="str">
        <f t="shared" si="57"/>
        <v/>
      </c>
      <c r="X1803" t="s">
        <v>109</v>
      </c>
      <c r="Y1803">
        <v>1022</v>
      </c>
      <c r="Z1803" t="s">
        <v>6579</v>
      </c>
      <c r="AA1803" t="s">
        <v>6580</v>
      </c>
      <c r="AB1803" t="s">
        <v>6019</v>
      </c>
      <c r="AC1803" t="s">
        <v>6581</v>
      </c>
      <c r="AD1803" t="s">
        <v>6582</v>
      </c>
      <c r="AE1803" t="s">
        <v>6583</v>
      </c>
      <c r="AF1803" t="s">
        <v>6584</v>
      </c>
      <c r="AG1803" t="s">
        <v>6585</v>
      </c>
      <c r="AH1803">
        <v>1</v>
      </c>
      <c r="AI1803">
        <v>46</v>
      </c>
      <c r="AJ1803" t="b">
        <v>0</v>
      </c>
      <c r="AK1803" t="s">
        <v>41</v>
      </c>
      <c r="AL1803" t="s">
        <v>42</v>
      </c>
    </row>
    <row r="1804" spans="1:38">
      <c r="A1804">
        <v>8.6227836608886701</v>
      </c>
      <c r="B1804">
        <v>8.6920919418334996</v>
      </c>
      <c r="C1804">
        <v>8.5522851943969709</v>
      </c>
      <c r="D1804">
        <v>8.3832721710205096</v>
      </c>
      <c r="E1804">
        <v>8.4123582839965803</v>
      </c>
      <c r="F1804">
        <v>8.8096075057983398</v>
      </c>
      <c r="G1804" t="b">
        <v>0</v>
      </c>
      <c r="K1804">
        <v>13.038</v>
      </c>
      <c r="L1804">
        <v>12</v>
      </c>
      <c r="M1804">
        <v>6</v>
      </c>
      <c r="N1804">
        <v>6</v>
      </c>
      <c r="O1804">
        <v>3</v>
      </c>
      <c r="P1804">
        <v>464</v>
      </c>
      <c r="Q1804">
        <v>53.3</v>
      </c>
      <c r="R1804">
        <v>0.24009808325707199</v>
      </c>
      <c r="S1804">
        <v>0.65271513021249405</v>
      </c>
      <c r="T1804">
        <v>-8.7307612101236401E-2</v>
      </c>
      <c r="U1804">
        <v>-0.60917694067269901</v>
      </c>
      <c r="V1804" s="2" t="str">
        <f t="shared" si="56"/>
        <v/>
      </c>
      <c r="W1804" t="str">
        <f t="shared" si="57"/>
        <v/>
      </c>
      <c r="X1804" t="s">
        <v>109</v>
      </c>
      <c r="Y1804">
        <v>1024</v>
      </c>
      <c r="Z1804" t="s">
        <v>6586</v>
      </c>
      <c r="AA1804" t="s">
        <v>6587</v>
      </c>
      <c r="AC1804" t="s">
        <v>6588</v>
      </c>
      <c r="AD1804" t="s">
        <v>6589</v>
      </c>
      <c r="AE1804" t="s">
        <v>6590</v>
      </c>
      <c r="AF1804" t="s">
        <v>6591</v>
      </c>
      <c r="AG1804" t="s">
        <v>6592</v>
      </c>
      <c r="AH1804">
        <v>1</v>
      </c>
      <c r="AI1804">
        <v>10</v>
      </c>
      <c r="AJ1804" t="b">
        <v>0</v>
      </c>
      <c r="AK1804" t="s">
        <v>41</v>
      </c>
      <c r="AL1804" t="s">
        <v>42</v>
      </c>
    </row>
    <row r="1805" spans="1:38">
      <c r="A1805">
        <v>9.5268907546997106</v>
      </c>
      <c r="B1805">
        <v>9.5666246414184606</v>
      </c>
      <c r="C1805">
        <v>9.5800704956054705</v>
      </c>
      <c r="D1805">
        <v>9.6454782485961896</v>
      </c>
      <c r="E1805">
        <v>9.6297206878662092</v>
      </c>
      <c r="F1805">
        <v>9.7486963272094709</v>
      </c>
      <c r="G1805" t="b">
        <v>0</v>
      </c>
      <c r="I1805" t="s">
        <v>36</v>
      </c>
      <c r="J1805" t="s">
        <v>37</v>
      </c>
      <c r="K1805">
        <v>49.78</v>
      </c>
      <c r="L1805">
        <v>29</v>
      </c>
      <c r="M1805">
        <v>11</v>
      </c>
      <c r="N1805">
        <v>20</v>
      </c>
      <c r="O1805">
        <v>9</v>
      </c>
      <c r="P1805">
        <v>372</v>
      </c>
      <c r="Q1805">
        <v>42.8</v>
      </c>
      <c r="R1805">
        <v>1.34549529908529</v>
      </c>
      <c r="S1805">
        <v>1.49355131698456E-2</v>
      </c>
      <c r="T1805">
        <v>0.11676979064941399</v>
      </c>
      <c r="U1805">
        <v>2.8773325180048599</v>
      </c>
      <c r="V1805" s="2" t="str">
        <f t="shared" si="56"/>
        <v/>
      </c>
      <c r="W1805" t="str">
        <f t="shared" si="57"/>
        <v/>
      </c>
      <c r="X1805" t="s">
        <v>109</v>
      </c>
      <c r="Y1805">
        <v>1025</v>
      </c>
      <c r="Z1805" t="s">
        <v>6593</v>
      </c>
      <c r="AA1805" t="s">
        <v>6594</v>
      </c>
      <c r="AB1805" t="s">
        <v>6048</v>
      </c>
      <c r="AC1805" t="s">
        <v>6595</v>
      </c>
      <c r="AD1805" t="s">
        <v>6596</v>
      </c>
      <c r="AE1805" t="s">
        <v>6597</v>
      </c>
      <c r="AF1805" t="s">
        <v>6598</v>
      </c>
      <c r="AG1805" t="s">
        <v>6599</v>
      </c>
      <c r="AH1805">
        <v>1</v>
      </c>
      <c r="AI1805">
        <v>22</v>
      </c>
      <c r="AJ1805" t="b">
        <v>0</v>
      </c>
      <c r="AK1805" t="s">
        <v>41</v>
      </c>
      <c r="AL1805" t="s">
        <v>42</v>
      </c>
    </row>
    <row r="1806" spans="1:38">
      <c r="A1806">
        <v>9.8805017471313494</v>
      </c>
      <c r="B1806">
        <v>9.9035806655883807</v>
      </c>
      <c r="C1806">
        <v>9.8409347534179705</v>
      </c>
      <c r="D1806">
        <v>8.9492425918579102</v>
      </c>
      <c r="E1806">
        <v>9.0042200088500994</v>
      </c>
      <c r="F1806">
        <v>8.9855575561523402</v>
      </c>
      <c r="G1806" t="b">
        <v>0</v>
      </c>
      <c r="I1806" t="s">
        <v>36</v>
      </c>
      <c r="J1806" t="s">
        <v>37</v>
      </c>
      <c r="K1806">
        <v>58.811999999999998</v>
      </c>
      <c r="L1806">
        <v>25</v>
      </c>
      <c r="M1806">
        <v>13</v>
      </c>
      <c r="N1806">
        <v>19</v>
      </c>
      <c r="O1806">
        <v>13</v>
      </c>
      <c r="P1806">
        <v>579</v>
      </c>
      <c r="Q1806">
        <v>65.099999999999994</v>
      </c>
      <c r="R1806">
        <v>5.4827139290312896</v>
      </c>
      <c r="S1806">
        <v>0</v>
      </c>
      <c r="T1806">
        <v>-0.89533233642578103</v>
      </c>
      <c r="U1806">
        <v>-36.701151264652601</v>
      </c>
      <c r="V1806" s="2" t="str">
        <f t="shared" si="56"/>
        <v/>
      </c>
      <c r="W1806" t="str">
        <f t="shared" si="57"/>
        <v/>
      </c>
      <c r="X1806" t="s">
        <v>6600</v>
      </c>
      <c r="Y1806">
        <v>54901</v>
      </c>
      <c r="Z1806" t="s">
        <v>6601</v>
      </c>
      <c r="AA1806" t="s">
        <v>6602</v>
      </c>
      <c r="AC1806" t="s">
        <v>943</v>
      </c>
      <c r="AD1806" t="s">
        <v>5504</v>
      </c>
      <c r="AE1806" t="s">
        <v>6603</v>
      </c>
      <c r="AF1806" t="s">
        <v>6604</v>
      </c>
      <c r="AG1806" t="s">
        <v>6605</v>
      </c>
      <c r="AH1806">
        <v>1</v>
      </c>
      <c r="AI1806">
        <v>2</v>
      </c>
      <c r="AJ1806" t="b">
        <v>0</v>
      </c>
      <c r="AK1806" t="s">
        <v>41</v>
      </c>
      <c r="AL1806" t="s">
        <v>42</v>
      </c>
    </row>
    <row r="1807" spans="1:38">
      <c r="A1807">
        <v>11.5865116119385</v>
      </c>
      <c r="B1807">
        <v>11.5692386627197</v>
      </c>
      <c r="C1807">
        <v>11.624840736389199</v>
      </c>
      <c r="D1807">
        <v>11.3607378005981</v>
      </c>
      <c r="E1807">
        <v>11.384243965148899</v>
      </c>
      <c r="F1807">
        <v>11.1127004623413</v>
      </c>
      <c r="G1807" t="b">
        <v>0</v>
      </c>
      <c r="I1807" t="s">
        <v>36</v>
      </c>
      <c r="J1807" t="s">
        <v>37</v>
      </c>
      <c r="K1807">
        <v>148.023</v>
      </c>
      <c r="L1807">
        <v>51</v>
      </c>
      <c r="M1807">
        <v>24</v>
      </c>
      <c r="N1807">
        <v>45</v>
      </c>
      <c r="O1807">
        <v>24</v>
      </c>
      <c r="P1807">
        <v>580</v>
      </c>
      <c r="Q1807">
        <v>61.1</v>
      </c>
      <c r="R1807">
        <v>1.5959683273628</v>
      </c>
      <c r="S1807">
        <v>7.8410727588775798E-3</v>
      </c>
      <c r="T1807">
        <v>-0.30763626098632801</v>
      </c>
      <c r="U1807">
        <v>-3.4799502081455498</v>
      </c>
      <c r="V1807" s="2" t="str">
        <f t="shared" si="56"/>
        <v/>
      </c>
      <c r="W1807" t="str">
        <f t="shared" si="57"/>
        <v/>
      </c>
      <c r="X1807" t="s">
        <v>6615</v>
      </c>
      <c r="Y1807">
        <v>55602</v>
      </c>
      <c r="Z1807" t="s">
        <v>6616</v>
      </c>
      <c r="AA1807" t="s">
        <v>6617</v>
      </c>
      <c r="AE1807" t="s">
        <v>6618</v>
      </c>
      <c r="AF1807" t="s">
        <v>6619</v>
      </c>
      <c r="AG1807" t="s">
        <v>6620</v>
      </c>
      <c r="AH1807">
        <v>1</v>
      </c>
      <c r="AI1807">
        <v>0</v>
      </c>
      <c r="AJ1807" t="b">
        <v>0</v>
      </c>
      <c r="AK1807" t="s">
        <v>41</v>
      </c>
      <c r="AL1807" t="s">
        <v>42</v>
      </c>
    </row>
    <row r="1808" spans="1:38">
      <c r="A1808">
        <v>5.5329403877258301</v>
      </c>
      <c r="B1808">
        <v>5.1415963172912598</v>
      </c>
      <c r="C1808">
        <v>5.7169909477233896</v>
      </c>
      <c r="D1808">
        <v>5.0400156974792498</v>
      </c>
      <c r="E1808">
        <v>5.1659121513366699</v>
      </c>
      <c r="F1808">
        <v>4.6836962699890101</v>
      </c>
      <c r="G1808" t="b">
        <v>0</v>
      </c>
      <c r="I1808" t="s">
        <v>36</v>
      </c>
      <c r="J1808" t="s">
        <v>37</v>
      </c>
      <c r="K1808">
        <v>1.7390000000000001</v>
      </c>
      <c r="L1808">
        <v>6</v>
      </c>
      <c r="M1808">
        <v>1</v>
      </c>
      <c r="N1808">
        <v>1</v>
      </c>
      <c r="O1808">
        <v>1</v>
      </c>
      <c r="P1808">
        <v>116</v>
      </c>
      <c r="Q1808">
        <v>13.2</v>
      </c>
      <c r="R1808">
        <v>1.05587596048099</v>
      </c>
      <c r="S1808">
        <v>3.2882617586912098E-2</v>
      </c>
      <c r="T1808">
        <v>-0.50063451131184999</v>
      </c>
      <c r="U1808">
        <v>-2.24709824972284</v>
      </c>
      <c r="V1808" s="2" t="str">
        <f t="shared" si="56"/>
        <v/>
      </c>
      <c r="W1808" t="str">
        <f t="shared" si="57"/>
        <v/>
      </c>
      <c r="X1808" t="s">
        <v>6615</v>
      </c>
      <c r="Y1808">
        <v>91368</v>
      </c>
      <c r="Z1808" t="s">
        <v>6621</v>
      </c>
      <c r="AA1808" t="s">
        <v>6622</v>
      </c>
      <c r="AE1808" t="s">
        <v>6623</v>
      </c>
      <c r="AF1808" t="s">
        <v>6624</v>
      </c>
      <c r="AG1808" t="s">
        <v>6625</v>
      </c>
      <c r="AH1808">
        <v>1</v>
      </c>
      <c r="AI1808">
        <v>0</v>
      </c>
      <c r="AJ1808" t="b">
        <v>0</v>
      </c>
      <c r="AK1808" t="s">
        <v>181</v>
      </c>
      <c r="AL1808" t="s">
        <v>42</v>
      </c>
    </row>
    <row r="1809" spans="1:38">
      <c r="A1809">
        <v>8.8173036575317401</v>
      </c>
      <c r="B1809">
        <v>8.7094287872314506</v>
      </c>
      <c r="C1809">
        <v>8.7508745193481392</v>
      </c>
      <c r="D1809">
        <v>9.2733297348022496</v>
      </c>
      <c r="E1809">
        <v>9.1922931671142596</v>
      </c>
      <c r="F1809">
        <v>9.1890830993652308</v>
      </c>
      <c r="G1809" t="b">
        <v>0</v>
      </c>
      <c r="I1809" t="s">
        <v>36</v>
      </c>
      <c r="J1809" t="s">
        <v>37</v>
      </c>
      <c r="K1809">
        <v>32.841000000000001</v>
      </c>
      <c r="L1809">
        <v>51</v>
      </c>
      <c r="M1809">
        <v>8</v>
      </c>
      <c r="N1809">
        <v>12</v>
      </c>
      <c r="O1809">
        <v>8</v>
      </c>
      <c r="P1809">
        <v>168</v>
      </c>
      <c r="Q1809">
        <v>18.100000000000001</v>
      </c>
      <c r="R1809">
        <v>3.4083697154385901</v>
      </c>
      <c r="S1809" s="1">
        <v>9.7264437689969604E-5</v>
      </c>
      <c r="T1809">
        <v>0.459033012390137</v>
      </c>
      <c r="U1809">
        <v>10.9830528389123</v>
      </c>
      <c r="V1809" s="2" t="str">
        <f t="shared" si="56"/>
        <v/>
      </c>
      <c r="W1809" t="str">
        <f t="shared" si="57"/>
        <v/>
      </c>
      <c r="X1809" t="s">
        <v>6626</v>
      </c>
      <c r="Y1809">
        <v>1031</v>
      </c>
      <c r="Z1809" t="s">
        <v>6627</v>
      </c>
      <c r="AA1809" t="s">
        <v>6628</v>
      </c>
      <c r="AB1809" t="s">
        <v>6629</v>
      </c>
      <c r="AC1809" t="s">
        <v>6630</v>
      </c>
      <c r="AD1809" t="s">
        <v>6631</v>
      </c>
      <c r="AE1809" t="s">
        <v>6632</v>
      </c>
      <c r="AF1809" t="s">
        <v>6633</v>
      </c>
      <c r="AG1809" t="s">
        <v>6634</v>
      </c>
      <c r="AH1809">
        <v>1</v>
      </c>
      <c r="AI1809">
        <v>13</v>
      </c>
      <c r="AJ1809" t="b">
        <v>0</v>
      </c>
      <c r="AK1809" t="s">
        <v>41</v>
      </c>
      <c r="AL1809" t="s">
        <v>42</v>
      </c>
    </row>
    <row r="1810" spans="1:38">
      <c r="A1810">
        <v>5.31469631195068</v>
      </c>
      <c r="B1810">
        <v>5.2326607704162598</v>
      </c>
      <c r="C1810">
        <v>5.3923172950744602</v>
      </c>
      <c r="D1810">
        <v>4.5046205520629901</v>
      </c>
      <c r="E1810">
        <v>4.2555007934570304</v>
      </c>
      <c r="F1810">
        <v>4.6264390945434597</v>
      </c>
      <c r="G1810" t="b">
        <v>0</v>
      </c>
      <c r="I1810" t="s">
        <v>36</v>
      </c>
      <c r="J1810" t="s">
        <v>37</v>
      </c>
      <c r="K1810">
        <v>3.4460000000000002</v>
      </c>
      <c r="L1810">
        <v>4</v>
      </c>
      <c r="M1810">
        <v>1</v>
      </c>
      <c r="N1810">
        <v>1</v>
      </c>
      <c r="O1810">
        <v>1</v>
      </c>
      <c r="P1810">
        <v>212</v>
      </c>
      <c r="Q1810">
        <v>23.8</v>
      </c>
      <c r="R1810">
        <v>2.70098393311337</v>
      </c>
      <c r="S1810">
        <v>1.0852173913043499E-3</v>
      </c>
      <c r="T1810">
        <v>-0.85103797912597701</v>
      </c>
      <c r="U1810">
        <v>-7.1820365823761803</v>
      </c>
      <c r="V1810" s="2" t="str">
        <f t="shared" si="56"/>
        <v/>
      </c>
      <c r="W1810" t="str">
        <f t="shared" si="57"/>
        <v/>
      </c>
      <c r="X1810" t="s">
        <v>6635</v>
      </c>
      <c r="Y1810">
        <v>1033</v>
      </c>
      <c r="Z1810" t="s">
        <v>6636</v>
      </c>
      <c r="AA1810" t="s">
        <v>6637</v>
      </c>
      <c r="AE1810" t="s">
        <v>6638</v>
      </c>
      <c r="AF1810" t="s">
        <v>6639</v>
      </c>
      <c r="AG1810" t="s">
        <v>6640</v>
      </c>
      <c r="AH1810">
        <v>1</v>
      </c>
      <c r="AI1810">
        <v>0</v>
      </c>
      <c r="AJ1810" t="b">
        <v>0</v>
      </c>
      <c r="AK1810" t="s">
        <v>41</v>
      </c>
      <c r="AL1810" t="s">
        <v>42</v>
      </c>
    </row>
    <row r="1811" spans="1:38">
      <c r="A1811">
        <v>6.9749879837036097</v>
      </c>
      <c r="B1811">
        <v>7.0067467689514196</v>
      </c>
      <c r="C1811">
        <v>7.0433006286621103</v>
      </c>
      <c r="D1811">
        <v>7.74953413009644</v>
      </c>
      <c r="E1811">
        <v>7.98754835128784</v>
      </c>
      <c r="F1811">
        <v>8.1297979354858398</v>
      </c>
      <c r="G1811" t="b">
        <v>0</v>
      </c>
      <c r="I1811" t="s">
        <v>36</v>
      </c>
      <c r="J1811" t="s">
        <v>37</v>
      </c>
      <c r="K1811">
        <v>26.317</v>
      </c>
      <c r="L1811">
        <v>17</v>
      </c>
      <c r="M1811">
        <v>6</v>
      </c>
      <c r="N1811">
        <v>7</v>
      </c>
      <c r="O1811">
        <v>6</v>
      </c>
      <c r="P1811">
        <v>445</v>
      </c>
      <c r="Q1811">
        <v>51.4</v>
      </c>
      <c r="R1811">
        <v>2.9604340523318302</v>
      </c>
      <c r="S1811">
        <v>6.8226729069162796E-4</v>
      </c>
      <c r="T1811">
        <v>0.94728167851765899</v>
      </c>
      <c r="U1811">
        <v>8.4076471237828905</v>
      </c>
      <c r="V1811" s="2" t="str">
        <f t="shared" si="56"/>
        <v/>
      </c>
      <c r="W1811" t="str">
        <f t="shared" si="57"/>
        <v/>
      </c>
      <c r="X1811" t="s">
        <v>6641</v>
      </c>
      <c r="Y1811">
        <v>8760</v>
      </c>
      <c r="Z1811" t="s">
        <v>6642</v>
      </c>
      <c r="AA1811" t="s">
        <v>6643</v>
      </c>
      <c r="AB1811" t="s">
        <v>6644</v>
      </c>
      <c r="AC1811" t="s">
        <v>6645</v>
      </c>
      <c r="AE1811" t="s">
        <v>6646</v>
      </c>
      <c r="AF1811" t="s">
        <v>6647</v>
      </c>
      <c r="AG1811" t="s">
        <v>6648</v>
      </c>
      <c r="AH1811">
        <v>1</v>
      </c>
      <c r="AI1811">
        <v>4</v>
      </c>
      <c r="AJ1811" t="b">
        <v>0</v>
      </c>
      <c r="AK1811" t="s">
        <v>41</v>
      </c>
      <c r="AL1811" t="s">
        <v>42</v>
      </c>
    </row>
    <row r="1812" spans="1:38">
      <c r="A1812">
        <v>4.7224659919738796</v>
      </c>
      <c r="B1812">
        <v>4.3504972457885698</v>
      </c>
      <c r="C1812">
        <v>4.4789719581604004</v>
      </c>
      <c r="D1812">
        <v>4.1456775665283203</v>
      </c>
      <c r="E1812">
        <v>4.04439401626587</v>
      </c>
      <c r="F1812">
        <v>3.49825096130371</v>
      </c>
      <c r="G1812" t="b">
        <v>0</v>
      </c>
      <c r="I1812" t="s">
        <v>36</v>
      </c>
      <c r="J1812" t="s">
        <v>37</v>
      </c>
      <c r="K1812">
        <v>4.3780000000000001</v>
      </c>
      <c r="L1812">
        <v>3</v>
      </c>
      <c r="M1812">
        <v>2</v>
      </c>
      <c r="N1812">
        <v>2</v>
      </c>
      <c r="O1812">
        <v>2</v>
      </c>
      <c r="P1812">
        <v>546</v>
      </c>
      <c r="Q1812">
        <v>60.4</v>
      </c>
      <c r="R1812">
        <v>1.2738986363506799</v>
      </c>
      <c r="S1812">
        <v>1.83430335097002E-2</v>
      </c>
      <c r="T1812">
        <v>-0.62120421727498398</v>
      </c>
      <c r="U1812">
        <v>-2.7156907892189102</v>
      </c>
      <c r="V1812" s="2" t="str">
        <f t="shared" si="56"/>
        <v/>
      </c>
      <c r="W1812" t="str">
        <f t="shared" si="57"/>
        <v/>
      </c>
      <c r="X1812" t="s">
        <v>6649</v>
      </c>
      <c r="Y1812">
        <v>81620</v>
      </c>
      <c r="Z1812" t="s">
        <v>6650</v>
      </c>
      <c r="AA1812" t="s">
        <v>6651</v>
      </c>
      <c r="AC1812" t="s">
        <v>6652</v>
      </c>
      <c r="AD1812" t="s">
        <v>6653</v>
      </c>
      <c r="AE1812" t="s">
        <v>6654</v>
      </c>
      <c r="AF1812" t="s">
        <v>6655</v>
      </c>
      <c r="AG1812" t="s">
        <v>6656</v>
      </c>
      <c r="AH1812">
        <v>1</v>
      </c>
      <c r="AI1812">
        <v>7</v>
      </c>
      <c r="AJ1812" t="b">
        <v>0</v>
      </c>
      <c r="AK1812" t="s">
        <v>41</v>
      </c>
      <c r="AL1812" t="s">
        <v>42</v>
      </c>
    </row>
    <row r="1813" spans="1:38">
      <c r="A1813">
        <v>10.5335245132446</v>
      </c>
      <c r="B1813">
        <v>10.473503112793001</v>
      </c>
      <c r="C1813">
        <v>10.5938577651978</v>
      </c>
      <c r="D1813">
        <v>10.4032249450684</v>
      </c>
      <c r="E1813">
        <v>10.354800224304199</v>
      </c>
      <c r="F1813">
        <v>9.9553594589233398</v>
      </c>
      <c r="G1813" t="b">
        <v>0</v>
      </c>
      <c r="I1813" t="s">
        <v>36</v>
      </c>
      <c r="J1813" t="s">
        <v>37</v>
      </c>
      <c r="K1813">
        <v>93.74</v>
      </c>
      <c r="L1813">
        <v>69</v>
      </c>
      <c r="M1813">
        <v>12</v>
      </c>
      <c r="N1813">
        <v>33</v>
      </c>
      <c r="O1813">
        <v>12</v>
      </c>
      <c r="P1813">
        <v>258</v>
      </c>
      <c r="Q1813">
        <v>27.3</v>
      </c>
      <c r="R1813">
        <v>0.94742791324045394</v>
      </c>
      <c r="S1813">
        <v>4.3784785179345698E-2</v>
      </c>
      <c r="T1813">
        <v>-0.29583358764648399</v>
      </c>
      <c r="U1813">
        <v>-2.0248823982000501</v>
      </c>
      <c r="V1813" s="2" t="str">
        <f t="shared" si="56"/>
        <v/>
      </c>
      <c r="W1813" t="str">
        <f t="shared" si="57"/>
        <v/>
      </c>
      <c r="X1813" t="s">
        <v>6657</v>
      </c>
      <c r="Y1813">
        <v>55573</v>
      </c>
      <c r="Z1813" t="s">
        <v>6658</v>
      </c>
      <c r="AA1813" t="s">
        <v>6659</v>
      </c>
      <c r="AE1813" t="s">
        <v>6660</v>
      </c>
      <c r="AF1813" t="s">
        <v>6661</v>
      </c>
      <c r="AG1813" t="s">
        <v>6662</v>
      </c>
      <c r="AH1813">
        <v>1</v>
      </c>
      <c r="AI1813">
        <v>0</v>
      </c>
      <c r="AJ1813" t="b">
        <v>0</v>
      </c>
      <c r="AK1813" t="s">
        <v>41</v>
      </c>
      <c r="AL1813" t="s">
        <v>42</v>
      </c>
    </row>
    <row r="1814" spans="1:38">
      <c r="A1814">
        <v>8.6051092147827095</v>
      </c>
      <c r="B1814">
        <v>8.6194858551025408</v>
      </c>
      <c r="C1814">
        <v>8.6695938110351598</v>
      </c>
      <c r="D1814">
        <v>8.1487302780151403</v>
      </c>
      <c r="E1814">
        <v>8.1090469360351598</v>
      </c>
      <c r="F1814">
        <v>7.8246407508850098</v>
      </c>
      <c r="G1814" t="b">
        <v>0</v>
      </c>
      <c r="I1814" t="s">
        <v>36</v>
      </c>
      <c r="J1814" t="s">
        <v>37</v>
      </c>
      <c r="K1814">
        <v>32.438000000000002</v>
      </c>
      <c r="L1814">
        <v>17</v>
      </c>
      <c r="M1814">
        <v>9</v>
      </c>
      <c r="N1814">
        <v>10</v>
      </c>
      <c r="O1814">
        <v>9</v>
      </c>
      <c r="P1814">
        <v>598</v>
      </c>
      <c r="Q1814">
        <v>66.400000000000006</v>
      </c>
      <c r="R1814">
        <v>2.3602604904798099</v>
      </c>
      <c r="S1814">
        <v>1.8594748048261201E-3</v>
      </c>
      <c r="T1814">
        <v>-0.60392363866170296</v>
      </c>
      <c r="U1814">
        <v>-5.81168506170029</v>
      </c>
      <c r="V1814" s="2" t="str">
        <f t="shared" si="56"/>
        <v/>
      </c>
      <c r="W1814" t="str">
        <f t="shared" si="57"/>
        <v/>
      </c>
      <c r="X1814" t="s">
        <v>6663</v>
      </c>
      <c r="Y1814">
        <v>9425</v>
      </c>
      <c r="Z1814" t="s">
        <v>6664</v>
      </c>
      <c r="AA1814" t="s">
        <v>6665</v>
      </c>
      <c r="AE1814" t="s">
        <v>6666</v>
      </c>
      <c r="AF1814" t="s">
        <v>6667</v>
      </c>
      <c r="AG1814" t="s">
        <v>6668</v>
      </c>
      <c r="AH1814">
        <v>1</v>
      </c>
      <c r="AI1814">
        <v>0</v>
      </c>
      <c r="AJ1814" t="b">
        <v>0</v>
      </c>
      <c r="AK1814" t="s">
        <v>41</v>
      </c>
      <c r="AL1814" t="s">
        <v>42</v>
      </c>
    </row>
    <row r="1815" spans="1:38">
      <c r="A1815">
        <v>7.70113325119019</v>
      </c>
      <c r="B1815">
        <v>7.6058497428893999</v>
      </c>
      <c r="C1815">
        <v>7.8654241561889604</v>
      </c>
      <c r="D1815">
        <v>6.8379430770873997</v>
      </c>
      <c r="E1815">
        <v>6.7681841850280797</v>
      </c>
      <c r="F1815">
        <v>6.6934871673584002</v>
      </c>
      <c r="G1815" t="b">
        <v>0</v>
      </c>
      <c r="I1815" t="s">
        <v>36</v>
      </c>
      <c r="J1815" t="s">
        <v>37</v>
      </c>
      <c r="K1815">
        <v>12.135</v>
      </c>
      <c r="L1815">
        <v>10</v>
      </c>
      <c r="M1815">
        <v>5</v>
      </c>
      <c r="N1815">
        <v>5</v>
      </c>
      <c r="O1815">
        <v>5</v>
      </c>
      <c r="P1815">
        <v>345</v>
      </c>
      <c r="Q1815">
        <v>36.1</v>
      </c>
      <c r="R1815">
        <v>3.42126251976766</v>
      </c>
      <c r="S1815">
        <v>0</v>
      </c>
      <c r="T1815">
        <v>-0.95759757359822595</v>
      </c>
      <c r="U1815">
        <v>-11.0671120225082</v>
      </c>
      <c r="V1815" s="2" t="str">
        <f t="shared" si="56"/>
        <v/>
      </c>
      <c r="W1815" t="str">
        <f t="shared" si="57"/>
        <v/>
      </c>
      <c r="X1815" t="s">
        <v>6669</v>
      </c>
      <c r="Y1815">
        <v>1051</v>
      </c>
      <c r="Z1815" t="s">
        <v>6670</v>
      </c>
      <c r="AA1815" t="s">
        <v>6671</v>
      </c>
      <c r="AB1815" t="s">
        <v>6672</v>
      </c>
      <c r="AC1815" t="s">
        <v>6673</v>
      </c>
      <c r="AD1815" t="s">
        <v>6674</v>
      </c>
      <c r="AE1815" t="s">
        <v>6675</v>
      </c>
      <c r="AF1815" t="s">
        <v>6676</v>
      </c>
      <c r="AG1815" t="s">
        <v>6677</v>
      </c>
      <c r="AH1815">
        <v>1</v>
      </c>
      <c r="AI1815">
        <v>32</v>
      </c>
      <c r="AJ1815" t="b">
        <v>0</v>
      </c>
      <c r="AK1815" t="s">
        <v>41</v>
      </c>
      <c r="AL1815" t="s">
        <v>42</v>
      </c>
    </row>
    <row r="1816" spans="1:38">
      <c r="A1816">
        <v>12.3061475753784</v>
      </c>
      <c r="B1816">
        <v>12.297747611999499</v>
      </c>
      <c r="C1816">
        <v>12.374631881713899</v>
      </c>
      <c r="D1816">
        <v>11.9820308685303</v>
      </c>
      <c r="E1816">
        <v>11.9540510177612</v>
      </c>
      <c r="F1816">
        <v>11.921059608459499</v>
      </c>
      <c r="G1816" t="b">
        <v>0</v>
      </c>
      <c r="I1816" t="s">
        <v>36</v>
      </c>
      <c r="J1816" t="s">
        <v>37</v>
      </c>
      <c r="K1816">
        <v>222.74299999999999</v>
      </c>
      <c r="L1816">
        <v>39</v>
      </c>
      <c r="M1816">
        <v>37</v>
      </c>
      <c r="N1816">
        <v>75</v>
      </c>
      <c r="O1816">
        <v>37</v>
      </c>
      <c r="P1816">
        <v>1054</v>
      </c>
      <c r="Q1816">
        <v>120.9</v>
      </c>
      <c r="R1816">
        <v>3.6191440250270599</v>
      </c>
      <c r="S1816">
        <v>0</v>
      </c>
      <c r="T1816">
        <v>-0.37379519144694001</v>
      </c>
      <c r="U1816">
        <v>-12.436581174022701</v>
      </c>
      <c r="V1816" s="2" t="str">
        <f t="shared" si="56"/>
        <v/>
      </c>
      <c r="W1816" t="str">
        <f t="shared" si="57"/>
        <v/>
      </c>
      <c r="X1816" t="s">
        <v>6686</v>
      </c>
      <c r="Y1816">
        <v>10153</v>
      </c>
      <c r="Z1816" t="s">
        <v>6687</v>
      </c>
      <c r="AA1816" t="s">
        <v>6688</v>
      </c>
      <c r="AD1816" t="s">
        <v>1222</v>
      </c>
      <c r="AE1816" t="s">
        <v>6689</v>
      </c>
      <c r="AF1816" t="s">
        <v>6690</v>
      </c>
      <c r="AG1816" t="s">
        <v>6691</v>
      </c>
      <c r="AH1816">
        <v>1</v>
      </c>
      <c r="AI1816">
        <v>1</v>
      </c>
      <c r="AJ1816" t="b">
        <v>0</v>
      </c>
      <c r="AK1816" t="s">
        <v>41</v>
      </c>
      <c r="AL1816" t="s">
        <v>42</v>
      </c>
    </row>
    <row r="1817" spans="1:38">
      <c r="A1817">
        <v>10.197585105896</v>
      </c>
      <c r="B1817">
        <v>10.1362218856812</v>
      </c>
      <c r="C1817">
        <v>10.2276163101196</v>
      </c>
      <c r="D1817">
        <v>10.0901126861572</v>
      </c>
      <c r="E1817">
        <v>10.0349369049072</v>
      </c>
      <c r="F1817">
        <v>9.98113918304443</v>
      </c>
      <c r="G1817" t="b">
        <v>0</v>
      </c>
      <c r="I1817" t="s">
        <v>36</v>
      </c>
      <c r="J1817" t="s">
        <v>37</v>
      </c>
      <c r="K1817">
        <v>68.025000000000006</v>
      </c>
      <c r="L1817">
        <v>23</v>
      </c>
      <c r="M1817">
        <v>14</v>
      </c>
      <c r="N1817">
        <v>26</v>
      </c>
      <c r="O1817">
        <v>10</v>
      </c>
      <c r="P1817">
        <v>486</v>
      </c>
      <c r="Q1817">
        <v>52</v>
      </c>
      <c r="R1817">
        <v>1.6683743867368901</v>
      </c>
      <c r="S1817">
        <v>6.71615049910417E-3</v>
      </c>
      <c r="T1817">
        <v>-0.15174484252929701</v>
      </c>
      <c r="U1817">
        <v>-3.6663586091133502</v>
      </c>
      <c r="V1817" s="2" t="str">
        <f t="shared" si="56"/>
        <v/>
      </c>
      <c r="W1817" t="str">
        <f t="shared" si="57"/>
        <v/>
      </c>
      <c r="X1817" t="s">
        <v>6692</v>
      </c>
      <c r="Y1817">
        <v>10658</v>
      </c>
      <c r="Z1817" t="s">
        <v>6693</v>
      </c>
      <c r="AA1817" t="s">
        <v>6694</v>
      </c>
      <c r="AD1817" t="s">
        <v>6695</v>
      </c>
      <c r="AE1817" t="s">
        <v>6696</v>
      </c>
      <c r="AF1817" t="s">
        <v>6697</v>
      </c>
      <c r="AG1817" t="s">
        <v>6698</v>
      </c>
      <c r="AH1817">
        <v>1</v>
      </c>
      <c r="AI1817">
        <v>2</v>
      </c>
      <c r="AJ1817" t="b">
        <v>0</v>
      </c>
      <c r="AK1817" t="s">
        <v>41</v>
      </c>
      <c r="AL1817" t="s">
        <v>42</v>
      </c>
    </row>
    <row r="1818" spans="1:38">
      <c r="A1818">
        <v>8.8230485916137695</v>
      </c>
      <c r="B1818">
        <v>8.6865005493164098</v>
      </c>
      <c r="C1818">
        <v>8.6854496002197301</v>
      </c>
      <c r="D1818">
        <v>9.5713729858398402</v>
      </c>
      <c r="E1818">
        <v>9.6467390060424805</v>
      </c>
      <c r="F1818">
        <v>9.5337190628051793</v>
      </c>
      <c r="G1818" t="b">
        <v>0</v>
      </c>
      <c r="I1818" t="s">
        <v>36</v>
      </c>
      <c r="J1818" t="s">
        <v>37</v>
      </c>
      <c r="K1818">
        <v>50.521999999999998</v>
      </c>
      <c r="L1818">
        <v>16</v>
      </c>
      <c r="M1818">
        <v>10</v>
      </c>
      <c r="N1818">
        <v>24</v>
      </c>
      <c r="O1818">
        <v>6</v>
      </c>
      <c r="P1818">
        <v>508</v>
      </c>
      <c r="Q1818">
        <v>54.3</v>
      </c>
      <c r="R1818">
        <v>3.9487339085789599</v>
      </c>
      <c r="S1818">
        <v>0</v>
      </c>
      <c r="T1818">
        <v>0.85227743784586696</v>
      </c>
      <c r="U1818">
        <v>15.085761893442401</v>
      </c>
      <c r="V1818" s="2" t="str">
        <f t="shared" si="56"/>
        <v/>
      </c>
      <c r="W1818" t="str">
        <f t="shared" si="57"/>
        <v/>
      </c>
      <c r="X1818" t="s">
        <v>6692</v>
      </c>
      <c r="Y1818">
        <v>10659</v>
      </c>
      <c r="Z1818" t="s">
        <v>6699</v>
      </c>
      <c r="AA1818" t="s">
        <v>6700</v>
      </c>
      <c r="AD1818" t="s">
        <v>6384</v>
      </c>
      <c r="AE1818" t="s">
        <v>6701</v>
      </c>
      <c r="AF1818" t="s">
        <v>6702</v>
      </c>
      <c r="AG1818" t="s">
        <v>6703</v>
      </c>
      <c r="AH1818">
        <v>1</v>
      </c>
      <c r="AI1818">
        <v>1</v>
      </c>
      <c r="AJ1818" t="b">
        <v>0</v>
      </c>
      <c r="AK1818" t="s">
        <v>41</v>
      </c>
      <c r="AL1818" t="s">
        <v>42</v>
      </c>
    </row>
    <row r="1819" spans="1:38">
      <c r="A1819">
        <v>5.3715591430664098</v>
      </c>
      <c r="B1819">
        <v>5.1898245811462402</v>
      </c>
      <c r="C1819">
        <v>5.3074283599853498</v>
      </c>
      <c r="D1819">
        <v>4.8629474639892596</v>
      </c>
      <c r="E1819">
        <v>4.8826432228088397</v>
      </c>
      <c r="F1819">
        <v>5.0134620666503897</v>
      </c>
      <c r="G1819" t="b">
        <v>0</v>
      </c>
      <c r="I1819" t="s">
        <v>36</v>
      </c>
      <c r="J1819" t="s">
        <v>37</v>
      </c>
      <c r="K1819">
        <v>5.875</v>
      </c>
      <c r="L1819">
        <v>3</v>
      </c>
      <c r="M1819">
        <v>2</v>
      </c>
      <c r="N1819">
        <v>2</v>
      </c>
      <c r="O1819">
        <v>2</v>
      </c>
      <c r="P1819">
        <v>599</v>
      </c>
      <c r="Q1819">
        <v>65.099999999999994</v>
      </c>
      <c r="R1819">
        <v>2.18571282375507</v>
      </c>
      <c r="S1819">
        <v>2.3162670123136699E-3</v>
      </c>
      <c r="T1819">
        <v>-0.36991977691650402</v>
      </c>
      <c r="U1819">
        <v>-5.1990055025662603</v>
      </c>
      <c r="V1819" s="2" t="str">
        <f t="shared" si="56"/>
        <v/>
      </c>
      <c r="W1819" t="str">
        <f t="shared" si="57"/>
        <v/>
      </c>
      <c r="X1819" t="s">
        <v>6710</v>
      </c>
      <c r="Y1819">
        <v>1059</v>
      </c>
      <c r="Z1819" t="s">
        <v>6711</v>
      </c>
      <c r="AA1819" t="s">
        <v>6712</v>
      </c>
      <c r="AD1819" t="s">
        <v>235</v>
      </c>
      <c r="AE1819" t="s">
        <v>6713</v>
      </c>
      <c r="AF1819" t="s">
        <v>6714</v>
      </c>
      <c r="AG1819" t="s">
        <v>6715</v>
      </c>
      <c r="AH1819">
        <v>1</v>
      </c>
      <c r="AI1819">
        <v>1</v>
      </c>
      <c r="AJ1819" t="b">
        <v>0</v>
      </c>
      <c r="AK1819" t="s">
        <v>41</v>
      </c>
      <c r="AL1819" t="s">
        <v>42</v>
      </c>
    </row>
    <row r="1820" spans="1:38">
      <c r="A1820">
        <v>10.290940284729</v>
      </c>
      <c r="B1820">
        <v>10.4327507019043</v>
      </c>
      <c r="C1820">
        <v>10.255028724670399</v>
      </c>
      <c r="D1820">
        <v>10.216260910034199</v>
      </c>
      <c r="E1820">
        <v>10.1237335205078</v>
      </c>
      <c r="F1820">
        <v>10.18115234375</v>
      </c>
      <c r="G1820" t="b">
        <v>0</v>
      </c>
      <c r="I1820" t="s">
        <v>36</v>
      </c>
      <c r="J1820" t="s">
        <v>37</v>
      </c>
      <c r="K1820">
        <v>99.259</v>
      </c>
      <c r="L1820">
        <v>29</v>
      </c>
      <c r="M1820">
        <v>24</v>
      </c>
      <c r="N1820">
        <v>31</v>
      </c>
      <c r="O1820">
        <v>24</v>
      </c>
      <c r="P1820">
        <v>943</v>
      </c>
      <c r="Q1820">
        <v>106.8</v>
      </c>
      <c r="R1820">
        <v>1.18351130512689</v>
      </c>
      <c r="S1820">
        <v>2.3345531914893601E-2</v>
      </c>
      <c r="T1820">
        <v>-0.15252431233724001</v>
      </c>
      <c r="U1820">
        <v>-2.5174111901945899</v>
      </c>
      <c r="V1820" s="2" t="str">
        <f t="shared" si="56"/>
        <v/>
      </c>
      <c r="W1820" t="str">
        <f t="shared" si="57"/>
        <v/>
      </c>
      <c r="X1820" t="s">
        <v>6716</v>
      </c>
      <c r="Y1820">
        <v>1060</v>
      </c>
      <c r="Z1820" t="s">
        <v>6717</v>
      </c>
      <c r="AA1820" t="s">
        <v>6718</v>
      </c>
      <c r="AC1820" t="s">
        <v>6719</v>
      </c>
      <c r="AE1820" t="s">
        <v>6720</v>
      </c>
      <c r="AF1820" t="s">
        <v>6721</v>
      </c>
      <c r="AG1820" t="s">
        <v>6722</v>
      </c>
      <c r="AH1820">
        <v>1</v>
      </c>
      <c r="AI1820">
        <v>7</v>
      </c>
      <c r="AJ1820" t="b">
        <v>0</v>
      </c>
      <c r="AK1820" t="s">
        <v>41</v>
      </c>
      <c r="AL1820" t="s">
        <v>42</v>
      </c>
    </row>
    <row r="1821" spans="1:38">
      <c r="A1821">
        <v>9.5917091369628906</v>
      </c>
      <c r="B1821">
        <v>9.5736474990844709</v>
      </c>
      <c r="C1821">
        <v>9.7627143859863299</v>
      </c>
      <c r="D1821">
        <v>8.9852724075317401</v>
      </c>
      <c r="E1821">
        <v>8.8451766967773402</v>
      </c>
      <c r="F1821">
        <v>8.8328895568847692</v>
      </c>
      <c r="G1821" t="b">
        <v>0</v>
      </c>
      <c r="I1821" t="s">
        <v>36</v>
      </c>
      <c r="J1821" t="s">
        <v>37</v>
      </c>
      <c r="K1821">
        <v>76.86</v>
      </c>
      <c r="L1821">
        <v>9</v>
      </c>
      <c r="M1821">
        <v>24</v>
      </c>
      <c r="N1821">
        <v>25</v>
      </c>
      <c r="O1821">
        <v>24</v>
      </c>
      <c r="P1821">
        <v>2701</v>
      </c>
      <c r="Q1821">
        <v>316.2</v>
      </c>
      <c r="R1821">
        <v>3.20457920367756</v>
      </c>
      <c r="S1821">
        <v>3.1989924433249402E-4</v>
      </c>
      <c r="T1821">
        <v>-0.75491078694661296</v>
      </c>
      <c r="U1821">
        <v>-9.7317366172542901</v>
      </c>
      <c r="V1821" s="2" t="str">
        <f t="shared" si="56"/>
        <v/>
      </c>
      <c r="W1821" t="str">
        <f t="shared" si="57"/>
        <v/>
      </c>
      <c r="X1821" t="s">
        <v>6723</v>
      </c>
      <c r="Y1821">
        <v>1062</v>
      </c>
      <c r="Z1821" t="s">
        <v>6724</v>
      </c>
      <c r="AA1821" t="s">
        <v>6725</v>
      </c>
      <c r="AC1821" t="s">
        <v>6726</v>
      </c>
      <c r="AD1821" t="s">
        <v>4788</v>
      </c>
      <c r="AE1821" t="s">
        <v>6727</v>
      </c>
      <c r="AF1821" t="s">
        <v>6728</v>
      </c>
      <c r="AG1821" t="s">
        <v>6729</v>
      </c>
      <c r="AH1821">
        <v>1</v>
      </c>
      <c r="AI1821">
        <v>10</v>
      </c>
      <c r="AJ1821" t="b">
        <v>0</v>
      </c>
      <c r="AK1821" t="s">
        <v>41</v>
      </c>
      <c r="AL1821" t="s">
        <v>42</v>
      </c>
    </row>
    <row r="1822" spans="1:38">
      <c r="A1822">
        <v>8.9963321685790998</v>
      </c>
      <c r="B1822">
        <v>9.0741415023803693</v>
      </c>
      <c r="C1822">
        <v>9.0668964385986293</v>
      </c>
      <c r="D1822">
        <v>8.8832540512084996</v>
      </c>
      <c r="E1822">
        <v>8.8579807281494105</v>
      </c>
      <c r="F1822">
        <v>9.0473966598510707</v>
      </c>
      <c r="G1822" t="b">
        <v>0</v>
      </c>
      <c r="K1822">
        <v>25.218</v>
      </c>
      <c r="L1822">
        <v>11</v>
      </c>
      <c r="M1822">
        <v>10</v>
      </c>
      <c r="N1822">
        <v>12</v>
      </c>
      <c r="O1822">
        <v>10</v>
      </c>
      <c r="P1822">
        <v>756</v>
      </c>
      <c r="Q1822">
        <v>86.7</v>
      </c>
      <c r="R1822">
        <v>0.83814874741890899</v>
      </c>
      <c r="S1822">
        <v>6.1049142857142899E-2</v>
      </c>
      <c r="T1822">
        <v>-0.116246223449707</v>
      </c>
      <c r="U1822">
        <v>-1.80635389833397</v>
      </c>
      <c r="V1822" s="2" t="str">
        <f t="shared" si="56"/>
        <v/>
      </c>
      <c r="W1822" t="str">
        <f t="shared" si="57"/>
        <v/>
      </c>
      <c r="X1822" t="s">
        <v>6745</v>
      </c>
      <c r="Y1822">
        <v>2491</v>
      </c>
      <c r="Z1822" t="s">
        <v>6746</v>
      </c>
      <c r="AA1822" t="s">
        <v>6747</v>
      </c>
      <c r="AC1822" t="s">
        <v>6741</v>
      </c>
      <c r="AE1822" t="s">
        <v>6748</v>
      </c>
      <c r="AF1822" t="s">
        <v>6749</v>
      </c>
      <c r="AG1822" t="s">
        <v>6750</v>
      </c>
      <c r="AH1822">
        <v>1</v>
      </c>
      <c r="AI1822">
        <v>7</v>
      </c>
      <c r="AJ1822" t="b">
        <v>0</v>
      </c>
      <c r="AK1822" t="s">
        <v>41</v>
      </c>
      <c r="AL1822" t="s">
        <v>42</v>
      </c>
    </row>
    <row r="1823" spans="1:38">
      <c r="A1823">
        <v>3.7441611289978001</v>
      </c>
      <c r="B1823">
        <v>4.3434076309204102</v>
      </c>
      <c r="C1823">
        <v>3.8379433155059801</v>
      </c>
      <c r="D1823">
        <v>5.27052879333496</v>
      </c>
      <c r="E1823">
        <v>3.8479969501495401</v>
      </c>
      <c r="F1823">
        <v>4.7169909477233896</v>
      </c>
      <c r="G1823" t="b">
        <v>0</v>
      </c>
      <c r="K1823">
        <v>4.3979999999999997</v>
      </c>
      <c r="L1823">
        <v>1</v>
      </c>
      <c r="M1823">
        <v>2</v>
      </c>
      <c r="N1823">
        <v>2</v>
      </c>
      <c r="O1823">
        <v>2</v>
      </c>
      <c r="P1823">
        <v>1338</v>
      </c>
      <c r="Q1823">
        <v>152.9</v>
      </c>
      <c r="R1823">
        <v>0.631955987773273</v>
      </c>
      <c r="S1823">
        <v>0.11808157423971399</v>
      </c>
      <c r="T1823">
        <v>0.63666820526123002</v>
      </c>
      <c r="U1823">
        <v>1.4026460551490401</v>
      </c>
      <c r="V1823" s="2" t="str">
        <f t="shared" si="56"/>
        <v/>
      </c>
      <c r="W1823" t="str">
        <f t="shared" si="57"/>
        <v/>
      </c>
      <c r="X1823" t="s">
        <v>6751</v>
      </c>
      <c r="Y1823">
        <v>55835</v>
      </c>
      <c r="Z1823" t="s">
        <v>6752</v>
      </c>
      <c r="AA1823" t="s">
        <v>6753</v>
      </c>
      <c r="AC1823" t="s">
        <v>6754</v>
      </c>
      <c r="AE1823" t="s">
        <v>6755</v>
      </c>
      <c r="AF1823" t="s">
        <v>6756</v>
      </c>
      <c r="AG1823" t="s">
        <v>6757</v>
      </c>
      <c r="AH1823">
        <v>1</v>
      </c>
      <c r="AI1823">
        <v>8</v>
      </c>
      <c r="AJ1823" t="b">
        <v>0</v>
      </c>
      <c r="AK1823" t="s">
        <v>41</v>
      </c>
      <c r="AL1823" t="s">
        <v>42</v>
      </c>
    </row>
    <row r="1824" spans="1:38">
      <c r="A1824">
        <v>6.5530533790588397</v>
      </c>
      <c r="B1824">
        <v>6.5924568176269496</v>
      </c>
      <c r="C1824">
        <v>6.4838156700134304</v>
      </c>
      <c r="D1824">
        <v>5.6293563842773402</v>
      </c>
      <c r="E1824">
        <v>5.68088674545288</v>
      </c>
      <c r="F1824">
        <v>5.9378151893615696</v>
      </c>
      <c r="G1824" t="b">
        <v>0</v>
      </c>
      <c r="I1824" t="s">
        <v>36</v>
      </c>
      <c r="J1824" t="s">
        <v>37</v>
      </c>
      <c r="K1824">
        <v>5.7030000000000003</v>
      </c>
      <c r="L1824">
        <v>6</v>
      </c>
      <c r="M1824">
        <v>2</v>
      </c>
      <c r="N1824">
        <v>3</v>
      </c>
      <c r="O1824">
        <v>2</v>
      </c>
      <c r="P1824">
        <v>269</v>
      </c>
      <c r="Q1824">
        <v>31.6</v>
      </c>
      <c r="R1824">
        <v>2.8562549419742198</v>
      </c>
      <c r="S1824">
        <v>7.5457170356111605E-4</v>
      </c>
      <c r="T1824">
        <v>-0.79375584920247499</v>
      </c>
      <c r="U1824">
        <v>-7.8946096068111302</v>
      </c>
      <c r="V1824" s="2" t="str">
        <f t="shared" si="56"/>
        <v/>
      </c>
      <c r="W1824" t="str">
        <f t="shared" si="57"/>
        <v/>
      </c>
      <c r="X1824" t="s">
        <v>6758</v>
      </c>
      <c r="Y1824">
        <v>64105</v>
      </c>
      <c r="Z1824" t="s">
        <v>6759</v>
      </c>
      <c r="AA1824" t="s">
        <v>6760</v>
      </c>
      <c r="AC1824" t="s">
        <v>6741</v>
      </c>
      <c r="AE1824" t="s">
        <v>6761</v>
      </c>
      <c r="AF1824" t="s">
        <v>6762</v>
      </c>
      <c r="AG1824" t="s">
        <v>6763</v>
      </c>
      <c r="AH1824">
        <v>1</v>
      </c>
      <c r="AI1824">
        <v>7</v>
      </c>
      <c r="AJ1824" t="b">
        <v>0</v>
      </c>
      <c r="AK1824" t="s">
        <v>41</v>
      </c>
      <c r="AL1824" t="s">
        <v>42</v>
      </c>
    </row>
    <row r="1825" spans="1:38">
      <c r="A1825">
        <v>7.0411114692687997</v>
      </c>
      <c r="B1825">
        <v>7.0617761611938503</v>
      </c>
      <c r="C1825">
        <v>7.2152905464172399</v>
      </c>
      <c r="D1825">
        <v>6.98754835128784</v>
      </c>
      <c r="E1825">
        <v>7.2479276657104501</v>
      </c>
      <c r="F1825">
        <v>7.0279059410095197</v>
      </c>
      <c r="G1825" t="b">
        <v>0</v>
      </c>
      <c r="K1825">
        <v>9.8529999999999998</v>
      </c>
      <c r="L1825">
        <v>9</v>
      </c>
      <c r="M1825">
        <v>3</v>
      </c>
      <c r="N1825">
        <v>3</v>
      </c>
      <c r="O1825">
        <v>3</v>
      </c>
      <c r="P1825">
        <v>344</v>
      </c>
      <c r="Q1825">
        <v>39</v>
      </c>
      <c r="R1825">
        <v>6.5028757125214595E-2</v>
      </c>
      <c r="S1825">
        <v>0.928125131598737</v>
      </c>
      <c r="T1825">
        <v>-1.8265406290689502E-2</v>
      </c>
      <c r="U1825">
        <v>-0.18676251538604599</v>
      </c>
      <c r="V1825" s="2" t="str">
        <f t="shared" si="56"/>
        <v/>
      </c>
      <c r="W1825" t="str">
        <f t="shared" si="57"/>
        <v/>
      </c>
      <c r="X1825" t="s">
        <v>6764</v>
      </c>
      <c r="Y1825">
        <v>91687</v>
      </c>
      <c r="Z1825" t="s">
        <v>6765</v>
      </c>
      <c r="AA1825" t="s">
        <v>6766</v>
      </c>
      <c r="AC1825" t="s">
        <v>6741</v>
      </c>
      <c r="AE1825" t="s">
        <v>6767</v>
      </c>
      <c r="AF1825" t="s">
        <v>6768</v>
      </c>
      <c r="AG1825" t="s">
        <v>6769</v>
      </c>
      <c r="AH1825">
        <v>1</v>
      </c>
      <c r="AI1825">
        <v>7</v>
      </c>
      <c r="AJ1825" t="b">
        <v>0</v>
      </c>
      <c r="AK1825" t="s">
        <v>41</v>
      </c>
      <c r="AL1825" t="s">
        <v>42</v>
      </c>
    </row>
    <row r="1826" spans="1:38">
      <c r="A1826">
        <v>7.7924647331237802</v>
      </c>
      <c r="B1826">
        <v>7.85860252380371</v>
      </c>
      <c r="C1826">
        <v>7.8448624610900897</v>
      </c>
      <c r="D1826">
        <v>7.3192205429077104</v>
      </c>
      <c r="E1826">
        <v>7.1405744552612296</v>
      </c>
      <c r="F1826">
        <v>7.2517189979553196</v>
      </c>
      <c r="G1826" t="b">
        <v>0</v>
      </c>
      <c r="I1826" t="s">
        <v>36</v>
      </c>
      <c r="J1826" t="s">
        <v>37</v>
      </c>
      <c r="K1826">
        <v>8.7080000000000002</v>
      </c>
      <c r="L1826">
        <v>17</v>
      </c>
      <c r="M1826">
        <v>3</v>
      </c>
      <c r="N1826">
        <v>4</v>
      </c>
      <c r="O1826">
        <v>3</v>
      </c>
      <c r="P1826">
        <v>180</v>
      </c>
      <c r="Q1826">
        <v>19.7</v>
      </c>
      <c r="R1826">
        <v>3.3565627871099402</v>
      </c>
      <c r="S1826" s="1">
        <v>9.3023255813953496E-5</v>
      </c>
      <c r="T1826">
        <v>-0.59480524063110396</v>
      </c>
      <c r="U1826">
        <v>-10.6513290919191</v>
      </c>
      <c r="V1826" s="2" t="str">
        <f t="shared" si="56"/>
        <v/>
      </c>
      <c r="W1826" t="str">
        <f t="shared" si="57"/>
        <v/>
      </c>
      <c r="X1826" t="s">
        <v>6770</v>
      </c>
      <c r="Y1826">
        <v>79019</v>
      </c>
      <c r="Z1826" t="s">
        <v>6771</v>
      </c>
      <c r="AA1826" t="s">
        <v>6772</v>
      </c>
      <c r="AC1826" t="s">
        <v>6719</v>
      </c>
      <c r="AE1826" t="s">
        <v>6773</v>
      </c>
      <c r="AF1826" t="s">
        <v>6774</v>
      </c>
      <c r="AG1826" t="s">
        <v>6775</v>
      </c>
      <c r="AH1826">
        <v>1</v>
      </c>
      <c r="AI1826">
        <v>7</v>
      </c>
      <c r="AJ1826" t="b">
        <v>0</v>
      </c>
      <c r="AK1826" t="s">
        <v>41</v>
      </c>
      <c r="AL1826" t="s">
        <v>42</v>
      </c>
    </row>
    <row r="1827" spans="1:38">
      <c r="A1827">
        <v>8.1043367385864293</v>
      </c>
      <c r="B1827">
        <v>8.1333990097045898</v>
      </c>
      <c r="C1827">
        <v>8.1364784240722692</v>
      </c>
      <c r="D1827">
        <v>8.3106126785278303</v>
      </c>
      <c r="E1827">
        <v>8.2177152633666992</v>
      </c>
      <c r="F1827">
        <v>8.2705287933349592</v>
      </c>
      <c r="G1827" t="b">
        <v>0</v>
      </c>
      <c r="I1827" t="s">
        <v>36</v>
      </c>
      <c r="J1827" t="s">
        <v>37</v>
      </c>
      <c r="K1827">
        <v>13.218</v>
      </c>
      <c r="L1827">
        <v>13</v>
      </c>
      <c r="M1827">
        <v>3</v>
      </c>
      <c r="N1827">
        <v>4</v>
      </c>
      <c r="O1827">
        <v>3</v>
      </c>
      <c r="P1827">
        <v>339</v>
      </c>
      <c r="Q1827">
        <v>39.5</v>
      </c>
      <c r="R1827">
        <v>2.10001776303901</v>
      </c>
      <c r="S1827">
        <v>2.5034097954122802E-3</v>
      </c>
      <c r="T1827">
        <v>0.14154752095540199</v>
      </c>
      <c r="U1827">
        <v>4.9176148674641196</v>
      </c>
      <c r="V1827" s="2" t="str">
        <f t="shared" si="56"/>
        <v/>
      </c>
      <c r="W1827" t="str">
        <f t="shared" si="57"/>
        <v/>
      </c>
      <c r="X1827" t="s">
        <v>6776</v>
      </c>
      <c r="Y1827">
        <v>55839</v>
      </c>
      <c r="Z1827" t="s">
        <v>6777</v>
      </c>
      <c r="AA1827" t="s">
        <v>6778</v>
      </c>
      <c r="AC1827" t="s">
        <v>6741</v>
      </c>
      <c r="AE1827" t="s">
        <v>6779</v>
      </c>
      <c r="AF1827" t="s">
        <v>6780</v>
      </c>
      <c r="AG1827" t="s">
        <v>6781</v>
      </c>
      <c r="AH1827">
        <v>1</v>
      </c>
      <c r="AI1827">
        <v>7</v>
      </c>
      <c r="AJ1827" t="b">
        <v>0</v>
      </c>
      <c r="AK1827" t="s">
        <v>41</v>
      </c>
      <c r="AL1827" t="s">
        <v>42</v>
      </c>
    </row>
    <row r="1828" spans="1:38">
      <c r="A1828">
        <v>7.3056058883667001</v>
      </c>
      <c r="B1828">
        <v>7.4203815460205096</v>
      </c>
      <c r="C1828">
        <v>7.37503957748413</v>
      </c>
      <c r="D1828">
        <v>6.7401180267334002</v>
      </c>
      <c r="E1828">
        <v>6.9164767265319798</v>
      </c>
      <c r="F1828">
        <v>7.1405744552612296</v>
      </c>
      <c r="G1828" t="b">
        <v>0</v>
      </c>
      <c r="I1828" t="s">
        <v>36</v>
      </c>
      <c r="J1828" t="s">
        <v>37</v>
      </c>
      <c r="K1828">
        <v>9.7609999999999992</v>
      </c>
      <c r="L1828">
        <v>10</v>
      </c>
      <c r="M1828">
        <v>3</v>
      </c>
      <c r="N1828">
        <v>3</v>
      </c>
      <c r="O1828">
        <v>3</v>
      </c>
      <c r="P1828">
        <v>300</v>
      </c>
      <c r="Q1828">
        <v>33.799999999999997</v>
      </c>
      <c r="R1828">
        <v>1.6444962032131101</v>
      </c>
      <c r="S1828">
        <v>7.1914785696170396E-3</v>
      </c>
      <c r="T1828">
        <v>-0.434619267781575</v>
      </c>
      <c r="U1828">
        <v>-3.6042251049904399</v>
      </c>
      <c r="V1828" s="2" t="str">
        <f t="shared" si="56"/>
        <v/>
      </c>
      <c r="W1828" t="str">
        <f t="shared" si="57"/>
        <v/>
      </c>
      <c r="X1828" t="s">
        <v>6782</v>
      </c>
      <c r="Y1828">
        <v>79172</v>
      </c>
      <c r="Z1828" t="s">
        <v>6783</v>
      </c>
      <c r="AA1828" t="s">
        <v>6784</v>
      </c>
      <c r="AC1828" t="s">
        <v>6741</v>
      </c>
      <c r="AE1828" t="s">
        <v>6785</v>
      </c>
      <c r="AF1828" t="s">
        <v>6786</v>
      </c>
      <c r="AG1828" t="s">
        <v>6787</v>
      </c>
      <c r="AH1828">
        <v>1</v>
      </c>
      <c r="AI1828">
        <v>7</v>
      </c>
      <c r="AJ1828" t="b">
        <v>0</v>
      </c>
      <c r="AK1828" t="s">
        <v>41</v>
      </c>
      <c r="AL1828" t="s">
        <v>42</v>
      </c>
    </row>
    <row r="1829" spans="1:38">
      <c r="A1829">
        <v>3.70043969154358</v>
      </c>
      <c r="B1829">
        <v>3.8176233768463099</v>
      </c>
      <c r="C1829">
        <v>3.5728895664215101</v>
      </c>
      <c r="D1829">
        <v>3.05311131477356</v>
      </c>
      <c r="E1829">
        <v>3.4195389747619598</v>
      </c>
      <c r="F1829">
        <v>3.5484366416931201</v>
      </c>
      <c r="G1829" t="b">
        <v>0</v>
      </c>
      <c r="I1829" t="s">
        <v>36</v>
      </c>
      <c r="J1829" t="s">
        <v>37</v>
      </c>
      <c r="K1829">
        <v>6.4180000000000001</v>
      </c>
      <c r="L1829">
        <v>7</v>
      </c>
      <c r="M1829">
        <v>2</v>
      </c>
      <c r="N1829">
        <v>2</v>
      </c>
      <c r="O1829">
        <v>2</v>
      </c>
      <c r="P1829">
        <v>288</v>
      </c>
      <c r="Q1829">
        <v>33.1</v>
      </c>
      <c r="R1829">
        <v>1.0186123855076401</v>
      </c>
      <c r="S1829">
        <v>3.6014521984671199E-2</v>
      </c>
      <c r="T1829">
        <v>-0.35662190119425402</v>
      </c>
      <c r="U1829">
        <v>-2.1700489138377499</v>
      </c>
      <c r="V1829" s="2" t="str">
        <f t="shared" si="56"/>
        <v/>
      </c>
      <c r="W1829" t="str">
        <f t="shared" si="57"/>
        <v/>
      </c>
      <c r="X1829" t="s">
        <v>6788</v>
      </c>
      <c r="Y1829">
        <v>401541</v>
      </c>
      <c r="Z1829" t="s">
        <v>6789</v>
      </c>
      <c r="AA1829" t="s">
        <v>6790</v>
      </c>
      <c r="AC1829" t="s">
        <v>6741</v>
      </c>
      <c r="AE1829" t="s">
        <v>6791</v>
      </c>
      <c r="AF1829" t="s">
        <v>6792</v>
      </c>
      <c r="AG1829" t="s">
        <v>6793</v>
      </c>
      <c r="AH1829">
        <v>1</v>
      </c>
      <c r="AI1829">
        <v>7</v>
      </c>
      <c r="AJ1829" t="b">
        <v>0</v>
      </c>
      <c r="AK1829" t="s">
        <v>41</v>
      </c>
      <c r="AL1829" t="s">
        <v>42</v>
      </c>
    </row>
    <row r="1830" spans="1:38">
      <c r="A1830">
        <v>8.4874382019043004</v>
      </c>
      <c r="B1830">
        <v>8.6333589553833008</v>
      </c>
      <c r="C1830">
        <v>8.6246128082275408</v>
      </c>
      <c r="D1830">
        <v>8.1863622665405291</v>
      </c>
      <c r="E1830">
        <v>8.1573467254638707</v>
      </c>
      <c r="F1830">
        <v>8.1694240570068395</v>
      </c>
      <c r="G1830" t="b">
        <v>0</v>
      </c>
      <c r="I1830" t="s">
        <v>36</v>
      </c>
      <c r="J1830" t="s">
        <v>37</v>
      </c>
      <c r="K1830">
        <v>21.375</v>
      </c>
      <c r="L1830">
        <v>33</v>
      </c>
      <c r="M1830">
        <v>6</v>
      </c>
      <c r="N1830">
        <v>7</v>
      </c>
      <c r="O1830">
        <v>6</v>
      </c>
      <c r="P1830">
        <v>268</v>
      </c>
      <c r="Q1830">
        <v>30.6</v>
      </c>
      <c r="R1830">
        <v>2.9899920030313498</v>
      </c>
      <c r="S1830">
        <v>6.9639065817409798E-4</v>
      </c>
      <c r="T1830">
        <v>-0.41075897216796903</v>
      </c>
      <c r="U1830">
        <v>-8.5586239707602498</v>
      </c>
      <c r="V1830" s="2" t="str">
        <f t="shared" si="56"/>
        <v/>
      </c>
      <c r="W1830" t="str">
        <f t="shared" si="57"/>
        <v/>
      </c>
      <c r="X1830" t="s">
        <v>6794</v>
      </c>
      <c r="Y1830">
        <v>55166</v>
      </c>
      <c r="Z1830" t="s">
        <v>6795</v>
      </c>
      <c r="AA1830" t="s">
        <v>6796</v>
      </c>
      <c r="AC1830" t="s">
        <v>6797</v>
      </c>
      <c r="AE1830" t="s">
        <v>6798</v>
      </c>
      <c r="AF1830" t="s">
        <v>6799</v>
      </c>
      <c r="AG1830" t="s">
        <v>6800</v>
      </c>
      <c r="AH1830">
        <v>1</v>
      </c>
      <c r="AI1830">
        <v>7</v>
      </c>
      <c r="AJ1830" t="b">
        <v>0</v>
      </c>
      <c r="AK1830" t="s">
        <v>41</v>
      </c>
      <c r="AL1830" t="s">
        <v>42</v>
      </c>
    </row>
    <row r="1831" spans="1:38">
      <c r="A1831">
        <v>6.5484366416931197</v>
      </c>
      <c r="B1831">
        <v>6.6073303222656303</v>
      </c>
      <c r="C1831">
        <v>6.6438560485839799</v>
      </c>
      <c r="D1831">
        <v>6.2779846191406303</v>
      </c>
      <c r="E1831">
        <v>6.2191686630248997</v>
      </c>
      <c r="F1831">
        <v>5.9795680046081499</v>
      </c>
      <c r="G1831" t="b">
        <v>0</v>
      </c>
      <c r="I1831" t="s">
        <v>36</v>
      </c>
      <c r="J1831" t="s">
        <v>37</v>
      </c>
      <c r="K1831">
        <v>12.677</v>
      </c>
      <c r="L1831">
        <v>28</v>
      </c>
      <c r="M1831">
        <v>4</v>
      </c>
      <c r="N1831">
        <v>4</v>
      </c>
      <c r="O1831">
        <v>4</v>
      </c>
      <c r="P1831">
        <v>138</v>
      </c>
      <c r="Q1831">
        <v>15.9</v>
      </c>
      <c r="R1831">
        <v>2.0059129208701001</v>
      </c>
      <c r="S1831">
        <v>3.1278106508875699E-3</v>
      </c>
      <c r="T1831">
        <v>-0.44096724192301401</v>
      </c>
      <c r="U1831">
        <v>-4.6222015609793496</v>
      </c>
      <c r="V1831" s="2" t="str">
        <f t="shared" si="56"/>
        <v/>
      </c>
      <c r="W1831" t="str">
        <f t="shared" si="57"/>
        <v/>
      </c>
      <c r="X1831" t="s">
        <v>6801</v>
      </c>
      <c r="Y1831" t="s">
        <v>6802</v>
      </c>
      <c r="Z1831" t="s">
        <v>6803</v>
      </c>
      <c r="AA1831" t="s">
        <v>6804</v>
      </c>
      <c r="AB1831" t="s">
        <v>3618</v>
      </c>
      <c r="AC1831" t="s">
        <v>6805</v>
      </c>
      <c r="AD1831" t="s">
        <v>4650</v>
      </c>
      <c r="AE1831" t="s">
        <v>6806</v>
      </c>
      <c r="AF1831" t="s">
        <v>6807</v>
      </c>
      <c r="AG1831" t="s">
        <v>6808</v>
      </c>
      <c r="AH1831">
        <v>1</v>
      </c>
      <c r="AI1831">
        <v>10</v>
      </c>
      <c r="AJ1831" t="b">
        <v>0</v>
      </c>
      <c r="AK1831" t="s">
        <v>41</v>
      </c>
      <c r="AL1831" t="s">
        <v>42</v>
      </c>
    </row>
    <row r="1832" spans="1:38">
      <c r="A1832">
        <v>8.1405744552612305</v>
      </c>
      <c r="B1832">
        <v>8.0757465362548793</v>
      </c>
      <c r="C1832">
        <v>8.1277360916137695</v>
      </c>
      <c r="D1832">
        <v>7.7852888107299796</v>
      </c>
      <c r="E1832">
        <v>7.91886329650879</v>
      </c>
      <c r="F1832">
        <v>7.9652070999145499</v>
      </c>
      <c r="G1832" t="b">
        <v>0</v>
      </c>
      <c r="I1832" t="s">
        <v>36</v>
      </c>
      <c r="J1832" t="s">
        <v>37</v>
      </c>
      <c r="K1832">
        <v>10.227</v>
      </c>
      <c r="L1832">
        <v>8</v>
      </c>
      <c r="M1832">
        <v>5</v>
      </c>
      <c r="N1832">
        <v>5</v>
      </c>
      <c r="O1832">
        <v>5</v>
      </c>
      <c r="P1832">
        <v>561</v>
      </c>
      <c r="Q1832">
        <v>60.4</v>
      </c>
      <c r="R1832">
        <v>1.7610627879496901</v>
      </c>
      <c r="S1832">
        <v>5.4459243473628099E-3</v>
      </c>
      <c r="T1832">
        <v>-0.224899291992187</v>
      </c>
      <c r="U1832">
        <v>-3.9139769628816601</v>
      </c>
      <c r="V1832" s="2" t="str">
        <f t="shared" si="56"/>
        <v/>
      </c>
      <c r="W1832" t="str">
        <f t="shared" si="57"/>
        <v/>
      </c>
      <c r="X1832" t="s">
        <v>6809</v>
      </c>
      <c r="Y1832">
        <v>80152</v>
      </c>
      <c r="Z1832" t="s">
        <v>6810</v>
      </c>
      <c r="AA1832" t="s">
        <v>6811</v>
      </c>
      <c r="AC1832" t="s">
        <v>6741</v>
      </c>
      <c r="AE1832" t="s">
        <v>6812</v>
      </c>
      <c r="AF1832" t="s">
        <v>6813</v>
      </c>
      <c r="AG1832" t="s">
        <v>6814</v>
      </c>
      <c r="AH1832">
        <v>1</v>
      </c>
      <c r="AI1832">
        <v>7</v>
      </c>
      <c r="AJ1832" t="b">
        <v>0</v>
      </c>
      <c r="AK1832" t="s">
        <v>41</v>
      </c>
      <c r="AL1832" t="s">
        <v>42</v>
      </c>
    </row>
    <row r="1833" spans="1:38">
      <c r="A1833">
        <v>9.6420516967773402</v>
      </c>
      <c r="B1833">
        <v>9.6901721954345703</v>
      </c>
      <c r="C1833">
        <v>9.7627143859863299</v>
      </c>
      <c r="D1833">
        <v>9.1292829513549805</v>
      </c>
      <c r="E1833">
        <v>8.9729795455932599</v>
      </c>
      <c r="F1833">
        <v>8.8439207077026403</v>
      </c>
      <c r="G1833" t="b">
        <v>0</v>
      </c>
      <c r="I1833" t="s">
        <v>36</v>
      </c>
      <c r="J1833" t="s">
        <v>37</v>
      </c>
      <c r="K1833">
        <v>35.465000000000003</v>
      </c>
      <c r="L1833">
        <v>24</v>
      </c>
      <c r="M1833">
        <v>10</v>
      </c>
      <c r="N1833">
        <v>12</v>
      </c>
      <c r="O1833">
        <v>10</v>
      </c>
      <c r="P1833">
        <v>418</v>
      </c>
      <c r="Q1833">
        <v>47.5</v>
      </c>
      <c r="R1833">
        <v>2.8760302061641601</v>
      </c>
      <c r="S1833">
        <v>7.0141256697515801E-4</v>
      </c>
      <c r="T1833">
        <v>-0.71625169118245502</v>
      </c>
      <c r="U1833">
        <v>-7.9897595568989201</v>
      </c>
      <c r="V1833" s="2" t="str">
        <f t="shared" si="56"/>
        <v/>
      </c>
      <c r="W1833" t="str">
        <f t="shared" si="57"/>
        <v/>
      </c>
      <c r="X1833" t="s">
        <v>6815</v>
      </c>
      <c r="Y1833">
        <v>79682</v>
      </c>
      <c r="Z1833" t="s">
        <v>6816</v>
      </c>
      <c r="AA1833" t="s">
        <v>6817</v>
      </c>
      <c r="AC1833" t="s">
        <v>6741</v>
      </c>
      <c r="AE1833" t="s">
        <v>6818</v>
      </c>
      <c r="AF1833" t="s">
        <v>6819</v>
      </c>
      <c r="AG1833" t="s">
        <v>6820</v>
      </c>
      <c r="AH1833">
        <v>1</v>
      </c>
      <c r="AI1833">
        <v>7</v>
      </c>
      <c r="AJ1833" t="b">
        <v>0</v>
      </c>
      <c r="AK1833" t="s">
        <v>41</v>
      </c>
      <c r="AL1833" t="s">
        <v>42</v>
      </c>
    </row>
    <row r="1834" spans="1:38">
      <c r="A1834">
        <v>9.5428380966186506</v>
      </c>
      <c r="B1834">
        <v>9.5706148147583008</v>
      </c>
      <c r="C1834">
        <v>9.5329399108886701</v>
      </c>
      <c r="D1834">
        <v>8.9116916656494105</v>
      </c>
      <c r="E1834">
        <v>9.0276298522949201</v>
      </c>
      <c r="F1834">
        <v>9.1272201538085902</v>
      </c>
      <c r="G1834" t="b">
        <v>0</v>
      </c>
      <c r="I1834" t="s">
        <v>36</v>
      </c>
      <c r="J1834" t="s">
        <v>37</v>
      </c>
      <c r="K1834">
        <v>47.923000000000002</v>
      </c>
      <c r="L1834">
        <v>35</v>
      </c>
      <c r="M1834">
        <v>8</v>
      </c>
      <c r="N1834">
        <v>15</v>
      </c>
      <c r="O1834">
        <v>8</v>
      </c>
      <c r="P1834">
        <v>275</v>
      </c>
      <c r="Q1834">
        <v>29.9</v>
      </c>
      <c r="R1834">
        <v>2.9431900452242501</v>
      </c>
      <c r="S1834">
        <v>6.7524446731857997E-4</v>
      </c>
      <c r="T1834">
        <v>-0.52661705017089799</v>
      </c>
      <c r="U1834">
        <v>-8.3206930939768604</v>
      </c>
      <c r="V1834" s="2" t="str">
        <f t="shared" si="56"/>
        <v/>
      </c>
      <c r="W1834" t="str">
        <f t="shared" si="57"/>
        <v/>
      </c>
      <c r="X1834" t="s">
        <v>6821</v>
      </c>
      <c r="Y1834">
        <v>201161</v>
      </c>
      <c r="Z1834" t="s">
        <v>6822</v>
      </c>
      <c r="AA1834" t="s">
        <v>6823</v>
      </c>
      <c r="AE1834" t="s">
        <v>6824</v>
      </c>
      <c r="AF1834" t="s">
        <v>6825</v>
      </c>
      <c r="AG1834" t="s">
        <v>6826</v>
      </c>
      <c r="AH1834">
        <v>1</v>
      </c>
      <c r="AI1834">
        <v>0</v>
      </c>
      <c r="AJ1834" t="b">
        <v>0</v>
      </c>
      <c r="AK1834" t="s">
        <v>41</v>
      </c>
      <c r="AL1834" t="s">
        <v>42</v>
      </c>
    </row>
    <row r="1835" spans="1:38">
      <c r="A1835">
        <v>5.7387681007385298</v>
      </c>
      <c r="B1835">
        <v>6.2667865753173801</v>
      </c>
      <c r="C1835">
        <v>6.0746765136718803</v>
      </c>
      <c r="D1835">
        <v>6.4042901992797896</v>
      </c>
      <c r="E1835">
        <v>5.8579812049865696</v>
      </c>
      <c r="F1835">
        <v>6.1917996406555202</v>
      </c>
      <c r="G1835" t="b">
        <v>0</v>
      </c>
      <c r="K1835">
        <v>2.2999999999999998</v>
      </c>
      <c r="L1835">
        <v>9</v>
      </c>
      <c r="M1835">
        <v>1</v>
      </c>
      <c r="N1835">
        <v>2</v>
      </c>
      <c r="O1835">
        <v>1</v>
      </c>
      <c r="P1835">
        <v>88</v>
      </c>
      <c r="Q1835">
        <v>10.1</v>
      </c>
      <c r="R1835">
        <v>0.21907678661858901</v>
      </c>
      <c r="S1835">
        <v>0.69838590923516297</v>
      </c>
      <c r="T1835">
        <v>0.124613285064697</v>
      </c>
      <c r="U1835">
        <v>0.56244037847691297</v>
      </c>
      <c r="V1835" s="2" t="str">
        <f t="shared" si="56"/>
        <v/>
      </c>
      <c r="W1835" t="str">
        <f t="shared" si="57"/>
        <v/>
      </c>
      <c r="X1835" t="s">
        <v>6827</v>
      </c>
      <c r="Y1835">
        <v>387103</v>
      </c>
      <c r="Z1835" t="s">
        <v>6828</v>
      </c>
      <c r="AA1835" t="s">
        <v>6829</v>
      </c>
      <c r="AC1835" t="s">
        <v>6830</v>
      </c>
      <c r="AE1835" t="s">
        <v>6831</v>
      </c>
      <c r="AF1835" t="s">
        <v>6832</v>
      </c>
      <c r="AG1835" t="s">
        <v>6833</v>
      </c>
      <c r="AH1835">
        <v>1</v>
      </c>
      <c r="AI1835">
        <v>1</v>
      </c>
      <c r="AJ1835" t="b">
        <v>0</v>
      </c>
      <c r="AK1835" t="s">
        <v>181</v>
      </c>
      <c r="AL1835" t="s">
        <v>42</v>
      </c>
    </row>
    <row r="1836" spans="1:38">
      <c r="A1836">
        <v>6.8554916381835902</v>
      </c>
      <c r="B1836">
        <v>6.7931156158447301</v>
      </c>
      <c r="C1836">
        <v>6.9886846542358398</v>
      </c>
      <c r="D1836">
        <v>6.3487281799316397</v>
      </c>
      <c r="E1836">
        <v>6.2611546516418501</v>
      </c>
      <c r="F1836">
        <v>6.2835512161254901</v>
      </c>
      <c r="G1836" t="b">
        <v>0</v>
      </c>
      <c r="I1836" t="s">
        <v>36</v>
      </c>
      <c r="J1836" t="s">
        <v>37</v>
      </c>
      <c r="K1836">
        <v>6.3140000000000001</v>
      </c>
      <c r="L1836">
        <v>43</v>
      </c>
      <c r="M1836">
        <v>3</v>
      </c>
      <c r="N1836">
        <v>4</v>
      </c>
      <c r="O1836">
        <v>3</v>
      </c>
      <c r="P1836">
        <v>81</v>
      </c>
      <c r="Q1836">
        <v>9</v>
      </c>
      <c r="R1836">
        <v>3.1053661592639998</v>
      </c>
      <c r="S1836">
        <v>4.2410196987253799E-4</v>
      </c>
      <c r="T1836">
        <v>-0.58128595352172896</v>
      </c>
      <c r="U1836">
        <v>-9.1720297824081598</v>
      </c>
      <c r="V1836" s="2" t="str">
        <f t="shared" si="56"/>
        <v/>
      </c>
      <c r="W1836" t="str">
        <f t="shared" si="57"/>
        <v/>
      </c>
      <c r="X1836" t="s">
        <v>6834</v>
      </c>
      <c r="Y1836">
        <v>201254</v>
      </c>
      <c r="Z1836" t="s">
        <v>6835</v>
      </c>
      <c r="AA1836" t="s">
        <v>6836</v>
      </c>
      <c r="AB1836" t="s">
        <v>3618</v>
      </c>
      <c r="AC1836" t="s">
        <v>6837</v>
      </c>
      <c r="AD1836" t="s">
        <v>4650</v>
      </c>
      <c r="AE1836" t="s">
        <v>6838</v>
      </c>
      <c r="AF1836" t="s">
        <v>6839</v>
      </c>
      <c r="AG1836" t="s">
        <v>6840</v>
      </c>
      <c r="AH1836">
        <v>1</v>
      </c>
      <c r="AI1836">
        <v>4</v>
      </c>
      <c r="AJ1836" t="b">
        <v>0</v>
      </c>
      <c r="AK1836" t="s">
        <v>41</v>
      </c>
      <c r="AL1836" t="s">
        <v>42</v>
      </c>
    </row>
    <row r="1837" spans="1:38">
      <c r="A1837">
        <v>8.5216007232665998</v>
      </c>
      <c r="B1837">
        <v>8.4974527359008807</v>
      </c>
      <c r="C1837">
        <v>8.4757337570190394</v>
      </c>
      <c r="D1837">
        <v>8.4495611190795898</v>
      </c>
      <c r="E1837">
        <v>8.2521924972534197</v>
      </c>
      <c r="F1837">
        <v>8.2978334426879901</v>
      </c>
      <c r="G1837" t="b">
        <v>0</v>
      </c>
      <c r="I1837" t="s">
        <v>36</v>
      </c>
      <c r="J1837" t="s">
        <v>37</v>
      </c>
      <c r="K1837">
        <v>24.465</v>
      </c>
      <c r="L1837">
        <v>10</v>
      </c>
      <c r="M1837">
        <v>11</v>
      </c>
      <c r="N1837">
        <v>11</v>
      </c>
      <c r="O1837">
        <v>11</v>
      </c>
      <c r="P1837">
        <v>986</v>
      </c>
      <c r="Q1837">
        <v>112.6</v>
      </c>
      <c r="R1837">
        <v>1.2673832653574699</v>
      </c>
      <c r="S1837">
        <v>1.8644395604395601E-2</v>
      </c>
      <c r="T1837">
        <v>-0.165066719055176</v>
      </c>
      <c r="U1837">
        <v>-2.70118916617167</v>
      </c>
      <c r="V1837" s="2" t="str">
        <f t="shared" si="56"/>
        <v/>
      </c>
      <c r="W1837" t="str">
        <f t="shared" si="57"/>
        <v/>
      </c>
      <c r="X1837" t="s">
        <v>6841</v>
      </c>
      <c r="Y1837">
        <v>153241</v>
      </c>
      <c r="Z1837" t="s">
        <v>6842</v>
      </c>
      <c r="AA1837" t="s">
        <v>6843</v>
      </c>
      <c r="AD1837" t="s">
        <v>2753</v>
      </c>
      <c r="AE1837" t="s">
        <v>6844</v>
      </c>
      <c r="AF1837" t="s">
        <v>6845</v>
      </c>
      <c r="AG1837" t="s">
        <v>6846</v>
      </c>
      <c r="AH1837">
        <v>1</v>
      </c>
      <c r="AI1837">
        <v>3</v>
      </c>
      <c r="AJ1837" t="b">
        <v>0</v>
      </c>
      <c r="AK1837" t="s">
        <v>41</v>
      </c>
      <c r="AL1837" t="s">
        <v>42</v>
      </c>
    </row>
    <row r="1838" spans="1:38">
      <c r="A1838">
        <v>10.014299392700201</v>
      </c>
      <c r="B1838">
        <v>9.9854154586791992</v>
      </c>
      <c r="C1838">
        <v>10.0073080062866</v>
      </c>
      <c r="D1838">
        <v>9.5156993865966797</v>
      </c>
      <c r="E1838">
        <v>9.3575515747070295</v>
      </c>
      <c r="F1838">
        <v>9.7338628768920898</v>
      </c>
      <c r="G1838" t="b">
        <v>0</v>
      </c>
      <c r="I1838" t="s">
        <v>36</v>
      </c>
      <c r="J1838" t="s">
        <v>37</v>
      </c>
      <c r="K1838">
        <v>100.089</v>
      </c>
      <c r="L1838">
        <v>27</v>
      </c>
      <c r="M1838">
        <v>28</v>
      </c>
      <c r="N1838">
        <v>32</v>
      </c>
      <c r="O1838">
        <v>28</v>
      </c>
      <c r="P1838">
        <v>1083</v>
      </c>
      <c r="Q1838">
        <v>122.1</v>
      </c>
      <c r="R1838">
        <v>1.88563474688731</v>
      </c>
      <c r="S1838">
        <v>3.9977509136913097E-3</v>
      </c>
      <c r="T1838">
        <v>-0.46663633982340402</v>
      </c>
      <c r="U1838">
        <v>-4.2639480565741898</v>
      </c>
      <c r="V1838" s="2" t="str">
        <f t="shared" si="56"/>
        <v/>
      </c>
      <c r="W1838" t="str">
        <f t="shared" si="57"/>
        <v/>
      </c>
      <c r="Y1838">
        <v>22994</v>
      </c>
      <c r="Z1838" t="s">
        <v>6847</v>
      </c>
      <c r="AA1838" t="s">
        <v>6848</v>
      </c>
      <c r="AC1838" t="s">
        <v>6561</v>
      </c>
      <c r="AE1838" t="s">
        <v>6849</v>
      </c>
      <c r="AF1838" t="s">
        <v>6850</v>
      </c>
      <c r="AG1838" t="s">
        <v>6851</v>
      </c>
      <c r="AH1838">
        <v>1</v>
      </c>
      <c r="AI1838">
        <v>7</v>
      </c>
      <c r="AJ1838" t="b">
        <v>0</v>
      </c>
      <c r="AK1838" t="s">
        <v>41</v>
      </c>
      <c r="AL1838" t="s">
        <v>42</v>
      </c>
    </row>
    <row r="1839" spans="1:38">
      <c r="A1839">
        <v>10.442943572998001</v>
      </c>
      <c r="B1839">
        <v>10.3567819595337</v>
      </c>
      <c r="C1839">
        <v>10.408011436462401</v>
      </c>
      <c r="D1839">
        <v>9.7846345901489293</v>
      </c>
      <c r="E1839">
        <v>9.6734857559204102</v>
      </c>
      <c r="F1839">
        <v>9.9375209808349592</v>
      </c>
      <c r="G1839" t="b">
        <v>0</v>
      </c>
      <c r="I1839" t="s">
        <v>36</v>
      </c>
      <c r="J1839" t="s">
        <v>37</v>
      </c>
      <c r="K1839">
        <v>108.491</v>
      </c>
      <c r="L1839">
        <v>29</v>
      </c>
      <c r="M1839">
        <v>35</v>
      </c>
      <c r="N1839">
        <v>40</v>
      </c>
      <c r="O1839">
        <v>35</v>
      </c>
      <c r="P1839">
        <v>1140</v>
      </c>
      <c r="Q1839">
        <v>133.4</v>
      </c>
      <c r="R1839">
        <v>2.7721845331241801</v>
      </c>
      <c r="S1839">
        <v>7.6147205815538395E-4</v>
      </c>
      <c r="T1839">
        <v>-0.60403188069661296</v>
      </c>
      <c r="U1839">
        <v>-7.5013492070685901</v>
      </c>
      <c r="V1839" s="2" t="str">
        <f t="shared" si="56"/>
        <v/>
      </c>
      <c r="W1839" t="str">
        <f t="shared" si="57"/>
        <v/>
      </c>
      <c r="Y1839">
        <v>9662</v>
      </c>
      <c r="Z1839" t="s">
        <v>6852</v>
      </c>
      <c r="AA1839" t="s">
        <v>6853</v>
      </c>
      <c r="AC1839" t="s">
        <v>6854</v>
      </c>
      <c r="AE1839" t="s">
        <v>6855</v>
      </c>
      <c r="AF1839" t="s">
        <v>6856</v>
      </c>
      <c r="AG1839" t="s">
        <v>6857</v>
      </c>
      <c r="AH1839">
        <v>1</v>
      </c>
      <c r="AI1839">
        <v>7</v>
      </c>
      <c r="AJ1839" t="b">
        <v>0</v>
      </c>
      <c r="AK1839" t="s">
        <v>41</v>
      </c>
      <c r="AL1839" t="s">
        <v>42</v>
      </c>
    </row>
    <row r="1840" spans="1:38">
      <c r="A1840">
        <v>6.9898200035095197</v>
      </c>
      <c r="B1840">
        <v>7.2723965644836399</v>
      </c>
      <c r="C1840">
        <v>6.3434076309204102</v>
      </c>
      <c r="D1840">
        <v>6.0682406425476101</v>
      </c>
      <c r="E1840">
        <v>6.8492488861084002</v>
      </c>
      <c r="F1840">
        <v>7.8034853935241699</v>
      </c>
      <c r="G1840" t="b">
        <v>0</v>
      </c>
      <c r="K1840">
        <v>8.8350000000000009</v>
      </c>
      <c r="L1840">
        <v>2</v>
      </c>
      <c r="M1840">
        <v>3</v>
      </c>
      <c r="N1840">
        <v>3</v>
      </c>
      <c r="O1840">
        <v>3</v>
      </c>
      <c r="P1840">
        <v>1710</v>
      </c>
      <c r="Q1840">
        <v>195.5</v>
      </c>
      <c r="R1840">
        <v>2.2438817647589201E-2</v>
      </c>
      <c r="S1840">
        <v>0.97704726626166805</v>
      </c>
      <c r="T1840">
        <v>3.8450241088867201E-2</v>
      </c>
      <c r="U1840">
        <v>6.7203458744023198E-2</v>
      </c>
      <c r="V1840" s="2" t="str">
        <f t="shared" si="56"/>
        <v/>
      </c>
      <c r="W1840" t="str">
        <f t="shared" si="57"/>
        <v/>
      </c>
      <c r="Y1840">
        <v>22995</v>
      </c>
      <c r="Z1840" t="s">
        <v>6858</v>
      </c>
      <c r="AA1840" t="s">
        <v>6859</v>
      </c>
      <c r="AC1840" t="s">
        <v>6561</v>
      </c>
      <c r="AE1840" t="s">
        <v>6860</v>
      </c>
      <c r="AF1840" t="s">
        <v>6861</v>
      </c>
      <c r="AG1840" t="s">
        <v>6862</v>
      </c>
      <c r="AH1840">
        <v>1</v>
      </c>
      <c r="AI1840">
        <v>7</v>
      </c>
      <c r="AJ1840" t="b">
        <v>0</v>
      </c>
      <c r="AK1840" t="s">
        <v>41</v>
      </c>
      <c r="AL1840" t="s">
        <v>42</v>
      </c>
    </row>
    <row r="1841" spans="1:38">
      <c r="A1841">
        <v>6.8379430770873997</v>
      </c>
      <c r="B1841">
        <v>6.8960294723510698</v>
      </c>
      <c r="C1841">
        <v>6.9898200035095197</v>
      </c>
      <c r="D1841">
        <v>6.5759172439575204</v>
      </c>
      <c r="E1841">
        <v>6.3837041854858398</v>
      </c>
      <c r="F1841">
        <v>6.5984249114990199</v>
      </c>
      <c r="G1841" t="b">
        <v>0</v>
      </c>
      <c r="I1841" t="s">
        <v>36</v>
      </c>
      <c r="J1841" t="s">
        <v>37</v>
      </c>
      <c r="K1841">
        <v>22.939</v>
      </c>
      <c r="L1841">
        <v>6</v>
      </c>
      <c r="M1841">
        <v>9</v>
      </c>
      <c r="N1841">
        <v>9</v>
      </c>
      <c r="O1841">
        <v>9</v>
      </c>
      <c r="P1841">
        <v>1460</v>
      </c>
      <c r="Q1841">
        <v>164.2</v>
      </c>
      <c r="R1841">
        <v>2.0577503767166401</v>
      </c>
      <c r="S1841">
        <v>2.8676960339085698E-3</v>
      </c>
      <c r="T1841">
        <v>-0.388582070668538</v>
      </c>
      <c r="U1841">
        <v>-4.7832205580356</v>
      </c>
      <c r="V1841" s="2" t="str">
        <f t="shared" si="56"/>
        <v/>
      </c>
      <c r="W1841" t="str">
        <f t="shared" si="57"/>
        <v/>
      </c>
      <c r="Y1841">
        <v>22897</v>
      </c>
      <c r="Z1841" t="s">
        <v>6863</v>
      </c>
      <c r="AA1841" t="s">
        <v>6864</v>
      </c>
      <c r="AC1841" t="s">
        <v>6561</v>
      </c>
      <c r="AD1841" t="s">
        <v>6865</v>
      </c>
      <c r="AE1841" t="s">
        <v>6866</v>
      </c>
      <c r="AF1841" t="s">
        <v>6867</v>
      </c>
      <c r="AG1841" t="s">
        <v>6868</v>
      </c>
      <c r="AH1841">
        <v>1</v>
      </c>
      <c r="AI1841">
        <v>9</v>
      </c>
      <c r="AJ1841" t="b">
        <v>0</v>
      </c>
      <c r="AK1841" t="s">
        <v>41</v>
      </c>
      <c r="AL1841" t="s">
        <v>42</v>
      </c>
    </row>
    <row r="1842" spans="1:38">
      <c r="A1842">
        <v>11.1103525161743</v>
      </c>
      <c r="B1842">
        <v>11.207746505737299</v>
      </c>
      <c r="C1842">
        <v>11.115954399108899</v>
      </c>
      <c r="D1842">
        <v>10.865192413330099</v>
      </c>
      <c r="E1842">
        <v>10.7715721130371</v>
      </c>
      <c r="F1842">
        <v>10.6079778671265</v>
      </c>
      <c r="G1842" t="b">
        <v>0</v>
      </c>
      <c r="I1842" t="s">
        <v>36</v>
      </c>
      <c r="J1842" t="s">
        <v>37</v>
      </c>
      <c r="K1842">
        <v>166.96100000000001</v>
      </c>
      <c r="L1842">
        <v>32</v>
      </c>
      <c r="M1842">
        <v>40</v>
      </c>
      <c r="N1842">
        <v>51</v>
      </c>
      <c r="O1842">
        <v>40</v>
      </c>
      <c r="P1842">
        <v>1584</v>
      </c>
      <c r="Q1842">
        <v>175.2</v>
      </c>
      <c r="R1842">
        <v>2.08290034451373</v>
      </c>
      <c r="S1842">
        <v>2.6552147239263801E-3</v>
      </c>
      <c r="T1842">
        <v>-0.39643700917561697</v>
      </c>
      <c r="U1842">
        <v>-4.8628462000525401</v>
      </c>
      <c r="V1842" s="2" t="str">
        <f t="shared" si="56"/>
        <v/>
      </c>
      <c r="W1842" t="str">
        <f t="shared" si="57"/>
        <v/>
      </c>
      <c r="X1842" t="s">
        <v>6869</v>
      </c>
      <c r="Y1842">
        <v>9859</v>
      </c>
      <c r="Z1842" t="s">
        <v>6870</v>
      </c>
      <c r="AA1842" t="s">
        <v>6871</v>
      </c>
      <c r="AD1842" t="s">
        <v>226</v>
      </c>
      <c r="AE1842" t="s">
        <v>6872</v>
      </c>
      <c r="AF1842" t="s">
        <v>6873</v>
      </c>
      <c r="AG1842" t="s">
        <v>6874</v>
      </c>
      <c r="AH1842">
        <v>1</v>
      </c>
      <c r="AI1842">
        <v>1</v>
      </c>
      <c r="AJ1842" t="b">
        <v>0</v>
      </c>
      <c r="AK1842" t="s">
        <v>41</v>
      </c>
      <c r="AL1842" t="s">
        <v>42</v>
      </c>
    </row>
    <row r="1843" spans="1:38">
      <c r="A1843">
        <v>7.0056247711181596</v>
      </c>
      <c r="B1843">
        <v>7.0938138961792001</v>
      </c>
      <c r="C1843">
        <v>6.9248123168945304</v>
      </c>
      <c r="D1843">
        <v>6.6438560485839799</v>
      </c>
      <c r="E1843">
        <v>6.40087938308716</v>
      </c>
      <c r="F1843">
        <v>6.8765168190002397</v>
      </c>
      <c r="G1843" t="b">
        <v>0</v>
      </c>
      <c r="I1843" t="s">
        <v>36</v>
      </c>
      <c r="J1843" t="s">
        <v>37</v>
      </c>
      <c r="K1843">
        <v>23.954000000000001</v>
      </c>
      <c r="L1843">
        <v>4</v>
      </c>
      <c r="M1843">
        <v>8</v>
      </c>
      <c r="N1843">
        <v>8</v>
      </c>
      <c r="O1843">
        <v>8</v>
      </c>
      <c r="P1843">
        <v>2537</v>
      </c>
      <c r="Q1843">
        <v>278.89999999999998</v>
      </c>
      <c r="R1843">
        <v>1.18606532885333</v>
      </c>
      <c r="S1843">
        <v>2.3252822151224699E-2</v>
      </c>
      <c r="T1843">
        <v>-0.36766624450683599</v>
      </c>
      <c r="U1843">
        <v>-2.5229310005730898</v>
      </c>
      <c r="V1843" s="2" t="str">
        <f t="shared" si="56"/>
        <v/>
      </c>
      <c r="W1843" t="str">
        <f t="shared" si="57"/>
        <v/>
      </c>
      <c r="Y1843">
        <v>55125</v>
      </c>
      <c r="Z1843" t="s">
        <v>6875</v>
      </c>
      <c r="AA1843" t="s">
        <v>6876</v>
      </c>
      <c r="AC1843" t="s">
        <v>6854</v>
      </c>
      <c r="AD1843" t="s">
        <v>6877</v>
      </c>
      <c r="AE1843" t="s">
        <v>6878</v>
      </c>
      <c r="AF1843" t="s">
        <v>6879</v>
      </c>
      <c r="AG1843" t="s">
        <v>6880</v>
      </c>
      <c r="AH1843">
        <v>1</v>
      </c>
      <c r="AI1843">
        <v>10</v>
      </c>
      <c r="AJ1843" t="b">
        <v>0</v>
      </c>
      <c r="AK1843" t="s">
        <v>41</v>
      </c>
      <c r="AL1843" t="s">
        <v>42</v>
      </c>
    </row>
    <row r="1844" spans="1:38">
      <c r="A1844">
        <v>7.1333990097045898</v>
      </c>
      <c r="B1844">
        <v>7.2488765716552699</v>
      </c>
      <c r="C1844">
        <v>7.2297801971435502</v>
      </c>
      <c r="D1844">
        <v>6.6351737976074201</v>
      </c>
      <c r="E1844">
        <v>6.5219931602478001</v>
      </c>
      <c r="F1844">
        <v>6.5344972610473597</v>
      </c>
      <c r="G1844" t="b">
        <v>0</v>
      </c>
      <c r="I1844" t="s">
        <v>36</v>
      </c>
      <c r="J1844" t="s">
        <v>37</v>
      </c>
      <c r="K1844">
        <v>14.47</v>
      </c>
      <c r="L1844">
        <v>36</v>
      </c>
      <c r="M1844">
        <v>5</v>
      </c>
      <c r="N1844">
        <v>5</v>
      </c>
      <c r="O1844">
        <v>5</v>
      </c>
      <c r="P1844">
        <v>174</v>
      </c>
      <c r="Q1844">
        <v>19.8</v>
      </c>
      <c r="R1844">
        <v>3.6481141025442798</v>
      </c>
      <c r="S1844">
        <v>0</v>
      </c>
      <c r="T1844">
        <v>-0.64013051986694303</v>
      </c>
      <c r="U1844">
        <v>-12.650174099929499</v>
      </c>
      <c r="V1844" s="2" t="str">
        <f t="shared" si="56"/>
        <v/>
      </c>
      <c r="W1844" t="str">
        <f t="shared" si="57"/>
        <v/>
      </c>
      <c r="X1844" t="s">
        <v>6881</v>
      </c>
      <c r="Y1844">
        <v>123811</v>
      </c>
      <c r="Z1844" t="s">
        <v>6882</v>
      </c>
      <c r="AA1844" t="s">
        <v>6883</v>
      </c>
      <c r="AD1844" t="s">
        <v>6884</v>
      </c>
      <c r="AE1844" t="s">
        <v>6885</v>
      </c>
      <c r="AF1844" t="s">
        <v>6886</v>
      </c>
      <c r="AG1844" t="s">
        <v>6887</v>
      </c>
      <c r="AH1844">
        <v>1</v>
      </c>
      <c r="AI1844">
        <v>1</v>
      </c>
      <c r="AJ1844" t="b">
        <v>0</v>
      </c>
      <c r="AK1844" t="s">
        <v>41</v>
      </c>
      <c r="AL1844" t="s">
        <v>42</v>
      </c>
    </row>
    <row r="1845" spans="1:38">
      <c r="A1845">
        <v>8.6710100173950195</v>
      </c>
      <c r="B1845">
        <v>8.6664018630981392</v>
      </c>
      <c r="C1845">
        <v>8.7374162673950195</v>
      </c>
      <c r="D1845">
        <v>8.8755960464477504</v>
      </c>
      <c r="E1845">
        <v>8.6102867126464808</v>
      </c>
      <c r="F1845">
        <v>8.7374162673950195</v>
      </c>
      <c r="G1845" t="b">
        <v>0</v>
      </c>
      <c r="K1845">
        <v>57.082000000000001</v>
      </c>
      <c r="L1845">
        <v>9</v>
      </c>
      <c r="M1845">
        <v>21</v>
      </c>
      <c r="N1845">
        <v>21</v>
      </c>
      <c r="O1845">
        <v>21</v>
      </c>
      <c r="P1845">
        <v>2442</v>
      </c>
      <c r="Q1845">
        <v>281</v>
      </c>
      <c r="R1845">
        <v>0.24449124491469801</v>
      </c>
      <c r="S1845">
        <v>0.64314660691421299</v>
      </c>
      <c r="T1845">
        <v>4.9490292867025297E-2</v>
      </c>
      <c r="U1845">
        <v>0.61884709983978903</v>
      </c>
      <c r="V1845" s="2" t="str">
        <f t="shared" si="56"/>
        <v/>
      </c>
      <c r="W1845" t="str">
        <f t="shared" si="57"/>
        <v/>
      </c>
      <c r="X1845" t="s">
        <v>6888</v>
      </c>
      <c r="Y1845">
        <v>11190</v>
      </c>
      <c r="Z1845" t="s">
        <v>6889</v>
      </c>
      <c r="AA1845" t="s">
        <v>6890</v>
      </c>
      <c r="AC1845" t="s">
        <v>6561</v>
      </c>
      <c r="AD1845" t="s">
        <v>905</v>
      </c>
      <c r="AE1845" t="s">
        <v>6891</v>
      </c>
      <c r="AF1845" t="s">
        <v>6892</v>
      </c>
      <c r="AG1845" t="s">
        <v>6893</v>
      </c>
      <c r="AH1845">
        <v>1</v>
      </c>
      <c r="AI1845">
        <v>8</v>
      </c>
      <c r="AJ1845" t="b">
        <v>0</v>
      </c>
      <c r="AK1845" t="s">
        <v>41</v>
      </c>
      <c r="AL1845" t="s">
        <v>42</v>
      </c>
    </row>
    <row r="1846" spans="1:38">
      <c r="A1846">
        <v>8.0400161743164098</v>
      </c>
      <c r="B1846">
        <v>8.0741415023803693</v>
      </c>
      <c r="C1846">
        <v>8.0612363815307599</v>
      </c>
      <c r="D1846">
        <v>7.8759026527404803</v>
      </c>
      <c r="E1846">
        <v>7.8347868919372603</v>
      </c>
      <c r="F1846">
        <v>7.9092931747436497</v>
      </c>
      <c r="G1846" t="b">
        <v>0</v>
      </c>
      <c r="I1846" t="s">
        <v>36</v>
      </c>
      <c r="J1846" t="s">
        <v>37</v>
      </c>
      <c r="K1846">
        <v>26.279</v>
      </c>
      <c r="L1846">
        <v>4</v>
      </c>
      <c r="M1846">
        <v>11</v>
      </c>
      <c r="N1846">
        <v>11</v>
      </c>
      <c r="O1846">
        <v>10</v>
      </c>
      <c r="P1846">
        <v>2479</v>
      </c>
      <c r="Q1846">
        <v>290.2</v>
      </c>
      <c r="R1846">
        <v>2.83660225338296</v>
      </c>
      <c r="S1846">
        <v>7.4242424242424202E-4</v>
      </c>
      <c r="T1846">
        <v>-0.18513711293538401</v>
      </c>
      <c r="U1846">
        <v>-7.80106103509981</v>
      </c>
      <c r="V1846" s="2" t="str">
        <f t="shared" si="56"/>
        <v/>
      </c>
      <c r="W1846" t="str">
        <f t="shared" si="57"/>
        <v/>
      </c>
      <c r="X1846" t="s">
        <v>6894</v>
      </c>
      <c r="Y1846">
        <v>80184</v>
      </c>
      <c r="Z1846" t="s">
        <v>6895</v>
      </c>
      <c r="AA1846" t="s">
        <v>6896</v>
      </c>
      <c r="AC1846" t="s">
        <v>6897</v>
      </c>
      <c r="AD1846" t="s">
        <v>6898</v>
      </c>
      <c r="AE1846" t="s">
        <v>6899</v>
      </c>
      <c r="AF1846" t="s">
        <v>6900</v>
      </c>
      <c r="AG1846" t="s">
        <v>6901</v>
      </c>
      <c r="AH1846">
        <v>1</v>
      </c>
      <c r="AI1846">
        <v>12</v>
      </c>
      <c r="AJ1846" t="b">
        <v>0</v>
      </c>
      <c r="AK1846" t="s">
        <v>41</v>
      </c>
      <c r="AL1846" t="s">
        <v>42</v>
      </c>
    </row>
    <row r="1847" spans="1:38">
      <c r="A1847">
        <v>4.5909614562988299</v>
      </c>
      <c r="B1847">
        <v>4.8124980926513699</v>
      </c>
      <c r="C1847">
        <v>4.9116916656494096</v>
      </c>
      <c r="D1847">
        <v>4.5484366416931197</v>
      </c>
      <c r="E1847">
        <v>3.99095487594604</v>
      </c>
      <c r="F1847">
        <v>4.1126999855041504</v>
      </c>
      <c r="G1847" t="b">
        <v>0</v>
      </c>
      <c r="I1847" t="s">
        <v>36</v>
      </c>
      <c r="J1847" t="s">
        <v>37</v>
      </c>
      <c r="K1847">
        <v>6.8449999999999998</v>
      </c>
      <c r="L1847">
        <v>1</v>
      </c>
      <c r="M1847">
        <v>3</v>
      </c>
      <c r="N1847">
        <v>3</v>
      </c>
      <c r="O1847">
        <v>2</v>
      </c>
      <c r="P1847">
        <v>2601</v>
      </c>
      <c r="Q1847">
        <v>295</v>
      </c>
      <c r="R1847">
        <v>1.33698230696214</v>
      </c>
      <c r="S1847">
        <v>1.5100135931128199E-2</v>
      </c>
      <c r="T1847">
        <v>-0.55435323715210005</v>
      </c>
      <c r="U1847">
        <v>-2.8578876211565798</v>
      </c>
      <c r="V1847" s="2" t="str">
        <f t="shared" si="56"/>
        <v/>
      </c>
      <c r="W1847" t="str">
        <f t="shared" si="57"/>
        <v/>
      </c>
      <c r="X1847" t="s">
        <v>6902</v>
      </c>
      <c r="Y1847">
        <v>85459</v>
      </c>
      <c r="Z1847" t="s">
        <v>6903</v>
      </c>
      <c r="AA1847" t="s">
        <v>6904</v>
      </c>
      <c r="AD1847" t="s">
        <v>6884</v>
      </c>
      <c r="AE1847" t="s">
        <v>6905</v>
      </c>
      <c r="AF1847" t="s">
        <v>6906</v>
      </c>
      <c r="AG1847" t="s">
        <v>6907</v>
      </c>
      <c r="AH1847">
        <v>1</v>
      </c>
      <c r="AI1847">
        <v>1</v>
      </c>
      <c r="AJ1847" t="b">
        <v>0</v>
      </c>
      <c r="AK1847" t="s">
        <v>41</v>
      </c>
      <c r="AL1847" t="s">
        <v>42</v>
      </c>
    </row>
    <row r="1848" spans="1:38">
      <c r="A1848">
        <v>6.3183169364929199</v>
      </c>
      <c r="B1848">
        <v>6.1497468948364302</v>
      </c>
      <c r="C1848">
        <v>6.45285892486572</v>
      </c>
      <c r="D1848">
        <v>6.0290112495422399</v>
      </c>
      <c r="E1848">
        <v>6.4446005821228001</v>
      </c>
      <c r="F1848">
        <v>6.2667865753173801</v>
      </c>
      <c r="G1848" t="b">
        <v>0</v>
      </c>
      <c r="K1848">
        <v>2.4609999999999999</v>
      </c>
      <c r="L1848">
        <v>2</v>
      </c>
      <c r="M1848">
        <v>2</v>
      </c>
      <c r="N1848">
        <v>2</v>
      </c>
      <c r="O1848">
        <v>1</v>
      </c>
      <c r="P1848">
        <v>621</v>
      </c>
      <c r="Q1848">
        <v>69.8</v>
      </c>
      <c r="R1848">
        <v>0.15066957655754201</v>
      </c>
      <c r="S1848">
        <v>0.81811407315561102</v>
      </c>
      <c r="T1848">
        <v>-6.01747830708819E-2</v>
      </c>
      <c r="U1848">
        <v>-0.40403673875344398</v>
      </c>
      <c r="V1848" s="2" t="str">
        <f t="shared" si="56"/>
        <v/>
      </c>
      <c r="W1848" t="str">
        <f t="shared" si="57"/>
        <v/>
      </c>
      <c r="Y1848">
        <v>100653515</v>
      </c>
      <c r="Z1848" t="s">
        <v>6908</v>
      </c>
      <c r="AA1848" t="s">
        <v>6909</v>
      </c>
      <c r="AE1848" t="s">
        <v>6910</v>
      </c>
      <c r="AF1848" t="s">
        <v>6911</v>
      </c>
      <c r="AG1848" t="s">
        <v>6912</v>
      </c>
      <c r="AH1848">
        <v>1</v>
      </c>
      <c r="AI1848">
        <v>0</v>
      </c>
      <c r="AJ1848" t="b">
        <v>0</v>
      </c>
      <c r="AK1848" t="s">
        <v>181</v>
      </c>
      <c r="AL1848" t="s">
        <v>42</v>
      </c>
    </row>
    <row r="1849" spans="1:38">
      <c r="A1849">
        <v>9.7270698547363299</v>
      </c>
      <c r="B1849">
        <v>9.8060665130615199</v>
      </c>
      <c r="C1849">
        <v>9.7852888107299805</v>
      </c>
      <c r="D1849">
        <v>9.3560113906860405</v>
      </c>
      <c r="E1849">
        <v>9.1809034347534197</v>
      </c>
      <c r="F1849">
        <v>9.3756914138793892</v>
      </c>
      <c r="G1849" t="b">
        <v>0</v>
      </c>
      <c r="I1849" t="s">
        <v>36</v>
      </c>
      <c r="J1849" t="s">
        <v>37</v>
      </c>
      <c r="K1849">
        <v>65.355000000000004</v>
      </c>
      <c r="L1849">
        <v>8</v>
      </c>
      <c r="M1849">
        <v>26</v>
      </c>
      <c r="N1849">
        <v>28</v>
      </c>
      <c r="O1849">
        <v>26</v>
      </c>
      <c r="P1849">
        <v>3117</v>
      </c>
      <c r="Q1849">
        <v>350.7</v>
      </c>
      <c r="R1849">
        <v>2.6755741966721298</v>
      </c>
      <c r="S1849">
        <v>1.2226999140154801E-3</v>
      </c>
      <c r="T1849">
        <v>-0.46860631306966199</v>
      </c>
      <c r="U1849">
        <v>-7.0710225279232599</v>
      </c>
      <c r="V1849" s="2" t="str">
        <f t="shared" si="56"/>
        <v/>
      </c>
      <c r="W1849" t="str">
        <f t="shared" si="57"/>
        <v/>
      </c>
      <c r="X1849" t="s">
        <v>6913</v>
      </c>
      <c r="Y1849">
        <v>9857</v>
      </c>
      <c r="Z1849" t="s">
        <v>6914</v>
      </c>
      <c r="AA1849" t="s">
        <v>6915</v>
      </c>
      <c r="AD1849" t="s">
        <v>6916</v>
      </c>
      <c r="AE1849" t="s">
        <v>6917</v>
      </c>
      <c r="AF1849" t="s">
        <v>6918</v>
      </c>
      <c r="AG1849" t="s">
        <v>6919</v>
      </c>
      <c r="AH1849">
        <v>1</v>
      </c>
      <c r="AI1849">
        <v>1</v>
      </c>
      <c r="AJ1849" t="b">
        <v>0</v>
      </c>
      <c r="AK1849" t="s">
        <v>41</v>
      </c>
      <c r="AL1849" t="s">
        <v>42</v>
      </c>
    </row>
    <row r="1850" spans="1:38">
      <c r="A1850">
        <v>8.2592725753784197</v>
      </c>
      <c r="B1850">
        <v>8.2079906463622994</v>
      </c>
      <c r="C1850">
        <v>8.23553562164307</v>
      </c>
      <c r="D1850">
        <v>7.8715972900390598</v>
      </c>
      <c r="E1850">
        <v>7.7488636970520002</v>
      </c>
      <c r="F1850">
        <v>7.6610655784606898</v>
      </c>
      <c r="G1850" t="b">
        <v>0</v>
      </c>
      <c r="I1850" t="s">
        <v>36</v>
      </c>
      <c r="J1850" t="s">
        <v>37</v>
      </c>
      <c r="K1850">
        <v>27.297999999999998</v>
      </c>
      <c r="L1850">
        <v>23</v>
      </c>
      <c r="M1850">
        <v>6</v>
      </c>
      <c r="N1850">
        <v>7</v>
      </c>
      <c r="O1850">
        <v>6</v>
      </c>
      <c r="P1850">
        <v>373</v>
      </c>
      <c r="Q1850">
        <v>41.3</v>
      </c>
      <c r="R1850">
        <v>2.7807937501922</v>
      </c>
      <c r="S1850">
        <v>7.6704805491990802E-4</v>
      </c>
      <c r="T1850">
        <v>-0.47375742594401099</v>
      </c>
      <c r="U1850">
        <v>-7.5407999806112498</v>
      </c>
      <c r="V1850" s="2" t="str">
        <f t="shared" si="56"/>
        <v/>
      </c>
      <c r="W1850" t="str">
        <f t="shared" si="57"/>
        <v/>
      </c>
      <c r="X1850" t="s">
        <v>6920</v>
      </c>
      <c r="Y1850">
        <v>95681</v>
      </c>
      <c r="Z1850" t="s">
        <v>6921</v>
      </c>
      <c r="AA1850" t="s">
        <v>6922</v>
      </c>
      <c r="AC1850" t="s">
        <v>6561</v>
      </c>
      <c r="AD1850" t="s">
        <v>6865</v>
      </c>
      <c r="AE1850" t="s">
        <v>6923</v>
      </c>
      <c r="AF1850" t="s">
        <v>6924</v>
      </c>
      <c r="AG1850" t="s">
        <v>6925</v>
      </c>
      <c r="AH1850">
        <v>1</v>
      </c>
      <c r="AI1850">
        <v>9</v>
      </c>
      <c r="AJ1850" t="b">
        <v>0</v>
      </c>
      <c r="AK1850" t="s">
        <v>41</v>
      </c>
      <c r="AL1850" t="s">
        <v>42</v>
      </c>
    </row>
    <row r="1851" spans="1:38">
      <c r="A1851">
        <v>8.06555080413818</v>
      </c>
      <c r="B1851">
        <v>8.1121788024902308</v>
      </c>
      <c r="C1851">
        <v>8.1769208908081108</v>
      </c>
      <c r="D1851">
        <v>7.6169161796569798</v>
      </c>
      <c r="E1851">
        <v>7.4337940216064498</v>
      </c>
      <c r="F1851">
        <v>7.0123453140258798</v>
      </c>
      <c r="G1851" t="b">
        <v>0</v>
      </c>
      <c r="I1851" t="s">
        <v>36</v>
      </c>
      <c r="J1851" t="s">
        <v>37</v>
      </c>
      <c r="K1851">
        <v>27.69</v>
      </c>
      <c r="L1851">
        <v>20</v>
      </c>
      <c r="M1851">
        <v>6</v>
      </c>
      <c r="N1851">
        <v>6</v>
      </c>
      <c r="O1851">
        <v>6</v>
      </c>
      <c r="P1851">
        <v>399</v>
      </c>
      <c r="Q1851">
        <v>43</v>
      </c>
      <c r="R1851">
        <v>1.8633753179283901</v>
      </c>
      <c r="S1851">
        <v>4.37712691771269E-3</v>
      </c>
      <c r="T1851">
        <v>-0.76386499404907304</v>
      </c>
      <c r="U1851">
        <v>-4.1998942237348098</v>
      </c>
      <c r="V1851" s="2" t="str">
        <f t="shared" si="56"/>
        <v/>
      </c>
      <c r="W1851" t="str">
        <f t="shared" si="57"/>
        <v/>
      </c>
      <c r="X1851" t="s">
        <v>6881</v>
      </c>
      <c r="Y1851">
        <v>11116</v>
      </c>
      <c r="Z1851" t="s">
        <v>6926</v>
      </c>
      <c r="AA1851" t="s">
        <v>6927</v>
      </c>
      <c r="AC1851" t="s">
        <v>6928</v>
      </c>
      <c r="AD1851" t="s">
        <v>6929</v>
      </c>
      <c r="AE1851" t="s">
        <v>6930</v>
      </c>
      <c r="AF1851" t="s">
        <v>6931</v>
      </c>
      <c r="AG1851" t="s">
        <v>6932</v>
      </c>
      <c r="AH1851">
        <v>1</v>
      </c>
      <c r="AI1851">
        <v>11</v>
      </c>
      <c r="AJ1851" t="b">
        <v>0</v>
      </c>
      <c r="AK1851" t="s">
        <v>41</v>
      </c>
      <c r="AL1851" t="s">
        <v>42</v>
      </c>
    </row>
    <row r="1852" spans="1:38">
      <c r="A1852">
        <v>8.5089836120605504</v>
      </c>
      <c r="B1852">
        <v>8.4287786483764595</v>
      </c>
      <c r="C1852">
        <v>8.4229059219360405</v>
      </c>
      <c r="D1852">
        <v>8.1313428878784197</v>
      </c>
      <c r="E1852">
        <v>7.9594225883483896</v>
      </c>
      <c r="F1852">
        <v>8.0520248413085902</v>
      </c>
      <c r="G1852" t="b">
        <v>0</v>
      </c>
      <c r="I1852" t="s">
        <v>36</v>
      </c>
      <c r="J1852" t="s">
        <v>37</v>
      </c>
      <c r="K1852">
        <v>28.312999999999999</v>
      </c>
      <c r="L1852">
        <v>17</v>
      </c>
      <c r="M1852">
        <v>5</v>
      </c>
      <c r="N1852">
        <v>7</v>
      </c>
      <c r="O1852">
        <v>5</v>
      </c>
      <c r="P1852">
        <v>390</v>
      </c>
      <c r="Q1852">
        <v>44.1</v>
      </c>
      <c r="R1852">
        <v>2.6898515216561099</v>
      </c>
      <c r="S1852">
        <v>1.13593073593074E-3</v>
      </c>
      <c r="T1852">
        <v>-0.40595928827921501</v>
      </c>
      <c r="U1852">
        <v>-7.13321237104328</v>
      </c>
      <c r="V1852" s="2" t="str">
        <f t="shared" si="56"/>
        <v/>
      </c>
      <c r="W1852" t="str">
        <f t="shared" si="57"/>
        <v/>
      </c>
      <c r="X1852" t="s">
        <v>6933</v>
      </c>
      <c r="Y1852">
        <v>80817</v>
      </c>
      <c r="Z1852" t="s">
        <v>6934</v>
      </c>
      <c r="AA1852" t="s">
        <v>6935</v>
      </c>
      <c r="AD1852" t="s">
        <v>6884</v>
      </c>
      <c r="AE1852" t="s">
        <v>6936</v>
      </c>
      <c r="AF1852" t="s">
        <v>6937</v>
      </c>
      <c r="AG1852" t="s">
        <v>6938</v>
      </c>
      <c r="AH1852">
        <v>1</v>
      </c>
      <c r="AI1852">
        <v>1</v>
      </c>
      <c r="AJ1852" t="b">
        <v>0</v>
      </c>
      <c r="AK1852" t="s">
        <v>41</v>
      </c>
      <c r="AL1852" t="s">
        <v>42</v>
      </c>
    </row>
    <row r="1853" spans="1:38">
      <c r="A1853">
        <v>9.8047761917114293</v>
      </c>
      <c r="B1853">
        <v>9.6966199874877894</v>
      </c>
      <c r="C1853">
        <v>9.8840179443359393</v>
      </c>
      <c r="D1853">
        <v>9.4151077270507795</v>
      </c>
      <c r="E1853">
        <v>9.2467403411865199</v>
      </c>
      <c r="F1853">
        <v>8.93810939788818</v>
      </c>
      <c r="G1853" t="b">
        <v>0</v>
      </c>
      <c r="I1853" t="s">
        <v>36</v>
      </c>
      <c r="J1853" t="s">
        <v>37</v>
      </c>
      <c r="K1853">
        <v>53.122999999999998</v>
      </c>
      <c r="L1853">
        <v>30</v>
      </c>
      <c r="M1853">
        <v>14</v>
      </c>
      <c r="N1853">
        <v>22</v>
      </c>
      <c r="O1853">
        <v>14</v>
      </c>
      <c r="P1853">
        <v>464</v>
      </c>
      <c r="Q1853">
        <v>54.1</v>
      </c>
      <c r="R1853">
        <v>1.7820407760778001</v>
      </c>
      <c r="S1853">
        <v>5.1528337362342202E-3</v>
      </c>
      <c r="T1853">
        <v>-0.59515221913655503</v>
      </c>
      <c r="U1853">
        <v>-3.9714927066644399</v>
      </c>
      <c r="V1853" s="2" t="str">
        <f t="shared" si="56"/>
        <v/>
      </c>
      <c r="W1853" t="str">
        <f t="shared" si="57"/>
        <v/>
      </c>
      <c r="X1853" t="s">
        <v>6939</v>
      </c>
      <c r="Y1853">
        <v>55165</v>
      </c>
      <c r="Z1853" t="s">
        <v>6940</v>
      </c>
      <c r="AA1853" t="s">
        <v>6941</v>
      </c>
      <c r="AE1853" t="s">
        <v>6942</v>
      </c>
      <c r="AF1853" t="s">
        <v>6943</v>
      </c>
      <c r="AG1853" t="s">
        <v>6944</v>
      </c>
      <c r="AH1853">
        <v>1</v>
      </c>
      <c r="AI1853">
        <v>0</v>
      </c>
      <c r="AJ1853" t="b">
        <v>0</v>
      </c>
      <c r="AK1853" t="s">
        <v>41</v>
      </c>
      <c r="AL1853" t="s">
        <v>42</v>
      </c>
    </row>
    <row r="1854" spans="1:38">
      <c r="A1854">
        <v>7.6409678459167498</v>
      </c>
      <c r="B1854">
        <v>7.6154456138610804</v>
      </c>
      <c r="C1854">
        <v>7.7025189399719203</v>
      </c>
      <c r="D1854">
        <v>7.1405744552612296</v>
      </c>
      <c r="E1854">
        <v>6.9541964530944798</v>
      </c>
      <c r="F1854">
        <v>7.0938138961792001</v>
      </c>
      <c r="G1854" t="b">
        <v>0</v>
      </c>
      <c r="I1854" t="s">
        <v>36</v>
      </c>
      <c r="J1854" t="s">
        <v>37</v>
      </c>
      <c r="K1854">
        <v>22.251000000000001</v>
      </c>
      <c r="L1854">
        <v>11</v>
      </c>
      <c r="M1854">
        <v>6</v>
      </c>
      <c r="N1854">
        <v>8</v>
      </c>
      <c r="O1854">
        <v>6</v>
      </c>
      <c r="P1854">
        <v>500</v>
      </c>
      <c r="Q1854">
        <v>57.1</v>
      </c>
      <c r="R1854">
        <v>3.1765161464668399</v>
      </c>
      <c r="S1854">
        <v>3.1089351285189698E-4</v>
      </c>
      <c r="T1854">
        <v>-0.59011586507161395</v>
      </c>
      <c r="U1854">
        <v>-9.5702835915995692</v>
      </c>
      <c r="V1854" s="2" t="str">
        <f t="shared" si="56"/>
        <v/>
      </c>
      <c r="W1854" t="str">
        <f t="shared" si="57"/>
        <v/>
      </c>
      <c r="X1854" t="s">
        <v>6945</v>
      </c>
      <c r="Y1854">
        <v>9702</v>
      </c>
      <c r="Z1854" t="s">
        <v>6946</v>
      </c>
      <c r="AA1854" t="s">
        <v>6947</v>
      </c>
      <c r="AC1854" t="s">
        <v>6561</v>
      </c>
      <c r="AE1854" t="s">
        <v>6948</v>
      </c>
      <c r="AF1854" t="s">
        <v>6949</v>
      </c>
      <c r="AG1854" t="s">
        <v>6950</v>
      </c>
      <c r="AH1854">
        <v>1</v>
      </c>
      <c r="AI1854">
        <v>7</v>
      </c>
      <c r="AJ1854" t="b">
        <v>0</v>
      </c>
      <c r="AK1854" t="s">
        <v>41</v>
      </c>
      <c r="AL1854" t="s">
        <v>42</v>
      </c>
    </row>
    <row r="1855" spans="1:38">
      <c r="A1855">
        <v>6.1313424110412598</v>
      </c>
      <c r="B1855">
        <v>6.2611546516418501</v>
      </c>
      <c r="C1855">
        <v>6.10013675689697</v>
      </c>
      <c r="D1855">
        <v>5.3255300521850604</v>
      </c>
      <c r="E1855">
        <v>5.1739268302917498</v>
      </c>
      <c r="F1855">
        <v>6.1858668327331499</v>
      </c>
      <c r="G1855" t="b">
        <v>0</v>
      </c>
      <c r="K1855">
        <v>8.9339999999999993</v>
      </c>
      <c r="L1855">
        <v>4</v>
      </c>
      <c r="M1855">
        <v>3</v>
      </c>
      <c r="N1855">
        <v>3</v>
      </c>
      <c r="O1855">
        <v>3</v>
      </c>
      <c r="P1855">
        <v>647</v>
      </c>
      <c r="Q1855">
        <v>71.7</v>
      </c>
      <c r="R1855">
        <v>0.87970031775748903</v>
      </c>
      <c r="S1855">
        <v>5.3595527279737799E-2</v>
      </c>
      <c r="T1855">
        <v>-0.60243670145670603</v>
      </c>
      <c r="U1855">
        <v>-1.8889085994289301</v>
      </c>
      <c r="V1855" s="2" t="str">
        <f t="shared" si="56"/>
        <v/>
      </c>
      <c r="W1855" t="str">
        <f t="shared" si="57"/>
        <v/>
      </c>
      <c r="X1855" t="s">
        <v>1967</v>
      </c>
      <c r="Y1855">
        <v>55722</v>
      </c>
      <c r="Z1855" t="s">
        <v>6951</v>
      </c>
      <c r="AA1855" t="s">
        <v>6952</v>
      </c>
      <c r="AC1855" t="s">
        <v>6953</v>
      </c>
      <c r="AE1855" t="s">
        <v>6954</v>
      </c>
      <c r="AF1855" t="s">
        <v>6955</v>
      </c>
      <c r="AG1855" t="s">
        <v>6956</v>
      </c>
      <c r="AH1855">
        <v>1</v>
      </c>
      <c r="AI1855">
        <v>7</v>
      </c>
      <c r="AJ1855" t="b">
        <v>0</v>
      </c>
      <c r="AK1855" t="s">
        <v>41</v>
      </c>
      <c r="AL1855" t="s">
        <v>42</v>
      </c>
    </row>
    <row r="1856" spans="1:38">
      <c r="A1856">
        <v>7.0617761611938503</v>
      </c>
      <c r="B1856">
        <v>7.1147832870483398</v>
      </c>
      <c r="C1856">
        <v>7.1719274520873997</v>
      </c>
      <c r="D1856">
        <v>6.9943532943725604</v>
      </c>
      <c r="E1856">
        <v>6.6906967163085902</v>
      </c>
      <c r="F1856">
        <v>6.7996053695678702</v>
      </c>
      <c r="G1856" t="b">
        <v>0</v>
      </c>
      <c r="I1856" t="s">
        <v>36</v>
      </c>
      <c r="J1856" t="s">
        <v>37</v>
      </c>
      <c r="K1856">
        <v>16.273</v>
      </c>
      <c r="L1856">
        <v>13</v>
      </c>
      <c r="M1856">
        <v>6</v>
      </c>
      <c r="N1856">
        <v>6</v>
      </c>
      <c r="O1856">
        <v>6</v>
      </c>
      <c r="P1856">
        <v>689</v>
      </c>
      <c r="Q1856">
        <v>76.3</v>
      </c>
      <c r="R1856">
        <v>1.42081247328038</v>
      </c>
      <c r="S1856">
        <v>1.2077245230339701E-2</v>
      </c>
      <c r="T1856">
        <v>-0.28794384002685502</v>
      </c>
      <c r="U1856">
        <v>-3.0521635035789201</v>
      </c>
      <c r="V1856" s="2" t="str">
        <f t="shared" si="56"/>
        <v/>
      </c>
      <c r="W1856" t="str">
        <f t="shared" si="57"/>
        <v/>
      </c>
      <c r="X1856" t="s">
        <v>1769</v>
      </c>
      <c r="Y1856">
        <v>84131</v>
      </c>
      <c r="Z1856" t="s">
        <v>6963</v>
      </c>
      <c r="AA1856" t="s">
        <v>6964</v>
      </c>
      <c r="AC1856" t="s">
        <v>6561</v>
      </c>
      <c r="AD1856" t="s">
        <v>2746</v>
      </c>
      <c r="AE1856" t="s">
        <v>6965</v>
      </c>
      <c r="AF1856" t="s">
        <v>6966</v>
      </c>
      <c r="AG1856" t="s">
        <v>6967</v>
      </c>
      <c r="AH1856">
        <v>1</v>
      </c>
      <c r="AI1856">
        <v>8</v>
      </c>
      <c r="AJ1856" t="b">
        <v>0</v>
      </c>
      <c r="AK1856" t="s">
        <v>41</v>
      </c>
      <c r="AL1856" t="s">
        <v>42</v>
      </c>
    </row>
    <row r="1857" spans="1:38">
      <c r="A1857">
        <v>8.1405744552612305</v>
      </c>
      <c r="B1857">
        <v>8.2987499237060494</v>
      </c>
      <c r="C1857">
        <v>8.3214769363403303</v>
      </c>
      <c r="D1857">
        <v>7.9140858650207502</v>
      </c>
      <c r="E1857">
        <v>7.70043992996216</v>
      </c>
      <c r="F1857">
        <v>8.1359653472900408</v>
      </c>
      <c r="G1857" t="b">
        <v>0</v>
      </c>
      <c r="I1857" t="s">
        <v>36</v>
      </c>
      <c r="J1857" t="s">
        <v>37</v>
      </c>
      <c r="K1857">
        <v>22.036999999999999</v>
      </c>
      <c r="L1857">
        <v>10</v>
      </c>
      <c r="M1857">
        <v>8</v>
      </c>
      <c r="N1857">
        <v>8</v>
      </c>
      <c r="O1857">
        <v>8</v>
      </c>
      <c r="P1857">
        <v>762</v>
      </c>
      <c r="Q1857">
        <v>85.6</v>
      </c>
      <c r="R1857">
        <v>1.14759320251497</v>
      </c>
      <c r="S1857">
        <v>2.5832279814580701E-2</v>
      </c>
      <c r="T1857">
        <v>-0.33677005767822399</v>
      </c>
      <c r="U1857">
        <v>-2.44026598383003</v>
      </c>
      <c r="V1857" s="2" t="str">
        <f t="shared" si="56"/>
        <v/>
      </c>
      <c r="W1857" t="str">
        <f t="shared" si="57"/>
        <v/>
      </c>
      <c r="Y1857">
        <v>64793</v>
      </c>
      <c r="Z1857" t="s">
        <v>6968</v>
      </c>
      <c r="AA1857" t="s">
        <v>6969</v>
      </c>
      <c r="AE1857" t="s">
        <v>6970</v>
      </c>
      <c r="AF1857" t="s">
        <v>6971</v>
      </c>
      <c r="AG1857" t="s">
        <v>6972</v>
      </c>
      <c r="AH1857">
        <v>1</v>
      </c>
      <c r="AI1857">
        <v>0</v>
      </c>
      <c r="AJ1857" t="b">
        <v>0</v>
      </c>
      <c r="AK1857" t="s">
        <v>41</v>
      </c>
      <c r="AL1857" t="s">
        <v>42</v>
      </c>
    </row>
    <row r="1858" spans="1:38">
      <c r="A1858">
        <v>4.0703892707824698</v>
      </c>
      <c r="B1858">
        <v>3.7441611289978001</v>
      </c>
      <c r="C1858">
        <v>3.70043969154358</v>
      </c>
      <c r="D1858">
        <v>3.6322681903839098</v>
      </c>
      <c r="E1858">
        <v>3.7865962982177699</v>
      </c>
      <c r="F1858">
        <v>3.9354598522186302</v>
      </c>
      <c r="G1858" t="b">
        <v>0</v>
      </c>
      <c r="K1858">
        <v>4.2210000000000001</v>
      </c>
      <c r="L1858">
        <v>2</v>
      </c>
      <c r="M1858">
        <v>2</v>
      </c>
      <c r="N1858">
        <v>2</v>
      </c>
      <c r="O1858">
        <v>2</v>
      </c>
      <c r="P1858">
        <v>821</v>
      </c>
      <c r="Q1858">
        <v>95.2</v>
      </c>
      <c r="R1858">
        <v>0.13540419833515799</v>
      </c>
      <c r="S1858">
        <v>0.83981944230473005</v>
      </c>
      <c r="T1858">
        <v>-5.3555250167846701E-2</v>
      </c>
      <c r="U1858">
        <v>-0.367097333642255</v>
      </c>
      <c r="V1858" s="2" t="str">
        <f t="shared" ref="V1858:V1921" si="58">IFERROR(IF(AND(R1858&gt;1.34, T1858&gt;(1)), "+",""),"")</f>
        <v/>
      </c>
      <c r="W1858" t="str">
        <f t="shared" ref="W1858:W1921" si="59">IFERROR(IF(AND(R1858&gt;1.34, T1858&lt;(-1)), "+",""),"")</f>
        <v/>
      </c>
      <c r="X1858" t="s">
        <v>6973</v>
      </c>
      <c r="Y1858">
        <v>90799</v>
      </c>
      <c r="Z1858" t="s">
        <v>6974</v>
      </c>
      <c r="AA1858" t="s">
        <v>6975</v>
      </c>
      <c r="AE1858" t="s">
        <v>6976</v>
      </c>
      <c r="AF1858" t="s">
        <v>6977</v>
      </c>
      <c r="AG1858" t="s">
        <v>6978</v>
      </c>
      <c r="AH1858">
        <v>1</v>
      </c>
      <c r="AI1858">
        <v>0</v>
      </c>
      <c r="AJ1858" t="b">
        <v>0</v>
      </c>
      <c r="AK1858" t="s">
        <v>41</v>
      </c>
      <c r="AL1858" t="s">
        <v>42</v>
      </c>
    </row>
    <row r="1859" spans="1:38">
      <c r="A1859">
        <v>10.280423164367701</v>
      </c>
      <c r="B1859">
        <v>10.242102622985801</v>
      </c>
      <c r="C1859">
        <v>10.3175258636475</v>
      </c>
      <c r="D1859">
        <v>9.7226371765136701</v>
      </c>
      <c r="E1859">
        <v>9.6342668533325195</v>
      </c>
      <c r="F1859">
        <v>9.3250808715820295</v>
      </c>
      <c r="G1859" t="b">
        <v>0</v>
      </c>
      <c r="I1859" t="s">
        <v>36</v>
      </c>
      <c r="J1859" t="s">
        <v>37</v>
      </c>
      <c r="K1859">
        <v>85.022999999999996</v>
      </c>
      <c r="L1859">
        <v>25</v>
      </c>
      <c r="M1859">
        <v>18</v>
      </c>
      <c r="N1859">
        <v>24</v>
      </c>
      <c r="O1859">
        <v>18</v>
      </c>
      <c r="P1859">
        <v>865</v>
      </c>
      <c r="Q1859">
        <v>96.9</v>
      </c>
      <c r="R1859">
        <v>2.37705902784877</v>
      </c>
      <c r="S1859">
        <v>1.8316015764958801E-3</v>
      </c>
      <c r="T1859">
        <v>-0.71935558319091797</v>
      </c>
      <c r="U1859">
        <v>-5.8736220744786802</v>
      </c>
      <c r="V1859" s="2" t="str">
        <f t="shared" si="58"/>
        <v/>
      </c>
      <c r="W1859" t="str">
        <f t="shared" si="59"/>
        <v/>
      </c>
      <c r="X1859" t="s">
        <v>1967</v>
      </c>
      <c r="Y1859">
        <v>79598</v>
      </c>
      <c r="Z1859" t="s">
        <v>6979</v>
      </c>
      <c r="AA1859" t="s">
        <v>6980</v>
      </c>
      <c r="AC1859" t="s">
        <v>6981</v>
      </c>
      <c r="AD1859" t="s">
        <v>6982</v>
      </c>
      <c r="AE1859" t="s">
        <v>6983</v>
      </c>
      <c r="AF1859" t="s">
        <v>6984</v>
      </c>
      <c r="AG1859" t="s">
        <v>6985</v>
      </c>
      <c r="AH1859">
        <v>1</v>
      </c>
      <c r="AI1859">
        <v>5</v>
      </c>
      <c r="AJ1859" t="b">
        <v>0</v>
      </c>
      <c r="AK1859" t="s">
        <v>41</v>
      </c>
      <c r="AL1859" t="s">
        <v>42</v>
      </c>
    </row>
    <row r="1860" spans="1:38">
      <c r="A1860">
        <v>7.3451833724975604</v>
      </c>
      <c r="B1860">
        <v>7.3948912620544398</v>
      </c>
      <c r="C1860">
        <v>7.4119348526001003</v>
      </c>
      <c r="D1860">
        <v>8.0617761611938494</v>
      </c>
      <c r="E1860">
        <v>8.0273532867431605</v>
      </c>
      <c r="F1860">
        <v>8.2559728622436506</v>
      </c>
      <c r="G1860" t="b">
        <v>0</v>
      </c>
      <c r="I1860" t="s">
        <v>36</v>
      </c>
      <c r="J1860" t="s">
        <v>37</v>
      </c>
      <c r="K1860">
        <v>14.638999999999999</v>
      </c>
      <c r="L1860">
        <v>7</v>
      </c>
      <c r="M1860">
        <v>3</v>
      </c>
      <c r="N1860">
        <v>6</v>
      </c>
      <c r="O1860">
        <v>3</v>
      </c>
      <c r="P1860">
        <v>416</v>
      </c>
      <c r="Q1860">
        <v>46.5</v>
      </c>
      <c r="R1860">
        <v>3.23135768748539</v>
      </c>
      <c r="S1860">
        <v>1.6300129366106101E-4</v>
      </c>
      <c r="T1860">
        <v>0.73103094100952104</v>
      </c>
      <c r="U1860">
        <v>9.8881645562712599</v>
      </c>
      <c r="V1860" s="2" t="str">
        <f t="shared" si="58"/>
        <v/>
      </c>
      <c r="W1860" t="str">
        <f t="shared" si="59"/>
        <v/>
      </c>
      <c r="X1860" t="s">
        <v>6462</v>
      </c>
      <c r="Y1860">
        <v>10390</v>
      </c>
      <c r="Z1860" t="s">
        <v>6986</v>
      </c>
      <c r="AA1860" t="s">
        <v>6987</v>
      </c>
      <c r="AB1860" t="s">
        <v>6988</v>
      </c>
      <c r="AC1860" t="s">
        <v>6989</v>
      </c>
      <c r="AD1860" t="s">
        <v>6990</v>
      </c>
      <c r="AE1860" t="s">
        <v>6991</v>
      </c>
      <c r="AF1860" t="s">
        <v>6992</v>
      </c>
      <c r="AG1860" t="s">
        <v>6993</v>
      </c>
      <c r="AH1860">
        <v>1</v>
      </c>
      <c r="AI1860">
        <v>8</v>
      </c>
      <c r="AJ1860" t="b">
        <v>0</v>
      </c>
      <c r="AK1860" t="s">
        <v>41</v>
      </c>
      <c r="AL1860" t="s">
        <v>42</v>
      </c>
    </row>
    <row r="1861" spans="1:38">
      <c r="A1861">
        <v>7.3425192832946804</v>
      </c>
      <c r="B1861">
        <v>7.3923172950744602</v>
      </c>
      <c r="C1861">
        <v>7.3940339088439897</v>
      </c>
      <c r="D1861">
        <v>8.2398366928100604</v>
      </c>
      <c r="E1861">
        <v>8.3776445388793892</v>
      </c>
      <c r="F1861">
        <v>8.5062084197997994</v>
      </c>
      <c r="G1861" t="b">
        <v>0</v>
      </c>
      <c r="I1861" t="s">
        <v>36</v>
      </c>
      <c r="J1861" t="s">
        <v>37</v>
      </c>
      <c r="K1861">
        <v>12.239000000000001</v>
      </c>
      <c r="L1861">
        <v>9</v>
      </c>
      <c r="M1861">
        <v>3</v>
      </c>
      <c r="N1861">
        <v>5</v>
      </c>
      <c r="O1861">
        <v>3</v>
      </c>
      <c r="P1861">
        <v>380</v>
      </c>
      <c r="Q1861">
        <v>44.8</v>
      </c>
      <c r="R1861">
        <v>3.6517872666726099</v>
      </c>
      <c r="S1861">
        <v>0</v>
      </c>
      <c r="T1861">
        <v>0.99827305475870798</v>
      </c>
      <c r="U1861">
        <v>12.6775058955924</v>
      </c>
      <c r="V1861" s="2" t="str">
        <f t="shared" si="58"/>
        <v/>
      </c>
      <c r="W1861" t="str">
        <f t="shared" si="59"/>
        <v/>
      </c>
      <c r="X1861" t="s">
        <v>6994</v>
      </c>
      <c r="Y1861">
        <v>29956</v>
      </c>
      <c r="Z1861" t="s">
        <v>6995</v>
      </c>
      <c r="AA1861" t="s">
        <v>6996</v>
      </c>
      <c r="AB1861" t="s">
        <v>6997</v>
      </c>
      <c r="AC1861" t="s">
        <v>6998</v>
      </c>
      <c r="AD1861" t="s">
        <v>6999</v>
      </c>
      <c r="AE1861" t="s">
        <v>7000</v>
      </c>
      <c r="AF1861" t="s">
        <v>7001</v>
      </c>
      <c r="AG1861" t="s">
        <v>7002</v>
      </c>
      <c r="AH1861">
        <v>1</v>
      </c>
      <c r="AI1861">
        <v>9</v>
      </c>
      <c r="AJ1861" t="b">
        <v>0</v>
      </c>
      <c r="AK1861" t="s">
        <v>41</v>
      </c>
      <c r="AL1861" t="s">
        <v>42</v>
      </c>
    </row>
    <row r="1862" spans="1:38">
      <c r="A1862">
        <v>5.5172758102417001</v>
      </c>
      <c r="B1862">
        <v>5.8124980926513699</v>
      </c>
      <c r="C1862">
        <v>5.4854269027709996</v>
      </c>
      <c r="D1862">
        <v>6.45285892486572</v>
      </c>
      <c r="E1862">
        <v>6.40769290924072</v>
      </c>
      <c r="F1862">
        <v>6.8163437843322798</v>
      </c>
      <c r="G1862" t="b">
        <v>0</v>
      </c>
      <c r="I1862" t="s">
        <v>36</v>
      </c>
      <c r="J1862" t="s">
        <v>37</v>
      </c>
      <c r="K1862">
        <v>8.4120000000000008</v>
      </c>
      <c r="L1862">
        <v>7</v>
      </c>
      <c r="M1862">
        <v>3</v>
      </c>
      <c r="N1862">
        <v>4</v>
      </c>
      <c r="O1862">
        <v>3</v>
      </c>
      <c r="P1862">
        <v>394</v>
      </c>
      <c r="Q1862">
        <v>46.4</v>
      </c>
      <c r="R1862">
        <v>2.3419168986852301</v>
      </c>
      <c r="S1862">
        <v>1.84442097852869E-3</v>
      </c>
      <c r="T1862">
        <v>0.95389827092488599</v>
      </c>
      <c r="U1862">
        <v>5.7446678630788703</v>
      </c>
      <c r="V1862" s="2" t="str">
        <f t="shared" si="58"/>
        <v/>
      </c>
      <c r="W1862" t="str">
        <f t="shared" si="59"/>
        <v/>
      </c>
      <c r="X1862" t="s">
        <v>6994</v>
      </c>
      <c r="Y1862">
        <v>79603</v>
      </c>
      <c r="Z1862" t="s">
        <v>7003</v>
      </c>
      <c r="AA1862" t="s">
        <v>7004</v>
      </c>
      <c r="AB1862" t="s">
        <v>6997</v>
      </c>
      <c r="AC1862" t="s">
        <v>6998</v>
      </c>
      <c r="AD1862" t="s">
        <v>6999</v>
      </c>
      <c r="AE1862" t="s">
        <v>7005</v>
      </c>
      <c r="AF1862" t="s">
        <v>7006</v>
      </c>
      <c r="AG1862" t="s">
        <v>7007</v>
      </c>
      <c r="AH1862">
        <v>1</v>
      </c>
      <c r="AI1862">
        <v>9</v>
      </c>
      <c r="AJ1862" t="b">
        <v>0</v>
      </c>
      <c r="AK1862" t="s">
        <v>41</v>
      </c>
      <c r="AL1862" t="s">
        <v>42</v>
      </c>
    </row>
    <row r="1863" spans="1:38">
      <c r="A1863">
        <v>4.1126999855041504</v>
      </c>
      <c r="B1863">
        <v>4.3074283599853498</v>
      </c>
      <c r="C1863">
        <v>4.5046205520629901</v>
      </c>
      <c r="D1863">
        <v>4.6553516387939498</v>
      </c>
      <c r="E1863">
        <v>4.8124980926513699</v>
      </c>
      <c r="F1863">
        <v>4.9164767265319798</v>
      </c>
      <c r="G1863" t="b">
        <v>0</v>
      </c>
      <c r="I1863" t="s">
        <v>36</v>
      </c>
      <c r="J1863" t="s">
        <v>37</v>
      </c>
      <c r="K1863">
        <v>1.948</v>
      </c>
      <c r="L1863">
        <v>2</v>
      </c>
      <c r="M1863">
        <v>1</v>
      </c>
      <c r="N1863">
        <v>1</v>
      </c>
      <c r="O1863">
        <v>1</v>
      </c>
      <c r="P1863">
        <v>392</v>
      </c>
      <c r="Q1863">
        <v>45.7</v>
      </c>
      <c r="R1863">
        <v>1.6316712573103</v>
      </c>
      <c r="S1863">
        <v>7.2802419354838699E-3</v>
      </c>
      <c r="T1863">
        <v>0.48652585347493499</v>
      </c>
      <c r="U1863">
        <v>3.5711238196112798</v>
      </c>
      <c r="V1863" s="2" t="str">
        <f t="shared" si="58"/>
        <v/>
      </c>
      <c r="W1863" t="str">
        <f t="shared" si="59"/>
        <v/>
      </c>
      <c r="X1863" t="s">
        <v>6994</v>
      </c>
      <c r="Y1863">
        <v>91012</v>
      </c>
      <c r="Z1863" t="s">
        <v>7008</v>
      </c>
      <c r="AA1863" t="s">
        <v>7009</v>
      </c>
      <c r="AB1863" t="s">
        <v>6997</v>
      </c>
      <c r="AC1863" t="s">
        <v>6998</v>
      </c>
      <c r="AD1863" t="s">
        <v>7010</v>
      </c>
      <c r="AE1863" t="s">
        <v>7011</v>
      </c>
      <c r="AF1863" t="s">
        <v>7012</v>
      </c>
      <c r="AG1863" t="s">
        <v>7013</v>
      </c>
      <c r="AH1863">
        <v>1</v>
      </c>
      <c r="AI1863">
        <v>7</v>
      </c>
      <c r="AJ1863" t="b">
        <v>0</v>
      </c>
      <c r="AK1863" t="s">
        <v>181</v>
      </c>
      <c r="AL1863" t="s">
        <v>42</v>
      </c>
    </row>
    <row r="1864" spans="1:38">
      <c r="A1864">
        <v>7.7407927513122603</v>
      </c>
      <c r="B1864">
        <v>7.67242527008057</v>
      </c>
      <c r="C1864">
        <v>7.7319979667663601</v>
      </c>
      <c r="D1864">
        <v>7.8021931648254403</v>
      </c>
      <c r="E1864">
        <v>7.8629474639892596</v>
      </c>
      <c r="F1864">
        <v>7.8771309852600098</v>
      </c>
      <c r="G1864" t="b">
        <v>0</v>
      </c>
      <c r="I1864" t="s">
        <v>36</v>
      </c>
      <c r="J1864" t="s">
        <v>37</v>
      </c>
      <c r="K1864">
        <v>22.62</v>
      </c>
      <c r="L1864">
        <v>12</v>
      </c>
      <c r="M1864">
        <v>8</v>
      </c>
      <c r="N1864">
        <v>9</v>
      </c>
      <c r="O1864">
        <v>8</v>
      </c>
      <c r="P1864">
        <v>624</v>
      </c>
      <c r="Q1864">
        <v>70.8</v>
      </c>
      <c r="R1864">
        <v>1.86613552664653</v>
      </c>
      <c r="S1864">
        <v>4.3588596981553899E-3</v>
      </c>
      <c r="T1864">
        <v>0.132351875305176</v>
      </c>
      <c r="U1864">
        <v>4.2078001824806597</v>
      </c>
      <c r="V1864" s="2" t="str">
        <f t="shared" si="58"/>
        <v/>
      </c>
      <c r="W1864" t="str">
        <f t="shared" si="59"/>
        <v/>
      </c>
      <c r="X1864" t="s">
        <v>7014</v>
      </c>
      <c r="Y1864">
        <v>10087</v>
      </c>
      <c r="Z1864" t="s">
        <v>7015</v>
      </c>
      <c r="AA1864" t="s">
        <v>7016</v>
      </c>
      <c r="AD1864" t="s">
        <v>7017</v>
      </c>
      <c r="AE1864" t="s">
        <v>7018</v>
      </c>
      <c r="AF1864" t="s">
        <v>7019</v>
      </c>
      <c r="AG1864" t="s">
        <v>7020</v>
      </c>
      <c r="AH1864">
        <v>1</v>
      </c>
      <c r="AI1864">
        <v>1</v>
      </c>
      <c r="AJ1864" t="b">
        <v>0</v>
      </c>
      <c r="AK1864" t="s">
        <v>41</v>
      </c>
      <c r="AL1864" t="s">
        <v>42</v>
      </c>
    </row>
    <row r="1865" spans="1:38">
      <c r="A1865">
        <v>9.2714633941650408</v>
      </c>
      <c r="B1865">
        <v>9.1377592086791992</v>
      </c>
      <c r="C1865">
        <v>9.2777519226074201</v>
      </c>
      <c r="D1865">
        <v>9.1204967498779297</v>
      </c>
      <c r="E1865">
        <v>9.0541973114013707</v>
      </c>
      <c r="F1865">
        <v>8.61065578460693</v>
      </c>
      <c r="G1865" t="b">
        <v>0</v>
      </c>
      <c r="K1865">
        <v>27.637</v>
      </c>
      <c r="L1865">
        <v>43</v>
      </c>
      <c r="M1865">
        <v>7</v>
      </c>
      <c r="N1865">
        <v>12</v>
      </c>
      <c r="O1865">
        <v>7</v>
      </c>
      <c r="P1865">
        <v>172</v>
      </c>
      <c r="Q1865">
        <v>19.7</v>
      </c>
      <c r="R1865">
        <v>0.837879653558122</v>
      </c>
      <c r="S1865">
        <v>6.1078651685393302E-2</v>
      </c>
      <c r="T1865">
        <v>-0.30054155985514303</v>
      </c>
      <c r="U1865">
        <v>-1.80582118798686</v>
      </c>
      <c r="V1865" s="2" t="str">
        <f t="shared" si="58"/>
        <v/>
      </c>
      <c r="W1865" t="str">
        <f t="shared" si="59"/>
        <v/>
      </c>
      <c r="X1865" t="s">
        <v>140</v>
      </c>
      <c r="Y1865">
        <v>1069</v>
      </c>
      <c r="Z1865" t="s">
        <v>7021</v>
      </c>
      <c r="AA1865" t="s">
        <v>7022</v>
      </c>
      <c r="AB1865" t="s">
        <v>7023</v>
      </c>
      <c r="AC1865" t="s">
        <v>7024</v>
      </c>
      <c r="AD1865" t="s">
        <v>7025</v>
      </c>
      <c r="AE1865" t="s">
        <v>7026</v>
      </c>
      <c r="AF1865" t="s">
        <v>7027</v>
      </c>
      <c r="AG1865" t="s">
        <v>7028</v>
      </c>
      <c r="AH1865">
        <v>1</v>
      </c>
      <c r="AI1865">
        <v>14</v>
      </c>
      <c r="AJ1865" t="b">
        <v>0</v>
      </c>
      <c r="AK1865" t="s">
        <v>41</v>
      </c>
      <c r="AL1865" t="s">
        <v>42</v>
      </c>
    </row>
    <row r="1866" spans="1:38">
      <c r="A1866">
        <v>9.6238813400268608</v>
      </c>
      <c r="B1866">
        <v>9.5800704956054705</v>
      </c>
      <c r="C1866">
        <v>9.6091785430908203</v>
      </c>
      <c r="D1866">
        <v>8.9345750808715803</v>
      </c>
      <c r="E1866">
        <v>8.7797193527221697</v>
      </c>
      <c r="F1866">
        <v>8.6599960327148402</v>
      </c>
      <c r="G1866" t="b">
        <v>0</v>
      </c>
      <c r="I1866" t="s">
        <v>36</v>
      </c>
      <c r="J1866" t="s">
        <v>37</v>
      </c>
      <c r="K1866">
        <v>39.354999999999997</v>
      </c>
      <c r="L1866">
        <v>47</v>
      </c>
      <c r="M1866">
        <v>9</v>
      </c>
      <c r="N1866">
        <v>14</v>
      </c>
      <c r="O1866">
        <v>9</v>
      </c>
      <c r="P1866">
        <v>167</v>
      </c>
      <c r="Q1866">
        <v>19.5</v>
      </c>
      <c r="R1866">
        <v>3.2664514098446502</v>
      </c>
      <c r="S1866">
        <v>1.6822429906542099E-4</v>
      </c>
      <c r="T1866">
        <v>-0.81294663747151796</v>
      </c>
      <c r="U1866">
        <v>-10.0967268570613</v>
      </c>
      <c r="V1866" s="2" t="str">
        <f t="shared" si="58"/>
        <v/>
      </c>
      <c r="W1866" t="str">
        <f t="shared" si="59"/>
        <v/>
      </c>
      <c r="X1866" t="s">
        <v>140</v>
      </c>
      <c r="Y1866">
        <v>1070</v>
      </c>
      <c r="Z1866" t="s">
        <v>7029</v>
      </c>
      <c r="AA1866" t="s">
        <v>7030</v>
      </c>
      <c r="AD1866" t="s">
        <v>7031</v>
      </c>
      <c r="AE1866" t="s">
        <v>7032</v>
      </c>
      <c r="AF1866" t="s">
        <v>7033</v>
      </c>
      <c r="AG1866" t="s">
        <v>7034</v>
      </c>
      <c r="AH1866">
        <v>1</v>
      </c>
      <c r="AI1866">
        <v>1</v>
      </c>
      <c r="AJ1866" t="b">
        <v>0</v>
      </c>
      <c r="AK1866" t="s">
        <v>41</v>
      </c>
      <c r="AL1866" t="s">
        <v>42</v>
      </c>
    </row>
    <row r="1867" spans="1:38">
      <c r="A1867">
        <v>8.6165485382080096</v>
      </c>
      <c r="B1867">
        <v>8.6474580764770508</v>
      </c>
      <c r="C1867">
        <v>8.5227775573730504</v>
      </c>
      <c r="D1867">
        <v>8.3398504257202095</v>
      </c>
      <c r="E1867">
        <v>8.3219280242919904</v>
      </c>
      <c r="F1867">
        <v>8.44335842132568</v>
      </c>
      <c r="G1867" t="b">
        <v>0</v>
      </c>
      <c r="I1867" t="s">
        <v>36</v>
      </c>
      <c r="J1867" t="s">
        <v>37</v>
      </c>
      <c r="K1867">
        <v>26.103000000000002</v>
      </c>
      <c r="L1867">
        <v>23</v>
      </c>
      <c r="M1867">
        <v>5</v>
      </c>
      <c r="N1867">
        <v>10</v>
      </c>
      <c r="O1867">
        <v>5</v>
      </c>
      <c r="P1867">
        <v>193</v>
      </c>
      <c r="Q1867">
        <v>22.8</v>
      </c>
      <c r="R1867">
        <v>1.8861862944321901</v>
      </c>
      <c r="S1867">
        <v>4.0000000000000001E-3</v>
      </c>
      <c r="T1867">
        <v>-0.227215766906738</v>
      </c>
      <c r="U1867">
        <v>-4.2655438442527203</v>
      </c>
      <c r="V1867" s="2" t="str">
        <f t="shared" si="58"/>
        <v/>
      </c>
      <c r="W1867" t="str">
        <f t="shared" si="59"/>
        <v/>
      </c>
      <c r="X1867" t="s">
        <v>7035</v>
      </c>
      <c r="Y1867">
        <v>29105</v>
      </c>
      <c r="Z1867" t="s">
        <v>7036</v>
      </c>
      <c r="AA1867" t="s">
        <v>7037</v>
      </c>
      <c r="AE1867" t="s">
        <v>7038</v>
      </c>
      <c r="AF1867" t="s">
        <v>7039</v>
      </c>
      <c r="AG1867" t="s">
        <v>7040</v>
      </c>
      <c r="AH1867">
        <v>1</v>
      </c>
      <c r="AI1867">
        <v>0</v>
      </c>
      <c r="AJ1867" t="b">
        <v>0</v>
      </c>
      <c r="AK1867" t="s">
        <v>41</v>
      </c>
      <c r="AL1867" t="s">
        <v>42</v>
      </c>
    </row>
    <row r="1868" spans="1:38">
      <c r="A1868">
        <v>9.6355371475219709</v>
      </c>
      <c r="B1868">
        <v>9.6191196441650408</v>
      </c>
      <c r="C1868">
        <v>9.6553516387939506</v>
      </c>
      <c r="D1868">
        <v>8.9726924896240199</v>
      </c>
      <c r="E1868">
        <v>8.8814201354980504</v>
      </c>
      <c r="F1868">
        <v>8.9206504821777308</v>
      </c>
      <c r="G1868" t="b">
        <v>0</v>
      </c>
      <c r="I1868" t="s">
        <v>36</v>
      </c>
      <c r="J1868" t="s">
        <v>37</v>
      </c>
      <c r="K1868">
        <v>47.758000000000003</v>
      </c>
      <c r="L1868">
        <v>36</v>
      </c>
      <c r="M1868">
        <v>9</v>
      </c>
      <c r="N1868">
        <v>14</v>
      </c>
      <c r="O1868">
        <v>9</v>
      </c>
      <c r="P1868">
        <v>290</v>
      </c>
      <c r="Q1868">
        <v>33.200000000000003</v>
      </c>
      <c r="R1868">
        <v>4.82040516433233</v>
      </c>
      <c r="S1868">
        <v>0</v>
      </c>
      <c r="T1868">
        <v>-0.71174844106038504</v>
      </c>
      <c r="U1868">
        <v>-25.0315313927102</v>
      </c>
      <c r="V1868" s="2" t="str">
        <f t="shared" si="58"/>
        <v/>
      </c>
      <c r="W1868" t="str">
        <f t="shared" si="59"/>
        <v/>
      </c>
      <c r="X1868" t="s">
        <v>7041</v>
      </c>
      <c r="Y1868">
        <v>56683</v>
      </c>
      <c r="Z1868" t="s">
        <v>7042</v>
      </c>
      <c r="AA1868" t="s">
        <v>7043</v>
      </c>
      <c r="AD1868" t="s">
        <v>2746</v>
      </c>
      <c r="AE1868" t="s">
        <v>7044</v>
      </c>
      <c r="AF1868" t="s">
        <v>7045</v>
      </c>
      <c r="AG1868" t="s">
        <v>7046</v>
      </c>
      <c r="AH1868">
        <v>1</v>
      </c>
      <c r="AI1868">
        <v>1</v>
      </c>
      <c r="AJ1868" t="b">
        <v>0</v>
      </c>
      <c r="AK1868" t="s">
        <v>41</v>
      </c>
      <c r="AL1868" t="s">
        <v>42</v>
      </c>
    </row>
    <row r="1869" spans="1:38">
      <c r="A1869">
        <v>7.79571485519409</v>
      </c>
      <c r="B1869">
        <v>8.0089883804321307</v>
      </c>
      <c r="C1869">
        <v>7.8124980926513699</v>
      </c>
      <c r="D1869">
        <v>7.74953413009644</v>
      </c>
      <c r="E1869">
        <v>7.3785114288330096</v>
      </c>
      <c r="F1869">
        <v>7.6198530197143599</v>
      </c>
      <c r="G1869" t="b">
        <v>0</v>
      </c>
      <c r="I1869" t="s">
        <v>36</v>
      </c>
      <c r="J1869" t="s">
        <v>37</v>
      </c>
      <c r="K1869">
        <v>19.643000000000001</v>
      </c>
      <c r="L1869">
        <v>15</v>
      </c>
      <c r="M1869">
        <v>6</v>
      </c>
      <c r="N1869">
        <v>7</v>
      </c>
      <c r="O1869">
        <v>6</v>
      </c>
      <c r="P1869">
        <v>342</v>
      </c>
      <c r="Q1869">
        <v>39.4</v>
      </c>
      <c r="R1869">
        <v>1.0599026617560099</v>
      </c>
      <c r="S1869">
        <v>3.2595535531435599E-2</v>
      </c>
      <c r="T1869">
        <v>-0.289767583211264</v>
      </c>
      <c r="U1869">
        <v>-2.2554711653694999</v>
      </c>
      <c r="V1869" s="2" t="str">
        <f t="shared" si="58"/>
        <v/>
      </c>
      <c r="W1869" t="str">
        <f t="shared" si="59"/>
        <v/>
      </c>
      <c r="X1869" t="s">
        <v>2742</v>
      </c>
      <c r="Y1869">
        <v>112942</v>
      </c>
      <c r="Z1869" t="s">
        <v>7047</v>
      </c>
      <c r="AA1869" t="s">
        <v>7048</v>
      </c>
      <c r="AE1869" t="s">
        <v>7049</v>
      </c>
      <c r="AF1869" t="s">
        <v>7050</v>
      </c>
      <c r="AG1869" t="s">
        <v>7051</v>
      </c>
      <c r="AH1869">
        <v>1</v>
      </c>
      <c r="AI1869">
        <v>0</v>
      </c>
      <c r="AJ1869" t="b">
        <v>0</v>
      </c>
      <c r="AK1869" t="s">
        <v>41</v>
      </c>
      <c r="AL1869" t="s">
        <v>42</v>
      </c>
    </row>
    <row r="1870" spans="1:38">
      <c r="A1870">
        <v>5.2441258430481001</v>
      </c>
      <c r="B1870">
        <v>5.1977081298828098</v>
      </c>
      <c r="C1870">
        <v>4.7387681007385298</v>
      </c>
      <c r="D1870">
        <v>4.4594316482543901</v>
      </c>
      <c r="E1870">
        <v>4.9680905342102104</v>
      </c>
      <c r="F1870">
        <v>5.5515160560607901</v>
      </c>
      <c r="G1870" t="b">
        <v>0</v>
      </c>
      <c r="K1870">
        <v>5.2990000000000004</v>
      </c>
      <c r="L1870">
        <v>13</v>
      </c>
      <c r="M1870">
        <v>2</v>
      </c>
      <c r="N1870">
        <v>2</v>
      </c>
      <c r="O1870">
        <v>2</v>
      </c>
      <c r="P1870">
        <v>256</v>
      </c>
      <c r="Q1870">
        <v>28.3</v>
      </c>
      <c r="R1870">
        <v>6.6086840888623599E-2</v>
      </c>
      <c r="S1870">
        <v>0.92730725248269597</v>
      </c>
      <c r="T1870">
        <v>-6.7187945048014605E-2</v>
      </c>
      <c r="U1870">
        <v>-0.189618051412732</v>
      </c>
      <c r="V1870" s="2" t="str">
        <f t="shared" si="58"/>
        <v/>
      </c>
      <c r="W1870" t="str">
        <f t="shared" si="59"/>
        <v/>
      </c>
      <c r="Y1870">
        <v>755</v>
      </c>
      <c r="Z1870" t="s">
        <v>7052</v>
      </c>
      <c r="AA1870" t="s">
        <v>7053</v>
      </c>
      <c r="AD1870" t="s">
        <v>2746</v>
      </c>
      <c r="AE1870" t="s">
        <v>7054</v>
      </c>
      <c r="AF1870" t="s">
        <v>7055</v>
      </c>
      <c r="AG1870" t="s">
        <v>7056</v>
      </c>
      <c r="AH1870">
        <v>1</v>
      </c>
      <c r="AI1870">
        <v>1</v>
      </c>
      <c r="AJ1870" t="b">
        <v>0</v>
      </c>
      <c r="AK1870" t="s">
        <v>41</v>
      </c>
      <c r="AL1870" t="s">
        <v>42</v>
      </c>
    </row>
    <row r="1871" spans="1:38">
      <c r="A1871">
        <v>6.1064319610595703</v>
      </c>
      <c r="B1871">
        <v>5.9020733833312997</v>
      </c>
      <c r="C1871">
        <v>6.0290112495422399</v>
      </c>
      <c r="D1871">
        <v>5.6976628303527797</v>
      </c>
      <c r="E1871">
        <v>5.8923912048339799</v>
      </c>
      <c r="F1871">
        <v>5.7032113075256303</v>
      </c>
      <c r="G1871" t="b">
        <v>0</v>
      </c>
      <c r="I1871" t="s">
        <v>36</v>
      </c>
      <c r="J1871" t="s">
        <v>37</v>
      </c>
      <c r="K1871">
        <v>1.9039999999999999</v>
      </c>
      <c r="L1871">
        <v>1</v>
      </c>
      <c r="M1871">
        <v>1</v>
      </c>
      <c r="N1871">
        <v>1</v>
      </c>
      <c r="O1871">
        <v>1</v>
      </c>
      <c r="P1871">
        <v>551</v>
      </c>
      <c r="Q1871">
        <v>65.7</v>
      </c>
      <c r="R1871">
        <v>1.3279581341216899</v>
      </c>
      <c r="S1871">
        <v>1.5632588580455901E-2</v>
      </c>
      <c r="T1871">
        <v>-0.248083750406901</v>
      </c>
      <c r="U1871">
        <v>-2.8373428792914299</v>
      </c>
      <c r="V1871" s="2" t="str">
        <f t="shared" si="58"/>
        <v/>
      </c>
      <c r="W1871" t="str">
        <f t="shared" si="59"/>
        <v/>
      </c>
      <c r="X1871" t="s">
        <v>7057</v>
      </c>
      <c r="Y1871">
        <v>25790</v>
      </c>
      <c r="Z1871" t="s">
        <v>7058</v>
      </c>
      <c r="AA1871" t="s">
        <v>7059</v>
      </c>
      <c r="AE1871" t="s">
        <v>7060</v>
      </c>
      <c r="AF1871" t="s">
        <v>7061</v>
      </c>
      <c r="AG1871" t="s">
        <v>7062</v>
      </c>
      <c r="AH1871">
        <v>1</v>
      </c>
      <c r="AI1871">
        <v>0</v>
      </c>
      <c r="AJ1871" t="b">
        <v>0</v>
      </c>
      <c r="AK1871" t="s">
        <v>181</v>
      </c>
      <c r="AL1871" t="s">
        <v>42</v>
      </c>
    </row>
    <row r="1872" spans="1:38">
      <c r="A1872">
        <v>6.4692349433898899</v>
      </c>
      <c r="B1872">
        <v>6.6264390945434597</v>
      </c>
      <c r="C1872">
        <v>6.40087938308716</v>
      </c>
      <c r="D1872">
        <v>6.2016339302062997</v>
      </c>
      <c r="E1872">
        <v>6.1719274520873997</v>
      </c>
      <c r="F1872">
        <v>6.2498245239257804</v>
      </c>
      <c r="G1872" t="b">
        <v>0</v>
      </c>
      <c r="I1872" t="s">
        <v>36</v>
      </c>
      <c r="J1872" t="s">
        <v>37</v>
      </c>
      <c r="K1872">
        <v>9.5939999999999994</v>
      </c>
      <c r="L1872">
        <v>6</v>
      </c>
      <c r="M1872">
        <v>4</v>
      </c>
      <c r="N1872">
        <v>5</v>
      </c>
      <c r="O1872">
        <v>4</v>
      </c>
      <c r="P1872">
        <v>532</v>
      </c>
      <c r="Q1872">
        <v>59.4</v>
      </c>
      <c r="R1872">
        <v>1.8376878238257399</v>
      </c>
      <c r="S1872">
        <v>4.5372969997247497E-3</v>
      </c>
      <c r="T1872">
        <v>-0.29105583826700798</v>
      </c>
      <c r="U1872">
        <v>-4.1268127029178396</v>
      </c>
      <c r="V1872" s="2" t="str">
        <f t="shared" si="58"/>
        <v/>
      </c>
      <c r="W1872" t="str">
        <f t="shared" si="59"/>
        <v/>
      </c>
      <c r="X1872" t="s">
        <v>7063</v>
      </c>
      <c r="Y1872">
        <v>57587</v>
      </c>
      <c r="Z1872" t="s">
        <v>7064</v>
      </c>
      <c r="AA1872" t="s">
        <v>7065</v>
      </c>
      <c r="AE1872" t="s">
        <v>7066</v>
      </c>
      <c r="AF1872" t="s">
        <v>7067</v>
      </c>
      <c r="AG1872" t="s">
        <v>7068</v>
      </c>
      <c r="AH1872">
        <v>1</v>
      </c>
      <c r="AI1872">
        <v>0</v>
      </c>
      <c r="AJ1872" t="b">
        <v>0</v>
      </c>
      <c r="AK1872" t="s">
        <v>41</v>
      </c>
      <c r="AL1872" t="s">
        <v>42</v>
      </c>
    </row>
    <row r="1873" spans="1:38">
      <c r="A1873">
        <v>9.5543966293334996</v>
      </c>
      <c r="B1873">
        <v>9.6204032897949201</v>
      </c>
      <c r="C1873">
        <v>9.5796928405761701</v>
      </c>
      <c r="D1873">
        <v>9.47674655914307</v>
      </c>
      <c r="E1873">
        <v>9.5223855972290004</v>
      </c>
      <c r="F1873">
        <v>9.1794118881225604</v>
      </c>
      <c r="G1873" t="b">
        <v>0</v>
      </c>
      <c r="K1873">
        <v>47.371000000000002</v>
      </c>
      <c r="L1873">
        <v>36</v>
      </c>
      <c r="M1873">
        <v>10</v>
      </c>
      <c r="N1873">
        <v>15</v>
      </c>
      <c r="O1873">
        <v>10</v>
      </c>
      <c r="P1873">
        <v>299</v>
      </c>
      <c r="Q1873">
        <v>33.6</v>
      </c>
      <c r="R1873">
        <v>0.81344817922531398</v>
      </c>
      <c r="S1873">
        <v>6.5552950075643004E-2</v>
      </c>
      <c r="T1873">
        <v>-0.191982905069986</v>
      </c>
      <c r="U1873">
        <v>-1.7575432700803499</v>
      </c>
      <c r="V1873" s="2" t="str">
        <f t="shared" si="58"/>
        <v/>
      </c>
      <c r="W1873" t="str">
        <f t="shared" si="59"/>
        <v/>
      </c>
      <c r="X1873" t="s">
        <v>7069</v>
      </c>
      <c r="Y1873">
        <v>10428</v>
      </c>
      <c r="Z1873" t="s">
        <v>7070</v>
      </c>
      <c r="AA1873" t="s">
        <v>7071</v>
      </c>
      <c r="AE1873" t="s">
        <v>7072</v>
      </c>
      <c r="AF1873" t="s">
        <v>7073</v>
      </c>
      <c r="AG1873" t="s">
        <v>7074</v>
      </c>
      <c r="AH1873">
        <v>1</v>
      </c>
      <c r="AI1873">
        <v>0</v>
      </c>
      <c r="AJ1873" t="b">
        <v>0</v>
      </c>
      <c r="AK1873" t="s">
        <v>41</v>
      </c>
      <c r="AL1873" t="s">
        <v>42</v>
      </c>
    </row>
    <row r="1874" spans="1:38">
      <c r="A1874">
        <v>12.242876052856399</v>
      </c>
      <c r="B1874">
        <v>12.2308006286621</v>
      </c>
      <c r="C1874">
        <v>12.1968479156494</v>
      </c>
      <c r="D1874">
        <v>12.3637237548828</v>
      </c>
      <c r="E1874">
        <v>12.1370229721069</v>
      </c>
      <c r="F1874">
        <v>11.902224540710399</v>
      </c>
      <c r="G1874" t="b">
        <v>0</v>
      </c>
      <c r="K1874">
        <v>117.541</v>
      </c>
      <c r="L1874">
        <v>73</v>
      </c>
      <c r="M1874">
        <v>16</v>
      </c>
      <c r="N1874">
        <v>60</v>
      </c>
      <c r="O1874">
        <v>11</v>
      </c>
      <c r="P1874">
        <v>166</v>
      </c>
      <c r="Q1874">
        <v>18.5</v>
      </c>
      <c r="R1874">
        <v>0.26604832374361598</v>
      </c>
      <c r="S1874">
        <v>0.59379005167958698</v>
      </c>
      <c r="T1874">
        <v>-8.9184443155925705E-2</v>
      </c>
      <c r="U1874">
        <v>-0.66584993640991597</v>
      </c>
      <c r="V1874" s="2" t="str">
        <f t="shared" si="58"/>
        <v/>
      </c>
      <c r="W1874" t="str">
        <f t="shared" si="59"/>
        <v/>
      </c>
      <c r="X1874" t="s">
        <v>7075</v>
      </c>
      <c r="Y1874">
        <v>1072</v>
      </c>
      <c r="Z1874" t="s">
        <v>7076</v>
      </c>
      <c r="AA1874" t="s">
        <v>7077</v>
      </c>
      <c r="AB1874" t="s">
        <v>7078</v>
      </c>
      <c r="AC1874" t="s">
        <v>7079</v>
      </c>
      <c r="AD1874" t="s">
        <v>7080</v>
      </c>
      <c r="AE1874" t="s">
        <v>7081</v>
      </c>
      <c r="AF1874" t="s">
        <v>7082</v>
      </c>
      <c r="AG1874" t="s">
        <v>7083</v>
      </c>
      <c r="AH1874">
        <v>1</v>
      </c>
      <c r="AI1874">
        <v>20</v>
      </c>
      <c r="AJ1874" t="b">
        <v>0</v>
      </c>
      <c r="AK1874" t="s">
        <v>41</v>
      </c>
      <c r="AL1874" t="s">
        <v>42</v>
      </c>
    </row>
    <row r="1875" spans="1:38">
      <c r="A1875">
        <v>5.7142453193664604</v>
      </c>
      <c r="B1875">
        <v>5.6610655784606898</v>
      </c>
      <c r="C1875">
        <v>5.7602210044860804</v>
      </c>
      <c r="D1875">
        <v>5.2779846191406303</v>
      </c>
      <c r="E1875">
        <v>5.31469631195068</v>
      </c>
      <c r="F1875">
        <v>5.04439401626587</v>
      </c>
      <c r="G1875" t="b">
        <v>0</v>
      </c>
      <c r="I1875" t="s">
        <v>36</v>
      </c>
      <c r="J1875" t="s">
        <v>37</v>
      </c>
      <c r="K1875">
        <v>58.107999999999997</v>
      </c>
      <c r="L1875">
        <v>33</v>
      </c>
      <c r="M1875">
        <v>7</v>
      </c>
      <c r="N1875">
        <v>29</v>
      </c>
      <c r="O1875">
        <v>2</v>
      </c>
      <c r="P1875">
        <v>166</v>
      </c>
      <c r="Q1875">
        <v>18.7</v>
      </c>
      <c r="R1875">
        <v>2.2987021856210701</v>
      </c>
      <c r="S1875">
        <v>1.9032590051458E-3</v>
      </c>
      <c r="T1875">
        <v>-0.49948565165201902</v>
      </c>
      <c r="U1875">
        <v>-5.5892869449609801</v>
      </c>
      <c r="V1875" s="2" t="str">
        <f t="shared" si="58"/>
        <v/>
      </c>
      <c r="W1875" t="str">
        <f t="shared" si="59"/>
        <v/>
      </c>
      <c r="X1875" t="s">
        <v>7075</v>
      </c>
      <c r="Y1875">
        <v>1073</v>
      </c>
      <c r="Z1875" t="s">
        <v>7084</v>
      </c>
      <c r="AA1875" t="s">
        <v>7085</v>
      </c>
      <c r="AB1875" t="s">
        <v>7078</v>
      </c>
      <c r="AD1875" t="s">
        <v>7086</v>
      </c>
      <c r="AE1875" t="s">
        <v>7087</v>
      </c>
      <c r="AF1875" t="s">
        <v>7088</v>
      </c>
      <c r="AG1875" t="s">
        <v>7089</v>
      </c>
      <c r="AH1875">
        <v>1</v>
      </c>
      <c r="AI1875">
        <v>9</v>
      </c>
      <c r="AJ1875" t="b">
        <v>0</v>
      </c>
      <c r="AK1875" t="s">
        <v>41</v>
      </c>
      <c r="AL1875" t="s">
        <v>42</v>
      </c>
    </row>
    <row r="1876" spans="1:38">
      <c r="A1876">
        <v>9.4824047088622994</v>
      </c>
      <c r="B1876">
        <v>9.6023273468017596</v>
      </c>
      <c r="C1876">
        <v>9.3813266754150408</v>
      </c>
      <c r="D1876">
        <v>9.0725345611572301</v>
      </c>
      <c r="E1876">
        <v>9.11920070648193</v>
      </c>
      <c r="F1876">
        <v>9.7834892272949201</v>
      </c>
      <c r="G1876" t="b">
        <v>0</v>
      </c>
      <c r="K1876">
        <v>27.669</v>
      </c>
      <c r="L1876">
        <v>41</v>
      </c>
      <c r="M1876">
        <v>9</v>
      </c>
      <c r="N1876">
        <v>12</v>
      </c>
      <c r="O1876">
        <v>9</v>
      </c>
      <c r="P1876">
        <v>167</v>
      </c>
      <c r="Q1876">
        <v>18.8</v>
      </c>
      <c r="R1876">
        <v>0.27562860052987398</v>
      </c>
      <c r="S1876">
        <v>0.57164036935039697</v>
      </c>
      <c r="T1876">
        <v>-0.16361141204834001</v>
      </c>
      <c r="U1876">
        <v>-0.68651401141907198</v>
      </c>
      <c r="V1876" s="2" t="str">
        <f t="shared" si="58"/>
        <v/>
      </c>
      <c r="W1876" t="str">
        <f t="shared" si="59"/>
        <v/>
      </c>
      <c r="Y1876">
        <v>8545</v>
      </c>
      <c r="Z1876" t="s">
        <v>7099</v>
      </c>
      <c r="AA1876" t="s">
        <v>7100</v>
      </c>
      <c r="AE1876" t="s">
        <v>7101</v>
      </c>
      <c r="AF1876" t="s">
        <v>7102</v>
      </c>
      <c r="AG1876" t="s">
        <v>7103</v>
      </c>
      <c r="AH1876">
        <v>1</v>
      </c>
      <c r="AI1876">
        <v>0</v>
      </c>
      <c r="AJ1876" t="b">
        <v>0</v>
      </c>
      <c r="AK1876" t="s">
        <v>41</v>
      </c>
      <c r="AL1876" t="s">
        <v>42</v>
      </c>
    </row>
    <row r="1877" spans="1:38">
      <c r="A1877">
        <v>8.1441478729247994</v>
      </c>
      <c r="B1877">
        <v>7.9640522003173801</v>
      </c>
      <c r="C1877">
        <v>8.3336029052734393</v>
      </c>
      <c r="D1877">
        <v>7.7367401123046902</v>
      </c>
      <c r="E1877">
        <v>7.3434076309204102</v>
      </c>
      <c r="F1877">
        <v>6.5713734626770002</v>
      </c>
      <c r="G1877" t="b">
        <v>0</v>
      </c>
      <c r="I1877" t="s">
        <v>36</v>
      </c>
      <c r="J1877" t="s">
        <v>37</v>
      </c>
      <c r="K1877">
        <v>16.43</v>
      </c>
      <c r="L1877">
        <v>21</v>
      </c>
      <c r="M1877">
        <v>3</v>
      </c>
      <c r="N1877">
        <v>4</v>
      </c>
      <c r="O1877">
        <v>3</v>
      </c>
      <c r="P1877">
        <v>184</v>
      </c>
      <c r="Q1877">
        <v>20.9</v>
      </c>
      <c r="R1877">
        <v>1.2188593832414101</v>
      </c>
      <c r="S1877">
        <v>2.1282139775668701E-2</v>
      </c>
      <c r="T1877">
        <v>-0.93009392420450898</v>
      </c>
      <c r="U1877">
        <v>-2.59422398883284</v>
      </c>
      <c r="V1877" s="2" t="str">
        <f t="shared" si="58"/>
        <v/>
      </c>
      <c r="W1877" t="str">
        <f t="shared" si="59"/>
        <v/>
      </c>
      <c r="X1877" t="s">
        <v>7104</v>
      </c>
      <c r="Y1877">
        <v>494143</v>
      </c>
      <c r="Z1877" t="s">
        <v>7105</v>
      </c>
      <c r="AA1877" t="s">
        <v>7106</v>
      </c>
      <c r="AB1877" t="s">
        <v>7107</v>
      </c>
      <c r="AC1877" t="s">
        <v>7108</v>
      </c>
      <c r="AE1877" t="s">
        <v>7109</v>
      </c>
      <c r="AF1877" t="s">
        <v>7110</v>
      </c>
      <c r="AG1877" t="s">
        <v>7111</v>
      </c>
      <c r="AH1877">
        <v>1</v>
      </c>
      <c r="AI1877">
        <v>3</v>
      </c>
      <c r="AJ1877" t="b">
        <v>0</v>
      </c>
      <c r="AK1877" t="s">
        <v>41</v>
      </c>
      <c r="AL1877" t="s">
        <v>42</v>
      </c>
    </row>
    <row r="1878" spans="1:38">
      <c r="A1878">
        <v>11.131020545959499</v>
      </c>
      <c r="B1878">
        <v>11.138079643249499</v>
      </c>
      <c r="C1878">
        <v>11.1052541732788</v>
      </c>
      <c r="D1878">
        <v>10.614433288574199</v>
      </c>
      <c r="E1878">
        <v>10.603162765502899</v>
      </c>
      <c r="F1878">
        <v>10.842978477478001</v>
      </c>
      <c r="G1878" t="b">
        <v>0</v>
      </c>
      <c r="I1878" t="s">
        <v>36</v>
      </c>
      <c r="J1878" t="s">
        <v>37</v>
      </c>
      <c r="K1878">
        <v>115.75</v>
      </c>
      <c r="L1878">
        <v>29</v>
      </c>
      <c r="M1878">
        <v>29</v>
      </c>
      <c r="N1878">
        <v>43</v>
      </c>
      <c r="O1878">
        <v>29</v>
      </c>
      <c r="P1878">
        <v>956</v>
      </c>
      <c r="Q1878">
        <v>106.8</v>
      </c>
      <c r="R1878">
        <v>2.2904786495382199</v>
      </c>
      <c r="S1878">
        <v>1.8993495378295099E-3</v>
      </c>
      <c r="T1878">
        <v>-0.43792661031087299</v>
      </c>
      <c r="U1878">
        <v>-5.5601105225313701</v>
      </c>
      <c r="V1878" s="2" t="str">
        <f t="shared" si="58"/>
        <v/>
      </c>
      <c r="W1878" t="str">
        <f t="shared" si="59"/>
        <v/>
      </c>
      <c r="X1878" t="s">
        <v>7112</v>
      </c>
      <c r="Y1878">
        <v>10036</v>
      </c>
      <c r="Z1878" t="s">
        <v>7113</v>
      </c>
      <c r="AA1878" t="s">
        <v>7114</v>
      </c>
      <c r="AD1878" t="s">
        <v>7115</v>
      </c>
      <c r="AE1878" t="s">
        <v>7116</v>
      </c>
      <c r="AF1878" t="s">
        <v>7117</v>
      </c>
      <c r="AG1878" t="s">
        <v>7118</v>
      </c>
      <c r="AH1878">
        <v>1</v>
      </c>
      <c r="AI1878">
        <v>1</v>
      </c>
      <c r="AJ1878" t="b">
        <v>0</v>
      </c>
      <c r="AK1878" t="s">
        <v>41</v>
      </c>
      <c r="AL1878" t="s">
        <v>42</v>
      </c>
    </row>
    <row r="1879" spans="1:38">
      <c r="A1879">
        <v>10.7591390609741</v>
      </c>
      <c r="B1879">
        <v>10.807032585144</v>
      </c>
      <c r="C1879">
        <v>10.756139755249</v>
      </c>
      <c r="D1879">
        <v>10.0327348709106</v>
      </c>
      <c r="E1879">
        <v>9.9457368850708008</v>
      </c>
      <c r="F1879">
        <v>10.0556888580322</v>
      </c>
      <c r="G1879" t="b">
        <v>0</v>
      </c>
      <c r="I1879" t="s">
        <v>36</v>
      </c>
      <c r="J1879" t="s">
        <v>37</v>
      </c>
      <c r="K1879">
        <v>70.662000000000006</v>
      </c>
      <c r="L1879">
        <v>35</v>
      </c>
      <c r="M1879">
        <v>18</v>
      </c>
      <c r="N1879">
        <v>26</v>
      </c>
      <c r="O1879">
        <v>18</v>
      </c>
      <c r="P1879">
        <v>559</v>
      </c>
      <c r="Q1879">
        <v>61.5</v>
      </c>
      <c r="R1879">
        <v>4.4701695210486996</v>
      </c>
      <c r="S1879">
        <v>0</v>
      </c>
      <c r="T1879">
        <v>-0.76271692911783795</v>
      </c>
      <c r="U1879">
        <v>-20.434057000730199</v>
      </c>
      <c r="V1879" s="2" t="str">
        <f t="shared" si="58"/>
        <v/>
      </c>
      <c r="W1879" t="str">
        <f t="shared" si="59"/>
        <v/>
      </c>
      <c r="X1879" t="s">
        <v>7119</v>
      </c>
      <c r="Y1879">
        <v>8208</v>
      </c>
      <c r="Z1879" t="s">
        <v>7120</v>
      </c>
      <c r="AA1879" t="s">
        <v>7121</v>
      </c>
      <c r="AE1879" t="s">
        <v>7122</v>
      </c>
      <c r="AF1879" t="s">
        <v>7123</v>
      </c>
      <c r="AG1879" t="s">
        <v>7124</v>
      </c>
      <c r="AH1879">
        <v>1</v>
      </c>
      <c r="AI1879">
        <v>0</v>
      </c>
      <c r="AJ1879" t="b">
        <v>0</v>
      </c>
      <c r="AK1879" t="s">
        <v>41</v>
      </c>
      <c r="AL1879" t="s">
        <v>42</v>
      </c>
    </row>
    <row r="1880" spans="1:38">
      <c r="A1880">
        <v>11.6781158447266</v>
      </c>
      <c r="B1880">
        <v>11.720842361450201</v>
      </c>
      <c r="C1880">
        <v>11.666490554809601</v>
      </c>
      <c r="D1880">
        <v>11.760969161987299</v>
      </c>
      <c r="E1880">
        <v>11.782506942749</v>
      </c>
      <c r="F1880">
        <v>11.5655784606934</v>
      </c>
      <c r="G1880" t="b">
        <v>0</v>
      </c>
      <c r="K1880">
        <v>142.20099999999999</v>
      </c>
      <c r="L1880">
        <v>41</v>
      </c>
      <c r="M1880">
        <v>30</v>
      </c>
      <c r="N1880">
        <v>55</v>
      </c>
      <c r="O1880">
        <v>30</v>
      </c>
      <c r="P1880">
        <v>812</v>
      </c>
      <c r="Q1880">
        <v>89</v>
      </c>
      <c r="R1880">
        <v>7.1766867064481404E-2</v>
      </c>
      <c r="S1880">
        <v>0.92035393427796197</v>
      </c>
      <c r="T1880">
        <v>1.4535268147787101E-2</v>
      </c>
      <c r="U1880">
        <v>0.20486189911307101</v>
      </c>
      <c r="V1880" s="2" t="str">
        <f t="shared" si="58"/>
        <v/>
      </c>
      <c r="W1880" t="str">
        <f t="shared" si="59"/>
        <v/>
      </c>
      <c r="Y1880">
        <v>283489</v>
      </c>
      <c r="Z1880" t="s">
        <v>7125</v>
      </c>
      <c r="AA1880" t="s">
        <v>7126</v>
      </c>
      <c r="AE1880" t="s">
        <v>7127</v>
      </c>
      <c r="AF1880" t="s">
        <v>7128</v>
      </c>
      <c r="AG1880" t="s">
        <v>7129</v>
      </c>
      <c r="AH1880">
        <v>1</v>
      </c>
      <c r="AI1880">
        <v>0</v>
      </c>
      <c r="AJ1880" t="b">
        <v>0</v>
      </c>
      <c r="AK1880" t="s">
        <v>41</v>
      </c>
      <c r="AL1880" t="s">
        <v>42</v>
      </c>
    </row>
    <row r="1881" spans="1:38">
      <c r="A1881">
        <v>6.7401180267334002</v>
      </c>
      <c r="B1881">
        <v>6.7156186103820801</v>
      </c>
      <c r="C1881">
        <v>6.6892991065979004</v>
      </c>
      <c r="D1881">
        <v>6.6752514839172399</v>
      </c>
      <c r="E1881">
        <v>6.6409678459167498</v>
      </c>
      <c r="F1881">
        <v>6.8189015388488796</v>
      </c>
      <c r="G1881" t="b">
        <v>0</v>
      </c>
      <c r="K1881">
        <v>13.807</v>
      </c>
      <c r="L1881">
        <v>23</v>
      </c>
      <c r="M1881">
        <v>2</v>
      </c>
      <c r="N1881">
        <v>4</v>
      </c>
      <c r="O1881">
        <v>2</v>
      </c>
      <c r="P1881">
        <v>151</v>
      </c>
      <c r="Q1881">
        <v>15.5</v>
      </c>
      <c r="R1881">
        <v>1.9489111683650698E-2</v>
      </c>
      <c r="S1881">
        <v>0.97985798816568004</v>
      </c>
      <c r="T1881">
        <v>-3.3049583435058598E-3</v>
      </c>
      <c r="U1881">
        <v>-5.8552896600513799E-2</v>
      </c>
      <c r="V1881" s="2" t="str">
        <f t="shared" si="58"/>
        <v/>
      </c>
      <c r="W1881" t="str">
        <f t="shared" si="59"/>
        <v/>
      </c>
      <c r="AA1881" t="s">
        <v>7136</v>
      </c>
      <c r="AE1881" t="s">
        <v>7137</v>
      </c>
      <c r="AF1881" t="s">
        <v>7137</v>
      </c>
      <c r="AG1881" t="s">
        <v>7138</v>
      </c>
      <c r="AH1881">
        <v>1</v>
      </c>
      <c r="AI1881">
        <v>0</v>
      </c>
      <c r="AJ1881" t="b">
        <v>0</v>
      </c>
      <c r="AK1881" t="s">
        <v>41</v>
      </c>
      <c r="AL1881" t="s">
        <v>42</v>
      </c>
    </row>
    <row r="1882" spans="1:38">
      <c r="A1882">
        <v>10.2603311538696</v>
      </c>
      <c r="B1882">
        <v>10.1597452163696</v>
      </c>
      <c r="C1882">
        <v>10.1507625579834</v>
      </c>
      <c r="D1882">
        <v>10.8088836669922</v>
      </c>
      <c r="E1882">
        <v>11.0248622894287</v>
      </c>
      <c r="F1882">
        <v>11.2704124450684</v>
      </c>
      <c r="G1882" t="b">
        <v>0</v>
      </c>
      <c r="I1882" t="s">
        <v>36</v>
      </c>
      <c r="J1882" t="s">
        <v>37</v>
      </c>
      <c r="K1882">
        <v>72.936000000000007</v>
      </c>
      <c r="L1882">
        <v>46</v>
      </c>
      <c r="M1882">
        <v>16</v>
      </c>
      <c r="N1882">
        <v>28</v>
      </c>
      <c r="O1882">
        <v>16</v>
      </c>
      <c r="P1882">
        <v>227</v>
      </c>
      <c r="Q1882">
        <v>26.1</v>
      </c>
      <c r="R1882">
        <v>2.44371708543735</v>
      </c>
      <c r="S1882">
        <v>1.7060133630289499E-3</v>
      </c>
      <c r="T1882">
        <v>0.844439824422201</v>
      </c>
      <c r="U1882">
        <v>6.1248319619050502</v>
      </c>
      <c r="V1882" s="2" t="str">
        <f t="shared" si="58"/>
        <v/>
      </c>
      <c r="W1882" t="str">
        <f t="shared" si="59"/>
        <v/>
      </c>
      <c r="X1882" t="s">
        <v>7139</v>
      </c>
      <c r="Y1882">
        <v>54927</v>
      </c>
      <c r="Z1882" t="s">
        <v>7140</v>
      </c>
      <c r="AA1882" t="s">
        <v>7141</v>
      </c>
      <c r="AC1882" t="s">
        <v>7142</v>
      </c>
      <c r="AE1882" t="s">
        <v>7143</v>
      </c>
      <c r="AF1882" t="s">
        <v>7144</v>
      </c>
      <c r="AG1882" t="s">
        <v>7145</v>
      </c>
      <c r="AH1882">
        <v>1</v>
      </c>
      <c r="AI1882">
        <v>2</v>
      </c>
      <c r="AJ1882" t="b">
        <v>0</v>
      </c>
      <c r="AK1882" t="s">
        <v>41</v>
      </c>
      <c r="AL1882" t="s">
        <v>42</v>
      </c>
    </row>
    <row r="1883" spans="1:38">
      <c r="A1883">
        <v>5.8176231384277299</v>
      </c>
      <c r="B1883">
        <v>5.54225778579712</v>
      </c>
      <c r="C1883">
        <v>5.6695938110351598</v>
      </c>
      <c r="D1883">
        <v>6.16188764572144</v>
      </c>
      <c r="E1883">
        <v>5.89965915679932</v>
      </c>
      <c r="F1883">
        <v>6.6582117080688503</v>
      </c>
      <c r="G1883" t="b">
        <v>0</v>
      </c>
      <c r="I1883" t="s">
        <v>36</v>
      </c>
      <c r="J1883" t="s">
        <v>37</v>
      </c>
      <c r="K1883">
        <v>7.2759999999999998</v>
      </c>
      <c r="L1883">
        <v>12</v>
      </c>
      <c r="M1883">
        <v>1</v>
      </c>
      <c r="N1883">
        <v>2</v>
      </c>
      <c r="O1883">
        <v>1</v>
      </c>
      <c r="P1883">
        <v>110</v>
      </c>
      <c r="Q1883">
        <v>12.4</v>
      </c>
      <c r="R1883">
        <v>1.12166243884373</v>
      </c>
      <c r="S1883">
        <v>2.7410658307210001E-2</v>
      </c>
      <c r="T1883">
        <v>0.56342792510986295</v>
      </c>
      <c r="U1883">
        <v>2.3851134577935702</v>
      </c>
      <c r="V1883" s="2" t="str">
        <f t="shared" si="58"/>
        <v/>
      </c>
      <c r="W1883" t="str">
        <f t="shared" si="59"/>
        <v/>
      </c>
      <c r="X1883" t="s">
        <v>7146</v>
      </c>
      <c r="Y1883">
        <v>84269</v>
      </c>
      <c r="Z1883" t="s">
        <v>7147</v>
      </c>
      <c r="AA1883" t="s">
        <v>7148</v>
      </c>
      <c r="AC1883" t="s">
        <v>4188</v>
      </c>
      <c r="AE1883" t="s">
        <v>7149</v>
      </c>
      <c r="AF1883" t="s">
        <v>7150</v>
      </c>
      <c r="AG1883" t="s">
        <v>7151</v>
      </c>
      <c r="AH1883">
        <v>1</v>
      </c>
      <c r="AI1883">
        <v>1</v>
      </c>
      <c r="AJ1883" t="b">
        <v>0</v>
      </c>
      <c r="AK1883" t="s">
        <v>41</v>
      </c>
      <c r="AL1883" t="s">
        <v>42</v>
      </c>
    </row>
    <row r="1884" spans="1:38">
      <c r="A1884">
        <v>5.9259991645812997</v>
      </c>
      <c r="B1884">
        <v>5.8826432228088397</v>
      </c>
      <c r="C1884">
        <v>5.8654241561889604</v>
      </c>
      <c r="D1884">
        <v>5.8479967117309597</v>
      </c>
      <c r="E1884">
        <v>5.9448585510253897</v>
      </c>
      <c r="F1884">
        <v>5.9886846542358398</v>
      </c>
      <c r="G1884" t="b">
        <v>0</v>
      </c>
      <c r="K1884">
        <v>3.93</v>
      </c>
      <c r="L1884">
        <v>9</v>
      </c>
      <c r="M1884">
        <v>2</v>
      </c>
      <c r="N1884">
        <v>2</v>
      </c>
      <c r="O1884">
        <v>2</v>
      </c>
      <c r="P1884">
        <v>235</v>
      </c>
      <c r="Q1884">
        <v>26.4</v>
      </c>
      <c r="R1884">
        <v>0.324849447016827</v>
      </c>
      <c r="S1884">
        <v>0.451879126293316</v>
      </c>
      <c r="T1884">
        <v>3.5824457804362303E-2</v>
      </c>
      <c r="U1884">
        <v>0.79078421699720503</v>
      </c>
      <c r="V1884" s="2" t="str">
        <f t="shared" si="58"/>
        <v/>
      </c>
      <c r="W1884" t="str">
        <f t="shared" si="59"/>
        <v/>
      </c>
      <c r="X1884" t="s">
        <v>7139</v>
      </c>
      <c r="Y1884">
        <v>84303</v>
      </c>
      <c r="Z1884" t="s">
        <v>7152</v>
      </c>
      <c r="AA1884" t="s">
        <v>7153</v>
      </c>
      <c r="AC1884" t="s">
        <v>2327</v>
      </c>
      <c r="AE1884" t="s">
        <v>7154</v>
      </c>
      <c r="AF1884" t="s">
        <v>7155</v>
      </c>
      <c r="AG1884" t="s">
        <v>7156</v>
      </c>
      <c r="AH1884">
        <v>1</v>
      </c>
      <c r="AI1884">
        <v>1</v>
      </c>
      <c r="AJ1884" t="b">
        <v>0</v>
      </c>
      <c r="AK1884" t="s">
        <v>41</v>
      </c>
      <c r="AL1884" t="s">
        <v>42</v>
      </c>
    </row>
    <row r="1885" spans="1:38">
      <c r="A1885">
        <v>10.975848197936999</v>
      </c>
      <c r="B1885">
        <v>11.0519571304321</v>
      </c>
      <c r="C1885">
        <v>11.064136505126999</v>
      </c>
      <c r="D1885">
        <v>10.6478185653687</v>
      </c>
      <c r="E1885">
        <v>10.5826120376587</v>
      </c>
      <c r="F1885">
        <v>10.7511253356934</v>
      </c>
      <c r="G1885" t="b">
        <v>0</v>
      </c>
      <c r="I1885" t="s">
        <v>36</v>
      </c>
      <c r="J1885" t="s">
        <v>37</v>
      </c>
      <c r="K1885">
        <v>129.96100000000001</v>
      </c>
      <c r="L1885">
        <v>21</v>
      </c>
      <c r="M1885">
        <v>35</v>
      </c>
      <c r="N1885">
        <v>51</v>
      </c>
      <c r="O1885">
        <v>28</v>
      </c>
      <c r="P1885">
        <v>1710</v>
      </c>
      <c r="Q1885">
        <v>196.6</v>
      </c>
      <c r="R1885">
        <v>2.5573812019589202</v>
      </c>
      <c r="S1885">
        <v>1.4146534653465301E-3</v>
      </c>
      <c r="T1885">
        <v>-0.37012863159179699</v>
      </c>
      <c r="U1885">
        <v>-6.5740927024861602</v>
      </c>
      <c r="V1885" s="2" t="str">
        <f t="shared" si="58"/>
        <v/>
      </c>
      <c r="W1885" t="str">
        <f t="shared" si="59"/>
        <v/>
      </c>
      <c r="X1885" t="s">
        <v>7157</v>
      </c>
      <c r="Y1885">
        <v>1105</v>
      </c>
      <c r="Z1885" t="s">
        <v>7158</v>
      </c>
      <c r="AA1885" t="s">
        <v>7159</v>
      </c>
      <c r="AC1885" t="s">
        <v>7160</v>
      </c>
      <c r="AE1885" t="s">
        <v>7161</v>
      </c>
      <c r="AF1885" t="s">
        <v>7162</v>
      </c>
      <c r="AG1885" t="s">
        <v>7163</v>
      </c>
      <c r="AH1885">
        <v>1</v>
      </c>
      <c r="AI1885">
        <v>1</v>
      </c>
      <c r="AJ1885" t="b">
        <v>0</v>
      </c>
      <c r="AK1885" t="s">
        <v>41</v>
      </c>
      <c r="AL1885" t="s">
        <v>42</v>
      </c>
    </row>
    <row r="1886" spans="1:38">
      <c r="A1886">
        <v>10.7232341766357</v>
      </c>
      <c r="B1886">
        <v>10.7735509872437</v>
      </c>
      <c r="C1886">
        <v>10.708911895751999</v>
      </c>
      <c r="D1886">
        <v>10.627260208129901</v>
      </c>
      <c r="E1886">
        <v>10.567385673522899</v>
      </c>
      <c r="F1886">
        <v>10.5534372329712</v>
      </c>
      <c r="G1886" t="b">
        <v>0</v>
      </c>
      <c r="I1886" t="s">
        <v>36</v>
      </c>
      <c r="J1886" t="s">
        <v>37</v>
      </c>
      <c r="K1886">
        <v>98.804000000000002</v>
      </c>
      <c r="L1886">
        <v>24</v>
      </c>
      <c r="M1886">
        <v>22</v>
      </c>
      <c r="N1886">
        <v>33</v>
      </c>
      <c r="O1886">
        <v>22</v>
      </c>
      <c r="P1886">
        <v>897</v>
      </c>
      <c r="Q1886">
        <v>100.9</v>
      </c>
      <c r="R1886">
        <v>2.1539653529861802</v>
      </c>
      <c r="S1886">
        <v>2.3524904214559401E-3</v>
      </c>
      <c r="T1886">
        <v>-0.15253798166910701</v>
      </c>
      <c r="U1886">
        <v>-5.0933360018629603</v>
      </c>
      <c r="V1886" s="2" t="str">
        <f t="shared" si="58"/>
        <v/>
      </c>
      <c r="W1886" t="str">
        <f t="shared" si="59"/>
        <v/>
      </c>
      <c r="X1886" t="s">
        <v>7164</v>
      </c>
      <c r="Y1886">
        <v>9557</v>
      </c>
      <c r="Z1886" t="s">
        <v>7165</v>
      </c>
      <c r="AA1886" t="s">
        <v>7166</v>
      </c>
      <c r="AC1886" t="s">
        <v>7167</v>
      </c>
      <c r="AD1886" t="s">
        <v>7168</v>
      </c>
      <c r="AE1886" t="s">
        <v>7169</v>
      </c>
      <c r="AF1886" t="s">
        <v>7170</v>
      </c>
      <c r="AG1886" t="s">
        <v>7171</v>
      </c>
      <c r="AH1886">
        <v>1</v>
      </c>
      <c r="AI1886">
        <v>4</v>
      </c>
      <c r="AJ1886" t="b">
        <v>0</v>
      </c>
      <c r="AK1886" t="s">
        <v>41</v>
      </c>
      <c r="AL1886" t="s">
        <v>42</v>
      </c>
    </row>
    <row r="1887" spans="1:38">
      <c r="A1887">
        <v>10.4303483963013</v>
      </c>
      <c r="B1887">
        <v>10.489045143127401</v>
      </c>
      <c r="C1887">
        <v>10.4127817153931</v>
      </c>
      <c r="D1887">
        <v>10.293816566467299</v>
      </c>
      <c r="E1887">
        <v>10.311635017395</v>
      </c>
      <c r="F1887">
        <v>10.2900190353394</v>
      </c>
      <c r="G1887" t="b">
        <v>0</v>
      </c>
      <c r="I1887" t="s">
        <v>36</v>
      </c>
      <c r="J1887" t="s">
        <v>37</v>
      </c>
      <c r="K1887">
        <v>114.35599999999999</v>
      </c>
      <c r="L1887">
        <v>18</v>
      </c>
      <c r="M1887">
        <v>34</v>
      </c>
      <c r="N1887">
        <v>45</v>
      </c>
      <c r="O1887">
        <v>27</v>
      </c>
      <c r="P1887">
        <v>1828</v>
      </c>
      <c r="Q1887">
        <v>211.2</v>
      </c>
      <c r="R1887">
        <v>2.4280505785045801</v>
      </c>
      <c r="S1887">
        <v>1.69032732622288E-3</v>
      </c>
      <c r="T1887">
        <v>-0.14556821187337299</v>
      </c>
      <c r="U1887">
        <v>-6.0649982386323398</v>
      </c>
      <c r="V1887" s="2" t="str">
        <f t="shared" si="58"/>
        <v/>
      </c>
      <c r="W1887" t="str">
        <f t="shared" si="59"/>
        <v/>
      </c>
      <c r="X1887" t="s">
        <v>7157</v>
      </c>
      <c r="Y1887">
        <v>1106</v>
      </c>
      <c r="Z1887" t="s">
        <v>7172</v>
      </c>
      <c r="AA1887" t="s">
        <v>7173</v>
      </c>
      <c r="AD1887" t="s">
        <v>7174</v>
      </c>
      <c r="AE1887" t="s">
        <v>7175</v>
      </c>
      <c r="AF1887" t="s">
        <v>7176</v>
      </c>
      <c r="AG1887" t="s">
        <v>7177</v>
      </c>
      <c r="AH1887">
        <v>1</v>
      </c>
      <c r="AI1887">
        <v>2</v>
      </c>
      <c r="AJ1887" t="b">
        <v>0</v>
      </c>
      <c r="AK1887" t="s">
        <v>41</v>
      </c>
      <c r="AL1887" t="s">
        <v>42</v>
      </c>
    </row>
    <row r="1888" spans="1:38">
      <c r="A1888">
        <v>11.510170936584499</v>
      </c>
      <c r="B1888">
        <v>11.548677444458001</v>
      </c>
      <c r="C1888">
        <v>11.506406784057599</v>
      </c>
      <c r="D1888">
        <v>11.678952217102101</v>
      </c>
      <c r="E1888">
        <v>11.6715850830078</v>
      </c>
      <c r="F1888">
        <v>11.7163906097412</v>
      </c>
      <c r="G1888" t="b">
        <v>0</v>
      </c>
      <c r="I1888" t="s">
        <v>36</v>
      </c>
      <c r="J1888" t="s">
        <v>37</v>
      </c>
      <c r="K1888">
        <v>323.49099999999999</v>
      </c>
      <c r="L1888">
        <v>33</v>
      </c>
      <c r="M1888">
        <v>61</v>
      </c>
      <c r="N1888">
        <v>113</v>
      </c>
      <c r="O1888">
        <v>39</v>
      </c>
      <c r="P1888">
        <v>2000</v>
      </c>
      <c r="Q1888">
        <v>226.5</v>
      </c>
      <c r="R1888">
        <v>3.0051937700278901</v>
      </c>
      <c r="S1888">
        <v>6.3974151857835201E-4</v>
      </c>
      <c r="T1888">
        <v>0.167224248250324</v>
      </c>
      <c r="U1888">
        <v>8.6372326683999106</v>
      </c>
      <c r="V1888" s="2" t="str">
        <f t="shared" si="58"/>
        <v/>
      </c>
      <c r="W1888" t="str">
        <f t="shared" si="59"/>
        <v/>
      </c>
      <c r="X1888" t="s">
        <v>7178</v>
      </c>
      <c r="Y1888">
        <v>1107</v>
      </c>
      <c r="Z1888" t="s">
        <v>7179</v>
      </c>
      <c r="AA1888" t="s">
        <v>7180</v>
      </c>
      <c r="AC1888" t="s">
        <v>7181</v>
      </c>
      <c r="AD1888" t="s">
        <v>5649</v>
      </c>
      <c r="AE1888" t="s">
        <v>7182</v>
      </c>
      <c r="AF1888" t="s">
        <v>7183</v>
      </c>
      <c r="AG1888" t="s">
        <v>7184</v>
      </c>
      <c r="AH1888">
        <v>1</v>
      </c>
      <c r="AI1888">
        <v>8</v>
      </c>
      <c r="AJ1888" t="b">
        <v>0</v>
      </c>
      <c r="AK1888" t="s">
        <v>41</v>
      </c>
      <c r="AL1888" t="s">
        <v>42</v>
      </c>
    </row>
    <row r="1889" spans="1:38">
      <c r="A1889">
        <v>13.409894943237299</v>
      </c>
      <c r="B1889">
        <v>13.411961555481</v>
      </c>
      <c r="C1889">
        <v>13.420368194580099</v>
      </c>
      <c r="D1889">
        <v>13.3134355545044</v>
      </c>
      <c r="E1889">
        <v>13.314115524291999</v>
      </c>
      <c r="F1889">
        <v>13.227014541626</v>
      </c>
      <c r="G1889" t="b">
        <v>0</v>
      </c>
      <c r="I1889" t="s">
        <v>36</v>
      </c>
      <c r="J1889" t="s">
        <v>37</v>
      </c>
      <c r="K1889">
        <v>603.00300000000004</v>
      </c>
      <c r="L1889">
        <v>49</v>
      </c>
      <c r="M1889">
        <v>87</v>
      </c>
      <c r="N1889">
        <v>213</v>
      </c>
      <c r="O1889">
        <v>67</v>
      </c>
      <c r="P1889">
        <v>1912</v>
      </c>
      <c r="Q1889">
        <v>217.9</v>
      </c>
      <c r="R1889">
        <v>1.9459127720824001</v>
      </c>
      <c r="S1889">
        <v>3.6365727429557202E-3</v>
      </c>
      <c r="T1889">
        <v>-0.12921969095865801</v>
      </c>
      <c r="U1889">
        <v>-4.4408762410086204</v>
      </c>
      <c r="V1889" s="2" t="str">
        <f t="shared" si="58"/>
        <v/>
      </c>
      <c r="W1889" t="str">
        <f t="shared" si="59"/>
        <v/>
      </c>
      <c r="X1889" t="s">
        <v>7178</v>
      </c>
      <c r="Y1889">
        <v>1108</v>
      </c>
      <c r="Z1889" t="s">
        <v>7185</v>
      </c>
      <c r="AA1889" t="s">
        <v>7186</v>
      </c>
      <c r="AB1889" t="s">
        <v>7187</v>
      </c>
      <c r="AC1889" t="s">
        <v>7188</v>
      </c>
      <c r="AD1889" t="s">
        <v>7189</v>
      </c>
      <c r="AE1889" t="s">
        <v>7190</v>
      </c>
      <c r="AF1889" t="s">
        <v>7191</v>
      </c>
      <c r="AG1889" t="s">
        <v>7192</v>
      </c>
      <c r="AH1889">
        <v>1</v>
      </c>
      <c r="AI1889">
        <v>11</v>
      </c>
      <c r="AJ1889" t="b">
        <v>0</v>
      </c>
      <c r="AK1889" t="s">
        <v>41</v>
      </c>
      <c r="AL1889" t="s">
        <v>42</v>
      </c>
    </row>
    <row r="1890" spans="1:38">
      <c r="A1890">
        <v>6.8641862869262704</v>
      </c>
      <c r="B1890">
        <v>6.5652923583984402</v>
      </c>
      <c r="C1890">
        <v>6.8728284835815403</v>
      </c>
      <c r="D1890">
        <v>6.7774195671081499</v>
      </c>
      <c r="E1890">
        <v>6.8789706230163601</v>
      </c>
      <c r="F1890">
        <v>6.7562227249145499</v>
      </c>
      <c r="G1890" t="b">
        <v>0</v>
      </c>
      <c r="K1890">
        <v>156.559</v>
      </c>
      <c r="L1890">
        <v>14</v>
      </c>
      <c r="M1890">
        <v>25</v>
      </c>
      <c r="N1890">
        <v>52</v>
      </c>
      <c r="O1890">
        <v>1</v>
      </c>
      <c r="P1890">
        <v>1954</v>
      </c>
      <c r="Q1890">
        <v>222.9</v>
      </c>
      <c r="R1890">
        <v>0.124608035882933</v>
      </c>
      <c r="S1890">
        <v>0.85454283082591298</v>
      </c>
      <c r="T1890">
        <v>3.6768595377603602E-2</v>
      </c>
      <c r="U1890">
        <v>0.34055726936365999</v>
      </c>
      <c r="V1890" s="2" t="str">
        <f t="shared" si="58"/>
        <v/>
      </c>
      <c r="W1890" t="str">
        <f t="shared" si="59"/>
        <v/>
      </c>
      <c r="X1890" t="s">
        <v>7178</v>
      </c>
      <c r="Y1890">
        <v>26038</v>
      </c>
      <c r="Z1890" t="s">
        <v>7193</v>
      </c>
      <c r="AA1890" t="s">
        <v>7194</v>
      </c>
      <c r="AE1890" t="s">
        <v>7195</v>
      </c>
      <c r="AF1890" t="s">
        <v>7196</v>
      </c>
      <c r="AG1890" t="s">
        <v>7197</v>
      </c>
      <c r="AH1890">
        <v>1</v>
      </c>
      <c r="AI1890">
        <v>0</v>
      </c>
      <c r="AJ1890" t="b">
        <v>0</v>
      </c>
      <c r="AK1890" t="s">
        <v>41</v>
      </c>
      <c r="AL1890" t="s">
        <v>42</v>
      </c>
    </row>
    <row r="1891" spans="1:38">
      <c r="A1891">
        <v>7.9669380187988299</v>
      </c>
      <c r="B1891">
        <v>7.9680905342102104</v>
      </c>
      <c r="C1891">
        <v>8.0179224014282209</v>
      </c>
      <c r="D1891">
        <v>7.8567366600036603</v>
      </c>
      <c r="E1891">
        <v>7.95652151107788</v>
      </c>
      <c r="F1891">
        <v>8.0520248413085902</v>
      </c>
      <c r="G1891" t="b">
        <v>0</v>
      </c>
      <c r="K1891">
        <v>48.070999999999998</v>
      </c>
      <c r="L1891">
        <v>5</v>
      </c>
      <c r="M1891">
        <v>14</v>
      </c>
      <c r="N1891">
        <v>16</v>
      </c>
      <c r="O1891">
        <v>8</v>
      </c>
      <c r="P1891">
        <v>2715</v>
      </c>
      <c r="Q1891">
        <v>305.2</v>
      </c>
      <c r="R1891">
        <v>0.190141296115936</v>
      </c>
      <c r="S1891">
        <v>0.75210870248193495</v>
      </c>
      <c r="T1891">
        <v>-2.9222647349039999E-2</v>
      </c>
      <c r="U1891">
        <v>-0.496722842934057</v>
      </c>
      <c r="V1891" s="2" t="str">
        <f t="shared" si="58"/>
        <v/>
      </c>
      <c r="W1891" t="str">
        <f t="shared" si="59"/>
        <v/>
      </c>
      <c r="X1891" t="s">
        <v>7198</v>
      </c>
      <c r="Y1891">
        <v>84181</v>
      </c>
      <c r="Z1891" t="s">
        <v>7199</v>
      </c>
      <c r="AA1891" t="s">
        <v>7200</v>
      </c>
      <c r="AE1891" t="s">
        <v>7201</v>
      </c>
      <c r="AF1891" t="s">
        <v>7202</v>
      </c>
      <c r="AG1891" t="s">
        <v>7203</v>
      </c>
      <c r="AH1891">
        <v>1</v>
      </c>
      <c r="AI1891">
        <v>0</v>
      </c>
      <c r="AJ1891" t="b">
        <v>0</v>
      </c>
      <c r="AK1891" t="s">
        <v>41</v>
      </c>
      <c r="AL1891" t="s">
        <v>42</v>
      </c>
    </row>
    <row r="1892" spans="1:38">
      <c r="A1892">
        <v>8.2011432647705096</v>
      </c>
      <c r="B1892">
        <v>8.2555007934570295</v>
      </c>
      <c r="C1892">
        <v>8.3119754791259801</v>
      </c>
      <c r="D1892">
        <v>8.5239543914794904</v>
      </c>
      <c r="E1892">
        <v>8.3719940185546893</v>
      </c>
      <c r="F1892">
        <v>8.5364418029785192</v>
      </c>
      <c r="G1892" t="b">
        <v>0</v>
      </c>
      <c r="I1892" t="s">
        <v>36</v>
      </c>
      <c r="J1892" t="s">
        <v>37</v>
      </c>
      <c r="K1892">
        <v>70.587999999999994</v>
      </c>
      <c r="L1892">
        <v>7</v>
      </c>
      <c r="M1892">
        <v>24</v>
      </c>
      <c r="N1892">
        <v>28</v>
      </c>
      <c r="O1892">
        <v>13</v>
      </c>
      <c r="P1892">
        <v>2997</v>
      </c>
      <c r="Q1892">
        <v>335.7</v>
      </c>
      <c r="R1892">
        <v>1.6354756607177501</v>
      </c>
      <c r="S1892">
        <v>7.2161616161616196E-3</v>
      </c>
      <c r="T1892">
        <v>0.221256891886393</v>
      </c>
      <c r="U1892">
        <v>3.5809234692305001</v>
      </c>
      <c r="V1892" s="2" t="str">
        <f t="shared" si="58"/>
        <v/>
      </c>
      <c r="W1892" t="str">
        <f t="shared" si="59"/>
        <v/>
      </c>
      <c r="X1892" t="s">
        <v>7204</v>
      </c>
      <c r="Y1892">
        <v>55636</v>
      </c>
      <c r="Z1892" t="s">
        <v>7205</v>
      </c>
      <c r="AA1892" t="s">
        <v>7206</v>
      </c>
      <c r="AD1892" t="s">
        <v>7207</v>
      </c>
      <c r="AE1892" t="s">
        <v>7208</v>
      </c>
      <c r="AF1892" t="s">
        <v>7209</v>
      </c>
      <c r="AG1892" t="s">
        <v>7210</v>
      </c>
      <c r="AH1892">
        <v>1</v>
      </c>
      <c r="AI1892">
        <v>1</v>
      </c>
      <c r="AJ1892" t="b">
        <v>0</v>
      </c>
      <c r="AK1892" t="s">
        <v>41</v>
      </c>
      <c r="AL1892" t="s">
        <v>42</v>
      </c>
    </row>
    <row r="1893" spans="1:38">
      <c r="A1893">
        <v>11.355461120605501</v>
      </c>
      <c r="B1893">
        <v>11.3098745346069</v>
      </c>
      <c r="C1893">
        <v>11.3846759796143</v>
      </c>
      <c r="D1893">
        <v>11.1407022476196</v>
      </c>
      <c r="E1893">
        <v>11.1394233703613</v>
      </c>
      <c r="F1893">
        <v>11.079751014709499</v>
      </c>
      <c r="G1893" t="b">
        <v>0</v>
      </c>
      <c r="I1893" t="s">
        <v>36</v>
      </c>
      <c r="J1893" t="s">
        <v>37</v>
      </c>
      <c r="K1893">
        <v>187.41800000000001</v>
      </c>
      <c r="L1893">
        <v>19</v>
      </c>
      <c r="M1893">
        <v>49</v>
      </c>
      <c r="N1893">
        <v>64</v>
      </c>
      <c r="O1893">
        <v>39</v>
      </c>
      <c r="P1893">
        <v>2581</v>
      </c>
      <c r="Q1893">
        <v>290.3</v>
      </c>
      <c r="R1893">
        <v>2.8286623319608601</v>
      </c>
      <c r="S1893">
        <v>7.3892554194156495E-4</v>
      </c>
      <c r="T1893">
        <v>-0.23004500071207601</v>
      </c>
      <c r="U1893">
        <v>-7.7635495602174398</v>
      </c>
      <c r="V1893" s="2" t="str">
        <f t="shared" si="58"/>
        <v/>
      </c>
      <c r="W1893" t="str">
        <f t="shared" si="59"/>
        <v/>
      </c>
      <c r="X1893" t="s">
        <v>7204</v>
      </c>
      <c r="Y1893">
        <v>57680</v>
      </c>
      <c r="Z1893" t="s">
        <v>7211</v>
      </c>
      <c r="AA1893" t="s">
        <v>7212</v>
      </c>
      <c r="AB1893" t="s">
        <v>5202</v>
      </c>
      <c r="AC1893" t="s">
        <v>7213</v>
      </c>
      <c r="AD1893" t="s">
        <v>7214</v>
      </c>
      <c r="AE1893" t="s">
        <v>7215</v>
      </c>
      <c r="AF1893" t="s">
        <v>7216</v>
      </c>
      <c r="AG1893" t="s">
        <v>7217</v>
      </c>
      <c r="AH1893">
        <v>1</v>
      </c>
      <c r="AI1893">
        <v>6</v>
      </c>
      <c r="AJ1893" t="b">
        <v>0</v>
      </c>
      <c r="AK1893" t="s">
        <v>41</v>
      </c>
      <c r="AL1893" t="s">
        <v>42</v>
      </c>
    </row>
    <row r="1894" spans="1:38">
      <c r="A1894">
        <v>9.8063888549804705</v>
      </c>
      <c r="B1894">
        <v>9.8055830001831108</v>
      </c>
      <c r="C1894">
        <v>9.8824901580810494</v>
      </c>
      <c r="D1894">
        <v>9.89648342132568</v>
      </c>
      <c r="E1894">
        <v>9.92718505859375</v>
      </c>
      <c r="F1894">
        <v>9.7929525375366193</v>
      </c>
      <c r="G1894" t="b">
        <v>0</v>
      </c>
      <c r="K1894">
        <v>117.494</v>
      </c>
      <c r="L1894">
        <v>12</v>
      </c>
      <c r="M1894">
        <v>32</v>
      </c>
      <c r="N1894">
        <v>39</v>
      </c>
      <c r="O1894">
        <v>21</v>
      </c>
      <c r="P1894">
        <v>2897</v>
      </c>
      <c r="Q1894">
        <v>325.8</v>
      </c>
      <c r="R1894">
        <v>0.35300446373831301</v>
      </c>
      <c r="S1894">
        <v>0.39123674211135001</v>
      </c>
      <c r="T1894">
        <v>4.0719668070476403E-2</v>
      </c>
      <c r="U1894">
        <v>0.84920354590574898</v>
      </c>
      <c r="V1894" s="2" t="str">
        <f t="shared" si="58"/>
        <v/>
      </c>
      <c r="W1894" t="str">
        <f t="shared" si="59"/>
        <v/>
      </c>
      <c r="X1894" t="s">
        <v>7204</v>
      </c>
      <c r="Y1894">
        <v>80205</v>
      </c>
      <c r="Z1894" t="s">
        <v>7218</v>
      </c>
      <c r="AA1894" t="s">
        <v>7219</v>
      </c>
      <c r="AC1894" t="s">
        <v>7220</v>
      </c>
      <c r="AE1894" t="s">
        <v>7221</v>
      </c>
      <c r="AF1894" t="s">
        <v>7222</v>
      </c>
      <c r="AG1894" t="s">
        <v>7223</v>
      </c>
      <c r="AH1894">
        <v>1</v>
      </c>
      <c r="AI1894">
        <v>10</v>
      </c>
      <c r="AJ1894" t="b">
        <v>0</v>
      </c>
      <c r="AK1894" t="s">
        <v>41</v>
      </c>
      <c r="AL1894" t="s">
        <v>42</v>
      </c>
    </row>
    <row r="1895" spans="1:38">
      <c r="A1895">
        <v>8.8089637756347692</v>
      </c>
      <c r="B1895">
        <v>8.7642078399658203</v>
      </c>
      <c r="C1895">
        <v>8.8379430770874006</v>
      </c>
      <c r="D1895">
        <v>8.5046205520629901</v>
      </c>
      <c r="E1895">
        <v>8.4342107772827095</v>
      </c>
      <c r="F1895">
        <v>8.2336196899414098</v>
      </c>
      <c r="G1895" t="b">
        <v>0</v>
      </c>
      <c r="I1895" t="s">
        <v>36</v>
      </c>
      <c r="J1895" t="s">
        <v>37</v>
      </c>
      <c r="K1895">
        <v>36.886000000000003</v>
      </c>
      <c r="L1895">
        <v>23</v>
      </c>
      <c r="M1895">
        <v>10</v>
      </c>
      <c r="N1895">
        <v>11</v>
      </c>
      <c r="O1895">
        <v>10</v>
      </c>
      <c r="P1895">
        <v>543</v>
      </c>
      <c r="Q1895">
        <v>60.9</v>
      </c>
      <c r="R1895">
        <v>2.0998642618757901</v>
      </c>
      <c r="S1895">
        <v>2.5026340254105999E-3</v>
      </c>
      <c r="T1895">
        <v>-0.41288789113362501</v>
      </c>
      <c r="U1895">
        <v>-4.9171216400028301</v>
      </c>
      <c r="V1895" s="2" t="str">
        <f t="shared" si="58"/>
        <v/>
      </c>
      <c r="W1895" t="str">
        <f t="shared" si="59"/>
        <v/>
      </c>
      <c r="X1895" t="s">
        <v>7232</v>
      </c>
      <c r="Y1895">
        <v>11200</v>
      </c>
      <c r="Z1895" t="s">
        <v>7233</v>
      </c>
      <c r="AA1895" t="s">
        <v>7234</v>
      </c>
      <c r="AB1895" t="s">
        <v>7235</v>
      </c>
      <c r="AC1895" t="s">
        <v>7236</v>
      </c>
      <c r="AD1895" t="s">
        <v>7237</v>
      </c>
      <c r="AE1895" t="s">
        <v>7238</v>
      </c>
      <c r="AF1895" t="s">
        <v>7239</v>
      </c>
      <c r="AG1895" t="s">
        <v>7240</v>
      </c>
      <c r="AH1895">
        <v>1</v>
      </c>
      <c r="AI1895">
        <v>17</v>
      </c>
      <c r="AJ1895" t="b">
        <v>0</v>
      </c>
      <c r="AK1895" t="s">
        <v>41</v>
      </c>
      <c r="AL1895" t="s">
        <v>42</v>
      </c>
    </row>
    <row r="1896" spans="1:38">
      <c r="A1896">
        <v>11.2633275985718</v>
      </c>
      <c r="B1896">
        <v>11.227435111999499</v>
      </c>
      <c r="C1896">
        <v>11.273678779602101</v>
      </c>
      <c r="D1896">
        <v>11.2463846206665</v>
      </c>
      <c r="E1896">
        <v>11.345293998718301</v>
      </c>
      <c r="F1896">
        <v>11.3246870040894</v>
      </c>
      <c r="G1896" t="b">
        <v>0</v>
      </c>
      <c r="K1896">
        <v>103.152</v>
      </c>
      <c r="L1896">
        <v>26</v>
      </c>
      <c r="M1896">
        <v>19</v>
      </c>
      <c r="N1896">
        <v>41</v>
      </c>
      <c r="O1896">
        <v>19</v>
      </c>
      <c r="P1896">
        <v>916</v>
      </c>
      <c r="Q1896">
        <v>103.6</v>
      </c>
      <c r="R1896">
        <v>0.69429659911157404</v>
      </c>
      <c r="S1896">
        <v>9.5270275195917603E-2</v>
      </c>
      <c r="T1896">
        <v>5.0641377766927703E-2</v>
      </c>
      <c r="U1896">
        <v>1.52409297011963</v>
      </c>
      <c r="V1896" s="2" t="str">
        <f t="shared" si="58"/>
        <v/>
      </c>
      <c r="W1896" t="str">
        <f t="shared" si="59"/>
        <v/>
      </c>
      <c r="X1896" t="s">
        <v>7241</v>
      </c>
      <c r="Y1896">
        <v>10523</v>
      </c>
      <c r="Z1896" t="s">
        <v>7242</v>
      </c>
      <c r="AA1896" t="s">
        <v>7243</v>
      </c>
      <c r="AB1896" t="s">
        <v>2368</v>
      </c>
      <c r="AC1896" t="s">
        <v>4010</v>
      </c>
      <c r="AE1896" t="s">
        <v>7244</v>
      </c>
      <c r="AF1896" t="s">
        <v>7245</v>
      </c>
      <c r="AG1896" t="s">
        <v>7246</v>
      </c>
      <c r="AH1896">
        <v>1</v>
      </c>
      <c r="AI1896">
        <v>2</v>
      </c>
      <c r="AJ1896" t="b">
        <v>0</v>
      </c>
      <c r="AK1896" t="s">
        <v>41</v>
      </c>
      <c r="AL1896" t="s">
        <v>42</v>
      </c>
    </row>
    <row r="1897" spans="1:38">
      <c r="A1897">
        <v>6.50779485702515</v>
      </c>
      <c r="B1897">
        <v>6.4312887191772496</v>
      </c>
      <c r="C1897">
        <v>6.4966540336608896</v>
      </c>
      <c r="D1897">
        <v>6.60288429260254</v>
      </c>
      <c r="E1897">
        <v>6.6308131217956499</v>
      </c>
      <c r="F1897">
        <v>6.7401180267334002</v>
      </c>
      <c r="G1897" t="b">
        <v>0</v>
      </c>
      <c r="I1897" t="s">
        <v>36</v>
      </c>
      <c r="J1897" t="s">
        <v>37</v>
      </c>
      <c r="K1897">
        <v>12.125999999999999</v>
      </c>
      <c r="L1897">
        <v>6</v>
      </c>
      <c r="M1897">
        <v>3</v>
      </c>
      <c r="N1897">
        <v>4</v>
      </c>
      <c r="O1897">
        <v>3</v>
      </c>
      <c r="P1897">
        <v>664</v>
      </c>
      <c r="Q1897">
        <v>73.3</v>
      </c>
      <c r="R1897">
        <v>1.68935042979885</v>
      </c>
      <c r="S1897">
        <v>6.33617350890782E-3</v>
      </c>
      <c r="T1897">
        <v>0.179359277089437</v>
      </c>
      <c r="U1897">
        <v>3.72148986524514</v>
      </c>
      <c r="V1897" s="2" t="str">
        <f t="shared" si="58"/>
        <v/>
      </c>
      <c r="W1897" t="str">
        <f t="shared" si="59"/>
        <v/>
      </c>
      <c r="X1897" t="s">
        <v>7247</v>
      </c>
      <c r="Y1897">
        <v>55743</v>
      </c>
      <c r="Z1897" t="s">
        <v>7248</v>
      </c>
      <c r="AA1897" t="s">
        <v>7249</v>
      </c>
      <c r="AE1897" t="s">
        <v>7250</v>
      </c>
      <c r="AF1897" t="s">
        <v>7251</v>
      </c>
      <c r="AG1897" t="s">
        <v>7252</v>
      </c>
      <c r="AH1897">
        <v>1</v>
      </c>
      <c r="AI1897">
        <v>0</v>
      </c>
      <c r="AJ1897" t="b">
        <v>0</v>
      </c>
      <c r="AK1897" t="s">
        <v>41</v>
      </c>
      <c r="AL1897" t="s">
        <v>42</v>
      </c>
    </row>
    <row r="1898" spans="1:38">
      <c r="A1898">
        <v>3.99095487594604</v>
      </c>
      <c r="B1898">
        <v>4.41278123855591</v>
      </c>
      <c r="C1898">
        <v>4.0959243774414098</v>
      </c>
      <c r="D1898">
        <v>4.0959243774414098</v>
      </c>
      <c r="E1898">
        <v>4.1456775665283203</v>
      </c>
      <c r="F1898">
        <v>3.9818527698516801</v>
      </c>
      <c r="G1898" t="b">
        <v>0</v>
      </c>
      <c r="K1898">
        <v>4.3410000000000002</v>
      </c>
      <c r="L1898">
        <v>3</v>
      </c>
      <c r="M1898">
        <v>1</v>
      </c>
      <c r="N1898">
        <v>1</v>
      </c>
      <c r="O1898">
        <v>1</v>
      </c>
      <c r="P1898">
        <v>390</v>
      </c>
      <c r="Q1898">
        <v>43.5</v>
      </c>
      <c r="R1898">
        <v>0.27178838972399899</v>
      </c>
      <c r="S1898">
        <v>0.58086601941747595</v>
      </c>
      <c r="T1898">
        <v>-9.2068592707316405E-2</v>
      </c>
      <c r="U1898">
        <v>-0.67824672847982104</v>
      </c>
      <c r="V1898" s="2" t="str">
        <f t="shared" si="58"/>
        <v/>
      </c>
      <c r="W1898" t="str">
        <f t="shared" si="59"/>
        <v/>
      </c>
      <c r="X1898" t="s">
        <v>7253</v>
      </c>
      <c r="Y1898">
        <v>1117</v>
      </c>
      <c r="Z1898" t="s">
        <v>7254</v>
      </c>
      <c r="AA1898" t="s">
        <v>7255</v>
      </c>
      <c r="AE1898" t="s">
        <v>7256</v>
      </c>
      <c r="AF1898" t="s">
        <v>7257</v>
      </c>
      <c r="AG1898" t="s">
        <v>7258</v>
      </c>
      <c r="AH1898">
        <v>1</v>
      </c>
      <c r="AI1898">
        <v>0</v>
      </c>
      <c r="AJ1898" t="b">
        <v>0</v>
      </c>
      <c r="AK1898" t="s">
        <v>41</v>
      </c>
      <c r="AL1898" t="s">
        <v>42</v>
      </c>
    </row>
    <row r="1899" spans="1:38">
      <c r="A1899">
        <v>8.2826251983642596</v>
      </c>
      <c r="B1899">
        <v>8.2001628875732404</v>
      </c>
      <c r="C1899">
        <v>8.2360143661499006</v>
      </c>
      <c r="D1899">
        <v>8.9134874343872106</v>
      </c>
      <c r="E1899">
        <v>9.1563358306884801</v>
      </c>
      <c r="F1899">
        <v>9.1119184494018608</v>
      </c>
      <c r="G1899" t="b">
        <v>0</v>
      </c>
      <c r="I1899" t="s">
        <v>36</v>
      </c>
      <c r="J1899" t="s">
        <v>37</v>
      </c>
      <c r="K1899">
        <v>35.874000000000002</v>
      </c>
      <c r="L1899">
        <v>23</v>
      </c>
      <c r="M1899">
        <v>9</v>
      </c>
      <c r="N1899">
        <v>13</v>
      </c>
      <c r="O1899">
        <v>9</v>
      </c>
      <c r="P1899">
        <v>393</v>
      </c>
      <c r="Q1899">
        <v>44.9</v>
      </c>
      <c r="R1899">
        <v>3.3283016555480001</v>
      </c>
      <c r="S1899" s="1">
        <v>9.0459363957597197E-5</v>
      </c>
      <c r="T1899">
        <v>0.82097975413004698</v>
      </c>
      <c r="U1899">
        <v>10.4743806620643</v>
      </c>
      <c r="V1899" s="2" t="str">
        <f t="shared" si="58"/>
        <v/>
      </c>
      <c r="W1899" t="str">
        <f t="shared" si="59"/>
        <v/>
      </c>
      <c r="X1899" t="s">
        <v>7253</v>
      </c>
      <c r="Y1899">
        <v>66005</v>
      </c>
      <c r="Z1899" t="s">
        <v>7259</v>
      </c>
      <c r="AA1899" t="s">
        <v>7260</v>
      </c>
      <c r="AC1899" t="s">
        <v>2015</v>
      </c>
      <c r="AE1899" t="s">
        <v>7261</v>
      </c>
      <c r="AF1899" t="s">
        <v>7262</v>
      </c>
      <c r="AG1899" t="s">
        <v>7263</v>
      </c>
      <c r="AH1899">
        <v>1</v>
      </c>
      <c r="AI1899">
        <v>1</v>
      </c>
      <c r="AJ1899" t="b">
        <v>0</v>
      </c>
      <c r="AK1899" t="s">
        <v>41</v>
      </c>
      <c r="AL1899" t="s">
        <v>42</v>
      </c>
    </row>
    <row r="1900" spans="1:38">
      <c r="A1900">
        <v>4.6205863952636701</v>
      </c>
      <c r="B1900">
        <v>5.1251549720764196</v>
      </c>
      <c r="C1900">
        <v>4.82781887054443</v>
      </c>
      <c r="D1900">
        <v>5.1085243225097701</v>
      </c>
      <c r="E1900">
        <v>4.8124980926513699</v>
      </c>
      <c r="F1900">
        <v>4.9116916656494096</v>
      </c>
      <c r="G1900" t="b">
        <v>0</v>
      </c>
      <c r="K1900">
        <v>3.2360000000000002</v>
      </c>
      <c r="L1900">
        <v>5</v>
      </c>
      <c r="M1900">
        <v>2</v>
      </c>
      <c r="N1900">
        <v>2</v>
      </c>
      <c r="O1900">
        <v>2</v>
      </c>
      <c r="P1900">
        <v>395</v>
      </c>
      <c r="Q1900">
        <v>45.2</v>
      </c>
      <c r="R1900">
        <v>0.19469984942436999</v>
      </c>
      <c r="S1900">
        <v>0.74409564259870997</v>
      </c>
      <c r="T1900">
        <v>8.6384614308674806E-2</v>
      </c>
      <c r="U1900">
        <v>0.50719141485568497</v>
      </c>
      <c r="V1900" s="2" t="str">
        <f t="shared" si="58"/>
        <v/>
      </c>
      <c r="W1900" t="str">
        <f t="shared" si="59"/>
        <v/>
      </c>
      <c r="X1900" t="s">
        <v>7264</v>
      </c>
      <c r="Y1900">
        <v>1120</v>
      </c>
      <c r="Z1900" t="s">
        <v>7265</v>
      </c>
      <c r="AA1900" t="s">
        <v>7266</v>
      </c>
      <c r="AB1900" t="s">
        <v>7267</v>
      </c>
      <c r="AC1900" t="s">
        <v>6989</v>
      </c>
      <c r="AD1900" t="s">
        <v>7268</v>
      </c>
      <c r="AE1900" t="s">
        <v>7269</v>
      </c>
      <c r="AF1900" t="s">
        <v>7270</v>
      </c>
      <c r="AG1900" t="s">
        <v>7271</v>
      </c>
      <c r="AH1900">
        <v>1</v>
      </c>
      <c r="AI1900">
        <v>9</v>
      </c>
      <c r="AJ1900" t="b">
        <v>0</v>
      </c>
      <c r="AK1900" t="s">
        <v>41</v>
      </c>
      <c r="AL1900" t="s">
        <v>42</v>
      </c>
    </row>
    <row r="1901" spans="1:38">
      <c r="A1901">
        <v>3.4594316482543901</v>
      </c>
      <c r="B1901">
        <v>4.0789513587951696</v>
      </c>
      <c r="C1901">
        <v>3.4854269027710001</v>
      </c>
      <c r="D1901">
        <v>4.0268001556396502</v>
      </c>
      <c r="E1901">
        <v>3.6205863952636701</v>
      </c>
      <c r="F1901">
        <v>4.1210155487060502</v>
      </c>
      <c r="G1901" t="b">
        <v>0</v>
      </c>
      <c r="K1901">
        <v>3.165</v>
      </c>
      <c r="L1901">
        <v>1</v>
      </c>
      <c r="M1901">
        <v>1</v>
      </c>
      <c r="N1901">
        <v>1</v>
      </c>
      <c r="O1901">
        <v>1</v>
      </c>
      <c r="P1901">
        <v>653</v>
      </c>
      <c r="Q1901">
        <v>73.400000000000006</v>
      </c>
      <c r="R1901">
        <v>0.41591719270946198</v>
      </c>
      <c r="S1901">
        <v>0.285760968229955</v>
      </c>
      <c r="T1901">
        <v>0.24819739659627199</v>
      </c>
      <c r="U1901">
        <v>0.97724801221122204</v>
      </c>
      <c r="V1901" s="2" t="str">
        <f t="shared" si="58"/>
        <v/>
      </c>
      <c r="W1901" t="str">
        <f t="shared" si="59"/>
        <v/>
      </c>
      <c r="X1901" t="s">
        <v>7272</v>
      </c>
      <c r="Y1901">
        <v>1121</v>
      </c>
      <c r="Z1901" t="s">
        <v>7273</v>
      </c>
      <c r="AA1901" t="s">
        <v>7274</v>
      </c>
      <c r="AC1901" t="s">
        <v>7275</v>
      </c>
      <c r="AE1901" t="s">
        <v>7276</v>
      </c>
      <c r="AF1901" t="s">
        <v>7277</v>
      </c>
      <c r="AG1901" t="s">
        <v>7278</v>
      </c>
      <c r="AH1901">
        <v>1</v>
      </c>
      <c r="AI1901">
        <v>3</v>
      </c>
      <c r="AJ1901" t="b">
        <v>0</v>
      </c>
      <c r="AK1901" t="s">
        <v>41</v>
      </c>
      <c r="AL1901" t="s">
        <v>42</v>
      </c>
    </row>
    <row r="1902" spans="1:38">
      <c r="A1902">
        <v>9.9724054336547905</v>
      </c>
      <c r="B1902">
        <v>9.9633293151855504</v>
      </c>
      <c r="C1902">
        <v>9.99548435211182</v>
      </c>
      <c r="D1902">
        <v>10.011925697326699</v>
      </c>
      <c r="E1902">
        <v>10.047942161560099</v>
      </c>
      <c r="F1902">
        <v>9.8158636093139595</v>
      </c>
      <c r="G1902" t="b">
        <v>0</v>
      </c>
      <c r="K1902">
        <v>29.312000000000001</v>
      </c>
      <c r="L1902">
        <v>29</v>
      </c>
      <c r="M1902">
        <v>9</v>
      </c>
      <c r="N1902">
        <v>17</v>
      </c>
      <c r="O1902">
        <v>9</v>
      </c>
      <c r="P1902">
        <v>196</v>
      </c>
      <c r="Q1902">
        <v>21.7</v>
      </c>
      <c r="R1902">
        <v>9.0536355728888698E-2</v>
      </c>
      <c r="S1902">
        <v>0.89831658825314897</v>
      </c>
      <c r="T1902">
        <v>-1.84958775838222E-2</v>
      </c>
      <c r="U1902">
        <v>-0.25426446902875799</v>
      </c>
      <c r="V1902" s="2" t="str">
        <f t="shared" si="58"/>
        <v/>
      </c>
      <c r="W1902" t="str">
        <f t="shared" si="59"/>
        <v/>
      </c>
      <c r="X1902" t="s">
        <v>7279</v>
      </c>
      <c r="Y1902">
        <v>5119</v>
      </c>
      <c r="Z1902" t="s">
        <v>7280</v>
      </c>
      <c r="AA1902" t="s">
        <v>7281</v>
      </c>
      <c r="AB1902" t="s">
        <v>7282</v>
      </c>
      <c r="AC1902" t="s">
        <v>7283</v>
      </c>
      <c r="AE1902" t="s">
        <v>7284</v>
      </c>
      <c r="AF1902" t="s">
        <v>7285</v>
      </c>
      <c r="AG1902" t="s">
        <v>7286</v>
      </c>
      <c r="AH1902">
        <v>1</v>
      </c>
      <c r="AI1902">
        <v>3</v>
      </c>
      <c r="AJ1902" t="b">
        <v>0</v>
      </c>
      <c r="AK1902" t="s">
        <v>41</v>
      </c>
      <c r="AL1902" t="s">
        <v>42</v>
      </c>
    </row>
    <row r="1903" spans="1:38">
      <c r="A1903">
        <v>8.7996053695678693</v>
      </c>
      <c r="B1903">
        <v>8.7438249588012695</v>
      </c>
      <c r="C1903">
        <v>8.8476839065551793</v>
      </c>
      <c r="D1903">
        <v>9.1704254150390607</v>
      </c>
      <c r="E1903">
        <v>9.3085660934448207</v>
      </c>
      <c r="F1903">
        <v>9.1823940277099592</v>
      </c>
      <c r="G1903" t="b">
        <v>0</v>
      </c>
      <c r="I1903" t="s">
        <v>36</v>
      </c>
      <c r="J1903" t="s">
        <v>37</v>
      </c>
      <c r="K1903">
        <v>19.684000000000001</v>
      </c>
      <c r="L1903">
        <v>23</v>
      </c>
      <c r="M1903">
        <v>6</v>
      </c>
      <c r="N1903">
        <v>9</v>
      </c>
      <c r="O1903">
        <v>6</v>
      </c>
      <c r="P1903">
        <v>199</v>
      </c>
      <c r="Q1903">
        <v>22.1</v>
      </c>
      <c r="R1903">
        <v>2.86305083610696</v>
      </c>
      <c r="S1903">
        <v>7.5822050290135401E-4</v>
      </c>
      <c r="T1903">
        <v>0.42342376708984403</v>
      </c>
      <c r="U1903">
        <v>7.9271927111579199</v>
      </c>
      <c r="V1903" s="2" t="str">
        <f t="shared" si="58"/>
        <v/>
      </c>
      <c r="W1903" t="str">
        <f t="shared" si="59"/>
        <v/>
      </c>
      <c r="X1903" t="s">
        <v>7279</v>
      </c>
      <c r="Y1903">
        <v>57132</v>
      </c>
      <c r="Z1903" t="s">
        <v>7287</v>
      </c>
      <c r="AA1903" t="s">
        <v>7288</v>
      </c>
      <c r="AB1903" t="s">
        <v>7282</v>
      </c>
      <c r="AE1903" t="s">
        <v>7289</v>
      </c>
      <c r="AF1903" t="s">
        <v>7290</v>
      </c>
      <c r="AG1903" t="s">
        <v>7291</v>
      </c>
      <c r="AH1903">
        <v>1</v>
      </c>
      <c r="AI1903">
        <v>2</v>
      </c>
      <c r="AJ1903" t="b">
        <v>0</v>
      </c>
      <c r="AK1903" t="s">
        <v>41</v>
      </c>
      <c r="AL1903" t="s">
        <v>42</v>
      </c>
    </row>
    <row r="1904" spans="1:38">
      <c r="A1904">
        <v>9.6594610214233398</v>
      </c>
      <c r="B1904">
        <v>9.8097677230834996</v>
      </c>
      <c r="C1904">
        <v>9.6255264282226598</v>
      </c>
      <c r="D1904">
        <v>10.3559017181396</v>
      </c>
      <c r="E1904">
        <v>10.3086805343628</v>
      </c>
      <c r="F1904">
        <v>10.324068069458001</v>
      </c>
      <c r="G1904" t="b">
        <v>0</v>
      </c>
      <c r="I1904" t="s">
        <v>36</v>
      </c>
      <c r="J1904" t="s">
        <v>37</v>
      </c>
      <c r="K1904">
        <v>32.439</v>
      </c>
      <c r="L1904">
        <v>36</v>
      </c>
      <c r="M1904">
        <v>10</v>
      </c>
      <c r="N1904">
        <v>19</v>
      </c>
      <c r="O1904">
        <v>10</v>
      </c>
      <c r="P1904">
        <v>222</v>
      </c>
      <c r="Q1904">
        <v>25.1</v>
      </c>
      <c r="R1904">
        <v>3.3845695373503202</v>
      </c>
      <c r="S1904" s="1">
        <v>9.5736724008975297E-5</v>
      </c>
      <c r="T1904">
        <v>0.63129838307698605</v>
      </c>
      <c r="U1904">
        <v>10.8294641054877</v>
      </c>
      <c r="V1904" s="2" t="str">
        <f t="shared" si="58"/>
        <v/>
      </c>
      <c r="W1904" t="str">
        <f t="shared" si="59"/>
        <v/>
      </c>
      <c r="X1904" t="s">
        <v>7279</v>
      </c>
      <c r="Y1904">
        <v>27243</v>
      </c>
      <c r="Z1904" t="s">
        <v>7292</v>
      </c>
      <c r="AA1904" t="s">
        <v>7293</v>
      </c>
      <c r="AB1904" t="s">
        <v>7282</v>
      </c>
      <c r="AC1904" t="s">
        <v>7294</v>
      </c>
      <c r="AE1904" t="s">
        <v>7295</v>
      </c>
      <c r="AF1904" t="s">
        <v>7296</v>
      </c>
      <c r="AG1904" t="s">
        <v>7297</v>
      </c>
      <c r="AH1904">
        <v>1</v>
      </c>
      <c r="AI1904">
        <v>12</v>
      </c>
      <c r="AJ1904" t="b">
        <v>0</v>
      </c>
      <c r="AK1904" t="s">
        <v>41</v>
      </c>
      <c r="AL1904" t="s">
        <v>42</v>
      </c>
    </row>
    <row r="1905" spans="1:38">
      <c r="A1905">
        <v>9.2837829589843803</v>
      </c>
      <c r="B1905">
        <v>9.2126178741455096</v>
      </c>
      <c r="C1905">
        <v>9.2495880126953107</v>
      </c>
      <c r="D1905">
        <v>9.1413412094116193</v>
      </c>
      <c r="E1905">
        <v>9.1285095214843803</v>
      </c>
      <c r="F1905">
        <v>8.7983102798461896</v>
      </c>
      <c r="G1905" t="b">
        <v>0</v>
      </c>
      <c r="I1905" t="s">
        <v>36</v>
      </c>
      <c r="J1905" t="s">
        <v>37</v>
      </c>
      <c r="K1905">
        <v>33.475999999999999</v>
      </c>
      <c r="L1905">
        <v>34</v>
      </c>
      <c r="M1905">
        <v>9</v>
      </c>
      <c r="N1905">
        <v>13</v>
      </c>
      <c r="O1905">
        <v>9</v>
      </c>
      <c r="P1905">
        <v>213</v>
      </c>
      <c r="Q1905">
        <v>23.9</v>
      </c>
      <c r="R1905">
        <v>0.92501546488851605</v>
      </c>
      <c r="S1905">
        <v>4.6697983949892302E-2</v>
      </c>
      <c r="T1905">
        <v>-0.22594261169433599</v>
      </c>
      <c r="U1905">
        <v>-1.9796734847434401</v>
      </c>
      <c r="V1905" s="2" t="str">
        <f t="shared" si="58"/>
        <v/>
      </c>
      <c r="W1905" t="str">
        <f t="shared" si="59"/>
        <v/>
      </c>
      <c r="X1905" t="s">
        <v>7279</v>
      </c>
      <c r="Y1905">
        <v>25978</v>
      </c>
      <c r="Z1905" t="s">
        <v>7298</v>
      </c>
      <c r="AA1905" t="s">
        <v>7299</v>
      </c>
      <c r="AB1905" t="s">
        <v>7300</v>
      </c>
      <c r="AC1905" t="s">
        <v>7301</v>
      </c>
      <c r="AE1905" t="s">
        <v>7302</v>
      </c>
      <c r="AF1905" t="s">
        <v>7303</v>
      </c>
      <c r="AG1905" t="s">
        <v>7304</v>
      </c>
      <c r="AH1905">
        <v>1</v>
      </c>
      <c r="AI1905">
        <v>13</v>
      </c>
      <c r="AJ1905" t="b">
        <v>0</v>
      </c>
      <c r="AK1905" t="s">
        <v>41</v>
      </c>
      <c r="AL1905" t="s">
        <v>42</v>
      </c>
    </row>
    <row r="1906" spans="1:38">
      <c r="A1906">
        <v>8.3767766952514595</v>
      </c>
      <c r="B1906">
        <v>8.2507724761962908</v>
      </c>
      <c r="C1906">
        <v>8.4140510559081996</v>
      </c>
      <c r="D1906">
        <v>8.2663183212280291</v>
      </c>
      <c r="E1906">
        <v>8.23553562164307</v>
      </c>
      <c r="F1906">
        <v>8.0279064178466797</v>
      </c>
      <c r="G1906" t="b">
        <v>0</v>
      </c>
      <c r="K1906">
        <v>21.359000000000002</v>
      </c>
      <c r="L1906">
        <v>22</v>
      </c>
      <c r="M1906">
        <v>6</v>
      </c>
      <c r="N1906">
        <v>9</v>
      </c>
      <c r="O1906">
        <v>6</v>
      </c>
      <c r="P1906">
        <v>222</v>
      </c>
      <c r="Q1906">
        <v>25.1</v>
      </c>
      <c r="R1906">
        <v>0.88630134274335004</v>
      </c>
      <c r="S1906">
        <v>5.25124637681159E-2</v>
      </c>
      <c r="T1906">
        <v>-0.170613288879395</v>
      </c>
      <c r="U1906">
        <v>-1.9020800468249801</v>
      </c>
      <c r="V1906" s="2" t="str">
        <f t="shared" si="58"/>
        <v/>
      </c>
      <c r="W1906" t="str">
        <f t="shared" si="59"/>
        <v/>
      </c>
      <c r="X1906" t="s">
        <v>7279</v>
      </c>
      <c r="Y1906" t="s">
        <v>7305</v>
      </c>
      <c r="Z1906" t="s">
        <v>7306</v>
      </c>
      <c r="AA1906" t="s">
        <v>7307</v>
      </c>
      <c r="AB1906" t="s">
        <v>7282</v>
      </c>
      <c r="AC1906" t="s">
        <v>7308</v>
      </c>
      <c r="AE1906" t="s">
        <v>7309</v>
      </c>
      <c r="AF1906" t="s">
        <v>7310</v>
      </c>
      <c r="AG1906" t="s">
        <v>7311</v>
      </c>
      <c r="AH1906">
        <v>1</v>
      </c>
      <c r="AI1906">
        <v>11</v>
      </c>
      <c r="AJ1906" t="b">
        <v>0</v>
      </c>
      <c r="AK1906" t="s">
        <v>41</v>
      </c>
      <c r="AL1906" t="s">
        <v>42</v>
      </c>
    </row>
    <row r="1907" spans="1:38">
      <c r="A1907">
        <v>10.6231498718262</v>
      </c>
      <c r="B1907">
        <v>10.587121009826699</v>
      </c>
      <c r="C1907">
        <v>10.600192070007299</v>
      </c>
      <c r="D1907">
        <v>10.1832628250122</v>
      </c>
      <c r="E1907">
        <v>10.370251655578601</v>
      </c>
      <c r="F1907">
        <v>10.4017324447632</v>
      </c>
      <c r="G1907" t="b">
        <v>0</v>
      </c>
      <c r="I1907" t="s">
        <v>36</v>
      </c>
      <c r="J1907" t="s">
        <v>37</v>
      </c>
      <c r="K1907">
        <v>73.019000000000005</v>
      </c>
      <c r="L1907">
        <v>50</v>
      </c>
      <c r="M1907">
        <v>12</v>
      </c>
      <c r="N1907">
        <v>28</v>
      </c>
      <c r="O1907">
        <v>12</v>
      </c>
      <c r="P1907">
        <v>222</v>
      </c>
      <c r="Q1907">
        <v>25.1</v>
      </c>
      <c r="R1907">
        <v>1.83948339831068</v>
      </c>
      <c r="S1907">
        <v>4.5158445852852003E-3</v>
      </c>
      <c r="T1907">
        <v>-0.28507200876871702</v>
      </c>
      <c r="U1907">
        <v>-4.1318923362314104</v>
      </c>
      <c r="V1907" s="2" t="str">
        <f t="shared" si="58"/>
        <v/>
      </c>
      <c r="W1907" t="str">
        <f t="shared" si="59"/>
        <v/>
      </c>
      <c r="X1907" t="s">
        <v>7279</v>
      </c>
      <c r="Y1907">
        <v>29082</v>
      </c>
      <c r="Z1907" t="s">
        <v>7312</v>
      </c>
      <c r="AA1907" t="s">
        <v>7313</v>
      </c>
      <c r="AB1907" t="s">
        <v>7314</v>
      </c>
      <c r="AC1907" t="s">
        <v>7315</v>
      </c>
      <c r="AE1907" t="s">
        <v>7316</v>
      </c>
      <c r="AF1907" t="s">
        <v>7317</v>
      </c>
      <c r="AG1907" t="s">
        <v>7318</v>
      </c>
      <c r="AH1907">
        <v>1</v>
      </c>
      <c r="AI1907">
        <v>12</v>
      </c>
      <c r="AJ1907" t="b">
        <v>0</v>
      </c>
      <c r="AK1907" t="s">
        <v>41</v>
      </c>
      <c r="AL1907" t="s">
        <v>42</v>
      </c>
    </row>
    <row r="1908" spans="1:38">
      <c r="A1908">
        <v>10.9033546447754</v>
      </c>
      <c r="B1908">
        <v>10.9514303207397</v>
      </c>
      <c r="C1908">
        <v>10.906364440918001</v>
      </c>
      <c r="D1908">
        <v>10.5392560958862</v>
      </c>
      <c r="E1908">
        <v>10.3415184020996</v>
      </c>
      <c r="F1908">
        <v>9.9286661148071307</v>
      </c>
      <c r="G1908" t="b">
        <v>0</v>
      </c>
      <c r="I1908" t="s">
        <v>36</v>
      </c>
      <c r="J1908" t="s">
        <v>37</v>
      </c>
      <c r="K1908">
        <v>67.742999999999995</v>
      </c>
      <c r="L1908">
        <v>48</v>
      </c>
      <c r="M1908">
        <v>13</v>
      </c>
      <c r="N1908">
        <v>29</v>
      </c>
      <c r="O1908">
        <v>13</v>
      </c>
      <c r="P1908">
        <v>224</v>
      </c>
      <c r="Q1908">
        <v>24.9</v>
      </c>
      <c r="R1908">
        <v>1.64418578991766</v>
      </c>
      <c r="S1908">
        <v>7.18783269961977E-3</v>
      </c>
      <c r="T1908">
        <v>-0.65056959788004498</v>
      </c>
      <c r="U1908">
        <v>-3.6034217080166</v>
      </c>
      <c r="V1908" s="2" t="str">
        <f t="shared" si="58"/>
        <v/>
      </c>
      <c r="W1908" t="str">
        <f t="shared" si="59"/>
        <v/>
      </c>
      <c r="X1908" t="s">
        <v>7279</v>
      </c>
      <c r="Y1908">
        <v>128866</v>
      </c>
      <c r="Z1908" t="s">
        <v>7319</v>
      </c>
      <c r="AA1908" t="s">
        <v>7320</v>
      </c>
      <c r="AB1908" t="s">
        <v>7314</v>
      </c>
      <c r="AC1908" t="s">
        <v>7321</v>
      </c>
      <c r="AE1908" t="s">
        <v>7322</v>
      </c>
      <c r="AF1908" t="s">
        <v>7323</v>
      </c>
      <c r="AG1908" t="s">
        <v>7324</v>
      </c>
      <c r="AH1908">
        <v>1</v>
      </c>
      <c r="AI1908">
        <v>12</v>
      </c>
      <c r="AJ1908" t="b">
        <v>0</v>
      </c>
      <c r="AK1908" t="s">
        <v>41</v>
      </c>
      <c r="AL1908" t="s">
        <v>42</v>
      </c>
    </row>
    <row r="1909" spans="1:38">
      <c r="A1909">
        <v>9.6346292495727504</v>
      </c>
      <c r="B1909">
        <v>9.4551219940185494</v>
      </c>
      <c r="C1909">
        <v>9.6071453094482404</v>
      </c>
      <c r="D1909">
        <v>9.0848083496093803</v>
      </c>
      <c r="E1909">
        <v>9.1069555282592791</v>
      </c>
      <c r="F1909">
        <v>8.4034385681152308</v>
      </c>
      <c r="G1909" t="b">
        <v>0</v>
      </c>
      <c r="I1909" t="s">
        <v>36</v>
      </c>
      <c r="J1909" t="s">
        <v>37</v>
      </c>
      <c r="K1909">
        <v>20.920999999999999</v>
      </c>
      <c r="L1909">
        <v>25</v>
      </c>
      <c r="M1909">
        <v>5</v>
      </c>
      <c r="N1909">
        <v>9</v>
      </c>
      <c r="O1909">
        <v>5</v>
      </c>
      <c r="P1909">
        <v>219</v>
      </c>
      <c r="Q1909">
        <v>24.6</v>
      </c>
      <c r="R1909">
        <v>1.3766643596539001</v>
      </c>
      <c r="S1909">
        <v>1.34800550206327E-2</v>
      </c>
      <c r="T1909">
        <v>-0.70056470235188895</v>
      </c>
      <c r="U1909">
        <v>-2.94906622899948</v>
      </c>
      <c r="V1909" s="2" t="str">
        <f t="shared" si="58"/>
        <v/>
      </c>
      <c r="W1909" t="str">
        <f t="shared" si="59"/>
        <v/>
      </c>
      <c r="X1909" t="s">
        <v>7279</v>
      </c>
      <c r="Y1909">
        <v>51510</v>
      </c>
      <c r="Z1909" t="s">
        <v>7325</v>
      </c>
      <c r="AA1909" t="s">
        <v>7326</v>
      </c>
      <c r="AB1909" t="s">
        <v>7282</v>
      </c>
      <c r="AC1909" t="s">
        <v>7327</v>
      </c>
      <c r="AD1909" t="s">
        <v>7328</v>
      </c>
      <c r="AE1909" t="s">
        <v>7329</v>
      </c>
      <c r="AF1909" t="s">
        <v>7330</v>
      </c>
      <c r="AG1909" t="s">
        <v>7331</v>
      </c>
      <c r="AH1909">
        <v>1</v>
      </c>
      <c r="AI1909">
        <v>5</v>
      </c>
      <c r="AJ1909" t="b">
        <v>0</v>
      </c>
      <c r="AK1909" t="s">
        <v>41</v>
      </c>
      <c r="AL1909" t="s">
        <v>42</v>
      </c>
    </row>
    <row r="1910" spans="1:38">
      <c r="A1910">
        <v>10.2914009094238</v>
      </c>
      <c r="B1910">
        <v>10.340406417846699</v>
      </c>
      <c r="C1910">
        <v>10.2823934555054</v>
      </c>
      <c r="D1910">
        <v>10.337064743041999</v>
      </c>
      <c r="E1910">
        <v>10.314356803894</v>
      </c>
      <c r="F1910">
        <v>10.145040512085</v>
      </c>
      <c r="G1910" t="b">
        <v>0</v>
      </c>
      <c r="K1910">
        <v>85.674999999999997</v>
      </c>
      <c r="L1910">
        <v>42</v>
      </c>
      <c r="M1910">
        <v>18</v>
      </c>
      <c r="N1910">
        <v>24</v>
      </c>
      <c r="O1910">
        <v>18</v>
      </c>
      <c r="P1910">
        <v>453</v>
      </c>
      <c r="Q1910">
        <v>50.9</v>
      </c>
      <c r="R1910">
        <v>0.245447042776129</v>
      </c>
      <c r="S1910">
        <v>0.64115722062119795</v>
      </c>
      <c r="T1910">
        <v>-3.9246241251628802E-2</v>
      </c>
      <c r="U1910">
        <v>-0.62094674184617504</v>
      </c>
      <c r="V1910" s="2" t="str">
        <f t="shared" si="58"/>
        <v/>
      </c>
      <c r="W1910" t="str">
        <f t="shared" si="59"/>
        <v/>
      </c>
      <c r="X1910" t="s">
        <v>7279</v>
      </c>
      <c r="Y1910">
        <v>91782</v>
      </c>
      <c r="Z1910" t="s">
        <v>7332</v>
      </c>
      <c r="AA1910" t="s">
        <v>7333</v>
      </c>
      <c r="AB1910" t="s">
        <v>7282</v>
      </c>
      <c r="AC1910" t="s">
        <v>7315</v>
      </c>
      <c r="AE1910" t="s">
        <v>7334</v>
      </c>
      <c r="AF1910" t="s">
        <v>7335</v>
      </c>
      <c r="AG1910" t="s">
        <v>7336</v>
      </c>
      <c r="AH1910">
        <v>1</v>
      </c>
      <c r="AI1910">
        <v>11</v>
      </c>
      <c r="AJ1910" t="b">
        <v>0</v>
      </c>
      <c r="AK1910" t="s">
        <v>41</v>
      </c>
      <c r="AL1910" t="s">
        <v>42</v>
      </c>
    </row>
    <row r="1911" spans="1:38">
      <c r="A1911">
        <v>10.424481391906699</v>
      </c>
      <c r="B1911">
        <v>10.394462585449199</v>
      </c>
      <c r="C1911">
        <v>10.476341247558601</v>
      </c>
      <c r="D1911">
        <v>10.1947565078735</v>
      </c>
      <c r="E1911">
        <v>10.057721138000501</v>
      </c>
      <c r="F1911">
        <v>9.7846345901489293</v>
      </c>
      <c r="G1911" t="b">
        <v>0</v>
      </c>
      <c r="I1911" t="s">
        <v>36</v>
      </c>
      <c r="J1911" t="s">
        <v>37</v>
      </c>
      <c r="K1911">
        <v>62.597999999999999</v>
      </c>
      <c r="L1911">
        <v>41</v>
      </c>
      <c r="M1911">
        <v>15</v>
      </c>
      <c r="N1911">
        <v>22</v>
      </c>
      <c r="O1911">
        <v>15</v>
      </c>
      <c r="P1911">
        <v>332</v>
      </c>
      <c r="Q1911">
        <v>37.5</v>
      </c>
      <c r="R1911">
        <v>1.5692516061558299</v>
      </c>
      <c r="S1911">
        <v>8.4440068914595108E-3</v>
      </c>
      <c r="T1911">
        <v>-0.419390996297201</v>
      </c>
      <c r="U1911">
        <v>-3.4126439609911401</v>
      </c>
      <c r="V1911" s="2" t="str">
        <f t="shared" si="58"/>
        <v/>
      </c>
      <c r="W1911" t="str">
        <f t="shared" si="59"/>
        <v/>
      </c>
      <c r="X1911" t="s">
        <v>7337</v>
      </c>
      <c r="Y1911">
        <v>26973</v>
      </c>
      <c r="Z1911" t="s">
        <v>7338</v>
      </c>
      <c r="AA1911" t="s">
        <v>7339</v>
      </c>
      <c r="AE1911" t="s">
        <v>7340</v>
      </c>
      <c r="AF1911" t="s">
        <v>7341</v>
      </c>
      <c r="AG1911" t="s">
        <v>7342</v>
      </c>
      <c r="AH1911">
        <v>1</v>
      </c>
      <c r="AI1911">
        <v>0</v>
      </c>
      <c r="AJ1911" t="b">
        <v>0</v>
      </c>
      <c r="AK1911" t="s">
        <v>41</v>
      </c>
      <c r="AL1911" t="s">
        <v>42</v>
      </c>
    </row>
    <row r="1912" spans="1:38">
      <c r="A1912">
        <v>7.0768156051635698</v>
      </c>
      <c r="B1912">
        <v>6.9807109832763699</v>
      </c>
      <c r="C1912">
        <v>7.08746290206909</v>
      </c>
      <c r="D1912">
        <v>7.7265586853027299</v>
      </c>
      <c r="E1912">
        <v>7.7582230567932102</v>
      </c>
      <c r="F1912">
        <v>7.7401180267334002</v>
      </c>
      <c r="G1912" t="b">
        <v>0</v>
      </c>
      <c r="I1912" t="s">
        <v>36</v>
      </c>
      <c r="J1912" t="s">
        <v>37</v>
      </c>
      <c r="K1912">
        <v>41.070999999999998</v>
      </c>
      <c r="L1912">
        <v>46</v>
      </c>
      <c r="M1912">
        <v>8</v>
      </c>
      <c r="N1912">
        <v>11</v>
      </c>
      <c r="O1912">
        <v>8</v>
      </c>
      <c r="P1912">
        <v>195</v>
      </c>
      <c r="Q1912">
        <v>22.4</v>
      </c>
      <c r="R1912">
        <v>4.4084603544211296</v>
      </c>
      <c r="S1912">
        <v>0</v>
      </c>
      <c r="T1912">
        <v>0.69330342610677098</v>
      </c>
      <c r="U1912">
        <v>19.715136671663299</v>
      </c>
      <c r="V1912" s="2" t="str">
        <f t="shared" si="58"/>
        <v/>
      </c>
      <c r="W1912" t="str">
        <f t="shared" si="59"/>
        <v/>
      </c>
      <c r="X1912" t="s">
        <v>7343</v>
      </c>
      <c r="Y1912">
        <v>11261</v>
      </c>
      <c r="Z1912" t="s">
        <v>7344</v>
      </c>
      <c r="AA1912" t="s">
        <v>7345</v>
      </c>
      <c r="AC1912" t="s">
        <v>7346</v>
      </c>
      <c r="AD1912" t="s">
        <v>1262</v>
      </c>
      <c r="AE1912" t="s">
        <v>7347</v>
      </c>
      <c r="AF1912" t="s">
        <v>7348</v>
      </c>
      <c r="AG1912" t="s">
        <v>7349</v>
      </c>
      <c r="AH1912">
        <v>1</v>
      </c>
      <c r="AI1912">
        <v>2</v>
      </c>
      <c r="AJ1912" t="b">
        <v>0</v>
      </c>
      <c r="AK1912" t="s">
        <v>41</v>
      </c>
      <c r="AL1912" t="s">
        <v>42</v>
      </c>
    </row>
    <row r="1913" spans="1:38">
      <c r="A1913">
        <v>2.8073549270629901</v>
      </c>
      <c r="B1913">
        <v>3.2326607704162602</v>
      </c>
      <c r="C1913">
        <v>3.05311131477356</v>
      </c>
      <c r="D1913">
        <v>3.4594316482543901</v>
      </c>
      <c r="E1913">
        <v>4.1699252128601101</v>
      </c>
      <c r="F1913">
        <v>4.0531115531921396</v>
      </c>
      <c r="G1913" t="b">
        <v>0</v>
      </c>
      <c r="I1913" t="s">
        <v>36</v>
      </c>
      <c r="J1913" t="s">
        <v>37</v>
      </c>
      <c r="K1913">
        <v>7.4020000000000001</v>
      </c>
      <c r="L1913">
        <v>3</v>
      </c>
      <c r="M1913">
        <v>2</v>
      </c>
      <c r="N1913">
        <v>2</v>
      </c>
      <c r="O1913">
        <v>2</v>
      </c>
      <c r="P1913">
        <v>775</v>
      </c>
      <c r="Q1913">
        <v>85.4</v>
      </c>
      <c r="R1913">
        <v>1.5733962118106699</v>
      </c>
      <c r="S1913">
        <v>8.3135321666255903E-3</v>
      </c>
      <c r="T1913">
        <v>0.86311380068461097</v>
      </c>
      <c r="U1913">
        <v>3.4230345568020502</v>
      </c>
      <c r="V1913" s="2" t="str">
        <f t="shared" si="58"/>
        <v/>
      </c>
      <c r="W1913" t="str">
        <f t="shared" si="59"/>
        <v/>
      </c>
      <c r="X1913" t="s">
        <v>7350</v>
      </c>
      <c r="Y1913">
        <v>79586</v>
      </c>
      <c r="Z1913" t="s">
        <v>7351</v>
      </c>
      <c r="AA1913" t="s">
        <v>7352</v>
      </c>
      <c r="AB1913" t="s">
        <v>7353</v>
      </c>
      <c r="AC1913" t="s">
        <v>7354</v>
      </c>
      <c r="AE1913" t="s">
        <v>7355</v>
      </c>
      <c r="AF1913" t="s">
        <v>7356</v>
      </c>
      <c r="AG1913" t="s">
        <v>7357</v>
      </c>
      <c r="AH1913">
        <v>1</v>
      </c>
      <c r="AI1913">
        <v>3</v>
      </c>
      <c r="AJ1913" t="b">
        <v>0</v>
      </c>
      <c r="AK1913" t="s">
        <v>41</v>
      </c>
      <c r="AL1913" t="s">
        <v>42</v>
      </c>
    </row>
    <row r="1914" spans="1:38">
      <c r="A1914">
        <v>7.4503865242004403</v>
      </c>
      <c r="B1914">
        <v>7.52669477462769</v>
      </c>
      <c r="C1914">
        <v>7.3228297233581499</v>
      </c>
      <c r="D1914">
        <v>7.3156023025512704</v>
      </c>
      <c r="E1914">
        <v>7.09486961364746</v>
      </c>
      <c r="F1914">
        <v>7.0422067642211896</v>
      </c>
      <c r="G1914" t="b">
        <v>0</v>
      </c>
      <c r="I1914" t="s">
        <v>36</v>
      </c>
      <c r="J1914" t="s">
        <v>37</v>
      </c>
      <c r="K1914">
        <v>10.877000000000001</v>
      </c>
      <c r="L1914">
        <v>20</v>
      </c>
      <c r="M1914">
        <v>2</v>
      </c>
      <c r="N1914">
        <v>4</v>
      </c>
      <c r="O1914">
        <v>2</v>
      </c>
      <c r="P1914">
        <v>131</v>
      </c>
      <c r="Q1914">
        <v>14.7</v>
      </c>
      <c r="R1914">
        <v>1.28904627270566</v>
      </c>
      <c r="S1914">
        <v>1.7384444936849101E-2</v>
      </c>
      <c r="T1914">
        <v>-0.28241078058878499</v>
      </c>
      <c r="U1914">
        <v>-2.74953685150333</v>
      </c>
      <c r="V1914" s="2" t="str">
        <f t="shared" si="58"/>
        <v/>
      </c>
      <c r="W1914" t="str">
        <f t="shared" si="59"/>
        <v/>
      </c>
      <c r="X1914" t="s">
        <v>7363</v>
      </c>
      <c r="Y1914">
        <v>54108</v>
      </c>
      <c r="Z1914" t="s">
        <v>7364</v>
      </c>
      <c r="AA1914" t="s">
        <v>7365</v>
      </c>
      <c r="AD1914" t="s">
        <v>4446</v>
      </c>
      <c r="AE1914" t="s">
        <v>7366</v>
      </c>
      <c r="AF1914" t="s">
        <v>7367</v>
      </c>
      <c r="AG1914" t="s">
        <v>7368</v>
      </c>
      <c r="AH1914">
        <v>1</v>
      </c>
      <c r="AI1914">
        <v>1</v>
      </c>
      <c r="AJ1914" t="b">
        <v>0</v>
      </c>
      <c r="AK1914" t="s">
        <v>41</v>
      </c>
      <c r="AL1914" t="s">
        <v>42</v>
      </c>
    </row>
    <row r="1915" spans="1:38">
      <c r="A1915">
        <v>6.2307410240173304</v>
      </c>
      <c r="B1915">
        <v>6.1043367385864302</v>
      </c>
      <c r="C1915">
        <v>6.4059925079345703</v>
      </c>
      <c r="D1915">
        <v>7.1220517158508301</v>
      </c>
      <c r="E1915">
        <v>7.1053848266601598</v>
      </c>
      <c r="F1915">
        <v>7.1375036239623997</v>
      </c>
      <c r="G1915" t="b">
        <v>0</v>
      </c>
      <c r="I1915" t="s">
        <v>36</v>
      </c>
      <c r="J1915" t="s">
        <v>37</v>
      </c>
      <c r="K1915">
        <v>9.5139999999999993</v>
      </c>
      <c r="L1915">
        <v>9</v>
      </c>
      <c r="M1915">
        <v>3</v>
      </c>
      <c r="N1915">
        <v>3</v>
      </c>
      <c r="O1915">
        <v>3</v>
      </c>
      <c r="P1915">
        <v>352</v>
      </c>
      <c r="Q1915">
        <v>41.5</v>
      </c>
      <c r="R1915">
        <v>3.2409022876606302</v>
      </c>
      <c r="S1915">
        <v>1.6416938110749201E-4</v>
      </c>
      <c r="T1915">
        <v>0.87462329864501998</v>
      </c>
      <c r="U1915">
        <v>9.9444854406697605</v>
      </c>
      <c r="V1915" s="2" t="str">
        <f t="shared" si="58"/>
        <v/>
      </c>
      <c r="W1915" t="str">
        <f t="shared" si="59"/>
        <v/>
      </c>
      <c r="X1915" t="s">
        <v>7369</v>
      </c>
      <c r="Y1915">
        <v>50515</v>
      </c>
      <c r="Z1915" t="s">
        <v>7370</v>
      </c>
      <c r="AA1915" t="s">
        <v>7371</v>
      </c>
      <c r="AB1915" t="s">
        <v>7372</v>
      </c>
      <c r="AC1915" t="s">
        <v>7354</v>
      </c>
      <c r="AD1915" t="s">
        <v>7373</v>
      </c>
      <c r="AE1915" t="s">
        <v>7374</v>
      </c>
      <c r="AF1915" t="s">
        <v>7375</v>
      </c>
      <c r="AG1915" t="s">
        <v>7376</v>
      </c>
      <c r="AH1915">
        <v>1</v>
      </c>
      <c r="AI1915">
        <v>6</v>
      </c>
      <c r="AJ1915" t="b">
        <v>0</v>
      </c>
      <c r="AK1915" t="s">
        <v>41</v>
      </c>
      <c r="AL1915" t="s">
        <v>42</v>
      </c>
    </row>
    <row r="1916" spans="1:38">
      <c r="A1916">
        <v>8</v>
      </c>
      <c r="B1916">
        <v>7.9881167411804199</v>
      </c>
      <c r="C1916">
        <v>8.0028152465820295</v>
      </c>
      <c r="D1916">
        <v>8.7996053695678693</v>
      </c>
      <c r="E1916">
        <v>9.0002813339233398</v>
      </c>
      <c r="F1916">
        <v>9.1372470855712908</v>
      </c>
      <c r="G1916" t="b">
        <v>0</v>
      </c>
      <c r="I1916" t="s">
        <v>36</v>
      </c>
      <c r="J1916" t="s">
        <v>37</v>
      </c>
      <c r="K1916">
        <v>38.923999999999999</v>
      </c>
      <c r="L1916">
        <v>16</v>
      </c>
      <c r="M1916">
        <v>11</v>
      </c>
      <c r="N1916">
        <v>12</v>
      </c>
      <c r="O1916">
        <v>11</v>
      </c>
      <c r="P1916">
        <v>802</v>
      </c>
      <c r="Q1916">
        <v>91.7</v>
      </c>
      <c r="R1916">
        <v>3.2512519632158701</v>
      </c>
      <c r="S1916">
        <v>1.6600790513834001E-4</v>
      </c>
      <c r="T1916">
        <v>0.98206726710001602</v>
      </c>
      <c r="U1916">
        <v>10.005895962262301</v>
      </c>
      <c r="V1916" s="2" t="str">
        <f t="shared" si="58"/>
        <v/>
      </c>
      <c r="W1916" t="str">
        <f t="shared" si="59"/>
        <v/>
      </c>
      <c r="X1916" t="s">
        <v>7350</v>
      </c>
      <c r="Y1916">
        <v>22856</v>
      </c>
      <c r="Z1916" t="s">
        <v>7377</v>
      </c>
      <c r="AA1916" t="s">
        <v>7378</v>
      </c>
      <c r="AB1916" t="s">
        <v>7353</v>
      </c>
      <c r="AC1916" t="s">
        <v>7379</v>
      </c>
      <c r="AD1916" t="s">
        <v>3757</v>
      </c>
      <c r="AE1916" t="s">
        <v>7380</v>
      </c>
      <c r="AF1916" t="s">
        <v>7381</v>
      </c>
      <c r="AG1916" t="s">
        <v>7382</v>
      </c>
      <c r="AH1916">
        <v>1</v>
      </c>
      <c r="AI1916">
        <v>5</v>
      </c>
      <c r="AJ1916" t="b">
        <v>0</v>
      </c>
      <c r="AK1916" t="s">
        <v>41</v>
      </c>
      <c r="AL1916" t="s">
        <v>42</v>
      </c>
    </row>
    <row r="1917" spans="1:38">
      <c r="A1917">
        <v>10.157473564147899</v>
      </c>
      <c r="B1917">
        <v>10.2582130432129</v>
      </c>
      <c r="C1917">
        <v>10.2106714248657</v>
      </c>
      <c r="D1917">
        <v>9.9610157012939506</v>
      </c>
      <c r="E1917">
        <v>9.8579807281494105</v>
      </c>
      <c r="F1917">
        <v>10.2005310058594</v>
      </c>
      <c r="G1917" t="b">
        <v>0</v>
      </c>
      <c r="K1917">
        <v>101.429</v>
      </c>
      <c r="L1917">
        <v>27</v>
      </c>
      <c r="M1917">
        <v>21</v>
      </c>
      <c r="N1917">
        <v>27</v>
      </c>
      <c r="O1917">
        <v>20</v>
      </c>
      <c r="P1917">
        <v>975</v>
      </c>
      <c r="Q1917">
        <v>107.3</v>
      </c>
      <c r="R1917">
        <v>0.89340400313685897</v>
      </c>
      <c r="S1917">
        <v>5.1310611928737399E-2</v>
      </c>
      <c r="T1917">
        <v>-0.20227686564127501</v>
      </c>
      <c r="U1917">
        <v>-1.91627091419649</v>
      </c>
      <c r="V1917" s="2" t="str">
        <f t="shared" si="58"/>
        <v/>
      </c>
      <c r="W1917" t="str">
        <f t="shared" si="59"/>
        <v/>
      </c>
      <c r="X1917" t="s">
        <v>3096</v>
      </c>
      <c r="Y1917">
        <v>63922</v>
      </c>
      <c r="Z1917" t="s">
        <v>7383</v>
      </c>
      <c r="AA1917" t="s">
        <v>7384</v>
      </c>
      <c r="AC1917" t="s">
        <v>7385</v>
      </c>
      <c r="AD1917" t="s">
        <v>7386</v>
      </c>
      <c r="AE1917" t="s">
        <v>7387</v>
      </c>
      <c r="AF1917" t="s">
        <v>7388</v>
      </c>
      <c r="AG1917" t="s">
        <v>7389</v>
      </c>
      <c r="AH1917">
        <v>1</v>
      </c>
      <c r="AI1917">
        <v>3</v>
      </c>
      <c r="AJ1917" t="b">
        <v>0</v>
      </c>
      <c r="AK1917" t="s">
        <v>41</v>
      </c>
      <c r="AL1917" t="s">
        <v>42</v>
      </c>
    </row>
    <row r="1918" spans="1:38">
      <c r="A1918">
        <v>5.4854269027709996</v>
      </c>
      <c r="B1918">
        <v>5.5391588211059597</v>
      </c>
      <c r="C1918">
        <v>5.3001236915588397</v>
      </c>
      <c r="D1918">
        <v>5.04439401626587</v>
      </c>
      <c r="E1918">
        <v>4.9541964530944798</v>
      </c>
      <c r="F1918">
        <v>4.8176231384277299</v>
      </c>
      <c r="G1918" t="b">
        <v>0</v>
      </c>
      <c r="I1918" t="s">
        <v>36</v>
      </c>
      <c r="J1918" t="s">
        <v>37</v>
      </c>
      <c r="K1918">
        <v>2.4689999999999999</v>
      </c>
      <c r="L1918">
        <v>7</v>
      </c>
      <c r="M1918">
        <v>1</v>
      </c>
      <c r="N1918">
        <v>1</v>
      </c>
      <c r="O1918">
        <v>1</v>
      </c>
      <c r="P1918">
        <v>121</v>
      </c>
      <c r="Q1918">
        <v>13.3</v>
      </c>
      <c r="R1918">
        <v>2.1666493334862502</v>
      </c>
      <c r="S1918">
        <v>2.3240295155598301E-3</v>
      </c>
      <c r="T1918">
        <v>-0.50283193588256803</v>
      </c>
      <c r="U1918">
        <v>-5.1353499734124304</v>
      </c>
      <c r="V1918" s="2" t="str">
        <f t="shared" si="58"/>
        <v/>
      </c>
      <c r="W1918" t="str">
        <f t="shared" si="59"/>
        <v/>
      </c>
      <c r="X1918" t="s">
        <v>7390</v>
      </c>
      <c r="Y1918">
        <v>54921</v>
      </c>
      <c r="Z1918" t="s">
        <v>7391</v>
      </c>
      <c r="AA1918" t="s">
        <v>7392</v>
      </c>
      <c r="AC1918" t="s">
        <v>7385</v>
      </c>
      <c r="AD1918" t="s">
        <v>1222</v>
      </c>
      <c r="AE1918" t="s">
        <v>7393</v>
      </c>
      <c r="AF1918" t="s">
        <v>7394</v>
      </c>
      <c r="AG1918" t="s">
        <v>7395</v>
      </c>
      <c r="AH1918">
        <v>1</v>
      </c>
      <c r="AI1918">
        <v>2</v>
      </c>
      <c r="AJ1918" t="b">
        <v>0</v>
      </c>
      <c r="AK1918" t="s">
        <v>181</v>
      </c>
      <c r="AL1918" t="s">
        <v>42</v>
      </c>
    </row>
    <row r="1919" spans="1:38">
      <c r="A1919">
        <v>10.0453500747681</v>
      </c>
      <c r="B1919">
        <v>10.049984931945801</v>
      </c>
      <c r="C1919">
        <v>10.045759201049799</v>
      </c>
      <c r="D1919">
        <v>9.7736339569091797</v>
      </c>
      <c r="E1919">
        <v>9.8330478668212908</v>
      </c>
      <c r="F1919">
        <v>9.7578897476196307</v>
      </c>
      <c r="G1919" t="b">
        <v>0</v>
      </c>
      <c r="I1919" t="s">
        <v>36</v>
      </c>
      <c r="J1919" t="s">
        <v>37</v>
      </c>
      <c r="K1919">
        <v>51.786999999999999</v>
      </c>
      <c r="L1919">
        <v>33</v>
      </c>
      <c r="M1919">
        <v>7</v>
      </c>
      <c r="N1919">
        <v>21</v>
      </c>
      <c r="O1919">
        <v>7</v>
      </c>
      <c r="P1919">
        <v>248</v>
      </c>
      <c r="Q1919">
        <v>26.4</v>
      </c>
      <c r="R1919">
        <v>3.4545704185952402</v>
      </c>
      <c r="S1919">
        <v>0</v>
      </c>
      <c r="T1919">
        <v>-0.258840878804525</v>
      </c>
      <c r="U1919">
        <v>-11.287106311802701</v>
      </c>
      <c r="V1919" s="2" t="str">
        <f t="shared" si="58"/>
        <v/>
      </c>
      <c r="W1919" t="str">
        <f t="shared" si="59"/>
        <v/>
      </c>
      <c r="X1919" t="s">
        <v>7396</v>
      </c>
      <c r="Y1919">
        <v>26097</v>
      </c>
      <c r="Z1919" t="s">
        <v>7397</v>
      </c>
      <c r="AA1919" t="s">
        <v>7398</v>
      </c>
      <c r="AC1919" t="s">
        <v>7399</v>
      </c>
      <c r="AE1919" t="s">
        <v>7400</v>
      </c>
      <c r="AF1919" t="s">
        <v>7401</v>
      </c>
      <c r="AG1919" t="s">
        <v>7402</v>
      </c>
      <c r="AH1919">
        <v>1</v>
      </c>
      <c r="AI1919">
        <v>3</v>
      </c>
      <c r="AJ1919" t="b">
        <v>0</v>
      </c>
      <c r="AK1919" t="s">
        <v>41</v>
      </c>
      <c r="AL1919" t="s">
        <v>42</v>
      </c>
    </row>
    <row r="1920" spans="1:38">
      <c r="A1920">
        <v>8.8860015869140607</v>
      </c>
      <c r="B1920">
        <v>8.8817262649536097</v>
      </c>
      <c r="C1920">
        <v>8.9600019454956108</v>
      </c>
      <c r="D1920">
        <v>9.0106678009033203</v>
      </c>
      <c r="E1920">
        <v>8.9738407135009801</v>
      </c>
      <c r="F1920">
        <v>8.9504098892211896</v>
      </c>
      <c r="G1920" t="b">
        <v>0</v>
      </c>
      <c r="I1920" t="s">
        <v>36</v>
      </c>
      <c r="J1920" t="s">
        <v>37</v>
      </c>
      <c r="K1920">
        <v>32.902999999999999</v>
      </c>
      <c r="L1920">
        <v>16</v>
      </c>
      <c r="M1920">
        <v>11</v>
      </c>
      <c r="N1920">
        <v>12</v>
      </c>
      <c r="O1920">
        <v>10</v>
      </c>
      <c r="P1920">
        <v>745</v>
      </c>
      <c r="Q1920">
        <v>84.6</v>
      </c>
      <c r="R1920">
        <v>1.0509781768582001</v>
      </c>
      <c r="S1920">
        <v>3.3289505920784002E-2</v>
      </c>
      <c r="T1920">
        <v>6.9062868754070195E-2</v>
      </c>
      <c r="U1920">
        <v>2.2369266524681102</v>
      </c>
      <c r="V1920" s="2" t="str">
        <f t="shared" si="58"/>
        <v/>
      </c>
      <c r="W1920" t="str">
        <f t="shared" si="59"/>
        <v/>
      </c>
      <c r="X1920" t="s">
        <v>7403</v>
      </c>
      <c r="Y1920">
        <v>1147</v>
      </c>
      <c r="Z1920" t="s">
        <v>7404</v>
      </c>
      <c r="AA1920" t="s">
        <v>7405</v>
      </c>
      <c r="AB1920" t="s">
        <v>7406</v>
      </c>
      <c r="AC1920" t="s">
        <v>7407</v>
      </c>
      <c r="AD1920" t="s">
        <v>7408</v>
      </c>
      <c r="AE1920" t="s">
        <v>7409</v>
      </c>
      <c r="AF1920" t="s">
        <v>7410</v>
      </c>
      <c r="AG1920" t="s">
        <v>7411</v>
      </c>
      <c r="AH1920">
        <v>1</v>
      </c>
      <c r="AI1920">
        <v>136</v>
      </c>
      <c r="AJ1920" t="b">
        <v>0</v>
      </c>
      <c r="AK1920" t="s">
        <v>41</v>
      </c>
      <c r="AL1920" t="s">
        <v>42</v>
      </c>
    </row>
    <row r="1921" spans="1:38">
      <c r="A1921">
        <v>6.5984249114990199</v>
      </c>
      <c r="B1921">
        <v>6.3733000755310103</v>
      </c>
      <c r="C1921">
        <v>6.70043992996216</v>
      </c>
      <c r="D1921">
        <v>5.6948800086975098</v>
      </c>
      <c r="E1921">
        <v>5.9116916656494096</v>
      </c>
      <c r="F1921">
        <v>5.9425144195556596</v>
      </c>
      <c r="G1921" t="b">
        <v>0</v>
      </c>
      <c r="I1921" t="s">
        <v>36</v>
      </c>
      <c r="J1921" t="s">
        <v>37</v>
      </c>
      <c r="K1921">
        <v>6.6820000000000004</v>
      </c>
      <c r="L1921">
        <v>15</v>
      </c>
      <c r="M1921">
        <v>2</v>
      </c>
      <c r="N1921">
        <v>2</v>
      </c>
      <c r="O1921">
        <v>2</v>
      </c>
      <c r="P1921">
        <v>139</v>
      </c>
      <c r="Q1921">
        <v>16.100000000000001</v>
      </c>
      <c r="R1921">
        <v>2.3298170085177401</v>
      </c>
      <c r="S1921">
        <v>1.8283321702721601E-3</v>
      </c>
      <c r="T1921">
        <v>-0.70769294102986602</v>
      </c>
      <c r="U1921">
        <v>-5.7008103575954303</v>
      </c>
      <c r="V1921" s="2" t="str">
        <f t="shared" si="58"/>
        <v/>
      </c>
      <c r="W1921" t="str">
        <f t="shared" si="59"/>
        <v/>
      </c>
      <c r="X1921" t="s">
        <v>7412</v>
      </c>
      <c r="Y1921" t="s">
        <v>7413</v>
      </c>
      <c r="Z1921" t="s">
        <v>7414</v>
      </c>
      <c r="AA1921" t="s">
        <v>7415</v>
      </c>
      <c r="AE1921" t="s">
        <v>7416</v>
      </c>
      <c r="AF1921" t="s">
        <v>7417</v>
      </c>
      <c r="AG1921" t="s">
        <v>7418</v>
      </c>
      <c r="AH1921">
        <v>1</v>
      </c>
      <c r="AI1921">
        <v>0</v>
      </c>
      <c r="AJ1921" t="b">
        <v>0</v>
      </c>
      <c r="AK1921" t="s">
        <v>41</v>
      </c>
      <c r="AL1921" t="s">
        <v>42</v>
      </c>
    </row>
    <row r="1922" spans="1:38">
      <c r="A1922">
        <v>7.6416907310485804</v>
      </c>
      <c r="B1922">
        <v>7.8079986572265598</v>
      </c>
      <c r="C1922">
        <v>7.5391588211059597</v>
      </c>
      <c r="D1922">
        <v>7.6710104942321804</v>
      </c>
      <c r="E1922">
        <v>7.5946979522705096</v>
      </c>
      <c r="F1922">
        <v>8.4199600219726598</v>
      </c>
      <c r="G1922" t="b">
        <v>0</v>
      </c>
      <c r="K1922">
        <v>9.5820000000000007</v>
      </c>
      <c r="L1922">
        <v>7</v>
      </c>
      <c r="M1922">
        <v>3</v>
      </c>
      <c r="N1922">
        <v>6</v>
      </c>
      <c r="O1922">
        <v>3</v>
      </c>
      <c r="P1922">
        <v>339</v>
      </c>
      <c r="Q1922">
        <v>37.799999999999997</v>
      </c>
      <c r="R1922">
        <v>0.35123850445689198</v>
      </c>
      <c r="S1922">
        <v>0.394836856010568</v>
      </c>
      <c r="T1922">
        <v>0.23227341969807999</v>
      </c>
      <c r="U1922">
        <v>0.845562115268502</v>
      </c>
      <c r="V1922" s="2" t="str">
        <f t="shared" ref="V1922:V1985" si="60">IFERROR(IF(AND(R1922&gt;1.34, T1922&gt;(1)), "+",""),"")</f>
        <v/>
      </c>
      <c r="W1922" t="str">
        <f t="shared" ref="W1922:W1985" si="61">IFERROR(IF(AND(R1922&gt;1.34, T1922&lt;(-1)), "+",""),"")</f>
        <v/>
      </c>
      <c r="X1922" t="s">
        <v>188</v>
      </c>
      <c r="Y1922">
        <v>9391</v>
      </c>
      <c r="Z1922" t="s">
        <v>7419</v>
      </c>
      <c r="AA1922" t="s">
        <v>7420</v>
      </c>
      <c r="AC1922" t="s">
        <v>7421</v>
      </c>
      <c r="AE1922" t="s">
        <v>7422</v>
      </c>
      <c r="AF1922" t="s">
        <v>7423</v>
      </c>
      <c r="AG1922" t="s">
        <v>7424</v>
      </c>
      <c r="AH1922">
        <v>1</v>
      </c>
      <c r="AI1922">
        <v>1</v>
      </c>
      <c r="AJ1922" t="b">
        <v>0</v>
      </c>
      <c r="AK1922" t="s">
        <v>41</v>
      </c>
      <c r="AL1922" t="s">
        <v>42</v>
      </c>
    </row>
    <row r="1923" spans="1:38">
      <c r="A1923">
        <v>6.3309168815612802</v>
      </c>
      <c r="B1923">
        <v>6.3522639274597203</v>
      </c>
      <c r="C1923">
        <v>6.4479098320007298</v>
      </c>
      <c r="D1923">
        <v>6.6582117080688503</v>
      </c>
      <c r="E1923">
        <v>6.4462561607360804</v>
      </c>
      <c r="F1923">
        <v>6.8341550827026403</v>
      </c>
      <c r="G1923" t="b">
        <v>0</v>
      </c>
      <c r="I1923" t="s">
        <v>36</v>
      </c>
      <c r="J1923" t="s">
        <v>37</v>
      </c>
      <c r="K1923">
        <v>16.609000000000002</v>
      </c>
      <c r="L1923">
        <v>21</v>
      </c>
      <c r="M1923">
        <v>3</v>
      </c>
      <c r="N1923">
        <v>5</v>
      </c>
      <c r="O1923">
        <v>3</v>
      </c>
      <c r="P1923">
        <v>160</v>
      </c>
      <c r="Q1923">
        <v>18.3</v>
      </c>
      <c r="R1923">
        <v>1.0744033868485601</v>
      </c>
      <c r="S1923">
        <v>3.1303024069121603E-2</v>
      </c>
      <c r="T1923">
        <v>0.269177436828613</v>
      </c>
      <c r="U1923">
        <v>2.2857018088525898</v>
      </c>
      <c r="V1923" s="2" t="str">
        <f t="shared" si="60"/>
        <v/>
      </c>
      <c r="W1923" t="str">
        <f t="shared" si="61"/>
        <v/>
      </c>
      <c r="X1923" t="s">
        <v>7425</v>
      </c>
      <c r="Y1923">
        <v>84191</v>
      </c>
      <c r="Z1923" t="s">
        <v>7426</v>
      </c>
      <c r="AA1923" t="s">
        <v>7427</v>
      </c>
      <c r="AE1923" t="s">
        <v>7428</v>
      </c>
      <c r="AF1923" t="s">
        <v>7429</v>
      </c>
      <c r="AG1923" t="s">
        <v>7430</v>
      </c>
      <c r="AH1923">
        <v>1</v>
      </c>
      <c r="AI1923">
        <v>0</v>
      </c>
      <c r="AJ1923" t="b">
        <v>0</v>
      </c>
      <c r="AK1923" t="s">
        <v>41</v>
      </c>
      <c r="AL1923" t="s">
        <v>42</v>
      </c>
    </row>
    <row r="1924" spans="1:38">
      <c r="A1924">
        <v>7.0223679542541504</v>
      </c>
      <c r="B1924">
        <v>6.9807109832763699</v>
      </c>
      <c r="C1924">
        <v>7.0682406425476101</v>
      </c>
      <c r="D1924">
        <v>7.1272206306457502</v>
      </c>
      <c r="E1924">
        <v>7.0422067642211896</v>
      </c>
      <c r="F1924">
        <v>7.2172307968139604</v>
      </c>
      <c r="G1924" t="b">
        <v>0</v>
      </c>
      <c r="K1924">
        <v>13.647</v>
      </c>
      <c r="L1924">
        <v>31</v>
      </c>
      <c r="M1924">
        <v>3</v>
      </c>
      <c r="N1924">
        <v>3</v>
      </c>
      <c r="O1924">
        <v>3</v>
      </c>
      <c r="P1924">
        <v>163</v>
      </c>
      <c r="Q1924">
        <v>17.7</v>
      </c>
      <c r="R1924">
        <v>0.86536211094112103</v>
      </c>
      <c r="S1924">
        <v>5.6176481872242501E-2</v>
      </c>
      <c r="T1924">
        <v>0.10511287053426099</v>
      </c>
      <c r="U1924">
        <v>1.86035383687653</v>
      </c>
      <c r="V1924" s="2" t="str">
        <f t="shared" si="60"/>
        <v/>
      </c>
      <c r="W1924" t="str">
        <f t="shared" si="61"/>
        <v/>
      </c>
      <c r="X1924" t="s">
        <v>7425</v>
      </c>
      <c r="Y1924">
        <v>51647</v>
      </c>
      <c r="Z1924" t="s">
        <v>7431</v>
      </c>
      <c r="AA1924" t="s">
        <v>7432</v>
      </c>
      <c r="AC1924" t="s">
        <v>7421</v>
      </c>
      <c r="AE1924" t="s">
        <v>7433</v>
      </c>
      <c r="AF1924" t="s">
        <v>7434</v>
      </c>
      <c r="AG1924" t="s">
        <v>7435</v>
      </c>
      <c r="AH1924">
        <v>1</v>
      </c>
      <c r="AI1924">
        <v>1</v>
      </c>
      <c r="AJ1924" t="b">
        <v>0</v>
      </c>
      <c r="AK1924" t="s">
        <v>41</v>
      </c>
      <c r="AL1924" t="s">
        <v>42</v>
      </c>
    </row>
    <row r="1925" spans="1:38">
      <c r="A1925">
        <v>10.065954208374</v>
      </c>
      <c r="B1925">
        <v>10.1201086044312</v>
      </c>
      <c r="C1925">
        <v>10.0785512924194</v>
      </c>
      <c r="D1925">
        <v>9.8414068222045898</v>
      </c>
      <c r="E1925">
        <v>9.7810316085815394</v>
      </c>
      <c r="F1925">
        <v>10.0372724533081</v>
      </c>
      <c r="G1925" t="b">
        <v>0</v>
      </c>
      <c r="I1925" t="s">
        <v>36</v>
      </c>
      <c r="J1925" t="s">
        <v>37</v>
      </c>
      <c r="K1925">
        <v>50.436</v>
      </c>
      <c r="L1925">
        <v>32</v>
      </c>
      <c r="M1925">
        <v>12</v>
      </c>
      <c r="N1925">
        <v>20</v>
      </c>
      <c r="O1925">
        <v>12</v>
      </c>
      <c r="P1925">
        <v>312</v>
      </c>
      <c r="Q1925">
        <v>33.6</v>
      </c>
      <c r="R1925">
        <v>1.19885919009343</v>
      </c>
      <c r="S1925">
        <v>2.2472198460222401E-2</v>
      </c>
      <c r="T1925">
        <v>-0.201634407043457</v>
      </c>
      <c r="U1925">
        <v>-2.5506514876020101</v>
      </c>
      <c r="V1925" s="2" t="str">
        <f t="shared" si="60"/>
        <v/>
      </c>
      <c r="W1925" t="str">
        <f t="shared" si="61"/>
        <v/>
      </c>
      <c r="X1925" t="s">
        <v>7442</v>
      </c>
      <c r="Y1925">
        <v>57019</v>
      </c>
      <c r="Z1925" t="s">
        <v>7443</v>
      </c>
      <c r="AA1925" t="s">
        <v>7444</v>
      </c>
      <c r="AC1925" t="s">
        <v>7421</v>
      </c>
      <c r="AE1925" t="s">
        <v>7445</v>
      </c>
      <c r="AF1925" t="s">
        <v>7446</v>
      </c>
      <c r="AG1925" t="s">
        <v>7447</v>
      </c>
      <c r="AH1925">
        <v>1</v>
      </c>
      <c r="AI1925">
        <v>1</v>
      </c>
      <c r="AJ1925" t="b">
        <v>0</v>
      </c>
      <c r="AK1925" t="s">
        <v>41</v>
      </c>
      <c r="AL1925" t="s">
        <v>42</v>
      </c>
    </row>
    <row r="1926" spans="1:38">
      <c r="A1926">
        <v>6.3327078819274902</v>
      </c>
      <c r="B1926">
        <v>6.3165078163146999</v>
      </c>
      <c r="C1926">
        <v>6.5407090187072798</v>
      </c>
      <c r="D1926">
        <v>7.2890968322753897</v>
      </c>
      <c r="E1926">
        <v>7.32373046875</v>
      </c>
      <c r="F1926">
        <v>7.3228297233581499</v>
      </c>
      <c r="G1926" t="b">
        <v>0</v>
      </c>
      <c r="I1926" t="s">
        <v>36</v>
      </c>
      <c r="J1926" t="s">
        <v>37</v>
      </c>
      <c r="K1926">
        <v>11.334</v>
      </c>
      <c r="L1926">
        <v>24</v>
      </c>
      <c r="M1926">
        <v>4</v>
      </c>
      <c r="N1926">
        <v>4</v>
      </c>
      <c r="O1926">
        <v>4</v>
      </c>
      <c r="P1926">
        <v>191</v>
      </c>
      <c r="Q1926">
        <v>21.7</v>
      </c>
      <c r="R1926">
        <v>3.63104913233872</v>
      </c>
      <c r="S1926">
        <v>0</v>
      </c>
      <c r="T1926">
        <v>0.91524410247802701</v>
      </c>
      <c r="U1926">
        <v>12.5239342495641</v>
      </c>
      <c r="V1926" s="2" t="str">
        <f t="shared" si="60"/>
        <v/>
      </c>
      <c r="W1926" t="str">
        <f t="shared" si="61"/>
        <v/>
      </c>
      <c r="Y1926">
        <v>10519</v>
      </c>
      <c r="Z1926" t="s">
        <v>7448</v>
      </c>
      <c r="AA1926" t="s">
        <v>7449</v>
      </c>
      <c r="AE1926" t="s">
        <v>7450</v>
      </c>
      <c r="AF1926" t="s">
        <v>7451</v>
      </c>
      <c r="AG1926" t="s">
        <v>7452</v>
      </c>
      <c r="AH1926">
        <v>1</v>
      </c>
      <c r="AI1926">
        <v>0</v>
      </c>
      <c r="AJ1926" t="b">
        <v>0</v>
      </c>
      <c r="AK1926" t="s">
        <v>41</v>
      </c>
      <c r="AL1926" t="s">
        <v>42</v>
      </c>
    </row>
    <row r="1927" spans="1:38">
      <c r="A1927">
        <v>7.0821490287780797</v>
      </c>
      <c r="B1927">
        <v>7</v>
      </c>
      <c r="C1927">
        <v>7.0411114692687997</v>
      </c>
      <c r="D1927">
        <v>7.4934554100036603</v>
      </c>
      <c r="E1927">
        <v>7.6300849914550799</v>
      </c>
      <c r="F1927">
        <v>7.17791795730591</v>
      </c>
      <c r="G1927" t="b">
        <v>0</v>
      </c>
      <c r="I1927" t="s">
        <v>36</v>
      </c>
      <c r="J1927" t="s">
        <v>37</v>
      </c>
      <c r="K1927">
        <v>27.613</v>
      </c>
      <c r="L1927">
        <v>8</v>
      </c>
      <c r="M1927">
        <v>9</v>
      </c>
      <c r="N1927">
        <v>10</v>
      </c>
      <c r="O1927">
        <v>9</v>
      </c>
      <c r="P1927">
        <v>1608</v>
      </c>
      <c r="Q1927">
        <v>163.69999999999999</v>
      </c>
      <c r="R1927">
        <v>1.3502651939611801</v>
      </c>
      <c r="S1927">
        <v>1.4700318326512101E-2</v>
      </c>
      <c r="T1927">
        <v>0.39273262023925798</v>
      </c>
      <c r="U1927">
        <v>2.8882549953412</v>
      </c>
      <c r="V1927" s="2" t="str">
        <f t="shared" si="60"/>
        <v/>
      </c>
      <c r="W1927" t="str">
        <f t="shared" si="61"/>
        <v/>
      </c>
      <c r="X1927" t="s">
        <v>7453</v>
      </c>
      <c r="Y1927">
        <v>23152</v>
      </c>
      <c r="Z1927" t="s">
        <v>7454</v>
      </c>
      <c r="AA1927" t="s">
        <v>7455</v>
      </c>
      <c r="AB1927" t="s">
        <v>1093</v>
      </c>
      <c r="AE1927" t="s">
        <v>7456</v>
      </c>
      <c r="AF1927" t="s">
        <v>7457</v>
      </c>
      <c r="AG1927" t="s">
        <v>7458</v>
      </c>
      <c r="AH1927">
        <v>1</v>
      </c>
      <c r="AI1927">
        <v>1</v>
      </c>
      <c r="AJ1927" t="b">
        <v>0</v>
      </c>
      <c r="AK1927" t="s">
        <v>41</v>
      </c>
      <c r="AL1927" t="s">
        <v>42</v>
      </c>
    </row>
    <row r="1928" spans="1:38">
      <c r="A1928">
        <v>4.5607151985168501</v>
      </c>
      <c r="B1928">
        <v>3.3504972457885698</v>
      </c>
      <c r="C1928">
        <v>4.8579812049865696</v>
      </c>
      <c r="D1928">
        <v>3.8479969501495401</v>
      </c>
      <c r="E1928">
        <v>4.8021931648254403</v>
      </c>
      <c r="F1928">
        <v>5.3434076309204102</v>
      </c>
      <c r="G1928" t="b">
        <v>0</v>
      </c>
      <c r="K1928">
        <v>2.3940000000000001</v>
      </c>
      <c r="L1928">
        <v>1</v>
      </c>
      <c r="M1928">
        <v>1</v>
      </c>
      <c r="N1928">
        <v>1</v>
      </c>
      <c r="O1928">
        <v>1</v>
      </c>
      <c r="P1928">
        <v>1184</v>
      </c>
      <c r="Q1928">
        <v>132.5</v>
      </c>
      <c r="R1928">
        <v>0.25525974479671798</v>
      </c>
      <c r="S1928">
        <v>0.61813950498232095</v>
      </c>
      <c r="T1928">
        <v>0.40813469886779802</v>
      </c>
      <c r="U1928">
        <v>0.64241727045876096</v>
      </c>
      <c r="V1928" s="2" t="str">
        <f t="shared" si="60"/>
        <v/>
      </c>
      <c r="W1928" t="str">
        <f t="shared" si="61"/>
        <v/>
      </c>
      <c r="X1928" t="s">
        <v>7459</v>
      </c>
      <c r="Y1928">
        <v>8483</v>
      </c>
      <c r="Z1928" t="s">
        <v>7460</v>
      </c>
      <c r="AA1928" t="s">
        <v>7461</v>
      </c>
      <c r="AC1928" t="s">
        <v>7462</v>
      </c>
      <c r="AE1928" t="s">
        <v>7463</v>
      </c>
      <c r="AF1928" t="s">
        <v>7464</v>
      </c>
      <c r="AG1928" t="s">
        <v>7465</v>
      </c>
      <c r="AH1928">
        <v>1</v>
      </c>
      <c r="AI1928">
        <v>1</v>
      </c>
      <c r="AJ1928" t="b">
        <v>0</v>
      </c>
      <c r="AK1928" t="s">
        <v>181</v>
      </c>
      <c r="AL1928" t="s">
        <v>42</v>
      </c>
    </row>
    <row r="1929" spans="1:38">
      <c r="A1929">
        <v>11.2040815353394</v>
      </c>
      <c r="B1929">
        <v>11.155387878418001</v>
      </c>
      <c r="C1929">
        <v>11.2290592193604</v>
      </c>
      <c r="D1929">
        <v>10.339627265930201</v>
      </c>
      <c r="E1929">
        <v>10.215290069580099</v>
      </c>
      <c r="F1929">
        <v>10.1444034576416</v>
      </c>
      <c r="G1929" t="b">
        <v>0</v>
      </c>
      <c r="I1929" t="s">
        <v>36</v>
      </c>
      <c r="J1929" t="s">
        <v>37</v>
      </c>
      <c r="K1929">
        <v>101.39400000000001</v>
      </c>
      <c r="L1929">
        <v>28</v>
      </c>
      <c r="M1929">
        <v>29</v>
      </c>
      <c r="N1929">
        <v>38</v>
      </c>
      <c r="O1929">
        <v>29</v>
      </c>
      <c r="P1929">
        <v>905</v>
      </c>
      <c r="Q1929">
        <v>102.1</v>
      </c>
      <c r="R1929">
        <v>4.0261568702583101</v>
      </c>
      <c r="S1929">
        <v>0</v>
      </c>
      <c r="T1929">
        <v>-0.96306927998860603</v>
      </c>
      <c r="U1929">
        <v>-15.783142805993799</v>
      </c>
      <c r="V1929" s="2" t="str">
        <f t="shared" si="60"/>
        <v/>
      </c>
      <c r="W1929" t="str">
        <f t="shared" si="61"/>
        <v/>
      </c>
      <c r="Y1929">
        <v>57650</v>
      </c>
      <c r="Z1929" t="s">
        <v>7466</v>
      </c>
      <c r="AA1929" t="s">
        <v>7467</v>
      </c>
      <c r="AD1929" t="s">
        <v>7468</v>
      </c>
      <c r="AE1929" t="s">
        <v>7469</v>
      </c>
      <c r="AF1929" t="s">
        <v>7470</v>
      </c>
      <c r="AG1929" t="s">
        <v>7471</v>
      </c>
      <c r="AH1929">
        <v>1</v>
      </c>
      <c r="AI1929">
        <v>1</v>
      </c>
      <c r="AJ1929" t="b">
        <v>0</v>
      </c>
      <c r="AK1929" t="s">
        <v>41</v>
      </c>
      <c r="AL1929" t="s">
        <v>42</v>
      </c>
    </row>
    <row r="1930" spans="1:38">
      <c r="A1930">
        <v>8.7548875808715803</v>
      </c>
      <c r="B1930">
        <v>8.6194858551025408</v>
      </c>
      <c r="C1930">
        <v>8.7380924224853498</v>
      </c>
      <c r="D1930">
        <v>8.4805879592895508</v>
      </c>
      <c r="E1930">
        <v>8.6088094711303693</v>
      </c>
      <c r="F1930">
        <v>8.7642078399658203</v>
      </c>
      <c r="G1930" t="b">
        <v>0</v>
      </c>
      <c r="K1930">
        <v>26.460999999999999</v>
      </c>
      <c r="L1930">
        <v>13</v>
      </c>
      <c r="M1930">
        <v>9</v>
      </c>
      <c r="N1930">
        <v>10</v>
      </c>
      <c r="O1930">
        <v>9</v>
      </c>
      <c r="P1930">
        <v>450</v>
      </c>
      <c r="Q1930">
        <v>52.3</v>
      </c>
      <c r="R1930">
        <v>0.39437354208689002</v>
      </c>
      <c r="S1930">
        <v>0.31758005688472501</v>
      </c>
      <c r="T1930">
        <v>-8.6286862691244096E-2</v>
      </c>
      <c r="U1930">
        <v>-0.93373968646128402</v>
      </c>
      <c r="V1930" s="2" t="str">
        <f t="shared" si="60"/>
        <v/>
      </c>
      <c r="W1930" t="str">
        <f t="shared" si="61"/>
        <v/>
      </c>
      <c r="X1930" t="s">
        <v>7472</v>
      </c>
      <c r="Y1930">
        <v>9541</v>
      </c>
      <c r="Z1930" t="s">
        <v>7473</v>
      </c>
      <c r="AA1930" t="s">
        <v>7474</v>
      </c>
      <c r="AB1930" t="s">
        <v>7475</v>
      </c>
      <c r="AD1930" t="s">
        <v>7476</v>
      </c>
      <c r="AE1930" t="s">
        <v>7477</v>
      </c>
      <c r="AF1930" t="s">
        <v>7478</v>
      </c>
      <c r="AG1930" t="s">
        <v>7479</v>
      </c>
      <c r="AH1930">
        <v>1</v>
      </c>
      <c r="AI1930">
        <v>3</v>
      </c>
      <c r="AJ1930" t="b">
        <v>0</v>
      </c>
      <c r="AK1930" t="s">
        <v>41</v>
      </c>
      <c r="AL1930" t="s">
        <v>42</v>
      </c>
    </row>
    <row r="1931" spans="1:38">
      <c r="A1931">
        <v>9.5796928405761701</v>
      </c>
      <c r="B1931">
        <v>9.4890451431274396</v>
      </c>
      <c r="C1931">
        <v>9.6043682098388707</v>
      </c>
      <c r="D1931">
        <v>9.7490310668945295</v>
      </c>
      <c r="E1931">
        <v>10.0040798187256</v>
      </c>
      <c r="F1931">
        <v>9.6697711944580096</v>
      </c>
      <c r="G1931" t="b">
        <v>0</v>
      </c>
      <c r="I1931" t="s">
        <v>36</v>
      </c>
      <c r="J1931" t="s">
        <v>37</v>
      </c>
      <c r="K1931">
        <v>49.204999999999998</v>
      </c>
      <c r="L1931">
        <v>51</v>
      </c>
      <c r="M1931">
        <v>9</v>
      </c>
      <c r="N1931">
        <v>18</v>
      </c>
      <c r="O1931">
        <v>9</v>
      </c>
      <c r="P1931">
        <v>172</v>
      </c>
      <c r="Q1931">
        <v>18.600000000000001</v>
      </c>
      <c r="R1931">
        <v>1.1006083156087001</v>
      </c>
      <c r="S1931">
        <v>2.9028808290155399E-2</v>
      </c>
      <c r="T1931">
        <v>0.249925295511881</v>
      </c>
      <c r="U1931">
        <v>2.34065342761079</v>
      </c>
      <c r="V1931" s="2" t="str">
        <f t="shared" si="60"/>
        <v/>
      </c>
      <c r="W1931" t="str">
        <f t="shared" si="61"/>
        <v/>
      </c>
      <c r="X1931" t="s">
        <v>6692</v>
      </c>
      <c r="Y1931">
        <v>1153</v>
      </c>
      <c r="Z1931" t="s">
        <v>7480</v>
      </c>
      <c r="AA1931" t="s">
        <v>7481</v>
      </c>
      <c r="AE1931" t="s">
        <v>7482</v>
      </c>
      <c r="AF1931" t="s">
        <v>7483</v>
      </c>
      <c r="AG1931" t="s">
        <v>7484</v>
      </c>
      <c r="AH1931">
        <v>1</v>
      </c>
      <c r="AI1931">
        <v>0</v>
      </c>
      <c r="AJ1931" t="b">
        <v>0</v>
      </c>
      <c r="AK1931" t="s">
        <v>41</v>
      </c>
      <c r="AL1931" t="s">
        <v>42</v>
      </c>
    </row>
    <row r="1932" spans="1:38">
      <c r="A1932">
        <v>8.6413288116455096</v>
      </c>
      <c r="B1932">
        <v>8.6532030105590803</v>
      </c>
      <c r="C1932">
        <v>8.6088094711303693</v>
      </c>
      <c r="D1932">
        <v>9.4429435729980504</v>
      </c>
      <c r="E1932">
        <v>9.5366353988647496</v>
      </c>
      <c r="F1932">
        <v>9.5574636459350604</v>
      </c>
      <c r="G1932" t="b">
        <v>0</v>
      </c>
      <c r="I1932" t="s">
        <v>36</v>
      </c>
      <c r="J1932" t="s">
        <v>37</v>
      </c>
      <c r="K1932">
        <v>24.698</v>
      </c>
      <c r="L1932">
        <v>32</v>
      </c>
      <c r="M1932">
        <v>5</v>
      </c>
      <c r="N1932">
        <v>12</v>
      </c>
      <c r="O1932">
        <v>5</v>
      </c>
      <c r="P1932">
        <v>135</v>
      </c>
      <c r="Q1932">
        <v>15.3</v>
      </c>
      <c r="R1932">
        <v>4.6985294012583898</v>
      </c>
      <c r="S1932">
        <v>0</v>
      </c>
      <c r="T1932">
        <v>0.87790044148763102</v>
      </c>
      <c r="U1932">
        <v>23.326229472573601</v>
      </c>
      <c r="V1932" s="2" t="str">
        <f t="shared" si="60"/>
        <v/>
      </c>
      <c r="W1932" t="str">
        <f t="shared" si="61"/>
        <v/>
      </c>
      <c r="X1932" t="s">
        <v>7485</v>
      </c>
      <c r="Y1932">
        <v>493856</v>
      </c>
      <c r="Z1932" t="s">
        <v>7492</v>
      </c>
      <c r="AA1932" t="s">
        <v>7493</v>
      </c>
      <c r="AE1932" t="s">
        <v>7494</v>
      </c>
      <c r="AF1932" t="s">
        <v>7495</v>
      </c>
      <c r="AG1932" t="s">
        <v>7496</v>
      </c>
      <c r="AH1932">
        <v>1</v>
      </c>
      <c r="AI1932">
        <v>0</v>
      </c>
      <c r="AJ1932" t="b">
        <v>0</v>
      </c>
      <c r="AK1932" t="s">
        <v>41</v>
      </c>
      <c r="AL1932" t="s">
        <v>42</v>
      </c>
    </row>
    <row r="1933" spans="1:38">
      <c r="A1933">
        <v>10.3467350006104</v>
      </c>
      <c r="B1933">
        <v>10.357551574706999</v>
      </c>
      <c r="C1933">
        <v>10.402798652648899</v>
      </c>
      <c r="D1933">
        <v>9.6481781005859393</v>
      </c>
      <c r="E1933">
        <v>9.4431505203247106</v>
      </c>
      <c r="F1933">
        <v>9.6125001907348597</v>
      </c>
      <c r="G1933" t="b">
        <v>0</v>
      </c>
      <c r="I1933" t="s">
        <v>36</v>
      </c>
      <c r="J1933" t="s">
        <v>37</v>
      </c>
      <c r="K1933">
        <v>103.533</v>
      </c>
      <c r="L1933">
        <v>19</v>
      </c>
      <c r="M1933">
        <v>36</v>
      </c>
      <c r="N1933">
        <v>38</v>
      </c>
      <c r="O1933">
        <v>36</v>
      </c>
      <c r="P1933">
        <v>2027</v>
      </c>
      <c r="Q1933">
        <v>231.3</v>
      </c>
      <c r="R1933">
        <v>3.5899253678232599</v>
      </c>
      <c r="S1933">
        <v>0</v>
      </c>
      <c r="T1933">
        <v>-0.80108547210693404</v>
      </c>
      <c r="U1933">
        <v>-12.224657616790701</v>
      </c>
      <c r="V1933" s="2" t="str">
        <f t="shared" si="60"/>
        <v/>
      </c>
      <c r="W1933" t="str">
        <f t="shared" si="61"/>
        <v/>
      </c>
      <c r="X1933" t="s">
        <v>7497</v>
      </c>
      <c r="Y1933">
        <v>11113</v>
      </c>
      <c r="Z1933" t="s">
        <v>7498</v>
      </c>
      <c r="AA1933" t="s">
        <v>7499</v>
      </c>
      <c r="AC1933" t="s">
        <v>7500</v>
      </c>
      <c r="AD1933" t="s">
        <v>7501</v>
      </c>
      <c r="AE1933" t="s">
        <v>7502</v>
      </c>
      <c r="AF1933" t="s">
        <v>7503</v>
      </c>
      <c r="AG1933" t="s">
        <v>7504</v>
      </c>
      <c r="AH1933">
        <v>1</v>
      </c>
      <c r="AI1933">
        <v>7</v>
      </c>
      <c r="AJ1933" t="b">
        <v>0</v>
      </c>
      <c r="AK1933" t="s">
        <v>41</v>
      </c>
      <c r="AL1933" t="s">
        <v>42</v>
      </c>
    </row>
    <row r="1934" spans="1:38">
      <c r="A1934">
        <v>6.8214550018310502</v>
      </c>
      <c r="B1934">
        <v>6.8703646659851101</v>
      </c>
      <c r="C1934">
        <v>6.9495348930358896</v>
      </c>
      <c r="D1934">
        <v>6.8240041732788104</v>
      </c>
      <c r="E1934">
        <v>6.79571485519409</v>
      </c>
      <c r="F1934">
        <v>6.7970128059387198</v>
      </c>
      <c r="G1934" t="b">
        <v>0</v>
      </c>
      <c r="I1934" t="s">
        <v>36</v>
      </c>
      <c r="J1934" t="s">
        <v>37</v>
      </c>
      <c r="K1934">
        <v>43.706000000000003</v>
      </c>
      <c r="L1934">
        <v>16</v>
      </c>
      <c r="M1934">
        <v>12</v>
      </c>
      <c r="N1934">
        <v>14</v>
      </c>
      <c r="O1934">
        <v>12</v>
      </c>
      <c r="P1934">
        <v>898</v>
      </c>
      <c r="Q1934">
        <v>100</v>
      </c>
      <c r="R1934">
        <v>0.90920293849742795</v>
      </c>
      <c r="S1934">
        <v>4.8723379404321601E-2</v>
      </c>
      <c r="T1934">
        <v>-7.48742421468096E-2</v>
      </c>
      <c r="U1934">
        <v>-1.9479075725366899</v>
      </c>
      <c r="V1934" s="2" t="str">
        <f t="shared" si="60"/>
        <v/>
      </c>
      <c r="W1934" t="str">
        <f t="shared" si="61"/>
        <v/>
      </c>
      <c r="X1934" t="s">
        <v>7505</v>
      </c>
      <c r="Y1934">
        <v>25792</v>
      </c>
      <c r="Z1934" t="s">
        <v>7506</v>
      </c>
      <c r="AA1934" t="s">
        <v>7507</v>
      </c>
      <c r="AE1934" t="s">
        <v>7508</v>
      </c>
      <c r="AF1934" t="s">
        <v>7509</v>
      </c>
      <c r="AG1934" t="s">
        <v>7510</v>
      </c>
      <c r="AH1934">
        <v>1</v>
      </c>
      <c r="AI1934">
        <v>0</v>
      </c>
      <c r="AJ1934" t="b">
        <v>0</v>
      </c>
      <c r="AK1934" t="s">
        <v>41</v>
      </c>
      <c r="AL1934" t="s">
        <v>42</v>
      </c>
    </row>
    <row r="1935" spans="1:38">
      <c r="A1935">
        <v>13.317907333374</v>
      </c>
      <c r="B1935">
        <v>13.3279457092285</v>
      </c>
      <c r="C1935">
        <v>13.375446319580099</v>
      </c>
      <c r="D1935">
        <v>12.7032327651978</v>
      </c>
      <c r="E1935">
        <v>12.6324729919434</v>
      </c>
      <c r="F1935">
        <v>12.4797554016113</v>
      </c>
      <c r="G1935" t="b">
        <v>0</v>
      </c>
      <c r="I1935" t="s">
        <v>36</v>
      </c>
      <c r="J1935" t="s">
        <v>37</v>
      </c>
      <c r="K1935">
        <v>435.63600000000002</v>
      </c>
      <c r="L1935">
        <v>38</v>
      </c>
      <c r="M1935">
        <v>76</v>
      </c>
      <c r="N1935">
        <v>155</v>
      </c>
      <c r="O1935">
        <v>76</v>
      </c>
      <c r="P1935">
        <v>2032</v>
      </c>
      <c r="Q1935">
        <v>225.4</v>
      </c>
      <c r="R1935">
        <v>3.3748399473364401</v>
      </c>
      <c r="S1935" s="1">
        <v>9.4744633604737199E-5</v>
      </c>
      <c r="T1935">
        <v>-0.73527940114339296</v>
      </c>
      <c r="U1935">
        <v>-10.767263188854001</v>
      </c>
      <c r="V1935" s="2" t="str">
        <f t="shared" si="60"/>
        <v/>
      </c>
      <c r="W1935" t="str">
        <f t="shared" si="61"/>
        <v/>
      </c>
      <c r="X1935" t="s">
        <v>7528</v>
      </c>
      <c r="Y1935">
        <v>9793</v>
      </c>
      <c r="Z1935" t="s">
        <v>7529</v>
      </c>
      <c r="AA1935" t="s">
        <v>7530</v>
      </c>
      <c r="AC1935" t="s">
        <v>7531</v>
      </c>
      <c r="AE1935" t="s">
        <v>7532</v>
      </c>
      <c r="AF1935" t="s">
        <v>7533</v>
      </c>
      <c r="AG1935" t="s">
        <v>7534</v>
      </c>
      <c r="AH1935">
        <v>1</v>
      </c>
      <c r="AI1935">
        <v>13</v>
      </c>
      <c r="AJ1935" t="b">
        <v>0</v>
      </c>
      <c r="AK1935" t="s">
        <v>41</v>
      </c>
      <c r="AL1935" t="s">
        <v>42</v>
      </c>
    </row>
    <row r="1936" spans="1:38">
      <c r="A1936">
        <v>11.3377895355225</v>
      </c>
      <c r="B1936">
        <v>11.3860778808594</v>
      </c>
      <c r="C1936">
        <v>11.394569396972701</v>
      </c>
      <c r="D1936">
        <v>10.964485168456999</v>
      </c>
      <c r="E1936">
        <v>10.900338172912599</v>
      </c>
      <c r="F1936">
        <v>10.984916687011699</v>
      </c>
      <c r="G1936" t="b">
        <v>0</v>
      </c>
      <c r="I1936" t="s">
        <v>36</v>
      </c>
      <c r="J1936" t="s">
        <v>37</v>
      </c>
      <c r="K1936">
        <v>270.21699999999998</v>
      </c>
      <c r="L1936">
        <v>37</v>
      </c>
      <c r="M1936">
        <v>53</v>
      </c>
      <c r="N1936">
        <v>79</v>
      </c>
      <c r="O1936">
        <v>42</v>
      </c>
      <c r="P1936">
        <v>1538</v>
      </c>
      <c r="Q1936">
        <v>169.3</v>
      </c>
      <c r="R1936">
        <v>3.7759771295847901</v>
      </c>
      <c r="S1936">
        <v>0</v>
      </c>
      <c r="T1936">
        <v>-0.42289892832438097</v>
      </c>
      <c r="U1936">
        <v>-13.635741137239</v>
      </c>
      <c r="V1936" s="2" t="str">
        <f t="shared" si="60"/>
        <v/>
      </c>
      <c r="W1936" t="str">
        <f t="shared" si="61"/>
        <v/>
      </c>
      <c r="X1936" t="s">
        <v>7528</v>
      </c>
      <c r="Y1936">
        <v>23332</v>
      </c>
      <c r="Z1936" t="s">
        <v>7557</v>
      </c>
      <c r="AA1936" t="s">
        <v>7558</v>
      </c>
      <c r="AC1936" t="s">
        <v>7559</v>
      </c>
      <c r="AD1936" t="s">
        <v>7560</v>
      </c>
      <c r="AE1936" t="s">
        <v>7561</v>
      </c>
      <c r="AF1936" t="s">
        <v>7562</v>
      </c>
      <c r="AG1936" t="s">
        <v>7563</v>
      </c>
      <c r="AH1936">
        <v>1</v>
      </c>
      <c r="AI1936">
        <v>17</v>
      </c>
      <c r="AJ1936" t="b">
        <v>0</v>
      </c>
      <c r="AK1936" t="s">
        <v>41</v>
      </c>
      <c r="AL1936" t="s">
        <v>42</v>
      </c>
    </row>
    <row r="1937" spans="1:38">
      <c r="A1937">
        <v>12.337594032287599</v>
      </c>
      <c r="B1937">
        <v>12.370932579040501</v>
      </c>
      <c r="C1937">
        <v>12.3338260650635</v>
      </c>
      <c r="D1937">
        <v>12.2591257095337</v>
      </c>
      <c r="E1937">
        <v>12.201266288757299</v>
      </c>
      <c r="F1937">
        <v>12.053688049316399</v>
      </c>
      <c r="G1937" t="b">
        <v>0</v>
      </c>
      <c r="I1937" t="s">
        <v>36</v>
      </c>
      <c r="J1937" t="s">
        <v>37</v>
      </c>
      <c r="K1937">
        <v>306.46499999999997</v>
      </c>
      <c r="L1937">
        <v>49</v>
      </c>
      <c r="M1937">
        <v>56</v>
      </c>
      <c r="N1937">
        <v>94</v>
      </c>
      <c r="O1937">
        <v>45</v>
      </c>
      <c r="P1937">
        <v>1294</v>
      </c>
      <c r="Q1937">
        <v>141</v>
      </c>
      <c r="R1937">
        <v>1.3234411815624201</v>
      </c>
      <c r="S1937">
        <v>1.5819000450247599E-2</v>
      </c>
      <c r="T1937">
        <v>-0.176090876261393</v>
      </c>
      <c r="U1937">
        <v>-2.8270854072932501</v>
      </c>
      <c r="V1937" s="2" t="str">
        <f t="shared" si="60"/>
        <v/>
      </c>
      <c r="W1937" t="str">
        <f t="shared" si="61"/>
        <v/>
      </c>
      <c r="X1937" t="s">
        <v>7564</v>
      </c>
      <c r="Y1937">
        <v>23122</v>
      </c>
      <c r="Z1937" t="s">
        <v>7565</v>
      </c>
      <c r="AA1937" t="s">
        <v>7566</v>
      </c>
      <c r="AC1937" t="s">
        <v>7567</v>
      </c>
      <c r="AD1937" t="s">
        <v>359</v>
      </c>
      <c r="AE1937" t="s">
        <v>7568</v>
      </c>
      <c r="AF1937" t="s">
        <v>7569</v>
      </c>
      <c r="AG1937" t="s">
        <v>7570</v>
      </c>
      <c r="AH1937">
        <v>1</v>
      </c>
      <c r="AI1937">
        <v>8</v>
      </c>
      <c r="AJ1937" t="b">
        <v>0</v>
      </c>
      <c r="AK1937" t="s">
        <v>41</v>
      </c>
      <c r="AL1937" t="s">
        <v>42</v>
      </c>
    </row>
    <row r="1938" spans="1:38">
      <c r="A1938">
        <v>9.7754459381103498</v>
      </c>
      <c r="B1938">
        <v>9.7704992294311506</v>
      </c>
      <c r="C1938">
        <v>9.8414068222045898</v>
      </c>
      <c r="D1938">
        <v>9.6062202453613299</v>
      </c>
      <c r="E1938">
        <v>9.5783729553222692</v>
      </c>
      <c r="F1938">
        <v>9.5111598968505895</v>
      </c>
      <c r="G1938" t="b">
        <v>0</v>
      </c>
      <c r="I1938" t="s">
        <v>36</v>
      </c>
      <c r="J1938" t="s">
        <v>37</v>
      </c>
      <c r="K1938">
        <v>64.165999999999997</v>
      </c>
      <c r="L1938">
        <v>20</v>
      </c>
      <c r="M1938">
        <v>16</v>
      </c>
      <c r="N1938">
        <v>26</v>
      </c>
      <c r="O1938">
        <v>16</v>
      </c>
      <c r="P1938">
        <v>674</v>
      </c>
      <c r="Q1938">
        <v>77.099999999999994</v>
      </c>
      <c r="R1938">
        <v>2.5012508793117099</v>
      </c>
      <c r="S1938">
        <v>1.59570387418489E-3</v>
      </c>
      <c r="T1938">
        <v>-0.230532964070639</v>
      </c>
      <c r="U1938">
        <v>-6.3488552225689396</v>
      </c>
      <c r="V1938" s="2" t="str">
        <f t="shared" si="60"/>
        <v/>
      </c>
      <c r="W1938" t="str">
        <f t="shared" si="61"/>
        <v/>
      </c>
      <c r="X1938" t="s">
        <v>7571</v>
      </c>
      <c r="Y1938">
        <v>11129</v>
      </c>
      <c r="Z1938" t="s">
        <v>7572</v>
      </c>
      <c r="AA1938" t="s">
        <v>7573</v>
      </c>
      <c r="AD1938" t="s">
        <v>6384</v>
      </c>
      <c r="AE1938" t="s">
        <v>7574</v>
      </c>
      <c r="AF1938" t="s">
        <v>7575</v>
      </c>
      <c r="AG1938" t="s">
        <v>7576</v>
      </c>
      <c r="AH1938">
        <v>1</v>
      </c>
      <c r="AI1938">
        <v>1</v>
      </c>
      <c r="AJ1938" t="b">
        <v>0</v>
      </c>
      <c r="AK1938" t="s">
        <v>41</v>
      </c>
      <c r="AL1938" t="s">
        <v>42</v>
      </c>
    </row>
    <row r="1939" spans="1:38">
      <c r="A1939">
        <v>8.4400386810302699</v>
      </c>
      <c r="B1939">
        <v>8.3482856750488299</v>
      </c>
      <c r="C1939">
        <v>8.4408693313598597</v>
      </c>
      <c r="D1939">
        <v>9.1898241043090803</v>
      </c>
      <c r="E1939">
        <v>9.3976745605468803</v>
      </c>
      <c r="F1939">
        <v>9.3568925857543892</v>
      </c>
      <c r="G1939" t="b">
        <v>0</v>
      </c>
      <c r="I1939" t="s">
        <v>36</v>
      </c>
      <c r="J1939" t="s">
        <v>37</v>
      </c>
      <c r="K1939">
        <v>21.204999999999998</v>
      </c>
      <c r="L1939">
        <v>13</v>
      </c>
      <c r="M1939">
        <v>8</v>
      </c>
      <c r="N1939">
        <v>8</v>
      </c>
      <c r="O1939">
        <v>8</v>
      </c>
      <c r="P1939">
        <v>551</v>
      </c>
      <c r="Q1939">
        <v>62</v>
      </c>
      <c r="R1939">
        <v>3.67029702558813</v>
      </c>
      <c r="S1939">
        <v>0</v>
      </c>
      <c r="T1939">
        <v>0.90506585439046106</v>
      </c>
      <c r="U1939">
        <v>12.8161006200394</v>
      </c>
      <c r="V1939" s="2" t="str">
        <f t="shared" si="60"/>
        <v/>
      </c>
      <c r="W1939" t="str">
        <f t="shared" si="61"/>
        <v/>
      </c>
      <c r="X1939" t="s">
        <v>7577</v>
      </c>
      <c r="Y1939">
        <v>23155</v>
      </c>
      <c r="Z1939" t="s">
        <v>7578</v>
      </c>
      <c r="AA1939" t="s">
        <v>7579</v>
      </c>
      <c r="AE1939" t="s">
        <v>7580</v>
      </c>
      <c r="AF1939" t="s">
        <v>7581</v>
      </c>
      <c r="AG1939" t="s">
        <v>7582</v>
      </c>
      <c r="AH1939">
        <v>1</v>
      </c>
      <c r="AI1939">
        <v>0</v>
      </c>
      <c r="AJ1939" t="b">
        <v>0</v>
      </c>
      <c r="AK1939" t="s">
        <v>41</v>
      </c>
      <c r="AL1939" t="s">
        <v>42</v>
      </c>
    </row>
    <row r="1940" spans="1:38">
      <c r="A1940">
        <v>5.2479276657104501</v>
      </c>
      <c r="B1940">
        <v>4.8728284835815403</v>
      </c>
      <c r="C1940">
        <v>5.8073549270629901</v>
      </c>
      <c r="D1940">
        <v>5.4854269027709996</v>
      </c>
      <c r="E1940">
        <v>5.4329595565795898</v>
      </c>
      <c r="F1940">
        <v>5.3645725250244096</v>
      </c>
      <c r="G1940" t="b">
        <v>0</v>
      </c>
      <c r="K1940">
        <v>2.7639999999999998</v>
      </c>
      <c r="L1940">
        <v>1</v>
      </c>
      <c r="M1940">
        <v>1</v>
      </c>
      <c r="N1940">
        <v>1</v>
      </c>
      <c r="O1940">
        <v>1</v>
      </c>
      <c r="P1940">
        <v>805</v>
      </c>
      <c r="Q1940">
        <v>88.6</v>
      </c>
      <c r="R1940">
        <v>0.16243175963968201</v>
      </c>
      <c r="S1940">
        <v>0.79952256458138804</v>
      </c>
      <c r="T1940">
        <v>0.11828263600667401</v>
      </c>
      <c r="U1940">
        <v>0.43206183801002201</v>
      </c>
      <c r="V1940" s="2" t="str">
        <f t="shared" si="60"/>
        <v/>
      </c>
      <c r="W1940" t="str">
        <f t="shared" si="61"/>
        <v/>
      </c>
      <c r="X1940" t="s">
        <v>7583</v>
      </c>
      <c r="Y1940">
        <v>1186</v>
      </c>
      <c r="Z1940" t="s">
        <v>7591</v>
      </c>
      <c r="AA1940" t="s">
        <v>7592</v>
      </c>
      <c r="AC1940" t="s">
        <v>7587</v>
      </c>
      <c r="AD1940" t="s">
        <v>7593</v>
      </c>
      <c r="AE1940" t="s">
        <v>7594</v>
      </c>
      <c r="AF1940" t="s">
        <v>7595</v>
      </c>
      <c r="AG1940" t="s">
        <v>7596</v>
      </c>
      <c r="AH1940">
        <v>1</v>
      </c>
      <c r="AI1940">
        <v>2</v>
      </c>
      <c r="AJ1940" t="b">
        <v>0</v>
      </c>
      <c r="AK1940" t="s">
        <v>181</v>
      </c>
      <c r="AL1940" t="s">
        <v>42</v>
      </c>
    </row>
    <row r="1941" spans="1:38">
      <c r="A1941">
        <v>4.1699252128601101</v>
      </c>
      <c r="B1941">
        <v>4.3434076309204102</v>
      </c>
      <c r="C1941">
        <v>4.54225778579712</v>
      </c>
      <c r="D1941">
        <v>4.8529977798461896</v>
      </c>
      <c r="E1941">
        <v>4.9448585510253897</v>
      </c>
      <c r="F1941">
        <v>5.2555007934570304</v>
      </c>
      <c r="G1941" t="b">
        <v>0</v>
      </c>
      <c r="I1941" t="s">
        <v>36</v>
      </c>
      <c r="J1941" t="s">
        <v>37</v>
      </c>
      <c r="K1941">
        <v>3.8879999999999999</v>
      </c>
      <c r="L1941">
        <v>3</v>
      </c>
      <c r="M1941">
        <v>1</v>
      </c>
      <c r="N1941">
        <v>1</v>
      </c>
      <c r="O1941">
        <v>1</v>
      </c>
      <c r="P1941">
        <v>323</v>
      </c>
      <c r="Q1941">
        <v>35.700000000000003</v>
      </c>
      <c r="R1941">
        <v>1.8276176376825199</v>
      </c>
      <c r="S1941">
        <v>4.7024657534246598E-3</v>
      </c>
      <c r="T1941">
        <v>0.66592216491699197</v>
      </c>
      <c r="U1941">
        <v>4.0984039658549003</v>
      </c>
      <c r="V1941" s="2" t="str">
        <f t="shared" si="60"/>
        <v/>
      </c>
      <c r="W1941" t="str">
        <f t="shared" si="61"/>
        <v/>
      </c>
      <c r="X1941" t="s">
        <v>6232</v>
      </c>
      <c r="Y1941">
        <v>6320</v>
      </c>
      <c r="Z1941" t="s">
        <v>7597</v>
      </c>
      <c r="AA1941" t="s">
        <v>7598</v>
      </c>
      <c r="AE1941" t="s">
        <v>7599</v>
      </c>
      <c r="AF1941" t="s">
        <v>7600</v>
      </c>
      <c r="AG1941" t="s">
        <v>7601</v>
      </c>
      <c r="AH1941">
        <v>1</v>
      </c>
      <c r="AI1941">
        <v>0</v>
      </c>
      <c r="AJ1941" t="b">
        <v>0</v>
      </c>
      <c r="AK1941" t="s">
        <v>41</v>
      </c>
      <c r="AL1941" t="s">
        <v>42</v>
      </c>
    </row>
    <row r="1942" spans="1:38">
      <c r="A1942">
        <v>8.6713638305664098</v>
      </c>
      <c r="B1942">
        <v>8.6402444839477504</v>
      </c>
      <c r="C1942">
        <v>8.7207574844360405</v>
      </c>
      <c r="D1942">
        <v>8.6176509857177699</v>
      </c>
      <c r="E1942">
        <v>8.6632022857665998</v>
      </c>
      <c r="F1942">
        <v>8.3060617446899396</v>
      </c>
      <c r="G1942" t="b">
        <v>0</v>
      </c>
      <c r="K1942">
        <v>39.279000000000003</v>
      </c>
      <c r="L1942">
        <v>11</v>
      </c>
      <c r="M1942">
        <v>10</v>
      </c>
      <c r="N1942">
        <v>11</v>
      </c>
      <c r="O1942">
        <v>10</v>
      </c>
      <c r="P1942">
        <v>1053</v>
      </c>
      <c r="Q1942">
        <v>117.6</v>
      </c>
      <c r="R1942">
        <v>0.57679168431411598</v>
      </c>
      <c r="S1942">
        <v>0.14531215810834699</v>
      </c>
      <c r="T1942">
        <v>-0.14848359425862701</v>
      </c>
      <c r="U1942">
        <v>-1.29510487574482</v>
      </c>
      <c r="V1942" s="2" t="str">
        <f t="shared" si="60"/>
        <v/>
      </c>
      <c r="W1942" t="str">
        <f t="shared" si="61"/>
        <v/>
      </c>
      <c r="X1942" t="s">
        <v>7602</v>
      </c>
      <c r="Y1942">
        <v>23274</v>
      </c>
      <c r="Z1942" t="s">
        <v>7603</v>
      </c>
      <c r="AA1942" t="s">
        <v>7604</v>
      </c>
      <c r="AD1942" t="s">
        <v>5504</v>
      </c>
      <c r="AE1942" t="s">
        <v>7605</v>
      </c>
      <c r="AF1942" t="s">
        <v>7606</v>
      </c>
      <c r="AG1942" t="s">
        <v>7607</v>
      </c>
      <c r="AH1942">
        <v>1</v>
      </c>
      <c r="AI1942">
        <v>1</v>
      </c>
      <c r="AJ1942" t="b">
        <v>0</v>
      </c>
      <c r="AK1942" t="s">
        <v>41</v>
      </c>
      <c r="AL1942" t="s">
        <v>42</v>
      </c>
    </row>
    <row r="1943" spans="1:38">
      <c r="A1943">
        <v>3.3074283599853498</v>
      </c>
      <c r="B1943">
        <v>3.7865962982177699</v>
      </c>
      <c r="C1943">
        <v>3.12101531028748</v>
      </c>
      <c r="D1943">
        <v>3.8073549270629901</v>
      </c>
      <c r="E1943">
        <v>3.2630345821380602</v>
      </c>
      <c r="F1943">
        <v>3.8777441978454599</v>
      </c>
      <c r="G1943" t="b">
        <v>0</v>
      </c>
      <c r="K1943">
        <v>1.728</v>
      </c>
      <c r="L1943">
        <v>4</v>
      </c>
      <c r="M1943">
        <v>1</v>
      </c>
      <c r="N1943">
        <v>1</v>
      </c>
      <c r="O1943">
        <v>1</v>
      </c>
      <c r="P1943">
        <v>191</v>
      </c>
      <c r="Q1943">
        <v>21.8</v>
      </c>
      <c r="R1943">
        <v>0.36823078540443999</v>
      </c>
      <c r="S1943">
        <v>0.36230343226662198</v>
      </c>
      <c r="T1943">
        <v>0.24436457951863599</v>
      </c>
      <c r="U1943">
        <v>0.88048367345426504</v>
      </c>
      <c r="V1943" s="2" t="str">
        <f t="shared" si="60"/>
        <v/>
      </c>
      <c r="W1943" t="str">
        <f t="shared" si="61"/>
        <v/>
      </c>
      <c r="X1943" t="s">
        <v>6232</v>
      </c>
      <c r="Y1943">
        <v>29121</v>
      </c>
      <c r="Z1943" t="s">
        <v>7608</v>
      </c>
      <c r="AA1943" t="s">
        <v>7609</v>
      </c>
      <c r="AC1943" t="s">
        <v>7610</v>
      </c>
      <c r="AE1943" t="s">
        <v>7611</v>
      </c>
      <c r="AF1943" t="s">
        <v>7612</v>
      </c>
      <c r="AG1943" t="s">
        <v>7613</v>
      </c>
      <c r="AH1943">
        <v>1</v>
      </c>
      <c r="AI1943">
        <v>1</v>
      </c>
      <c r="AJ1943" t="b">
        <v>0</v>
      </c>
      <c r="AK1943" t="s">
        <v>181</v>
      </c>
      <c r="AL1943" t="s">
        <v>42</v>
      </c>
    </row>
    <row r="1944" spans="1:38">
      <c r="A1944">
        <v>8.2597436904907209</v>
      </c>
      <c r="B1944">
        <v>8.2854022979736293</v>
      </c>
      <c r="C1944">
        <v>8.3046932220459002</v>
      </c>
      <c r="D1944">
        <v>8.7353868484497106</v>
      </c>
      <c r="E1944">
        <v>8.8230485916137695</v>
      </c>
      <c r="F1944">
        <v>8.8734445571899396</v>
      </c>
      <c r="G1944" t="b">
        <v>0</v>
      </c>
      <c r="I1944" t="s">
        <v>36</v>
      </c>
      <c r="J1944" t="s">
        <v>37</v>
      </c>
      <c r="K1944">
        <v>42.45</v>
      </c>
      <c r="L1944">
        <v>25</v>
      </c>
      <c r="M1944">
        <v>13</v>
      </c>
      <c r="N1944">
        <v>17</v>
      </c>
      <c r="O1944">
        <v>12</v>
      </c>
      <c r="P1944">
        <v>610</v>
      </c>
      <c r="Q1944">
        <v>70</v>
      </c>
      <c r="R1944">
        <v>3.61990249506335</v>
      </c>
      <c r="S1944">
        <v>0</v>
      </c>
      <c r="T1944">
        <v>0.52734692891438695</v>
      </c>
      <c r="U1944">
        <v>12.442128948274499</v>
      </c>
      <c r="V1944" s="2" t="str">
        <f t="shared" si="60"/>
        <v/>
      </c>
      <c r="W1944" t="str">
        <f t="shared" si="61"/>
        <v/>
      </c>
      <c r="X1944" t="s">
        <v>5263</v>
      </c>
      <c r="Y1944">
        <v>1047</v>
      </c>
      <c r="Z1944" t="s">
        <v>7614</v>
      </c>
      <c r="AA1944" t="s">
        <v>7615</v>
      </c>
      <c r="AE1944" t="s">
        <v>7616</v>
      </c>
      <c r="AF1944" t="s">
        <v>7617</v>
      </c>
      <c r="AG1944" t="s">
        <v>7618</v>
      </c>
      <c r="AH1944">
        <v>1</v>
      </c>
      <c r="AI1944">
        <v>0</v>
      </c>
      <c r="AJ1944" t="b">
        <v>0</v>
      </c>
      <c r="AK1944" t="s">
        <v>41</v>
      </c>
      <c r="AL1944" t="s">
        <v>42</v>
      </c>
    </row>
    <row r="1945" spans="1:38">
      <c r="A1945">
        <v>10.649076461791999</v>
      </c>
      <c r="B1945">
        <v>10.7769260406494</v>
      </c>
      <c r="C1945">
        <v>10.6260738372803</v>
      </c>
      <c r="D1945">
        <v>10.984489440918001</v>
      </c>
      <c r="E1945">
        <v>10.859535217285201</v>
      </c>
      <c r="F1945">
        <v>10.922361373901399</v>
      </c>
      <c r="G1945" t="b">
        <v>0</v>
      </c>
      <c r="I1945" t="s">
        <v>36</v>
      </c>
      <c r="J1945" t="s">
        <v>37</v>
      </c>
      <c r="K1945">
        <v>98.668000000000006</v>
      </c>
      <c r="L1945">
        <v>69</v>
      </c>
      <c r="M1945">
        <v>13</v>
      </c>
      <c r="N1945">
        <v>35</v>
      </c>
      <c r="O1945">
        <v>13</v>
      </c>
      <c r="P1945">
        <v>241</v>
      </c>
      <c r="Q1945">
        <v>26.9</v>
      </c>
      <c r="R1945">
        <v>1.8006669232840999</v>
      </c>
      <c r="S1945">
        <v>5.01300108342362E-3</v>
      </c>
      <c r="T1945">
        <v>0.23810323079427101</v>
      </c>
      <c r="U1945">
        <v>4.0230318702215602</v>
      </c>
      <c r="V1945" s="2" t="str">
        <f t="shared" si="60"/>
        <v/>
      </c>
      <c r="W1945" t="str">
        <f t="shared" si="61"/>
        <v/>
      </c>
      <c r="X1945" t="s">
        <v>7619</v>
      </c>
      <c r="Y1945">
        <v>1192</v>
      </c>
      <c r="Z1945" t="s">
        <v>7620</v>
      </c>
      <c r="AA1945" t="s">
        <v>7621</v>
      </c>
      <c r="AD1945" t="s">
        <v>340</v>
      </c>
      <c r="AE1945" t="s">
        <v>7622</v>
      </c>
      <c r="AF1945" t="s">
        <v>7623</v>
      </c>
      <c r="AG1945" t="s">
        <v>7624</v>
      </c>
      <c r="AH1945">
        <v>1</v>
      </c>
      <c r="AI1945">
        <v>1</v>
      </c>
      <c r="AJ1945" t="b">
        <v>0</v>
      </c>
      <c r="AK1945" t="s">
        <v>41</v>
      </c>
      <c r="AL1945" t="s">
        <v>42</v>
      </c>
    </row>
    <row r="1946" spans="1:38">
      <c r="A1946">
        <v>11.0232696533203</v>
      </c>
      <c r="B1946">
        <v>11.021882057189901</v>
      </c>
      <c r="C1946">
        <v>11.0091285705566</v>
      </c>
      <c r="D1946">
        <v>10.9812822341919</v>
      </c>
      <c r="E1946">
        <v>10.988471984863301</v>
      </c>
      <c r="F1946">
        <v>10.889351844787599</v>
      </c>
      <c r="G1946" t="b">
        <v>0</v>
      </c>
      <c r="I1946" t="s">
        <v>36</v>
      </c>
      <c r="J1946" t="s">
        <v>37</v>
      </c>
      <c r="K1946">
        <v>80.436000000000007</v>
      </c>
      <c r="L1946">
        <v>51</v>
      </c>
      <c r="M1946">
        <v>11</v>
      </c>
      <c r="N1946">
        <v>29</v>
      </c>
      <c r="O1946">
        <v>11</v>
      </c>
      <c r="P1946">
        <v>253</v>
      </c>
      <c r="Q1946">
        <v>28.8</v>
      </c>
      <c r="R1946">
        <v>0.94445002273870904</v>
      </c>
      <c r="S1946">
        <v>4.4033858267716497E-2</v>
      </c>
      <c r="T1946">
        <v>-6.5058072408040998E-2</v>
      </c>
      <c r="U1946">
        <v>-2.0188627278441098</v>
      </c>
      <c r="V1946" s="2" t="str">
        <f t="shared" si="60"/>
        <v/>
      </c>
      <c r="W1946" t="str">
        <f t="shared" si="61"/>
        <v/>
      </c>
      <c r="X1946" t="s">
        <v>7625</v>
      </c>
      <c r="Y1946">
        <v>25932</v>
      </c>
      <c r="Z1946" t="s">
        <v>7626</v>
      </c>
      <c r="AA1946" t="s">
        <v>7627</v>
      </c>
      <c r="AE1946" t="s">
        <v>7628</v>
      </c>
      <c r="AF1946" t="s">
        <v>7629</v>
      </c>
      <c r="AG1946" t="s">
        <v>7630</v>
      </c>
      <c r="AH1946">
        <v>1</v>
      </c>
      <c r="AI1946">
        <v>0</v>
      </c>
      <c r="AJ1946" t="b">
        <v>0</v>
      </c>
      <c r="AK1946" t="s">
        <v>41</v>
      </c>
      <c r="AL1946" t="s">
        <v>42</v>
      </c>
    </row>
    <row r="1947" spans="1:38">
      <c r="A1947">
        <v>10.920576095581101</v>
      </c>
      <c r="B1947">
        <v>10.934944152831999</v>
      </c>
      <c r="C1947">
        <v>10.8745203018188</v>
      </c>
      <c r="D1947">
        <v>10.531771659851101</v>
      </c>
      <c r="E1947">
        <v>10.6021423339844</v>
      </c>
      <c r="F1947">
        <v>10.4186964035034</v>
      </c>
      <c r="G1947" t="b">
        <v>0</v>
      </c>
      <c r="I1947" t="s">
        <v>36</v>
      </c>
      <c r="J1947" t="s">
        <v>37</v>
      </c>
      <c r="K1947">
        <v>93.659000000000006</v>
      </c>
      <c r="L1947">
        <v>32</v>
      </c>
      <c r="M1947">
        <v>20</v>
      </c>
      <c r="N1947">
        <v>32</v>
      </c>
      <c r="O1947">
        <v>20</v>
      </c>
      <c r="P1947">
        <v>625</v>
      </c>
      <c r="Q1947">
        <v>68.2</v>
      </c>
      <c r="R1947">
        <v>2.6479451977650199</v>
      </c>
      <c r="S1947">
        <v>1.3508474576271201E-3</v>
      </c>
      <c r="T1947">
        <v>-0.39247671763102299</v>
      </c>
      <c r="U1947">
        <v>-6.9520235119876803</v>
      </c>
      <c r="V1947" s="2" t="str">
        <f t="shared" si="60"/>
        <v/>
      </c>
      <c r="W1947" t="str">
        <f t="shared" si="61"/>
        <v/>
      </c>
      <c r="X1947" t="s">
        <v>7631</v>
      </c>
      <c r="Y1947">
        <v>9685</v>
      </c>
      <c r="Z1947" t="s">
        <v>7632</v>
      </c>
      <c r="AA1947" t="s">
        <v>7633</v>
      </c>
      <c r="AC1947" t="s">
        <v>593</v>
      </c>
      <c r="AE1947" t="s">
        <v>7634</v>
      </c>
      <c r="AF1947" t="s">
        <v>7635</v>
      </c>
      <c r="AG1947" t="s">
        <v>7636</v>
      </c>
      <c r="AH1947">
        <v>1</v>
      </c>
      <c r="AI1947">
        <v>1</v>
      </c>
      <c r="AJ1947" t="b">
        <v>0</v>
      </c>
      <c r="AK1947" t="s">
        <v>41</v>
      </c>
      <c r="AL1947" t="s">
        <v>42</v>
      </c>
    </row>
    <row r="1948" spans="1:38">
      <c r="A1948">
        <v>9.9163274765014595</v>
      </c>
      <c r="B1948">
        <v>10.0099687576294</v>
      </c>
      <c r="C1948">
        <v>10.031908035278301</v>
      </c>
      <c r="D1948">
        <v>9.5877771377563494</v>
      </c>
      <c r="E1948">
        <v>9.4690313339233398</v>
      </c>
      <c r="F1948">
        <v>9.4057798385620099</v>
      </c>
      <c r="G1948" t="b">
        <v>0</v>
      </c>
      <c r="I1948" t="s">
        <v>36</v>
      </c>
      <c r="J1948" t="s">
        <v>37</v>
      </c>
      <c r="K1948">
        <v>81.266999999999996</v>
      </c>
      <c r="L1948">
        <v>20</v>
      </c>
      <c r="M1948">
        <v>28</v>
      </c>
      <c r="N1948">
        <v>30</v>
      </c>
      <c r="O1948">
        <v>28</v>
      </c>
      <c r="P1948">
        <v>1438</v>
      </c>
      <c r="Q1948">
        <v>162.1</v>
      </c>
      <c r="R1948">
        <v>2.83301935551148</v>
      </c>
      <c r="S1948">
        <v>7.4137115839243502E-4</v>
      </c>
      <c r="T1948">
        <v>-0.49853865305582801</v>
      </c>
      <c r="U1948">
        <v>-7.7841138539774599</v>
      </c>
      <c r="V1948" s="2" t="str">
        <f t="shared" si="60"/>
        <v/>
      </c>
      <c r="W1948" t="str">
        <f t="shared" si="61"/>
        <v/>
      </c>
      <c r="X1948" t="s">
        <v>7637</v>
      </c>
      <c r="Y1948">
        <v>6249</v>
      </c>
      <c r="Z1948" t="s">
        <v>7638</v>
      </c>
      <c r="AA1948" t="s">
        <v>7639</v>
      </c>
      <c r="AB1948" t="s">
        <v>7640</v>
      </c>
      <c r="AC1948" t="s">
        <v>7641</v>
      </c>
      <c r="AD1948" t="s">
        <v>7642</v>
      </c>
      <c r="AE1948" t="s">
        <v>7643</v>
      </c>
      <c r="AF1948" t="s">
        <v>7644</v>
      </c>
      <c r="AG1948" t="s">
        <v>7645</v>
      </c>
      <c r="AH1948">
        <v>1</v>
      </c>
      <c r="AI1948">
        <v>9</v>
      </c>
      <c r="AJ1948" t="b">
        <v>0</v>
      </c>
      <c r="AK1948" t="s">
        <v>41</v>
      </c>
      <c r="AL1948" t="s">
        <v>42</v>
      </c>
    </row>
    <row r="1949" spans="1:38">
      <c r="A1949">
        <v>7.54225778579712</v>
      </c>
      <c r="B1949">
        <v>7.5728898048400897</v>
      </c>
      <c r="C1949">
        <v>7.6913943290710396</v>
      </c>
      <c r="D1949">
        <v>7.5584206581115696</v>
      </c>
      <c r="E1949">
        <v>7.5149111747741699</v>
      </c>
      <c r="F1949">
        <v>7.77807712554932</v>
      </c>
      <c r="G1949" t="b">
        <v>0</v>
      </c>
      <c r="K1949">
        <v>17.803999999999998</v>
      </c>
      <c r="L1949">
        <v>13</v>
      </c>
      <c r="M1949">
        <v>6</v>
      </c>
      <c r="N1949">
        <v>7</v>
      </c>
      <c r="O1949">
        <v>5</v>
      </c>
      <c r="P1949">
        <v>499</v>
      </c>
      <c r="Q1949">
        <v>60.1</v>
      </c>
      <c r="R1949">
        <v>5.5324056872758702E-2</v>
      </c>
      <c r="S1949">
        <v>0.93959472422062296</v>
      </c>
      <c r="T1949">
        <v>1.4955679575601601E-2</v>
      </c>
      <c r="U1949">
        <v>0.16033060328321799</v>
      </c>
      <c r="V1949" s="2" t="str">
        <f t="shared" si="60"/>
        <v/>
      </c>
      <c r="W1949" t="str">
        <f t="shared" si="61"/>
        <v/>
      </c>
      <c r="X1949" t="s">
        <v>109</v>
      </c>
      <c r="Y1949">
        <v>1196</v>
      </c>
      <c r="Z1949" t="s">
        <v>7646</v>
      </c>
      <c r="AA1949" t="s">
        <v>7647</v>
      </c>
      <c r="AD1949" t="s">
        <v>6384</v>
      </c>
      <c r="AE1949" t="s">
        <v>7648</v>
      </c>
      <c r="AF1949" t="s">
        <v>7649</v>
      </c>
      <c r="AG1949" t="s">
        <v>7650</v>
      </c>
      <c r="AH1949">
        <v>1</v>
      </c>
      <c r="AI1949">
        <v>1</v>
      </c>
      <c r="AJ1949" t="b">
        <v>0</v>
      </c>
      <c r="AK1949" t="s">
        <v>41</v>
      </c>
      <c r="AL1949" t="s">
        <v>42</v>
      </c>
    </row>
    <row r="1950" spans="1:38">
      <c r="A1950">
        <v>9.3142433166503906</v>
      </c>
      <c r="B1950">
        <v>9.3485069274902308</v>
      </c>
      <c r="C1950">
        <v>9.3456268310546893</v>
      </c>
      <c r="D1950">
        <v>9.2989788055419904</v>
      </c>
      <c r="E1950">
        <v>9.2590370178222692</v>
      </c>
      <c r="F1950">
        <v>9.3711233139038104</v>
      </c>
      <c r="G1950" t="b">
        <v>0</v>
      </c>
      <c r="K1950">
        <v>42.110999999999997</v>
      </c>
      <c r="L1950">
        <v>19</v>
      </c>
      <c r="M1950">
        <v>11</v>
      </c>
      <c r="N1950">
        <v>15</v>
      </c>
      <c r="O1950">
        <v>11</v>
      </c>
      <c r="P1950">
        <v>638</v>
      </c>
      <c r="Q1950">
        <v>73.5</v>
      </c>
      <c r="R1950">
        <v>0.31192732330329798</v>
      </c>
      <c r="S1950">
        <v>0.481410533202486</v>
      </c>
      <c r="T1950">
        <v>-2.64126459757499E-2</v>
      </c>
      <c r="U1950">
        <v>-0.76369297079924103</v>
      </c>
      <c r="V1950" s="2" t="str">
        <f t="shared" si="60"/>
        <v/>
      </c>
      <c r="W1950" t="str">
        <f t="shared" si="61"/>
        <v/>
      </c>
      <c r="X1950" t="s">
        <v>109</v>
      </c>
      <c r="Y1950">
        <v>1198</v>
      </c>
      <c r="Z1950" t="s">
        <v>7651</v>
      </c>
      <c r="AA1950" t="s">
        <v>7652</v>
      </c>
      <c r="AD1950" t="s">
        <v>6384</v>
      </c>
      <c r="AE1950" t="s">
        <v>7653</v>
      </c>
      <c r="AF1950" t="s">
        <v>7654</v>
      </c>
      <c r="AG1950" t="s">
        <v>7655</v>
      </c>
      <c r="AH1950">
        <v>1</v>
      </c>
      <c r="AI1950">
        <v>1</v>
      </c>
      <c r="AJ1950" t="b">
        <v>0</v>
      </c>
      <c r="AK1950" t="s">
        <v>41</v>
      </c>
      <c r="AL1950" t="s">
        <v>42</v>
      </c>
    </row>
    <row r="1951" spans="1:38">
      <c r="A1951">
        <v>6.9008669853210396</v>
      </c>
      <c r="B1951">
        <v>6.9898200035095197</v>
      </c>
      <c r="C1951">
        <v>6.9909548759460396</v>
      </c>
      <c r="D1951">
        <v>6.2835512161254901</v>
      </c>
      <c r="E1951">
        <v>6.2230362892150897</v>
      </c>
      <c r="F1951">
        <v>6.38197565078735</v>
      </c>
      <c r="G1951" t="b">
        <v>0</v>
      </c>
      <c r="I1951" t="s">
        <v>36</v>
      </c>
      <c r="J1951" t="s">
        <v>37</v>
      </c>
      <c r="K1951">
        <v>15.276</v>
      </c>
      <c r="L1951">
        <v>10</v>
      </c>
      <c r="M1951">
        <v>4</v>
      </c>
      <c r="N1951">
        <v>4</v>
      </c>
      <c r="O1951">
        <v>3</v>
      </c>
      <c r="P1951">
        <v>481</v>
      </c>
      <c r="Q1951">
        <v>57.5</v>
      </c>
      <c r="R1951">
        <v>3.5666257450758199</v>
      </c>
      <c r="S1951">
        <v>0</v>
      </c>
      <c r="T1951">
        <v>-0.66435956954956099</v>
      </c>
      <c r="U1951">
        <v>-12.058145456730699</v>
      </c>
      <c r="V1951" s="2" t="str">
        <f t="shared" si="60"/>
        <v/>
      </c>
      <c r="W1951" t="str">
        <f t="shared" si="61"/>
        <v/>
      </c>
      <c r="X1951" t="s">
        <v>109</v>
      </c>
      <c r="Y1951">
        <v>57396</v>
      </c>
      <c r="Z1951" t="s">
        <v>7656</v>
      </c>
      <c r="AA1951" t="s">
        <v>7657</v>
      </c>
      <c r="AB1951" t="s">
        <v>7658</v>
      </c>
      <c r="AD1951" t="s">
        <v>6384</v>
      </c>
      <c r="AE1951" t="s">
        <v>7659</v>
      </c>
      <c r="AF1951" t="s">
        <v>7660</v>
      </c>
      <c r="AG1951" t="s">
        <v>7661</v>
      </c>
      <c r="AH1951">
        <v>1</v>
      </c>
      <c r="AI1951">
        <v>2</v>
      </c>
      <c r="AJ1951" t="b">
        <v>0</v>
      </c>
      <c r="AK1951" t="s">
        <v>41</v>
      </c>
      <c r="AL1951" t="s">
        <v>42</v>
      </c>
    </row>
    <row r="1952" spans="1:38">
      <c r="A1952">
        <v>4.4724879264831499</v>
      </c>
      <c r="B1952">
        <v>4.4854269027709996</v>
      </c>
      <c r="C1952">
        <v>3.8176233768463099</v>
      </c>
      <c r="D1952">
        <v>4.7387681007385298</v>
      </c>
      <c r="E1952">
        <v>5.0660891532897896</v>
      </c>
      <c r="F1952">
        <v>7.4797801971435502</v>
      </c>
      <c r="G1952" t="b">
        <v>0</v>
      </c>
      <c r="K1952">
        <v>12.694000000000001</v>
      </c>
      <c r="L1952">
        <v>10</v>
      </c>
      <c r="M1952">
        <v>2</v>
      </c>
      <c r="N1952">
        <v>4</v>
      </c>
      <c r="O1952">
        <v>2</v>
      </c>
      <c r="P1952">
        <v>311</v>
      </c>
      <c r="Q1952">
        <v>35.9</v>
      </c>
      <c r="R1952">
        <v>0.77661066829498204</v>
      </c>
      <c r="S1952">
        <v>7.4051186250700493E-2</v>
      </c>
      <c r="T1952">
        <v>1.50303308169047</v>
      </c>
      <c r="U1952">
        <v>1.6850608235202</v>
      </c>
      <c r="V1952" s="2" t="str">
        <f t="shared" si="60"/>
        <v/>
      </c>
      <c r="W1952" t="str">
        <f t="shared" si="61"/>
        <v/>
      </c>
      <c r="X1952" t="s">
        <v>7662</v>
      </c>
      <c r="Y1952">
        <v>54982</v>
      </c>
      <c r="Z1952" t="s">
        <v>7663</v>
      </c>
      <c r="AA1952" t="s">
        <v>7664</v>
      </c>
      <c r="AE1952" t="s">
        <v>7665</v>
      </c>
      <c r="AF1952" t="s">
        <v>7666</v>
      </c>
      <c r="AG1952" t="s">
        <v>7667</v>
      </c>
      <c r="AH1952">
        <v>1</v>
      </c>
      <c r="AI1952">
        <v>0</v>
      </c>
      <c r="AJ1952" t="b">
        <v>0</v>
      </c>
      <c r="AK1952" t="s">
        <v>41</v>
      </c>
      <c r="AL1952" t="s">
        <v>42</v>
      </c>
    </row>
    <row r="1953" spans="1:38">
      <c r="A1953">
        <v>8.3282260894775408</v>
      </c>
      <c r="B1953">
        <v>8.3042373657226598</v>
      </c>
      <c r="C1953">
        <v>8.3295717239379901</v>
      </c>
      <c r="D1953">
        <v>8.0703887939453107</v>
      </c>
      <c r="E1953">
        <v>7.9646296501159703</v>
      </c>
      <c r="F1953">
        <v>8.2446012496948207</v>
      </c>
      <c r="G1953" t="b">
        <v>0</v>
      </c>
      <c r="I1953" t="s">
        <v>36</v>
      </c>
      <c r="J1953" t="s">
        <v>37</v>
      </c>
      <c r="K1953">
        <v>39.343000000000004</v>
      </c>
      <c r="L1953">
        <v>24</v>
      </c>
      <c r="M1953">
        <v>4</v>
      </c>
      <c r="N1953">
        <v>12</v>
      </c>
      <c r="O1953">
        <v>4</v>
      </c>
      <c r="P1953">
        <v>237</v>
      </c>
      <c r="Q1953">
        <v>26.2</v>
      </c>
      <c r="R1953">
        <v>1.2994233685918899</v>
      </c>
      <c r="S1953">
        <v>1.6829213983522599E-2</v>
      </c>
      <c r="T1953">
        <v>-0.227471828460693</v>
      </c>
      <c r="U1953">
        <v>-2.7728307589547301</v>
      </c>
      <c r="V1953" s="2" t="str">
        <f t="shared" si="60"/>
        <v/>
      </c>
      <c r="W1953" t="str">
        <f t="shared" si="61"/>
        <v/>
      </c>
      <c r="X1953" t="s">
        <v>7668</v>
      </c>
      <c r="Y1953">
        <v>1207</v>
      </c>
      <c r="Z1953" t="s">
        <v>7669</v>
      </c>
      <c r="AA1953" t="s">
        <v>7670</v>
      </c>
      <c r="AC1953" t="s">
        <v>7671</v>
      </c>
      <c r="AE1953" t="s">
        <v>7672</v>
      </c>
      <c r="AF1953" t="s">
        <v>7673</v>
      </c>
      <c r="AG1953" t="s">
        <v>7674</v>
      </c>
      <c r="AH1953">
        <v>1</v>
      </c>
      <c r="AI1953">
        <v>1</v>
      </c>
      <c r="AJ1953" t="b">
        <v>0</v>
      </c>
      <c r="AK1953" t="s">
        <v>41</v>
      </c>
      <c r="AL1953" t="s">
        <v>42</v>
      </c>
    </row>
    <row r="1954" spans="1:38">
      <c r="A1954">
        <v>9.75238037109375</v>
      </c>
      <c r="B1954">
        <v>9.6798315048217791</v>
      </c>
      <c r="C1954">
        <v>9.7451696395874006</v>
      </c>
      <c r="D1954">
        <v>9.5774288177490199</v>
      </c>
      <c r="E1954">
        <v>9.6115779876709002</v>
      </c>
      <c r="F1954">
        <v>9.6831703186035192</v>
      </c>
      <c r="G1954" t="b">
        <v>0</v>
      </c>
      <c r="I1954" t="s">
        <v>36</v>
      </c>
      <c r="J1954" t="s">
        <v>37</v>
      </c>
      <c r="K1954">
        <v>37.97</v>
      </c>
      <c r="L1954">
        <v>20</v>
      </c>
      <c r="M1954">
        <v>10</v>
      </c>
      <c r="N1954">
        <v>15</v>
      </c>
      <c r="O1954">
        <v>10</v>
      </c>
      <c r="P1954">
        <v>425</v>
      </c>
      <c r="Q1954">
        <v>47.6</v>
      </c>
      <c r="R1954">
        <v>1.23244850528788</v>
      </c>
      <c r="S1954">
        <v>2.04330657409416E-2</v>
      </c>
      <c r="T1954">
        <v>-0.10173479715983</v>
      </c>
      <c r="U1954">
        <v>-2.6239984272621202</v>
      </c>
      <c r="V1954" s="2" t="str">
        <f t="shared" si="60"/>
        <v/>
      </c>
      <c r="W1954" t="str">
        <f t="shared" si="61"/>
        <v/>
      </c>
      <c r="X1954" t="s">
        <v>7675</v>
      </c>
      <c r="Y1954">
        <v>10978</v>
      </c>
      <c r="Z1954" t="s">
        <v>7676</v>
      </c>
      <c r="AA1954" t="s">
        <v>7677</v>
      </c>
      <c r="AB1954" t="s">
        <v>7678</v>
      </c>
      <c r="AC1954" t="s">
        <v>7679</v>
      </c>
      <c r="AD1954" t="s">
        <v>6384</v>
      </c>
      <c r="AE1954" t="s">
        <v>7680</v>
      </c>
      <c r="AF1954" t="s">
        <v>7681</v>
      </c>
      <c r="AG1954" t="s">
        <v>7682</v>
      </c>
      <c r="AH1954">
        <v>1</v>
      </c>
      <c r="AI1954">
        <v>7</v>
      </c>
      <c r="AJ1954" t="b">
        <v>0</v>
      </c>
      <c r="AK1954" t="s">
        <v>41</v>
      </c>
      <c r="AL1954" t="s">
        <v>42</v>
      </c>
    </row>
    <row r="1955" spans="1:38">
      <c r="A1955">
        <v>8.40002536773682</v>
      </c>
      <c r="B1955">
        <v>8.34607028961182</v>
      </c>
      <c r="C1955">
        <v>8.4765434265136701</v>
      </c>
      <c r="D1955">
        <v>9.0975055694580096</v>
      </c>
      <c r="E1955">
        <v>9.1786651611328107</v>
      </c>
      <c r="F1955">
        <v>9.2540836334228498</v>
      </c>
      <c r="G1955" t="b">
        <v>0</v>
      </c>
      <c r="I1955" t="s">
        <v>36</v>
      </c>
      <c r="J1955" t="s">
        <v>37</v>
      </c>
      <c r="K1955">
        <v>43.058999999999997</v>
      </c>
      <c r="L1955">
        <v>19</v>
      </c>
      <c r="M1955">
        <v>12</v>
      </c>
      <c r="N1955">
        <v>15</v>
      </c>
      <c r="O1955">
        <v>12</v>
      </c>
      <c r="P1955">
        <v>707</v>
      </c>
      <c r="Q1955">
        <v>78.7</v>
      </c>
      <c r="R1955">
        <v>3.7005026798764802</v>
      </c>
      <c r="S1955">
        <v>0</v>
      </c>
      <c r="T1955">
        <v>0.76920509338378895</v>
      </c>
      <c r="U1955">
        <v>13.045401107909401</v>
      </c>
      <c r="V1955" s="2" t="str">
        <f t="shared" si="60"/>
        <v/>
      </c>
      <c r="W1955" t="str">
        <f t="shared" si="61"/>
        <v/>
      </c>
      <c r="X1955" t="s">
        <v>7683</v>
      </c>
      <c r="Y1955">
        <v>81570</v>
      </c>
      <c r="Z1955" t="s">
        <v>7684</v>
      </c>
      <c r="AA1955" t="s">
        <v>7685</v>
      </c>
      <c r="AB1955" t="s">
        <v>7686</v>
      </c>
      <c r="AE1955" t="s">
        <v>7687</v>
      </c>
      <c r="AF1955" t="s">
        <v>7688</v>
      </c>
      <c r="AG1955" t="s">
        <v>7689</v>
      </c>
      <c r="AH1955">
        <v>1</v>
      </c>
      <c r="AI1955">
        <v>1</v>
      </c>
      <c r="AJ1955" t="b">
        <v>0</v>
      </c>
      <c r="AK1955" t="s">
        <v>41</v>
      </c>
      <c r="AL1955" t="s">
        <v>42</v>
      </c>
    </row>
    <row r="1956" spans="1:38">
      <c r="A1956">
        <v>9.3544692993164098</v>
      </c>
      <c r="B1956">
        <v>9.3568925857543892</v>
      </c>
      <c r="C1956">
        <v>9.3431854248046893</v>
      </c>
      <c r="D1956">
        <v>9.8472137451171893</v>
      </c>
      <c r="E1956">
        <v>9.9544868469238299</v>
      </c>
      <c r="F1956">
        <v>10.1921691894531</v>
      </c>
      <c r="G1956" t="b">
        <v>0</v>
      </c>
      <c r="I1956" t="s">
        <v>36</v>
      </c>
      <c r="J1956" t="s">
        <v>37</v>
      </c>
      <c r="K1956">
        <v>70.534999999999997</v>
      </c>
      <c r="L1956">
        <v>23</v>
      </c>
      <c r="M1956">
        <v>13</v>
      </c>
      <c r="N1956">
        <v>18</v>
      </c>
      <c r="O1956">
        <v>13</v>
      </c>
      <c r="P1956">
        <v>669</v>
      </c>
      <c r="Q1956">
        <v>76</v>
      </c>
      <c r="R1956">
        <v>2.4982280924561202</v>
      </c>
      <c r="S1956">
        <v>1.5914307574598299E-3</v>
      </c>
      <c r="T1956">
        <v>0.64644082387288504</v>
      </c>
      <c r="U1956">
        <v>6.3369148489015599</v>
      </c>
      <c r="V1956" s="2" t="str">
        <f t="shared" si="60"/>
        <v/>
      </c>
      <c r="W1956" t="str">
        <f t="shared" si="61"/>
        <v/>
      </c>
      <c r="X1956" t="s">
        <v>7696</v>
      </c>
      <c r="Y1956">
        <v>1209</v>
      </c>
      <c r="Z1956" t="s">
        <v>7697</v>
      </c>
      <c r="AA1956" t="s">
        <v>7698</v>
      </c>
      <c r="AE1956" t="s">
        <v>7699</v>
      </c>
      <c r="AF1956" t="s">
        <v>7700</v>
      </c>
      <c r="AG1956" t="s">
        <v>7701</v>
      </c>
      <c r="AH1956">
        <v>1</v>
      </c>
      <c r="AI1956">
        <v>0</v>
      </c>
      <c r="AJ1956" t="b">
        <v>0</v>
      </c>
      <c r="AK1956" t="s">
        <v>41</v>
      </c>
      <c r="AL1956" t="s">
        <v>42</v>
      </c>
    </row>
    <row r="1957" spans="1:38">
      <c r="A1957">
        <v>8.7992820739746094</v>
      </c>
      <c r="B1957">
        <v>8.78790283203125</v>
      </c>
      <c r="C1957">
        <v>8.7545537948608398</v>
      </c>
      <c r="D1957">
        <v>9.3538084030151403</v>
      </c>
      <c r="E1957">
        <v>9.4629116058349592</v>
      </c>
      <c r="F1957">
        <v>9.3288993835449201</v>
      </c>
      <c r="G1957" t="b">
        <v>0</v>
      </c>
      <c r="I1957" t="s">
        <v>36</v>
      </c>
      <c r="J1957" t="s">
        <v>37</v>
      </c>
      <c r="K1957">
        <v>46.548999999999999</v>
      </c>
      <c r="L1957">
        <v>14</v>
      </c>
      <c r="M1957">
        <v>6</v>
      </c>
      <c r="N1957">
        <v>11</v>
      </c>
      <c r="O1957">
        <v>6</v>
      </c>
      <c r="P1957">
        <v>538</v>
      </c>
      <c r="Q1957">
        <v>62.2</v>
      </c>
      <c r="R1957">
        <v>3.8076798994874301</v>
      </c>
      <c r="S1957">
        <v>0</v>
      </c>
      <c r="T1957">
        <v>0.60129356384277299</v>
      </c>
      <c r="U1957">
        <v>13.8913212962036</v>
      </c>
      <c r="V1957" s="2" t="str">
        <f t="shared" si="60"/>
        <v/>
      </c>
      <c r="W1957" t="str">
        <f t="shared" si="61"/>
        <v/>
      </c>
      <c r="X1957" t="s">
        <v>7696</v>
      </c>
      <c r="Y1957">
        <v>81037</v>
      </c>
      <c r="Z1957" t="s">
        <v>7702</v>
      </c>
      <c r="AA1957" t="s">
        <v>7703</v>
      </c>
      <c r="AD1957" t="s">
        <v>5504</v>
      </c>
      <c r="AE1957" t="s">
        <v>7704</v>
      </c>
      <c r="AF1957" t="s">
        <v>7705</v>
      </c>
      <c r="AG1957" t="s">
        <v>7706</v>
      </c>
      <c r="AH1957">
        <v>1</v>
      </c>
      <c r="AI1957">
        <v>1</v>
      </c>
      <c r="AJ1957" t="b">
        <v>0</v>
      </c>
      <c r="AK1957" t="s">
        <v>41</v>
      </c>
      <c r="AL1957" t="s">
        <v>42</v>
      </c>
    </row>
    <row r="1958" spans="1:38">
      <c r="A1958">
        <v>9.65606689453125</v>
      </c>
      <c r="B1958">
        <v>9.5721321105956996</v>
      </c>
      <c r="C1958">
        <v>9.66302394866943</v>
      </c>
      <c r="D1958">
        <v>10.242459297180201</v>
      </c>
      <c r="E1958">
        <v>10.269243240356399</v>
      </c>
      <c r="F1958">
        <v>10.3246307373047</v>
      </c>
      <c r="G1958" t="b">
        <v>0</v>
      </c>
      <c r="I1958" t="s">
        <v>36</v>
      </c>
      <c r="J1958" t="s">
        <v>37</v>
      </c>
      <c r="K1958">
        <v>67.209999999999994</v>
      </c>
      <c r="L1958">
        <v>26</v>
      </c>
      <c r="M1958">
        <v>15</v>
      </c>
      <c r="N1958">
        <v>22</v>
      </c>
      <c r="O1958">
        <v>15</v>
      </c>
      <c r="P1958">
        <v>633</v>
      </c>
      <c r="Q1958">
        <v>69.2</v>
      </c>
      <c r="R1958">
        <v>4.16319457424897</v>
      </c>
      <c r="S1958">
        <v>0</v>
      </c>
      <c r="T1958">
        <v>0.648370107014973</v>
      </c>
      <c r="U1958">
        <v>17.095263913198298</v>
      </c>
      <c r="V1958" s="2" t="str">
        <f t="shared" si="60"/>
        <v/>
      </c>
      <c r="W1958" t="str">
        <f t="shared" si="61"/>
        <v/>
      </c>
      <c r="X1958" t="s">
        <v>7707</v>
      </c>
      <c r="Y1958">
        <v>10845</v>
      </c>
      <c r="Z1958" t="s">
        <v>7708</v>
      </c>
      <c r="AA1958" t="s">
        <v>7709</v>
      </c>
      <c r="AE1958" t="s">
        <v>7710</v>
      </c>
      <c r="AF1958" t="s">
        <v>7711</v>
      </c>
      <c r="AG1958" t="s">
        <v>7712</v>
      </c>
      <c r="AH1958">
        <v>1</v>
      </c>
      <c r="AI1958">
        <v>0</v>
      </c>
      <c r="AJ1958" t="b">
        <v>0</v>
      </c>
      <c r="AK1958" t="s">
        <v>41</v>
      </c>
      <c r="AL1958" t="s">
        <v>42</v>
      </c>
    </row>
    <row r="1959" spans="1:38">
      <c r="A1959">
        <v>5.8579812049865696</v>
      </c>
      <c r="B1959">
        <v>5.8579812049865696</v>
      </c>
      <c r="C1959">
        <v>5.7468500137329102</v>
      </c>
      <c r="D1959">
        <v>6.0916996002197301</v>
      </c>
      <c r="E1959">
        <v>6.2326607704162598</v>
      </c>
      <c r="F1959">
        <v>6.4262647628784197</v>
      </c>
      <c r="G1959" t="b">
        <v>0</v>
      </c>
      <c r="I1959" t="s">
        <v>36</v>
      </c>
      <c r="J1959" t="s">
        <v>37</v>
      </c>
      <c r="K1959">
        <v>7.3310000000000004</v>
      </c>
      <c r="L1959">
        <v>3</v>
      </c>
      <c r="M1959">
        <v>3</v>
      </c>
      <c r="N1959">
        <v>3</v>
      </c>
      <c r="O1959">
        <v>3</v>
      </c>
      <c r="P1959">
        <v>981</v>
      </c>
      <c r="Q1959">
        <v>109.7</v>
      </c>
      <c r="R1959">
        <v>1.84060209520139</v>
      </c>
      <c r="S1959">
        <v>4.5245720596355597E-3</v>
      </c>
      <c r="T1959">
        <v>0.42927090326945</v>
      </c>
      <c r="U1959">
        <v>4.1350592781961204</v>
      </c>
      <c r="V1959" s="2" t="str">
        <f t="shared" si="60"/>
        <v/>
      </c>
      <c r="W1959" t="str">
        <f t="shared" si="61"/>
        <v/>
      </c>
      <c r="X1959" t="s">
        <v>7719</v>
      </c>
      <c r="Y1959">
        <v>22883</v>
      </c>
      <c r="Z1959" t="s">
        <v>7720</v>
      </c>
      <c r="AA1959" t="s">
        <v>7721</v>
      </c>
      <c r="AD1959" t="s">
        <v>2265</v>
      </c>
      <c r="AE1959" t="s">
        <v>7722</v>
      </c>
      <c r="AF1959" t="s">
        <v>7723</v>
      </c>
      <c r="AG1959" t="s">
        <v>7724</v>
      </c>
      <c r="AH1959">
        <v>1</v>
      </c>
      <c r="AI1959">
        <v>1</v>
      </c>
      <c r="AJ1959" t="b">
        <v>0</v>
      </c>
      <c r="AK1959" t="s">
        <v>41</v>
      </c>
      <c r="AL1959" t="s">
        <v>42</v>
      </c>
    </row>
    <row r="1960" spans="1:38">
      <c r="A1960">
        <v>8.9170732498168892</v>
      </c>
      <c r="B1960">
        <v>8.8866109848022496</v>
      </c>
      <c r="C1960">
        <v>8.8657331466674805</v>
      </c>
      <c r="D1960">
        <v>9.1223106384277308</v>
      </c>
      <c r="E1960">
        <v>9.0988216400146502</v>
      </c>
      <c r="F1960">
        <v>8.8771305084228498</v>
      </c>
      <c r="G1960" t="b">
        <v>0</v>
      </c>
      <c r="K1960">
        <v>21.459</v>
      </c>
      <c r="L1960">
        <v>16</v>
      </c>
      <c r="M1960">
        <v>7</v>
      </c>
      <c r="N1960">
        <v>10</v>
      </c>
      <c r="O1960">
        <v>7</v>
      </c>
      <c r="P1960">
        <v>248</v>
      </c>
      <c r="Q1960">
        <v>27.1</v>
      </c>
      <c r="R1960">
        <v>0.83378716325801805</v>
      </c>
      <c r="S1960">
        <v>6.2102778835173199E-2</v>
      </c>
      <c r="T1960">
        <v>0.14294846852620499</v>
      </c>
      <c r="U1960">
        <v>1.79772162931057</v>
      </c>
      <c r="V1960" s="2" t="str">
        <f t="shared" si="60"/>
        <v/>
      </c>
      <c r="W1960" t="str">
        <f t="shared" si="61"/>
        <v/>
      </c>
      <c r="X1960" t="s">
        <v>7725</v>
      </c>
      <c r="Y1960">
        <v>1211</v>
      </c>
      <c r="Z1960" t="s">
        <v>7726</v>
      </c>
      <c r="AA1960" t="s">
        <v>7727</v>
      </c>
      <c r="AB1960" t="s">
        <v>7728</v>
      </c>
      <c r="AC1960" t="s">
        <v>7729</v>
      </c>
      <c r="AD1960" t="s">
        <v>7730</v>
      </c>
      <c r="AE1960" t="s">
        <v>7731</v>
      </c>
      <c r="AF1960" t="s">
        <v>7732</v>
      </c>
      <c r="AG1960" t="s">
        <v>7733</v>
      </c>
      <c r="AH1960">
        <v>1</v>
      </c>
      <c r="AI1960">
        <v>23</v>
      </c>
      <c r="AJ1960" t="b">
        <v>0</v>
      </c>
      <c r="AK1960" t="s">
        <v>41</v>
      </c>
      <c r="AL1960" t="s">
        <v>42</v>
      </c>
    </row>
    <row r="1961" spans="1:38">
      <c r="A1961">
        <v>13.6582336425781</v>
      </c>
      <c r="B1961">
        <v>13.6759786605835</v>
      </c>
      <c r="C1961">
        <v>13.655575752258301</v>
      </c>
      <c r="D1961">
        <v>13.697966575622599</v>
      </c>
      <c r="E1961">
        <v>13.7267503738403</v>
      </c>
      <c r="F1961">
        <v>13.724609375</v>
      </c>
      <c r="G1961" t="b">
        <v>0</v>
      </c>
      <c r="I1961" t="s">
        <v>36</v>
      </c>
      <c r="J1961" t="s">
        <v>37</v>
      </c>
      <c r="K1961">
        <v>657.38199999999995</v>
      </c>
      <c r="L1961">
        <v>56</v>
      </c>
      <c r="M1961">
        <v>81</v>
      </c>
      <c r="N1961">
        <v>258</v>
      </c>
      <c r="O1961">
        <v>62</v>
      </c>
      <c r="P1961">
        <v>1675</v>
      </c>
      <c r="Q1961">
        <v>191.5</v>
      </c>
      <c r="R1961">
        <v>2.0388124131194498</v>
      </c>
      <c r="S1961">
        <v>2.87908790879088E-3</v>
      </c>
      <c r="T1961">
        <v>5.3179423014322297E-2</v>
      </c>
      <c r="U1961">
        <v>4.7239158561795103</v>
      </c>
      <c r="V1961" s="2" t="str">
        <f t="shared" si="60"/>
        <v/>
      </c>
      <c r="W1961" t="str">
        <f t="shared" si="61"/>
        <v/>
      </c>
      <c r="X1961" t="s">
        <v>7741</v>
      </c>
      <c r="Y1961">
        <v>1213</v>
      </c>
      <c r="Z1961" t="s">
        <v>7742</v>
      </c>
      <c r="AA1961" t="s">
        <v>7743</v>
      </c>
      <c r="AB1961" t="s">
        <v>7728</v>
      </c>
      <c r="AC1961" t="s">
        <v>7744</v>
      </c>
      <c r="AD1961" t="s">
        <v>7745</v>
      </c>
      <c r="AE1961" t="s">
        <v>7746</v>
      </c>
      <c r="AF1961" t="s">
        <v>7747</v>
      </c>
      <c r="AG1961" t="s">
        <v>7748</v>
      </c>
      <c r="AH1961">
        <v>1</v>
      </c>
      <c r="AI1961">
        <v>31</v>
      </c>
      <c r="AJ1961" t="b">
        <v>0</v>
      </c>
      <c r="AK1961" t="s">
        <v>41</v>
      </c>
      <c r="AL1961" t="s">
        <v>42</v>
      </c>
    </row>
    <row r="1962" spans="1:38">
      <c r="A1962">
        <v>7.8911762237548801</v>
      </c>
      <c r="B1962">
        <v>7.7169909477233896</v>
      </c>
      <c r="C1962">
        <v>7.9128894805908203</v>
      </c>
      <c r="D1962">
        <v>8.1593666076660192</v>
      </c>
      <c r="E1962">
        <v>8.1090469360351598</v>
      </c>
      <c r="F1962">
        <v>7.9056878089904803</v>
      </c>
      <c r="G1962" t="b">
        <v>0</v>
      </c>
      <c r="I1962" t="s">
        <v>36</v>
      </c>
      <c r="J1962" t="s">
        <v>37</v>
      </c>
      <c r="K1962">
        <v>143.98500000000001</v>
      </c>
      <c r="L1962">
        <v>12</v>
      </c>
      <c r="M1962">
        <v>20</v>
      </c>
      <c r="N1962">
        <v>63</v>
      </c>
      <c r="O1962">
        <v>1</v>
      </c>
      <c r="P1962">
        <v>1640</v>
      </c>
      <c r="Q1962">
        <v>186.9</v>
      </c>
      <c r="R1962">
        <v>1.02952618911142</v>
      </c>
      <c r="S1962">
        <v>3.48363047001621E-2</v>
      </c>
      <c r="T1962">
        <v>0.21768156687418599</v>
      </c>
      <c r="U1962">
        <v>2.1925355703784102</v>
      </c>
      <c r="V1962" s="2" t="str">
        <f t="shared" si="60"/>
        <v/>
      </c>
      <c r="W1962" t="str">
        <f t="shared" si="61"/>
        <v/>
      </c>
      <c r="X1962" t="s">
        <v>7741</v>
      </c>
      <c r="Y1962">
        <v>8218</v>
      </c>
      <c r="Z1962" t="s">
        <v>7749</v>
      </c>
      <c r="AA1962" t="s">
        <v>7750</v>
      </c>
      <c r="AB1962" t="s">
        <v>7728</v>
      </c>
      <c r="AC1962" t="s">
        <v>7751</v>
      </c>
      <c r="AD1962" t="s">
        <v>7752</v>
      </c>
      <c r="AE1962" t="s">
        <v>7753</v>
      </c>
      <c r="AF1962" t="s">
        <v>7754</v>
      </c>
      <c r="AG1962" t="s">
        <v>7755</v>
      </c>
      <c r="AH1962">
        <v>1</v>
      </c>
      <c r="AI1962">
        <v>15</v>
      </c>
      <c r="AJ1962" t="b">
        <v>0</v>
      </c>
      <c r="AK1962" t="s">
        <v>41</v>
      </c>
      <c r="AL1962" t="s">
        <v>42</v>
      </c>
    </row>
    <row r="1963" spans="1:38">
      <c r="A1963">
        <v>5.9680905342102104</v>
      </c>
      <c r="B1963">
        <v>6.1126999855041504</v>
      </c>
      <c r="C1963">
        <v>6.1022381782531703</v>
      </c>
      <c r="D1963">
        <v>6.1313424110412598</v>
      </c>
      <c r="E1963">
        <v>6.10013675689697</v>
      </c>
      <c r="F1963">
        <v>5.89965915679932</v>
      </c>
      <c r="G1963" t="b">
        <v>0</v>
      </c>
      <c r="K1963">
        <v>7.3879999999999999</v>
      </c>
      <c r="L1963">
        <v>9</v>
      </c>
      <c r="M1963">
        <v>3</v>
      </c>
      <c r="N1963">
        <v>4</v>
      </c>
      <c r="O1963">
        <v>3</v>
      </c>
      <c r="P1963">
        <v>413</v>
      </c>
      <c r="Q1963">
        <v>48.1</v>
      </c>
      <c r="R1963">
        <v>7.0164325438861294E-2</v>
      </c>
      <c r="S1963">
        <v>0.92220548357939103</v>
      </c>
      <c r="T1963">
        <v>-1.7296791076660201E-2</v>
      </c>
      <c r="U1963">
        <v>-0.20057546243939101</v>
      </c>
      <c r="V1963" s="2" t="str">
        <f t="shared" si="60"/>
        <v/>
      </c>
      <c r="W1963" t="str">
        <f t="shared" si="61"/>
        <v/>
      </c>
      <c r="X1963" t="s">
        <v>7756</v>
      </c>
      <c r="Y1963">
        <v>23059</v>
      </c>
      <c r="Z1963" t="s">
        <v>7757</v>
      </c>
      <c r="AA1963" t="s">
        <v>7758</v>
      </c>
      <c r="AC1963" t="s">
        <v>7759</v>
      </c>
      <c r="AD1963" t="s">
        <v>7760</v>
      </c>
      <c r="AE1963" t="s">
        <v>7761</v>
      </c>
      <c r="AF1963" t="s">
        <v>7762</v>
      </c>
      <c r="AG1963" t="s">
        <v>7763</v>
      </c>
      <c r="AH1963">
        <v>1</v>
      </c>
      <c r="AI1963">
        <v>4</v>
      </c>
      <c r="AJ1963" t="b">
        <v>0</v>
      </c>
      <c r="AK1963" t="s">
        <v>41</v>
      </c>
      <c r="AL1963" t="s">
        <v>42</v>
      </c>
    </row>
    <row r="1964" spans="1:38">
      <c r="A1964">
        <v>11.2943334579468</v>
      </c>
      <c r="B1964">
        <v>11.259037017822299</v>
      </c>
      <c r="C1964">
        <v>11.3469018936157</v>
      </c>
      <c r="D1964">
        <v>10.7045955657959</v>
      </c>
      <c r="E1964">
        <v>10.6045532226563</v>
      </c>
      <c r="F1964">
        <v>10.6717176437378</v>
      </c>
      <c r="G1964" t="b">
        <v>0</v>
      </c>
      <c r="I1964" t="s">
        <v>36</v>
      </c>
      <c r="J1964" t="s">
        <v>37</v>
      </c>
      <c r="K1964">
        <v>169.94800000000001</v>
      </c>
      <c r="L1964">
        <v>32</v>
      </c>
      <c r="M1964">
        <v>34</v>
      </c>
      <c r="N1964">
        <v>55</v>
      </c>
      <c r="O1964">
        <v>34</v>
      </c>
      <c r="P1964">
        <v>1309</v>
      </c>
      <c r="Q1964">
        <v>146.6</v>
      </c>
      <c r="R1964">
        <v>4.0939602280428398</v>
      </c>
      <c r="S1964">
        <v>0</v>
      </c>
      <c r="T1964">
        <v>-0.63980197906494096</v>
      </c>
      <c r="U1964">
        <v>-16.419577988047401</v>
      </c>
      <c r="V1964" s="2" t="str">
        <f t="shared" si="60"/>
        <v/>
      </c>
      <c r="W1964" t="str">
        <f t="shared" si="61"/>
        <v/>
      </c>
      <c r="X1964" t="s">
        <v>7764</v>
      </c>
      <c r="Y1964">
        <v>23277</v>
      </c>
      <c r="Z1964" t="s">
        <v>7765</v>
      </c>
      <c r="AA1964" t="s">
        <v>7766</v>
      </c>
      <c r="AD1964" t="s">
        <v>7767</v>
      </c>
      <c r="AE1964" t="s">
        <v>7768</v>
      </c>
      <c r="AF1964" t="s">
        <v>7769</v>
      </c>
      <c r="AG1964" t="s">
        <v>7770</v>
      </c>
      <c r="AH1964">
        <v>1</v>
      </c>
      <c r="AI1964">
        <v>1</v>
      </c>
      <c r="AJ1964" t="b">
        <v>0</v>
      </c>
      <c r="AK1964" t="s">
        <v>41</v>
      </c>
      <c r="AL1964" t="s">
        <v>42</v>
      </c>
    </row>
    <row r="1965" spans="1:38">
      <c r="A1965">
        <v>10.6021423339844</v>
      </c>
      <c r="B1965">
        <v>10.5974006652832</v>
      </c>
      <c r="C1965">
        <v>10.5820474624634</v>
      </c>
      <c r="D1965">
        <v>10.9134874343872</v>
      </c>
      <c r="E1965">
        <v>11.105450630188001</v>
      </c>
      <c r="F1965">
        <v>10.949607849121101</v>
      </c>
      <c r="G1965" t="b">
        <v>0</v>
      </c>
      <c r="I1965" t="s">
        <v>36</v>
      </c>
      <c r="J1965" t="s">
        <v>37</v>
      </c>
      <c r="K1965">
        <v>86.218000000000004</v>
      </c>
      <c r="L1965">
        <v>41</v>
      </c>
      <c r="M1965">
        <v>15</v>
      </c>
      <c r="N1965">
        <v>33</v>
      </c>
      <c r="O1965">
        <v>15</v>
      </c>
      <c r="P1965">
        <v>434</v>
      </c>
      <c r="Q1965">
        <v>48.3</v>
      </c>
      <c r="R1965">
        <v>2.5837495245166799</v>
      </c>
      <c r="S1965">
        <v>1.4374245472837E-3</v>
      </c>
      <c r="T1965">
        <v>0.39565181732177701</v>
      </c>
      <c r="U1965">
        <v>6.6822478276275303</v>
      </c>
      <c r="V1965" s="2" t="str">
        <f t="shared" si="60"/>
        <v/>
      </c>
      <c r="W1965" t="str">
        <f t="shared" si="61"/>
        <v/>
      </c>
      <c r="X1965" t="s">
        <v>7771</v>
      </c>
      <c r="Y1965">
        <v>55907</v>
      </c>
      <c r="Z1965" t="s">
        <v>7772</v>
      </c>
      <c r="AA1965" t="s">
        <v>7773</v>
      </c>
      <c r="AB1965" t="s">
        <v>7774</v>
      </c>
      <c r="AC1965" t="s">
        <v>7775</v>
      </c>
      <c r="AE1965" t="s">
        <v>7776</v>
      </c>
      <c r="AF1965" t="s">
        <v>7777</v>
      </c>
      <c r="AG1965" t="s">
        <v>7778</v>
      </c>
      <c r="AH1965">
        <v>1</v>
      </c>
      <c r="AI1965">
        <v>4</v>
      </c>
      <c r="AJ1965" t="b">
        <v>0</v>
      </c>
      <c r="AK1965" t="s">
        <v>41</v>
      </c>
      <c r="AL1965" t="s">
        <v>42</v>
      </c>
    </row>
    <row r="1966" spans="1:38">
      <c r="A1966">
        <v>3.9726927280425999</v>
      </c>
      <c r="B1966">
        <v>3.6892991065978999</v>
      </c>
      <c r="C1966">
        <v>3.8176233768463099</v>
      </c>
      <c r="D1966">
        <v>4.6088089942932102</v>
      </c>
      <c r="E1966">
        <v>4.5172758102417001</v>
      </c>
      <c r="F1966">
        <v>3.82781910896301</v>
      </c>
      <c r="G1966" t="b">
        <v>0</v>
      </c>
      <c r="K1966">
        <v>2.5259999999999998</v>
      </c>
      <c r="L1966">
        <v>3</v>
      </c>
      <c r="M1966">
        <v>1</v>
      </c>
      <c r="N1966">
        <v>1</v>
      </c>
      <c r="O1966">
        <v>1</v>
      </c>
      <c r="P1966">
        <v>245</v>
      </c>
      <c r="Q1966">
        <v>28</v>
      </c>
      <c r="R1966">
        <v>0.88120166072490402</v>
      </c>
      <c r="S1966">
        <v>5.3308894462666401E-2</v>
      </c>
      <c r="T1966">
        <v>0.49142956733703602</v>
      </c>
      <c r="U1966">
        <v>1.8919028917874201</v>
      </c>
      <c r="V1966" s="2" t="str">
        <f t="shared" si="60"/>
        <v/>
      </c>
      <c r="W1966" t="str">
        <f t="shared" si="61"/>
        <v/>
      </c>
      <c r="X1966" t="s">
        <v>7779</v>
      </c>
      <c r="Y1966">
        <v>134147</v>
      </c>
      <c r="Z1966" t="s">
        <v>7780</v>
      </c>
      <c r="AA1966" t="s">
        <v>7781</v>
      </c>
      <c r="AB1966" t="s">
        <v>7782</v>
      </c>
      <c r="AC1966" t="s">
        <v>5627</v>
      </c>
      <c r="AE1966" t="s">
        <v>7783</v>
      </c>
      <c r="AF1966" t="s">
        <v>7784</v>
      </c>
      <c r="AG1966" t="s">
        <v>7785</v>
      </c>
      <c r="AH1966">
        <v>1</v>
      </c>
      <c r="AI1966">
        <v>2</v>
      </c>
      <c r="AJ1966" t="b">
        <v>0</v>
      </c>
      <c r="AK1966" t="s">
        <v>181</v>
      </c>
      <c r="AL1966" t="s">
        <v>42</v>
      </c>
    </row>
    <row r="1967" spans="1:38">
      <c r="A1967">
        <v>5.3001236915588397</v>
      </c>
      <c r="B1967">
        <v>5.1977081298828098</v>
      </c>
      <c r="C1967">
        <v>5.3037805557251003</v>
      </c>
      <c r="D1967">
        <v>6.3628206253051802</v>
      </c>
      <c r="E1967">
        <v>6.1558303833007804</v>
      </c>
      <c r="F1967">
        <v>5.16188764572144</v>
      </c>
      <c r="G1967" t="b">
        <v>0</v>
      </c>
      <c r="K1967">
        <v>1.694</v>
      </c>
      <c r="L1967">
        <v>9</v>
      </c>
      <c r="M1967">
        <v>1</v>
      </c>
      <c r="N1967">
        <v>1</v>
      </c>
      <c r="O1967">
        <v>1</v>
      </c>
      <c r="P1967">
        <v>79</v>
      </c>
      <c r="Q1967">
        <v>9.5</v>
      </c>
      <c r="R1967">
        <v>0.77521768816125403</v>
      </c>
      <c r="S1967">
        <v>7.4221227382950894E-2</v>
      </c>
      <c r="T1967">
        <v>0.62630875905354899</v>
      </c>
      <c r="U1967">
        <v>1.6823264766730801</v>
      </c>
      <c r="V1967" s="2" t="str">
        <f t="shared" si="60"/>
        <v/>
      </c>
      <c r="W1967" t="str">
        <f t="shared" si="61"/>
        <v/>
      </c>
      <c r="X1967" t="s">
        <v>7786</v>
      </c>
      <c r="Y1967">
        <v>56942</v>
      </c>
      <c r="Z1967" t="s">
        <v>7787</v>
      </c>
      <c r="AA1967" t="s">
        <v>7788</v>
      </c>
      <c r="AC1967" t="s">
        <v>4188</v>
      </c>
      <c r="AE1967" t="s">
        <v>7789</v>
      </c>
      <c r="AF1967" t="s">
        <v>7790</v>
      </c>
      <c r="AG1967" t="s">
        <v>7791</v>
      </c>
      <c r="AH1967">
        <v>1</v>
      </c>
      <c r="AI1967">
        <v>1</v>
      </c>
      <c r="AJ1967" t="b">
        <v>0</v>
      </c>
      <c r="AK1967" t="s">
        <v>181</v>
      </c>
      <c r="AL1967" t="s">
        <v>42</v>
      </c>
    </row>
    <row r="1968" spans="1:38">
      <c r="A1968">
        <v>9.9589872360229492</v>
      </c>
      <c r="B1968">
        <v>10.0358991622925</v>
      </c>
      <c r="C1968">
        <v>10.0088491439819</v>
      </c>
      <c r="D1968">
        <v>10.262916564941399</v>
      </c>
      <c r="E1968">
        <v>10.011925697326699</v>
      </c>
      <c r="F1968">
        <v>9.7585563659668004</v>
      </c>
      <c r="G1968" t="b">
        <v>0</v>
      </c>
      <c r="K1968">
        <v>66.807000000000002</v>
      </c>
      <c r="L1968">
        <v>48</v>
      </c>
      <c r="M1968">
        <v>10</v>
      </c>
      <c r="N1968">
        <v>24</v>
      </c>
      <c r="O1968">
        <v>10</v>
      </c>
      <c r="P1968">
        <v>196</v>
      </c>
      <c r="Q1968">
        <v>22.2</v>
      </c>
      <c r="R1968">
        <v>2.2407889411879801E-2</v>
      </c>
      <c r="S1968">
        <v>0.97693511111111098</v>
      </c>
      <c r="T1968">
        <v>9.8876953125E-3</v>
      </c>
      <c r="U1968">
        <v>6.7113029321217293E-2</v>
      </c>
      <c r="V1968" s="2" t="str">
        <f t="shared" si="60"/>
        <v/>
      </c>
      <c r="W1968" t="str">
        <f t="shared" si="61"/>
        <v/>
      </c>
      <c r="X1968" t="s">
        <v>7792</v>
      </c>
      <c r="Y1968">
        <v>51727</v>
      </c>
      <c r="Z1968" t="s">
        <v>7793</v>
      </c>
      <c r="AA1968" t="s">
        <v>7794</v>
      </c>
      <c r="AB1968" t="s">
        <v>7795</v>
      </c>
      <c r="AC1968" t="s">
        <v>1324</v>
      </c>
      <c r="AD1968" t="s">
        <v>7796</v>
      </c>
      <c r="AE1968" t="s">
        <v>7797</v>
      </c>
      <c r="AF1968" t="s">
        <v>7798</v>
      </c>
      <c r="AG1968" t="s">
        <v>7799</v>
      </c>
      <c r="AH1968">
        <v>1</v>
      </c>
      <c r="AI1968">
        <v>7</v>
      </c>
      <c r="AJ1968" t="b">
        <v>0</v>
      </c>
      <c r="AK1968" t="s">
        <v>41</v>
      </c>
      <c r="AL1968" t="s">
        <v>42</v>
      </c>
    </row>
    <row r="1969" spans="1:38">
      <c r="A1969">
        <v>9.5060100555419904</v>
      </c>
      <c r="B1969">
        <v>9.5666246414184606</v>
      </c>
      <c r="C1969">
        <v>9.5058116912841797</v>
      </c>
      <c r="D1969">
        <v>9.0503931045532209</v>
      </c>
      <c r="E1969">
        <v>9.2035923004150408</v>
      </c>
      <c r="F1969">
        <v>9.3856468200683594</v>
      </c>
      <c r="G1969" t="b">
        <v>0</v>
      </c>
      <c r="I1969" t="s">
        <v>36</v>
      </c>
      <c r="J1969" t="s">
        <v>37</v>
      </c>
      <c r="K1969">
        <v>25.268999999999998</v>
      </c>
      <c r="L1969">
        <v>23</v>
      </c>
      <c r="M1969">
        <v>6</v>
      </c>
      <c r="N1969">
        <v>10</v>
      </c>
      <c r="O1969">
        <v>6</v>
      </c>
      <c r="P1969">
        <v>279</v>
      </c>
      <c r="Q1969">
        <v>31.9</v>
      </c>
      <c r="R1969">
        <v>1.4667263429566</v>
      </c>
      <c r="S1969">
        <v>1.09220932986029E-2</v>
      </c>
      <c r="T1969">
        <v>-0.31293805440266997</v>
      </c>
      <c r="U1969">
        <v>-3.1613194872569901</v>
      </c>
      <c r="V1969" s="2" t="str">
        <f t="shared" si="60"/>
        <v/>
      </c>
      <c r="W1969" t="str">
        <f t="shared" si="61"/>
        <v/>
      </c>
      <c r="X1969" t="s">
        <v>7800</v>
      </c>
      <c r="Y1969">
        <v>84319</v>
      </c>
      <c r="Z1969" t="s">
        <v>7801</v>
      </c>
      <c r="AA1969" t="s">
        <v>7802</v>
      </c>
      <c r="AE1969" t="s">
        <v>7803</v>
      </c>
      <c r="AF1969" t="s">
        <v>7804</v>
      </c>
      <c r="AG1969" t="s">
        <v>7805</v>
      </c>
      <c r="AH1969">
        <v>1</v>
      </c>
      <c r="AI1969">
        <v>0</v>
      </c>
      <c r="AJ1969" t="b">
        <v>0</v>
      </c>
      <c r="AK1969" t="s">
        <v>41</v>
      </c>
      <c r="AL1969" t="s">
        <v>42</v>
      </c>
    </row>
    <row r="1970" spans="1:38">
      <c r="A1970">
        <v>6.5109620094299299</v>
      </c>
      <c r="B1970">
        <v>6.4212231636047399</v>
      </c>
      <c r="C1970">
        <v>6.3957481384277299</v>
      </c>
      <c r="D1970">
        <v>7.14261770248413</v>
      </c>
      <c r="E1970">
        <v>7.3389592170715297</v>
      </c>
      <c r="F1970">
        <v>7.6402449607849103</v>
      </c>
      <c r="G1970" t="b">
        <v>0</v>
      </c>
      <c r="I1970" t="s">
        <v>36</v>
      </c>
      <c r="J1970" t="s">
        <v>37</v>
      </c>
      <c r="K1970">
        <v>5.0389999999999997</v>
      </c>
      <c r="L1970">
        <v>9</v>
      </c>
      <c r="M1970">
        <v>2</v>
      </c>
      <c r="N1970">
        <v>3</v>
      </c>
      <c r="O1970">
        <v>2</v>
      </c>
      <c r="P1970">
        <v>183</v>
      </c>
      <c r="Q1970">
        <v>20.399999999999999</v>
      </c>
      <c r="R1970">
        <v>2.4775334907623199</v>
      </c>
      <c r="S1970">
        <v>1.6130007558579E-3</v>
      </c>
      <c r="T1970">
        <v>0.93129618962605898</v>
      </c>
      <c r="U1970">
        <v>6.2556797078767996</v>
      </c>
      <c r="V1970" s="2" t="str">
        <f t="shared" si="60"/>
        <v/>
      </c>
      <c r="W1970" t="str">
        <f t="shared" si="61"/>
        <v/>
      </c>
      <c r="X1970" t="s">
        <v>7806</v>
      </c>
      <c r="Y1970">
        <v>54918</v>
      </c>
      <c r="Z1970" t="s">
        <v>7807</v>
      </c>
      <c r="AA1970" t="s">
        <v>7808</v>
      </c>
      <c r="AC1970" t="s">
        <v>278</v>
      </c>
      <c r="AE1970" t="s">
        <v>7809</v>
      </c>
      <c r="AF1970" t="s">
        <v>7810</v>
      </c>
      <c r="AG1970" t="s">
        <v>7811</v>
      </c>
      <c r="AH1970">
        <v>1</v>
      </c>
      <c r="AI1970">
        <v>1</v>
      </c>
      <c r="AJ1970" t="b">
        <v>0</v>
      </c>
      <c r="AK1970" t="s">
        <v>41</v>
      </c>
      <c r="AL1970" t="s">
        <v>42</v>
      </c>
    </row>
    <row r="1971" spans="1:38">
      <c r="A1971">
        <v>10.7666120529175</v>
      </c>
      <c r="B1971">
        <v>10.8387308120728</v>
      </c>
      <c r="C1971">
        <v>10.8352613449097</v>
      </c>
      <c r="D1971">
        <v>10.964052200317401</v>
      </c>
      <c r="E1971">
        <v>10.8561143875122</v>
      </c>
      <c r="F1971">
        <v>10.782588958740201</v>
      </c>
      <c r="G1971" t="b">
        <v>0</v>
      </c>
      <c r="K1971">
        <v>120.327</v>
      </c>
      <c r="L1971">
        <v>28</v>
      </c>
      <c r="M1971">
        <v>25</v>
      </c>
      <c r="N1971">
        <v>43</v>
      </c>
      <c r="O1971">
        <v>25</v>
      </c>
      <c r="P1971">
        <v>835</v>
      </c>
      <c r="Q1971">
        <v>95.3</v>
      </c>
      <c r="R1971">
        <v>0.39591998821591701</v>
      </c>
      <c r="S1971">
        <v>0.31528769874476997</v>
      </c>
      <c r="T1971">
        <v>5.4050445556640597E-2</v>
      </c>
      <c r="U1971">
        <v>0.93687358067245696</v>
      </c>
      <c r="V1971" s="2" t="str">
        <f t="shared" si="60"/>
        <v/>
      </c>
      <c r="W1971" t="str">
        <f t="shared" si="61"/>
        <v/>
      </c>
      <c r="X1971" t="s">
        <v>7812</v>
      </c>
      <c r="Y1971">
        <v>23070</v>
      </c>
      <c r="Z1971" t="s">
        <v>7813</v>
      </c>
      <c r="AA1971" t="s">
        <v>7814</v>
      </c>
      <c r="AE1971" t="s">
        <v>7815</v>
      </c>
      <c r="AF1971" t="s">
        <v>7816</v>
      </c>
      <c r="AG1971" t="s">
        <v>7817</v>
      </c>
      <c r="AH1971">
        <v>1</v>
      </c>
      <c r="AI1971">
        <v>0</v>
      </c>
      <c r="AJ1971" t="b">
        <v>0</v>
      </c>
      <c r="AK1971" t="s">
        <v>41</v>
      </c>
      <c r="AL1971" t="s">
        <v>42</v>
      </c>
    </row>
    <row r="1972" spans="1:38">
      <c r="A1972">
        <v>6.5576553344726598</v>
      </c>
      <c r="B1972">
        <v>6.5204224586486799</v>
      </c>
      <c r="C1972">
        <v>6.5453505516052202</v>
      </c>
      <c r="D1972">
        <v>6.6220517158508301</v>
      </c>
      <c r="E1972">
        <v>6.6780719757080096</v>
      </c>
      <c r="F1972">
        <v>6.75888967514038</v>
      </c>
      <c r="G1972" t="b">
        <v>0</v>
      </c>
      <c r="I1972" t="s">
        <v>36</v>
      </c>
      <c r="J1972" t="s">
        <v>37</v>
      </c>
      <c r="K1972">
        <v>3.2970000000000002</v>
      </c>
      <c r="L1972">
        <v>2</v>
      </c>
      <c r="M1972">
        <v>2</v>
      </c>
      <c r="N1972">
        <v>2</v>
      </c>
      <c r="O1972">
        <v>2</v>
      </c>
      <c r="P1972">
        <v>770</v>
      </c>
      <c r="Q1972">
        <v>88.1</v>
      </c>
      <c r="R1972">
        <v>1.6133559840703799</v>
      </c>
      <c r="S1972">
        <v>7.4708677169292304E-3</v>
      </c>
      <c r="T1972">
        <v>0.145195007324219</v>
      </c>
      <c r="U1972">
        <v>3.52417478720887</v>
      </c>
      <c r="V1972" s="2" t="str">
        <f t="shared" si="60"/>
        <v/>
      </c>
      <c r="W1972" t="str">
        <f t="shared" si="61"/>
        <v/>
      </c>
      <c r="X1972" t="s">
        <v>7818</v>
      </c>
      <c r="Y1972">
        <v>55783</v>
      </c>
      <c r="Z1972" t="s">
        <v>7819</v>
      </c>
      <c r="AA1972" t="s">
        <v>7820</v>
      </c>
      <c r="AD1972" t="s">
        <v>2698</v>
      </c>
      <c r="AE1972" t="s">
        <v>7821</v>
      </c>
      <c r="AF1972" t="s">
        <v>7822</v>
      </c>
      <c r="AG1972" t="s">
        <v>7823</v>
      </c>
      <c r="AH1972">
        <v>1</v>
      </c>
      <c r="AI1972">
        <v>1</v>
      </c>
      <c r="AJ1972" t="b">
        <v>0</v>
      </c>
      <c r="AK1972" t="s">
        <v>41</v>
      </c>
      <c r="AL1972" t="s">
        <v>42</v>
      </c>
    </row>
    <row r="1973" spans="1:38">
      <c r="A1973">
        <v>8.1318569183349592</v>
      </c>
      <c r="B1973">
        <v>8.1888360977172905</v>
      </c>
      <c r="C1973">
        <v>8.2264118194580096</v>
      </c>
      <c r="D1973">
        <v>7.9342803955078098</v>
      </c>
      <c r="E1973">
        <v>7.8404631614685103</v>
      </c>
      <c r="F1973">
        <v>7.9920887947082502</v>
      </c>
      <c r="G1973" t="b">
        <v>0</v>
      </c>
      <c r="I1973" t="s">
        <v>36</v>
      </c>
      <c r="J1973" t="s">
        <v>37</v>
      </c>
      <c r="K1973">
        <v>16.265000000000001</v>
      </c>
      <c r="L1973">
        <v>23</v>
      </c>
      <c r="M1973">
        <v>4</v>
      </c>
      <c r="N1973">
        <v>8</v>
      </c>
      <c r="O1973">
        <v>4</v>
      </c>
      <c r="P1973">
        <v>177</v>
      </c>
      <c r="Q1973">
        <v>19.5</v>
      </c>
      <c r="R1973">
        <v>2.1250674075695501</v>
      </c>
      <c r="S1973">
        <v>2.4499054820415899E-3</v>
      </c>
      <c r="T1973">
        <v>-0.26009082794189498</v>
      </c>
      <c r="U1973">
        <v>-4.9986149034501004</v>
      </c>
      <c r="V1973" s="2" t="str">
        <f t="shared" si="60"/>
        <v/>
      </c>
      <c r="W1973" t="str">
        <f t="shared" si="61"/>
        <v/>
      </c>
      <c r="X1973" t="s">
        <v>7824</v>
      </c>
      <c r="Y1973">
        <v>7555</v>
      </c>
      <c r="Z1973" t="s">
        <v>7825</v>
      </c>
      <c r="AA1973" t="s">
        <v>7826</v>
      </c>
      <c r="AC1973" t="s">
        <v>7827</v>
      </c>
      <c r="AE1973" t="s">
        <v>7828</v>
      </c>
      <c r="AF1973" t="s">
        <v>7829</v>
      </c>
      <c r="AG1973" t="s">
        <v>7830</v>
      </c>
      <c r="AH1973">
        <v>1</v>
      </c>
      <c r="AI1973">
        <v>1</v>
      </c>
      <c r="AJ1973" t="b">
        <v>0</v>
      </c>
      <c r="AK1973" t="s">
        <v>41</v>
      </c>
      <c r="AL1973" t="s">
        <v>42</v>
      </c>
    </row>
    <row r="1974" spans="1:38">
      <c r="A1974">
        <v>11.408489227294901</v>
      </c>
      <c r="B1974">
        <v>11.3722124099731</v>
      </c>
      <c r="C1974">
        <v>11.395748138427701</v>
      </c>
      <c r="D1974">
        <v>10.6445770263672</v>
      </c>
      <c r="E1974">
        <v>10.6280813217163</v>
      </c>
      <c r="F1974">
        <v>10.473705291748001</v>
      </c>
      <c r="G1974" t="b">
        <v>0</v>
      </c>
      <c r="I1974" t="s">
        <v>36</v>
      </c>
      <c r="J1974" t="s">
        <v>37</v>
      </c>
      <c r="K1974">
        <v>151.655</v>
      </c>
      <c r="L1974">
        <v>52</v>
      </c>
      <c r="M1974">
        <v>22</v>
      </c>
      <c r="N1974">
        <v>45</v>
      </c>
      <c r="O1974">
        <v>22</v>
      </c>
      <c r="P1974">
        <v>475</v>
      </c>
      <c r="Q1974">
        <v>52.8</v>
      </c>
      <c r="R1974">
        <v>3.89386357836359</v>
      </c>
      <c r="S1974">
        <v>0</v>
      </c>
      <c r="T1974">
        <v>-0.81002871195475201</v>
      </c>
      <c r="U1974">
        <v>-14.6097449517525</v>
      </c>
      <c r="V1974" s="2" t="str">
        <f t="shared" si="60"/>
        <v/>
      </c>
      <c r="W1974" t="str">
        <f t="shared" si="61"/>
        <v/>
      </c>
      <c r="X1974" t="s">
        <v>855</v>
      </c>
      <c r="Y1974">
        <v>55748</v>
      </c>
      <c r="Z1974" t="s">
        <v>7831</v>
      </c>
      <c r="AA1974" t="s">
        <v>7832</v>
      </c>
      <c r="AB1974" t="s">
        <v>7833</v>
      </c>
      <c r="AC1974" t="s">
        <v>7834</v>
      </c>
      <c r="AE1974" t="s">
        <v>7835</v>
      </c>
      <c r="AF1974" t="s">
        <v>7836</v>
      </c>
      <c r="AG1974" t="s">
        <v>7837</v>
      </c>
      <c r="AH1974">
        <v>1</v>
      </c>
      <c r="AI1974">
        <v>6</v>
      </c>
      <c r="AJ1974" t="b">
        <v>0</v>
      </c>
      <c r="AK1974" t="s">
        <v>41</v>
      </c>
      <c r="AL1974" t="s">
        <v>42</v>
      </c>
    </row>
    <row r="1975" spans="1:38">
      <c r="A1975">
        <v>5.6865005493164098</v>
      </c>
      <c r="B1975">
        <v>5.8504996299743697</v>
      </c>
      <c r="C1975">
        <v>5.7387681007385298</v>
      </c>
      <c r="D1975">
        <v>6.2761244773864702</v>
      </c>
      <c r="E1975">
        <v>6.5984249114990199</v>
      </c>
      <c r="F1975">
        <v>6.86666059494019</v>
      </c>
      <c r="G1975" t="b">
        <v>0</v>
      </c>
      <c r="I1975" t="s">
        <v>36</v>
      </c>
      <c r="J1975" t="s">
        <v>37</v>
      </c>
      <c r="K1975">
        <v>11.324999999999999</v>
      </c>
      <c r="L1975">
        <v>14</v>
      </c>
      <c r="M1975">
        <v>1</v>
      </c>
      <c r="N1975">
        <v>3</v>
      </c>
      <c r="O1975">
        <v>1</v>
      </c>
      <c r="P1975">
        <v>139</v>
      </c>
      <c r="Q1975">
        <v>16.100000000000001</v>
      </c>
      <c r="R1975">
        <v>2.0090192902166701</v>
      </c>
      <c r="S1975">
        <v>3.10216168196624E-3</v>
      </c>
      <c r="T1975">
        <v>0.82181390126546205</v>
      </c>
      <c r="U1975">
        <v>4.6317350681010403</v>
      </c>
      <c r="V1975" s="2" t="str">
        <f t="shared" si="60"/>
        <v/>
      </c>
      <c r="W1975" t="str">
        <f t="shared" si="61"/>
        <v/>
      </c>
      <c r="X1975" t="s">
        <v>7838</v>
      </c>
      <c r="Y1975">
        <v>29097</v>
      </c>
      <c r="Z1975" t="s">
        <v>7839</v>
      </c>
      <c r="AA1975" t="s">
        <v>7840</v>
      </c>
      <c r="AE1975" t="s">
        <v>7841</v>
      </c>
      <c r="AF1975" t="s">
        <v>7842</v>
      </c>
      <c r="AG1975" t="s">
        <v>7843</v>
      </c>
      <c r="AH1975">
        <v>1</v>
      </c>
      <c r="AI1975">
        <v>0</v>
      </c>
      <c r="AJ1975" t="b">
        <v>0</v>
      </c>
      <c r="AK1975" t="s">
        <v>41</v>
      </c>
      <c r="AL1975" t="s">
        <v>42</v>
      </c>
    </row>
    <row r="1976" spans="1:38">
      <c r="A1976">
        <v>10.6895608901978</v>
      </c>
      <c r="B1976">
        <v>10.582329750061</v>
      </c>
      <c r="C1976">
        <v>10.733099937439</v>
      </c>
      <c r="D1976">
        <v>11.0143690109253</v>
      </c>
      <c r="E1976">
        <v>11.0226449966431</v>
      </c>
      <c r="F1976">
        <v>10.665957450866699</v>
      </c>
      <c r="G1976" t="b">
        <v>0</v>
      </c>
      <c r="K1976">
        <v>50.499000000000002</v>
      </c>
      <c r="L1976">
        <v>39</v>
      </c>
      <c r="M1976">
        <v>12</v>
      </c>
      <c r="N1976">
        <v>20</v>
      </c>
      <c r="O1976">
        <v>12</v>
      </c>
      <c r="P1976">
        <v>309</v>
      </c>
      <c r="Q1976">
        <v>33.700000000000003</v>
      </c>
      <c r="R1976">
        <v>0.85995784228236805</v>
      </c>
      <c r="S1976">
        <v>5.7322852760736197E-2</v>
      </c>
      <c r="T1976">
        <v>0.23266029357910201</v>
      </c>
      <c r="U1976">
        <v>1.8496101498797299</v>
      </c>
      <c r="V1976" s="2" t="str">
        <f t="shared" si="60"/>
        <v/>
      </c>
      <c r="W1976" t="str">
        <f t="shared" si="61"/>
        <v/>
      </c>
      <c r="X1976" t="s">
        <v>7844</v>
      </c>
      <c r="Y1976">
        <v>1265</v>
      </c>
      <c r="Z1976" t="s">
        <v>7845</v>
      </c>
      <c r="AA1976" t="s">
        <v>7846</v>
      </c>
      <c r="AC1976" t="s">
        <v>7847</v>
      </c>
      <c r="AD1976" t="s">
        <v>7848</v>
      </c>
      <c r="AE1976" t="s">
        <v>7849</v>
      </c>
      <c r="AF1976" t="s">
        <v>7850</v>
      </c>
      <c r="AG1976" t="s">
        <v>7851</v>
      </c>
      <c r="AH1976">
        <v>1</v>
      </c>
      <c r="AI1976">
        <v>4</v>
      </c>
      <c r="AJ1976" t="b">
        <v>0</v>
      </c>
      <c r="AK1976" t="s">
        <v>41</v>
      </c>
      <c r="AL1976" t="s">
        <v>42</v>
      </c>
    </row>
    <row r="1977" spans="1:38">
      <c r="A1977">
        <v>7.6366248130798304</v>
      </c>
      <c r="B1977">
        <v>7.5538210868835396</v>
      </c>
      <c r="C1977">
        <v>7.6402449607849103</v>
      </c>
      <c r="D1977">
        <v>8.1189413070678693</v>
      </c>
      <c r="E1977">
        <v>8.1784162521362305</v>
      </c>
      <c r="F1977">
        <v>8.1769208908081108</v>
      </c>
      <c r="G1977" t="b">
        <v>0</v>
      </c>
      <c r="I1977" t="s">
        <v>36</v>
      </c>
      <c r="J1977" t="s">
        <v>37</v>
      </c>
      <c r="K1977">
        <v>13.226000000000001</v>
      </c>
      <c r="L1977">
        <v>9</v>
      </c>
      <c r="M1977">
        <v>6</v>
      </c>
      <c r="N1977">
        <v>7</v>
      </c>
      <c r="O1977">
        <v>5</v>
      </c>
      <c r="P1977">
        <v>707</v>
      </c>
      <c r="Q1977">
        <v>76.099999999999994</v>
      </c>
      <c r="R1977">
        <v>4.0440772273333501</v>
      </c>
      <c r="S1977">
        <v>0</v>
      </c>
      <c r="T1977">
        <v>0.54786252975464</v>
      </c>
      <c r="U1977">
        <v>15.9489752559401</v>
      </c>
      <c r="V1977" s="2" t="str">
        <f t="shared" si="60"/>
        <v/>
      </c>
      <c r="W1977" t="str">
        <f t="shared" si="61"/>
        <v/>
      </c>
      <c r="X1977" t="s">
        <v>7852</v>
      </c>
      <c r="Y1977">
        <v>26505</v>
      </c>
      <c r="Z1977" t="s">
        <v>7853</v>
      </c>
      <c r="AA1977" t="s">
        <v>7854</v>
      </c>
      <c r="AE1977" t="s">
        <v>7855</v>
      </c>
      <c r="AF1977" t="s">
        <v>7856</v>
      </c>
      <c r="AG1977" t="s">
        <v>7857</v>
      </c>
      <c r="AH1977">
        <v>1</v>
      </c>
      <c r="AI1977">
        <v>0</v>
      </c>
      <c r="AJ1977" t="b">
        <v>0</v>
      </c>
      <c r="AK1977" t="s">
        <v>41</v>
      </c>
      <c r="AL1977" t="s">
        <v>42</v>
      </c>
    </row>
    <row r="1978" spans="1:38">
      <c r="A1978">
        <v>12.7733039855957</v>
      </c>
      <c r="B1978">
        <v>12.7662601470947</v>
      </c>
      <c r="C1978">
        <v>12.7841644287109</v>
      </c>
      <c r="D1978">
        <v>12.5861597061157</v>
      </c>
      <c r="E1978">
        <v>12.5039253234863</v>
      </c>
      <c r="F1978">
        <v>12.390438079834</v>
      </c>
      <c r="G1978" t="b">
        <v>0</v>
      </c>
      <c r="I1978" t="s">
        <v>36</v>
      </c>
      <c r="J1978" t="s">
        <v>37</v>
      </c>
      <c r="K1978">
        <v>362.65</v>
      </c>
      <c r="L1978">
        <v>32</v>
      </c>
      <c r="M1978">
        <v>70</v>
      </c>
      <c r="N1978">
        <v>127</v>
      </c>
      <c r="O1978">
        <v>70</v>
      </c>
      <c r="P1978">
        <v>2376</v>
      </c>
      <c r="Q1978">
        <v>266.8</v>
      </c>
      <c r="R1978">
        <v>2.1047773587526999</v>
      </c>
      <c r="S1978">
        <v>2.4814699470569902E-3</v>
      </c>
      <c r="T1978">
        <v>-0.28106848398844297</v>
      </c>
      <c r="U1978">
        <v>-4.9329271606526204</v>
      </c>
      <c r="V1978" s="2" t="str">
        <f t="shared" si="60"/>
        <v/>
      </c>
      <c r="W1978" t="str">
        <f t="shared" si="61"/>
        <v/>
      </c>
      <c r="X1978" t="s">
        <v>7858</v>
      </c>
      <c r="Y1978">
        <v>23019</v>
      </c>
      <c r="Z1978" t="s">
        <v>7859</v>
      </c>
      <c r="AA1978" t="s">
        <v>7860</v>
      </c>
      <c r="AB1978" t="s">
        <v>4943</v>
      </c>
      <c r="AC1978" t="s">
        <v>7861</v>
      </c>
      <c r="AD1978" t="s">
        <v>226</v>
      </c>
      <c r="AE1978" t="s">
        <v>7862</v>
      </c>
      <c r="AF1978" t="s">
        <v>7863</v>
      </c>
      <c r="AG1978" t="s">
        <v>7864</v>
      </c>
      <c r="AH1978">
        <v>1</v>
      </c>
      <c r="AI1978">
        <v>4</v>
      </c>
      <c r="AJ1978" t="b">
        <v>0</v>
      </c>
      <c r="AK1978" t="s">
        <v>41</v>
      </c>
      <c r="AL1978" t="s">
        <v>42</v>
      </c>
    </row>
    <row r="1979" spans="1:38">
      <c r="A1979">
        <v>10.526792526245099</v>
      </c>
      <c r="B1979">
        <v>10.561765670776399</v>
      </c>
      <c r="C1979">
        <v>10.5615739822388</v>
      </c>
      <c r="D1979">
        <v>10.4319152832031</v>
      </c>
      <c r="E1979">
        <v>10.3026390075684</v>
      </c>
      <c r="F1979">
        <v>10.120626449585</v>
      </c>
      <c r="G1979" t="b">
        <v>0</v>
      </c>
      <c r="I1979" t="s">
        <v>36</v>
      </c>
      <c r="J1979" t="s">
        <v>37</v>
      </c>
      <c r="K1979">
        <v>89.004999999999995</v>
      </c>
      <c r="L1979">
        <v>30</v>
      </c>
      <c r="M1979">
        <v>19</v>
      </c>
      <c r="N1979">
        <v>29</v>
      </c>
      <c r="O1979">
        <v>18</v>
      </c>
      <c r="P1979">
        <v>744</v>
      </c>
      <c r="Q1979">
        <v>82.3</v>
      </c>
      <c r="R1979">
        <v>1.3600713227419701</v>
      </c>
      <c r="S1979">
        <v>1.42461257976299E-2</v>
      </c>
      <c r="T1979">
        <v>-0.26498381296793599</v>
      </c>
      <c r="U1979">
        <v>-2.9107720597148501</v>
      </c>
      <c r="V1979" s="2" t="str">
        <f t="shared" si="60"/>
        <v/>
      </c>
      <c r="W1979" t="str">
        <f t="shared" si="61"/>
        <v/>
      </c>
      <c r="Y1979">
        <v>25904</v>
      </c>
      <c r="Z1979" t="s">
        <v>7865</v>
      </c>
      <c r="AA1979" t="s">
        <v>7866</v>
      </c>
      <c r="AB1979" t="s">
        <v>4943</v>
      </c>
      <c r="AC1979" t="s">
        <v>7867</v>
      </c>
      <c r="AD1979" t="s">
        <v>226</v>
      </c>
      <c r="AE1979" t="s">
        <v>7868</v>
      </c>
      <c r="AF1979" t="s">
        <v>7869</v>
      </c>
      <c r="AG1979" t="s">
        <v>7870</v>
      </c>
      <c r="AH1979">
        <v>1</v>
      </c>
      <c r="AI1979">
        <v>4</v>
      </c>
      <c r="AJ1979" t="b">
        <v>0</v>
      </c>
      <c r="AK1979" t="s">
        <v>41</v>
      </c>
      <c r="AL1979" t="s">
        <v>42</v>
      </c>
    </row>
    <row r="1980" spans="1:38">
      <c r="A1980">
        <v>9.39831638336182</v>
      </c>
      <c r="B1980">
        <v>9.3436298370361293</v>
      </c>
      <c r="C1980">
        <v>9.3880176544189506</v>
      </c>
      <c r="D1980">
        <v>9.1776685714721697</v>
      </c>
      <c r="E1980">
        <v>9.1279945373535192</v>
      </c>
      <c r="F1980">
        <v>8.9628963470459002</v>
      </c>
      <c r="G1980" t="b">
        <v>0</v>
      </c>
      <c r="I1980" t="s">
        <v>36</v>
      </c>
      <c r="J1980" t="s">
        <v>37</v>
      </c>
      <c r="K1980">
        <v>48.664999999999999</v>
      </c>
      <c r="L1980">
        <v>22</v>
      </c>
      <c r="M1980">
        <v>7</v>
      </c>
      <c r="N1980">
        <v>14</v>
      </c>
      <c r="O1980">
        <v>7</v>
      </c>
      <c r="P1980">
        <v>510</v>
      </c>
      <c r="Q1980">
        <v>55.2</v>
      </c>
      <c r="R1980">
        <v>1.8920361081522501</v>
      </c>
      <c r="S1980">
        <v>3.9830795262267302E-3</v>
      </c>
      <c r="T1980">
        <v>-0.28713480631510402</v>
      </c>
      <c r="U1980">
        <v>-4.2824949921586999</v>
      </c>
      <c r="V1980" s="2" t="str">
        <f t="shared" si="60"/>
        <v/>
      </c>
      <c r="W1980" t="str">
        <f t="shared" si="61"/>
        <v/>
      </c>
      <c r="X1980" t="s">
        <v>7871</v>
      </c>
      <c r="Y1980">
        <v>55571</v>
      </c>
      <c r="Z1980" t="s">
        <v>7872</v>
      </c>
      <c r="AA1980" t="s">
        <v>7873</v>
      </c>
      <c r="AC1980" t="s">
        <v>7867</v>
      </c>
      <c r="AE1980" t="s">
        <v>7874</v>
      </c>
      <c r="AF1980" t="s">
        <v>7875</v>
      </c>
      <c r="AG1980" t="s">
        <v>7876</v>
      </c>
      <c r="AH1980">
        <v>1</v>
      </c>
      <c r="AI1980">
        <v>2</v>
      </c>
      <c r="AJ1980" t="b">
        <v>0</v>
      </c>
      <c r="AK1980" t="s">
        <v>41</v>
      </c>
      <c r="AL1980" t="s">
        <v>42</v>
      </c>
    </row>
    <row r="1981" spans="1:38">
      <c r="A1981">
        <v>9.5885276794433594</v>
      </c>
      <c r="B1981">
        <v>9.6512308120727504</v>
      </c>
      <c r="C1981">
        <v>9.5675754547119105</v>
      </c>
      <c r="D1981">
        <v>9.3837041854858398</v>
      </c>
      <c r="E1981">
        <v>9.4373359680175799</v>
      </c>
      <c r="F1981">
        <v>9.383056640625</v>
      </c>
      <c r="G1981" t="b">
        <v>0</v>
      </c>
      <c r="I1981" t="s">
        <v>36</v>
      </c>
      <c r="J1981" t="s">
        <v>37</v>
      </c>
      <c r="K1981">
        <v>50.945999999999998</v>
      </c>
      <c r="L1981">
        <v>22</v>
      </c>
      <c r="M1981">
        <v>10</v>
      </c>
      <c r="N1981">
        <v>21</v>
      </c>
      <c r="O1981">
        <v>10</v>
      </c>
      <c r="P1981">
        <v>540</v>
      </c>
      <c r="Q1981">
        <v>59.7</v>
      </c>
      <c r="R1981">
        <v>2.5406871285333299</v>
      </c>
      <c r="S1981">
        <v>1.5490966221523999E-3</v>
      </c>
      <c r="T1981">
        <v>-0.20107905069986901</v>
      </c>
      <c r="U1981">
        <v>-6.5064000036151404</v>
      </c>
      <c r="V1981" s="2" t="str">
        <f t="shared" si="60"/>
        <v/>
      </c>
      <c r="W1981" t="str">
        <f t="shared" si="61"/>
        <v/>
      </c>
      <c r="X1981" t="s">
        <v>7877</v>
      </c>
      <c r="Y1981">
        <v>4848</v>
      </c>
      <c r="Z1981" t="s">
        <v>7878</v>
      </c>
      <c r="AA1981" t="s">
        <v>7879</v>
      </c>
      <c r="AB1981" t="s">
        <v>4943</v>
      </c>
      <c r="AC1981" t="s">
        <v>7867</v>
      </c>
      <c r="AE1981" t="s">
        <v>7880</v>
      </c>
      <c r="AF1981" t="s">
        <v>7881</v>
      </c>
      <c r="AG1981" t="s">
        <v>7882</v>
      </c>
      <c r="AH1981">
        <v>1</v>
      </c>
      <c r="AI1981">
        <v>3</v>
      </c>
      <c r="AJ1981" t="b">
        <v>0</v>
      </c>
      <c r="AK1981" t="s">
        <v>41</v>
      </c>
      <c r="AL1981" t="s">
        <v>42</v>
      </c>
    </row>
    <row r="1982" spans="1:38">
      <c r="A1982">
        <v>9.6993989944458008</v>
      </c>
      <c r="B1982">
        <v>9.6362619400024396</v>
      </c>
      <c r="C1982">
        <v>9.7282609939575195</v>
      </c>
      <c r="D1982">
        <v>9.3884477615356392</v>
      </c>
      <c r="E1982">
        <v>9.5036268234252894</v>
      </c>
      <c r="F1982">
        <v>9.2438879013061506</v>
      </c>
      <c r="G1982" t="b">
        <v>0</v>
      </c>
      <c r="I1982" t="s">
        <v>36</v>
      </c>
      <c r="J1982" t="s">
        <v>37</v>
      </c>
      <c r="K1982">
        <v>48.834000000000003</v>
      </c>
      <c r="L1982">
        <v>13</v>
      </c>
      <c r="M1982">
        <v>11</v>
      </c>
      <c r="N1982">
        <v>21</v>
      </c>
      <c r="O1982">
        <v>11</v>
      </c>
      <c r="P1982">
        <v>753</v>
      </c>
      <c r="Q1982">
        <v>81.8</v>
      </c>
      <c r="R1982">
        <v>1.7453843554691999</v>
      </c>
      <c r="S1982">
        <v>5.6417041545382398E-3</v>
      </c>
      <c r="T1982">
        <v>-0.30931981404622499</v>
      </c>
      <c r="U1982">
        <v>-3.8713532579327699</v>
      </c>
      <c r="V1982" s="2" t="str">
        <f t="shared" si="60"/>
        <v/>
      </c>
      <c r="W1982" t="str">
        <f t="shared" si="61"/>
        <v/>
      </c>
      <c r="X1982" t="s">
        <v>7883</v>
      </c>
      <c r="Y1982">
        <v>4849</v>
      </c>
      <c r="Z1982" t="s">
        <v>7884</v>
      </c>
      <c r="AA1982" t="s">
        <v>7885</v>
      </c>
      <c r="AB1982" t="s">
        <v>4943</v>
      </c>
      <c r="AC1982" t="s">
        <v>7861</v>
      </c>
      <c r="AE1982" t="s">
        <v>7886</v>
      </c>
      <c r="AF1982" t="s">
        <v>7887</v>
      </c>
      <c r="AG1982" t="s">
        <v>7888</v>
      </c>
      <c r="AH1982">
        <v>1</v>
      </c>
      <c r="AI1982">
        <v>3</v>
      </c>
      <c r="AJ1982" t="b">
        <v>0</v>
      </c>
      <c r="AK1982" t="s">
        <v>41</v>
      </c>
      <c r="AL1982" t="s">
        <v>42</v>
      </c>
    </row>
    <row r="1983" spans="1:38">
      <c r="A1983">
        <v>7.33717584609985</v>
      </c>
      <c r="B1983">
        <v>7.3327078819274902</v>
      </c>
      <c r="C1983">
        <v>7.3119754791259801</v>
      </c>
      <c r="D1983">
        <v>6.9212460517883301</v>
      </c>
      <c r="E1983">
        <v>6.8392038345336896</v>
      </c>
      <c r="F1983">
        <v>6.7535510063171396</v>
      </c>
      <c r="G1983" t="b">
        <v>0</v>
      </c>
      <c r="I1983" t="s">
        <v>36</v>
      </c>
      <c r="J1983" t="s">
        <v>37</v>
      </c>
      <c r="K1983">
        <v>11.257</v>
      </c>
      <c r="L1983">
        <v>10</v>
      </c>
      <c r="M1983">
        <v>4</v>
      </c>
      <c r="N1983">
        <v>4</v>
      </c>
      <c r="O1983">
        <v>4</v>
      </c>
      <c r="P1983">
        <v>575</v>
      </c>
      <c r="Q1983">
        <v>63.5</v>
      </c>
      <c r="R1983">
        <v>3.2467246082863102</v>
      </c>
      <c r="S1983">
        <v>1.6502946954813401E-4</v>
      </c>
      <c r="T1983">
        <v>-0.48928610483805401</v>
      </c>
      <c r="U1983">
        <v>-9.9789890486989705</v>
      </c>
      <c r="V1983" s="2" t="str">
        <f t="shared" si="60"/>
        <v/>
      </c>
      <c r="W1983" t="str">
        <f t="shared" si="61"/>
        <v/>
      </c>
      <c r="X1983" t="s">
        <v>7889</v>
      </c>
      <c r="Y1983">
        <v>4850</v>
      </c>
      <c r="Z1983" t="s">
        <v>7890</v>
      </c>
      <c r="AA1983" t="s">
        <v>7891</v>
      </c>
      <c r="AB1983" t="s">
        <v>4943</v>
      </c>
      <c r="AC1983" t="s">
        <v>7861</v>
      </c>
      <c r="AE1983" t="s">
        <v>7892</v>
      </c>
      <c r="AF1983" t="s">
        <v>7893</v>
      </c>
      <c r="AG1983" t="s">
        <v>7894</v>
      </c>
      <c r="AH1983">
        <v>1</v>
      </c>
      <c r="AI1983">
        <v>3</v>
      </c>
      <c r="AJ1983" t="b">
        <v>0</v>
      </c>
      <c r="AK1983" t="s">
        <v>41</v>
      </c>
      <c r="AL1983" t="s">
        <v>42</v>
      </c>
    </row>
    <row r="1984" spans="1:38">
      <c r="A1984">
        <v>5.8629474639892596</v>
      </c>
      <c r="B1984">
        <v>6.0810837745666504</v>
      </c>
      <c r="C1984">
        <v>5.9680905342102104</v>
      </c>
      <c r="D1984">
        <v>5.3991713523864702</v>
      </c>
      <c r="E1984">
        <v>5.3327078819274902</v>
      </c>
      <c r="F1984">
        <v>5.3991713523864702</v>
      </c>
      <c r="G1984" t="b">
        <v>0</v>
      </c>
      <c r="I1984" t="s">
        <v>36</v>
      </c>
      <c r="J1984" t="s">
        <v>37</v>
      </c>
      <c r="K1984">
        <v>16.297999999999998</v>
      </c>
      <c r="L1984">
        <v>7</v>
      </c>
      <c r="M1984">
        <v>4</v>
      </c>
      <c r="N1984">
        <v>5</v>
      </c>
      <c r="O1984">
        <v>2</v>
      </c>
      <c r="P1984">
        <v>557</v>
      </c>
      <c r="Q1984">
        <v>63.3</v>
      </c>
      <c r="R1984">
        <v>3.0536023806034498</v>
      </c>
      <c r="S1984">
        <v>4.8260381593714902E-4</v>
      </c>
      <c r="T1984">
        <v>-0.59369039535522505</v>
      </c>
      <c r="U1984">
        <v>-8.8919850249302392</v>
      </c>
      <c r="V1984" s="2" t="str">
        <f t="shared" si="60"/>
        <v/>
      </c>
      <c r="W1984" t="str">
        <f t="shared" si="61"/>
        <v/>
      </c>
      <c r="X1984" t="s">
        <v>7895</v>
      </c>
      <c r="Z1984" t="s">
        <v>7896</v>
      </c>
      <c r="AA1984" t="s">
        <v>7897</v>
      </c>
      <c r="AC1984" t="s">
        <v>7898</v>
      </c>
      <c r="AE1984" t="s">
        <v>7899</v>
      </c>
      <c r="AF1984" t="s">
        <v>7900</v>
      </c>
      <c r="AG1984" t="s">
        <v>7901</v>
      </c>
      <c r="AH1984">
        <v>1</v>
      </c>
      <c r="AI1984">
        <v>3</v>
      </c>
      <c r="AJ1984" t="b">
        <v>0</v>
      </c>
      <c r="AK1984" t="s">
        <v>41</v>
      </c>
      <c r="AL1984" t="s">
        <v>42</v>
      </c>
    </row>
    <row r="1985" spans="1:38">
      <c r="A1985">
        <v>8.7714891433715803</v>
      </c>
      <c r="B1985">
        <v>8.7714891433715803</v>
      </c>
      <c r="C1985">
        <v>8.8227300643920898</v>
      </c>
      <c r="D1985">
        <v>8.7924652099609393</v>
      </c>
      <c r="E1985">
        <v>8.6857995986938494</v>
      </c>
      <c r="F1985">
        <v>8.8208169937133807</v>
      </c>
      <c r="G1985" t="b">
        <v>0</v>
      </c>
      <c r="K1985">
        <v>45.014000000000003</v>
      </c>
      <c r="L1985">
        <v>21</v>
      </c>
      <c r="M1985">
        <v>11</v>
      </c>
      <c r="N1985">
        <v>16</v>
      </c>
      <c r="O1985">
        <v>9</v>
      </c>
      <c r="P1985">
        <v>555</v>
      </c>
      <c r="Q1985">
        <v>63</v>
      </c>
      <c r="R1985">
        <v>0.191109658210045</v>
      </c>
      <c r="S1985">
        <v>0.75062287869264599</v>
      </c>
      <c r="T1985">
        <v>-2.2208849589029401E-2</v>
      </c>
      <c r="U1985">
        <v>-0.49895044502607699</v>
      </c>
      <c r="V1985" s="2" t="str">
        <f t="shared" si="60"/>
        <v/>
      </c>
      <c r="W1985" t="str">
        <f t="shared" si="61"/>
        <v/>
      </c>
      <c r="X1985" t="s">
        <v>7895</v>
      </c>
      <c r="Y1985">
        <v>246175</v>
      </c>
      <c r="Z1985" t="s">
        <v>7902</v>
      </c>
      <c r="AA1985" t="s">
        <v>7903</v>
      </c>
      <c r="AB1985" t="s">
        <v>4943</v>
      </c>
      <c r="AC1985" t="s">
        <v>7861</v>
      </c>
      <c r="AD1985" t="s">
        <v>226</v>
      </c>
      <c r="AE1985" t="s">
        <v>7904</v>
      </c>
      <c r="AF1985" t="s">
        <v>7905</v>
      </c>
      <c r="AG1985" t="s">
        <v>7906</v>
      </c>
      <c r="AH1985">
        <v>1</v>
      </c>
      <c r="AI1985">
        <v>4</v>
      </c>
      <c r="AJ1985" t="b">
        <v>0</v>
      </c>
      <c r="AK1985" t="s">
        <v>41</v>
      </c>
      <c r="AL1985" t="s">
        <v>42</v>
      </c>
    </row>
    <row r="1986" spans="1:38">
      <c r="A1986">
        <v>8.7275800704956108</v>
      </c>
      <c r="B1986">
        <v>8.7228078842163104</v>
      </c>
      <c r="C1986">
        <v>8.6872005462646502</v>
      </c>
      <c r="D1986">
        <v>8.7374162673950195</v>
      </c>
      <c r="E1986">
        <v>8.6664018630981392</v>
      </c>
      <c r="F1986">
        <v>8.6983575820922905</v>
      </c>
      <c r="G1986" t="b">
        <v>0</v>
      </c>
      <c r="K1986">
        <v>31.439</v>
      </c>
      <c r="L1986">
        <v>23</v>
      </c>
      <c r="M1986">
        <v>5</v>
      </c>
      <c r="N1986">
        <v>8</v>
      </c>
      <c r="O1986">
        <v>5</v>
      </c>
      <c r="P1986">
        <v>285</v>
      </c>
      <c r="Q1986">
        <v>32.700000000000003</v>
      </c>
      <c r="R1986">
        <v>0.186569368281192</v>
      </c>
      <c r="S1986">
        <v>0.75796989651928504</v>
      </c>
      <c r="T1986">
        <v>-1.18042627970389E-2</v>
      </c>
      <c r="U1986">
        <v>-0.48848811044006502</v>
      </c>
      <c r="V1986" s="2" t="str">
        <f t="shared" ref="V1986:V2049" si="62">IFERROR(IF(AND(R1986&gt;1.34, T1986&gt;(1)), "+",""),"")</f>
        <v/>
      </c>
      <c r="W1986" t="str">
        <f t="shared" ref="W1986:W2049" si="63">IFERROR(IF(AND(R1986&gt;1.34, T1986&lt;(-1)), "+",""),"")</f>
        <v/>
      </c>
      <c r="X1986" t="s">
        <v>7907</v>
      </c>
      <c r="Y1986">
        <v>29883</v>
      </c>
      <c r="Z1986" t="s">
        <v>7908</v>
      </c>
      <c r="AA1986" t="s">
        <v>7909</v>
      </c>
      <c r="AB1986" t="s">
        <v>4943</v>
      </c>
      <c r="AC1986" t="s">
        <v>7867</v>
      </c>
      <c r="AE1986" t="s">
        <v>7910</v>
      </c>
      <c r="AF1986" t="s">
        <v>7911</v>
      </c>
      <c r="AG1986" t="s">
        <v>7912</v>
      </c>
      <c r="AH1986">
        <v>1</v>
      </c>
      <c r="AI1986">
        <v>3</v>
      </c>
      <c r="AJ1986" t="b">
        <v>0</v>
      </c>
      <c r="AK1986" t="s">
        <v>41</v>
      </c>
      <c r="AL1986" t="s">
        <v>42</v>
      </c>
    </row>
    <row r="1987" spans="1:38">
      <c r="A1987">
        <v>8.6278982162475604</v>
      </c>
      <c r="B1987">
        <v>8.6073303222656303</v>
      </c>
      <c r="C1987">
        <v>8.7728090286254901</v>
      </c>
      <c r="D1987">
        <v>8.2259302139282209</v>
      </c>
      <c r="E1987">
        <v>8.0858707427978498</v>
      </c>
      <c r="F1987">
        <v>8.2369709014892596</v>
      </c>
      <c r="G1987" t="b">
        <v>0</v>
      </c>
      <c r="I1987" t="s">
        <v>36</v>
      </c>
      <c r="J1987" t="s">
        <v>37</v>
      </c>
      <c r="K1987">
        <v>38.463000000000001</v>
      </c>
      <c r="L1987">
        <v>25</v>
      </c>
      <c r="M1987">
        <v>6</v>
      </c>
      <c r="N1987">
        <v>9</v>
      </c>
      <c r="O1987">
        <v>6</v>
      </c>
      <c r="P1987">
        <v>292</v>
      </c>
      <c r="Q1987">
        <v>33.5</v>
      </c>
      <c r="R1987">
        <v>2.6184887477109</v>
      </c>
      <c r="S1987">
        <v>1.31953642384106E-3</v>
      </c>
      <c r="T1987">
        <v>-0.48642190297444698</v>
      </c>
      <c r="U1987">
        <v>-6.8270835592018697</v>
      </c>
      <c r="V1987" s="2" t="str">
        <f t="shared" si="62"/>
        <v/>
      </c>
      <c r="W1987" t="str">
        <f t="shared" si="63"/>
        <v/>
      </c>
      <c r="X1987" t="s">
        <v>7907</v>
      </c>
      <c r="Y1987">
        <v>9337</v>
      </c>
      <c r="Z1987" t="s">
        <v>7913</v>
      </c>
      <c r="AA1987" t="s">
        <v>7914</v>
      </c>
      <c r="AB1987" t="s">
        <v>4943</v>
      </c>
      <c r="AC1987" t="s">
        <v>7861</v>
      </c>
      <c r="AE1987" t="s">
        <v>7915</v>
      </c>
      <c r="AF1987" t="s">
        <v>7916</v>
      </c>
      <c r="AG1987" t="s">
        <v>7917</v>
      </c>
      <c r="AH1987">
        <v>1</v>
      </c>
      <c r="AI1987">
        <v>3</v>
      </c>
      <c r="AJ1987" t="b">
        <v>0</v>
      </c>
      <c r="AK1987" t="s">
        <v>41</v>
      </c>
      <c r="AL1987" t="s">
        <v>42</v>
      </c>
    </row>
    <row r="1988" spans="1:38">
      <c r="A1988">
        <v>9.6640920639038104</v>
      </c>
      <c r="B1988">
        <v>9.6447572708129901</v>
      </c>
      <c r="C1988">
        <v>9.7436561584472692</v>
      </c>
      <c r="D1988">
        <v>9.5793161392211896</v>
      </c>
      <c r="E1988">
        <v>9.5180625915527308</v>
      </c>
      <c r="F1988">
        <v>9.4730968475341797</v>
      </c>
      <c r="G1988" t="b">
        <v>0</v>
      </c>
      <c r="I1988" t="s">
        <v>36</v>
      </c>
      <c r="J1988" t="s">
        <v>37</v>
      </c>
      <c r="K1988">
        <v>42.898000000000003</v>
      </c>
      <c r="L1988">
        <v>31</v>
      </c>
      <c r="M1988">
        <v>10</v>
      </c>
      <c r="N1988">
        <v>15</v>
      </c>
      <c r="O1988">
        <v>10</v>
      </c>
      <c r="P1988">
        <v>299</v>
      </c>
      <c r="Q1988">
        <v>33.6</v>
      </c>
      <c r="R1988">
        <v>1.6896083113468401</v>
      </c>
      <c r="S1988">
        <v>6.3378099173553703E-3</v>
      </c>
      <c r="T1988">
        <v>-0.160676638285318</v>
      </c>
      <c r="U1988">
        <v>-3.7221708914699798</v>
      </c>
      <c r="V1988" s="2" t="str">
        <f t="shared" si="62"/>
        <v/>
      </c>
      <c r="W1988" t="str">
        <f t="shared" si="63"/>
        <v/>
      </c>
      <c r="X1988" t="s">
        <v>7918</v>
      </c>
      <c r="Y1988">
        <v>9125</v>
      </c>
      <c r="Z1988" t="s">
        <v>7919</v>
      </c>
      <c r="AA1988" t="s">
        <v>7920</v>
      </c>
      <c r="AB1988" t="s">
        <v>4943</v>
      </c>
      <c r="AC1988" t="s">
        <v>7921</v>
      </c>
      <c r="AE1988" t="s">
        <v>7922</v>
      </c>
      <c r="AF1988" t="s">
        <v>7923</v>
      </c>
      <c r="AG1988" t="s">
        <v>7924</v>
      </c>
      <c r="AH1988">
        <v>1</v>
      </c>
      <c r="AI1988">
        <v>4</v>
      </c>
      <c r="AJ1988" t="b">
        <v>0</v>
      </c>
      <c r="AK1988" t="s">
        <v>41</v>
      </c>
      <c r="AL1988" t="s">
        <v>42</v>
      </c>
    </row>
    <row r="1989" spans="1:38">
      <c r="A1989">
        <v>10.1621398925781</v>
      </c>
      <c r="B1989">
        <v>10.134940147399901</v>
      </c>
      <c r="C1989">
        <v>10.182766914367701</v>
      </c>
      <c r="D1989">
        <v>10.800819396972701</v>
      </c>
      <c r="E1989">
        <v>10.8216142654419</v>
      </c>
      <c r="F1989">
        <v>10.9810676574707</v>
      </c>
      <c r="G1989" t="b">
        <v>0</v>
      </c>
      <c r="I1989" t="s">
        <v>36</v>
      </c>
      <c r="J1989" t="s">
        <v>37</v>
      </c>
      <c r="K1989">
        <v>86.703999999999994</v>
      </c>
      <c r="L1989">
        <v>36</v>
      </c>
      <c r="M1989">
        <v>18</v>
      </c>
      <c r="N1989">
        <v>29</v>
      </c>
      <c r="O1989">
        <v>17</v>
      </c>
      <c r="P1989">
        <v>421</v>
      </c>
      <c r="Q1989">
        <v>47.5</v>
      </c>
      <c r="R1989">
        <v>3.56984930021118</v>
      </c>
      <c r="S1989">
        <v>0</v>
      </c>
      <c r="T1989">
        <v>0.70788478851318404</v>
      </c>
      <c r="U1989">
        <v>12.081052865806001</v>
      </c>
      <c r="V1989" s="2" t="str">
        <f t="shared" si="62"/>
        <v/>
      </c>
      <c r="W1989" t="str">
        <f t="shared" si="63"/>
        <v/>
      </c>
      <c r="X1989" t="s">
        <v>7925</v>
      </c>
      <c r="Y1989">
        <v>1267</v>
      </c>
      <c r="Z1989" t="s">
        <v>7926</v>
      </c>
      <c r="AA1989" t="s">
        <v>7927</v>
      </c>
      <c r="AD1989" t="s">
        <v>7928</v>
      </c>
      <c r="AE1989" t="s">
        <v>7929</v>
      </c>
      <c r="AF1989" t="s">
        <v>7930</v>
      </c>
      <c r="AG1989" t="s">
        <v>7931</v>
      </c>
      <c r="AH1989">
        <v>1</v>
      </c>
      <c r="AI1989">
        <v>4</v>
      </c>
      <c r="AJ1989" t="b">
        <v>0</v>
      </c>
      <c r="AK1989" t="s">
        <v>41</v>
      </c>
      <c r="AL1989" t="s">
        <v>42</v>
      </c>
    </row>
    <row r="1990" spans="1:38">
      <c r="A1990">
        <v>6.7774195671081499</v>
      </c>
      <c r="B1990">
        <v>6.7210993766784703</v>
      </c>
      <c r="C1990">
        <v>6.68088674545288</v>
      </c>
      <c r="D1990">
        <v>7.3628206253051802</v>
      </c>
      <c r="E1990">
        <v>7.70043992996216</v>
      </c>
      <c r="F1990">
        <v>7.78790235519409</v>
      </c>
      <c r="G1990" t="b">
        <v>0</v>
      </c>
      <c r="I1990" t="s">
        <v>36</v>
      </c>
      <c r="J1990" t="s">
        <v>37</v>
      </c>
      <c r="K1990">
        <v>24.81</v>
      </c>
      <c r="L1990">
        <v>25</v>
      </c>
      <c r="M1990">
        <v>3</v>
      </c>
      <c r="N1990">
        <v>5</v>
      </c>
      <c r="O1990">
        <v>3</v>
      </c>
      <c r="P1990">
        <v>182</v>
      </c>
      <c r="Q1990">
        <v>20.6</v>
      </c>
      <c r="R1990">
        <v>2.5921139388841601</v>
      </c>
      <c r="S1990">
        <v>1.4449838187702299E-3</v>
      </c>
      <c r="T1990">
        <v>0.89058574040730798</v>
      </c>
      <c r="U1990">
        <v>6.7168754411266898</v>
      </c>
      <c r="V1990" s="2" t="str">
        <f t="shared" si="62"/>
        <v/>
      </c>
      <c r="W1990" t="str">
        <f t="shared" si="63"/>
        <v/>
      </c>
      <c r="X1990" t="s">
        <v>7932</v>
      </c>
      <c r="Y1990">
        <v>10330</v>
      </c>
      <c r="Z1990" t="s">
        <v>7933</v>
      </c>
      <c r="AA1990" t="s">
        <v>7934</v>
      </c>
      <c r="AE1990" t="s">
        <v>7935</v>
      </c>
      <c r="AF1990" t="s">
        <v>7936</v>
      </c>
      <c r="AG1990" t="s">
        <v>7937</v>
      </c>
      <c r="AH1990">
        <v>1</v>
      </c>
      <c r="AI1990">
        <v>0</v>
      </c>
      <c r="AJ1990" t="b">
        <v>0</v>
      </c>
      <c r="AK1990" t="s">
        <v>41</v>
      </c>
      <c r="AL1990" t="s">
        <v>42</v>
      </c>
    </row>
    <row r="1991" spans="1:38">
      <c r="A1991">
        <v>7.38197565078735</v>
      </c>
      <c r="B1991">
        <v>7.3862938880920401</v>
      </c>
      <c r="C1991">
        <v>7.5591859817504901</v>
      </c>
      <c r="D1991">
        <v>8.0869321823120099</v>
      </c>
      <c r="E1991">
        <v>8.1908121109008807</v>
      </c>
      <c r="F1991">
        <v>8.0039396286010707</v>
      </c>
      <c r="G1991" t="b">
        <v>0</v>
      </c>
      <c r="I1991" t="s">
        <v>36</v>
      </c>
      <c r="J1991" t="s">
        <v>37</v>
      </c>
      <c r="K1991">
        <v>16.547000000000001</v>
      </c>
      <c r="L1991">
        <v>18</v>
      </c>
      <c r="M1991">
        <v>5</v>
      </c>
      <c r="N1991">
        <v>5</v>
      </c>
      <c r="O1991">
        <v>5</v>
      </c>
      <c r="P1991">
        <v>278</v>
      </c>
      <c r="Q1991">
        <v>30.7</v>
      </c>
      <c r="R1991">
        <v>2.91664864275393</v>
      </c>
      <c r="S1991">
        <v>6.6095717884131003E-4</v>
      </c>
      <c r="T1991">
        <v>0.65140946706136005</v>
      </c>
      <c r="U1991">
        <v>8.1884529408432201</v>
      </c>
      <c r="V1991" s="2" t="str">
        <f t="shared" si="62"/>
        <v/>
      </c>
      <c r="W1991" t="str">
        <f t="shared" si="63"/>
        <v/>
      </c>
      <c r="X1991" t="s">
        <v>7932</v>
      </c>
      <c r="Y1991">
        <v>10695</v>
      </c>
      <c r="Z1991" t="s">
        <v>7938</v>
      </c>
      <c r="AA1991" t="s">
        <v>7939</v>
      </c>
      <c r="AC1991" t="s">
        <v>7940</v>
      </c>
      <c r="AE1991" t="s">
        <v>7941</v>
      </c>
      <c r="AF1991" t="s">
        <v>7942</v>
      </c>
      <c r="AG1991" t="s">
        <v>7943</v>
      </c>
      <c r="AH1991">
        <v>1</v>
      </c>
      <c r="AI1991">
        <v>1</v>
      </c>
      <c r="AJ1991" t="b">
        <v>0</v>
      </c>
      <c r="AK1991" t="s">
        <v>41</v>
      </c>
      <c r="AL1991" t="s">
        <v>42</v>
      </c>
    </row>
    <row r="1992" spans="1:38">
      <c r="A1992">
        <v>4.2403144836425799</v>
      </c>
      <c r="B1992">
        <v>4.1375036239623997</v>
      </c>
      <c r="C1992">
        <v>4.1937718391418501</v>
      </c>
      <c r="D1992">
        <v>4.2479276657104501</v>
      </c>
      <c r="E1992">
        <v>4.3645725250244096</v>
      </c>
      <c r="F1992">
        <v>4.3362832069396999</v>
      </c>
      <c r="G1992" t="b">
        <v>0</v>
      </c>
      <c r="I1992" t="s">
        <v>36</v>
      </c>
      <c r="J1992" t="s">
        <v>37</v>
      </c>
      <c r="K1992">
        <v>6.8739999999999997</v>
      </c>
      <c r="L1992">
        <v>5</v>
      </c>
      <c r="M1992">
        <v>3</v>
      </c>
      <c r="N1992">
        <v>3</v>
      </c>
      <c r="O1992">
        <v>3</v>
      </c>
      <c r="P1992">
        <v>725</v>
      </c>
      <c r="Q1992">
        <v>79.5</v>
      </c>
      <c r="R1992">
        <v>1.28134356921184</v>
      </c>
      <c r="S1992">
        <v>1.7970386740331499E-2</v>
      </c>
      <c r="T1992">
        <v>0.12573115030924401</v>
      </c>
      <c r="U1992">
        <v>2.7323027938415398</v>
      </c>
      <c r="V1992" s="2" t="str">
        <f t="shared" si="62"/>
        <v/>
      </c>
      <c r="W1992" t="str">
        <f t="shared" si="63"/>
        <v/>
      </c>
      <c r="X1992" t="s">
        <v>7944</v>
      </c>
      <c r="Y1992">
        <v>163882</v>
      </c>
      <c r="Z1992" t="s">
        <v>7945</v>
      </c>
      <c r="AA1992" t="s">
        <v>7946</v>
      </c>
      <c r="AE1992" t="s">
        <v>7947</v>
      </c>
      <c r="AF1992" t="s">
        <v>7948</v>
      </c>
      <c r="AG1992" t="s">
        <v>7949</v>
      </c>
      <c r="AH1992">
        <v>1</v>
      </c>
      <c r="AI1992">
        <v>0</v>
      </c>
      <c r="AJ1992" t="b">
        <v>0</v>
      </c>
      <c r="AK1992" t="s">
        <v>41</v>
      </c>
      <c r="AL1992" t="s">
        <v>42</v>
      </c>
    </row>
    <row r="1993" spans="1:38">
      <c r="A1993">
        <v>10.041522026061999</v>
      </c>
      <c r="B1993">
        <v>10.0512084960938</v>
      </c>
      <c r="C1993">
        <v>10.092360496521</v>
      </c>
      <c r="D1993">
        <v>9.6814136505127006</v>
      </c>
      <c r="E1993">
        <v>9.3458490371704102</v>
      </c>
      <c r="F1993">
        <v>9.6172838211059606</v>
      </c>
      <c r="G1993" t="b">
        <v>0</v>
      </c>
      <c r="I1993" t="s">
        <v>36</v>
      </c>
      <c r="J1993" t="s">
        <v>37</v>
      </c>
      <c r="K1993">
        <v>106.961</v>
      </c>
      <c r="L1993">
        <v>17</v>
      </c>
      <c r="M1993">
        <v>33</v>
      </c>
      <c r="N1993">
        <v>35</v>
      </c>
      <c r="O1993">
        <v>33</v>
      </c>
      <c r="P1993">
        <v>2325</v>
      </c>
      <c r="Q1993">
        <v>268.7</v>
      </c>
      <c r="R1993">
        <v>2.1059381495770699</v>
      </c>
      <c r="S1993">
        <v>2.48379052369077E-3</v>
      </c>
      <c r="T1993">
        <v>-0.51351483662923203</v>
      </c>
      <c r="U1993">
        <v>-4.9366671326717597</v>
      </c>
      <c r="V1993" s="2" t="str">
        <f t="shared" si="62"/>
        <v/>
      </c>
      <c r="W1993" t="str">
        <f t="shared" si="63"/>
        <v/>
      </c>
      <c r="X1993" t="s">
        <v>1967</v>
      </c>
      <c r="Y1993">
        <v>11064</v>
      </c>
      <c r="Z1993" t="s">
        <v>7950</v>
      </c>
      <c r="AA1993" t="s">
        <v>7951</v>
      </c>
      <c r="AC1993" t="s">
        <v>6953</v>
      </c>
      <c r="AE1993" t="s">
        <v>7952</v>
      </c>
      <c r="AF1993" t="s">
        <v>7953</v>
      </c>
      <c r="AG1993" t="s">
        <v>7954</v>
      </c>
      <c r="AH1993">
        <v>1</v>
      </c>
      <c r="AI1993">
        <v>7</v>
      </c>
      <c r="AJ1993" t="b">
        <v>0</v>
      </c>
      <c r="AK1993" t="s">
        <v>41</v>
      </c>
      <c r="AL1993" t="s">
        <v>42</v>
      </c>
    </row>
    <row r="1994" spans="1:38">
      <c r="A1994">
        <v>5.5360531806945801</v>
      </c>
      <c r="B1994">
        <v>5.4329595565795898</v>
      </c>
      <c r="C1994">
        <v>5.2964572906494096</v>
      </c>
      <c r="D1994">
        <v>5.2288188934326199</v>
      </c>
      <c r="E1994">
        <v>4.8826432228088397</v>
      </c>
      <c r="F1994">
        <v>5.6176509857177699</v>
      </c>
      <c r="G1994" t="b">
        <v>0</v>
      </c>
      <c r="K1994">
        <v>6.59</v>
      </c>
      <c r="L1994">
        <v>2</v>
      </c>
      <c r="M1994">
        <v>2</v>
      </c>
      <c r="N1994">
        <v>2</v>
      </c>
      <c r="O1994">
        <v>2</v>
      </c>
      <c r="P1994">
        <v>903</v>
      </c>
      <c r="Q1994">
        <v>101.2</v>
      </c>
      <c r="R1994">
        <v>0.32949263544259999</v>
      </c>
      <c r="S1994">
        <v>0.44143171733771602</v>
      </c>
      <c r="T1994">
        <v>-0.178785641988118</v>
      </c>
      <c r="U1994">
        <v>-0.80047399056798296</v>
      </c>
      <c r="V1994" s="2" t="str">
        <f t="shared" si="62"/>
        <v/>
      </c>
      <c r="W1994" t="str">
        <f t="shared" si="63"/>
        <v/>
      </c>
      <c r="Y1994">
        <v>116840</v>
      </c>
      <c r="Z1994" t="s">
        <v>7955</v>
      </c>
      <c r="AA1994" t="s">
        <v>7956</v>
      </c>
      <c r="AE1994" t="s">
        <v>7957</v>
      </c>
      <c r="AF1994" t="s">
        <v>7958</v>
      </c>
      <c r="AG1994" t="s">
        <v>7959</v>
      </c>
      <c r="AH1994">
        <v>1</v>
      </c>
      <c r="AI1994">
        <v>0</v>
      </c>
      <c r="AJ1994" t="b">
        <v>0</v>
      </c>
      <c r="AK1994" t="s">
        <v>41</v>
      </c>
      <c r="AL1994" t="s">
        <v>42</v>
      </c>
    </row>
    <row r="1995" spans="1:38">
      <c r="A1995">
        <v>7.7761039733886701</v>
      </c>
      <c r="B1995">
        <v>7.8028392791748002</v>
      </c>
      <c r="C1995">
        <v>7.6927895545959499</v>
      </c>
      <c r="D1995">
        <v>7.58421087265015</v>
      </c>
      <c r="E1995">
        <v>7.7340321540832502</v>
      </c>
      <c r="F1995">
        <v>7.8067107200622603</v>
      </c>
      <c r="G1995" t="b">
        <v>0</v>
      </c>
      <c r="K1995">
        <v>9.6590000000000007</v>
      </c>
      <c r="L1995">
        <v>26</v>
      </c>
      <c r="M1995">
        <v>3</v>
      </c>
      <c r="N1995">
        <v>4</v>
      </c>
      <c r="O1995">
        <v>3</v>
      </c>
      <c r="P1995">
        <v>106</v>
      </c>
      <c r="Q1995">
        <v>11.7</v>
      </c>
      <c r="R1995">
        <v>0.26634102924717401</v>
      </c>
      <c r="S1995">
        <v>0.59336478190630004</v>
      </c>
      <c r="T1995">
        <v>-4.8926353454589802E-2</v>
      </c>
      <c r="U1995">
        <v>-0.66648325398371</v>
      </c>
      <c r="V1995" s="2" t="str">
        <f t="shared" si="62"/>
        <v/>
      </c>
      <c r="W1995" t="str">
        <f t="shared" si="63"/>
        <v/>
      </c>
      <c r="X1995" t="s">
        <v>7960</v>
      </c>
      <c r="Y1995">
        <v>28958</v>
      </c>
      <c r="Z1995" t="s">
        <v>7961</v>
      </c>
      <c r="AA1995" t="s">
        <v>7962</v>
      </c>
      <c r="AB1995" t="s">
        <v>7963</v>
      </c>
      <c r="AD1995" t="s">
        <v>7964</v>
      </c>
      <c r="AE1995" t="s">
        <v>7965</v>
      </c>
      <c r="AF1995" t="s">
        <v>7966</v>
      </c>
      <c r="AG1995" t="s">
        <v>7967</v>
      </c>
      <c r="AH1995">
        <v>1</v>
      </c>
      <c r="AI1995">
        <v>2</v>
      </c>
      <c r="AJ1995" t="b">
        <v>0</v>
      </c>
      <c r="AK1995" t="s">
        <v>41</v>
      </c>
      <c r="AL1995" t="s">
        <v>42</v>
      </c>
    </row>
    <row r="1996" spans="1:38">
      <c r="A1996">
        <v>5.9331002235412598</v>
      </c>
      <c r="B1996">
        <v>5.9212460517883301</v>
      </c>
      <c r="C1996">
        <v>6.2307410240173304</v>
      </c>
      <c r="D1996">
        <v>6.1147832870483398</v>
      </c>
      <c r="E1996">
        <v>6.0746765136718803</v>
      </c>
      <c r="F1996">
        <v>5.4886436462402299</v>
      </c>
      <c r="G1996" t="b">
        <v>0</v>
      </c>
      <c r="K1996">
        <v>7.8129999999999997</v>
      </c>
      <c r="L1996">
        <v>11</v>
      </c>
      <c r="M1996">
        <v>1</v>
      </c>
      <c r="N1996">
        <v>2</v>
      </c>
      <c r="O1996">
        <v>1</v>
      </c>
      <c r="P1996">
        <v>125</v>
      </c>
      <c r="Q1996">
        <v>14.1</v>
      </c>
      <c r="R1996">
        <v>0.235734699027558</v>
      </c>
      <c r="S1996">
        <v>0.66253407821229005</v>
      </c>
      <c r="T1996">
        <v>-0.135661284128825</v>
      </c>
      <c r="U1996">
        <v>-0.59954005427299795</v>
      </c>
      <c r="V1996" s="2" t="str">
        <f t="shared" si="62"/>
        <v/>
      </c>
      <c r="W1996" t="str">
        <f t="shared" si="63"/>
        <v/>
      </c>
      <c r="X1996" t="s">
        <v>7968</v>
      </c>
      <c r="Y1996">
        <v>388753</v>
      </c>
      <c r="Z1996" t="s">
        <v>7969</v>
      </c>
      <c r="AA1996" t="s">
        <v>7970</v>
      </c>
      <c r="AB1996" t="s">
        <v>7963</v>
      </c>
      <c r="AC1996" t="s">
        <v>4188</v>
      </c>
      <c r="AD1996" t="s">
        <v>7964</v>
      </c>
      <c r="AE1996" t="s">
        <v>7971</v>
      </c>
      <c r="AF1996" t="s">
        <v>7972</v>
      </c>
      <c r="AG1996" t="s">
        <v>7973</v>
      </c>
      <c r="AH1996">
        <v>1</v>
      </c>
      <c r="AI1996">
        <v>3</v>
      </c>
      <c r="AJ1996" t="b">
        <v>0</v>
      </c>
      <c r="AK1996" t="s">
        <v>41</v>
      </c>
      <c r="AL1996" t="s">
        <v>42</v>
      </c>
    </row>
    <row r="1997" spans="1:38">
      <c r="A1997">
        <v>7.0168085098266602</v>
      </c>
      <c r="B1997">
        <v>6.9886846542358398</v>
      </c>
      <c r="C1997">
        <v>7.0487594604492196</v>
      </c>
      <c r="D1997">
        <v>7.8869156837463397</v>
      </c>
      <c r="E1997">
        <v>7.5484366416931197</v>
      </c>
      <c r="F1997">
        <v>7.3273282051086399</v>
      </c>
      <c r="G1997" t="b">
        <v>0</v>
      </c>
      <c r="I1997" t="s">
        <v>36</v>
      </c>
      <c r="J1997" t="s">
        <v>37</v>
      </c>
      <c r="K1997">
        <v>7.4969999999999999</v>
      </c>
      <c r="L1997">
        <v>12</v>
      </c>
      <c r="M1997">
        <v>3</v>
      </c>
      <c r="N1997">
        <v>3</v>
      </c>
      <c r="O1997">
        <v>3</v>
      </c>
      <c r="P1997">
        <v>231</v>
      </c>
      <c r="Q1997">
        <v>25.7</v>
      </c>
      <c r="R1997">
        <v>1.5959933789243099</v>
      </c>
      <c r="S1997">
        <v>7.8430203676105297E-3</v>
      </c>
      <c r="T1997">
        <v>0.56947596867879202</v>
      </c>
      <c r="U1997">
        <v>3.4800136850495602</v>
      </c>
      <c r="V1997" s="2" t="str">
        <f t="shared" si="62"/>
        <v/>
      </c>
      <c r="W1997" t="str">
        <f t="shared" si="63"/>
        <v/>
      </c>
      <c r="X1997" t="s">
        <v>7974</v>
      </c>
      <c r="Y1997">
        <v>65260</v>
      </c>
      <c r="Z1997" t="s">
        <v>7975</v>
      </c>
      <c r="AA1997" t="s">
        <v>7976</v>
      </c>
      <c r="AB1997" t="s">
        <v>7963</v>
      </c>
      <c r="AE1997" t="s">
        <v>7977</v>
      </c>
      <c r="AF1997" t="s">
        <v>7978</v>
      </c>
      <c r="AG1997" t="s">
        <v>7979</v>
      </c>
      <c r="AH1997">
        <v>1</v>
      </c>
      <c r="AI1997">
        <v>1</v>
      </c>
      <c r="AJ1997" t="b">
        <v>0</v>
      </c>
      <c r="AK1997" t="s">
        <v>41</v>
      </c>
      <c r="AL1997" t="s">
        <v>42</v>
      </c>
    </row>
    <row r="1998" spans="1:38">
      <c r="A1998">
        <v>9.3469572067260707</v>
      </c>
      <c r="B1998">
        <v>9.3072004318237305</v>
      </c>
      <c r="C1998">
        <v>9.2948503494262695</v>
      </c>
      <c r="D1998">
        <v>9.3518228530883807</v>
      </c>
      <c r="E1998">
        <v>9.2994365692138707</v>
      </c>
      <c r="F1998">
        <v>9.8818788528442401</v>
      </c>
      <c r="G1998" t="b">
        <v>0</v>
      </c>
      <c r="K1998">
        <v>54.591999999999999</v>
      </c>
      <c r="L1998">
        <v>27</v>
      </c>
      <c r="M1998">
        <v>13</v>
      </c>
      <c r="N1998">
        <v>20</v>
      </c>
      <c r="O1998">
        <v>13</v>
      </c>
      <c r="P1998">
        <v>564</v>
      </c>
      <c r="Q1998">
        <v>62.3</v>
      </c>
      <c r="R1998">
        <v>0.44871732846096701</v>
      </c>
      <c r="S1998">
        <v>0.24490615985066999</v>
      </c>
      <c r="T1998">
        <v>0.19471009572346901</v>
      </c>
      <c r="U1998">
        <v>1.0429310515853201</v>
      </c>
      <c r="V1998" s="2" t="str">
        <f t="shared" si="62"/>
        <v/>
      </c>
      <c r="W1998" t="str">
        <f t="shared" si="63"/>
        <v/>
      </c>
      <c r="X1998" t="s">
        <v>7980</v>
      </c>
      <c r="Y1998">
        <v>80347</v>
      </c>
      <c r="Z1998" t="s">
        <v>7981</v>
      </c>
      <c r="AA1998" t="s">
        <v>7982</v>
      </c>
      <c r="AB1998" t="s">
        <v>7983</v>
      </c>
      <c r="AC1998" t="s">
        <v>7984</v>
      </c>
      <c r="AD1998" t="s">
        <v>7985</v>
      </c>
      <c r="AE1998" t="s">
        <v>7986</v>
      </c>
      <c r="AF1998" t="s">
        <v>7987</v>
      </c>
      <c r="AG1998" t="s">
        <v>7988</v>
      </c>
      <c r="AH1998">
        <v>1</v>
      </c>
      <c r="AI1998">
        <v>5</v>
      </c>
      <c r="AJ1998" t="b">
        <v>0</v>
      </c>
      <c r="AK1998" t="s">
        <v>41</v>
      </c>
      <c r="AL1998" t="s">
        <v>42</v>
      </c>
    </row>
    <row r="1999" spans="1:38">
      <c r="A1999">
        <v>10.2674884796143</v>
      </c>
      <c r="B1999">
        <v>10.3986368179321</v>
      </c>
      <c r="C1999">
        <v>10.2525472640991</v>
      </c>
      <c r="D1999">
        <v>10.089847564697299</v>
      </c>
      <c r="E1999">
        <v>9.9970378875732404</v>
      </c>
      <c r="F1999">
        <v>10.0350742340088</v>
      </c>
      <c r="G1999" t="b">
        <v>0</v>
      </c>
      <c r="I1999" t="s">
        <v>36</v>
      </c>
      <c r="J1999" t="s">
        <v>37</v>
      </c>
      <c r="K1999">
        <v>100.11</v>
      </c>
      <c r="L1999">
        <v>25</v>
      </c>
      <c r="M1999">
        <v>23</v>
      </c>
      <c r="N1999">
        <v>29</v>
      </c>
      <c r="O1999">
        <v>23</v>
      </c>
      <c r="P1999">
        <v>1128</v>
      </c>
      <c r="Q1999">
        <v>123.8</v>
      </c>
      <c r="R1999">
        <v>2.1098542151368198</v>
      </c>
      <c r="S1999">
        <v>2.4592314901593299E-3</v>
      </c>
      <c r="T1999">
        <v>-0.26557095845540402</v>
      </c>
      <c r="U1999">
        <v>-4.9493004453826996</v>
      </c>
      <c r="V1999" s="2" t="str">
        <f t="shared" si="62"/>
        <v/>
      </c>
      <c r="W1999" t="str">
        <f t="shared" si="63"/>
        <v/>
      </c>
      <c r="X1999" t="s">
        <v>7989</v>
      </c>
      <c r="Y1999">
        <v>22837</v>
      </c>
      <c r="Z1999" t="s">
        <v>7990</v>
      </c>
      <c r="AA1999" t="s">
        <v>7991</v>
      </c>
      <c r="AE1999" t="s">
        <v>7992</v>
      </c>
      <c r="AF1999" t="s">
        <v>7993</v>
      </c>
      <c r="AG1999" t="s">
        <v>7994</v>
      </c>
      <c r="AH1999">
        <v>1</v>
      </c>
      <c r="AI1999">
        <v>0</v>
      </c>
      <c r="AJ1999" t="b">
        <v>0</v>
      </c>
      <c r="AK1999" t="s">
        <v>41</v>
      </c>
      <c r="AL1999" t="s">
        <v>42</v>
      </c>
    </row>
    <row r="2000" spans="1:38">
      <c r="A2000">
        <v>5.0531115531921396</v>
      </c>
      <c r="B2000">
        <v>4.9020733833312997</v>
      </c>
      <c r="C2000">
        <v>5.2094535827636701</v>
      </c>
      <c r="D2000">
        <v>5.2211036682128897</v>
      </c>
      <c r="E2000">
        <v>5.3362832069396999</v>
      </c>
      <c r="F2000">
        <v>5.4161643981933603</v>
      </c>
      <c r="G2000" t="b">
        <v>0</v>
      </c>
      <c r="I2000" t="s">
        <v>36</v>
      </c>
      <c r="J2000" t="s">
        <v>37</v>
      </c>
      <c r="K2000">
        <v>1.83</v>
      </c>
      <c r="L2000">
        <v>1</v>
      </c>
      <c r="M2000">
        <v>1</v>
      </c>
      <c r="N2000">
        <v>1</v>
      </c>
      <c r="O2000">
        <v>1</v>
      </c>
      <c r="P2000">
        <v>550</v>
      </c>
      <c r="Q2000">
        <v>59.4</v>
      </c>
      <c r="R2000">
        <v>1.2039130607250701</v>
      </c>
      <c r="S2000">
        <v>2.2291595197255602E-2</v>
      </c>
      <c r="T2000">
        <v>0.26963758468627902</v>
      </c>
      <c r="U2000">
        <v>2.5616342348837802</v>
      </c>
      <c r="V2000" s="2" t="str">
        <f t="shared" si="62"/>
        <v/>
      </c>
      <c r="W2000" t="str">
        <f t="shared" si="63"/>
        <v/>
      </c>
      <c r="X2000" t="s">
        <v>7995</v>
      </c>
      <c r="Y2000">
        <v>1690</v>
      </c>
      <c r="Z2000" t="s">
        <v>7996</v>
      </c>
      <c r="AA2000" t="s">
        <v>7997</v>
      </c>
      <c r="AE2000" t="s">
        <v>7998</v>
      </c>
      <c r="AF2000" t="s">
        <v>7999</v>
      </c>
      <c r="AG2000" t="s">
        <v>8000</v>
      </c>
      <c r="AH2000">
        <v>1</v>
      </c>
      <c r="AI2000">
        <v>0</v>
      </c>
      <c r="AJ2000" t="b">
        <v>0</v>
      </c>
      <c r="AK2000" t="s">
        <v>181</v>
      </c>
      <c r="AL2000" t="s">
        <v>42</v>
      </c>
    </row>
    <row r="2001" spans="1:38">
      <c r="A2001">
        <v>9.1826429367065394</v>
      </c>
      <c r="B2001">
        <v>9.1711769104003906</v>
      </c>
      <c r="C2001">
        <v>9.1771707534790004</v>
      </c>
      <c r="D2001">
        <v>9.0845422744750994</v>
      </c>
      <c r="E2001">
        <v>9.1532983779907209</v>
      </c>
      <c r="F2001">
        <v>9.1238632202148402</v>
      </c>
      <c r="G2001" t="b">
        <v>0</v>
      </c>
      <c r="I2001" t="s">
        <v>36</v>
      </c>
      <c r="J2001" t="s">
        <v>37</v>
      </c>
      <c r="K2001">
        <v>70.164000000000001</v>
      </c>
      <c r="L2001">
        <v>22</v>
      </c>
      <c r="M2001">
        <v>16</v>
      </c>
      <c r="N2001">
        <v>17</v>
      </c>
      <c r="O2001">
        <v>16</v>
      </c>
      <c r="P2001">
        <v>980</v>
      </c>
      <c r="Q2001">
        <v>108.9</v>
      </c>
      <c r="R2001">
        <v>1.30922808734102</v>
      </c>
      <c r="S2001">
        <v>1.6494070261803499E-2</v>
      </c>
      <c r="T2001">
        <v>-5.6428909301757799E-2</v>
      </c>
      <c r="U2001">
        <v>-2.7949210246089899</v>
      </c>
      <c r="V2001" s="2" t="str">
        <f t="shared" si="62"/>
        <v/>
      </c>
      <c r="W2001" t="str">
        <f t="shared" si="63"/>
        <v/>
      </c>
      <c r="X2001" t="s">
        <v>8001</v>
      </c>
      <c r="Y2001">
        <v>9382</v>
      </c>
      <c r="Z2001" t="s">
        <v>8002</v>
      </c>
      <c r="AA2001" t="s">
        <v>8003</v>
      </c>
      <c r="AC2001" t="s">
        <v>8004</v>
      </c>
      <c r="AE2001" t="s">
        <v>8005</v>
      </c>
      <c r="AF2001" t="s">
        <v>8006</v>
      </c>
      <c r="AG2001" t="s">
        <v>8007</v>
      </c>
      <c r="AH2001">
        <v>1</v>
      </c>
      <c r="AI2001">
        <v>3</v>
      </c>
      <c r="AJ2001" t="b">
        <v>0</v>
      </c>
      <c r="AK2001" t="s">
        <v>41</v>
      </c>
      <c r="AL2001" t="s">
        <v>42</v>
      </c>
    </row>
    <row r="2002" spans="1:38">
      <c r="A2002">
        <v>9.6368055343627894</v>
      </c>
      <c r="B2002">
        <v>9.6163654327392596</v>
      </c>
      <c r="C2002">
        <v>9.6537408828735405</v>
      </c>
      <c r="D2002">
        <v>9.6642694473266602</v>
      </c>
      <c r="E2002">
        <v>9.6145257949829102</v>
      </c>
      <c r="F2002">
        <v>9.4779605865478498</v>
      </c>
      <c r="G2002" t="b">
        <v>0</v>
      </c>
      <c r="K2002">
        <v>60.210999999999999</v>
      </c>
      <c r="L2002">
        <v>29</v>
      </c>
      <c r="M2002">
        <v>16</v>
      </c>
      <c r="N2002">
        <v>17</v>
      </c>
      <c r="O2002">
        <v>16</v>
      </c>
      <c r="P2002">
        <v>738</v>
      </c>
      <c r="Q2002">
        <v>83.2</v>
      </c>
      <c r="R2002">
        <v>0.36908168011061598</v>
      </c>
      <c r="S2002">
        <v>0.36069187396351599</v>
      </c>
      <c r="T2002">
        <v>-5.0052007039388599E-2</v>
      </c>
      <c r="U2002">
        <v>-0.88222573537170901</v>
      </c>
      <c r="V2002" s="2" t="str">
        <f t="shared" si="62"/>
        <v/>
      </c>
      <c r="W2002" t="str">
        <f t="shared" si="63"/>
        <v/>
      </c>
      <c r="X2002" t="s">
        <v>8008</v>
      </c>
      <c r="Y2002">
        <v>22796</v>
      </c>
      <c r="Z2002" t="s">
        <v>8009</v>
      </c>
      <c r="AA2002" t="s">
        <v>8010</v>
      </c>
      <c r="AC2002" t="s">
        <v>8011</v>
      </c>
      <c r="AE2002" t="s">
        <v>8012</v>
      </c>
      <c r="AF2002" t="s">
        <v>8013</v>
      </c>
      <c r="AG2002" t="s">
        <v>8014</v>
      </c>
      <c r="AH2002">
        <v>1</v>
      </c>
      <c r="AI2002">
        <v>3</v>
      </c>
      <c r="AJ2002" t="b">
        <v>0</v>
      </c>
      <c r="AK2002" t="s">
        <v>41</v>
      </c>
      <c r="AL2002" t="s">
        <v>42</v>
      </c>
    </row>
    <row r="2003" spans="1:38">
      <c r="A2003">
        <v>8.9507017135620099</v>
      </c>
      <c r="B2003">
        <v>9.0443944931030291</v>
      </c>
      <c r="C2003">
        <v>8.9547777175903303</v>
      </c>
      <c r="D2003">
        <v>9.0400161743164098</v>
      </c>
      <c r="E2003">
        <v>9.0106678009033203</v>
      </c>
      <c r="F2003">
        <v>9.0789508819580096</v>
      </c>
      <c r="G2003" t="b">
        <v>0</v>
      </c>
      <c r="H2003" t="s">
        <v>5385</v>
      </c>
      <c r="K2003">
        <v>59.8</v>
      </c>
      <c r="L2003">
        <v>22</v>
      </c>
      <c r="M2003">
        <v>16</v>
      </c>
      <c r="N2003">
        <v>20</v>
      </c>
      <c r="O2003">
        <v>16</v>
      </c>
      <c r="P2003">
        <v>828</v>
      </c>
      <c r="Q2003">
        <v>94</v>
      </c>
      <c r="R2003">
        <v>0.75648089343250602</v>
      </c>
      <c r="S2003">
        <v>7.8757007610915197E-2</v>
      </c>
      <c r="T2003">
        <v>5.9920310974121101E-2</v>
      </c>
      <c r="U2003">
        <v>1.64558790204404</v>
      </c>
      <c r="V2003" s="2" t="str">
        <f t="shared" si="62"/>
        <v/>
      </c>
      <c r="W2003" t="str">
        <f t="shared" si="63"/>
        <v/>
      </c>
      <c r="X2003" t="s">
        <v>8015</v>
      </c>
      <c r="Y2003">
        <v>83548</v>
      </c>
      <c r="Z2003" t="s">
        <v>8016</v>
      </c>
      <c r="AA2003" t="s">
        <v>8017</v>
      </c>
      <c r="AC2003" t="s">
        <v>8018</v>
      </c>
      <c r="AE2003" t="s">
        <v>8019</v>
      </c>
      <c r="AF2003" t="s">
        <v>8020</v>
      </c>
      <c r="AG2003" t="s">
        <v>8021</v>
      </c>
      <c r="AH2003">
        <v>1</v>
      </c>
      <c r="AI2003">
        <v>3</v>
      </c>
      <c r="AJ2003" t="b">
        <v>0</v>
      </c>
      <c r="AK2003" t="s">
        <v>41</v>
      </c>
      <c r="AL2003" t="s">
        <v>42</v>
      </c>
    </row>
    <row r="2004" spans="1:38">
      <c r="A2004">
        <v>9.5261077880859393</v>
      </c>
      <c r="B2004">
        <v>9.5062084197997994</v>
      </c>
      <c r="C2004">
        <v>9.5036268234252894</v>
      </c>
      <c r="D2004">
        <v>9.4121465682983398</v>
      </c>
      <c r="E2004">
        <v>9.4138393402099592</v>
      </c>
      <c r="F2004">
        <v>9.3993844985961896</v>
      </c>
      <c r="G2004" t="b">
        <v>0</v>
      </c>
      <c r="I2004" t="s">
        <v>36</v>
      </c>
      <c r="J2004" t="s">
        <v>37</v>
      </c>
      <c r="K2004">
        <v>76.597999999999999</v>
      </c>
      <c r="L2004">
        <v>27</v>
      </c>
      <c r="M2004">
        <v>19</v>
      </c>
      <c r="N2004">
        <v>22</v>
      </c>
      <c r="O2004">
        <v>19</v>
      </c>
      <c r="P2004">
        <v>785</v>
      </c>
      <c r="Q2004">
        <v>89</v>
      </c>
      <c r="R2004">
        <v>3.5953071354672201</v>
      </c>
      <c r="S2004">
        <v>0</v>
      </c>
      <c r="T2004">
        <v>-0.103524208068848</v>
      </c>
      <c r="U2004">
        <v>-12.263430179461301</v>
      </c>
      <c r="V2004" s="2" t="str">
        <f t="shared" si="62"/>
        <v/>
      </c>
      <c r="W2004" t="str">
        <f t="shared" si="63"/>
        <v/>
      </c>
      <c r="X2004" t="s">
        <v>8022</v>
      </c>
      <c r="Y2004">
        <v>25839</v>
      </c>
      <c r="Z2004" t="s">
        <v>8023</v>
      </c>
      <c r="AA2004" t="s">
        <v>8024</v>
      </c>
      <c r="AC2004" t="s">
        <v>8011</v>
      </c>
      <c r="AE2004" t="s">
        <v>8025</v>
      </c>
      <c r="AF2004" t="s">
        <v>8026</v>
      </c>
      <c r="AG2004" t="s">
        <v>8027</v>
      </c>
      <c r="AH2004">
        <v>1</v>
      </c>
      <c r="AI2004">
        <v>3</v>
      </c>
      <c r="AJ2004" t="b">
        <v>0</v>
      </c>
      <c r="AK2004" t="s">
        <v>41</v>
      </c>
      <c r="AL2004" t="s">
        <v>42</v>
      </c>
    </row>
    <row r="2005" spans="1:38">
      <c r="A2005">
        <v>9.1701755523681605</v>
      </c>
      <c r="B2005">
        <v>9.16314601898193</v>
      </c>
      <c r="C2005">
        <v>9.2276163101196307</v>
      </c>
      <c r="D2005">
        <v>9.36413478851318</v>
      </c>
      <c r="E2005">
        <v>9.3282260894775408</v>
      </c>
      <c r="F2005">
        <v>9.2644424438476598</v>
      </c>
      <c r="G2005" t="b">
        <v>0</v>
      </c>
      <c r="I2005" t="s">
        <v>36</v>
      </c>
      <c r="J2005" t="s">
        <v>37</v>
      </c>
      <c r="K2005">
        <v>50.518999999999998</v>
      </c>
      <c r="L2005">
        <v>19</v>
      </c>
      <c r="M2005">
        <v>15</v>
      </c>
      <c r="N2005">
        <v>16</v>
      </c>
      <c r="O2005">
        <v>15</v>
      </c>
      <c r="P2005">
        <v>839</v>
      </c>
      <c r="Q2005">
        <v>92.7</v>
      </c>
      <c r="R2005">
        <v>1.68404153440684</v>
      </c>
      <c r="S2005">
        <v>6.4628056628056596E-3</v>
      </c>
      <c r="T2005">
        <v>0.131955146789551</v>
      </c>
      <c r="U2005">
        <v>3.7074874192396998</v>
      </c>
      <c r="V2005" s="2" t="str">
        <f t="shared" si="62"/>
        <v/>
      </c>
      <c r="W2005" t="str">
        <f t="shared" si="63"/>
        <v/>
      </c>
      <c r="X2005" t="s">
        <v>8028</v>
      </c>
      <c r="Y2005">
        <v>10466</v>
      </c>
      <c r="Z2005" t="s">
        <v>8029</v>
      </c>
      <c r="AA2005" t="s">
        <v>8030</v>
      </c>
      <c r="AC2005" t="s">
        <v>8018</v>
      </c>
      <c r="AE2005" t="s">
        <v>8031</v>
      </c>
      <c r="AF2005" t="s">
        <v>8032</v>
      </c>
      <c r="AG2005" t="s">
        <v>8033</v>
      </c>
      <c r="AH2005">
        <v>1</v>
      </c>
      <c r="AI2005">
        <v>3</v>
      </c>
      <c r="AJ2005" t="b">
        <v>0</v>
      </c>
      <c r="AK2005" t="s">
        <v>41</v>
      </c>
      <c r="AL2005" t="s">
        <v>42</v>
      </c>
    </row>
    <row r="2006" spans="1:38">
      <c r="A2006">
        <v>9.0625858306884801</v>
      </c>
      <c r="B2006">
        <v>8.9903879165649396</v>
      </c>
      <c r="C2006">
        <v>9.08825778961182</v>
      </c>
      <c r="D2006">
        <v>9.1145229339599592</v>
      </c>
      <c r="E2006">
        <v>9.1530456542968803</v>
      </c>
      <c r="F2006">
        <v>9.0400161743164098</v>
      </c>
      <c r="G2006" t="b">
        <v>0</v>
      </c>
      <c r="K2006">
        <v>51.017000000000003</v>
      </c>
      <c r="L2006">
        <v>20</v>
      </c>
      <c r="M2006">
        <v>12</v>
      </c>
      <c r="N2006">
        <v>16</v>
      </c>
      <c r="O2006">
        <v>12</v>
      </c>
      <c r="P2006">
        <v>657</v>
      </c>
      <c r="Q2006">
        <v>73.2</v>
      </c>
      <c r="R2006">
        <v>0.55516838244766198</v>
      </c>
      <c r="S2006">
        <v>0.158109651427571</v>
      </c>
      <c r="T2006">
        <v>5.5451075236001998E-2</v>
      </c>
      <c r="U2006">
        <v>1.25284915212638</v>
      </c>
      <c r="V2006" s="2" t="str">
        <f t="shared" si="62"/>
        <v/>
      </c>
      <c r="W2006" t="str">
        <f t="shared" si="63"/>
        <v/>
      </c>
      <c r="X2006" t="s">
        <v>8034</v>
      </c>
      <c r="Y2006">
        <v>57511</v>
      </c>
      <c r="Z2006" t="s">
        <v>8035</v>
      </c>
      <c r="AA2006" t="s">
        <v>8036</v>
      </c>
      <c r="AC2006" t="s">
        <v>8004</v>
      </c>
      <c r="AE2006" t="s">
        <v>8037</v>
      </c>
      <c r="AF2006" t="s">
        <v>8038</v>
      </c>
      <c r="AG2006" t="s">
        <v>8039</v>
      </c>
      <c r="AH2006">
        <v>1</v>
      </c>
      <c r="AI2006">
        <v>3</v>
      </c>
      <c r="AJ2006" t="b">
        <v>0</v>
      </c>
      <c r="AK2006" t="s">
        <v>41</v>
      </c>
      <c r="AL2006" t="s">
        <v>42</v>
      </c>
    </row>
    <row r="2007" spans="1:38">
      <c r="A2007">
        <v>8.6574974060058594</v>
      </c>
      <c r="B2007">
        <v>8.6025133132934606</v>
      </c>
      <c r="C2007">
        <v>8.6955766677856392</v>
      </c>
      <c r="D2007">
        <v>8.8297224044799805</v>
      </c>
      <c r="E2007">
        <v>8.9017715454101598</v>
      </c>
      <c r="F2007">
        <v>8.87835788726807</v>
      </c>
      <c r="G2007" t="b">
        <v>0</v>
      </c>
      <c r="I2007" t="s">
        <v>36</v>
      </c>
      <c r="J2007" t="s">
        <v>37</v>
      </c>
      <c r="K2007">
        <v>39.087000000000003</v>
      </c>
      <c r="L2007">
        <v>16</v>
      </c>
      <c r="M2007">
        <v>12</v>
      </c>
      <c r="N2007">
        <v>13</v>
      </c>
      <c r="O2007">
        <v>12</v>
      </c>
      <c r="P2007">
        <v>770</v>
      </c>
      <c r="Q2007">
        <v>86.3</v>
      </c>
      <c r="R2007">
        <v>2.5012817596808201</v>
      </c>
      <c r="S2007">
        <v>1.5963161933998499E-3</v>
      </c>
      <c r="T2007">
        <v>0.21808815002441401</v>
      </c>
      <c r="U2007">
        <v>6.3489773024380103</v>
      </c>
      <c r="V2007" s="2" t="str">
        <f t="shared" si="62"/>
        <v/>
      </c>
      <c r="W2007" t="str">
        <f t="shared" si="63"/>
        <v/>
      </c>
      <c r="X2007" t="s">
        <v>8040</v>
      </c>
      <c r="Y2007">
        <v>91949</v>
      </c>
      <c r="Z2007" t="s">
        <v>8041</v>
      </c>
      <c r="AA2007" t="s">
        <v>8042</v>
      </c>
      <c r="AC2007" t="s">
        <v>8004</v>
      </c>
      <c r="AE2007" t="s">
        <v>8043</v>
      </c>
      <c r="AF2007" t="s">
        <v>8044</v>
      </c>
      <c r="AG2007" t="s">
        <v>8045</v>
      </c>
      <c r="AH2007">
        <v>1</v>
      </c>
      <c r="AI2007">
        <v>3</v>
      </c>
      <c r="AJ2007" t="b">
        <v>0</v>
      </c>
      <c r="AK2007" t="s">
        <v>41</v>
      </c>
      <c r="AL2007" t="s">
        <v>42</v>
      </c>
    </row>
    <row r="2008" spans="1:38">
      <c r="A2008">
        <v>7.8157033920288104</v>
      </c>
      <c r="B2008">
        <v>7.6703019142150897</v>
      </c>
      <c r="C2008">
        <v>7.7708292007446298</v>
      </c>
      <c r="D2008">
        <v>7.9068903923034703</v>
      </c>
      <c r="E2008">
        <v>7.9301457405090297</v>
      </c>
      <c r="F2008">
        <v>7.9858417510986301</v>
      </c>
      <c r="G2008" t="b">
        <v>0</v>
      </c>
      <c r="I2008" t="s">
        <v>36</v>
      </c>
      <c r="J2008" t="s">
        <v>37</v>
      </c>
      <c r="K2008">
        <v>23.145</v>
      </c>
      <c r="L2008">
        <v>13</v>
      </c>
      <c r="M2008">
        <v>8</v>
      </c>
      <c r="N2008">
        <v>8</v>
      </c>
      <c r="O2008">
        <v>8</v>
      </c>
      <c r="P2008">
        <v>612</v>
      </c>
      <c r="Q2008">
        <v>68.400000000000006</v>
      </c>
      <c r="R2008">
        <v>1.73905768213241</v>
      </c>
      <c r="S2008">
        <v>5.7099156118143504E-3</v>
      </c>
      <c r="T2008">
        <v>0.188681125640869</v>
      </c>
      <c r="U2008">
        <v>3.8542401868024299</v>
      </c>
      <c r="V2008" s="2" t="str">
        <f t="shared" si="62"/>
        <v/>
      </c>
      <c r="W2008" t="str">
        <f t="shared" si="63"/>
        <v/>
      </c>
      <c r="X2008" t="s">
        <v>8046</v>
      </c>
      <c r="Y2008">
        <v>84342</v>
      </c>
      <c r="Z2008" t="s">
        <v>8047</v>
      </c>
      <c r="AA2008" t="s">
        <v>8048</v>
      </c>
      <c r="AC2008" t="s">
        <v>8004</v>
      </c>
      <c r="AE2008" t="s">
        <v>8049</v>
      </c>
      <c r="AF2008" t="s">
        <v>8050</v>
      </c>
      <c r="AG2008" t="s">
        <v>8051</v>
      </c>
      <c r="AH2008">
        <v>1</v>
      </c>
      <c r="AI2008">
        <v>3</v>
      </c>
      <c r="AJ2008" t="b">
        <v>0</v>
      </c>
      <c r="AK2008" t="s">
        <v>41</v>
      </c>
      <c r="AL2008" t="s">
        <v>42</v>
      </c>
    </row>
    <row r="2009" spans="1:38">
      <c r="A2009">
        <v>9.6062202453613299</v>
      </c>
      <c r="B2009">
        <v>9.7709941864013707</v>
      </c>
      <c r="C2009">
        <v>9.6487169265747106</v>
      </c>
      <c r="D2009">
        <v>9.9055376052856392</v>
      </c>
      <c r="E2009">
        <v>9.7675228118896502</v>
      </c>
      <c r="F2009">
        <v>9.7009601593017596</v>
      </c>
      <c r="G2009" t="b">
        <v>0</v>
      </c>
      <c r="K2009">
        <v>58.433999999999997</v>
      </c>
      <c r="L2009">
        <v>30</v>
      </c>
      <c r="M2009">
        <v>13</v>
      </c>
      <c r="N2009">
        <v>19</v>
      </c>
      <c r="O2009">
        <v>13</v>
      </c>
      <c r="P2009">
        <v>576</v>
      </c>
      <c r="Q2009">
        <v>62.6</v>
      </c>
      <c r="R2009">
        <v>0.676507254220307</v>
      </c>
      <c r="S2009">
        <v>0.10143561842582501</v>
      </c>
      <c r="T2009">
        <v>0.11602973937988301</v>
      </c>
      <c r="U2009">
        <v>1.4894200985989601</v>
      </c>
      <c r="V2009" s="2" t="str">
        <f t="shared" si="62"/>
        <v/>
      </c>
      <c r="W2009" t="str">
        <f t="shared" si="63"/>
        <v/>
      </c>
      <c r="X2009" t="s">
        <v>8052</v>
      </c>
      <c r="Y2009">
        <v>8161</v>
      </c>
      <c r="Z2009" t="s">
        <v>8053</v>
      </c>
      <c r="AA2009" t="s">
        <v>8054</v>
      </c>
      <c r="AE2009" t="s">
        <v>8055</v>
      </c>
      <c r="AF2009" t="s">
        <v>8056</v>
      </c>
      <c r="AG2009" t="s">
        <v>8057</v>
      </c>
      <c r="AH2009">
        <v>1</v>
      </c>
      <c r="AI2009">
        <v>0</v>
      </c>
      <c r="AJ2009" t="b">
        <v>0</v>
      </c>
      <c r="AK2009" t="s">
        <v>41</v>
      </c>
      <c r="AL2009" t="s">
        <v>42</v>
      </c>
    </row>
    <row r="2010" spans="1:38">
      <c r="A2010">
        <v>6.6752514839172399</v>
      </c>
      <c r="B2010">
        <v>6.0768156051635698</v>
      </c>
      <c r="C2010">
        <v>6.7306399345397896</v>
      </c>
      <c r="D2010">
        <v>6.6438560485839799</v>
      </c>
      <c r="E2010">
        <v>6.9116916656494096</v>
      </c>
      <c r="F2010">
        <v>7.3416299819946298</v>
      </c>
      <c r="G2010" t="b">
        <v>0</v>
      </c>
      <c r="K2010">
        <v>6.3979999999999997</v>
      </c>
      <c r="L2010">
        <v>2</v>
      </c>
      <c r="M2010">
        <v>3</v>
      </c>
      <c r="N2010">
        <v>3</v>
      </c>
      <c r="O2010">
        <v>3</v>
      </c>
      <c r="P2010">
        <v>1366</v>
      </c>
      <c r="Q2010">
        <v>129.19999999999999</v>
      </c>
      <c r="R2010">
        <v>0.74139711192022695</v>
      </c>
      <c r="S2010">
        <v>8.2213175425610699E-2</v>
      </c>
      <c r="T2010">
        <v>0.471490224202474</v>
      </c>
      <c r="U2010">
        <v>1.6160625446231001</v>
      </c>
      <c r="V2010" s="2" t="str">
        <f t="shared" si="62"/>
        <v/>
      </c>
      <c r="W2010" t="str">
        <f t="shared" si="63"/>
        <v/>
      </c>
      <c r="X2010" t="s">
        <v>8058</v>
      </c>
      <c r="Y2010">
        <v>1278</v>
      </c>
      <c r="Z2010" t="s">
        <v>8059</v>
      </c>
      <c r="AA2010" t="s">
        <v>8060</v>
      </c>
      <c r="AB2010" t="s">
        <v>8061</v>
      </c>
      <c r="AC2010" t="s">
        <v>8062</v>
      </c>
      <c r="AD2010" t="s">
        <v>8063</v>
      </c>
      <c r="AE2010" t="s">
        <v>8064</v>
      </c>
      <c r="AF2010" t="s">
        <v>8065</v>
      </c>
      <c r="AG2010" t="s">
        <v>8066</v>
      </c>
      <c r="AH2010">
        <v>1</v>
      </c>
      <c r="AI2010">
        <v>42</v>
      </c>
      <c r="AJ2010" t="b">
        <v>0</v>
      </c>
      <c r="AK2010" t="s">
        <v>41</v>
      </c>
      <c r="AL2010" t="s">
        <v>42</v>
      </c>
    </row>
    <row r="2011" spans="1:38">
      <c r="A2011">
        <v>4.6553516387939498</v>
      </c>
      <c r="B2011">
        <v>3.3923175334930402</v>
      </c>
      <c r="C2011">
        <v>4.9588427543640101</v>
      </c>
      <c r="D2011">
        <v>4.1210155487060502</v>
      </c>
      <c r="E2011">
        <v>4.7169909477233896</v>
      </c>
      <c r="F2011">
        <v>5.4822030067443803</v>
      </c>
      <c r="G2011" t="b">
        <v>0</v>
      </c>
      <c r="K2011">
        <v>3.496</v>
      </c>
      <c r="L2011">
        <v>1</v>
      </c>
      <c r="M2011">
        <v>1</v>
      </c>
      <c r="N2011">
        <v>1</v>
      </c>
      <c r="O2011">
        <v>1</v>
      </c>
      <c r="P2011">
        <v>1487</v>
      </c>
      <c r="Q2011">
        <v>141.69999999999999</v>
      </c>
      <c r="R2011">
        <v>0.28447817107371098</v>
      </c>
      <c r="S2011">
        <v>0.54974764227642303</v>
      </c>
      <c r="T2011">
        <v>0.43789919217427498</v>
      </c>
      <c r="U2011">
        <v>0.70548751494318096</v>
      </c>
      <c r="V2011" s="2" t="str">
        <f t="shared" si="62"/>
        <v/>
      </c>
      <c r="W2011" t="str">
        <f t="shared" si="63"/>
        <v/>
      </c>
      <c r="X2011" t="s">
        <v>8075</v>
      </c>
      <c r="Y2011">
        <v>1280</v>
      </c>
      <c r="Z2011" t="s">
        <v>8076</v>
      </c>
      <c r="AA2011" t="s">
        <v>8077</v>
      </c>
      <c r="AB2011" t="s">
        <v>8078</v>
      </c>
      <c r="AC2011" t="s">
        <v>8079</v>
      </c>
      <c r="AD2011" t="s">
        <v>8080</v>
      </c>
      <c r="AE2011" t="s">
        <v>8081</v>
      </c>
      <c r="AF2011" t="s">
        <v>8082</v>
      </c>
      <c r="AG2011" t="s">
        <v>8083</v>
      </c>
      <c r="AH2011">
        <v>1</v>
      </c>
      <c r="AI2011">
        <v>25</v>
      </c>
      <c r="AJ2011" t="b">
        <v>0</v>
      </c>
      <c r="AK2011" t="s">
        <v>41</v>
      </c>
      <c r="AL2011" t="s">
        <v>42</v>
      </c>
    </row>
    <row r="2012" spans="1:38">
      <c r="A2012">
        <v>6.9401669502258301</v>
      </c>
      <c r="B2012">
        <v>6.5391588211059597</v>
      </c>
      <c r="C2012">
        <v>7.2770547866821298</v>
      </c>
      <c r="D2012">
        <v>7.1292829513549796</v>
      </c>
      <c r="E2012">
        <v>7.4789719581604004</v>
      </c>
      <c r="F2012">
        <v>7.5894637107849103</v>
      </c>
      <c r="G2012" t="b">
        <v>0</v>
      </c>
      <c r="K2012">
        <v>15.499000000000001</v>
      </c>
      <c r="L2012">
        <v>6</v>
      </c>
      <c r="M2012">
        <v>5</v>
      </c>
      <c r="N2012">
        <v>5</v>
      </c>
      <c r="O2012">
        <v>5</v>
      </c>
      <c r="P2012">
        <v>1028</v>
      </c>
      <c r="Q2012">
        <v>108.5</v>
      </c>
      <c r="R2012">
        <v>0.879477645122556</v>
      </c>
      <c r="S2012">
        <v>5.3679259830377801E-2</v>
      </c>
      <c r="T2012">
        <v>0.480446020762126</v>
      </c>
      <c r="U2012">
        <v>1.88846457036114</v>
      </c>
      <c r="V2012" s="2" t="str">
        <f t="shared" si="62"/>
        <v/>
      </c>
      <c r="W2012" t="str">
        <f t="shared" si="63"/>
        <v/>
      </c>
      <c r="X2012" t="s">
        <v>8067</v>
      </c>
      <c r="Y2012">
        <v>1291</v>
      </c>
      <c r="Z2012" t="s">
        <v>8084</v>
      </c>
      <c r="AA2012" t="s">
        <v>8085</v>
      </c>
      <c r="AB2012" t="s">
        <v>8078</v>
      </c>
      <c r="AC2012" t="s">
        <v>8086</v>
      </c>
      <c r="AD2012" t="s">
        <v>8087</v>
      </c>
      <c r="AE2012" t="s">
        <v>8088</v>
      </c>
      <c r="AF2012" t="s">
        <v>8089</v>
      </c>
      <c r="AG2012" t="s">
        <v>8090</v>
      </c>
      <c r="AH2012">
        <v>1</v>
      </c>
      <c r="AI2012">
        <v>15</v>
      </c>
      <c r="AJ2012" t="b">
        <v>0</v>
      </c>
      <c r="AK2012" t="s">
        <v>41</v>
      </c>
      <c r="AL2012" t="s">
        <v>42</v>
      </c>
    </row>
    <row r="2013" spans="1:38">
      <c r="A2013">
        <v>6.7265586853027299</v>
      </c>
      <c r="B2013">
        <v>6.9943532943725604</v>
      </c>
      <c r="C2013">
        <v>6.9056878089904803</v>
      </c>
      <c r="D2013">
        <v>6.2630343437194798</v>
      </c>
      <c r="E2013">
        <v>6.16188764572144</v>
      </c>
      <c r="F2013">
        <v>6.0045013427734402</v>
      </c>
      <c r="G2013" t="b">
        <v>0</v>
      </c>
      <c r="I2013" t="s">
        <v>36</v>
      </c>
      <c r="J2013" t="s">
        <v>37</v>
      </c>
      <c r="K2013">
        <v>2.6179999999999999</v>
      </c>
      <c r="L2013">
        <v>0</v>
      </c>
      <c r="M2013">
        <v>1</v>
      </c>
      <c r="N2013">
        <v>2</v>
      </c>
      <c r="O2013">
        <v>1</v>
      </c>
      <c r="P2013">
        <v>2944</v>
      </c>
      <c r="Q2013">
        <v>295</v>
      </c>
      <c r="R2013">
        <v>2.5940168891887798</v>
      </c>
      <c r="S2013">
        <v>1.39546191247974E-3</v>
      </c>
      <c r="T2013">
        <v>-0.73239215215047304</v>
      </c>
      <c r="U2013">
        <v>-6.7247750484995299</v>
      </c>
      <c r="V2013" s="2" t="str">
        <f t="shared" si="62"/>
        <v/>
      </c>
      <c r="W2013" t="str">
        <f t="shared" si="63"/>
        <v/>
      </c>
      <c r="X2013" t="s">
        <v>8091</v>
      </c>
      <c r="Y2013">
        <v>1294</v>
      </c>
      <c r="Z2013" t="s">
        <v>8092</v>
      </c>
      <c r="AA2013" t="s">
        <v>8093</v>
      </c>
      <c r="AB2013" t="s">
        <v>8070</v>
      </c>
      <c r="AC2013" t="s">
        <v>8094</v>
      </c>
      <c r="AE2013" t="s">
        <v>8095</v>
      </c>
      <c r="AF2013" t="s">
        <v>8096</v>
      </c>
      <c r="AG2013" t="s">
        <v>8097</v>
      </c>
      <c r="AH2013">
        <v>1</v>
      </c>
      <c r="AI2013">
        <v>11</v>
      </c>
      <c r="AJ2013" t="b">
        <v>0</v>
      </c>
      <c r="AK2013" t="s">
        <v>181</v>
      </c>
      <c r="AL2013" t="s">
        <v>42</v>
      </c>
    </row>
    <row r="2014" spans="1:38">
      <c r="A2014">
        <v>4.4918532371520996</v>
      </c>
      <c r="B2014">
        <v>3.6205863952636701</v>
      </c>
      <c r="C2014">
        <v>5.0312185287475604</v>
      </c>
      <c r="D2014">
        <v>3.6667566299438499</v>
      </c>
      <c r="E2014">
        <v>5.1292829513549796</v>
      </c>
      <c r="F2014">
        <v>5.1126999855041504</v>
      </c>
      <c r="G2014" t="b">
        <v>0</v>
      </c>
      <c r="K2014">
        <v>1.78</v>
      </c>
      <c r="L2014">
        <v>1</v>
      </c>
      <c r="M2014">
        <v>1</v>
      </c>
      <c r="N2014">
        <v>1</v>
      </c>
      <c r="O2014">
        <v>1</v>
      </c>
      <c r="P2014">
        <v>689</v>
      </c>
      <c r="Q2014">
        <v>65.099999999999994</v>
      </c>
      <c r="R2014">
        <v>0.14952493879473</v>
      </c>
      <c r="S2014">
        <v>0.819331681635181</v>
      </c>
      <c r="T2014">
        <v>0.25502713521321602</v>
      </c>
      <c r="U2014">
        <v>0.401289688494257</v>
      </c>
      <c r="V2014" s="2" t="str">
        <f t="shared" si="62"/>
        <v/>
      </c>
      <c r="W2014" t="str">
        <f t="shared" si="63"/>
        <v/>
      </c>
      <c r="X2014" t="s">
        <v>8098</v>
      </c>
      <c r="Y2014">
        <v>1298</v>
      </c>
      <c r="Z2014" t="s">
        <v>8099</v>
      </c>
      <c r="AA2014" t="s">
        <v>8100</v>
      </c>
      <c r="AB2014" t="s">
        <v>8078</v>
      </c>
      <c r="AC2014" t="s">
        <v>8101</v>
      </c>
      <c r="AD2014" t="s">
        <v>8102</v>
      </c>
      <c r="AE2014" t="s">
        <v>8103</v>
      </c>
      <c r="AF2014" t="s">
        <v>8104</v>
      </c>
      <c r="AG2014" t="s">
        <v>8105</v>
      </c>
      <c r="AH2014">
        <v>1</v>
      </c>
      <c r="AI2014">
        <v>15</v>
      </c>
      <c r="AJ2014" t="b">
        <v>0</v>
      </c>
      <c r="AK2014" t="s">
        <v>181</v>
      </c>
      <c r="AL2014" t="s">
        <v>42</v>
      </c>
    </row>
    <row r="2015" spans="1:38">
      <c r="A2015">
        <v>4.9909548759460396</v>
      </c>
      <c r="B2015">
        <v>4.74953413009644</v>
      </c>
      <c r="C2015">
        <v>5.10013675689697</v>
      </c>
      <c r="D2015">
        <v>6.1699252128601101</v>
      </c>
      <c r="E2015">
        <v>6.0201463699340803</v>
      </c>
      <c r="F2015">
        <v>5.6147098541259801</v>
      </c>
      <c r="G2015" t="b">
        <v>0</v>
      </c>
      <c r="I2015" t="s">
        <v>36</v>
      </c>
      <c r="J2015" t="s">
        <v>37</v>
      </c>
      <c r="K2015">
        <v>4.1109999999999998</v>
      </c>
      <c r="L2015">
        <v>6</v>
      </c>
      <c r="M2015">
        <v>2</v>
      </c>
      <c r="N2015">
        <v>2</v>
      </c>
      <c r="O2015">
        <v>2</v>
      </c>
      <c r="P2015">
        <v>271</v>
      </c>
      <c r="Q2015">
        <v>28.6</v>
      </c>
      <c r="R2015">
        <v>2.1417403291657102</v>
      </c>
      <c r="S2015">
        <v>2.3682539682539699E-3</v>
      </c>
      <c r="T2015">
        <v>0.98805189132690396</v>
      </c>
      <c r="U2015">
        <v>5.0530964885409402</v>
      </c>
      <c r="V2015" s="2" t="str">
        <f t="shared" si="62"/>
        <v/>
      </c>
      <c r="W2015" t="str">
        <f t="shared" si="63"/>
        <v/>
      </c>
      <c r="X2015" t="s">
        <v>8106</v>
      </c>
      <c r="Y2015">
        <v>78989</v>
      </c>
      <c r="Z2015" t="s">
        <v>8114</v>
      </c>
      <c r="AA2015" t="s">
        <v>8115</v>
      </c>
      <c r="AB2015" t="s">
        <v>8116</v>
      </c>
      <c r="AC2015" t="s">
        <v>8117</v>
      </c>
      <c r="AD2015" t="s">
        <v>8118</v>
      </c>
      <c r="AE2015" t="s">
        <v>8119</v>
      </c>
      <c r="AF2015" t="s">
        <v>8120</v>
      </c>
      <c r="AG2015" t="s">
        <v>8121</v>
      </c>
      <c r="AH2015">
        <v>1</v>
      </c>
      <c r="AI2015">
        <v>6</v>
      </c>
      <c r="AJ2015" t="b">
        <v>0</v>
      </c>
      <c r="AK2015" t="s">
        <v>41</v>
      </c>
      <c r="AL2015" t="s">
        <v>42</v>
      </c>
    </row>
    <row r="2016" spans="1:38">
      <c r="A2016">
        <v>9.7396116256713903</v>
      </c>
      <c r="B2016">
        <v>9.6826438903808594</v>
      </c>
      <c r="C2016">
        <v>9.7852888107299805</v>
      </c>
      <c r="D2016">
        <v>10.3915662765503</v>
      </c>
      <c r="E2016">
        <v>10.507794380188001</v>
      </c>
      <c r="F2016">
        <v>10.4593296051025</v>
      </c>
      <c r="G2016" t="b">
        <v>0</v>
      </c>
      <c r="I2016" t="s">
        <v>36</v>
      </c>
      <c r="J2016" t="s">
        <v>37</v>
      </c>
      <c r="K2016">
        <v>62.677999999999997</v>
      </c>
      <c r="L2016">
        <v>24</v>
      </c>
      <c r="M2016">
        <v>16</v>
      </c>
      <c r="N2016">
        <v>27</v>
      </c>
      <c r="O2016">
        <v>16</v>
      </c>
      <c r="P2016">
        <v>622</v>
      </c>
      <c r="Q2016">
        <v>71.599999999999994</v>
      </c>
      <c r="R2016">
        <v>4.0456361173039097</v>
      </c>
      <c r="S2016">
        <v>0</v>
      </c>
      <c r="T2016">
        <v>0.71704864501953103</v>
      </c>
      <c r="U2016">
        <v>15.9634809810434</v>
      </c>
      <c r="V2016" s="2" t="str">
        <f t="shared" si="62"/>
        <v/>
      </c>
      <c r="W2016" t="str">
        <f t="shared" si="63"/>
        <v/>
      </c>
      <c r="X2016" t="s">
        <v>8122</v>
      </c>
      <c r="Y2016">
        <v>79709</v>
      </c>
      <c r="Z2016" t="s">
        <v>8123</v>
      </c>
      <c r="AA2016" t="s">
        <v>8124</v>
      </c>
      <c r="AB2016" t="s">
        <v>8125</v>
      </c>
      <c r="AC2016" t="s">
        <v>8126</v>
      </c>
      <c r="AD2016" t="s">
        <v>8127</v>
      </c>
      <c r="AE2016" t="s">
        <v>8128</v>
      </c>
      <c r="AF2016" t="s">
        <v>8129</v>
      </c>
      <c r="AG2016" t="s">
        <v>8130</v>
      </c>
      <c r="AH2016">
        <v>1</v>
      </c>
      <c r="AI2016">
        <v>5</v>
      </c>
      <c r="AJ2016" t="b">
        <v>0</v>
      </c>
      <c r="AK2016" t="s">
        <v>41</v>
      </c>
      <c r="AL2016" t="s">
        <v>42</v>
      </c>
    </row>
    <row r="2017" spans="1:38">
      <c r="A2017">
        <v>7.89178371429443</v>
      </c>
      <c r="B2017">
        <v>7.9170737266540501</v>
      </c>
      <c r="C2017">
        <v>7.9360489845275897</v>
      </c>
      <c r="D2017">
        <v>7.8271837234497097</v>
      </c>
      <c r="E2017">
        <v>7.78332567214966</v>
      </c>
      <c r="F2017">
        <v>7.6850991249084499</v>
      </c>
      <c r="G2017" t="b">
        <v>0</v>
      </c>
      <c r="I2017" t="s">
        <v>36</v>
      </c>
      <c r="J2017" t="s">
        <v>37</v>
      </c>
      <c r="K2017">
        <v>26.960999999999999</v>
      </c>
      <c r="L2017">
        <v>41</v>
      </c>
      <c r="M2017">
        <v>5</v>
      </c>
      <c r="N2017">
        <v>9</v>
      </c>
      <c r="O2017">
        <v>5</v>
      </c>
      <c r="P2017">
        <v>190</v>
      </c>
      <c r="Q2017">
        <v>21.2</v>
      </c>
      <c r="R2017">
        <v>1.5682300982142701</v>
      </c>
      <c r="S2017">
        <v>8.4398523985239893E-3</v>
      </c>
      <c r="T2017">
        <v>-0.14976596832275399</v>
      </c>
      <c r="U2017">
        <v>-3.41008586179897</v>
      </c>
      <c r="V2017" s="2" t="str">
        <f t="shared" si="62"/>
        <v/>
      </c>
      <c r="W2017" t="str">
        <f t="shared" si="63"/>
        <v/>
      </c>
      <c r="X2017" t="s">
        <v>8131</v>
      </c>
      <c r="Y2017">
        <v>150684</v>
      </c>
      <c r="Z2017" t="s">
        <v>8132</v>
      </c>
      <c r="AA2017" t="s">
        <v>8133</v>
      </c>
      <c r="AC2017" t="s">
        <v>5812</v>
      </c>
      <c r="AD2017" t="s">
        <v>3283</v>
      </c>
      <c r="AE2017" t="s">
        <v>8134</v>
      </c>
      <c r="AF2017" t="s">
        <v>8135</v>
      </c>
      <c r="AG2017" t="s">
        <v>8136</v>
      </c>
      <c r="AH2017">
        <v>1</v>
      </c>
      <c r="AI2017">
        <v>2</v>
      </c>
      <c r="AJ2017" t="b">
        <v>0</v>
      </c>
      <c r="AK2017" t="s">
        <v>41</v>
      </c>
      <c r="AL2017" t="s">
        <v>42</v>
      </c>
    </row>
    <row r="2018" spans="1:38">
      <c r="A2018">
        <v>8.3931760787963903</v>
      </c>
      <c r="B2018">
        <v>8.4059925079345703</v>
      </c>
      <c r="C2018">
        <v>8.4934549331665004</v>
      </c>
      <c r="D2018">
        <v>8.3571119308471697</v>
      </c>
      <c r="E2018">
        <v>8.2403144836425799</v>
      </c>
      <c r="F2018">
        <v>8.3110675811767596</v>
      </c>
      <c r="G2018" t="b">
        <v>0</v>
      </c>
      <c r="I2018" t="s">
        <v>36</v>
      </c>
      <c r="J2018" t="s">
        <v>37</v>
      </c>
      <c r="K2018">
        <v>33.167000000000002</v>
      </c>
      <c r="L2018">
        <v>43</v>
      </c>
      <c r="M2018">
        <v>8</v>
      </c>
      <c r="N2018">
        <v>10</v>
      </c>
      <c r="O2018">
        <v>8</v>
      </c>
      <c r="P2018">
        <v>202</v>
      </c>
      <c r="Q2018">
        <v>23</v>
      </c>
      <c r="R2018">
        <v>1.29535251127047</v>
      </c>
      <c r="S2018">
        <v>1.6992895204262899E-2</v>
      </c>
      <c r="T2018">
        <v>-0.12804317474365201</v>
      </c>
      <c r="U2018">
        <v>-2.7636822551926601</v>
      </c>
      <c r="V2018" s="2" t="str">
        <f t="shared" si="62"/>
        <v/>
      </c>
      <c r="W2018" t="str">
        <f t="shared" si="63"/>
        <v/>
      </c>
      <c r="X2018" t="s">
        <v>8137</v>
      </c>
      <c r="Y2018">
        <v>51397</v>
      </c>
      <c r="Z2018" t="s">
        <v>8138</v>
      </c>
      <c r="AA2018" t="s">
        <v>8139</v>
      </c>
      <c r="AC2018" t="s">
        <v>5812</v>
      </c>
      <c r="AE2018" t="s">
        <v>8140</v>
      </c>
      <c r="AF2018" t="s">
        <v>8141</v>
      </c>
      <c r="AG2018" t="s">
        <v>8142</v>
      </c>
      <c r="AH2018">
        <v>1</v>
      </c>
      <c r="AI2018">
        <v>1</v>
      </c>
      <c r="AJ2018" t="b">
        <v>0</v>
      </c>
      <c r="AK2018" t="s">
        <v>41</v>
      </c>
      <c r="AL2018" t="s">
        <v>42</v>
      </c>
    </row>
    <row r="2019" spans="1:38">
      <c r="A2019">
        <v>7.2973747253418004</v>
      </c>
      <c r="B2019">
        <v>7.3689427375793501</v>
      </c>
      <c r="C2019">
        <v>7.1333990097045898</v>
      </c>
      <c r="D2019">
        <v>6.8567366600036603</v>
      </c>
      <c r="E2019">
        <v>6.6962718963623002</v>
      </c>
      <c r="F2019">
        <v>7.3802447319030797</v>
      </c>
      <c r="G2019" t="b">
        <v>0</v>
      </c>
      <c r="K2019">
        <v>13.061999999999999</v>
      </c>
      <c r="L2019">
        <v>23</v>
      </c>
      <c r="M2019">
        <v>4</v>
      </c>
      <c r="N2019">
        <v>4</v>
      </c>
      <c r="O2019">
        <v>4</v>
      </c>
      <c r="P2019">
        <v>199</v>
      </c>
      <c r="Q2019">
        <v>22.7</v>
      </c>
      <c r="R2019">
        <v>0.59216801874511804</v>
      </c>
      <c r="S2019">
        <v>0.13727756114852899</v>
      </c>
      <c r="T2019">
        <v>-0.28882106145223002</v>
      </c>
      <c r="U2019">
        <v>-1.32510943614078</v>
      </c>
      <c r="V2019" s="2" t="str">
        <f t="shared" si="62"/>
        <v/>
      </c>
      <c r="W2019" t="str">
        <f t="shared" si="63"/>
        <v/>
      </c>
      <c r="X2019" t="s">
        <v>8137</v>
      </c>
      <c r="Y2019">
        <v>51122</v>
      </c>
      <c r="Z2019" t="s">
        <v>8143</v>
      </c>
      <c r="AA2019" t="s">
        <v>8144</v>
      </c>
      <c r="AC2019" t="s">
        <v>5812</v>
      </c>
      <c r="AE2019" t="s">
        <v>8145</v>
      </c>
      <c r="AF2019" t="s">
        <v>8146</v>
      </c>
      <c r="AG2019" t="s">
        <v>8147</v>
      </c>
      <c r="AH2019">
        <v>1</v>
      </c>
      <c r="AI2019">
        <v>1</v>
      </c>
      <c r="AJ2019" t="b">
        <v>0</v>
      </c>
      <c r="AK2019" t="s">
        <v>41</v>
      </c>
      <c r="AL2019" t="s">
        <v>42</v>
      </c>
    </row>
    <row r="2020" spans="1:38">
      <c r="A2020">
        <v>8.0156936645507795</v>
      </c>
      <c r="B2020">
        <v>8.0714626312255895</v>
      </c>
      <c r="C2020">
        <v>8.1127004623413104</v>
      </c>
      <c r="D2020">
        <v>7.8875250816345197</v>
      </c>
      <c r="E2020">
        <v>7.6892991065979004</v>
      </c>
      <c r="F2020">
        <v>7.7025189399719203</v>
      </c>
      <c r="G2020" t="b">
        <v>0</v>
      </c>
      <c r="I2020" t="s">
        <v>36</v>
      </c>
      <c r="J2020" t="s">
        <v>37</v>
      </c>
      <c r="K2020">
        <v>24.809000000000001</v>
      </c>
      <c r="L2020">
        <v>27</v>
      </c>
      <c r="M2020">
        <v>4</v>
      </c>
      <c r="N2020">
        <v>5</v>
      </c>
      <c r="O2020">
        <v>4</v>
      </c>
      <c r="P2020">
        <v>195</v>
      </c>
      <c r="Q2020">
        <v>22.1</v>
      </c>
      <c r="R2020">
        <v>1.9289129864324599</v>
      </c>
      <c r="S2020">
        <v>3.7795545402627101E-3</v>
      </c>
      <c r="T2020">
        <v>-0.30683787663777601</v>
      </c>
      <c r="U2020">
        <v>-4.3904567971942203</v>
      </c>
      <c r="V2020" s="2" t="str">
        <f t="shared" si="62"/>
        <v/>
      </c>
      <c r="W2020" t="str">
        <f t="shared" si="63"/>
        <v/>
      </c>
      <c r="X2020" t="s">
        <v>8137</v>
      </c>
      <c r="Y2020">
        <v>23412</v>
      </c>
      <c r="Z2020" t="s">
        <v>8148</v>
      </c>
      <c r="AA2020" t="s">
        <v>8149</v>
      </c>
      <c r="AC2020" t="s">
        <v>8150</v>
      </c>
      <c r="AE2020" t="s">
        <v>8151</v>
      </c>
      <c r="AF2020" t="s">
        <v>8152</v>
      </c>
      <c r="AG2020" t="s">
        <v>8153</v>
      </c>
      <c r="AH2020">
        <v>1</v>
      </c>
      <c r="AI2020">
        <v>2</v>
      </c>
      <c r="AJ2020" t="b">
        <v>0</v>
      </c>
      <c r="AK2020" t="s">
        <v>41</v>
      </c>
      <c r="AL2020" t="s">
        <v>42</v>
      </c>
    </row>
    <row r="2021" spans="1:38">
      <c r="A2021">
        <v>9.4994468688964808</v>
      </c>
      <c r="B2021">
        <v>9.4093914031982404</v>
      </c>
      <c r="C2021">
        <v>9.5129375457763707</v>
      </c>
      <c r="D2021">
        <v>9.0631256103515607</v>
      </c>
      <c r="E2021">
        <v>9.1816492080688494</v>
      </c>
      <c r="F2021">
        <v>9.0047826766967791</v>
      </c>
      <c r="G2021" t="b">
        <v>0</v>
      </c>
      <c r="I2021" t="s">
        <v>36</v>
      </c>
      <c r="J2021" t="s">
        <v>37</v>
      </c>
      <c r="K2021">
        <v>44.976999999999997</v>
      </c>
      <c r="L2021">
        <v>48</v>
      </c>
      <c r="M2021">
        <v>7</v>
      </c>
      <c r="N2021">
        <v>12</v>
      </c>
      <c r="O2021">
        <v>7</v>
      </c>
      <c r="P2021">
        <v>199</v>
      </c>
      <c r="Q2021">
        <v>21.8</v>
      </c>
      <c r="R2021">
        <v>2.5063628753102898</v>
      </c>
      <c r="S2021">
        <v>1.6000000000000001E-3</v>
      </c>
      <c r="T2021">
        <v>-0.39073944091796903</v>
      </c>
      <c r="U2021">
        <v>-6.3690917873982604</v>
      </c>
      <c r="V2021" s="2" t="str">
        <f t="shared" si="62"/>
        <v/>
      </c>
      <c r="W2021" t="str">
        <f t="shared" si="63"/>
        <v/>
      </c>
      <c r="X2021" t="s">
        <v>8137</v>
      </c>
      <c r="Y2021">
        <v>54939</v>
      </c>
      <c r="Z2021" t="s">
        <v>8154</v>
      </c>
      <c r="AA2021" t="s">
        <v>8155</v>
      </c>
      <c r="AC2021" t="s">
        <v>5812</v>
      </c>
      <c r="AE2021" t="s">
        <v>8156</v>
      </c>
      <c r="AF2021" t="s">
        <v>8157</v>
      </c>
      <c r="AG2021" t="s">
        <v>8158</v>
      </c>
      <c r="AH2021">
        <v>1</v>
      </c>
      <c r="AI2021">
        <v>1</v>
      </c>
      <c r="AJ2021" t="b">
        <v>0</v>
      </c>
      <c r="AK2021" t="s">
        <v>41</v>
      </c>
      <c r="AL2021" t="s">
        <v>42</v>
      </c>
    </row>
    <row r="2022" spans="1:38">
      <c r="A2022">
        <v>7.6080698966979998</v>
      </c>
      <c r="B2022">
        <v>7.5637683868408203</v>
      </c>
      <c r="C2022">
        <v>7.6366248130798304</v>
      </c>
      <c r="D2022">
        <v>7.5430316925048801</v>
      </c>
      <c r="E2022">
        <v>7.3318128585815403</v>
      </c>
      <c r="F2022">
        <v>7.3487281799316397</v>
      </c>
      <c r="G2022" t="b">
        <v>0</v>
      </c>
      <c r="I2022" t="s">
        <v>36</v>
      </c>
      <c r="J2022" t="s">
        <v>37</v>
      </c>
      <c r="K2022">
        <v>11.72</v>
      </c>
      <c r="L2022">
        <v>17</v>
      </c>
      <c r="M2022">
        <v>4</v>
      </c>
      <c r="N2022">
        <v>4</v>
      </c>
      <c r="O2022">
        <v>4</v>
      </c>
      <c r="P2022">
        <v>224</v>
      </c>
      <c r="Q2022">
        <v>24.7</v>
      </c>
      <c r="R2022">
        <v>1.2874414657019499</v>
      </c>
      <c r="S2022">
        <v>1.7479743192384298E-2</v>
      </c>
      <c r="T2022">
        <v>-0.19496345520019501</v>
      </c>
      <c r="U2022">
        <v>-2.74594229681923</v>
      </c>
      <c r="V2022" s="2" t="str">
        <f t="shared" si="62"/>
        <v/>
      </c>
      <c r="W2022" t="str">
        <f t="shared" si="63"/>
        <v/>
      </c>
      <c r="X2022" t="s">
        <v>8137</v>
      </c>
      <c r="Y2022">
        <v>28991</v>
      </c>
      <c r="Z2022" t="s">
        <v>8159</v>
      </c>
      <c r="AA2022" t="s">
        <v>8160</v>
      </c>
      <c r="AC2022" t="s">
        <v>5812</v>
      </c>
      <c r="AE2022" t="s">
        <v>8161</v>
      </c>
      <c r="AF2022" t="s">
        <v>8162</v>
      </c>
      <c r="AG2022" t="s">
        <v>8163</v>
      </c>
      <c r="AH2022">
        <v>1</v>
      </c>
      <c r="AI2022">
        <v>1</v>
      </c>
      <c r="AJ2022" t="b">
        <v>0</v>
      </c>
      <c r="AK2022" t="s">
        <v>41</v>
      </c>
      <c r="AL2022" t="s">
        <v>42</v>
      </c>
    </row>
    <row r="2023" spans="1:38">
      <c r="A2023">
        <v>8.6077003479003906</v>
      </c>
      <c r="B2023">
        <v>8.4379596710205096</v>
      </c>
      <c r="C2023">
        <v>8.4098148345947301</v>
      </c>
      <c r="D2023">
        <v>8.4651584625244105</v>
      </c>
      <c r="E2023">
        <v>8.3336029052734393</v>
      </c>
      <c r="F2023">
        <v>8.4813957214355504</v>
      </c>
      <c r="G2023" t="b">
        <v>0</v>
      </c>
      <c r="K2023">
        <v>20.577999999999999</v>
      </c>
      <c r="L2023">
        <v>47</v>
      </c>
      <c r="M2023">
        <v>4</v>
      </c>
      <c r="N2023">
        <v>7</v>
      </c>
      <c r="O2023">
        <v>4</v>
      </c>
      <c r="P2023">
        <v>85</v>
      </c>
      <c r="Q2023">
        <v>9.6</v>
      </c>
      <c r="R2023">
        <v>0.30724703264020797</v>
      </c>
      <c r="S2023">
        <v>0.491811049362537</v>
      </c>
      <c r="T2023">
        <v>-5.8439254760742201E-2</v>
      </c>
      <c r="U2023">
        <v>-0.75383377553472197</v>
      </c>
      <c r="V2023" s="2" t="str">
        <f t="shared" si="62"/>
        <v/>
      </c>
      <c r="W2023" t="str">
        <f t="shared" si="63"/>
        <v/>
      </c>
      <c r="X2023" t="s">
        <v>8137</v>
      </c>
      <c r="Y2023">
        <v>170622</v>
      </c>
      <c r="Z2023" t="s">
        <v>8164</v>
      </c>
      <c r="AA2023" t="s">
        <v>8165</v>
      </c>
      <c r="AC2023" t="s">
        <v>5812</v>
      </c>
      <c r="AE2023" t="s">
        <v>8166</v>
      </c>
      <c r="AF2023" t="s">
        <v>8167</v>
      </c>
      <c r="AG2023" t="s">
        <v>8168</v>
      </c>
      <c r="AH2023">
        <v>1</v>
      </c>
      <c r="AI2023">
        <v>1</v>
      </c>
      <c r="AJ2023" t="b">
        <v>0</v>
      </c>
      <c r="AK2023" t="s">
        <v>41</v>
      </c>
      <c r="AL2023" t="s">
        <v>42</v>
      </c>
    </row>
    <row r="2024" spans="1:38">
      <c r="A2024">
        <v>8.0262470245361293</v>
      </c>
      <c r="B2024">
        <v>8.0805511474609393</v>
      </c>
      <c r="C2024">
        <v>8.0990848541259801</v>
      </c>
      <c r="D2024">
        <v>8.1069555282592791</v>
      </c>
      <c r="E2024">
        <v>8.0295629501342791</v>
      </c>
      <c r="F2024">
        <v>7.6481776237487802</v>
      </c>
      <c r="G2024" t="b">
        <v>0</v>
      </c>
      <c r="K2024">
        <v>17.434999999999999</v>
      </c>
      <c r="L2024">
        <v>21</v>
      </c>
      <c r="M2024">
        <v>4</v>
      </c>
      <c r="N2024">
        <v>5</v>
      </c>
      <c r="O2024">
        <v>4</v>
      </c>
      <c r="P2024">
        <v>200</v>
      </c>
      <c r="Q2024">
        <v>22.5</v>
      </c>
      <c r="R2024">
        <v>0.41656585614644198</v>
      </c>
      <c r="S2024">
        <v>0.28495020188425302</v>
      </c>
      <c r="T2024">
        <v>-0.14039564132690499</v>
      </c>
      <c r="U2024">
        <v>-0.97855320317124705</v>
      </c>
      <c r="V2024" s="2" t="str">
        <f t="shared" si="62"/>
        <v/>
      </c>
      <c r="W2024" t="str">
        <f t="shared" si="63"/>
        <v/>
      </c>
      <c r="X2024" t="s">
        <v>8137</v>
      </c>
      <c r="Y2024">
        <v>149951</v>
      </c>
      <c r="Z2024" t="s">
        <v>8169</v>
      </c>
      <c r="AA2024" t="s">
        <v>8170</v>
      </c>
      <c r="AC2024" t="s">
        <v>5812</v>
      </c>
      <c r="AE2024" t="s">
        <v>8171</v>
      </c>
      <c r="AF2024" t="s">
        <v>8172</v>
      </c>
      <c r="AG2024" t="s">
        <v>8173</v>
      </c>
      <c r="AH2024">
        <v>1</v>
      </c>
      <c r="AI2024">
        <v>1</v>
      </c>
      <c r="AJ2024" t="b">
        <v>0</v>
      </c>
      <c r="AK2024" t="s">
        <v>41</v>
      </c>
      <c r="AL2024" t="s">
        <v>42</v>
      </c>
    </row>
    <row r="2025" spans="1:38">
      <c r="A2025">
        <v>8.4241666793823207</v>
      </c>
      <c r="B2025">
        <v>8.38067722320557</v>
      </c>
      <c r="C2025">
        <v>8.4671983718872106</v>
      </c>
      <c r="D2025">
        <v>7.9307374954223597</v>
      </c>
      <c r="E2025">
        <v>7.9675145149231001</v>
      </c>
      <c r="F2025">
        <v>7.8936047554016104</v>
      </c>
      <c r="G2025" t="b">
        <v>0</v>
      </c>
      <c r="I2025" t="s">
        <v>36</v>
      </c>
      <c r="J2025" t="s">
        <v>37</v>
      </c>
      <c r="K2025">
        <v>21.352</v>
      </c>
      <c r="L2025">
        <v>28</v>
      </c>
      <c r="M2025">
        <v>4</v>
      </c>
      <c r="N2025">
        <v>8</v>
      </c>
      <c r="O2025">
        <v>4</v>
      </c>
      <c r="P2025">
        <v>183</v>
      </c>
      <c r="Q2025">
        <v>21.1</v>
      </c>
      <c r="R2025">
        <v>3.9412660201955698</v>
      </c>
      <c r="S2025">
        <v>0</v>
      </c>
      <c r="T2025">
        <v>-0.49339516957600899</v>
      </c>
      <c r="U2025">
        <v>-15.020101658001201</v>
      </c>
      <c r="V2025" s="2" t="str">
        <f t="shared" si="62"/>
        <v/>
      </c>
      <c r="W2025" t="str">
        <f t="shared" si="63"/>
        <v/>
      </c>
      <c r="X2025" t="s">
        <v>8137</v>
      </c>
      <c r="Y2025">
        <v>54951</v>
      </c>
      <c r="Z2025" t="s">
        <v>8174</v>
      </c>
      <c r="AA2025" t="s">
        <v>8175</v>
      </c>
      <c r="AC2025" t="s">
        <v>5812</v>
      </c>
      <c r="AE2025" t="s">
        <v>8176</v>
      </c>
      <c r="AF2025" t="s">
        <v>8177</v>
      </c>
      <c r="AG2025" t="s">
        <v>8178</v>
      </c>
      <c r="AH2025">
        <v>1</v>
      </c>
      <c r="AI2025">
        <v>1</v>
      </c>
      <c r="AJ2025" t="b">
        <v>0</v>
      </c>
      <c r="AK2025" t="s">
        <v>41</v>
      </c>
      <c r="AL2025" t="s">
        <v>42</v>
      </c>
    </row>
    <row r="2026" spans="1:38">
      <c r="A2026">
        <v>8.9071912765502894</v>
      </c>
      <c r="B2026">
        <v>8.9789962768554705</v>
      </c>
      <c r="C2026">
        <v>8.9689550399780291</v>
      </c>
      <c r="D2026">
        <v>9.0209798812866193</v>
      </c>
      <c r="E2026">
        <v>8.8936052322387695</v>
      </c>
      <c r="F2026">
        <v>8.9307374954223597</v>
      </c>
      <c r="G2026" t="b">
        <v>0</v>
      </c>
      <c r="K2026">
        <v>24.753</v>
      </c>
      <c r="L2026">
        <v>30</v>
      </c>
      <c r="M2026">
        <v>5</v>
      </c>
      <c r="N2026">
        <v>6</v>
      </c>
      <c r="O2026">
        <v>5</v>
      </c>
      <c r="P2026">
        <v>198</v>
      </c>
      <c r="Q2026">
        <v>21.8</v>
      </c>
      <c r="R2026">
        <v>2.49152157472722E-2</v>
      </c>
      <c r="S2026">
        <v>0.97445044510385803</v>
      </c>
      <c r="T2026">
        <v>-3.27332814534387E-3</v>
      </c>
      <c r="U2026">
        <v>-7.4425499455417501E-2</v>
      </c>
      <c r="V2026" s="2" t="str">
        <f t="shared" si="62"/>
        <v/>
      </c>
      <c r="W2026" t="str">
        <f t="shared" si="63"/>
        <v/>
      </c>
      <c r="X2026" t="s">
        <v>8137</v>
      </c>
      <c r="Y2026">
        <v>29099</v>
      </c>
      <c r="Z2026" t="s">
        <v>8179</v>
      </c>
      <c r="AA2026" t="s">
        <v>8180</v>
      </c>
      <c r="AC2026" t="s">
        <v>8150</v>
      </c>
      <c r="AE2026" t="s">
        <v>8181</v>
      </c>
      <c r="AF2026" t="s">
        <v>8182</v>
      </c>
      <c r="AG2026" t="s">
        <v>8183</v>
      </c>
      <c r="AH2026">
        <v>1</v>
      </c>
      <c r="AI2026">
        <v>2</v>
      </c>
      <c r="AJ2026" t="b">
        <v>0</v>
      </c>
      <c r="AK2026" t="s">
        <v>41</v>
      </c>
      <c r="AL2026" t="s">
        <v>42</v>
      </c>
    </row>
    <row r="2027" spans="1:38">
      <c r="A2027">
        <v>7.4902491569518999</v>
      </c>
      <c r="B2027">
        <v>7.3010387420654297</v>
      </c>
      <c r="C2027">
        <v>7.4304523468017596</v>
      </c>
      <c r="D2027">
        <v>7.34607028961182</v>
      </c>
      <c r="E2027">
        <v>7.3862938880920401</v>
      </c>
      <c r="F2027">
        <v>7.3327078819274902</v>
      </c>
      <c r="G2027" t="b">
        <v>0</v>
      </c>
      <c r="K2027">
        <v>19.946999999999999</v>
      </c>
      <c r="L2027">
        <v>10</v>
      </c>
      <c r="M2027">
        <v>5</v>
      </c>
      <c r="N2027">
        <v>6</v>
      </c>
      <c r="O2027">
        <v>5</v>
      </c>
      <c r="P2027">
        <v>731</v>
      </c>
      <c r="Q2027">
        <v>80.400000000000006</v>
      </c>
      <c r="R2027">
        <v>0.37710001403955701</v>
      </c>
      <c r="S2027">
        <v>0.34594449060993798</v>
      </c>
      <c r="T2027">
        <v>-5.2222728729247998E-2</v>
      </c>
      <c r="U2027">
        <v>-0.89861225758497099</v>
      </c>
      <c r="V2027" s="2" t="str">
        <f t="shared" si="62"/>
        <v/>
      </c>
      <c r="W2027" t="str">
        <f t="shared" si="63"/>
        <v/>
      </c>
      <c r="X2027" t="s">
        <v>8193</v>
      </c>
      <c r="Y2027">
        <v>64326</v>
      </c>
      <c r="Z2027" t="s">
        <v>8194</v>
      </c>
      <c r="AA2027" t="s">
        <v>8195</v>
      </c>
      <c r="AB2027" t="s">
        <v>8196</v>
      </c>
      <c r="AC2027" t="s">
        <v>8197</v>
      </c>
      <c r="AE2027" t="s">
        <v>8198</v>
      </c>
      <c r="AF2027" t="s">
        <v>8199</v>
      </c>
      <c r="AG2027" t="s">
        <v>8200</v>
      </c>
      <c r="AH2027">
        <v>1</v>
      </c>
      <c r="AI2027">
        <v>4</v>
      </c>
      <c r="AJ2027" t="b">
        <v>0</v>
      </c>
      <c r="AK2027" t="s">
        <v>41</v>
      </c>
      <c r="AL2027" t="s">
        <v>42</v>
      </c>
    </row>
    <row r="2028" spans="1:38">
      <c r="A2028">
        <v>12.859127044677701</v>
      </c>
      <c r="B2028">
        <v>12.8278188705444</v>
      </c>
      <c r="C2028">
        <v>12.847821235656699</v>
      </c>
      <c r="D2028">
        <v>12.8719625473022</v>
      </c>
      <c r="E2028">
        <v>12.8377466201782</v>
      </c>
      <c r="F2028">
        <v>12.684660911560099</v>
      </c>
      <c r="G2028" t="b">
        <v>0</v>
      </c>
      <c r="K2028">
        <v>323.41000000000003</v>
      </c>
      <c r="L2028">
        <v>47</v>
      </c>
      <c r="M2028">
        <v>54</v>
      </c>
      <c r="N2028">
        <v>123</v>
      </c>
      <c r="O2028">
        <v>54</v>
      </c>
      <c r="P2028">
        <v>1224</v>
      </c>
      <c r="Q2028">
        <v>138.30000000000001</v>
      </c>
      <c r="R2028">
        <v>0.33052387914290898</v>
      </c>
      <c r="S2028">
        <v>0.43955328947368399</v>
      </c>
      <c r="T2028">
        <v>-4.6799023946126901E-2</v>
      </c>
      <c r="U2028">
        <v>-0.80262297217905199</v>
      </c>
      <c r="V2028" s="2" t="str">
        <f t="shared" si="62"/>
        <v/>
      </c>
      <c r="W2028" t="str">
        <f t="shared" si="63"/>
        <v/>
      </c>
      <c r="X2028" t="s">
        <v>8201</v>
      </c>
      <c r="Y2028">
        <v>1314</v>
      </c>
      <c r="Z2028" t="s">
        <v>8202</v>
      </c>
      <c r="AA2028" t="s">
        <v>8203</v>
      </c>
      <c r="AC2028" t="s">
        <v>2391</v>
      </c>
      <c r="AE2028" t="s">
        <v>8204</v>
      </c>
      <c r="AF2028" t="s">
        <v>8205</v>
      </c>
      <c r="AG2028" t="s">
        <v>8206</v>
      </c>
      <c r="AH2028">
        <v>1</v>
      </c>
      <c r="AI2028">
        <v>2</v>
      </c>
      <c r="AJ2028" t="b">
        <v>0</v>
      </c>
      <c r="AK2028" t="s">
        <v>41</v>
      </c>
      <c r="AL2028" t="s">
        <v>42</v>
      </c>
    </row>
    <row r="2029" spans="1:38">
      <c r="A2029">
        <v>12.433741569519</v>
      </c>
      <c r="B2029">
        <v>12.491101264953601</v>
      </c>
      <c r="C2029">
        <v>12.454042434692401</v>
      </c>
      <c r="D2029">
        <v>12.4139976501465</v>
      </c>
      <c r="E2029">
        <v>12.3235330581665</v>
      </c>
      <c r="F2029">
        <v>12.279523849487299</v>
      </c>
      <c r="G2029" t="b">
        <v>0</v>
      </c>
      <c r="I2029" t="s">
        <v>36</v>
      </c>
      <c r="J2029" t="s">
        <v>37</v>
      </c>
      <c r="K2029">
        <v>265.66699999999997</v>
      </c>
      <c r="L2029">
        <v>41</v>
      </c>
      <c r="M2029">
        <v>34</v>
      </c>
      <c r="N2029">
        <v>100</v>
      </c>
      <c r="O2029">
        <v>34</v>
      </c>
      <c r="P2029">
        <v>953</v>
      </c>
      <c r="Q2029">
        <v>107.1</v>
      </c>
      <c r="R2029">
        <v>1.3136880320667199</v>
      </c>
      <c r="S2029">
        <v>1.6407888839085599E-2</v>
      </c>
      <c r="T2029">
        <v>-0.120610237121582</v>
      </c>
      <c r="U2029">
        <v>-2.8049957415392401</v>
      </c>
      <c r="V2029" s="2" t="str">
        <f t="shared" si="62"/>
        <v/>
      </c>
      <c r="W2029" t="str">
        <f t="shared" si="63"/>
        <v/>
      </c>
      <c r="X2029" t="s">
        <v>8207</v>
      </c>
      <c r="Y2029">
        <v>1315</v>
      </c>
      <c r="Z2029" t="s">
        <v>8208</v>
      </c>
      <c r="AA2029" t="s">
        <v>8209</v>
      </c>
      <c r="AC2029" t="s">
        <v>8210</v>
      </c>
      <c r="AE2029" t="s">
        <v>8211</v>
      </c>
      <c r="AF2029" t="s">
        <v>8212</v>
      </c>
      <c r="AG2029" t="s">
        <v>8213</v>
      </c>
      <c r="AH2029">
        <v>1</v>
      </c>
      <c r="AI2029">
        <v>3</v>
      </c>
      <c r="AJ2029" t="b">
        <v>0</v>
      </c>
      <c r="AK2029" t="s">
        <v>41</v>
      </c>
      <c r="AL2029" t="s">
        <v>42</v>
      </c>
    </row>
    <row r="2030" spans="1:38">
      <c r="A2030">
        <v>12.2318515777588</v>
      </c>
      <c r="B2030">
        <v>12.238493919372599</v>
      </c>
      <c r="C2030">
        <v>12.223066329956101</v>
      </c>
      <c r="D2030">
        <v>12.330777168273899</v>
      </c>
      <c r="E2030">
        <v>12.214409828186</v>
      </c>
      <c r="F2030">
        <v>12.064338684081999</v>
      </c>
      <c r="G2030" t="b">
        <v>0</v>
      </c>
      <c r="K2030">
        <v>232.37100000000001</v>
      </c>
      <c r="L2030">
        <v>46</v>
      </c>
      <c r="M2030">
        <v>40</v>
      </c>
      <c r="N2030">
        <v>89</v>
      </c>
      <c r="O2030">
        <v>40</v>
      </c>
      <c r="P2030">
        <v>906</v>
      </c>
      <c r="Q2030">
        <v>102.4</v>
      </c>
      <c r="R2030">
        <v>0.133309636405472</v>
      </c>
      <c r="S2030">
        <v>0.84245097737417296</v>
      </c>
      <c r="T2030">
        <v>-2.7962048848470599E-2</v>
      </c>
      <c r="U2030">
        <v>-0.36197609006114101</v>
      </c>
      <c r="V2030" s="2" t="str">
        <f t="shared" si="62"/>
        <v/>
      </c>
      <c r="W2030" t="str">
        <f t="shared" si="63"/>
        <v/>
      </c>
      <c r="X2030" t="s">
        <v>8214</v>
      </c>
      <c r="Y2030">
        <v>9276</v>
      </c>
      <c r="Z2030" t="s">
        <v>8215</v>
      </c>
      <c r="AA2030" t="s">
        <v>8216</v>
      </c>
      <c r="AC2030" t="s">
        <v>2391</v>
      </c>
      <c r="AE2030" t="s">
        <v>8217</v>
      </c>
      <c r="AF2030" t="s">
        <v>8218</v>
      </c>
      <c r="AG2030" t="s">
        <v>8219</v>
      </c>
      <c r="AH2030">
        <v>1</v>
      </c>
      <c r="AI2030">
        <v>2</v>
      </c>
      <c r="AJ2030" t="b">
        <v>0</v>
      </c>
      <c r="AK2030" t="s">
        <v>41</v>
      </c>
      <c r="AL2030" t="s">
        <v>42</v>
      </c>
    </row>
    <row r="2031" spans="1:38">
      <c r="A2031">
        <v>10.264559745788601</v>
      </c>
      <c r="B2031">
        <v>10.1568412780762</v>
      </c>
      <c r="C2031">
        <v>10.230140686035201</v>
      </c>
      <c r="D2031">
        <v>9.9910964965820295</v>
      </c>
      <c r="E2031">
        <v>9.9477825164794904</v>
      </c>
      <c r="F2031">
        <v>9.8879823684692401</v>
      </c>
      <c r="G2031" t="b">
        <v>0</v>
      </c>
      <c r="I2031" t="s">
        <v>36</v>
      </c>
      <c r="J2031" t="s">
        <v>37</v>
      </c>
      <c r="K2031">
        <v>76.736000000000004</v>
      </c>
      <c r="L2031">
        <v>46</v>
      </c>
      <c r="M2031">
        <v>13</v>
      </c>
      <c r="N2031">
        <v>26</v>
      </c>
      <c r="O2031">
        <v>13</v>
      </c>
      <c r="P2031">
        <v>308</v>
      </c>
      <c r="Q2031">
        <v>34.5</v>
      </c>
      <c r="R2031">
        <v>2.4894386994522701</v>
      </c>
      <c r="S2031">
        <v>1.62528560548363E-3</v>
      </c>
      <c r="T2031">
        <v>-0.274893442789715</v>
      </c>
      <c r="U2031">
        <v>-6.3023040539192303</v>
      </c>
      <c r="V2031" s="2" t="str">
        <f t="shared" si="62"/>
        <v/>
      </c>
      <c r="W2031" t="str">
        <f t="shared" si="63"/>
        <v/>
      </c>
      <c r="X2031" t="s">
        <v>8220</v>
      </c>
      <c r="Y2031">
        <v>11316</v>
      </c>
      <c r="Z2031" t="s">
        <v>8221</v>
      </c>
      <c r="AA2031" t="s">
        <v>8222</v>
      </c>
      <c r="AC2031" t="s">
        <v>8223</v>
      </c>
      <c r="AE2031" t="s">
        <v>8224</v>
      </c>
      <c r="AF2031" t="s">
        <v>8225</v>
      </c>
      <c r="AG2031" t="s">
        <v>8226</v>
      </c>
      <c r="AH2031">
        <v>1</v>
      </c>
      <c r="AI2031">
        <v>2</v>
      </c>
      <c r="AJ2031" t="b">
        <v>0</v>
      </c>
      <c r="AK2031" t="s">
        <v>41</v>
      </c>
      <c r="AL2031" t="s">
        <v>42</v>
      </c>
    </row>
    <row r="2032" spans="1:38">
      <c r="A2032">
        <v>11.5197839736938</v>
      </c>
      <c r="B2032">
        <v>11.5805416107178</v>
      </c>
      <c r="C2032">
        <v>11.555595397949199</v>
      </c>
      <c r="D2032">
        <v>11.521944046020501</v>
      </c>
      <c r="E2032">
        <v>11.461377143859901</v>
      </c>
      <c r="F2032">
        <v>11.588621139526399</v>
      </c>
      <c r="G2032" t="b">
        <v>0</v>
      </c>
      <c r="K2032">
        <v>209.59299999999999</v>
      </c>
      <c r="L2032">
        <v>49</v>
      </c>
      <c r="M2032">
        <v>34</v>
      </c>
      <c r="N2032">
        <v>62</v>
      </c>
      <c r="O2032">
        <v>31</v>
      </c>
      <c r="P2032">
        <v>874</v>
      </c>
      <c r="Q2032">
        <v>97.7</v>
      </c>
      <c r="R2032">
        <v>0.27576696221925601</v>
      </c>
      <c r="S2032">
        <v>0.57127478937135401</v>
      </c>
      <c r="T2032">
        <v>-2.7992884318035E-2</v>
      </c>
      <c r="U2032">
        <v>-0.68681149089242099</v>
      </c>
      <c r="V2032" s="2" t="str">
        <f t="shared" si="62"/>
        <v/>
      </c>
      <c r="W2032" t="str">
        <f t="shared" si="63"/>
        <v/>
      </c>
      <c r="X2032" t="s">
        <v>8227</v>
      </c>
      <c r="Y2032">
        <v>22820</v>
      </c>
      <c r="Z2032" t="s">
        <v>8228</v>
      </c>
      <c r="AA2032" t="s">
        <v>8229</v>
      </c>
      <c r="AC2032" t="s">
        <v>8223</v>
      </c>
      <c r="AD2032" t="s">
        <v>340</v>
      </c>
      <c r="AE2032" t="s">
        <v>8230</v>
      </c>
      <c r="AF2032" t="s">
        <v>8231</v>
      </c>
      <c r="AG2032" t="s">
        <v>8232</v>
      </c>
      <c r="AH2032">
        <v>1</v>
      </c>
      <c r="AI2032">
        <v>3</v>
      </c>
      <c r="AJ2032" t="b">
        <v>0</v>
      </c>
      <c r="AK2032" t="s">
        <v>41</v>
      </c>
      <c r="AL2032" t="s">
        <v>42</v>
      </c>
    </row>
    <row r="2033" spans="1:38">
      <c r="A2033">
        <v>10.682380676269499</v>
      </c>
      <c r="B2033">
        <v>10.669593811035201</v>
      </c>
      <c r="C2033">
        <v>10.6410579681396</v>
      </c>
      <c r="D2033">
        <v>10.597959518432599</v>
      </c>
      <c r="E2033">
        <v>10.604738235473601</v>
      </c>
      <c r="F2033">
        <v>10.6121311187744</v>
      </c>
      <c r="G2033" t="b">
        <v>0</v>
      </c>
      <c r="I2033" t="s">
        <v>36</v>
      </c>
      <c r="J2033" t="s">
        <v>37</v>
      </c>
      <c r="K2033">
        <v>124.029</v>
      </c>
      <c r="L2033">
        <v>26</v>
      </c>
      <c r="M2033">
        <v>21</v>
      </c>
      <c r="N2033">
        <v>43</v>
      </c>
      <c r="O2033">
        <v>18</v>
      </c>
      <c r="P2033">
        <v>871</v>
      </c>
      <c r="Q2033">
        <v>97.6</v>
      </c>
      <c r="R2033">
        <v>2.0023711193776701</v>
      </c>
      <c r="S2033">
        <v>3.1487603305785099E-3</v>
      </c>
      <c r="T2033">
        <v>-5.9401194254558497E-2</v>
      </c>
      <c r="U2033">
        <v>-4.6113494517721296</v>
      </c>
      <c r="V2033" s="2" t="str">
        <f t="shared" si="62"/>
        <v/>
      </c>
      <c r="W2033" t="str">
        <f t="shared" si="63"/>
        <v/>
      </c>
      <c r="X2033" t="s">
        <v>8227</v>
      </c>
      <c r="Y2033">
        <v>26958</v>
      </c>
      <c r="Z2033" t="s">
        <v>8233</v>
      </c>
      <c r="AA2033" t="s">
        <v>8234</v>
      </c>
      <c r="AC2033" t="s">
        <v>8223</v>
      </c>
      <c r="AE2033" t="s">
        <v>8235</v>
      </c>
      <c r="AF2033" t="s">
        <v>8236</v>
      </c>
      <c r="AG2033" t="s">
        <v>8237</v>
      </c>
      <c r="AH2033">
        <v>1</v>
      </c>
      <c r="AI2033">
        <v>2</v>
      </c>
      <c r="AJ2033" t="b">
        <v>0</v>
      </c>
      <c r="AK2033" t="s">
        <v>41</v>
      </c>
      <c r="AL2033" t="s">
        <v>42</v>
      </c>
    </row>
    <row r="2034" spans="1:38">
      <c r="A2034">
        <v>10.7465982437134</v>
      </c>
      <c r="B2034">
        <v>10.794091224670399</v>
      </c>
      <c r="C2034">
        <v>10.819939613342299</v>
      </c>
      <c r="D2034">
        <v>10.6049242019653</v>
      </c>
      <c r="E2034">
        <v>10.5254230499268</v>
      </c>
      <c r="F2034">
        <v>10.633176803588899</v>
      </c>
      <c r="G2034" t="b">
        <v>0</v>
      </c>
      <c r="I2034" t="s">
        <v>36</v>
      </c>
      <c r="J2034" t="s">
        <v>37</v>
      </c>
      <c r="K2034">
        <v>109.919</v>
      </c>
      <c r="L2034">
        <v>52</v>
      </c>
      <c r="M2034">
        <v>21</v>
      </c>
      <c r="N2034">
        <v>33</v>
      </c>
      <c r="O2034">
        <v>21</v>
      </c>
      <c r="P2034">
        <v>443</v>
      </c>
      <c r="Q2034">
        <v>51.6</v>
      </c>
      <c r="R2034">
        <v>2.16684518530319</v>
      </c>
      <c r="S2034">
        <v>2.3255216693418902E-3</v>
      </c>
      <c r="T2034">
        <v>-0.19903500874837099</v>
      </c>
      <c r="U2034">
        <v>-5.13600082398517</v>
      </c>
      <c r="V2034" s="2" t="str">
        <f t="shared" si="62"/>
        <v/>
      </c>
      <c r="W2034" t="str">
        <f t="shared" si="63"/>
        <v/>
      </c>
      <c r="X2034" t="s">
        <v>8238</v>
      </c>
      <c r="Y2034">
        <v>9318</v>
      </c>
      <c r="Z2034" t="s">
        <v>8239</v>
      </c>
      <c r="AA2034" t="s">
        <v>8240</v>
      </c>
      <c r="AC2034" t="s">
        <v>8241</v>
      </c>
      <c r="AD2034" t="s">
        <v>226</v>
      </c>
      <c r="AE2034" t="s">
        <v>8242</v>
      </c>
      <c r="AF2034" t="s">
        <v>8243</v>
      </c>
      <c r="AG2034" t="s">
        <v>8244</v>
      </c>
      <c r="AH2034">
        <v>1</v>
      </c>
      <c r="AI2034">
        <v>6</v>
      </c>
      <c r="AJ2034" t="b">
        <v>0</v>
      </c>
      <c r="AK2034" t="s">
        <v>41</v>
      </c>
      <c r="AL2034" t="s">
        <v>42</v>
      </c>
    </row>
    <row r="2035" spans="1:38">
      <c r="A2035">
        <v>10.0909061431885</v>
      </c>
      <c r="B2035">
        <v>10.0804176330566</v>
      </c>
      <c r="C2035">
        <v>10.183014869689901</v>
      </c>
      <c r="D2035">
        <v>9.89648342132568</v>
      </c>
      <c r="E2035">
        <v>9.8578252792358398</v>
      </c>
      <c r="F2035">
        <v>9.5808238983154297</v>
      </c>
      <c r="G2035" t="b">
        <v>0</v>
      </c>
      <c r="I2035" t="s">
        <v>36</v>
      </c>
      <c r="J2035" t="s">
        <v>37</v>
      </c>
      <c r="K2035">
        <v>78.197999999999993</v>
      </c>
      <c r="L2035">
        <v>30</v>
      </c>
      <c r="M2035">
        <v>10</v>
      </c>
      <c r="N2035">
        <v>27</v>
      </c>
      <c r="O2035">
        <v>10</v>
      </c>
      <c r="P2035">
        <v>423</v>
      </c>
      <c r="Q2035">
        <v>47.8</v>
      </c>
      <c r="R2035">
        <v>1.5024129338535701</v>
      </c>
      <c r="S2035">
        <v>9.9547859547859507E-3</v>
      </c>
      <c r="T2035">
        <v>-0.33973534901936903</v>
      </c>
      <c r="U2035">
        <v>-3.24758107887317</v>
      </c>
      <c r="V2035" s="2" t="str">
        <f t="shared" si="62"/>
        <v/>
      </c>
      <c r="W2035" t="str">
        <f t="shared" si="63"/>
        <v/>
      </c>
      <c r="X2035" t="s">
        <v>8238</v>
      </c>
      <c r="Y2035">
        <v>8533</v>
      </c>
      <c r="Z2035" t="s">
        <v>8245</v>
      </c>
      <c r="AA2035" t="s">
        <v>8246</v>
      </c>
      <c r="AC2035" t="s">
        <v>8247</v>
      </c>
      <c r="AD2035" t="s">
        <v>226</v>
      </c>
      <c r="AE2035" t="s">
        <v>8248</v>
      </c>
      <c r="AF2035" t="s">
        <v>8249</v>
      </c>
      <c r="AG2035" t="s">
        <v>8250</v>
      </c>
      <c r="AH2035">
        <v>1</v>
      </c>
      <c r="AI2035">
        <v>5</v>
      </c>
      <c r="AJ2035" t="b">
        <v>0</v>
      </c>
      <c r="AK2035" t="s">
        <v>41</v>
      </c>
      <c r="AL2035" t="s">
        <v>42</v>
      </c>
    </row>
    <row r="2036" spans="1:38">
      <c r="A2036">
        <v>10.4280462265015</v>
      </c>
      <c r="B2036">
        <v>10.543225288391101</v>
      </c>
      <c r="C2036">
        <v>10.3916730880737</v>
      </c>
      <c r="D2036">
        <v>10.2578592300415</v>
      </c>
      <c r="E2036">
        <v>10.163649559021</v>
      </c>
      <c r="F2036">
        <v>10.4674015045166</v>
      </c>
      <c r="G2036" t="b">
        <v>0</v>
      </c>
      <c r="K2036">
        <v>111.465</v>
      </c>
      <c r="L2036">
        <v>56</v>
      </c>
      <c r="M2036">
        <v>18</v>
      </c>
      <c r="N2036">
        <v>34</v>
      </c>
      <c r="O2036">
        <v>18</v>
      </c>
      <c r="P2036">
        <v>406</v>
      </c>
      <c r="Q2036">
        <v>46.2</v>
      </c>
      <c r="R2036">
        <v>0.71721077693431901</v>
      </c>
      <c r="S2036">
        <v>8.8583807600514097E-2</v>
      </c>
      <c r="T2036">
        <v>-0.15801143646240201</v>
      </c>
      <c r="U2036">
        <v>-1.5687989754651299</v>
      </c>
      <c r="V2036" s="2" t="str">
        <f t="shared" si="62"/>
        <v/>
      </c>
      <c r="W2036" t="str">
        <f t="shared" si="63"/>
        <v/>
      </c>
      <c r="X2036" t="s">
        <v>8251</v>
      </c>
      <c r="Y2036">
        <v>51138</v>
      </c>
      <c r="Z2036" t="s">
        <v>8252</v>
      </c>
      <c r="AA2036" t="s">
        <v>8253</v>
      </c>
      <c r="AC2036" t="s">
        <v>8254</v>
      </c>
      <c r="AD2036" t="s">
        <v>226</v>
      </c>
      <c r="AE2036" t="s">
        <v>8255</v>
      </c>
      <c r="AF2036" t="s">
        <v>8256</v>
      </c>
      <c r="AG2036" t="s">
        <v>8257</v>
      </c>
      <c r="AH2036">
        <v>1</v>
      </c>
      <c r="AI2036">
        <v>6</v>
      </c>
      <c r="AJ2036" t="b">
        <v>0</v>
      </c>
      <c r="AK2036" t="s">
        <v>41</v>
      </c>
      <c r="AL2036" t="s">
        <v>42</v>
      </c>
    </row>
    <row r="2037" spans="1:38">
      <c r="A2037">
        <v>10.264207839965801</v>
      </c>
      <c r="B2037">
        <v>10.2174730300903</v>
      </c>
      <c r="C2037">
        <v>10.297030448913601</v>
      </c>
      <c r="D2037">
        <v>10.0408372879028</v>
      </c>
      <c r="E2037">
        <v>9.9937877655029297</v>
      </c>
      <c r="F2037">
        <v>9.8678960800170898</v>
      </c>
      <c r="G2037" t="b">
        <v>0</v>
      </c>
      <c r="I2037" t="s">
        <v>36</v>
      </c>
      <c r="J2037" t="s">
        <v>37</v>
      </c>
      <c r="K2037">
        <v>76.893000000000001</v>
      </c>
      <c r="L2037">
        <v>58</v>
      </c>
      <c r="M2037">
        <v>13</v>
      </c>
      <c r="N2037">
        <v>23</v>
      </c>
      <c r="O2037">
        <v>13</v>
      </c>
      <c r="P2037">
        <v>334</v>
      </c>
      <c r="Q2037">
        <v>37.6</v>
      </c>
      <c r="R2037">
        <v>2.17546475030968</v>
      </c>
      <c r="S2037">
        <v>2.3390377784953198E-3</v>
      </c>
      <c r="T2037">
        <v>-0.29206339518229302</v>
      </c>
      <c r="U2037">
        <v>-5.16470928303956</v>
      </c>
      <c r="V2037" s="2" t="str">
        <f t="shared" si="62"/>
        <v/>
      </c>
      <c r="W2037" t="str">
        <f t="shared" si="63"/>
        <v/>
      </c>
      <c r="X2037" t="s">
        <v>8258</v>
      </c>
      <c r="Y2037">
        <v>10987</v>
      </c>
      <c r="Z2037" t="s">
        <v>8259</v>
      </c>
      <c r="AA2037" t="s">
        <v>8260</v>
      </c>
      <c r="AC2037" t="s">
        <v>8247</v>
      </c>
      <c r="AD2037" t="s">
        <v>8261</v>
      </c>
      <c r="AE2037" t="s">
        <v>8262</v>
      </c>
      <c r="AF2037" t="s">
        <v>8263</v>
      </c>
      <c r="AG2037" t="s">
        <v>8264</v>
      </c>
      <c r="AH2037">
        <v>1</v>
      </c>
      <c r="AI2037">
        <v>5</v>
      </c>
      <c r="AJ2037" t="b">
        <v>0</v>
      </c>
      <c r="AK2037" t="s">
        <v>41</v>
      </c>
      <c r="AL2037" t="s">
        <v>42</v>
      </c>
    </row>
    <row r="2038" spans="1:38">
      <c r="A2038">
        <v>10.0305290222168</v>
      </c>
      <c r="B2038">
        <v>10.012205123901399</v>
      </c>
      <c r="C2038">
        <v>10.0647430419922</v>
      </c>
      <c r="D2038">
        <v>9.7939281463622994</v>
      </c>
      <c r="E2038">
        <v>9.8118562698364293</v>
      </c>
      <c r="F2038">
        <v>9.7009601593017596</v>
      </c>
      <c r="G2038" t="b">
        <v>0</v>
      </c>
      <c r="I2038" t="s">
        <v>36</v>
      </c>
      <c r="J2038" t="s">
        <v>37</v>
      </c>
      <c r="K2038">
        <v>49.335000000000001</v>
      </c>
      <c r="L2038">
        <v>40</v>
      </c>
      <c r="M2038">
        <v>9</v>
      </c>
      <c r="N2038">
        <v>17</v>
      </c>
      <c r="O2038">
        <v>9</v>
      </c>
      <c r="P2038">
        <v>327</v>
      </c>
      <c r="Q2038">
        <v>36.1</v>
      </c>
      <c r="R2038">
        <v>2.6793394652407998</v>
      </c>
      <c r="S2038">
        <v>1.22691975841242E-3</v>
      </c>
      <c r="T2038">
        <v>-0.26691087086995502</v>
      </c>
      <c r="U2038">
        <v>-7.0873770568309098</v>
      </c>
      <c r="V2038" s="2" t="str">
        <f t="shared" si="62"/>
        <v/>
      </c>
      <c r="W2038" t="str">
        <f t="shared" si="63"/>
        <v/>
      </c>
      <c r="X2038" t="s">
        <v>8265</v>
      </c>
      <c r="Y2038">
        <v>10980</v>
      </c>
      <c r="Z2038" t="s">
        <v>8266</v>
      </c>
      <c r="AA2038" t="s">
        <v>8267</v>
      </c>
      <c r="AC2038" t="s">
        <v>8268</v>
      </c>
      <c r="AD2038" t="s">
        <v>8269</v>
      </c>
      <c r="AE2038" t="s">
        <v>8270</v>
      </c>
      <c r="AF2038" t="s">
        <v>8271</v>
      </c>
      <c r="AG2038" t="s">
        <v>8272</v>
      </c>
      <c r="AH2038">
        <v>1</v>
      </c>
      <c r="AI2038">
        <v>6</v>
      </c>
      <c r="AJ2038" t="b">
        <v>0</v>
      </c>
      <c r="AK2038" t="s">
        <v>41</v>
      </c>
      <c r="AL2038" t="s">
        <v>42</v>
      </c>
    </row>
    <row r="2039" spans="1:38">
      <c r="A2039">
        <v>8.5484361648559606</v>
      </c>
      <c r="B2039">
        <v>8.6780719757080096</v>
      </c>
      <c r="C2039">
        <v>8.6485376358032209</v>
      </c>
      <c r="D2039">
        <v>8.5457372665405291</v>
      </c>
      <c r="E2039">
        <v>8.3014965057372994</v>
      </c>
      <c r="F2039">
        <v>8.2031030654907209</v>
      </c>
      <c r="G2039" t="b">
        <v>0</v>
      </c>
      <c r="I2039" t="s">
        <v>36</v>
      </c>
      <c r="J2039" t="s">
        <v>37</v>
      </c>
      <c r="K2039">
        <v>43.826999999999998</v>
      </c>
      <c r="L2039">
        <v>41</v>
      </c>
      <c r="M2039">
        <v>10</v>
      </c>
      <c r="N2039">
        <v>12</v>
      </c>
      <c r="O2039">
        <v>10</v>
      </c>
      <c r="P2039">
        <v>275</v>
      </c>
      <c r="Q2039">
        <v>30.3</v>
      </c>
      <c r="R2039">
        <v>1.1840955705504199</v>
      </c>
      <c r="S2039">
        <v>2.3355470412941701E-2</v>
      </c>
      <c r="T2039">
        <v>-0.27490297953287701</v>
      </c>
      <c r="U2039">
        <v>-2.51867350886871</v>
      </c>
      <c r="V2039" s="2" t="str">
        <f t="shared" si="62"/>
        <v/>
      </c>
      <c r="W2039" t="str">
        <f t="shared" si="63"/>
        <v/>
      </c>
      <c r="X2039" t="s">
        <v>8273</v>
      </c>
      <c r="Y2039">
        <v>50813</v>
      </c>
      <c r="Z2039" t="s">
        <v>8274</v>
      </c>
      <c r="AA2039" t="s">
        <v>8275</v>
      </c>
      <c r="AC2039" t="s">
        <v>8247</v>
      </c>
      <c r="AD2039" t="s">
        <v>226</v>
      </c>
      <c r="AE2039" t="s">
        <v>8276</v>
      </c>
      <c r="AF2039" t="s">
        <v>8277</v>
      </c>
      <c r="AG2039" t="s">
        <v>8278</v>
      </c>
      <c r="AH2039">
        <v>1</v>
      </c>
      <c r="AI2039">
        <v>5</v>
      </c>
      <c r="AJ2039" t="b">
        <v>0</v>
      </c>
      <c r="AK2039" t="s">
        <v>41</v>
      </c>
      <c r="AL2039" t="s">
        <v>42</v>
      </c>
    </row>
    <row r="2040" spans="1:38">
      <c r="A2040">
        <v>8.2686586380004901</v>
      </c>
      <c r="B2040">
        <v>8.3465137481689506</v>
      </c>
      <c r="C2040">
        <v>8.3562316894531303</v>
      </c>
      <c r="D2040">
        <v>8.1074781417846697</v>
      </c>
      <c r="E2040">
        <v>8.0514812469482404</v>
      </c>
      <c r="F2040">
        <v>7.70043992996216</v>
      </c>
      <c r="G2040" t="b">
        <v>0</v>
      </c>
      <c r="I2040" t="s">
        <v>36</v>
      </c>
      <c r="J2040" t="s">
        <v>37</v>
      </c>
      <c r="K2040">
        <v>31.655999999999999</v>
      </c>
      <c r="L2040">
        <v>19</v>
      </c>
      <c r="M2040">
        <v>4</v>
      </c>
      <c r="N2040">
        <v>7</v>
      </c>
      <c r="O2040">
        <v>4</v>
      </c>
      <c r="P2040">
        <v>264</v>
      </c>
      <c r="Q2040">
        <v>29.6</v>
      </c>
      <c r="R2040">
        <v>1.3306643782977701</v>
      </c>
      <c r="S2040">
        <v>1.5474802259887E-2</v>
      </c>
      <c r="T2040">
        <v>-0.370668252309164</v>
      </c>
      <c r="U2040">
        <v>-2.8434967265673698</v>
      </c>
      <c r="V2040" s="2" t="str">
        <f t="shared" si="62"/>
        <v/>
      </c>
      <c r="W2040" t="str">
        <f t="shared" si="63"/>
        <v/>
      </c>
      <c r="X2040" t="s">
        <v>8273</v>
      </c>
      <c r="Y2040">
        <v>64708</v>
      </c>
      <c r="Z2040" t="s">
        <v>8279</v>
      </c>
      <c r="AA2040" t="s">
        <v>8280</v>
      </c>
      <c r="AC2040" t="s">
        <v>8268</v>
      </c>
      <c r="AD2040" t="s">
        <v>226</v>
      </c>
      <c r="AE2040" t="s">
        <v>8281</v>
      </c>
      <c r="AF2040" t="s">
        <v>8282</v>
      </c>
      <c r="AG2040" t="s">
        <v>8283</v>
      </c>
      <c r="AH2040">
        <v>1</v>
      </c>
      <c r="AI2040">
        <v>5</v>
      </c>
      <c r="AJ2040" t="b">
        <v>0</v>
      </c>
      <c r="AK2040" t="s">
        <v>41</v>
      </c>
      <c r="AL2040" t="s">
        <v>42</v>
      </c>
    </row>
    <row r="2041" spans="1:38">
      <c r="A2041">
        <v>6.8379430770873997</v>
      </c>
      <c r="B2041">
        <v>6.94368696212769</v>
      </c>
      <c r="C2041">
        <v>6.9331002235412598</v>
      </c>
      <c r="D2041">
        <v>6.8654241561889604</v>
      </c>
      <c r="E2041">
        <v>6.7575564384460396</v>
      </c>
      <c r="F2041">
        <v>6.9600019454956099</v>
      </c>
      <c r="G2041" t="b">
        <v>0</v>
      </c>
      <c r="K2041">
        <v>21.869</v>
      </c>
      <c r="L2041">
        <v>24</v>
      </c>
      <c r="M2041">
        <v>3</v>
      </c>
      <c r="N2041">
        <v>6</v>
      </c>
      <c r="O2041">
        <v>3</v>
      </c>
      <c r="P2041">
        <v>209</v>
      </c>
      <c r="Q2041">
        <v>23.2</v>
      </c>
      <c r="R2041">
        <v>0.25920176282401097</v>
      </c>
      <c r="S2041">
        <v>0.61011086045762197</v>
      </c>
      <c r="T2041">
        <v>-4.3915907541911103E-2</v>
      </c>
      <c r="U2041">
        <v>-0.65099980528780899</v>
      </c>
      <c r="V2041" s="2" t="str">
        <f t="shared" si="62"/>
        <v/>
      </c>
      <c r="W2041" t="str">
        <f t="shared" si="63"/>
        <v/>
      </c>
      <c r="X2041" t="s">
        <v>8284</v>
      </c>
      <c r="Y2041">
        <v>10920</v>
      </c>
      <c r="Z2041" t="s">
        <v>8285</v>
      </c>
      <c r="AA2041" t="s">
        <v>8286</v>
      </c>
      <c r="AC2041" t="s">
        <v>8287</v>
      </c>
      <c r="AD2041" t="s">
        <v>226</v>
      </c>
      <c r="AE2041" t="s">
        <v>8288</v>
      </c>
      <c r="AF2041" t="s">
        <v>8289</v>
      </c>
      <c r="AG2041" t="s">
        <v>8290</v>
      </c>
      <c r="AH2041">
        <v>1</v>
      </c>
      <c r="AI2041">
        <v>5</v>
      </c>
      <c r="AJ2041" t="b">
        <v>0</v>
      </c>
      <c r="AK2041" t="s">
        <v>41</v>
      </c>
      <c r="AL2041" t="s">
        <v>42</v>
      </c>
    </row>
    <row r="2042" spans="1:38">
      <c r="A2042">
        <v>9.6454782485961896</v>
      </c>
      <c r="B2042">
        <v>9.6039972305297905</v>
      </c>
      <c r="C2042">
        <v>9.6427736282348597</v>
      </c>
      <c r="D2042">
        <v>9.4741115570068395</v>
      </c>
      <c r="E2042">
        <v>9.4505929946899396</v>
      </c>
      <c r="F2042">
        <v>9.29071044921875</v>
      </c>
      <c r="G2042" t="b">
        <v>0</v>
      </c>
      <c r="I2042" t="s">
        <v>36</v>
      </c>
      <c r="J2042" t="s">
        <v>37</v>
      </c>
      <c r="K2042">
        <v>48.06</v>
      </c>
      <c r="L2042">
        <v>36</v>
      </c>
      <c r="M2042">
        <v>6</v>
      </c>
      <c r="N2042">
        <v>14</v>
      </c>
      <c r="O2042">
        <v>6</v>
      </c>
      <c r="P2042">
        <v>177</v>
      </c>
      <c r="Q2042">
        <v>20.2</v>
      </c>
      <c r="R2042">
        <v>1.7241230266226899</v>
      </c>
      <c r="S2042">
        <v>5.9931990583311501E-3</v>
      </c>
      <c r="T2042">
        <v>-0.22561136881510399</v>
      </c>
      <c r="U2042">
        <v>-3.8140392715750502</v>
      </c>
      <c r="V2042" s="2" t="str">
        <f t="shared" si="62"/>
        <v/>
      </c>
      <c r="W2042" t="str">
        <f t="shared" si="63"/>
        <v/>
      </c>
      <c r="X2042" t="s">
        <v>2059</v>
      </c>
      <c r="Y2042">
        <v>22818</v>
      </c>
      <c r="Z2042" t="s">
        <v>8291</v>
      </c>
      <c r="AA2042" t="s">
        <v>8292</v>
      </c>
      <c r="AC2042" t="s">
        <v>8223</v>
      </c>
      <c r="AE2042" t="s">
        <v>8293</v>
      </c>
      <c r="AF2042" t="s">
        <v>8294</v>
      </c>
      <c r="AG2042" t="s">
        <v>8295</v>
      </c>
      <c r="AH2042">
        <v>1</v>
      </c>
      <c r="AI2042">
        <v>2</v>
      </c>
      <c r="AJ2042" t="b">
        <v>0</v>
      </c>
      <c r="AK2042" t="s">
        <v>41</v>
      </c>
      <c r="AL2042" t="s">
        <v>42</v>
      </c>
    </row>
    <row r="2043" spans="1:38">
      <c r="A2043">
        <v>2.8479969501495401</v>
      </c>
      <c r="B2043">
        <v>3.4059925079345699</v>
      </c>
      <c r="C2043">
        <v>3.6667566299438499</v>
      </c>
      <c r="D2043">
        <v>4.01792192459106</v>
      </c>
      <c r="E2043">
        <v>3.7970130443572998</v>
      </c>
      <c r="F2043">
        <v>4.01792192459106</v>
      </c>
      <c r="G2043" t="b">
        <v>0</v>
      </c>
      <c r="I2043" t="s">
        <v>36</v>
      </c>
      <c r="J2043" t="s">
        <v>37</v>
      </c>
      <c r="K2043">
        <v>2.4580000000000002</v>
      </c>
      <c r="L2043">
        <v>2</v>
      </c>
      <c r="M2043">
        <v>1</v>
      </c>
      <c r="N2043">
        <v>1</v>
      </c>
      <c r="O2043">
        <v>1</v>
      </c>
      <c r="P2043">
        <v>371</v>
      </c>
      <c r="Q2043">
        <v>40.5</v>
      </c>
      <c r="R2043">
        <v>1.1868158843442</v>
      </c>
      <c r="S2043">
        <v>2.3237324243715399E-2</v>
      </c>
      <c r="T2043">
        <v>0.63737026850382505</v>
      </c>
      <c r="U2043">
        <v>2.5245539978615099</v>
      </c>
      <c r="V2043" s="2" t="str">
        <f t="shared" si="62"/>
        <v/>
      </c>
      <c r="W2043" t="str">
        <f t="shared" si="63"/>
        <v/>
      </c>
      <c r="X2043" t="s">
        <v>8301</v>
      </c>
      <c r="Z2043" t="s">
        <v>8302</v>
      </c>
      <c r="AA2043" t="s">
        <v>8303</v>
      </c>
      <c r="AC2043" t="s">
        <v>8304</v>
      </c>
      <c r="AD2043" t="s">
        <v>7328</v>
      </c>
      <c r="AE2043" t="s">
        <v>8305</v>
      </c>
      <c r="AF2043" t="s">
        <v>8306</v>
      </c>
      <c r="AG2043" t="s">
        <v>8307</v>
      </c>
      <c r="AH2043">
        <v>1</v>
      </c>
      <c r="AI2043">
        <v>3</v>
      </c>
      <c r="AJ2043" t="b">
        <v>0</v>
      </c>
      <c r="AK2043" t="s">
        <v>181</v>
      </c>
      <c r="AL2043" t="s">
        <v>42</v>
      </c>
    </row>
    <row r="2044" spans="1:38">
      <c r="A2044">
        <v>3.5235619544982901</v>
      </c>
      <c r="B2044">
        <v>3.7441611289978001</v>
      </c>
      <c r="C2044">
        <v>3.5849626064300502</v>
      </c>
      <c r="D2044">
        <v>3.8176233768463099</v>
      </c>
      <c r="E2044">
        <v>4.0268001556396502</v>
      </c>
      <c r="F2044">
        <v>4.16188764572144</v>
      </c>
      <c r="G2044" t="b">
        <v>0</v>
      </c>
      <c r="I2044" t="s">
        <v>36</v>
      </c>
      <c r="J2044" t="s">
        <v>37</v>
      </c>
      <c r="K2044">
        <v>2.9870000000000001</v>
      </c>
      <c r="L2044">
        <v>2</v>
      </c>
      <c r="M2044">
        <v>1</v>
      </c>
      <c r="N2044">
        <v>1</v>
      </c>
      <c r="O2044">
        <v>1</v>
      </c>
      <c r="P2044">
        <v>647</v>
      </c>
      <c r="Q2044">
        <v>71.900000000000006</v>
      </c>
      <c r="R2044">
        <v>1.48696942262619</v>
      </c>
      <c r="S2044">
        <v>1.03469971401335E-2</v>
      </c>
      <c r="T2044">
        <v>0.38454182942708298</v>
      </c>
      <c r="U2044">
        <v>3.2100953631692599</v>
      </c>
      <c r="V2044" s="2" t="str">
        <f t="shared" si="62"/>
        <v/>
      </c>
      <c r="W2044" t="str">
        <f t="shared" si="63"/>
        <v/>
      </c>
      <c r="X2044" t="s">
        <v>8322</v>
      </c>
      <c r="Y2044">
        <v>56997</v>
      </c>
      <c r="Z2044" t="s">
        <v>8323</v>
      </c>
      <c r="AA2044" t="s">
        <v>8324</v>
      </c>
      <c r="AE2044" t="s">
        <v>8325</v>
      </c>
      <c r="AF2044" t="s">
        <v>8326</v>
      </c>
      <c r="AG2044" t="s">
        <v>8327</v>
      </c>
      <c r="AH2044">
        <v>1</v>
      </c>
      <c r="AI2044">
        <v>0</v>
      </c>
      <c r="AJ2044" t="b">
        <v>0</v>
      </c>
      <c r="AK2044" t="s">
        <v>41</v>
      </c>
      <c r="AL2044" t="s">
        <v>42</v>
      </c>
    </row>
    <row r="2045" spans="1:38">
      <c r="A2045">
        <v>12.586042404174799</v>
      </c>
      <c r="B2045">
        <v>12.553916931152299</v>
      </c>
      <c r="C2045">
        <v>12.5130367279053</v>
      </c>
      <c r="D2045">
        <v>12.5460500717163</v>
      </c>
      <c r="E2045">
        <v>12.423194885253899</v>
      </c>
      <c r="F2045">
        <v>12.466051101684601</v>
      </c>
      <c r="G2045" t="b">
        <v>0</v>
      </c>
      <c r="K2045">
        <v>180.99</v>
      </c>
      <c r="L2045">
        <v>51</v>
      </c>
      <c r="M2045">
        <v>36</v>
      </c>
      <c r="N2045">
        <v>98</v>
      </c>
      <c r="O2045">
        <v>34</v>
      </c>
      <c r="P2045">
        <v>461</v>
      </c>
      <c r="Q2045">
        <v>51</v>
      </c>
      <c r="R2045">
        <v>0.80376736804498505</v>
      </c>
      <c r="S2045">
        <v>6.7626556016597505E-2</v>
      </c>
      <c r="T2045">
        <v>-7.2566668192544995E-2</v>
      </c>
      <c r="U2045">
        <v>-1.73846103653832</v>
      </c>
      <c r="V2045" s="2" t="str">
        <f t="shared" si="62"/>
        <v/>
      </c>
      <c r="W2045" t="str">
        <f t="shared" si="63"/>
        <v/>
      </c>
      <c r="X2045" t="s">
        <v>8334</v>
      </c>
      <c r="Y2045">
        <v>11151</v>
      </c>
      <c r="Z2045" t="s">
        <v>8335</v>
      </c>
      <c r="AA2045" t="s">
        <v>8336</v>
      </c>
      <c r="AB2045" t="s">
        <v>8337</v>
      </c>
      <c r="AC2045" t="s">
        <v>8338</v>
      </c>
      <c r="AD2045" t="s">
        <v>6094</v>
      </c>
      <c r="AE2045" t="s">
        <v>8339</v>
      </c>
      <c r="AF2045" t="s">
        <v>8340</v>
      </c>
      <c r="AG2045" t="s">
        <v>8341</v>
      </c>
      <c r="AH2045">
        <v>1</v>
      </c>
      <c r="AI2045">
        <v>4</v>
      </c>
      <c r="AJ2045" t="b">
        <v>0</v>
      </c>
      <c r="AK2045" t="s">
        <v>41</v>
      </c>
      <c r="AL2045" t="s">
        <v>42</v>
      </c>
    </row>
    <row r="2046" spans="1:38">
      <c r="A2046">
        <v>8.9614496231079102</v>
      </c>
      <c r="B2046">
        <v>8.9695301055908203</v>
      </c>
      <c r="C2046">
        <v>8.9143848419189506</v>
      </c>
      <c r="D2046">
        <v>9.4106636047363299</v>
      </c>
      <c r="E2046">
        <v>9.2756586074829102</v>
      </c>
      <c r="F2046">
        <v>9.4491481781005895</v>
      </c>
      <c r="G2046" t="b">
        <v>0</v>
      </c>
      <c r="I2046" t="s">
        <v>36</v>
      </c>
      <c r="J2046" t="s">
        <v>37</v>
      </c>
      <c r="K2046">
        <v>24.968</v>
      </c>
      <c r="L2046">
        <v>13</v>
      </c>
      <c r="M2046">
        <v>9</v>
      </c>
      <c r="N2046">
        <v>13</v>
      </c>
      <c r="O2046">
        <v>9</v>
      </c>
      <c r="P2046">
        <v>489</v>
      </c>
      <c r="Q2046">
        <v>54.2</v>
      </c>
      <c r="R2046">
        <v>2.8301645110072302</v>
      </c>
      <c r="S2046">
        <v>7.3997168475696095E-4</v>
      </c>
      <c r="T2046">
        <v>0.430035273234049</v>
      </c>
      <c r="U2046">
        <v>7.77063403831181</v>
      </c>
      <c r="V2046" s="2" t="str">
        <f t="shared" si="62"/>
        <v/>
      </c>
      <c r="W2046" t="str">
        <f t="shared" si="63"/>
        <v/>
      </c>
      <c r="X2046" t="s">
        <v>8342</v>
      </c>
      <c r="Y2046">
        <v>57175</v>
      </c>
      <c r="Z2046" t="s">
        <v>8343</v>
      </c>
      <c r="AA2046" t="s">
        <v>8344</v>
      </c>
      <c r="AE2046" t="s">
        <v>8345</v>
      </c>
      <c r="AF2046" t="s">
        <v>8346</v>
      </c>
      <c r="AG2046" t="s">
        <v>8347</v>
      </c>
      <c r="AH2046">
        <v>1</v>
      </c>
      <c r="AI2046">
        <v>0</v>
      </c>
      <c r="AJ2046" t="b">
        <v>0</v>
      </c>
      <c r="AK2046" t="s">
        <v>41</v>
      </c>
      <c r="AL2046" t="s">
        <v>42</v>
      </c>
    </row>
    <row r="2047" spans="1:38">
      <c r="A2047">
        <v>9.4528589248657209</v>
      </c>
      <c r="B2047">
        <v>9.4888439178466797</v>
      </c>
      <c r="C2047">
        <v>9.4629116058349592</v>
      </c>
      <c r="D2047">
        <v>10.4178524017334</v>
      </c>
      <c r="E2047">
        <v>10.273912429809601</v>
      </c>
      <c r="F2047">
        <v>9.9520130157470703</v>
      </c>
      <c r="G2047" t="b">
        <v>0</v>
      </c>
      <c r="I2047" t="s">
        <v>36</v>
      </c>
      <c r="J2047" t="s">
        <v>37</v>
      </c>
      <c r="K2047">
        <v>47.121000000000002</v>
      </c>
      <c r="L2047">
        <v>23</v>
      </c>
      <c r="M2047">
        <v>10</v>
      </c>
      <c r="N2047">
        <v>21</v>
      </c>
      <c r="O2047">
        <v>9</v>
      </c>
      <c r="P2047">
        <v>474</v>
      </c>
      <c r="Q2047">
        <v>53.2</v>
      </c>
      <c r="R2047">
        <v>2.2457938981516499</v>
      </c>
      <c r="S2047">
        <v>2.0366544485171602E-3</v>
      </c>
      <c r="T2047">
        <v>0.74638779958089096</v>
      </c>
      <c r="U2047">
        <v>5.4037168129018198</v>
      </c>
      <c r="V2047" s="2" t="str">
        <f t="shared" si="62"/>
        <v/>
      </c>
      <c r="W2047" t="str">
        <f t="shared" si="63"/>
        <v/>
      </c>
      <c r="X2047" t="s">
        <v>8342</v>
      </c>
      <c r="Y2047">
        <v>23603</v>
      </c>
      <c r="Z2047" t="s">
        <v>8348</v>
      </c>
      <c r="AA2047" t="s">
        <v>8349</v>
      </c>
      <c r="AE2047" t="s">
        <v>8350</v>
      </c>
      <c r="AF2047" t="s">
        <v>8351</v>
      </c>
      <c r="AG2047" t="s">
        <v>8352</v>
      </c>
      <c r="AH2047">
        <v>1</v>
      </c>
      <c r="AI2047">
        <v>0</v>
      </c>
      <c r="AJ2047" t="b">
        <v>0</v>
      </c>
      <c r="AK2047" t="s">
        <v>41</v>
      </c>
      <c r="AL2047" t="s">
        <v>42</v>
      </c>
    </row>
    <row r="2048" spans="1:38">
      <c r="A2048">
        <v>9.8489360809326207</v>
      </c>
      <c r="B2048">
        <v>9.92510890960693</v>
      </c>
      <c r="C2048">
        <v>9.7607202529907209</v>
      </c>
      <c r="D2048">
        <v>10.2215871810913</v>
      </c>
      <c r="E2048">
        <v>10.1417236328125</v>
      </c>
      <c r="F2048">
        <v>10.259037017822299</v>
      </c>
      <c r="G2048" t="b">
        <v>0</v>
      </c>
      <c r="I2048" t="s">
        <v>36</v>
      </c>
      <c r="J2048" t="s">
        <v>37</v>
      </c>
      <c r="K2048">
        <v>96.075999999999993</v>
      </c>
      <c r="L2048">
        <v>26</v>
      </c>
      <c r="M2048">
        <v>19</v>
      </c>
      <c r="N2048">
        <v>27</v>
      </c>
      <c r="O2048">
        <v>19</v>
      </c>
      <c r="P2048">
        <v>925</v>
      </c>
      <c r="Q2048">
        <v>100.5</v>
      </c>
      <c r="R2048">
        <v>2.4553399935427</v>
      </c>
      <c r="S2048">
        <v>1.67713004484305E-3</v>
      </c>
      <c r="T2048">
        <v>0.362527529398601</v>
      </c>
      <c r="U2048">
        <v>6.1695422232219403</v>
      </c>
      <c r="V2048" s="2" t="str">
        <f t="shared" si="62"/>
        <v/>
      </c>
      <c r="W2048" t="str">
        <f t="shared" si="63"/>
        <v/>
      </c>
      <c r="X2048" t="s">
        <v>8342</v>
      </c>
      <c r="Y2048">
        <v>79585</v>
      </c>
      <c r="Z2048" t="s">
        <v>8353</v>
      </c>
      <c r="AA2048" t="s">
        <v>8354</v>
      </c>
      <c r="AE2048" t="s">
        <v>8355</v>
      </c>
      <c r="AF2048" t="s">
        <v>8356</v>
      </c>
      <c r="AG2048" t="s">
        <v>8357</v>
      </c>
      <c r="AH2048">
        <v>1</v>
      </c>
      <c r="AI2048">
        <v>0</v>
      </c>
      <c r="AJ2048" t="b">
        <v>0</v>
      </c>
      <c r="AK2048" t="s">
        <v>41</v>
      </c>
      <c r="AL2048" t="s">
        <v>42</v>
      </c>
    </row>
    <row r="2049" spans="1:38">
      <c r="A2049">
        <v>10.2625646591187</v>
      </c>
      <c r="B2049">
        <v>10.232541084289601</v>
      </c>
      <c r="C2049">
        <v>10.214683532714799</v>
      </c>
      <c r="D2049">
        <v>10.4124641418457</v>
      </c>
      <c r="E2049">
        <v>10.388017654418899</v>
      </c>
      <c r="F2049">
        <v>10.239240646362299</v>
      </c>
      <c r="G2049" t="b">
        <v>0</v>
      </c>
      <c r="I2049" t="s">
        <v>36</v>
      </c>
      <c r="J2049" t="s">
        <v>37</v>
      </c>
      <c r="K2049">
        <v>35.276000000000003</v>
      </c>
      <c r="L2049">
        <v>44</v>
      </c>
      <c r="M2049">
        <v>9</v>
      </c>
      <c r="N2049">
        <v>20</v>
      </c>
      <c r="O2049">
        <v>9</v>
      </c>
      <c r="P2049">
        <v>142</v>
      </c>
      <c r="Q2049">
        <v>15.9</v>
      </c>
      <c r="R2049">
        <v>0.91886969693132903</v>
      </c>
      <c r="S2049">
        <v>4.76647782770072E-2</v>
      </c>
      <c r="T2049">
        <v>0.109977722167969</v>
      </c>
      <c r="U2049">
        <v>1.9673147616539901</v>
      </c>
      <c r="V2049" s="2" t="str">
        <f t="shared" si="62"/>
        <v/>
      </c>
      <c r="W2049" t="str">
        <f t="shared" si="63"/>
        <v/>
      </c>
      <c r="X2049" t="s">
        <v>7075</v>
      </c>
      <c r="Y2049">
        <v>23406</v>
      </c>
      <c r="Z2049" t="s">
        <v>8358</v>
      </c>
      <c r="AA2049" t="s">
        <v>8359</v>
      </c>
      <c r="AC2049" t="s">
        <v>278</v>
      </c>
      <c r="AE2049" t="s">
        <v>8360</v>
      </c>
      <c r="AF2049" t="s">
        <v>8361</v>
      </c>
      <c r="AG2049" t="s">
        <v>8362</v>
      </c>
      <c r="AH2049">
        <v>1</v>
      </c>
      <c r="AI2049">
        <v>1</v>
      </c>
      <c r="AJ2049" t="b">
        <v>0</v>
      </c>
      <c r="AK2049" t="s">
        <v>41</v>
      </c>
      <c r="AL2049" t="s">
        <v>42</v>
      </c>
    </row>
    <row r="2050" spans="1:38">
      <c r="A2050">
        <v>8.3702516555786097</v>
      </c>
      <c r="B2050">
        <v>8.4208021163940394</v>
      </c>
      <c r="C2050">
        <v>8.3763427734375</v>
      </c>
      <c r="D2050">
        <v>8.8192214965820295</v>
      </c>
      <c r="E2050">
        <v>8.8942117691040004</v>
      </c>
      <c r="F2050">
        <v>8.8688220977783203</v>
      </c>
      <c r="G2050" t="b">
        <v>0</v>
      </c>
      <c r="I2050" t="s">
        <v>36</v>
      </c>
      <c r="J2050" t="s">
        <v>37</v>
      </c>
      <c r="K2050">
        <v>30.965</v>
      </c>
      <c r="L2050">
        <v>21</v>
      </c>
      <c r="M2050">
        <v>7</v>
      </c>
      <c r="N2050">
        <v>9</v>
      </c>
      <c r="O2050">
        <v>7</v>
      </c>
      <c r="P2050">
        <v>410</v>
      </c>
      <c r="Q2050">
        <v>46</v>
      </c>
      <c r="R2050">
        <v>4.1887780431244703</v>
      </c>
      <c r="S2050">
        <v>0</v>
      </c>
      <c r="T2050">
        <v>0.47161960601806602</v>
      </c>
      <c r="U2050">
        <v>17.351755949459399</v>
      </c>
      <c r="V2050" s="2" t="str">
        <f t="shared" ref="V2050:V2113" si="64">IFERROR(IF(AND(R2050&gt;1.34, T2050&gt;(1)), "+",""),"")</f>
        <v/>
      </c>
      <c r="W2050" t="str">
        <f t="shared" ref="W2050:W2113" si="65">IFERROR(IF(AND(R2050&gt;1.34, T2050&lt;(-1)), "+",""),"")</f>
        <v/>
      </c>
      <c r="X2050" t="s">
        <v>8371</v>
      </c>
      <c r="Y2050">
        <v>1355</v>
      </c>
      <c r="Z2050" t="s">
        <v>8372</v>
      </c>
      <c r="AA2050" t="s">
        <v>8373</v>
      </c>
      <c r="AB2050" t="s">
        <v>8374</v>
      </c>
      <c r="AC2050" t="s">
        <v>8375</v>
      </c>
      <c r="AD2050" t="s">
        <v>8376</v>
      </c>
      <c r="AE2050" t="s">
        <v>8377</v>
      </c>
      <c r="AF2050" t="s">
        <v>8378</v>
      </c>
      <c r="AG2050" t="s">
        <v>8379</v>
      </c>
      <c r="AH2050">
        <v>1</v>
      </c>
      <c r="AI2050">
        <v>8</v>
      </c>
      <c r="AJ2050" t="b">
        <v>0</v>
      </c>
      <c r="AK2050" t="s">
        <v>41</v>
      </c>
      <c r="AL2050" t="s">
        <v>42</v>
      </c>
    </row>
    <row r="2051" spans="1:38">
      <c r="A2051">
        <v>4.3362832069396999</v>
      </c>
      <c r="B2051">
        <v>4.3219280242919904</v>
      </c>
      <c r="C2051">
        <v>4.1292829513549796</v>
      </c>
      <c r="D2051">
        <v>4.3219280242919904</v>
      </c>
      <c r="E2051">
        <v>4.6380739212036097</v>
      </c>
      <c r="F2051">
        <v>4.7279205322265598</v>
      </c>
      <c r="G2051" t="b">
        <v>0</v>
      </c>
      <c r="I2051" t="s">
        <v>36</v>
      </c>
      <c r="J2051" t="s">
        <v>37</v>
      </c>
      <c r="K2051">
        <v>3.2320000000000002</v>
      </c>
      <c r="L2051">
        <v>3</v>
      </c>
      <c r="M2051">
        <v>1</v>
      </c>
      <c r="N2051">
        <v>1</v>
      </c>
      <c r="O2051">
        <v>1</v>
      </c>
      <c r="P2051">
        <v>333</v>
      </c>
      <c r="Q2051">
        <v>37</v>
      </c>
      <c r="R2051">
        <v>1.0055480765877001</v>
      </c>
      <c r="S2051">
        <v>3.6966071070066199E-2</v>
      </c>
      <c r="T2051">
        <v>0.30014276504516602</v>
      </c>
      <c r="U2051">
        <v>2.1432152613338</v>
      </c>
      <c r="V2051" s="2" t="str">
        <f t="shared" si="64"/>
        <v/>
      </c>
      <c r="W2051" t="str">
        <f t="shared" si="65"/>
        <v/>
      </c>
      <c r="X2051" t="s">
        <v>8380</v>
      </c>
      <c r="Y2051">
        <v>285521</v>
      </c>
      <c r="Z2051" t="s">
        <v>8381</v>
      </c>
      <c r="AA2051" t="s">
        <v>8382</v>
      </c>
      <c r="AB2051" t="s">
        <v>7963</v>
      </c>
      <c r="AC2051" t="s">
        <v>8383</v>
      </c>
      <c r="AD2051" t="s">
        <v>7964</v>
      </c>
      <c r="AE2051" t="s">
        <v>8384</v>
      </c>
      <c r="AF2051" t="s">
        <v>8385</v>
      </c>
      <c r="AG2051" t="s">
        <v>8386</v>
      </c>
      <c r="AH2051">
        <v>1</v>
      </c>
      <c r="AI2051">
        <v>5</v>
      </c>
      <c r="AJ2051" t="b">
        <v>0</v>
      </c>
      <c r="AK2051" t="s">
        <v>41</v>
      </c>
      <c r="AL2051" t="s">
        <v>42</v>
      </c>
    </row>
    <row r="2052" spans="1:38">
      <c r="A2052">
        <v>5.2211036682128897</v>
      </c>
      <c r="B2052">
        <v>5.2742614746093803</v>
      </c>
      <c r="C2052">
        <v>5.4025855064392099</v>
      </c>
      <c r="D2052">
        <v>5.6351737976074201</v>
      </c>
      <c r="E2052">
        <v>5.6117625236511204</v>
      </c>
      <c r="F2052">
        <v>6.2611546516418501</v>
      </c>
      <c r="G2052" t="b">
        <v>0</v>
      </c>
      <c r="I2052" t="s">
        <v>36</v>
      </c>
      <c r="J2052" t="s">
        <v>37</v>
      </c>
      <c r="K2052">
        <v>3.9369999999999998</v>
      </c>
      <c r="L2052">
        <v>11</v>
      </c>
      <c r="M2052">
        <v>1</v>
      </c>
      <c r="N2052">
        <v>2</v>
      </c>
      <c r="O2052">
        <v>1</v>
      </c>
      <c r="P2052">
        <v>90</v>
      </c>
      <c r="Q2052">
        <v>10.4</v>
      </c>
      <c r="R2052">
        <v>1.1504837662729901</v>
      </c>
      <c r="S2052">
        <v>2.5792405063291099E-2</v>
      </c>
      <c r="T2052">
        <v>0.53671344121297204</v>
      </c>
      <c r="U2052">
        <v>2.44644164841583</v>
      </c>
      <c r="V2052" s="2" t="str">
        <f t="shared" si="64"/>
        <v/>
      </c>
      <c r="W2052" t="str">
        <f t="shared" si="65"/>
        <v/>
      </c>
      <c r="X2052" t="s">
        <v>7130</v>
      </c>
      <c r="Y2052">
        <v>90639</v>
      </c>
      <c r="Z2052" t="s">
        <v>8387</v>
      </c>
      <c r="AA2052" t="s">
        <v>8388</v>
      </c>
      <c r="AB2052" t="s">
        <v>7963</v>
      </c>
      <c r="AC2052" t="s">
        <v>8389</v>
      </c>
      <c r="AD2052" t="s">
        <v>7964</v>
      </c>
      <c r="AE2052" t="s">
        <v>8390</v>
      </c>
      <c r="AF2052" t="s">
        <v>8391</v>
      </c>
      <c r="AG2052" t="s">
        <v>8392</v>
      </c>
      <c r="AH2052">
        <v>1</v>
      </c>
      <c r="AI2052">
        <v>6</v>
      </c>
      <c r="AJ2052" t="b">
        <v>0</v>
      </c>
      <c r="AK2052" t="s">
        <v>41</v>
      </c>
      <c r="AL2052" t="s">
        <v>42</v>
      </c>
    </row>
    <row r="2053" spans="1:38">
      <c r="A2053">
        <v>8.9206504821777308</v>
      </c>
      <c r="B2053">
        <v>8.7931156158447301</v>
      </c>
      <c r="C2053">
        <v>8.9215431213378906</v>
      </c>
      <c r="D2053">
        <v>9.7181901931762695</v>
      </c>
      <c r="E2053">
        <v>9.8409347534179705</v>
      </c>
      <c r="F2053">
        <v>9.98242282867432</v>
      </c>
      <c r="G2053" t="b">
        <v>0</v>
      </c>
      <c r="I2053" t="s">
        <v>36</v>
      </c>
      <c r="J2053" t="s">
        <v>37</v>
      </c>
      <c r="K2053">
        <v>33.444000000000003</v>
      </c>
      <c r="L2053">
        <v>32</v>
      </c>
      <c r="M2053">
        <v>5</v>
      </c>
      <c r="N2053">
        <v>12</v>
      </c>
      <c r="O2053">
        <v>5</v>
      </c>
      <c r="P2053">
        <v>150</v>
      </c>
      <c r="Q2053">
        <v>16.8</v>
      </c>
      <c r="R2053">
        <v>3.4228299441748402</v>
      </c>
      <c r="S2053">
        <v>0</v>
      </c>
      <c r="T2053">
        <v>0.96874618530273404</v>
      </c>
      <c r="U2053">
        <v>11.0773728447952</v>
      </c>
      <c r="V2053" s="2" t="str">
        <f t="shared" si="64"/>
        <v/>
      </c>
      <c r="W2053" t="str">
        <f t="shared" si="65"/>
        <v/>
      </c>
      <c r="X2053" t="s">
        <v>8407</v>
      </c>
      <c r="Y2053">
        <v>9377</v>
      </c>
      <c r="Z2053" t="s">
        <v>8408</v>
      </c>
      <c r="AA2053" t="s">
        <v>8409</v>
      </c>
      <c r="AB2053" t="s">
        <v>8402</v>
      </c>
      <c r="AC2053" t="s">
        <v>8410</v>
      </c>
      <c r="AD2053" t="s">
        <v>8411</v>
      </c>
      <c r="AE2053" t="s">
        <v>8412</v>
      </c>
      <c r="AF2053" t="s">
        <v>8413</v>
      </c>
      <c r="AG2053" t="s">
        <v>8414</v>
      </c>
      <c r="AH2053">
        <v>1</v>
      </c>
      <c r="AI2053">
        <v>20</v>
      </c>
      <c r="AJ2053" t="b">
        <v>0</v>
      </c>
      <c r="AK2053" t="s">
        <v>41</v>
      </c>
      <c r="AL2053" t="s">
        <v>42</v>
      </c>
    </row>
    <row r="2054" spans="1:38">
      <c r="A2054">
        <v>7.7066688537597701</v>
      </c>
      <c r="B2054">
        <v>7.7258772850036603</v>
      </c>
      <c r="C2054">
        <v>7.8875250816345197</v>
      </c>
      <c r="D2054">
        <v>8.2770547866821307</v>
      </c>
      <c r="E2054">
        <v>7.9547781944274902</v>
      </c>
      <c r="F2054">
        <v>7.8579812049865696</v>
      </c>
      <c r="G2054" t="b">
        <v>0</v>
      </c>
      <c r="K2054">
        <v>3.7549999999999999</v>
      </c>
      <c r="L2054">
        <v>17</v>
      </c>
      <c r="M2054">
        <v>2</v>
      </c>
      <c r="N2054">
        <v>4</v>
      </c>
      <c r="O2054">
        <v>2</v>
      </c>
      <c r="P2054">
        <v>86</v>
      </c>
      <c r="Q2054">
        <v>10.199999999999999</v>
      </c>
      <c r="R2054">
        <v>0.85771376589714499</v>
      </c>
      <c r="S2054">
        <v>5.7720636137191E-2</v>
      </c>
      <c r="T2054">
        <v>0.25658098856608103</v>
      </c>
      <c r="U2054">
        <v>1.84515189906192</v>
      </c>
      <c r="V2054" s="2" t="str">
        <f t="shared" si="64"/>
        <v/>
      </c>
      <c r="W2054" t="str">
        <f t="shared" si="65"/>
        <v/>
      </c>
      <c r="X2054" t="s">
        <v>7968</v>
      </c>
      <c r="Y2054">
        <v>1340</v>
      </c>
      <c r="Z2054" t="s">
        <v>8421</v>
      </c>
      <c r="AA2054" t="s">
        <v>8422</v>
      </c>
      <c r="AB2054" t="s">
        <v>8402</v>
      </c>
      <c r="AC2054" t="s">
        <v>8383</v>
      </c>
      <c r="AD2054" t="s">
        <v>8403</v>
      </c>
      <c r="AE2054" t="s">
        <v>8423</v>
      </c>
      <c r="AF2054" t="s">
        <v>8424</v>
      </c>
      <c r="AG2054" t="s">
        <v>8425</v>
      </c>
      <c r="AH2054">
        <v>1</v>
      </c>
      <c r="AI2054">
        <v>19</v>
      </c>
      <c r="AJ2054" t="b">
        <v>0</v>
      </c>
      <c r="AK2054" t="s">
        <v>41</v>
      </c>
      <c r="AL2054" t="s">
        <v>42</v>
      </c>
    </row>
    <row r="2055" spans="1:38">
      <c r="A2055">
        <v>7.5499773025512704</v>
      </c>
      <c r="B2055">
        <v>7.3496131896972701</v>
      </c>
      <c r="C2055">
        <v>7.5164880752563503</v>
      </c>
      <c r="D2055">
        <v>7.2191686630248997</v>
      </c>
      <c r="E2055">
        <v>7.5054144859314</v>
      </c>
      <c r="F2055">
        <v>7.4886436462402299</v>
      </c>
      <c r="G2055" t="b">
        <v>0</v>
      </c>
      <c r="K2055">
        <v>11.722</v>
      </c>
      <c r="L2055">
        <v>33</v>
      </c>
      <c r="M2055">
        <v>4</v>
      </c>
      <c r="N2055">
        <v>4</v>
      </c>
      <c r="O2055">
        <v>4</v>
      </c>
      <c r="P2055">
        <v>114</v>
      </c>
      <c r="Q2055">
        <v>12.6</v>
      </c>
      <c r="R2055">
        <v>0.23875056443182199</v>
      </c>
      <c r="S2055">
        <v>0.65587286375978304</v>
      </c>
      <c r="T2055">
        <v>-6.7617257436116199E-2</v>
      </c>
      <c r="U2055">
        <v>-0.60620430375900902</v>
      </c>
      <c r="V2055" s="2" t="str">
        <f t="shared" si="64"/>
        <v/>
      </c>
      <c r="W2055" t="str">
        <f t="shared" si="65"/>
        <v/>
      </c>
      <c r="X2055" t="s">
        <v>8433</v>
      </c>
      <c r="Y2055">
        <v>9167</v>
      </c>
      <c r="Z2055" t="s">
        <v>8439</v>
      </c>
      <c r="AA2055" t="s">
        <v>8440</v>
      </c>
      <c r="AB2055" t="s">
        <v>8402</v>
      </c>
      <c r="AC2055" t="s">
        <v>8383</v>
      </c>
      <c r="AD2055" t="s">
        <v>8441</v>
      </c>
      <c r="AE2055" t="s">
        <v>8442</v>
      </c>
      <c r="AF2055" t="s">
        <v>8443</v>
      </c>
      <c r="AG2055" t="s">
        <v>8444</v>
      </c>
      <c r="AH2055">
        <v>1</v>
      </c>
      <c r="AI2055">
        <v>18</v>
      </c>
      <c r="AJ2055" t="b">
        <v>0</v>
      </c>
      <c r="AK2055" t="s">
        <v>41</v>
      </c>
      <c r="AL2055" t="s">
        <v>42</v>
      </c>
    </row>
    <row r="2056" spans="1:38">
      <c r="A2056">
        <v>7.8461170196533203</v>
      </c>
      <c r="B2056">
        <v>7.6073303222656303</v>
      </c>
      <c r="C2056">
        <v>7.8086423873901403</v>
      </c>
      <c r="D2056">
        <v>8.6021423339843803</v>
      </c>
      <c r="E2056">
        <v>8.6406068801879901</v>
      </c>
      <c r="F2056">
        <v>8.1142625808715803</v>
      </c>
      <c r="G2056" t="b">
        <v>0</v>
      </c>
      <c r="I2056" t="s">
        <v>36</v>
      </c>
      <c r="J2056" t="s">
        <v>37</v>
      </c>
      <c r="K2056">
        <v>13.798</v>
      </c>
      <c r="L2056">
        <v>29</v>
      </c>
      <c r="M2056">
        <v>2</v>
      </c>
      <c r="N2056">
        <v>4</v>
      </c>
      <c r="O2056">
        <v>2</v>
      </c>
      <c r="P2056">
        <v>63</v>
      </c>
      <c r="Q2056">
        <v>7.2</v>
      </c>
      <c r="R2056">
        <v>1.71002378148576</v>
      </c>
      <c r="S2056">
        <v>6.0749219562955302E-3</v>
      </c>
      <c r="T2056">
        <v>0.69830735524495402</v>
      </c>
      <c r="U2056">
        <v>3.7763373872921</v>
      </c>
      <c r="V2056" s="2" t="str">
        <f t="shared" si="64"/>
        <v/>
      </c>
      <c r="W2056" t="str">
        <f t="shared" si="65"/>
        <v/>
      </c>
      <c r="X2056" t="s">
        <v>8451</v>
      </c>
      <c r="Y2056">
        <v>1350</v>
      </c>
      <c r="Z2056" t="s">
        <v>8452</v>
      </c>
      <c r="AA2056" t="s">
        <v>8453</v>
      </c>
      <c r="AB2056" t="s">
        <v>8402</v>
      </c>
      <c r="AC2056" t="s">
        <v>8366</v>
      </c>
      <c r="AD2056" t="s">
        <v>8403</v>
      </c>
      <c r="AE2056" t="s">
        <v>8454</v>
      </c>
      <c r="AF2056" t="s">
        <v>8455</v>
      </c>
      <c r="AG2056" t="s">
        <v>8456</v>
      </c>
      <c r="AH2056">
        <v>1</v>
      </c>
      <c r="AI2056">
        <v>19</v>
      </c>
      <c r="AJ2056" t="b">
        <v>0</v>
      </c>
      <c r="AK2056" t="s">
        <v>41</v>
      </c>
      <c r="AL2056" t="s">
        <v>42</v>
      </c>
    </row>
    <row r="2057" spans="1:38">
      <c r="A2057">
        <v>10.080950736999499</v>
      </c>
      <c r="B2057">
        <v>10.0238933563232</v>
      </c>
      <c r="C2057">
        <v>10.034248352050801</v>
      </c>
      <c r="D2057">
        <v>10.451828956604</v>
      </c>
      <c r="E2057">
        <v>10.416375160217299</v>
      </c>
      <c r="F2057">
        <v>10.1444034576416</v>
      </c>
      <c r="G2057" t="b">
        <v>0</v>
      </c>
      <c r="I2057" t="s">
        <v>36</v>
      </c>
      <c r="J2057" t="s">
        <v>37</v>
      </c>
      <c r="K2057">
        <v>44.597000000000001</v>
      </c>
      <c r="L2057">
        <v>26</v>
      </c>
      <c r="M2057">
        <v>11</v>
      </c>
      <c r="N2057">
        <v>17</v>
      </c>
      <c r="O2057">
        <v>11</v>
      </c>
      <c r="P2057">
        <v>537</v>
      </c>
      <c r="Q2057">
        <v>59</v>
      </c>
      <c r="R2057">
        <v>1.3773532496705001</v>
      </c>
      <c r="S2057">
        <v>1.33886723228617E-2</v>
      </c>
      <c r="T2057">
        <v>0.29117170969645101</v>
      </c>
      <c r="U2057">
        <v>2.9506613728028901</v>
      </c>
      <c r="V2057" s="2" t="str">
        <f t="shared" si="64"/>
        <v/>
      </c>
      <c r="W2057" t="str">
        <f t="shared" si="65"/>
        <v/>
      </c>
      <c r="X2057" t="s">
        <v>8457</v>
      </c>
      <c r="Y2057">
        <v>8904</v>
      </c>
      <c r="Z2057" t="s">
        <v>8458</v>
      </c>
      <c r="AA2057" t="s">
        <v>8459</v>
      </c>
      <c r="AC2057" t="s">
        <v>8460</v>
      </c>
      <c r="AE2057" t="s">
        <v>8461</v>
      </c>
      <c r="AF2057" t="s">
        <v>8462</v>
      </c>
      <c r="AG2057" t="s">
        <v>8463</v>
      </c>
      <c r="AH2057">
        <v>1</v>
      </c>
      <c r="AI2057">
        <v>2</v>
      </c>
      <c r="AJ2057" t="b">
        <v>0</v>
      </c>
      <c r="AK2057" t="s">
        <v>41</v>
      </c>
      <c r="AL2057" t="s">
        <v>42</v>
      </c>
    </row>
    <row r="2058" spans="1:38">
      <c r="A2058">
        <v>10.697923660278301</v>
      </c>
      <c r="B2058">
        <v>10.8112144470215</v>
      </c>
      <c r="C2058">
        <v>10.6023273468018</v>
      </c>
      <c r="D2058">
        <v>10.4833116531372</v>
      </c>
      <c r="E2058">
        <v>10.413521766662599</v>
      </c>
      <c r="F2058">
        <v>10.3425188064575</v>
      </c>
      <c r="G2058" t="b">
        <v>0</v>
      </c>
      <c r="I2058" t="s">
        <v>36</v>
      </c>
      <c r="J2058" t="s">
        <v>37</v>
      </c>
      <c r="K2058">
        <v>73.662999999999997</v>
      </c>
      <c r="L2058">
        <v>27</v>
      </c>
      <c r="M2058">
        <v>15</v>
      </c>
      <c r="N2058">
        <v>27</v>
      </c>
      <c r="O2058">
        <v>15</v>
      </c>
      <c r="P2058">
        <v>537</v>
      </c>
      <c r="Q2058">
        <v>60.1</v>
      </c>
      <c r="R2058">
        <v>1.79032040845519</v>
      </c>
      <c r="S2058">
        <v>5.0924777568077603E-3</v>
      </c>
      <c r="T2058">
        <v>-0.290704409281412</v>
      </c>
      <c r="U2058">
        <v>-3.9943475554081398</v>
      </c>
      <c r="V2058" s="2" t="str">
        <f t="shared" si="64"/>
        <v/>
      </c>
      <c r="W2058" t="str">
        <f t="shared" si="65"/>
        <v/>
      </c>
      <c r="X2058" t="s">
        <v>8457</v>
      </c>
      <c r="Y2058">
        <v>8895</v>
      </c>
      <c r="Z2058" t="s">
        <v>8464</v>
      </c>
      <c r="AA2058" t="s">
        <v>8465</v>
      </c>
      <c r="AC2058" t="s">
        <v>8460</v>
      </c>
      <c r="AE2058" t="s">
        <v>8466</v>
      </c>
      <c r="AF2058" t="s">
        <v>8467</v>
      </c>
      <c r="AG2058" t="s">
        <v>8468</v>
      </c>
      <c r="AH2058">
        <v>1</v>
      </c>
      <c r="AI2058">
        <v>2</v>
      </c>
      <c r="AJ2058" t="b">
        <v>0</v>
      </c>
      <c r="AK2058" t="s">
        <v>41</v>
      </c>
      <c r="AL2058" t="s">
        <v>42</v>
      </c>
    </row>
    <row r="2059" spans="1:38">
      <c r="A2059">
        <v>8.3353900909423793</v>
      </c>
      <c r="B2059">
        <v>8.3798112869262695</v>
      </c>
      <c r="C2059">
        <v>8.4195384979247994</v>
      </c>
      <c r="D2059">
        <v>8.7908372879028303</v>
      </c>
      <c r="E2059">
        <v>8.6815900802612305</v>
      </c>
      <c r="F2059">
        <v>8.5438051223754901</v>
      </c>
      <c r="G2059" t="b">
        <v>0</v>
      </c>
      <c r="I2059" t="s">
        <v>36</v>
      </c>
      <c r="J2059" t="s">
        <v>37</v>
      </c>
      <c r="K2059">
        <v>24.472999999999999</v>
      </c>
      <c r="L2059">
        <v>23</v>
      </c>
      <c r="M2059">
        <v>7</v>
      </c>
      <c r="N2059">
        <v>8</v>
      </c>
      <c r="O2059">
        <v>7</v>
      </c>
      <c r="P2059">
        <v>314</v>
      </c>
      <c r="Q2059">
        <v>35.5</v>
      </c>
      <c r="R2059">
        <v>1.7531113257350599</v>
      </c>
      <c r="S2059">
        <v>5.5138004246284497E-3</v>
      </c>
      <c r="T2059">
        <v>0.29383087158203097</v>
      </c>
      <c r="U2059">
        <v>3.8923215302724299</v>
      </c>
      <c r="V2059" s="2" t="str">
        <f t="shared" si="64"/>
        <v/>
      </c>
      <c r="W2059" t="str">
        <f t="shared" si="65"/>
        <v/>
      </c>
      <c r="X2059" t="s">
        <v>8477</v>
      </c>
      <c r="Y2059">
        <v>55313</v>
      </c>
      <c r="Z2059" t="s">
        <v>8478</v>
      </c>
      <c r="AA2059" t="s">
        <v>8479</v>
      </c>
      <c r="AC2059" t="s">
        <v>278</v>
      </c>
      <c r="AE2059" t="s">
        <v>8480</v>
      </c>
      <c r="AF2059" t="s">
        <v>8481</v>
      </c>
      <c r="AG2059" t="s">
        <v>8482</v>
      </c>
      <c r="AH2059">
        <v>1</v>
      </c>
      <c r="AI2059">
        <v>1</v>
      </c>
      <c r="AJ2059" t="b">
        <v>0</v>
      </c>
      <c r="AK2059" t="s">
        <v>41</v>
      </c>
      <c r="AL2059" t="s">
        <v>42</v>
      </c>
    </row>
    <row r="2060" spans="1:38">
      <c r="A2060">
        <v>11.5313816070557</v>
      </c>
      <c r="B2060">
        <v>11.560523986816399</v>
      </c>
      <c r="C2060">
        <v>11.584774971008301</v>
      </c>
      <c r="D2060">
        <v>11.643811225891101</v>
      </c>
      <c r="E2060">
        <v>11.6025133132935</v>
      </c>
      <c r="F2060">
        <v>11.5996809005737</v>
      </c>
      <c r="G2060" t="b">
        <v>0</v>
      </c>
      <c r="I2060" t="s">
        <v>36</v>
      </c>
      <c r="J2060" t="s">
        <v>37</v>
      </c>
      <c r="K2060">
        <v>233.99299999999999</v>
      </c>
      <c r="L2060">
        <v>34</v>
      </c>
      <c r="M2060">
        <v>48</v>
      </c>
      <c r="N2060">
        <v>80</v>
      </c>
      <c r="O2060">
        <v>48</v>
      </c>
      <c r="P2060">
        <v>1443</v>
      </c>
      <c r="Q2060">
        <v>160.80000000000001</v>
      </c>
      <c r="R2060">
        <v>1.2604486561875701</v>
      </c>
      <c r="S2060">
        <v>1.9062171628721501E-2</v>
      </c>
      <c r="T2060">
        <v>5.6441624959308698E-2</v>
      </c>
      <c r="U2060">
        <v>2.6857912654838998</v>
      </c>
      <c r="V2060" s="2" t="str">
        <f t="shared" si="64"/>
        <v/>
      </c>
      <c r="W2060" t="str">
        <f t="shared" si="65"/>
        <v/>
      </c>
      <c r="X2060" t="s">
        <v>8483</v>
      </c>
      <c r="Y2060">
        <v>29894</v>
      </c>
      <c r="Z2060" t="s">
        <v>8484</v>
      </c>
      <c r="AA2060" t="s">
        <v>8485</v>
      </c>
      <c r="AB2060" t="s">
        <v>7678</v>
      </c>
      <c r="AC2060" t="s">
        <v>8486</v>
      </c>
      <c r="AD2060" t="s">
        <v>6384</v>
      </c>
      <c r="AE2060" t="s">
        <v>8487</v>
      </c>
      <c r="AF2060" t="s">
        <v>8488</v>
      </c>
      <c r="AG2060" t="s">
        <v>8489</v>
      </c>
      <c r="AH2060">
        <v>1</v>
      </c>
      <c r="AI2060">
        <v>8</v>
      </c>
      <c r="AJ2060" t="b">
        <v>0</v>
      </c>
      <c r="AK2060" t="s">
        <v>41</v>
      </c>
      <c r="AL2060" t="s">
        <v>42</v>
      </c>
    </row>
    <row r="2061" spans="1:38">
      <c r="A2061">
        <v>10.861629486084</v>
      </c>
      <c r="B2061">
        <v>10.8701333999634</v>
      </c>
      <c r="C2061">
        <v>10.9169244766235</v>
      </c>
      <c r="D2061">
        <v>10.811856269836399</v>
      </c>
      <c r="E2061">
        <v>10.836917877197299</v>
      </c>
      <c r="F2061">
        <v>10.6148014068604</v>
      </c>
      <c r="G2061" t="b">
        <v>0</v>
      </c>
      <c r="K2061">
        <v>102.221</v>
      </c>
      <c r="L2061">
        <v>31</v>
      </c>
      <c r="M2061">
        <v>20</v>
      </c>
      <c r="N2061">
        <v>35</v>
      </c>
      <c r="O2061">
        <v>20</v>
      </c>
      <c r="P2061">
        <v>782</v>
      </c>
      <c r="Q2061">
        <v>88.4</v>
      </c>
      <c r="R2061">
        <v>0.82245219426554494</v>
      </c>
      <c r="S2061">
        <v>6.4069044006069803E-2</v>
      </c>
      <c r="T2061">
        <v>-0.128370602925619</v>
      </c>
      <c r="U2061">
        <v>-1.7753150704823799</v>
      </c>
      <c r="V2061" s="2" t="str">
        <f t="shared" si="64"/>
        <v/>
      </c>
      <c r="W2061" t="str">
        <f t="shared" si="65"/>
        <v/>
      </c>
      <c r="X2061" t="s">
        <v>8490</v>
      </c>
      <c r="Y2061">
        <v>53981</v>
      </c>
      <c r="Z2061" t="s">
        <v>8491</v>
      </c>
      <c r="AA2061" t="s">
        <v>8492</v>
      </c>
      <c r="AB2061" t="s">
        <v>7678</v>
      </c>
      <c r="AC2061" t="s">
        <v>8493</v>
      </c>
      <c r="AD2061" t="s">
        <v>6384</v>
      </c>
      <c r="AE2061" t="s">
        <v>8494</v>
      </c>
      <c r="AF2061" t="s">
        <v>8495</v>
      </c>
      <c r="AG2061" t="s">
        <v>8496</v>
      </c>
      <c r="AH2061">
        <v>1</v>
      </c>
      <c r="AI2061">
        <v>7</v>
      </c>
      <c r="AJ2061" t="b">
        <v>0</v>
      </c>
      <c r="AK2061" t="s">
        <v>41</v>
      </c>
      <c r="AL2061" t="s">
        <v>42</v>
      </c>
    </row>
    <row r="2062" spans="1:38">
      <c r="A2062">
        <v>10.618385314941399</v>
      </c>
      <c r="B2062">
        <v>10.5870275497437</v>
      </c>
      <c r="C2062">
        <v>10.5821418762207</v>
      </c>
      <c r="D2062">
        <v>10.146822929382299</v>
      </c>
      <c r="E2062">
        <v>10.311521530151399</v>
      </c>
      <c r="F2062">
        <v>10.225568771362299</v>
      </c>
      <c r="G2062" t="b">
        <v>0</v>
      </c>
      <c r="I2062" t="s">
        <v>36</v>
      </c>
      <c r="J2062" t="s">
        <v>37</v>
      </c>
      <c r="K2062">
        <v>75.680000000000007</v>
      </c>
      <c r="L2062">
        <v>26</v>
      </c>
      <c r="M2062">
        <v>15</v>
      </c>
      <c r="N2062">
        <v>23</v>
      </c>
      <c r="O2062">
        <v>15</v>
      </c>
      <c r="P2062">
        <v>684</v>
      </c>
      <c r="Q2062">
        <v>77.400000000000006</v>
      </c>
      <c r="R2062">
        <v>2.7770660479136402</v>
      </c>
      <c r="S2062">
        <v>7.6355353075170803E-4</v>
      </c>
      <c r="T2062">
        <v>-0.36788050333658801</v>
      </c>
      <c r="U2062">
        <v>-7.5236955774463903</v>
      </c>
      <c r="V2062" s="2" t="str">
        <f t="shared" si="64"/>
        <v/>
      </c>
      <c r="W2062" t="str">
        <f t="shared" si="65"/>
        <v/>
      </c>
      <c r="X2062" t="s">
        <v>8497</v>
      </c>
      <c r="Y2062">
        <v>51692</v>
      </c>
      <c r="Z2062" t="s">
        <v>8498</v>
      </c>
      <c r="AA2062" t="s">
        <v>8499</v>
      </c>
      <c r="AB2062" t="s">
        <v>7678</v>
      </c>
      <c r="AC2062" t="s">
        <v>8500</v>
      </c>
      <c r="AD2062" t="s">
        <v>6384</v>
      </c>
      <c r="AE2062" t="s">
        <v>8501</v>
      </c>
      <c r="AF2062" t="s">
        <v>8502</v>
      </c>
      <c r="AG2062" t="s">
        <v>8503</v>
      </c>
      <c r="AH2062">
        <v>1</v>
      </c>
      <c r="AI2062">
        <v>7</v>
      </c>
      <c r="AJ2062" t="b">
        <v>0</v>
      </c>
      <c r="AK2062" t="s">
        <v>41</v>
      </c>
      <c r="AL2062" t="s">
        <v>42</v>
      </c>
    </row>
    <row r="2063" spans="1:38">
      <c r="A2063">
        <v>8.8083209991455096</v>
      </c>
      <c r="B2063">
        <v>8.7774200439453107</v>
      </c>
      <c r="C2063">
        <v>8.7973375320434606</v>
      </c>
      <c r="D2063">
        <v>8.8407783508300799</v>
      </c>
      <c r="E2063">
        <v>8.8281364440918004</v>
      </c>
      <c r="F2063">
        <v>8.8347873687744105</v>
      </c>
      <c r="G2063" t="b">
        <v>0</v>
      </c>
      <c r="H2063" t="s">
        <v>5385</v>
      </c>
      <c r="I2063" t="s">
        <v>36</v>
      </c>
      <c r="J2063" t="s">
        <v>37</v>
      </c>
      <c r="K2063">
        <v>36.747999999999998</v>
      </c>
      <c r="L2063">
        <v>30</v>
      </c>
      <c r="M2063">
        <v>6</v>
      </c>
      <c r="N2063">
        <v>11</v>
      </c>
      <c r="O2063">
        <v>6</v>
      </c>
      <c r="P2063">
        <v>269</v>
      </c>
      <c r="Q2063">
        <v>30.2</v>
      </c>
      <c r="R2063">
        <v>1.8362120825073001</v>
      </c>
      <c r="S2063">
        <v>4.5689133425034396E-3</v>
      </c>
      <c r="T2063">
        <v>4.0207862854003899E-2</v>
      </c>
      <c r="U2063">
        <v>4.1226410904101503</v>
      </c>
      <c r="V2063" s="2" t="str">
        <f t="shared" si="64"/>
        <v/>
      </c>
      <c r="W2063" t="str">
        <f t="shared" si="65"/>
        <v/>
      </c>
      <c r="X2063" t="s">
        <v>8504</v>
      </c>
      <c r="Y2063">
        <v>10898</v>
      </c>
      <c r="Z2063" t="s">
        <v>8505</v>
      </c>
      <c r="AA2063" t="s">
        <v>8506</v>
      </c>
      <c r="AB2063" t="s">
        <v>8507</v>
      </c>
      <c r="AC2063" t="s">
        <v>8508</v>
      </c>
      <c r="AD2063" t="s">
        <v>6384</v>
      </c>
      <c r="AE2063" t="s">
        <v>8509</v>
      </c>
      <c r="AF2063" t="s">
        <v>8510</v>
      </c>
      <c r="AG2063" t="s">
        <v>8511</v>
      </c>
      <c r="AH2063">
        <v>1</v>
      </c>
      <c r="AI2063">
        <v>10</v>
      </c>
      <c r="AJ2063" t="b">
        <v>0</v>
      </c>
      <c r="AK2063" t="s">
        <v>41</v>
      </c>
      <c r="AL2063" t="s">
        <v>42</v>
      </c>
    </row>
    <row r="2064" spans="1:38">
      <c r="A2064">
        <v>11.174177169799799</v>
      </c>
      <c r="B2064">
        <v>11.1385278701782</v>
      </c>
      <c r="C2064">
        <v>11.173927307128899</v>
      </c>
      <c r="D2064">
        <v>11.129797935485801</v>
      </c>
      <c r="E2064">
        <v>11.1462507247925</v>
      </c>
      <c r="F2064">
        <v>11.0686435699463</v>
      </c>
      <c r="G2064" t="b">
        <v>0</v>
      </c>
      <c r="K2064">
        <v>103.70699999999999</v>
      </c>
      <c r="L2064">
        <v>35</v>
      </c>
      <c r="M2064">
        <v>17</v>
      </c>
      <c r="N2064">
        <v>45</v>
      </c>
      <c r="O2064">
        <v>17</v>
      </c>
      <c r="P2064">
        <v>551</v>
      </c>
      <c r="Q2064">
        <v>59.2</v>
      </c>
      <c r="R2064">
        <v>0.83054196788519297</v>
      </c>
      <c r="S2064">
        <v>6.2738443979455993E-2</v>
      </c>
      <c r="T2064">
        <v>-4.7313372294109299E-2</v>
      </c>
      <c r="U2064">
        <v>-1.7913026669723</v>
      </c>
      <c r="V2064" s="2" t="str">
        <f t="shared" si="64"/>
        <v/>
      </c>
      <c r="W2064" t="str">
        <f t="shared" si="65"/>
        <v/>
      </c>
      <c r="X2064" t="s">
        <v>6692</v>
      </c>
      <c r="Y2064">
        <v>11052</v>
      </c>
      <c r="Z2064" t="s">
        <v>8512</v>
      </c>
      <c r="AA2064" t="s">
        <v>8513</v>
      </c>
      <c r="AB2064" t="s">
        <v>8514</v>
      </c>
      <c r="AC2064" t="s">
        <v>8515</v>
      </c>
      <c r="AE2064" t="s">
        <v>8516</v>
      </c>
      <c r="AF2064" t="s">
        <v>8517</v>
      </c>
      <c r="AG2064" t="s">
        <v>8518</v>
      </c>
      <c r="AH2064">
        <v>1</v>
      </c>
      <c r="AI2064">
        <v>4</v>
      </c>
      <c r="AJ2064" t="b">
        <v>0</v>
      </c>
      <c r="AK2064" t="s">
        <v>41</v>
      </c>
      <c r="AL2064" t="s">
        <v>42</v>
      </c>
    </row>
    <row r="2065" spans="1:38">
      <c r="A2065">
        <v>10.749534606933601</v>
      </c>
      <c r="B2065">
        <v>10.759056091308601</v>
      </c>
      <c r="C2065">
        <v>10.7719020843506</v>
      </c>
      <c r="D2065">
        <v>10.280306816101101</v>
      </c>
      <c r="E2065">
        <v>10.324293136596699</v>
      </c>
      <c r="F2065">
        <v>10.4013061523438</v>
      </c>
      <c r="G2065" t="b">
        <v>0</v>
      </c>
      <c r="I2065" t="s">
        <v>36</v>
      </c>
      <c r="J2065" t="s">
        <v>37</v>
      </c>
      <c r="K2065">
        <v>100.89700000000001</v>
      </c>
      <c r="L2065">
        <v>42</v>
      </c>
      <c r="M2065">
        <v>16</v>
      </c>
      <c r="N2065">
        <v>38</v>
      </c>
      <c r="O2065">
        <v>16</v>
      </c>
      <c r="P2065">
        <v>471</v>
      </c>
      <c r="Q2065">
        <v>52</v>
      </c>
      <c r="R2065">
        <v>3.5325188699295</v>
      </c>
      <c r="S2065">
        <v>0</v>
      </c>
      <c r="T2065">
        <v>-0.42486222585042399</v>
      </c>
      <c r="U2065">
        <v>-11.818300679983899</v>
      </c>
      <c r="V2065" s="2" t="str">
        <f t="shared" si="64"/>
        <v/>
      </c>
      <c r="W2065" t="str">
        <f t="shared" si="65"/>
        <v/>
      </c>
      <c r="X2065" t="s">
        <v>6692</v>
      </c>
      <c r="Y2065">
        <v>79869</v>
      </c>
      <c r="Z2065" t="s">
        <v>8519</v>
      </c>
      <c r="AA2065" t="s">
        <v>8520</v>
      </c>
      <c r="AB2065" t="s">
        <v>8514</v>
      </c>
      <c r="AC2065" t="s">
        <v>8521</v>
      </c>
      <c r="AE2065" t="s">
        <v>8522</v>
      </c>
      <c r="AF2065" t="s">
        <v>8523</v>
      </c>
      <c r="AG2065" t="s">
        <v>8524</v>
      </c>
      <c r="AH2065">
        <v>1</v>
      </c>
      <c r="AI2065">
        <v>7</v>
      </c>
      <c r="AJ2065" t="b">
        <v>0</v>
      </c>
      <c r="AK2065" t="s">
        <v>41</v>
      </c>
      <c r="AL2065" t="s">
        <v>42</v>
      </c>
    </row>
    <row r="2066" spans="1:38">
      <c r="A2066">
        <v>6.6510515213012704</v>
      </c>
      <c r="B2066">
        <v>6.8554916381835902</v>
      </c>
      <c r="C2066">
        <v>6.8728284835815403</v>
      </c>
      <c r="D2066">
        <v>6.7642083168029803</v>
      </c>
      <c r="E2066">
        <v>6.7481927871704102</v>
      </c>
      <c r="F2066">
        <v>7.3336024284362802</v>
      </c>
      <c r="G2066" t="b">
        <v>0</v>
      </c>
      <c r="K2066">
        <v>8.343</v>
      </c>
      <c r="L2066">
        <v>14</v>
      </c>
      <c r="M2066">
        <v>3</v>
      </c>
      <c r="N2066">
        <v>3</v>
      </c>
      <c r="O2066">
        <v>3</v>
      </c>
      <c r="P2066">
        <v>214</v>
      </c>
      <c r="Q2066">
        <v>24.4</v>
      </c>
      <c r="R2066">
        <v>0.30910418703170101</v>
      </c>
      <c r="S2066">
        <v>0.48768672334859398</v>
      </c>
      <c r="T2066">
        <v>0.15554396311442001</v>
      </c>
      <c r="U2066">
        <v>0.75774900907910003</v>
      </c>
      <c r="V2066" s="2" t="str">
        <f t="shared" si="64"/>
        <v/>
      </c>
      <c r="W2066" t="str">
        <f t="shared" si="65"/>
        <v/>
      </c>
      <c r="X2066" t="s">
        <v>8543</v>
      </c>
      <c r="Y2066">
        <v>80772</v>
      </c>
      <c r="Z2066" t="s">
        <v>8544</v>
      </c>
      <c r="AA2066" t="s">
        <v>8545</v>
      </c>
      <c r="AC2066" t="s">
        <v>8546</v>
      </c>
      <c r="AE2066" t="s">
        <v>8547</v>
      </c>
      <c r="AF2066" t="s">
        <v>8548</v>
      </c>
      <c r="AG2066" t="s">
        <v>8549</v>
      </c>
      <c r="AH2066">
        <v>1</v>
      </c>
      <c r="AI2066">
        <v>1</v>
      </c>
      <c r="AJ2066" t="b">
        <v>0</v>
      </c>
      <c r="AK2066" t="s">
        <v>41</v>
      </c>
      <c r="AL2066" t="s">
        <v>42</v>
      </c>
    </row>
    <row r="2067" spans="1:38">
      <c r="A2067">
        <v>5.8654241561889604</v>
      </c>
      <c r="B2067">
        <v>5.7114949226379403</v>
      </c>
      <c r="C2067">
        <v>5.6610655784606898</v>
      </c>
      <c r="D2067">
        <v>6.1477136611938503</v>
      </c>
      <c r="E2067">
        <v>6.2536110877990696</v>
      </c>
      <c r="F2067">
        <v>6.9909548759460396</v>
      </c>
      <c r="G2067" t="b">
        <v>0</v>
      </c>
      <c r="I2067" t="s">
        <v>36</v>
      </c>
      <c r="J2067" t="s">
        <v>37</v>
      </c>
      <c r="K2067">
        <v>4.6849999999999996</v>
      </c>
      <c r="L2067">
        <v>12</v>
      </c>
      <c r="M2067">
        <v>2</v>
      </c>
      <c r="N2067">
        <v>2</v>
      </c>
      <c r="O2067">
        <v>2</v>
      </c>
      <c r="P2067">
        <v>137</v>
      </c>
      <c r="Q2067">
        <v>15.6</v>
      </c>
      <c r="R2067">
        <v>1.2387516053799399</v>
      </c>
      <c r="S2067">
        <v>2.0226857887874799E-2</v>
      </c>
      <c r="T2067">
        <v>0.71809832255045603</v>
      </c>
      <c r="U2067">
        <v>2.6378561020446498</v>
      </c>
      <c r="V2067" s="2" t="str">
        <f t="shared" si="64"/>
        <v/>
      </c>
      <c r="W2067" t="str">
        <f t="shared" si="65"/>
        <v/>
      </c>
      <c r="X2067" t="s">
        <v>8550</v>
      </c>
      <c r="Y2067">
        <v>1381</v>
      </c>
      <c r="Z2067" t="s">
        <v>8551</v>
      </c>
      <c r="AA2067" t="s">
        <v>8552</v>
      </c>
      <c r="AC2067" t="s">
        <v>1564</v>
      </c>
      <c r="AD2067" t="s">
        <v>8553</v>
      </c>
      <c r="AE2067" t="s">
        <v>8554</v>
      </c>
      <c r="AF2067" t="s">
        <v>8555</v>
      </c>
      <c r="AG2067" t="s">
        <v>8556</v>
      </c>
      <c r="AH2067">
        <v>1</v>
      </c>
      <c r="AI2067">
        <v>3</v>
      </c>
      <c r="AJ2067" t="b">
        <v>0</v>
      </c>
      <c r="AK2067" t="s">
        <v>41</v>
      </c>
      <c r="AL2067" t="s">
        <v>42</v>
      </c>
    </row>
    <row r="2068" spans="1:38">
      <c r="A2068">
        <v>3.9259994029998802</v>
      </c>
      <c r="B2068">
        <v>4.04439401626587</v>
      </c>
      <c r="C2068">
        <v>3.8972404003143302</v>
      </c>
      <c r="D2068">
        <v>3.5360529422760001</v>
      </c>
      <c r="E2068">
        <v>3.67807197570801</v>
      </c>
      <c r="F2068">
        <v>3.3074283599853498</v>
      </c>
      <c r="G2068" t="b">
        <v>0</v>
      </c>
      <c r="I2068" t="s">
        <v>36</v>
      </c>
      <c r="J2068" t="s">
        <v>37</v>
      </c>
      <c r="K2068">
        <v>1.6879999999999999</v>
      </c>
      <c r="L2068">
        <v>1</v>
      </c>
      <c r="M2068">
        <v>1</v>
      </c>
      <c r="N2068">
        <v>1</v>
      </c>
      <c r="O2068">
        <v>1</v>
      </c>
      <c r="P2068">
        <v>1233</v>
      </c>
      <c r="Q2068">
        <v>136.69999999999999</v>
      </c>
      <c r="R2068">
        <v>1.7321728087049399</v>
      </c>
      <c r="S2068">
        <v>5.8551181102362198E-3</v>
      </c>
      <c r="T2068">
        <v>-0.44869351387023898</v>
      </c>
      <c r="U2068">
        <v>-3.8356734884751398</v>
      </c>
      <c r="V2068" s="2" t="str">
        <f t="shared" si="64"/>
        <v/>
      </c>
      <c r="W2068" t="str">
        <f t="shared" si="65"/>
        <v/>
      </c>
      <c r="X2068" t="s">
        <v>8557</v>
      </c>
      <c r="Y2068">
        <v>57482</v>
      </c>
      <c r="Z2068" t="s">
        <v>8558</v>
      </c>
      <c r="AA2068" t="s">
        <v>8559</v>
      </c>
      <c r="AE2068" t="s">
        <v>8560</v>
      </c>
      <c r="AF2068" t="s">
        <v>8561</v>
      </c>
      <c r="AG2068" t="s">
        <v>8562</v>
      </c>
      <c r="AH2068">
        <v>1</v>
      </c>
      <c r="AI2068">
        <v>0</v>
      </c>
      <c r="AJ2068" t="b">
        <v>0</v>
      </c>
      <c r="AK2068" t="s">
        <v>181</v>
      </c>
      <c r="AL2068" t="s">
        <v>42</v>
      </c>
    </row>
    <row r="2069" spans="1:38">
      <c r="A2069">
        <v>4.8728284835815403</v>
      </c>
      <c r="B2069">
        <v>5.0400156974792498</v>
      </c>
      <c r="C2069">
        <v>4.8479967117309597</v>
      </c>
      <c r="D2069">
        <v>5.7169909477233896</v>
      </c>
      <c r="E2069">
        <v>5.8354187011718803</v>
      </c>
      <c r="F2069">
        <v>6.1578521728515598</v>
      </c>
      <c r="G2069" t="b">
        <v>0</v>
      </c>
      <c r="I2069" t="s">
        <v>36</v>
      </c>
      <c r="J2069" t="s">
        <v>37</v>
      </c>
      <c r="K2069">
        <v>8.2739999999999991</v>
      </c>
      <c r="L2069">
        <v>7</v>
      </c>
      <c r="M2069">
        <v>1</v>
      </c>
      <c r="N2069">
        <v>2</v>
      </c>
      <c r="O2069">
        <v>1</v>
      </c>
      <c r="P2069">
        <v>199</v>
      </c>
      <c r="Q2069">
        <v>22.7</v>
      </c>
      <c r="R2069">
        <v>2.6087548335837001</v>
      </c>
      <c r="S2069">
        <v>1.3590163934426201E-3</v>
      </c>
      <c r="T2069">
        <v>0.98314030965169297</v>
      </c>
      <c r="U2069">
        <v>6.7862288134741204</v>
      </c>
      <c r="V2069" s="2" t="str">
        <f t="shared" si="64"/>
        <v/>
      </c>
      <c r="W2069" t="str">
        <f t="shared" si="65"/>
        <v/>
      </c>
      <c r="X2069" t="s">
        <v>8563</v>
      </c>
      <c r="Y2069">
        <v>8738</v>
      </c>
      <c r="Z2069" t="s">
        <v>8564</v>
      </c>
      <c r="AA2069" t="s">
        <v>8565</v>
      </c>
      <c r="AC2069" t="s">
        <v>8566</v>
      </c>
      <c r="AD2069" t="s">
        <v>5510</v>
      </c>
      <c r="AE2069" t="s">
        <v>8567</v>
      </c>
      <c r="AF2069" t="s">
        <v>8568</v>
      </c>
      <c r="AG2069" t="s">
        <v>8569</v>
      </c>
      <c r="AH2069">
        <v>1</v>
      </c>
      <c r="AI2069">
        <v>2</v>
      </c>
      <c r="AJ2069" t="b">
        <v>0</v>
      </c>
      <c r="AK2069" t="s">
        <v>41</v>
      </c>
      <c r="AL2069" t="s">
        <v>42</v>
      </c>
    </row>
    <row r="2070" spans="1:38">
      <c r="A2070">
        <v>3.7865962982177699</v>
      </c>
      <c r="B2070">
        <v>4.2555007934570304</v>
      </c>
      <c r="C2070">
        <v>3.9448583126068102</v>
      </c>
      <c r="D2070">
        <v>3.5849626064300502</v>
      </c>
      <c r="E2070">
        <v>3.5969352722168</v>
      </c>
      <c r="F2070">
        <v>4.1456775665283203</v>
      </c>
      <c r="G2070" t="b">
        <v>0</v>
      </c>
      <c r="K2070">
        <v>1.8089999999999999</v>
      </c>
      <c r="L2070">
        <v>1</v>
      </c>
      <c r="M2070">
        <v>1</v>
      </c>
      <c r="N2070">
        <v>1</v>
      </c>
      <c r="O2070">
        <v>1</v>
      </c>
      <c r="P2070">
        <v>1269</v>
      </c>
      <c r="Q2070">
        <v>134.6</v>
      </c>
      <c r="R2070">
        <v>0.40398207031565903</v>
      </c>
      <c r="S2070">
        <v>0.30275778894472399</v>
      </c>
      <c r="T2070">
        <v>-0.21979331970214799</v>
      </c>
      <c r="U2070">
        <v>-0.95318385005709905</v>
      </c>
      <c r="V2070" s="2" t="str">
        <f t="shared" si="64"/>
        <v/>
      </c>
      <c r="W2070" t="str">
        <f t="shared" si="65"/>
        <v/>
      </c>
      <c r="Y2070">
        <v>57585</v>
      </c>
      <c r="Z2070" t="s">
        <v>8570</v>
      </c>
      <c r="AA2070" t="s">
        <v>8571</v>
      </c>
      <c r="AE2070" t="s">
        <v>8572</v>
      </c>
      <c r="AF2070" t="s">
        <v>8573</v>
      </c>
      <c r="AG2070" t="s">
        <v>8574</v>
      </c>
      <c r="AH2070">
        <v>1</v>
      </c>
      <c r="AI2070">
        <v>0</v>
      </c>
      <c r="AJ2070" t="b">
        <v>0</v>
      </c>
      <c r="AK2070" t="s">
        <v>181</v>
      </c>
      <c r="AL2070" t="s">
        <v>42</v>
      </c>
    </row>
    <row r="2071" spans="1:38">
      <c r="A2071">
        <v>6.4025855064392099</v>
      </c>
      <c r="B2071">
        <v>6.2872505187988299</v>
      </c>
      <c r="C2071">
        <v>6.3698153495788601</v>
      </c>
      <c r="D2071">
        <v>6.5125432014465297</v>
      </c>
      <c r="E2071">
        <v>6.45121097564697</v>
      </c>
      <c r="F2071">
        <v>5.6496152877807599</v>
      </c>
      <c r="G2071" t="b">
        <v>0</v>
      </c>
      <c r="K2071">
        <v>9.9960000000000004</v>
      </c>
      <c r="L2071">
        <v>10</v>
      </c>
      <c r="M2071">
        <v>3</v>
      </c>
      <c r="N2071">
        <v>3</v>
      </c>
      <c r="O2071">
        <v>3</v>
      </c>
      <c r="P2071">
        <v>442</v>
      </c>
      <c r="Q2071">
        <v>50.5</v>
      </c>
      <c r="R2071">
        <v>0.20518755363930199</v>
      </c>
      <c r="S2071">
        <v>0.72529183125296304</v>
      </c>
      <c r="T2071">
        <v>-0.14876063664754199</v>
      </c>
      <c r="U2071">
        <v>-0.53110833527367896</v>
      </c>
      <c r="V2071" s="2" t="str">
        <f t="shared" si="64"/>
        <v/>
      </c>
      <c r="W2071" t="str">
        <f t="shared" si="65"/>
        <v/>
      </c>
      <c r="X2071" t="s">
        <v>8575</v>
      </c>
      <c r="Y2071">
        <v>51185</v>
      </c>
      <c r="Z2071" t="s">
        <v>8576</v>
      </c>
      <c r="AA2071" t="s">
        <v>8577</v>
      </c>
      <c r="AC2071" t="s">
        <v>4603</v>
      </c>
      <c r="AE2071" t="s">
        <v>8578</v>
      </c>
      <c r="AF2071" t="s">
        <v>8579</v>
      </c>
      <c r="AG2071" t="s">
        <v>8580</v>
      </c>
      <c r="AH2071">
        <v>1</v>
      </c>
      <c r="AI2071">
        <v>1</v>
      </c>
      <c r="AJ2071" t="b">
        <v>0</v>
      </c>
      <c r="AK2071" t="s">
        <v>41</v>
      </c>
      <c r="AL2071" t="s">
        <v>42</v>
      </c>
    </row>
    <row r="2072" spans="1:38">
      <c r="A2072">
        <v>8.3429632186889595</v>
      </c>
      <c r="B2072">
        <v>8.4068431854247994</v>
      </c>
      <c r="C2072">
        <v>8.3763427734375</v>
      </c>
      <c r="D2072">
        <v>8.2784490585327095</v>
      </c>
      <c r="E2072">
        <v>8.3024101257324201</v>
      </c>
      <c r="F2072">
        <v>7.9230303764343297</v>
      </c>
      <c r="G2072" t="b">
        <v>0</v>
      </c>
      <c r="K2072">
        <v>43.122</v>
      </c>
      <c r="L2072">
        <v>26</v>
      </c>
      <c r="M2072">
        <v>5</v>
      </c>
      <c r="N2072">
        <v>9</v>
      </c>
      <c r="O2072">
        <v>3</v>
      </c>
      <c r="P2072">
        <v>341</v>
      </c>
      <c r="Q2072">
        <v>36.700000000000003</v>
      </c>
      <c r="R2072">
        <v>0.77005140518982695</v>
      </c>
      <c r="S2072">
        <v>7.5404096834264397E-2</v>
      </c>
      <c r="T2072">
        <v>-0.20741987228393599</v>
      </c>
      <c r="U2072">
        <v>-1.67218911499767</v>
      </c>
      <c r="V2072" s="2" t="str">
        <f t="shared" si="64"/>
        <v/>
      </c>
      <c r="W2072" t="str">
        <f t="shared" si="65"/>
        <v/>
      </c>
      <c r="X2072" t="s">
        <v>3115</v>
      </c>
      <c r="Y2072" t="s">
        <v>8581</v>
      </c>
      <c r="Z2072" t="s">
        <v>8582</v>
      </c>
      <c r="AA2072" t="s">
        <v>8583</v>
      </c>
      <c r="AB2072" t="s">
        <v>8584</v>
      </c>
      <c r="AC2072" t="s">
        <v>8585</v>
      </c>
      <c r="AD2072" t="s">
        <v>8586</v>
      </c>
      <c r="AE2072" t="s">
        <v>8587</v>
      </c>
      <c r="AF2072" t="s">
        <v>8588</v>
      </c>
      <c r="AG2072" t="s">
        <v>8589</v>
      </c>
      <c r="AH2072">
        <v>1</v>
      </c>
      <c r="AI2072">
        <v>94</v>
      </c>
      <c r="AJ2072" t="b">
        <v>0</v>
      </c>
      <c r="AK2072" t="s">
        <v>41</v>
      </c>
      <c r="AL2072" t="s">
        <v>42</v>
      </c>
    </row>
    <row r="2073" spans="1:38">
      <c r="A2073">
        <v>7.31015825271606</v>
      </c>
      <c r="B2073">
        <v>7.3531470298767099</v>
      </c>
      <c r="C2073">
        <v>7.3767766952514604</v>
      </c>
      <c r="D2073">
        <v>7.4643416404724103</v>
      </c>
      <c r="E2073">
        <v>7.6043677330017099</v>
      </c>
      <c r="F2073">
        <v>7.3092489242553702</v>
      </c>
      <c r="G2073" t="b">
        <v>0</v>
      </c>
      <c r="K2073">
        <v>78.358999999999995</v>
      </c>
      <c r="L2073">
        <v>10</v>
      </c>
      <c r="M2073">
        <v>23</v>
      </c>
      <c r="N2073">
        <v>26</v>
      </c>
      <c r="O2073">
        <v>7</v>
      </c>
      <c r="P2073">
        <v>2442</v>
      </c>
      <c r="Q2073">
        <v>265.2</v>
      </c>
      <c r="R2073">
        <v>0.57322413729180499</v>
      </c>
      <c r="S2073">
        <v>0.14726312081718901</v>
      </c>
      <c r="T2073">
        <v>0.11262543996175101</v>
      </c>
      <c r="U2073">
        <v>1.28813867181426</v>
      </c>
      <c r="V2073" s="2" t="str">
        <f t="shared" si="64"/>
        <v/>
      </c>
      <c r="W2073" t="str">
        <f t="shared" si="65"/>
        <v/>
      </c>
      <c r="X2073" t="s">
        <v>8590</v>
      </c>
      <c r="Y2073">
        <v>1387</v>
      </c>
      <c r="Z2073" t="s">
        <v>8591</v>
      </c>
      <c r="AA2073" t="s">
        <v>8592</v>
      </c>
      <c r="AB2073" t="s">
        <v>8593</v>
      </c>
      <c r="AC2073" t="s">
        <v>8594</v>
      </c>
      <c r="AD2073" t="s">
        <v>8595</v>
      </c>
      <c r="AE2073" t="s">
        <v>8596</v>
      </c>
      <c r="AF2073" t="s">
        <v>8597</v>
      </c>
      <c r="AG2073" t="s">
        <v>8598</v>
      </c>
      <c r="AH2073">
        <v>1</v>
      </c>
      <c r="AI2073">
        <v>86</v>
      </c>
      <c r="AJ2073" t="b">
        <v>0</v>
      </c>
      <c r="AK2073" t="s">
        <v>41</v>
      </c>
      <c r="AL2073" t="s">
        <v>42</v>
      </c>
    </row>
    <row r="2074" spans="1:38">
      <c r="A2074">
        <v>7.9086928367614702</v>
      </c>
      <c r="B2074">
        <v>7.8911762237548801</v>
      </c>
      <c r="C2074">
        <v>7.9354596138000497</v>
      </c>
      <c r="D2074">
        <v>7.2807707786560103</v>
      </c>
      <c r="E2074">
        <v>7.1977081298828098</v>
      </c>
      <c r="F2074">
        <v>6.9932212829589799</v>
      </c>
      <c r="G2074" t="b">
        <v>0</v>
      </c>
      <c r="I2074" t="s">
        <v>36</v>
      </c>
      <c r="J2074" t="s">
        <v>37</v>
      </c>
      <c r="K2074">
        <v>8.3179999999999996</v>
      </c>
      <c r="L2074">
        <v>19</v>
      </c>
      <c r="M2074">
        <v>2</v>
      </c>
      <c r="N2074">
        <v>3</v>
      </c>
      <c r="O2074">
        <v>2</v>
      </c>
      <c r="P2074">
        <v>101</v>
      </c>
      <c r="Q2074">
        <v>11.2</v>
      </c>
      <c r="R2074">
        <v>3.0234823276267901</v>
      </c>
      <c r="S2074">
        <v>5.2383561643835604E-4</v>
      </c>
      <c r="T2074">
        <v>-0.75454282760620095</v>
      </c>
      <c r="U2074">
        <v>-8.7326790948749906</v>
      </c>
      <c r="V2074" s="2" t="str">
        <f t="shared" si="64"/>
        <v/>
      </c>
      <c r="W2074" t="str">
        <f t="shared" si="65"/>
        <v/>
      </c>
      <c r="X2074" t="s">
        <v>8611</v>
      </c>
      <c r="Y2074">
        <v>9419</v>
      </c>
      <c r="Z2074" t="s">
        <v>8612</v>
      </c>
      <c r="AA2074" t="s">
        <v>8613</v>
      </c>
      <c r="AE2074" t="s">
        <v>8614</v>
      </c>
      <c r="AF2074" t="s">
        <v>8615</v>
      </c>
      <c r="AG2074" t="s">
        <v>8616</v>
      </c>
      <c r="AH2074">
        <v>1</v>
      </c>
      <c r="AI2074">
        <v>0</v>
      </c>
      <c r="AJ2074" t="b">
        <v>0</v>
      </c>
      <c r="AK2074" t="s">
        <v>41</v>
      </c>
      <c r="AL2074" t="s">
        <v>42</v>
      </c>
    </row>
    <row r="2075" spans="1:38">
      <c r="A2075">
        <v>8.5857133865356392</v>
      </c>
      <c r="B2075">
        <v>8.6351737976074201</v>
      </c>
      <c r="C2075">
        <v>8.7807035446166992</v>
      </c>
      <c r="D2075">
        <v>8.3092489242553693</v>
      </c>
      <c r="E2075">
        <v>8.3119754791259801</v>
      </c>
      <c r="F2075">
        <v>8.1613836288452095</v>
      </c>
      <c r="G2075" t="b">
        <v>0</v>
      </c>
      <c r="I2075" t="s">
        <v>36</v>
      </c>
      <c r="J2075" t="s">
        <v>37</v>
      </c>
      <c r="K2075">
        <v>31.155999999999999</v>
      </c>
      <c r="L2075">
        <v>34</v>
      </c>
      <c r="M2075">
        <v>8</v>
      </c>
      <c r="N2075">
        <v>9</v>
      </c>
      <c r="O2075">
        <v>8</v>
      </c>
      <c r="P2075">
        <v>304</v>
      </c>
      <c r="Q2075">
        <v>33.799999999999997</v>
      </c>
      <c r="R2075">
        <v>2.21265760213242</v>
      </c>
      <c r="S2075">
        <v>2.14941022280472E-3</v>
      </c>
      <c r="T2075">
        <v>-0.40632756551106702</v>
      </c>
      <c r="U2075">
        <v>-5.2900367815006897</v>
      </c>
      <c r="V2075" s="2" t="str">
        <f t="shared" si="64"/>
        <v/>
      </c>
      <c r="W2075" t="str">
        <f t="shared" si="65"/>
        <v/>
      </c>
      <c r="X2075" t="s">
        <v>8617</v>
      </c>
      <c r="Y2075">
        <v>1398</v>
      </c>
      <c r="Z2075" t="s">
        <v>8618</v>
      </c>
      <c r="AA2075" t="s">
        <v>8619</v>
      </c>
      <c r="AB2075" t="s">
        <v>8620</v>
      </c>
      <c r="AC2075" t="s">
        <v>8621</v>
      </c>
      <c r="AD2075" t="s">
        <v>8622</v>
      </c>
      <c r="AE2075" t="s">
        <v>8623</v>
      </c>
      <c r="AF2075" t="s">
        <v>8624</v>
      </c>
      <c r="AG2075" t="s">
        <v>8625</v>
      </c>
      <c r="AH2075">
        <v>1</v>
      </c>
      <c r="AI2075">
        <v>48</v>
      </c>
      <c r="AJ2075" t="b">
        <v>0</v>
      </c>
      <c r="AK2075" t="s">
        <v>41</v>
      </c>
      <c r="AL2075" t="s">
        <v>42</v>
      </c>
    </row>
    <row r="2076" spans="1:38">
      <c r="A2076">
        <v>10.9966850280762</v>
      </c>
      <c r="B2076">
        <v>10.986268997192401</v>
      </c>
      <c r="C2076">
        <v>10.978996276855501</v>
      </c>
      <c r="D2076">
        <v>11.031769752502401</v>
      </c>
      <c r="E2076">
        <v>10.887829780578601</v>
      </c>
      <c r="F2076">
        <v>10.763958930969199</v>
      </c>
      <c r="G2076" t="b">
        <v>0</v>
      </c>
      <c r="K2076">
        <v>102.875</v>
      </c>
      <c r="L2076">
        <v>53</v>
      </c>
      <c r="M2076">
        <v>13</v>
      </c>
      <c r="N2076">
        <v>38</v>
      </c>
      <c r="O2076">
        <v>13</v>
      </c>
      <c r="P2076">
        <v>303</v>
      </c>
      <c r="Q2076">
        <v>33.799999999999997</v>
      </c>
      <c r="R2076">
        <v>0.52644566423668604</v>
      </c>
      <c r="S2076">
        <v>0.177840972222222</v>
      </c>
      <c r="T2076">
        <v>-9.2797279357910198E-2</v>
      </c>
      <c r="U2076">
        <v>-1.1965703932251299</v>
      </c>
      <c r="V2076" s="2" t="str">
        <f t="shared" si="64"/>
        <v/>
      </c>
      <c r="W2076" t="str">
        <f t="shared" si="65"/>
        <v/>
      </c>
      <c r="X2076" t="s">
        <v>8617</v>
      </c>
      <c r="Y2076">
        <v>1399</v>
      </c>
      <c r="Z2076" t="s">
        <v>8626</v>
      </c>
      <c r="AA2076" t="s">
        <v>8627</v>
      </c>
      <c r="AB2076" t="s">
        <v>8620</v>
      </c>
      <c r="AC2076" t="s">
        <v>8628</v>
      </c>
      <c r="AD2076" t="s">
        <v>8629</v>
      </c>
      <c r="AE2076" t="s">
        <v>8630</v>
      </c>
      <c r="AF2076" t="s">
        <v>8631</v>
      </c>
      <c r="AG2076" t="s">
        <v>8632</v>
      </c>
      <c r="AH2076">
        <v>1</v>
      </c>
      <c r="AI2076">
        <v>38</v>
      </c>
      <c r="AJ2076" t="b">
        <v>0</v>
      </c>
      <c r="AK2076" t="s">
        <v>41</v>
      </c>
      <c r="AL2076" t="s">
        <v>42</v>
      </c>
    </row>
    <row r="2077" spans="1:38">
      <c r="A2077">
        <v>9.4176416397094709</v>
      </c>
      <c r="B2077">
        <v>9.4379596710205096</v>
      </c>
      <c r="C2077">
        <v>9.3700332641601598</v>
      </c>
      <c r="D2077">
        <v>9.2740287780761701</v>
      </c>
      <c r="E2077">
        <v>9.1766719818115199</v>
      </c>
      <c r="F2077">
        <v>9.1583576202392596</v>
      </c>
      <c r="G2077" t="b">
        <v>0</v>
      </c>
      <c r="I2077" t="s">
        <v>36</v>
      </c>
      <c r="J2077" t="s">
        <v>37</v>
      </c>
      <c r="K2077">
        <v>66.858000000000004</v>
      </c>
      <c r="L2077">
        <v>28</v>
      </c>
      <c r="M2077">
        <v>12</v>
      </c>
      <c r="N2077">
        <v>17</v>
      </c>
      <c r="O2077">
        <v>12</v>
      </c>
      <c r="P2077">
        <v>442</v>
      </c>
      <c r="Q2077">
        <v>49.7</v>
      </c>
      <c r="R2077">
        <v>2.1236351841932901</v>
      </c>
      <c r="S2077">
        <v>2.4468219005663902E-3</v>
      </c>
      <c r="T2077">
        <v>-0.205525398254395</v>
      </c>
      <c r="U2077">
        <v>-4.9939561715011802</v>
      </c>
      <c r="V2077" s="2" t="str">
        <f t="shared" si="64"/>
        <v/>
      </c>
      <c r="W2077" t="str">
        <f t="shared" si="65"/>
        <v/>
      </c>
      <c r="Y2077">
        <v>51379</v>
      </c>
      <c r="Z2077" t="s">
        <v>8633</v>
      </c>
      <c r="AA2077" t="s">
        <v>8634</v>
      </c>
      <c r="AE2077" t="s">
        <v>8635</v>
      </c>
      <c r="AF2077" t="s">
        <v>8636</v>
      </c>
      <c r="AG2077" t="s">
        <v>8637</v>
      </c>
      <c r="AH2077">
        <v>1</v>
      </c>
      <c r="AI2077">
        <v>0</v>
      </c>
      <c r="AJ2077" t="b">
        <v>0</v>
      </c>
      <c r="AK2077" t="s">
        <v>41</v>
      </c>
      <c r="AL2077" t="s">
        <v>42</v>
      </c>
    </row>
    <row r="2078" spans="1:38">
      <c r="A2078">
        <v>11.328899383544901</v>
      </c>
      <c r="B2078">
        <v>11.3183736801147</v>
      </c>
      <c r="C2078">
        <v>11.386994361877401</v>
      </c>
      <c r="D2078">
        <v>10.9990835189819</v>
      </c>
      <c r="E2078">
        <v>11.046373367309601</v>
      </c>
      <c r="F2078">
        <v>11.0722665786743</v>
      </c>
      <c r="G2078" t="b">
        <v>0</v>
      </c>
      <c r="I2078" t="s">
        <v>36</v>
      </c>
      <c r="J2078" t="s">
        <v>37</v>
      </c>
      <c r="K2078">
        <v>124.551</v>
      </c>
      <c r="L2078">
        <v>31</v>
      </c>
      <c r="M2078">
        <v>28</v>
      </c>
      <c r="N2078">
        <v>48</v>
      </c>
      <c r="O2078">
        <v>28</v>
      </c>
      <c r="P2078">
        <v>848</v>
      </c>
      <c r="Q2078">
        <v>100.4</v>
      </c>
      <c r="R2078">
        <v>3.2676531392285</v>
      </c>
      <c r="S2078">
        <v>1.6856187290969899E-4</v>
      </c>
      <c r="T2078">
        <v>-0.305514653523762</v>
      </c>
      <c r="U2078">
        <v>-10.1039411691212</v>
      </c>
      <c r="V2078" s="2" t="str">
        <f t="shared" si="64"/>
        <v/>
      </c>
      <c r="W2078" t="str">
        <f t="shared" si="65"/>
        <v/>
      </c>
      <c r="X2078" t="s">
        <v>8638</v>
      </c>
      <c r="Y2078">
        <v>51340</v>
      </c>
      <c r="Z2078" t="s">
        <v>8639</v>
      </c>
      <c r="AA2078" t="s">
        <v>8640</v>
      </c>
      <c r="AB2078" t="s">
        <v>2368</v>
      </c>
      <c r="AC2078" t="s">
        <v>4010</v>
      </c>
      <c r="AE2078" t="s">
        <v>8641</v>
      </c>
      <c r="AF2078" t="s">
        <v>8642</v>
      </c>
      <c r="AG2078" t="s">
        <v>8643</v>
      </c>
      <c r="AH2078">
        <v>1</v>
      </c>
      <c r="AI2078">
        <v>2</v>
      </c>
      <c r="AJ2078" t="b">
        <v>0</v>
      </c>
      <c r="AK2078" t="s">
        <v>41</v>
      </c>
      <c r="AL2078" t="s">
        <v>42</v>
      </c>
    </row>
    <row r="2079" spans="1:38">
      <c r="A2079">
        <v>5.7813596725463903</v>
      </c>
      <c r="B2079">
        <v>5.8875250816345197</v>
      </c>
      <c r="C2079">
        <v>5.9425144195556596</v>
      </c>
      <c r="D2079">
        <v>5.82781887054443</v>
      </c>
      <c r="E2079">
        <v>5.6380739212036097</v>
      </c>
      <c r="F2079">
        <v>5.5545887947082502</v>
      </c>
      <c r="G2079" t="b">
        <v>0</v>
      </c>
      <c r="I2079" t="s">
        <v>36</v>
      </c>
      <c r="J2079" t="s">
        <v>37</v>
      </c>
      <c r="K2079">
        <v>5.194</v>
      </c>
      <c r="L2079">
        <v>2</v>
      </c>
      <c r="M2079">
        <v>3</v>
      </c>
      <c r="N2079">
        <v>3</v>
      </c>
      <c r="O2079">
        <v>2</v>
      </c>
      <c r="P2079">
        <v>1653</v>
      </c>
      <c r="Q2079">
        <v>185.5</v>
      </c>
      <c r="R2079">
        <v>0.985936570908021</v>
      </c>
      <c r="S2079">
        <v>3.9563374650139899E-2</v>
      </c>
      <c r="T2079">
        <v>-0.196972529093425</v>
      </c>
      <c r="U2079">
        <v>-2.1031002738823799</v>
      </c>
      <c r="V2079" s="2" t="str">
        <f t="shared" si="64"/>
        <v/>
      </c>
      <c r="W2079" t="str">
        <f t="shared" si="65"/>
        <v/>
      </c>
      <c r="X2079" t="s">
        <v>6888</v>
      </c>
      <c r="Z2079" t="s">
        <v>8644</v>
      </c>
      <c r="AA2079" t="s">
        <v>8645</v>
      </c>
      <c r="AE2079" t="s">
        <v>8646</v>
      </c>
      <c r="AF2079" t="s">
        <v>8646</v>
      </c>
      <c r="AG2079" t="s">
        <v>8647</v>
      </c>
      <c r="AH2079">
        <v>1</v>
      </c>
      <c r="AI2079">
        <v>0</v>
      </c>
      <c r="AJ2079" t="b">
        <v>0</v>
      </c>
      <c r="AK2079" t="s">
        <v>41</v>
      </c>
      <c r="AL2079" t="s">
        <v>42</v>
      </c>
    </row>
    <row r="2080" spans="1:38">
      <c r="A2080">
        <v>7.4998459815979004</v>
      </c>
      <c r="B2080">
        <v>7.4918532371520996</v>
      </c>
      <c r="C2080">
        <v>7.4765439033508301</v>
      </c>
      <c r="D2080">
        <v>7.8869156837463397</v>
      </c>
      <c r="E2080">
        <v>7.8929982185363796</v>
      </c>
      <c r="F2080">
        <v>7.8112139701843297</v>
      </c>
      <c r="G2080" t="b">
        <v>0</v>
      </c>
      <c r="I2080" t="s">
        <v>36</v>
      </c>
      <c r="J2080" t="s">
        <v>37</v>
      </c>
      <c r="K2080">
        <v>13.8</v>
      </c>
      <c r="L2080">
        <v>11</v>
      </c>
      <c r="M2080">
        <v>4</v>
      </c>
      <c r="N2080">
        <v>6</v>
      </c>
      <c r="O2080">
        <v>4</v>
      </c>
      <c r="P2080">
        <v>401</v>
      </c>
      <c r="Q2080">
        <v>46.5</v>
      </c>
      <c r="R2080">
        <v>3.7928145419025499</v>
      </c>
      <c r="S2080">
        <v>0</v>
      </c>
      <c r="T2080">
        <v>0.374294916788736</v>
      </c>
      <c r="U2080">
        <v>13.7709095951198</v>
      </c>
      <c r="V2080" s="2" t="str">
        <f t="shared" si="64"/>
        <v/>
      </c>
      <c r="W2080" t="str">
        <f t="shared" si="65"/>
        <v/>
      </c>
      <c r="Y2080">
        <v>10491</v>
      </c>
      <c r="Z2080" t="s">
        <v>8654</v>
      </c>
      <c r="AA2080" t="s">
        <v>8655</v>
      </c>
      <c r="AC2080" t="s">
        <v>8126</v>
      </c>
      <c r="AD2080" t="s">
        <v>8127</v>
      </c>
      <c r="AE2080" t="s">
        <v>8656</v>
      </c>
      <c r="AF2080" t="s">
        <v>8657</v>
      </c>
      <c r="AG2080" t="s">
        <v>8658</v>
      </c>
      <c r="AH2080">
        <v>1</v>
      </c>
      <c r="AI2080">
        <v>2</v>
      </c>
      <c r="AJ2080" t="b">
        <v>0</v>
      </c>
      <c r="AK2080" t="s">
        <v>41</v>
      </c>
      <c r="AL2080" t="s">
        <v>42</v>
      </c>
    </row>
    <row r="2081" spans="1:38">
      <c r="A2081">
        <v>5.7279205322265598</v>
      </c>
      <c r="B2081">
        <v>5.6496152877807599</v>
      </c>
      <c r="C2081">
        <v>5.6235156059265101</v>
      </c>
      <c r="D2081">
        <v>5.5728898048400897</v>
      </c>
      <c r="E2081">
        <v>5.4195389747619602</v>
      </c>
      <c r="F2081">
        <v>5.8176231384277299</v>
      </c>
      <c r="G2081" t="b">
        <v>0</v>
      </c>
      <c r="K2081">
        <v>11.529</v>
      </c>
      <c r="L2081">
        <v>5</v>
      </c>
      <c r="M2081">
        <v>3</v>
      </c>
      <c r="N2081">
        <v>5</v>
      </c>
      <c r="O2081">
        <v>3</v>
      </c>
      <c r="P2081">
        <v>693</v>
      </c>
      <c r="Q2081">
        <v>73.3</v>
      </c>
      <c r="R2081">
        <v>0.20476548039579401</v>
      </c>
      <c r="S2081">
        <v>0.725861655085281</v>
      </c>
      <c r="T2081">
        <v>-6.3666502634684499E-2</v>
      </c>
      <c r="U2081">
        <v>-0.53015020900313803</v>
      </c>
      <c r="V2081" s="2" t="str">
        <f t="shared" si="64"/>
        <v/>
      </c>
      <c r="W2081" t="str">
        <f t="shared" si="65"/>
        <v/>
      </c>
      <c r="X2081" t="s">
        <v>8659</v>
      </c>
      <c r="Y2081">
        <v>200186</v>
      </c>
      <c r="Z2081" t="s">
        <v>8660</v>
      </c>
      <c r="AA2081" t="s">
        <v>8661</v>
      </c>
      <c r="AB2081" t="s">
        <v>8662</v>
      </c>
      <c r="AC2081" t="s">
        <v>8663</v>
      </c>
      <c r="AD2081" t="s">
        <v>8664</v>
      </c>
      <c r="AE2081" t="s">
        <v>8665</v>
      </c>
      <c r="AF2081" t="s">
        <v>8666</v>
      </c>
      <c r="AG2081" t="s">
        <v>8667</v>
      </c>
      <c r="AH2081">
        <v>1</v>
      </c>
      <c r="AI2081">
        <v>10</v>
      </c>
      <c r="AJ2081" t="b">
        <v>0</v>
      </c>
      <c r="AK2081" t="s">
        <v>41</v>
      </c>
      <c r="AL2081" t="s">
        <v>42</v>
      </c>
    </row>
    <row r="2082" spans="1:38">
      <c r="A2082">
        <v>3.67807197570801</v>
      </c>
      <c r="B2082">
        <v>4.2094535827636701</v>
      </c>
      <c r="C2082">
        <v>3.9541962146759002</v>
      </c>
      <c r="D2082">
        <v>3.9068906307220499</v>
      </c>
      <c r="E2082">
        <v>3.8875253200531001</v>
      </c>
      <c r="F2082">
        <v>3.7970130443572998</v>
      </c>
      <c r="G2082" t="b">
        <v>0</v>
      </c>
      <c r="K2082">
        <v>10.587999999999999</v>
      </c>
      <c r="L2082">
        <v>6</v>
      </c>
      <c r="M2082">
        <v>2</v>
      </c>
      <c r="N2082">
        <v>2</v>
      </c>
      <c r="O2082">
        <v>2</v>
      </c>
      <c r="P2082">
        <v>593</v>
      </c>
      <c r="Q2082">
        <v>66.900000000000006</v>
      </c>
      <c r="R2082">
        <v>0.20512792181645501</v>
      </c>
      <c r="S2082">
        <v>0.72527456556082104</v>
      </c>
      <c r="T2082">
        <v>-8.3430926005045397E-2</v>
      </c>
      <c r="U2082">
        <v>-0.53097299018104105</v>
      </c>
      <c r="V2082" s="2" t="str">
        <f t="shared" si="64"/>
        <v/>
      </c>
      <c r="W2082" t="str">
        <f t="shared" si="65"/>
        <v/>
      </c>
      <c r="X2082" t="s">
        <v>8668</v>
      </c>
      <c r="Y2082">
        <v>1408</v>
      </c>
      <c r="Z2082" t="s">
        <v>8669</v>
      </c>
      <c r="AA2082" t="s">
        <v>8670</v>
      </c>
      <c r="AB2082" t="s">
        <v>8671</v>
      </c>
      <c r="AC2082" t="s">
        <v>8672</v>
      </c>
      <c r="AD2082" t="s">
        <v>8673</v>
      </c>
      <c r="AE2082" t="s">
        <v>8674</v>
      </c>
      <c r="AF2082" t="s">
        <v>8675</v>
      </c>
      <c r="AG2082" t="s">
        <v>8676</v>
      </c>
      <c r="AH2082">
        <v>1</v>
      </c>
      <c r="AI2082">
        <v>5</v>
      </c>
      <c r="AJ2082" t="b">
        <v>0</v>
      </c>
      <c r="AK2082" t="s">
        <v>41</v>
      </c>
      <c r="AL2082" t="s">
        <v>42</v>
      </c>
    </row>
    <row r="2083" spans="1:38">
      <c r="A2083">
        <v>5.2441258430481001</v>
      </c>
      <c r="B2083">
        <v>5.41278123855591</v>
      </c>
      <c r="C2083">
        <v>5.2288188934326199</v>
      </c>
      <c r="D2083">
        <v>5.5545887947082502</v>
      </c>
      <c r="E2083">
        <v>5.3504972457885698</v>
      </c>
      <c r="F2083">
        <v>5.7387681007385298</v>
      </c>
      <c r="G2083" t="b">
        <v>0</v>
      </c>
      <c r="I2083" t="s">
        <v>36</v>
      </c>
      <c r="J2083" t="s">
        <v>37</v>
      </c>
      <c r="K2083">
        <v>3.6520000000000001</v>
      </c>
      <c r="L2083">
        <v>6</v>
      </c>
      <c r="M2083">
        <v>1</v>
      </c>
      <c r="N2083">
        <v>1</v>
      </c>
      <c r="O2083">
        <v>1</v>
      </c>
      <c r="P2083">
        <v>175</v>
      </c>
      <c r="Q2083">
        <v>20.100000000000001</v>
      </c>
      <c r="R2083">
        <v>0.93257577164680905</v>
      </c>
      <c r="S2083">
        <v>4.5725505595915997E-2</v>
      </c>
      <c r="T2083">
        <v>0.25270938873290999</v>
      </c>
      <c r="U2083">
        <v>1.99489894192032</v>
      </c>
      <c r="V2083" s="2" t="str">
        <f t="shared" si="64"/>
        <v/>
      </c>
      <c r="W2083" t="str">
        <f t="shared" si="65"/>
        <v/>
      </c>
      <c r="X2083" t="s">
        <v>8677</v>
      </c>
      <c r="Y2083">
        <v>1410</v>
      </c>
      <c r="Z2083" t="s">
        <v>8678</v>
      </c>
      <c r="AA2083" t="s">
        <v>8679</v>
      </c>
      <c r="AB2083" t="s">
        <v>8680</v>
      </c>
      <c r="AC2083" t="s">
        <v>8681</v>
      </c>
      <c r="AE2083" t="s">
        <v>8682</v>
      </c>
      <c r="AF2083" t="s">
        <v>8683</v>
      </c>
      <c r="AG2083" t="s">
        <v>8684</v>
      </c>
      <c r="AH2083">
        <v>1</v>
      </c>
      <c r="AI2083">
        <v>3</v>
      </c>
      <c r="AJ2083" t="b">
        <v>0</v>
      </c>
      <c r="AK2083" t="s">
        <v>41</v>
      </c>
      <c r="AL2083" t="s">
        <v>42</v>
      </c>
    </row>
    <row r="2084" spans="1:38">
      <c r="A2084">
        <v>10.190936088561999</v>
      </c>
      <c r="B2084">
        <v>10.1851234436035</v>
      </c>
      <c r="C2084">
        <v>10.200285911560099</v>
      </c>
      <c r="D2084">
        <v>9.4678096771240199</v>
      </c>
      <c r="E2084">
        <v>9.3639154434204102</v>
      </c>
      <c r="F2084">
        <v>9.2772874832153303</v>
      </c>
      <c r="G2084" t="b">
        <v>0</v>
      </c>
      <c r="I2084" t="s">
        <v>36</v>
      </c>
      <c r="J2084" t="s">
        <v>37</v>
      </c>
      <c r="K2084">
        <v>84.468999999999994</v>
      </c>
      <c r="L2084">
        <v>16</v>
      </c>
      <c r="M2084">
        <v>21</v>
      </c>
      <c r="N2084">
        <v>22</v>
      </c>
      <c r="O2084">
        <v>21</v>
      </c>
      <c r="P2084">
        <v>1723</v>
      </c>
      <c r="Q2084">
        <v>188.6</v>
      </c>
      <c r="R2084">
        <v>3.92586716429815</v>
      </c>
      <c r="S2084">
        <v>0</v>
      </c>
      <c r="T2084">
        <v>-0.82244427998860703</v>
      </c>
      <c r="U2084">
        <v>-14.885584442646</v>
      </c>
      <c r="V2084" s="2" t="str">
        <f t="shared" si="64"/>
        <v/>
      </c>
      <c r="W2084" t="str">
        <f t="shared" si="65"/>
        <v/>
      </c>
      <c r="X2084" t="s">
        <v>8685</v>
      </c>
      <c r="Y2084">
        <v>202</v>
      </c>
      <c r="AA2084" t="s">
        <v>8686</v>
      </c>
      <c r="AE2084" t="s">
        <v>8687</v>
      </c>
      <c r="AF2084" t="s">
        <v>8688</v>
      </c>
      <c r="AG2084" t="s">
        <v>8689</v>
      </c>
      <c r="AH2084">
        <v>1</v>
      </c>
      <c r="AI2084">
        <v>0</v>
      </c>
      <c r="AJ2084" t="b">
        <v>0</v>
      </c>
      <c r="AK2084" t="s">
        <v>41</v>
      </c>
      <c r="AL2084" t="s">
        <v>42</v>
      </c>
    </row>
    <row r="2085" spans="1:38">
      <c r="A2085">
        <v>8.6191196441650408</v>
      </c>
      <c r="B2085">
        <v>8.6452980041503906</v>
      </c>
      <c r="C2085">
        <v>8.5717525482177699</v>
      </c>
      <c r="D2085">
        <v>8.9083929061889595</v>
      </c>
      <c r="E2085">
        <v>9.0869321823120099</v>
      </c>
      <c r="F2085">
        <v>9.36675930023193</v>
      </c>
      <c r="G2085" t="b">
        <v>0</v>
      </c>
      <c r="I2085" t="s">
        <v>36</v>
      </c>
      <c r="J2085" t="s">
        <v>37</v>
      </c>
      <c r="K2085">
        <v>30.033999999999999</v>
      </c>
      <c r="L2085">
        <v>28</v>
      </c>
      <c r="M2085">
        <v>8</v>
      </c>
      <c r="N2085">
        <v>11</v>
      </c>
      <c r="O2085">
        <v>8</v>
      </c>
      <c r="P2085">
        <v>329</v>
      </c>
      <c r="Q2085">
        <v>35.200000000000003</v>
      </c>
      <c r="R2085">
        <v>1.70555457068213</v>
      </c>
      <c r="S2085">
        <v>6.0966735966735998E-3</v>
      </c>
      <c r="T2085">
        <v>0.50863806406656797</v>
      </c>
      <c r="U2085">
        <v>3.7644368479407602</v>
      </c>
      <c r="V2085" s="2" t="str">
        <f t="shared" si="64"/>
        <v/>
      </c>
      <c r="W2085" t="str">
        <f t="shared" si="65"/>
        <v/>
      </c>
      <c r="X2085" t="s">
        <v>8690</v>
      </c>
      <c r="Y2085">
        <v>1429</v>
      </c>
      <c r="Z2085" t="s">
        <v>8691</v>
      </c>
      <c r="AA2085" t="s">
        <v>8692</v>
      </c>
      <c r="AE2085" t="s">
        <v>8693</v>
      </c>
      <c r="AF2085" t="s">
        <v>8694</v>
      </c>
      <c r="AG2085" t="s">
        <v>8695</v>
      </c>
      <c r="AH2085">
        <v>1</v>
      </c>
      <c r="AI2085">
        <v>0</v>
      </c>
      <c r="AJ2085" t="b">
        <v>0</v>
      </c>
      <c r="AK2085" t="s">
        <v>41</v>
      </c>
      <c r="AL2085" t="s">
        <v>42</v>
      </c>
    </row>
    <row r="2086" spans="1:38">
      <c r="A2086">
        <v>7.7793908119201696</v>
      </c>
      <c r="B2086">
        <v>7.8309903144836399</v>
      </c>
      <c r="C2086">
        <v>7.9032793045043901</v>
      </c>
      <c r="D2086">
        <v>8.0284585952758807</v>
      </c>
      <c r="E2086">
        <v>7.9994363784790004</v>
      </c>
      <c r="F2086">
        <v>7.8246407508850098</v>
      </c>
      <c r="G2086" t="b">
        <v>0</v>
      </c>
      <c r="K2086">
        <v>19.815999999999999</v>
      </c>
      <c r="L2086">
        <v>15</v>
      </c>
      <c r="M2086">
        <v>4</v>
      </c>
      <c r="N2086">
        <v>5</v>
      </c>
      <c r="O2086">
        <v>4</v>
      </c>
      <c r="P2086">
        <v>349</v>
      </c>
      <c r="Q2086">
        <v>38.700000000000003</v>
      </c>
      <c r="R2086">
        <v>0.70519393576170197</v>
      </c>
      <c r="S2086">
        <v>9.1964893033461295E-2</v>
      </c>
      <c r="T2086">
        <v>0.112958431243896</v>
      </c>
      <c r="U2086">
        <v>1.5453465455420401</v>
      </c>
      <c r="V2086" s="2" t="str">
        <f t="shared" si="64"/>
        <v/>
      </c>
      <c r="W2086" t="str">
        <f t="shared" si="65"/>
        <v/>
      </c>
      <c r="Y2086">
        <v>9946</v>
      </c>
      <c r="Z2086" t="s">
        <v>8696</v>
      </c>
      <c r="AA2086" t="s">
        <v>8697</v>
      </c>
      <c r="AE2086" t="s">
        <v>8698</v>
      </c>
      <c r="AF2086" t="s">
        <v>8699</v>
      </c>
      <c r="AG2086" t="s">
        <v>8700</v>
      </c>
      <c r="AH2086">
        <v>1</v>
      </c>
      <c r="AI2086">
        <v>0</v>
      </c>
      <c r="AJ2086" t="b">
        <v>0</v>
      </c>
      <c r="AK2086" t="s">
        <v>41</v>
      </c>
      <c r="AL2086" t="s">
        <v>42</v>
      </c>
    </row>
    <row r="2087" spans="1:38">
      <c r="A2087">
        <v>11.793806076049799</v>
      </c>
      <c r="B2087">
        <v>11.702475547790501</v>
      </c>
      <c r="C2087">
        <v>11.8137807846069</v>
      </c>
      <c r="D2087">
        <v>11.6955766677856</v>
      </c>
      <c r="E2087">
        <v>11.622052192688001</v>
      </c>
      <c r="F2087">
        <v>11.6919612884521</v>
      </c>
      <c r="G2087" t="b">
        <v>0</v>
      </c>
      <c r="I2087" t="s">
        <v>36</v>
      </c>
      <c r="J2087" t="s">
        <v>37</v>
      </c>
      <c r="K2087">
        <v>175.43100000000001</v>
      </c>
      <c r="L2087">
        <v>45</v>
      </c>
      <c r="M2087">
        <v>35</v>
      </c>
      <c r="N2087">
        <v>65</v>
      </c>
      <c r="O2087">
        <v>35</v>
      </c>
      <c r="P2087">
        <v>798</v>
      </c>
      <c r="Q2087">
        <v>88.8</v>
      </c>
      <c r="R2087">
        <v>1.12711902184255</v>
      </c>
      <c r="S2087">
        <v>2.71267546616384E-2</v>
      </c>
      <c r="T2087">
        <v>-0.100157419840496</v>
      </c>
      <c r="U2087">
        <v>-2.3966824663785702</v>
      </c>
      <c r="V2087" s="2" t="str">
        <f t="shared" si="64"/>
        <v/>
      </c>
      <c r="W2087" t="str">
        <f t="shared" si="65"/>
        <v/>
      </c>
      <c r="X2087" t="s">
        <v>8708</v>
      </c>
      <c r="Y2087">
        <v>7812</v>
      </c>
      <c r="Z2087" t="s">
        <v>8709</v>
      </c>
      <c r="AA2087" t="s">
        <v>8710</v>
      </c>
      <c r="AE2087" t="s">
        <v>8711</v>
      </c>
      <c r="AF2087" t="s">
        <v>8712</v>
      </c>
      <c r="AG2087" t="s">
        <v>8713</v>
      </c>
      <c r="AH2087">
        <v>1</v>
      </c>
      <c r="AI2087">
        <v>0</v>
      </c>
      <c r="AJ2087" t="b">
        <v>0</v>
      </c>
      <c r="AK2087" t="s">
        <v>41</v>
      </c>
      <c r="AL2087" t="s">
        <v>42</v>
      </c>
    </row>
    <row r="2088" spans="1:38">
      <c r="A2088">
        <v>12.905951499939</v>
      </c>
      <c r="B2088">
        <v>12.921617507934601</v>
      </c>
      <c r="C2088">
        <v>12.892258644104</v>
      </c>
      <c r="D2088">
        <v>12.177264213561999</v>
      </c>
      <c r="E2088">
        <v>12.144945144653301</v>
      </c>
      <c r="F2088">
        <v>12.2507724761963</v>
      </c>
      <c r="G2088" t="b">
        <v>0</v>
      </c>
      <c r="I2088" t="s">
        <v>36</v>
      </c>
      <c r="J2088" t="s">
        <v>37</v>
      </c>
      <c r="K2088">
        <v>266.10700000000003</v>
      </c>
      <c r="L2088">
        <v>45</v>
      </c>
      <c r="M2088">
        <v>40</v>
      </c>
      <c r="N2088">
        <v>108</v>
      </c>
      <c r="O2088">
        <v>40</v>
      </c>
      <c r="P2088">
        <v>971</v>
      </c>
      <c r="Q2088">
        <v>110.3</v>
      </c>
      <c r="R2088">
        <v>4.6021743948313096</v>
      </c>
      <c r="S2088">
        <v>0</v>
      </c>
      <c r="T2088">
        <v>-0.71561527252197299</v>
      </c>
      <c r="U2088">
        <v>-22.0597110276513</v>
      </c>
      <c r="V2088" s="2" t="str">
        <f t="shared" si="64"/>
        <v/>
      </c>
      <c r="W2088" t="str">
        <f t="shared" si="65"/>
        <v/>
      </c>
      <c r="X2088" t="s">
        <v>8714</v>
      </c>
      <c r="Y2088">
        <v>1434</v>
      </c>
      <c r="Z2088" t="s">
        <v>8715</v>
      </c>
      <c r="AA2088" t="s">
        <v>8716</v>
      </c>
      <c r="AB2088" t="s">
        <v>8717</v>
      </c>
      <c r="AE2088" t="s">
        <v>8718</v>
      </c>
      <c r="AF2088" t="s">
        <v>8719</v>
      </c>
      <c r="AG2088" t="s">
        <v>8720</v>
      </c>
      <c r="AH2088">
        <v>1</v>
      </c>
      <c r="AI2088">
        <v>2</v>
      </c>
      <c r="AJ2088" t="b">
        <v>0</v>
      </c>
      <c r="AK2088" t="s">
        <v>41</v>
      </c>
      <c r="AL2088" t="s">
        <v>42</v>
      </c>
    </row>
    <row r="2089" spans="1:38">
      <c r="A2089">
        <v>11.706582069396999</v>
      </c>
      <c r="B2089">
        <v>11.665735244751</v>
      </c>
      <c r="C2089">
        <v>11.676794052124</v>
      </c>
      <c r="D2089">
        <v>12.3150081634521</v>
      </c>
      <c r="E2089">
        <v>12.239330291748001</v>
      </c>
      <c r="F2089">
        <v>12.4378299713135</v>
      </c>
      <c r="G2089" t="b">
        <v>0</v>
      </c>
      <c r="I2089" t="s">
        <v>36</v>
      </c>
      <c r="J2089" t="s">
        <v>37</v>
      </c>
      <c r="K2089">
        <v>137.398</v>
      </c>
      <c r="L2089">
        <v>43</v>
      </c>
      <c r="M2089">
        <v>19</v>
      </c>
      <c r="N2089">
        <v>57</v>
      </c>
      <c r="O2089">
        <v>19</v>
      </c>
      <c r="P2089">
        <v>450</v>
      </c>
      <c r="Q2089">
        <v>50.7</v>
      </c>
      <c r="R2089">
        <v>3.4043910326139599</v>
      </c>
      <c r="S2089" s="1">
        <v>9.6896290688872104E-5</v>
      </c>
      <c r="T2089">
        <v>0.64768568674723204</v>
      </c>
      <c r="U2089">
        <v>10.957234715602199</v>
      </c>
      <c r="V2089" s="2" t="str">
        <f t="shared" si="64"/>
        <v/>
      </c>
      <c r="W2089" t="str">
        <f t="shared" si="65"/>
        <v/>
      </c>
      <c r="X2089" t="s">
        <v>4318</v>
      </c>
      <c r="Y2089">
        <v>1445</v>
      </c>
      <c r="Z2089" t="s">
        <v>8721</v>
      </c>
      <c r="AA2089" t="s">
        <v>8722</v>
      </c>
      <c r="AB2089" t="s">
        <v>8723</v>
      </c>
      <c r="AC2089" t="s">
        <v>8724</v>
      </c>
      <c r="AD2089" t="s">
        <v>8725</v>
      </c>
      <c r="AE2089" t="s">
        <v>8726</v>
      </c>
      <c r="AF2089" t="s">
        <v>8727</v>
      </c>
      <c r="AG2089" t="s">
        <v>8728</v>
      </c>
      <c r="AH2089">
        <v>1</v>
      </c>
      <c r="AI2089">
        <v>19</v>
      </c>
      <c r="AJ2089" t="b">
        <v>0</v>
      </c>
      <c r="AK2089" t="s">
        <v>41</v>
      </c>
      <c r="AL2089" t="s">
        <v>42</v>
      </c>
    </row>
    <row r="2090" spans="1:38">
      <c r="A2090">
        <v>9.8841705322265607</v>
      </c>
      <c r="B2090">
        <v>9.8814201354980504</v>
      </c>
      <c r="C2090">
        <v>9.8351030349731392</v>
      </c>
      <c r="D2090">
        <v>9.9121408462524396</v>
      </c>
      <c r="E2090">
        <v>9.8584470748901403</v>
      </c>
      <c r="F2090">
        <v>9.7900228500366193</v>
      </c>
      <c r="G2090" t="b">
        <v>0</v>
      </c>
      <c r="K2090">
        <v>65.582999999999998</v>
      </c>
      <c r="L2090">
        <v>38</v>
      </c>
      <c r="M2090">
        <v>11</v>
      </c>
      <c r="N2090">
        <v>20</v>
      </c>
      <c r="O2090">
        <v>11</v>
      </c>
      <c r="P2090">
        <v>337</v>
      </c>
      <c r="Q2090">
        <v>38.9</v>
      </c>
      <c r="R2090">
        <v>0.12629798561192199</v>
      </c>
      <c r="S2090">
        <v>0.85231270158193795</v>
      </c>
      <c r="T2090">
        <v>-1.3360977172851601E-2</v>
      </c>
      <c r="U2090">
        <v>-0.34473543038488402</v>
      </c>
      <c r="V2090" s="2" t="str">
        <f t="shared" si="64"/>
        <v/>
      </c>
      <c r="W2090" t="str">
        <f t="shared" si="65"/>
        <v/>
      </c>
      <c r="X2090" t="s">
        <v>109</v>
      </c>
      <c r="Y2090">
        <v>1452</v>
      </c>
      <c r="Z2090" t="s">
        <v>8729</v>
      </c>
      <c r="AA2090" t="s">
        <v>8730</v>
      </c>
      <c r="AB2090" t="s">
        <v>8731</v>
      </c>
      <c r="AC2090" t="s">
        <v>8732</v>
      </c>
      <c r="AD2090" t="s">
        <v>8733</v>
      </c>
      <c r="AE2090" t="s">
        <v>8734</v>
      </c>
      <c r="AF2090" t="s">
        <v>8735</v>
      </c>
      <c r="AG2090" t="s">
        <v>8736</v>
      </c>
      <c r="AH2090">
        <v>1</v>
      </c>
      <c r="AI2090">
        <v>40</v>
      </c>
      <c r="AJ2090" t="b">
        <v>0</v>
      </c>
      <c r="AK2090" t="s">
        <v>41</v>
      </c>
      <c r="AL2090" t="s">
        <v>42</v>
      </c>
    </row>
    <row r="2091" spans="1:38">
      <c r="A2091">
        <v>9.5666246414184606</v>
      </c>
      <c r="B2091">
        <v>9.6866760253906303</v>
      </c>
      <c r="C2091">
        <v>9.5073986053466797</v>
      </c>
      <c r="D2091">
        <v>9.2422208786010707</v>
      </c>
      <c r="E2091">
        <v>9.1873521804809606</v>
      </c>
      <c r="F2091">
        <v>9.5356645584106392</v>
      </c>
      <c r="G2091" t="b">
        <v>0</v>
      </c>
      <c r="I2091" t="s">
        <v>36</v>
      </c>
      <c r="J2091" t="s">
        <v>37</v>
      </c>
      <c r="K2091">
        <v>60.515999999999998</v>
      </c>
      <c r="L2091">
        <v>35</v>
      </c>
      <c r="M2091">
        <v>12</v>
      </c>
      <c r="N2091">
        <v>18</v>
      </c>
      <c r="O2091">
        <v>5</v>
      </c>
      <c r="P2091">
        <v>415</v>
      </c>
      <c r="Q2091">
        <v>47.3</v>
      </c>
      <c r="R2091">
        <v>1.0351208899898601</v>
      </c>
      <c r="S2091">
        <v>3.4405844155844197E-2</v>
      </c>
      <c r="T2091">
        <v>-0.26515388488769498</v>
      </c>
      <c r="U2091">
        <v>-2.20408805063972</v>
      </c>
      <c r="V2091" s="2" t="str">
        <f t="shared" si="64"/>
        <v/>
      </c>
      <c r="W2091" t="str">
        <f t="shared" si="65"/>
        <v/>
      </c>
      <c r="X2091" t="s">
        <v>109</v>
      </c>
      <c r="Y2091">
        <v>1453</v>
      </c>
      <c r="Z2091" t="s">
        <v>8737</v>
      </c>
      <c r="AA2091" t="s">
        <v>8738</v>
      </c>
      <c r="AB2091" t="s">
        <v>8739</v>
      </c>
      <c r="AC2091" t="s">
        <v>8740</v>
      </c>
      <c r="AD2091" t="s">
        <v>8741</v>
      </c>
      <c r="AE2091" t="s">
        <v>8742</v>
      </c>
      <c r="AF2091" t="s">
        <v>8743</v>
      </c>
      <c r="AG2091" t="s">
        <v>8744</v>
      </c>
      <c r="AH2091">
        <v>1</v>
      </c>
      <c r="AI2091">
        <v>17</v>
      </c>
      <c r="AJ2091" t="b">
        <v>0</v>
      </c>
      <c r="AK2091" t="s">
        <v>41</v>
      </c>
      <c r="AL2091" t="s">
        <v>42</v>
      </c>
    </row>
    <row r="2092" spans="1:38">
      <c r="A2092">
        <v>4.7387681007385298</v>
      </c>
      <c r="B2092">
        <v>4.6892991065979004</v>
      </c>
      <c r="C2092">
        <v>4.8529977798461896</v>
      </c>
      <c r="D2092">
        <v>4.3504972457885698</v>
      </c>
      <c r="E2092">
        <v>4.2779846191406303</v>
      </c>
      <c r="F2092">
        <v>4.3715591430664098</v>
      </c>
      <c r="G2092" t="b">
        <v>0</v>
      </c>
      <c r="I2092" t="s">
        <v>36</v>
      </c>
      <c r="J2092" t="s">
        <v>37</v>
      </c>
      <c r="K2092">
        <v>48.314999999999998</v>
      </c>
      <c r="L2092">
        <v>24</v>
      </c>
      <c r="M2092">
        <v>9</v>
      </c>
      <c r="N2092">
        <v>14</v>
      </c>
      <c r="O2092">
        <v>2</v>
      </c>
      <c r="P2092">
        <v>416</v>
      </c>
      <c r="Q2092">
        <v>47.3</v>
      </c>
      <c r="R2092">
        <v>2.79467042572572</v>
      </c>
      <c r="S2092">
        <v>7.7235023041474695E-4</v>
      </c>
      <c r="T2092">
        <v>-0.427007993062337</v>
      </c>
      <c r="U2092">
        <v>-7.6047776528633202</v>
      </c>
      <c r="V2092" s="2" t="str">
        <f t="shared" si="64"/>
        <v/>
      </c>
      <c r="W2092" t="str">
        <f t="shared" si="65"/>
        <v/>
      </c>
      <c r="X2092" t="s">
        <v>109</v>
      </c>
      <c r="Y2092" t="s">
        <v>8745</v>
      </c>
      <c r="Z2092" t="s">
        <v>8746</v>
      </c>
      <c r="AA2092" t="s">
        <v>8747</v>
      </c>
      <c r="AB2092" t="s">
        <v>8748</v>
      </c>
      <c r="AC2092" t="s">
        <v>8749</v>
      </c>
      <c r="AD2092" t="s">
        <v>8750</v>
      </c>
      <c r="AE2092" t="s">
        <v>8751</v>
      </c>
      <c r="AF2092" t="s">
        <v>8752</v>
      </c>
      <c r="AG2092" t="s">
        <v>8753</v>
      </c>
      <c r="AH2092">
        <v>1</v>
      </c>
      <c r="AI2092">
        <v>28</v>
      </c>
      <c r="AJ2092" t="b">
        <v>0</v>
      </c>
      <c r="AK2092" t="s">
        <v>41</v>
      </c>
      <c r="AL2092" t="s">
        <v>42</v>
      </c>
    </row>
    <row r="2093" spans="1:38">
      <c r="A2093">
        <v>7.65606737136841</v>
      </c>
      <c r="B2093">
        <v>7.6315407752990696</v>
      </c>
      <c r="C2093">
        <v>7.7655348777770996</v>
      </c>
      <c r="D2093">
        <v>8.2620944976806605</v>
      </c>
      <c r="E2093">
        <v>8.3544692993164098</v>
      </c>
      <c r="F2093">
        <v>8.3277769088745099</v>
      </c>
      <c r="G2093" t="b">
        <v>0</v>
      </c>
      <c r="I2093" t="s">
        <v>36</v>
      </c>
      <c r="J2093" t="s">
        <v>37</v>
      </c>
      <c r="K2093">
        <v>22.015000000000001</v>
      </c>
      <c r="L2093">
        <v>16</v>
      </c>
      <c r="M2093">
        <v>7</v>
      </c>
      <c r="N2093">
        <v>7</v>
      </c>
      <c r="O2093">
        <v>4</v>
      </c>
      <c r="P2093">
        <v>422</v>
      </c>
      <c r="Q2093">
        <v>48.5</v>
      </c>
      <c r="R2093">
        <v>3.6596429755369599</v>
      </c>
      <c r="S2093">
        <v>0</v>
      </c>
      <c r="T2093">
        <v>0.63039922714233398</v>
      </c>
      <c r="U2093">
        <v>12.736150090975601</v>
      </c>
      <c r="V2093" s="2" t="str">
        <f t="shared" si="64"/>
        <v/>
      </c>
      <c r="W2093" t="str">
        <f t="shared" si="65"/>
        <v/>
      </c>
      <c r="X2093" t="s">
        <v>8754</v>
      </c>
      <c r="Y2093">
        <v>53944</v>
      </c>
      <c r="Z2093" t="s">
        <v>8755</v>
      </c>
      <c r="AA2093" t="s">
        <v>8756</v>
      </c>
      <c r="AB2093" t="s">
        <v>8757</v>
      </c>
      <c r="AD2093" t="s">
        <v>8758</v>
      </c>
      <c r="AE2093" t="s">
        <v>8759</v>
      </c>
      <c r="AF2093" t="s">
        <v>8760</v>
      </c>
      <c r="AG2093" t="s">
        <v>8761</v>
      </c>
      <c r="AH2093">
        <v>1</v>
      </c>
      <c r="AI2093">
        <v>3</v>
      </c>
      <c r="AJ2093" t="b">
        <v>0</v>
      </c>
      <c r="AK2093" t="s">
        <v>41</v>
      </c>
      <c r="AL2093" t="s">
        <v>42</v>
      </c>
    </row>
    <row r="2094" spans="1:38">
      <c r="A2094">
        <v>5.2630343437194798</v>
      </c>
      <c r="B2094">
        <v>5.1456775665283203</v>
      </c>
      <c r="C2094">
        <v>5.08321332931519</v>
      </c>
      <c r="D2094">
        <v>5.9680905342102104</v>
      </c>
      <c r="E2094">
        <v>5.7892074584960902</v>
      </c>
      <c r="F2094">
        <v>6.2964572906494096</v>
      </c>
      <c r="G2094" t="b">
        <v>0</v>
      </c>
      <c r="I2094" t="s">
        <v>36</v>
      </c>
      <c r="J2094" t="s">
        <v>37</v>
      </c>
      <c r="K2094">
        <v>12.154</v>
      </c>
      <c r="L2094">
        <v>8</v>
      </c>
      <c r="M2094">
        <v>4</v>
      </c>
      <c r="N2094">
        <v>4</v>
      </c>
      <c r="O2094">
        <v>1</v>
      </c>
      <c r="P2094">
        <v>447</v>
      </c>
      <c r="Q2094">
        <v>51.4</v>
      </c>
      <c r="R2094">
        <v>2.2499406643967799</v>
      </c>
      <c r="S2094">
        <v>2.0414161656646598E-3</v>
      </c>
      <c r="T2094">
        <v>0.85394334793090798</v>
      </c>
      <c r="U2094">
        <v>5.4180793972846102</v>
      </c>
      <c r="V2094" s="2" t="str">
        <f t="shared" si="64"/>
        <v/>
      </c>
      <c r="W2094" t="str">
        <f t="shared" si="65"/>
        <v/>
      </c>
      <c r="X2094" t="s">
        <v>8754</v>
      </c>
      <c r="Y2094">
        <v>1456</v>
      </c>
      <c r="Z2094" t="s">
        <v>8762</v>
      </c>
      <c r="AA2094" t="s">
        <v>8763</v>
      </c>
      <c r="AB2094" t="s">
        <v>8757</v>
      </c>
      <c r="AD2094" t="s">
        <v>8757</v>
      </c>
      <c r="AE2094" t="s">
        <v>8764</v>
      </c>
      <c r="AF2094" t="s">
        <v>8765</v>
      </c>
      <c r="AG2094" t="s">
        <v>8766</v>
      </c>
      <c r="AH2094">
        <v>1</v>
      </c>
      <c r="AI2094">
        <v>2</v>
      </c>
      <c r="AJ2094" t="b">
        <v>0</v>
      </c>
      <c r="AK2094" t="s">
        <v>41</v>
      </c>
      <c r="AL2094" t="s">
        <v>42</v>
      </c>
    </row>
    <row r="2095" spans="1:38">
      <c r="A2095">
        <v>10.805260658264199</v>
      </c>
      <c r="B2095">
        <v>10.807354927063001</v>
      </c>
      <c r="C2095">
        <v>10.8335227966309</v>
      </c>
      <c r="D2095">
        <v>10.6848363876343</v>
      </c>
      <c r="E2095">
        <v>10.650872230529799</v>
      </c>
      <c r="F2095">
        <v>10.8669700622559</v>
      </c>
      <c r="G2095" t="b">
        <v>0</v>
      </c>
      <c r="K2095">
        <v>93.126000000000005</v>
      </c>
      <c r="L2095">
        <v>42</v>
      </c>
      <c r="M2095">
        <v>13</v>
      </c>
      <c r="N2095">
        <v>33</v>
      </c>
      <c r="O2095">
        <v>12</v>
      </c>
      <c r="P2095">
        <v>391</v>
      </c>
      <c r="Q2095">
        <v>45.1</v>
      </c>
      <c r="R2095">
        <v>0.52749119993906501</v>
      </c>
      <c r="S2095">
        <v>0.17686086503387199</v>
      </c>
      <c r="T2095">
        <v>-8.1153233846029196E-2</v>
      </c>
      <c r="U2095">
        <v>-1.1986226015244801</v>
      </c>
      <c r="V2095" s="2" t="str">
        <f t="shared" si="64"/>
        <v/>
      </c>
      <c r="W2095" t="str">
        <f t="shared" si="65"/>
        <v/>
      </c>
      <c r="X2095" t="s">
        <v>109</v>
      </c>
      <c r="Y2095">
        <v>1457</v>
      </c>
      <c r="Z2095" t="s">
        <v>8767</v>
      </c>
      <c r="AA2095" t="s">
        <v>8768</v>
      </c>
      <c r="AB2095" t="s">
        <v>8769</v>
      </c>
      <c r="AC2095" t="s">
        <v>8770</v>
      </c>
      <c r="AD2095" t="s">
        <v>8771</v>
      </c>
      <c r="AE2095" t="s">
        <v>8772</v>
      </c>
      <c r="AF2095" t="s">
        <v>8773</v>
      </c>
      <c r="AG2095" t="s">
        <v>8774</v>
      </c>
      <c r="AH2095">
        <v>1</v>
      </c>
      <c r="AI2095">
        <v>31</v>
      </c>
      <c r="AJ2095" t="b">
        <v>0</v>
      </c>
      <c r="AK2095" t="s">
        <v>41</v>
      </c>
      <c r="AL2095" t="s">
        <v>42</v>
      </c>
    </row>
    <row r="2096" spans="1:38">
      <c r="A2096">
        <v>10.471065521240201</v>
      </c>
      <c r="B2096">
        <v>10.4838161468506</v>
      </c>
      <c r="C2096">
        <v>10.497851371765099</v>
      </c>
      <c r="D2096">
        <v>10.6616888046265</v>
      </c>
      <c r="E2096">
        <v>10.6566934585571</v>
      </c>
      <c r="F2096">
        <v>10.768928527831999</v>
      </c>
      <c r="G2096" t="b">
        <v>0</v>
      </c>
      <c r="I2096" t="s">
        <v>36</v>
      </c>
      <c r="J2096" t="s">
        <v>37</v>
      </c>
      <c r="K2096">
        <v>90.251000000000005</v>
      </c>
      <c r="L2096">
        <v>54</v>
      </c>
      <c r="M2096">
        <v>16</v>
      </c>
      <c r="N2096">
        <v>31</v>
      </c>
      <c r="O2096">
        <v>15</v>
      </c>
      <c r="P2096">
        <v>350</v>
      </c>
      <c r="Q2096">
        <v>41.2</v>
      </c>
      <c r="R2096">
        <v>2.3166431142772099</v>
      </c>
      <c r="S2096">
        <v>1.84498269896194E-3</v>
      </c>
      <c r="T2096">
        <v>0.21152591705322299</v>
      </c>
      <c r="U2096">
        <v>5.6533722175836498</v>
      </c>
      <c r="V2096" s="2" t="str">
        <f t="shared" si="64"/>
        <v/>
      </c>
      <c r="W2096" t="str">
        <f t="shared" si="65"/>
        <v/>
      </c>
      <c r="X2096" t="s">
        <v>109</v>
      </c>
      <c r="Y2096">
        <v>1459</v>
      </c>
      <c r="Z2096" t="s">
        <v>8775</v>
      </c>
      <c r="AA2096" t="s">
        <v>8776</v>
      </c>
      <c r="AB2096" t="s">
        <v>8769</v>
      </c>
      <c r="AC2096" t="s">
        <v>8777</v>
      </c>
      <c r="AD2096" t="s">
        <v>8778</v>
      </c>
      <c r="AE2096" t="s">
        <v>8779</v>
      </c>
      <c r="AF2096" t="s">
        <v>8780</v>
      </c>
      <c r="AG2096" t="s">
        <v>8781</v>
      </c>
      <c r="AH2096">
        <v>1</v>
      </c>
      <c r="AI2096">
        <v>29</v>
      </c>
      <c r="AJ2096" t="b">
        <v>0</v>
      </c>
      <c r="AK2096" t="s">
        <v>41</v>
      </c>
      <c r="AL2096" t="s">
        <v>42</v>
      </c>
    </row>
    <row r="2097" spans="1:38">
      <c r="A2097">
        <v>9.6073303222656303</v>
      </c>
      <c r="B2097">
        <v>9.6227836608886701</v>
      </c>
      <c r="C2097">
        <v>9.6908712387084996</v>
      </c>
      <c r="D2097">
        <v>9.6209526062011701</v>
      </c>
      <c r="E2097">
        <v>9.5742149353027308</v>
      </c>
      <c r="F2097">
        <v>9.8050985336303693</v>
      </c>
      <c r="G2097" t="b">
        <v>0</v>
      </c>
      <c r="K2097">
        <v>24.61</v>
      </c>
      <c r="L2097">
        <v>27</v>
      </c>
      <c r="M2097">
        <v>5</v>
      </c>
      <c r="N2097">
        <v>11</v>
      </c>
      <c r="O2097">
        <v>5</v>
      </c>
      <c r="P2097">
        <v>215</v>
      </c>
      <c r="Q2097">
        <v>24.9</v>
      </c>
      <c r="R2097">
        <v>0.129387338192305</v>
      </c>
      <c r="S2097">
        <v>0.84844881647709802</v>
      </c>
      <c r="T2097">
        <v>2.64269510904942E-2</v>
      </c>
      <c r="U2097">
        <v>0.35235033983516001</v>
      </c>
      <c r="V2097" s="2" t="str">
        <f t="shared" si="64"/>
        <v/>
      </c>
      <c r="W2097" t="str">
        <f t="shared" si="65"/>
        <v/>
      </c>
      <c r="X2097" t="s">
        <v>8782</v>
      </c>
      <c r="Y2097">
        <v>1460</v>
      </c>
      <c r="Z2097" t="s">
        <v>8783</v>
      </c>
      <c r="AA2097" t="s">
        <v>8784</v>
      </c>
      <c r="AB2097" t="s">
        <v>8769</v>
      </c>
      <c r="AC2097" t="s">
        <v>8785</v>
      </c>
      <c r="AD2097" t="s">
        <v>8786</v>
      </c>
      <c r="AE2097" t="s">
        <v>8787</v>
      </c>
      <c r="AF2097" t="s">
        <v>8788</v>
      </c>
      <c r="AG2097" t="s">
        <v>8789</v>
      </c>
      <c r="AH2097">
        <v>1</v>
      </c>
      <c r="AI2097">
        <v>29</v>
      </c>
      <c r="AJ2097" t="b">
        <v>0</v>
      </c>
      <c r="AK2097" t="s">
        <v>41</v>
      </c>
      <c r="AL2097" t="s">
        <v>42</v>
      </c>
    </row>
    <row r="2098" spans="1:38">
      <c r="A2098">
        <v>9.7882289886474592</v>
      </c>
      <c r="B2098">
        <v>9.7229785919189506</v>
      </c>
      <c r="C2098">
        <v>9.7439928054809606</v>
      </c>
      <c r="D2098">
        <v>9.0802841186523402</v>
      </c>
      <c r="E2098">
        <v>9.2805385589599592</v>
      </c>
      <c r="F2098">
        <v>9.0449409484863299</v>
      </c>
      <c r="G2098" t="b">
        <v>0</v>
      </c>
      <c r="I2098" t="s">
        <v>36</v>
      </c>
      <c r="J2098" t="s">
        <v>37</v>
      </c>
      <c r="K2098">
        <v>42.828000000000003</v>
      </c>
      <c r="L2098">
        <v>42</v>
      </c>
      <c r="M2098">
        <v>6</v>
      </c>
      <c r="N2098">
        <v>14</v>
      </c>
      <c r="O2098">
        <v>6</v>
      </c>
      <c r="P2098">
        <v>193</v>
      </c>
      <c r="Q2098">
        <v>20.6</v>
      </c>
      <c r="R2098">
        <v>2.90466288569958</v>
      </c>
      <c r="S2098">
        <v>7.18562874251497E-4</v>
      </c>
      <c r="T2098">
        <v>-0.61647891998291005</v>
      </c>
      <c r="U2098">
        <v>-8.1293622746176002</v>
      </c>
      <c r="V2098" s="2" t="str">
        <f t="shared" si="64"/>
        <v/>
      </c>
      <c r="W2098" t="str">
        <f t="shared" si="65"/>
        <v/>
      </c>
      <c r="X2098" t="s">
        <v>8605</v>
      </c>
      <c r="Y2098">
        <v>1465</v>
      </c>
      <c r="Z2098" t="s">
        <v>8795</v>
      </c>
      <c r="AA2098" t="s">
        <v>8796</v>
      </c>
      <c r="AC2098" t="s">
        <v>8797</v>
      </c>
      <c r="AD2098" t="s">
        <v>8798</v>
      </c>
      <c r="AE2098" t="s">
        <v>8799</v>
      </c>
      <c r="AF2098" t="s">
        <v>8800</v>
      </c>
      <c r="AG2098" t="s">
        <v>8801</v>
      </c>
      <c r="AH2098">
        <v>1</v>
      </c>
      <c r="AI2098">
        <v>3</v>
      </c>
      <c r="AJ2098" t="b">
        <v>0</v>
      </c>
      <c r="AK2098" t="s">
        <v>41</v>
      </c>
      <c r="AL2098" t="s">
        <v>42</v>
      </c>
    </row>
    <row r="2099" spans="1:38">
      <c r="A2099">
        <v>7.5706148147582999</v>
      </c>
      <c r="B2099">
        <v>7.31015825271606</v>
      </c>
      <c r="C2099">
        <v>7.4990487098693803</v>
      </c>
      <c r="D2099">
        <v>7.8966350555419904</v>
      </c>
      <c r="E2099">
        <v>7.7190465927123997</v>
      </c>
      <c r="F2099">
        <v>7.6703019142150897</v>
      </c>
      <c r="G2099" t="b">
        <v>0</v>
      </c>
      <c r="I2099" t="s">
        <v>36</v>
      </c>
      <c r="J2099" t="s">
        <v>37</v>
      </c>
      <c r="K2099">
        <v>14.862</v>
      </c>
      <c r="L2099">
        <v>31</v>
      </c>
      <c r="M2099">
        <v>3</v>
      </c>
      <c r="N2099">
        <v>4</v>
      </c>
      <c r="O2099">
        <v>3</v>
      </c>
      <c r="P2099">
        <v>98</v>
      </c>
      <c r="Q2099">
        <v>11.1</v>
      </c>
      <c r="R2099">
        <v>1.3602426911551899</v>
      </c>
      <c r="S2099">
        <v>1.4249373147937099E-2</v>
      </c>
      <c r="T2099">
        <v>0.30205392837524397</v>
      </c>
      <c r="U2099">
        <v>2.9111663082426298</v>
      </c>
      <c r="V2099" s="2" t="str">
        <f t="shared" si="64"/>
        <v/>
      </c>
      <c r="W2099" t="str">
        <f t="shared" si="65"/>
        <v/>
      </c>
      <c r="X2099" t="s">
        <v>8802</v>
      </c>
      <c r="Y2099">
        <v>1476</v>
      </c>
      <c r="Z2099" t="s">
        <v>8803</v>
      </c>
      <c r="AA2099" t="s">
        <v>8804</v>
      </c>
      <c r="AC2099" t="s">
        <v>278</v>
      </c>
      <c r="AE2099" t="s">
        <v>8805</v>
      </c>
      <c r="AF2099" t="s">
        <v>8806</v>
      </c>
      <c r="AG2099" t="s">
        <v>8807</v>
      </c>
      <c r="AH2099">
        <v>1</v>
      </c>
      <c r="AI2099">
        <v>1</v>
      </c>
      <c r="AJ2099" t="b">
        <v>0</v>
      </c>
      <c r="AK2099" t="s">
        <v>41</v>
      </c>
      <c r="AL2099" t="s">
        <v>42</v>
      </c>
    </row>
    <row r="2100" spans="1:38">
      <c r="A2100">
        <v>8.8083209991455096</v>
      </c>
      <c r="B2100">
        <v>8.9137868881225604</v>
      </c>
      <c r="C2100">
        <v>8.8801956176757795</v>
      </c>
      <c r="D2100">
        <v>8.7764329910278303</v>
      </c>
      <c r="E2100">
        <v>8.7135581970214808</v>
      </c>
      <c r="F2100">
        <v>8.9477825164794904</v>
      </c>
      <c r="G2100" t="b">
        <v>0</v>
      </c>
      <c r="K2100">
        <v>50.996000000000002</v>
      </c>
      <c r="L2100">
        <v>24</v>
      </c>
      <c r="M2100">
        <v>9</v>
      </c>
      <c r="N2100">
        <v>15</v>
      </c>
      <c r="O2100">
        <v>9</v>
      </c>
      <c r="P2100">
        <v>431</v>
      </c>
      <c r="Q2100">
        <v>48.3</v>
      </c>
      <c r="R2100">
        <v>0.28942619054766899</v>
      </c>
      <c r="S2100">
        <v>0.537079778573754</v>
      </c>
      <c r="T2100">
        <v>-5.4843266805013599E-2</v>
      </c>
      <c r="U2100">
        <v>-0.71605009048334001</v>
      </c>
      <c r="V2100" s="2" t="str">
        <f t="shared" si="64"/>
        <v/>
      </c>
      <c r="W2100" t="str">
        <f t="shared" si="65"/>
        <v/>
      </c>
      <c r="X2100" t="s">
        <v>8808</v>
      </c>
      <c r="Y2100">
        <v>1477</v>
      </c>
      <c r="Z2100" t="s">
        <v>8809</v>
      </c>
      <c r="AA2100" t="s">
        <v>8810</v>
      </c>
      <c r="AB2100" t="s">
        <v>7678</v>
      </c>
      <c r="AC2100" t="s">
        <v>8811</v>
      </c>
      <c r="AD2100" t="s">
        <v>6384</v>
      </c>
      <c r="AE2100" t="s">
        <v>8812</v>
      </c>
      <c r="AF2100" t="s">
        <v>8813</v>
      </c>
      <c r="AG2100" t="s">
        <v>8814</v>
      </c>
      <c r="AH2100">
        <v>1</v>
      </c>
      <c r="AI2100">
        <v>6</v>
      </c>
      <c r="AJ2100" t="b">
        <v>0</v>
      </c>
      <c r="AK2100" t="s">
        <v>41</v>
      </c>
      <c r="AL2100" t="s">
        <v>42</v>
      </c>
    </row>
    <row r="2101" spans="1:38">
      <c r="A2101">
        <v>9.6407871246337908</v>
      </c>
      <c r="B2101">
        <v>9.6540985107421893</v>
      </c>
      <c r="C2101">
        <v>9.7241725921630895</v>
      </c>
      <c r="D2101">
        <v>9.2597436904907209</v>
      </c>
      <c r="E2101">
        <v>9.3462924957275408</v>
      </c>
      <c r="F2101">
        <v>9.1977081298828107</v>
      </c>
      <c r="G2101" t="b">
        <v>0</v>
      </c>
      <c r="I2101" t="s">
        <v>36</v>
      </c>
      <c r="J2101" t="s">
        <v>37</v>
      </c>
      <c r="K2101">
        <v>83</v>
      </c>
      <c r="L2101">
        <v>24</v>
      </c>
      <c r="M2101">
        <v>12</v>
      </c>
      <c r="N2101">
        <v>31</v>
      </c>
      <c r="O2101">
        <v>5</v>
      </c>
      <c r="P2101">
        <v>577</v>
      </c>
      <c r="Q2101">
        <v>60.9</v>
      </c>
      <c r="R2101">
        <v>2.8907493075554198</v>
      </c>
      <c r="S2101">
        <v>7.0970921636274E-4</v>
      </c>
      <c r="T2101">
        <v>-0.40510463714599598</v>
      </c>
      <c r="U2101">
        <v>-8.0612516413490791</v>
      </c>
      <c r="V2101" s="2" t="str">
        <f t="shared" si="64"/>
        <v/>
      </c>
      <c r="W2101" t="str">
        <f t="shared" si="65"/>
        <v/>
      </c>
      <c r="X2101" t="s">
        <v>8815</v>
      </c>
      <c r="Y2101">
        <v>1478</v>
      </c>
      <c r="Z2101" t="s">
        <v>8816</v>
      </c>
      <c r="AA2101" t="s">
        <v>8817</v>
      </c>
      <c r="AB2101" t="s">
        <v>7678</v>
      </c>
      <c r="AC2101" t="s">
        <v>8818</v>
      </c>
      <c r="AD2101" t="s">
        <v>6384</v>
      </c>
      <c r="AE2101" t="s">
        <v>8819</v>
      </c>
      <c r="AF2101" t="s">
        <v>8820</v>
      </c>
      <c r="AG2101" t="s">
        <v>8821</v>
      </c>
      <c r="AH2101">
        <v>1</v>
      </c>
      <c r="AI2101">
        <v>7</v>
      </c>
      <c r="AJ2101" t="b">
        <v>0</v>
      </c>
      <c r="AK2101" t="s">
        <v>41</v>
      </c>
      <c r="AL2101" t="s">
        <v>42</v>
      </c>
    </row>
    <row r="2102" spans="1:38">
      <c r="A2102">
        <v>10.0376844406128</v>
      </c>
      <c r="B2102">
        <v>10.0471239089966</v>
      </c>
      <c r="C2102">
        <v>10.0588035583496</v>
      </c>
      <c r="D2102">
        <v>10.0737400054932</v>
      </c>
      <c r="E2102">
        <v>10.166540145874</v>
      </c>
      <c r="F2102">
        <v>10.3052635192871</v>
      </c>
      <c r="G2102" t="b">
        <v>0</v>
      </c>
      <c r="I2102" t="s">
        <v>36</v>
      </c>
      <c r="J2102" t="s">
        <v>37</v>
      </c>
      <c r="K2102">
        <v>82.856999999999999</v>
      </c>
      <c r="L2102">
        <v>27</v>
      </c>
      <c r="M2102">
        <v>13</v>
      </c>
      <c r="N2102">
        <v>27</v>
      </c>
      <c r="O2102">
        <v>6</v>
      </c>
      <c r="P2102">
        <v>616</v>
      </c>
      <c r="Q2102">
        <v>64.400000000000006</v>
      </c>
      <c r="R2102">
        <v>0.92687660034693897</v>
      </c>
      <c r="S2102">
        <v>4.6530564263322902E-2</v>
      </c>
      <c r="T2102">
        <v>0.13397725423177101</v>
      </c>
      <c r="U2102">
        <v>1.98341927633725</v>
      </c>
      <c r="V2102" s="2" t="str">
        <f t="shared" si="64"/>
        <v/>
      </c>
      <c r="W2102" t="str">
        <f t="shared" si="65"/>
        <v/>
      </c>
      <c r="X2102" t="s">
        <v>8815</v>
      </c>
      <c r="Y2102">
        <v>23283</v>
      </c>
      <c r="Z2102" t="s">
        <v>8822</v>
      </c>
      <c r="AA2102" t="s">
        <v>8823</v>
      </c>
      <c r="AB2102" t="s">
        <v>7678</v>
      </c>
      <c r="AC2102" t="s">
        <v>8811</v>
      </c>
      <c r="AD2102" t="s">
        <v>6384</v>
      </c>
      <c r="AE2102" t="s">
        <v>8824</v>
      </c>
      <c r="AF2102" t="s">
        <v>8825</v>
      </c>
      <c r="AG2102" t="s">
        <v>8826</v>
      </c>
      <c r="AH2102">
        <v>1</v>
      </c>
      <c r="AI2102">
        <v>6</v>
      </c>
      <c r="AJ2102" t="b">
        <v>0</v>
      </c>
      <c r="AK2102" t="s">
        <v>41</v>
      </c>
      <c r="AL2102" t="s">
        <v>42</v>
      </c>
    </row>
    <row r="2103" spans="1:38">
      <c r="A2103">
        <v>10.9618110656738</v>
      </c>
      <c r="B2103">
        <v>10.947929382324199</v>
      </c>
      <c r="C2103">
        <v>11.04248046875</v>
      </c>
      <c r="D2103">
        <v>11.048282623291</v>
      </c>
      <c r="E2103">
        <v>11.148221969604499</v>
      </c>
      <c r="F2103">
        <v>10.978710174560501</v>
      </c>
      <c r="G2103" t="b">
        <v>0</v>
      </c>
      <c r="K2103">
        <v>131.75399999999999</v>
      </c>
      <c r="L2103">
        <v>47</v>
      </c>
      <c r="M2103">
        <v>28</v>
      </c>
      <c r="N2103">
        <v>41</v>
      </c>
      <c r="O2103">
        <v>28</v>
      </c>
      <c r="P2103">
        <v>717</v>
      </c>
      <c r="Q2103">
        <v>82.9</v>
      </c>
      <c r="R2103">
        <v>0.57729978682859795</v>
      </c>
      <c r="S2103">
        <v>0.14497440423654001</v>
      </c>
      <c r="T2103">
        <v>7.4331283569335896E-2</v>
      </c>
      <c r="U2103">
        <v>1.2960968713434999</v>
      </c>
      <c r="V2103" s="2" t="str">
        <f t="shared" si="64"/>
        <v/>
      </c>
      <c r="W2103" t="str">
        <f t="shared" si="65"/>
        <v/>
      </c>
      <c r="X2103" t="s">
        <v>8827</v>
      </c>
      <c r="Y2103">
        <v>1479</v>
      </c>
      <c r="Z2103" t="s">
        <v>8828</v>
      </c>
      <c r="AA2103" t="s">
        <v>8829</v>
      </c>
      <c r="AB2103" t="s">
        <v>7678</v>
      </c>
      <c r="AC2103" t="s">
        <v>8830</v>
      </c>
      <c r="AD2103" t="s">
        <v>6384</v>
      </c>
      <c r="AE2103" t="s">
        <v>8831</v>
      </c>
      <c r="AF2103" t="s">
        <v>8832</v>
      </c>
      <c r="AG2103" t="s">
        <v>8833</v>
      </c>
      <c r="AH2103">
        <v>1</v>
      </c>
      <c r="AI2103">
        <v>6</v>
      </c>
      <c r="AJ2103" t="b">
        <v>0</v>
      </c>
      <c r="AK2103" t="s">
        <v>41</v>
      </c>
      <c r="AL2103" t="s">
        <v>42</v>
      </c>
    </row>
    <row r="2104" spans="1:38">
      <c r="A2104">
        <v>4.8379430770873997</v>
      </c>
      <c r="B2104">
        <v>5.0268001556396502</v>
      </c>
      <c r="C2104">
        <v>5.0574502944946298</v>
      </c>
      <c r="D2104">
        <v>4.2630343437194798</v>
      </c>
      <c r="E2104">
        <v>4.49825096130371</v>
      </c>
      <c r="F2104">
        <v>4.3575520515441903</v>
      </c>
      <c r="G2104" t="b">
        <v>0</v>
      </c>
      <c r="I2104" t="s">
        <v>36</v>
      </c>
      <c r="J2104" t="s">
        <v>37</v>
      </c>
      <c r="K2104">
        <v>1.7</v>
      </c>
      <c r="L2104">
        <v>4</v>
      </c>
      <c r="M2104">
        <v>1</v>
      </c>
      <c r="N2104">
        <v>1</v>
      </c>
      <c r="O2104">
        <v>1</v>
      </c>
      <c r="P2104">
        <v>189</v>
      </c>
      <c r="Q2104">
        <v>21.2</v>
      </c>
      <c r="R2104">
        <v>2.4649078728065099</v>
      </c>
      <c r="S2104">
        <v>1.6021021021021E-3</v>
      </c>
      <c r="T2104">
        <v>-0.60111872355143303</v>
      </c>
      <c r="U2104">
        <v>-6.20655343064867</v>
      </c>
      <c r="V2104" s="2" t="str">
        <f t="shared" si="64"/>
        <v/>
      </c>
      <c r="W2104" t="str">
        <f t="shared" si="65"/>
        <v/>
      </c>
      <c r="X2104" t="s">
        <v>8834</v>
      </c>
      <c r="Y2104" t="s">
        <v>8835</v>
      </c>
      <c r="Z2104" t="s">
        <v>8836</v>
      </c>
      <c r="AA2104" t="s">
        <v>8837</v>
      </c>
      <c r="AE2104" t="s">
        <v>8838</v>
      </c>
      <c r="AF2104" t="s">
        <v>8839</v>
      </c>
      <c r="AG2104" t="s">
        <v>8840</v>
      </c>
      <c r="AH2104">
        <v>1</v>
      </c>
      <c r="AI2104">
        <v>0</v>
      </c>
      <c r="AJ2104" t="b">
        <v>0</v>
      </c>
      <c r="AK2104" t="s">
        <v>181</v>
      </c>
      <c r="AL2104" t="s">
        <v>42</v>
      </c>
    </row>
    <row r="2105" spans="1:38">
      <c r="A2105">
        <v>9.1287679672241193</v>
      </c>
      <c r="B2105">
        <v>9.2048158645629901</v>
      </c>
      <c r="C2105">
        <v>8.9829931259155291</v>
      </c>
      <c r="D2105">
        <v>9.5372180938720703</v>
      </c>
      <c r="E2105">
        <v>9.4789714813232404</v>
      </c>
      <c r="F2105">
        <v>9.9173717498779297</v>
      </c>
      <c r="G2105" t="b">
        <v>0</v>
      </c>
      <c r="I2105" t="s">
        <v>36</v>
      </c>
      <c r="J2105" t="s">
        <v>37</v>
      </c>
      <c r="K2105">
        <v>55.573</v>
      </c>
      <c r="L2105">
        <v>31</v>
      </c>
      <c r="M2105">
        <v>12</v>
      </c>
      <c r="N2105">
        <v>17</v>
      </c>
      <c r="O2105">
        <v>7</v>
      </c>
      <c r="P2105">
        <v>440</v>
      </c>
      <c r="Q2105">
        <v>47.5</v>
      </c>
      <c r="R2105">
        <v>1.6211123461315</v>
      </c>
      <c r="S2105">
        <v>7.3799849510910497E-3</v>
      </c>
      <c r="T2105">
        <v>0.53899478912353505</v>
      </c>
      <c r="U2105">
        <v>3.5440112483816502</v>
      </c>
      <c r="V2105" s="2" t="str">
        <f t="shared" si="64"/>
        <v/>
      </c>
      <c r="W2105" t="str">
        <f t="shared" si="65"/>
        <v/>
      </c>
      <c r="X2105" t="s">
        <v>8841</v>
      </c>
      <c r="Y2105">
        <v>1487</v>
      </c>
      <c r="Z2105" t="s">
        <v>8842</v>
      </c>
      <c r="AA2105" t="s">
        <v>8843</v>
      </c>
      <c r="AB2105" t="s">
        <v>8844</v>
      </c>
      <c r="AC2105" t="s">
        <v>8845</v>
      </c>
      <c r="AD2105" t="s">
        <v>8846</v>
      </c>
      <c r="AE2105" t="s">
        <v>8847</v>
      </c>
      <c r="AF2105" t="s">
        <v>8848</v>
      </c>
      <c r="AG2105" t="s">
        <v>8849</v>
      </c>
      <c r="AH2105">
        <v>1</v>
      </c>
      <c r="AI2105">
        <v>18</v>
      </c>
      <c r="AJ2105" t="b">
        <v>0</v>
      </c>
      <c r="AK2105" t="s">
        <v>41</v>
      </c>
      <c r="AL2105" t="s">
        <v>42</v>
      </c>
    </row>
    <row r="2106" spans="1:38">
      <c r="A2106">
        <v>4.0268001556396502</v>
      </c>
      <c r="B2106">
        <v>3.7865962982177699</v>
      </c>
      <c r="C2106">
        <v>4</v>
      </c>
      <c r="D2106">
        <v>2.9634742736816402</v>
      </c>
      <c r="E2106">
        <v>3.3504972457885698</v>
      </c>
      <c r="F2106">
        <v>2.8479969501495401</v>
      </c>
      <c r="G2106" t="b">
        <v>0</v>
      </c>
      <c r="I2106" t="s">
        <v>36</v>
      </c>
      <c r="J2106" t="s">
        <v>37</v>
      </c>
      <c r="K2106">
        <v>12.156000000000001</v>
      </c>
      <c r="L2106">
        <v>11</v>
      </c>
      <c r="M2106">
        <v>6</v>
      </c>
      <c r="N2106">
        <v>6</v>
      </c>
      <c r="O2106">
        <v>1</v>
      </c>
      <c r="P2106">
        <v>445</v>
      </c>
      <c r="Q2106">
        <v>48.9</v>
      </c>
      <c r="R2106">
        <v>2.1865905373254702</v>
      </c>
      <c r="S2106">
        <v>2.2834901070386002E-3</v>
      </c>
      <c r="T2106">
        <v>-0.88380932807922397</v>
      </c>
      <c r="U2106">
        <v>-5.2019511706525297</v>
      </c>
      <c r="V2106" s="2" t="str">
        <f t="shared" si="64"/>
        <v/>
      </c>
      <c r="W2106" t="str">
        <f t="shared" si="65"/>
        <v/>
      </c>
      <c r="X2106" t="s">
        <v>8841</v>
      </c>
      <c r="Y2106">
        <v>1488</v>
      </c>
      <c r="Z2106" t="s">
        <v>8850</v>
      </c>
      <c r="AA2106" t="s">
        <v>8851</v>
      </c>
      <c r="AB2106" t="s">
        <v>8844</v>
      </c>
      <c r="AC2106" t="s">
        <v>8852</v>
      </c>
      <c r="AD2106" t="s">
        <v>8853</v>
      </c>
      <c r="AE2106" t="s">
        <v>8854</v>
      </c>
      <c r="AF2106" t="s">
        <v>8855</v>
      </c>
      <c r="AG2106" t="s">
        <v>8856</v>
      </c>
      <c r="AH2106">
        <v>1</v>
      </c>
      <c r="AI2106">
        <v>15</v>
      </c>
      <c r="AJ2106" t="b">
        <v>0</v>
      </c>
      <c r="AK2106" t="s">
        <v>41</v>
      </c>
      <c r="AL2106" t="s">
        <v>42</v>
      </c>
    </row>
    <row r="2107" spans="1:38">
      <c r="A2107">
        <v>10.7607202529907</v>
      </c>
      <c r="B2107">
        <v>10.766197204589799</v>
      </c>
      <c r="C2107">
        <v>10.6433153152466</v>
      </c>
      <c r="D2107">
        <v>10.616732597351101</v>
      </c>
      <c r="E2107">
        <v>10.828850746154799</v>
      </c>
      <c r="F2107">
        <v>10.923698425293001</v>
      </c>
      <c r="G2107" t="b">
        <v>0</v>
      </c>
      <c r="K2107">
        <v>62.874000000000002</v>
      </c>
      <c r="L2107">
        <v>19</v>
      </c>
      <c r="M2107">
        <v>14</v>
      </c>
      <c r="N2107">
        <v>24</v>
      </c>
      <c r="O2107">
        <v>14</v>
      </c>
      <c r="P2107">
        <v>727</v>
      </c>
      <c r="Q2107">
        <v>82.7</v>
      </c>
      <c r="R2107">
        <v>0.26743372119192999</v>
      </c>
      <c r="S2107">
        <v>0.59130058177116995</v>
      </c>
      <c r="T2107">
        <v>6.6349665323892595E-2</v>
      </c>
      <c r="U2107">
        <v>0.66884636419523802</v>
      </c>
      <c r="V2107" s="2" t="str">
        <f t="shared" si="64"/>
        <v/>
      </c>
      <c r="W2107" t="str">
        <f t="shared" si="65"/>
        <v/>
      </c>
      <c r="X2107" t="s">
        <v>8857</v>
      </c>
      <c r="Y2107">
        <v>10664</v>
      </c>
      <c r="Z2107" t="s">
        <v>8858</v>
      </c>
      <c r="AA2107" t="s">
        <v>8859</v>
      </c>
      <c r="AC2107" t="s">
        <v>8860</v>
      </c>
      <c r="AD2107" t="s">
        <v>8861</v>
      </c>
      <c r="AE2107" t="s">
        <v>8862</v>
      </c>
      <c r="AF2107" t="s">
        <v>8863</v>
      </c>
      <c r="AG2107" t="s">
        <v>8864</v>
      </c>
      <c r="AH2107">
        <v>1</v>
      </c>
      <c r="AI2107">
        <v>5</v>
      </c>
      <c r="AJ2107" t="b">
        <v>0</v>
      </c>
      <c r="AK2107" t="s">
        <v>41</v>
      </c>
      <c r="AL2107" t="s">
        <v>42</v>
      </c>
    </row>
    <row r="2108" spans="1:38">
      <c r="A2108">
        <v>10.1984453201294</v>
      </c>
      <c r="B2108">
        <v>10.161509513855</v>
      </c>
      <c r="C2108">
        <v>10.206403732299799</v>
      </c>
      <c r="D2108">
        <v>9.9946365356445295</v>
      </c>
      <c r="E2108">
        <v>9.99237155914307</v>
      </c>
      <c r="F2108">
        <v>10.1300554275513</v>
      </c>
      <c r="G2108" t="b">
        <v>0</v>
      </c>
      <c r="I2108" t="s">
        <v>36</v>
      </c>
      <c r="J2108" t="s">
        <v>37</v>
      </c>
      <c r="K2108">
        <v>71.206999999999994</v>
      </c>
      <c r="L2108">
        <v>19</v>
      </c>
      <c r="M2108">
        <v>17</v>
      </c>
      <c r="N2108">
        <v>27</v>
      </c>
      <c r="O2108">
        <v>17</v>
      </c>
      <c r="P2108">
        <v>961</v>
      </c>
      <c r="Q2108">
        <v>104.3</v>
      </c>
      <c r="R2108">
        <v>1.4611196021495101</v>
      </c>
      <c r="S2108">
        <v>1.1055765595463099E-2</v>
      </c>
      <c r="T2108">
        <v>-0.149765014648438</v>
      </c>
      <c r="U2108">
        <v>-3.1478812339685098</v>
      </c>
      <c r="V2108" s="2" t="str">
        <f t="shared" si="64"/>
        <v/>
      </c>
      <c r="W2108" t="str">
        <f t="shared" si="65"/>
        <v/>
      </c>
      <c r="X2108" t="s">
        <v>8865</v>
      </c>
      <c r="Y2108">
        <v>9150</v>
      </c>
      <c r="Z2108" t="s">
        <v>8866</v>
      </c>
      <c r="AA2108" t="s">
        <v>8867</v>
      </c>
      <c r="AC2108" t="s">
        <v>8868</v>
      </c>
      <c r="AE2108" t="s">
        <v>8869</v>
      </c>
      <c r="AF2108" t="s">
        <v>8870</v>
      </c>
      <c r="AG2108" t="s">
        <v>8871</v>
      </c>
      <c r="AH2108">
        <v>1</v>
      </c>
      <c r="AI2108">
        <v>14</v>
      </c>
      <c r="AJ2108" t="b">
        <v>0</v>
      </c>
      <c r="AK2108" t="s">
        <v>41</v>
      </c>
      <c r="AL2108" t="s">
        <v>42</v>
      </c>
    </row>
    <row r="2109" spans="1:38">
      <c r="A2109">
        <v>10.307542800903301</v>
      </c>
      <c r="B2109">
        <v>10.279146194458001</v>
      </c>
      <c r="C2109">
        <v>10.3588705062866</v>
      </c>
      <c r="D2109">
        <v>10.086401939392101</v>
      </c>
      <c r="E2109">
        <v>10.078417778015099</v>
      </c>
      <c r="F2109">
        <v>9.9473447799682599</v>
      </c>
      <c r="G2109" t="b">
        <v>0</v>
      </c>
      <c r="I2109" t="s">
        <v>36</v>
      </c>
      <c r="J2109" t="s">
        <v>37</v>
      </c>
      <c r="K2109">
        <v>74.741</v>
      </c>
      <c r="L2109">
        <v>32</v>
      </c>
      <c r="M2109">
        <v>15</v>
      </c>
      <c r="N2109">
        <v>24</v>
      </c>
      <c r="O2109">
        <v>15</v>
      </c>
      <c r="P2109">
        <v>466</v>
      </c>
      <c r="Q2109">
        <v>53</v>
      </c>
      <c r="R2109">
        <v>2.2656663681054399</v>
      </c>
      <c r="S2109">
        <v>1.93735264398787E-3</v>
      </c>
      <c r="T2109">
        <v>-0.277798334757486</v>
      </c>
      <c r="U2109">
        <v>-5.4728252192569498</v>
      </c>
      <c r="V2109" s="2" t="str">
        <f t="shared" si="64"/>
        <v/>
      </c>
      <c r="W2109" t="str">
        <f t="shared" si="65"/>
        <v/>
      </c>
      <c r="X2109" t="s">
        <v>8872</v>
      </c>
      <c r="Y2109">
        <v>51496</v>
      </c>
      <c r="Z2109" t="s">
        <v>8885</v>
      </c>
      <c r="AA2109" t="s">
        <v>8886</v>
      </c>
      <c r="AE2109" t="s">
        <v>8887</v>
      </c>
      <c r="AF2109" t="s">
        <v>8888</v>
      </c>
      <c r="AG2109" t="s">
        <v>8889</v>
      </c>
      <c r="AH2109">
        <v>1</v>
      </c>
      <c r="AI2109">
        <v>0</v>
      </c>
      <c r="AJ2109" t="b">
        <v>0</v>
      </c>
      <c r="AK2109" t="s">
        <v>41</v>
      </c>
      <c r="AL2109" t="s">
        <v>42</v>
      </c>
    </row>
    <row r="2110" spans="1:38">
      <c r="A2110">
        <v>6.1917996406555202</v>
      </c>
      <c r="B2110">
        <v>6.2649116516113299</v>
      </c>
      <c r="C2110">
        <v>6.37503957748413</v>
      </c>
      <c r="D2110">
        <v>5.74953413009644</v>
      </c>
      <c r="E2110">
        <v>5.5728898048400897</v>
      </c>
      <c r="F2110">
        <v>5.4195389747619602</v>
      </c>
      <c r="G2110" t="b">
        <v>0</v>
      </c>
      <c r="I2110" t="s">
        <v>36</v>
      </c>
      <c r="J2110" t="s">
        <v>37</v>
      </c>
      <c r="K2110">
        <v>9.9879999999999995</v>
      </c>
      <c r="L2110">
        <v>6</v>
      </c>
      <c r="M2110">
        <v>4</v>
      </c>
      <c r="N2110">
        <v>4</v>
      </c>
      <c r="O2110">
        <v>4</v>
      </c>
      <c r="P2110">
        <v>734</v>
      </c>
      <c r="Q2110">
        <v>81.8</v>
      </c>
      <c r="R2110">
        <v>2.5087944464278902</v>
      </c>
      <c r="S2110">
        <v>1.6043193212495199E-3</v>
      </c>
      <c r="T2110">
        <v>-0.696595986684163</v>
      </c>
      <c r="U2110">
        <v>-6.3787367661263801</v>
      </c>
      <c r="V2110" s="2" t="str">
        <f t="shared" si="64"/>
        <v/>
      </c>
      <c r="W2110" t="str">
        <f t="shared" si="65"/>
        <v/>
      </c>
      <c r="X2110" t="s">
        <v>8899</v>
      </c>
      <c r="Y2110">
        <v>8727</v>
      </c>
      <c r="Z2110" t="s">
        <v>8900</v>
      </c>
      <c r="AA2110" t="s">
        <v>8901</v>
      </c>
      <c r="AE2110" t="s">
        <v>8902</v>
      </c>
      <c r="AF2110" t="s">
        <v>8903</v>
      </c>
      <c r="AG2110" t="s">
        <v>8904</v>
      </c>
      <c r="AH2110">
        <v>1</v>
      </c>
      <c r="AI2110">
        <v>0</v>
      </c>
      <c r="AJ2110" t="b">
        <v>0</v>
      </c>
      <c r="AK2110" t="s">
        <v>41</v>
      </c>
      <c r="AL2110" t="s">
        <v>42</v>
      </c>
    </row>
    <row r="2111" spans="1:38">
      <c r="A2111">
        <v>11.1832008361816</v>
      </c>
      <c r="B2111">
        <v>11.259508132934601</v>
      </c>
      <c r="C2111">
        <v>11.244244575500501</v>
      </c>
      <c r="D2111">
        <v>11.130312919616699</v>
      </c>
      <c r="E2111">
        <v>11.005414009094199</v>
      </c>
      <c r="F2111">
        <v>11.0615739822388</v>
      </c>
      <c r="G2111" t="b">
        <v>0</v>
      </c>
      <c r="I2111" t="s">
        <v>36</v>
      </c>
      <c r="J2111" t="s">
        <v>37</v>
      </c>
      <c r="K2111">
        <v>99.036000000000001</v>
      </c>
      <c r="L2111">
        <v>27</v>
      </c>
      <c r="M2111">
        <v>22</v>
      </c>
      <c r="N2111">
        <v>43</v>
      </c>
      <c r="O2111">
        <v>22</v>
      </c>
      <c r="P2111">
        <v>563</v>
      </c>
      <c r="Q2111">
        <v>65.099999999999994</v>
      </c>
      <c r="R2111">
        <v>1.7177486670858799</v>
      </c>
      <c r="S2111">
        <v>6.0568448500651897E-3</v>
      </c>
      <c r="T2111">
        <v>-0.16321754455566401</v>
      </c>
      <c r="U2111">
        <v>-3.7969640698824398</v>
      </c>
      <c r="V2111" s="2" t="str">
        <f t="shared" si="64"/>
        <v/>
      </c>
      <c r="W2111" t="str">
        <f t="shared" si="65"/>
        <v/>
      </c>
      <c r="X2111" t="s">
        <v>8905</v>
      </c>
      <c r="Y2111">
        <v>56259</v>
      </c>
      <c r="Z2111" t="s">
        <v>8906</v>
      </c>
      <c r="AA2111" t="s">
        <v>8907</v>
      </c>
      <c r="AB2111" t="s">
        <v>2368</v>
      </c>
      <c r="AC2111" t="s">
        <v>4010</v>
      </c>
      <c r="AE2111" t="s">
        <v>8908</v>
      </c>
      <c r="AF2111" t="s">
        <v>8909</v>
      </c>
      <c r="AG2111" t="s">
        <v>8910</v>
      </c>
      <c r="AH2111">
        <v>1</v>
      </c>
      <c r="AI2111">
        <v>2</v>
      </c>
      <c r="AJ2111" t="b">
        <v>0</v>
      </c>
      <c r="AK2111" t="s">
        <v>41</v>
      </c>
      <c r="AL2111" t="s">
        <v>42</v>
      </c>
    </row>
    <row r="2112" spans="1:38">
      <c r="A2112">
        <v>10.466586112976101</v>
      </c>
      <c r="B2112">
        <v>10.4234313964844</v>
      </c>
      <c r="C2112">
        <v>10.3982095718384</v>
      </c>
      <c r="D2112">
        <v>10.2986354827881</v>
      </c>
      <c r="E2112">
        <v>10.216382026672401</v>
      </c>
      <c r="F2112">
        <v>10.4808912277222</v>
      </c>
      <c r="G2112" t="b">
        <v>0</v>
      </c>
      <c r="K2112">
        <v>94.239000000000004</v>
      </c>
      <c r="L2112">
        <v>32</v>
      </c>
      <c r="M2112">
        <v>21</v>
      </c>
      <c r="N2112">
        <v>34</v>
      </c>
      <c r="O2112">
        <v>18</v>
      </c>
      <c r="P2112">
        <v>591</v>
      </c>
      <c r="Q2112">
        <v>66.599999999999994</v>
      </c>
      <c r="R2112">
        <v>0.53224989803995104</v>
      </c>
      <c r="S2112">
        <v>0.17366805845511499</v>
      </c>
      <c r="T2112">
        <v>-9.7439448038736401E-2</v>
      </c>
      <c r="U2112">
        <v>-1.2079593924605501</v>
      </c>
      <c r="V2112" s="2" t="str">
        <f t="shared" si="64"/>
        <v/>
      </c>
      <c r="W2112" t="str">
        <f t="shared" si="65"/>
        <v/>
      </c>
      <c r="X2112" t="s">
        <v>8911</v>
      </c>
      <c r="Y2112">
        <v>1503</v>
      </c>
      <c r="Z2112" t="s">
        <v>8912</v>
      </c>
      <c r="AA2112" t="s">
        <v>8913</v>
      </c>
      <c r="AB2112" t="s">
        <v>8914</v>
      </c>
      <c r="AC2112" t="s">
        <v>1324</v>
      </c>
      <c r="AD2112" t="s">
        <v>7796</v>
      </c>
      <c r="AE2112" t="s">
        <v>8915</v>
      </c>
      <c r="AF2112" t="s">
        <v>8916</v>
      </c>
      <c r="AG2112" t="s">
        <v>8917</v>
      </c>
      <c r="AH2112">
        <v>1</v>
      </c>
      <c r="AI2112">
        <v>6</v>
      </c>
      <c r="AJ2112" t="b">
        <v>0</v>
      </c>
      <c r="AK2112" t="s">
        <v>41</v>
      </c>
      <c r="AL2112" t="s">
        <v>42</v>
      </c>
    </row>
    <row r="2113" spans="1:38">
      <c r="A2113">
        <v>7.0895829200744602</v>
      </c>
      <c r="B2113">
        <v>6.9541964530944798</v>
      </c>
      <c r="C2113">
        <v>7.05853319168091</v>
      </c>
      <c r="D2113">
        <v>7.5568890571594203</v>
      </c>
      <c r="E2113">
        <v>7.4110870361328098</v>
      </c>
      <c r="F2113">
        <v>7.4051413536071804</v>
      </c>
      <c r="G2113" t="b">
        <v>0</v>
      </c>
      <c r="I2113" t="s">
        <v>36</v>
      </c>
      <c r="J2113" t="s">
        <v>37</v>
      </c>
      <c r="K2113">
        <v>34.146000000000001</v>
      </c>
      <c r="L2113">
        <v>19</v>
      </c>
      <c r="M2113">
        <v>8</v>
      </c>
      <c r="N2113">
        <v>11</v>
      </c>
      <c r="O2113">
        <v>5</v>
      </c>
      <c r="P2113">
        <v>586</v>
      </c>
      <c r="Q2113">
        <v>65.599999999999994</v>
      </c>
      <c r="R2113">
        <v>2.5599010353240499</v>
      </c>
      <c r="S2113">
        <v>1.41633624107851E-3</v>
      </c>
      <c r="T2113">
        <v>0.42360162734985402</v>
      </c>
      <c r="U2113">
        <v>6.58436272894662</v>
      </c>
      <c r="V2113" s="2" t="str">
        <f t="shared" si="64"/>
        <v/>
      </c>
      <c r="W2113" t="str">
        <f t="shared" si="65"/>
        <v/>
      </c>
      <c r="X2113" t="s">
        <v>8911</v>
      </c>
      <c r="Y2113">
        <v>56474</v>
      </c>
      <c r="Z2113" t="s">
        <v>8918</v>
      </c>
      <c r="AA2113" t="s">
        <v>8919</v>
      </c>
      <c r="AB2113" t="s">
        <v>8914</v>
      </c>
      <c r="AC2113" t="s">
        <v>1324</v>
      </c>
      <c r="AD2113" t="s">
        <v>7796</v>
      </c>
      <c r="AE2113" t="s">
        <v>8920</v>
      </c>
      <c r="AF2113" t="s">
        <v>8921</v>
      </c>
      <c r="AG2113" t="s">
        <v>8922</v>
      </c>
      <c r="AH2113">
        <v>1</v>
      </c>
      <c r="AI2113">
        <v>6</v>
      </c>
      <c r="AJ2113" t="b">
        <v>0</v>
      </c>
      <c r="AK2113" t="s">
        <v>41</v>
      </c>
      <c r="AL2113" t="s">
        <v>42</v>
      </c>
    </row>
    <row r="2114" spans="1:38">
      <c r="A2114">
        <v>11.067233085632299</v>
      </c>
      <c r="B2114">
        <v>11.077416419982899</v>
      </c>
      <c r="C2114">
        <v>11.111396789550801</v>
      </c>
      <c r="D2114">
        <v>10.789696693420399</v>
      </c>
      <c r="E2114">
        <v>10.725791931152299</v>
      </c>
      <c r="F2114">
        <v>10.8002529144287</v>
      </c>
      <c r="G2114" t="b">
        <v>0</v>
      </c>
      <c r="I2114" t="s">
        <v>36</v>
      </c>
      <c r="J2114" t="s">
        <v>37</v>
      </c>
      <c r="K2114">
        <v>145.119</v>
      </c>
      <c r="L2114">
        <v>28</v>
      </c>
      <c r="M2114">
        <v>28</v>
      </c>
      <c r="N2114">
        <v>45</v>
      </c>
      <c r="O2114">
        <v>28</v>
      </c>
      <c r="P2114">
        <v>1173</v>
      </c>
      <c r="Q2114">
        <v>133.4</v>
      </c>
      <c r="R2114">
        <v>3.51345356695745</v>
      </c>
      <c r="S2114">
        <v>0</v>
      </c>
      <c r="T2114">
        <v>-0.31343491872151602</v>
      </c>
      <c r="U2114">
        <v>-11.6862207033472</v>
      </c>
      <c r="V2114" s="2" t="str">
        <f t="shared" ref="V2114:V2177" si="66">IFERROR(IF(AND(R2114&gt;1.34, T2114&gt;(1)), "+",""),"")</f>
        <v/>
      </c>
      <c r="W2114" t="str">
        <f t="shared" ref="W2114:W2177" si="67">IFERROR(IF(AND(R2114&gt;1.34, T2114&lt;(-1)), "+",""),"")</f>
        <v/>
      </c>
      <c r="X2114" t="s">
        <v>8923</v>
      </c>
      <c r="Y2114">
        <v>9646</v>
      </c>
      <c r="Z2114" t="s">
        <v>8924</v>
      </c>
      <c r="AA2114" t="s">
        <v>8925</v>
      </c>
      <c r="AC2114" t="s">
        <v>8926</v>
      </c>
      <c r="AD2114" t="s">
        <v>5330</v>
      </c>
      <c r="AE2114" t="s">
        <v>8927</v>
      </c>
      <c r="AF2114" t="s">
        <v>8928</v>
      </c>
      <c r="AG2114" t="s">
        <v>8929</v>
      </c>
      <c r="AH2114">
        <v>1</v>
      </c>
      <c r="AI2114">
        <v>5</v>
      </c>
      <c r="AJ2114" t="b">
        <v>0</v>
      </c>
      <c r="AK2114" t="s">
        <v>41</v>
      </c>
      <c r="AL2114" t="s">
        <v>42</v>
      </c>
    </row>
    <row r="2115" spans="1:38">
      <c r="A2115">
        <v>4.5545887947082502</v>
      </c>
      <c r="B2115">
        <v>4.7602210044860804</v>
      </c>
      <c r="C2115">
        <v>4.4329595565795898</v>
      </c>
      <c r="D2115">
        <v>5.16188764572144</v>
      </c>
      <c r="E2115">
        <v>4.8124980926513699</v>
      </c>
      <c r="F2115">
        <v>5.3645725250244096</v>
      </c>
      <c r="G2115" t="b">
        <v>0</v>
      </c>
      <c r="I2115" t="s">
        <v>36</v>
      </c>
      <c r="J2115" t="s">
        <v>37</v>
      </c>
      <c r="K2115">
        <v>1.706</v>
      </c>
      <c r="L2115">
        <v>2</v>
      </c>
      <c r="M2115">
        <v>1</v>
      </c>
      <c r="N2115">
        <v>1</v>
      </c>
      <c r="O2115">
        <v>1</v>
      </c>
      <c r="P2115">
        <v>463</v>
      </c>
      <c r="Q2115">
        <v>51.8</v>
      </c>
      <c r="R2115">
        <v>1.32487174731367</v>
      </c>
      <c r="S2115">
        <v>1.57287677404821E-2</v>
      </c>
      <c r="T2115">
        <v>0.53039630254109704</v>
      </c>
      <c r="U2115">
        <v>2.8303321883500199</v>
      </c>
      <c r="V2115" s="2" t="str">
        <f t="shared" si="66"/>
        <v/>
      </c>
      <c r="W2115" t="str">
        <f t="shared" si="67"/>
        <v/>
      </c>
      <c r="X2115" t="s">
        <v>8930</v>
      </c>
      <c r="Y2115">
        <v>1075</v>
      </c>
      <c r="Z2115" t="s">
        <v>8931</v>
      </c>
      <c r="AA2115" t="s">
        <v>8932</v>
      </c>
      <c r="AB2115" t="s">
        <v>8933</v>
      </c>
      <c r="AC2115" t="s">
        <v>8934</v>
      </c>
      <c r="AE2115" t="s">
        <v>8935</v>
      </c>
      <c r="AF2115" t="s">
        <v>8936</v>
      </c>
      <c r="AG2115" t="s">
        <v>8937</v>
      </c>
      <c r="AH2115">
        <v>1</v>
      </c>
      <c r="AI2115">
        <v>6</v>
      </c>
      <c r="AJ2115" t="b">
        <v>0</v>
      </c>
      <c r="AK2115" t="s">
        <v>181</v>
      </c>
      <c r="AL2115" t="s">
        <v>42</v>
      </c>
    </row>
    <row r="2116" spans="1:38">
      <c r="A2116">
        <v>3.4329593181610099</v>
      </c>
      <c r="B2116">
        <v>2.9634742736816402</v>
      </c>
      <c r="C2116">
        <v>3.4195389747619598</v>
      </c>
      <c r="D2116">
        <v>3.6667566299438499</v>
      </c>
      <c r="E2116">
        <v>3.9164767265319802</v>
      </c>
      <c r="F2116">
        <v>3.7548875808715798</v>
      </c>
      <c r="G2116" t="b">
        <v>0</v>
      </c>
      <c r="I2116" t="s">
        <v>36</v>
      </c>
      <c r="J2116" t="s">
        <v>37</v>
      </c>
      <c r="K2116">
        <v>4.3310000000000004</v>
      </c>
      <c r="L2116">
        <v>4</v>
      </c>
      <c r="M2116">
        <v>1</v>
      </c>
      <c r="N2116">
        <v>1</v>
      </c>
      <c r="O2116">
        <v>1</v>
      </c>
      <c r="P2116">
        <v>412</v>
      </c>
      <c r="Q2116">
        <v>44.5</v>
      </c>
      <c r="R2116">
        <v>1.38629796367792</v>
      </c>
      <c r="S2116">
        <v>1.32471237919926E-2</v>
      </c>
      <c r="T2116">
        <v>0.50738279024759902</v>
      </c>
      <c r="U2116">
        <v>2.9714117613905802</v>
      </c>
      <c r="V2116" s="2" t="str">
        <f t="shared" si="66"/>
        <v/>
      </c>
      <c r="W2116" t="str">
        <f t="shared" si="67"/>
        <v/>
      </c>
      <c r="X2116" t="s">
        <v>8938</v>
      </c>
      <c r="Y2116">
        <v>1509</v>
      </c>
      <c r="Z2116" t="s">
        <v>8939</v>
      </c>
      <c r="AA2116" t="s">
        <v>8940</v>
      </c>
      <c r="AB2116" t="s">
        <v>8941</v>
      </c>
      <c r="AC2116" t="s">
        <v>8942</v>
      </c>
      <c r="AD2116" t="s">
        <v>8943</v>
      </c>
      <c r="AE2116" t="s">
        <v>8944</v>
      </c>
      <c r="AF2116" t="s">
        <v>8945</v>
      </c>
      <c r="AG2116" t="s">
        <v>8946</v>
      </c>
      <c r="AH2116">
        <v>1</v>
      </c>
      <c r="AI2116">
        <v>13</v>
      </c>
      <c r="AJ2116" t="b">
        <v>0</v>
      </c>
      <c r="AK2116" t="s">
        <v>41</v>
      </c>
      <c r="AL2116" t="s">
        <v>42</v>
      </c>
    </row>
    <row r="2117" spans="1:38">
      <c r="A2117">
        <v>4.9068903923034703</v>
      </c>
      <c r="B2117">
        <v>4.9401669502258301</v>
      </c>
      <c r="C2117">
        <v>4.7059779167175302</v>
      </c>
      <c r="D2117">
        <v>5.31469631195068</v>
      </c>
      <c r="E2117">
        <v>5.2479276657104501</v>
      </c>
      <c r="F2117">
        <v>5.52669477462769</v>
      </c>
      <c r="G2117" t="b">
        <v>0</v>
      </c>
      <c r="I2117" t="s">
        <v>36</v>
      </c>
      <c r="J2117" t="s">
        <v>37</v>
      </c>
      <c r="K2117">
        <v>2.6</v>
      </c>
      <c r="L2117">
        <v>3</v>
      </c>
      <c r="M2117">
        <v>1</v>
      </c>
      <c r="N2117">
        <v>1</v>
      </c>
      <c r="O2117">
        <v>1</v>
      </c>
      <c r="P2117">
        <v>303</v>
      </c>
      <c r="Q2117">
        <v>33.799999999999997</v>
      </c>
      <c r="R2117">
        <v>1.99747381524531</v>
      </c>
      <c r="S2117">
        <v>3.20047100382691E-3</v>
      </c>
      <c r="T2117">
        <v>0.51209449768066395</v>
      </c>
      <c r="U2117">
        <v>4.5963751373480104</v>
      </c>
      <c r="V2117" s="2" t="str">
        <f t="shared" si="66"/>
        <v/>
      </c>
      <c r="W2117" t="str">
        <f t="shared" si="67"/>
        <v/>
      </c>
      <c r="X2117" t="s">
        <v>8961</v>
      </c>
      <c r="Y2117">
        <v>1522</v>
      </c>
      <c r="Z2117" t="s">
        <v>8962</v>
      </c>
      <c r="AA2117" t="s">
        <v>8963</v>
      </c>
      <c r="AB2117" t="s">
        <v>8933</v>
      </c>
      <c r="AC2117" t="s">
        <v>8964</v>
      </c>
      <c r="AE2117" t="s">
        <v>8965</v>
      </c>
      <c r="AF2117" t="s">
        <v>8966</v>
      </c>
      <c r="AG2117" t="s">
        <v>8967</v>
      </c>
      <c r="AH2117">
        <v>1</v>
      </c>
      <c r="AI2117">
        <v>7</v>
      </c>
      <c r="AJ2117" t="b">
        <v>0</v>
      </c>
      <c r="AK2117" t="s">
        <v>181</v>
      </c>
      <c r="AL2117" t="s">
        <v>42</v>
      </c>
    </row>
    <row r="2118" spans="1:38">
      <c r="A2118">
        <v>10.228818893432599</v>
      </c>
      <c r="B2118">
        <v>10.255619049072299</v>
      </c>
      <c r="C2118">
        <v>10.133013725280801</v>
      </c>
      <c r="D2118">
        <v>9.9731235504150408</v>
      </c>
      <c r="E2118">
        <v>10.005343437194799</v>
      </c>
      <c r="F2118">
        <v>9.9259996414184606</v>
      </c>
      <c r="G2118" t="b">
        <v>0</v>
      </c>
      <c r="I2118" t="s">
        <v>36</v>
      </c>
      <c r="J2118" t="s">
        <v>37</v>
      </c>
      <c r="K2118">
        <v>62.792999999999999</v>
      </c>
      <c r="L2118">
        <v>30</v>
      </c>
      <c r="M2118">
        <v>17</v>
      </c>
      <c r="N2118">
        <v>23</v>
      </c>
      <c r="O2118">
        <v>17</v>
      </c>
      <c r="P2118">
        <v>550</v>
      </c>
      <c r="Q2118">
        <v>61.5</v>
      </c>
      <c r="R2118">
        <v>2.2533469629642</v>
      </c>
      <c r="S2118">
        <v>2.00267558528428E-3</v>
      </c>
      <c r="T2118">
        <v>-0.237661679585775</v>
      </c>
      <c r="U2118">
        <v>-5.4299002212947398</v>
      </c>
      <c r="V2118" s="2" t="str">
        <f t="shared" si="66"/>
        <v/>
      </c>
      <c r="W2118" t="str">
        <f t="shared" si="67"/>
        <v/>
      </c>
      <c r="X2118" t="s">
        <v>8968</v>
      </c>
      <c r="Y2118">
        <v>2017</v>
      </c>
      <c r="Z2118" t="s">
        <v>8969</v>
      </c>
      <c r="AA2118" t="s">
        <v>8970</v>
      </c>
      <c r="AB2118" t="s">
        <v>8971</v>
      </c>
      <c r="AC2118" t="s">
        <v>8972</v>
      </c>
      <c r="AD2118" t="s">
        <v>8973</v>
      </c>
      <c r="AE2118" t="s">
        <v>8974</v>
      </c>
      <c r="AF2118" t="s">
        <v>8975</v>
      </c>
      <c r="AG2118" t="s">
        <v>8976</v>
      </c>
      <c r="AH2118">
        <v>1</v>
      </c>
      <c r="AI2118">
        <v>9</v>
      </c>
      <c r="AJ2118" t="b">
        <v>0</v>
      </c>
      <c r="AK2118" t="s">
        <v>41</v>
      </c>
      <c r="AL2118" t="s">
        <v>42</v>
      </c>
    </row>
    <row r="2119" spans="1:38">
      <c r="A2119">
        <v>7.7121829986572301</v>
      </c>
      <c r="B2119">
        <v>7.7898597717285201</v>
      </c>
      <c r="C2119">
        <v>7.7970128059387198</v>
      </c>
      <c r="D2119">
        <v>7.3776445388793901</v>
      </c>
      <c r="E2119">
        <v>7.3074283599853498</v>
      </c>
      <c r="F2119">
        <v>7.6836962699890101</v>
      </c>
      <c r="G2119" t="b">
        <v>0</v>
      </c>
      <c r="I2119" t="s">
        <v>36</v>
      </c>
      <c r="J2119" t="s">
        <v>37</v>
      </c>
      <c r="K2119">
        <v>21.681000000000001</v>
      </c>
      <c r="L2119">
        <v>21</v>
      </c>
      <c r="M2119">
        <v>5</v>
      </c>
      <c r="N2119">
        <v>6</v>
      </c>
      <c r="O2119">
        <v>5</v>
      </c>
      <c r="P2119">
        <v>348</v>
      </c>
      <c r="Q2119">
        <v>36.4</v>
      </c>
      <c r="R2119">
        <v>1.2275475376079901</v>
      </c>
      <c r="S2119">
        <v>2.0669122426868899E-2</v>
      </c>
      <c r="T2119">
        <v>-0.310095469156901</v>
      </c>
      <c r="U2119">
        <v>-2.6132441888537699</v>
      </c>
      <c r="V2119" s="2" t="str">
        <f t="shared" si="66"/>
        <v/>
      </c>
      <c r="W2119" t="str">
        <f t="shared" si="67"/>
        <v/>
      </c>
      <c r="X2119" t="s">
        <v>8977</v>
      </c>
      <c r="Y2119">
        <v>90353</v>
      </c>
      <c r="Z2119" t="s">
        <v>8978</v>
      </c>
      <c r="AA2119" t="s">
        <v>8979</v>
      </c>
      <c r="AB2119" t="s">
        <v>8980</v>
      </c>
      <c r="AC2119" t="s">
        <v>943</v>
      </c>
      <c r="AE2119" t="s">
        <v>8981</v>
      </c>
      <c r="AF2119" t="s">
        <v>8982</v>
      </c>
      <c r="AG2119" t="s">
        <v>8983</v>
      </c>
      <c r="AH2119">
        <v>1</v>
      </c>
      <c r="AI2119">
        <v>2</v>
      </c>
      <c r="AJ2119" t="b">
        <v>0</v>
      </c>
      <c r="AK2119" t="s">
        <v>41</v>
      </c>
      <c r="AL2119" t="s">
        <v>42</v>
      </c>
    </row>
    <row r="2120" spans="1:38">
      <c r="A2120">
        <v>8.8740596771240199</v>
      </c>
      <c r="B2120">
        <v>8.8230485916137695</v>
      </c>
      <c r="C2120">
        <v>8.9161777496337908</v>
      </c>
      <c r="D2120">
        <v>8.5337190628051793</v>
      </c>
      <c r="E2120">
        <v>8.4241666793823207</v>
      </c>
      <c r="F2120">
        <v>8.5227775573730504</v>
      </c>
      <c r="G2120" t="b">
        <v>0</v>
      </c>
      <c r="I2120" t="s">
        <v>36</v>
      </c>
      <c r="J2120" t="s">
        <v>37</v>
      </c>
      <c r="K2120">
        <v>33.901000000000003</v>
      </c>
      <c r="L2120">
        <v>21</v>
      </c>
      <c r="M2120">
        <v>9</v>
      </c>
      <c r="N2120">
        <v>11</v>
      </c>
      <c r="O2120">
        <v>9</v>
      </c>
      <c r="P2120">
        <v>515</v>
      </c>
      <c r="Q2120">
        <v>56.1</v>
      </c>
      <c r="R2120">
        <v>2.9931185483418199</v>
      </c>
      <c r="S2120">
        <v>6.9898774640383596E-4</v>
      </c>
      <c r="T2120">
        <v>-0.37754090627034398</v>
      </c>
      <c r="U2120">
        <v>-8.5747377524818393</v>
      </c>
      <c r="V2120" s="2" t="str">
        <f t="shared" si="66"/>
        <v/>
      </c>
      <c r="W2120" t="str">
        <f t="shared" si="67"/>
        <v/>
      </c>
      <c r="X2120" t="s">
        <v>8984</v>
      </c>
      <c r="Y2120">
        <v>348180</v>
      </c>
      <c r="Z2120" t="s">
        <v>8985</v>
      </c>
      <c r="AA2120" t="s">
        <v>8986</v>
      </c>
      <c r="AB2120" t="s">
        <v>8980</v>
      </c>
      <c r="AC2120" t="s">
        <v>943</v>
      </c>
      <c r="AE2120" t="s">
        <v>8987</v>
      </c>
      <c r="AF2120" t="s">
        <v>8988</v>
      </c>
      <c r="AG2120" t="s">
        <v>8989</v>
      </c>
      <c r="AH2120">
        <v>1</v>
      </c>
      <c r="AI2120">
        <v>2</v>
      </c>
      <c r="AJ2120" t="b">
        <v>0</v>
      </c>
      <c r="AK2120" t="s">
        <v>41</v>
      </c>
      <c r="AL2120" t="s">
        <v>42</v>
      </c>
    </row>
    <row r="2121" spans="1:38">
      <c r="A2121">
        <v>8.2283372879028303</v>
      </c>
      <c r="B2121">
        <v>8.1991815567016602</v>
      </c>
      <c r="C2121">
        <v>8.3402948379516602</v>
      </c>
      <c r="D2121">
        <v>7.4822030067443803</v>
      </c>
      <c r="E2121">
        <v>7.3991713523864702</v>
      </c>
      <c r="F2121">
        <v>7.4724879264831499</v>
      </c>
      <c r="G2121" t="b">
        <v>0</v>
      </c>
      <c r="I2121" t="s">
        <v>36</v>
      </c>
      <c r="J2121" t="s">
        <v>37</v>
      </c>
      <c r="K2121">
        <v>21.835999999999999</v>
      </c>
      <c r="L2121">
        <v>23</v>
      </c>
      <c r="M2121">
        <v>7</v>
      </c>
      <c r="N2121">
        <v>7</v>
      </c>
      <c r="O2121">
        <v>7</v>
      </c>
      <c r="P2121">
        <v>287</v>
      </c>
      <c r="Q2121">
        <v>32</v>
      </c>
      <c r="R2121">
        <v>4.0469825284414904</v>
      </c>
      <c r="S2121">
        <v>0</v>
      </c>
      <c r="T2121">
        <v>-0.80465046564737996</v>
      </c>
      <c r="U2121">
        <v>-15.9760199004659</v>
      </c>
      <c r="V2121" s="2" t="str">
        <f t="shared" si="66"/>
        <v/>
      </c>
      <c r="W2121" t="str">
        <f t="shared" si="67"/>
        <v/>
      </c>
      <c r="Y2121">
        <v>79004</v>
      </c>
      <c r="Z2121" t="s">
        <v>8990</v>
      </c>
      <c r="AA2121" t="s">
        <v>8991</v>
      </c>
      <c r="AE2121" t="s">
        <v>8992</v>
      </c>
      <c r="AF2121" t="s">
        <v>8993</v>
      </c>
      <c r="AG2121" t="s">
        <v>8994</v>
      </c>
      <c r="AH2121">
        <v>1</v>
      </c>
      <c r="AI2121">
        <v>0</v>
      </c>
      <c r="AJ2121" t="b">
        <v>0</v>
      </c>
      <c r="AK2121" t="s">
        <v>41</v>
      </c>
      <c r="AL2121" t="s">
        <v>42</v>
      </c>
    </row>
    <row r="2122" spans="1:38">
      <c r="A2122">
        <v>11.2682495117188</v>
      </c>
      <c r="B2122">
        <v>11.2393598556519</v>
      </c>
      <c r="C2122">
        <v>11.270586967468301</v>
      </c>
      <c r="D2122">
        <v>10.973123550415</v>
      </c>
      <c r="E2122">
        <v>11.0222988128662</v>
      </c>
      <c r="F2122">
        <v>10.9659280776978</v>
      </c>
      <c r="G2122" t="b">
        <v>0</v>
      </c>
      <c r="I2122" t="s">
        <v>36</v>
      </c>
      <c r="J2122" t="s">
        <v>37</v>
      </c>
      <c r="K2122">
        <v>155.77500000000001</v>
      </c>
      <c r="L2122">
        <v>43</v>
      </c>
      <c r="M2122">
        <v>27</v>
      </c>
      <c r="N2122">
        <v>50</v>
      </c>
      <c r="O2122">
        <v>27</v>
      </c>
      <c r="P2122">
        <v>776</v>
      </c>
      <c r="Q2122">
        <v>89.6</v>
      </c>
      <c r="R2122">
        <v>3.7426803578246401</v>
      </c>
      <c r="S2122">
        <v>0</v>
      </c>
      <c r="T2122">
        <v>-0.27228196461995502</v>
      </c>
      <c r="U2122">
        <v>-13.3721976372738</v>
      </c>
      <c r="V2122" s="2" t="str">
        <f t="shared" si="66"/>
        <v/>
      </c>
      <c r="W2122" t="str">
        <f t="shared" si="67"/>
        <v/>
      </c>
      <c r="X2122" t="s">
        <v>8995</v>
      </c>
      <c r="Y2122">
        <v>8454</v>
      </c>
      <c r="Z2122" t="s">
        <v>8996</v>
      </c>
      <c r="AA2122" t="s">
        <v>8997</v>
      </c>
      <c r="AB2122" t="s">
        <v>8998</v>
      </c>
      <c r="AC2122" t="s">
        <v>8999</v>
      </c>
      <c r="AD2122" t="s">
        <v>9000</v>
      </c>
      <c r="AE2122" t="s">
        <v>9001</v>
      </c>
      <c r="AF2122" t="s">
        <v>9002</v>
      </c>
      <c r="AG2122" t="s">
        <v>9003</v>
      </c>
      <c r="AH2122">
        <v>1</v>
      </c>
      <c r="AI2122">
        <v>52</v>
      </c>
      <c r="AJ2122" t="b">
        <v>0</v>
      </c>
      <c r="AK2122" t="s">
        <v>41</v>
      </c>
      <c r="AL2122" t="s">
        <v>42</v>
      </c>
    </row>
    <row r="2123" spans="1:38">
      <c r="A2123">
        <v>10.7339477539063</v>
      </c>
      <c r="B2123">
        <v>10.754469871521</v>
      </c>
      <c r="C2123">
        <v>10.7543029785156</v>
      </c>
      <c r="D2123">
        <v>10.585807800293001</v>
      </c>
      <c r="E2123">
        <v>10.589276313781699</v>
      </c>
      <c r="F2123">
        <v>10.827342987060501</v>
      </c>
      <c r="G2123" t="b">
        <v>0</v>
      </c>
      <c r="K2123">
        <v>120.215</v>
      </c>
      <c r="L2123">
        <v>35</v>
      </c>
      <c r="M2123">
        <v>25</v>
      </c>
      <c r="N2123">
        <v>44</v>
      </c>
      <c r="O2123">
        <v>25</v>
      </c>
      <c r="P2123">
        <v>745</v>
      </c>
      <c r="Q2123">
        <v>86.9</v>
      </c>
      <c r="R2123">
        <v>0.42642378295727301</v>
      </c>
      <c r="S2123">
        <v>0.271707925801012</v>
      </c>
      <c r="T2123">
        <v>-8.0097834269205095E-2</v>
      </c>
      <c r="U2123">
        <v>-0.99835617104769603</v>
      </c>
      <c r="V2123" s="2" t="str">
        <f t="shared" si="66"/>
        <v/>
      </c>
      <c r="W2123" t="str">
        <f t="shared" si="67"/>
        <v/>
      </c>
      <c r="X2123" t="s">
        <v>8995</v>
      </c>
      <c r="Y2123">
        <v>8453</v>
      </c>
      <c r="Z2123" t="s">
        <v>9004</v>
      </c>
      <c r="AA2123" t="s">
        <v>9005</v>
      </c>
      <c r="AB2123" t="s">
        <v>9006</v>
      </c>
      <c r="AC2123" t="s">
        <v>9007</v>
      </c>
      <c r="AD2123" t="s">
        <v>9008</v>
      </c>
      <c r="AE2123" t="s">
        <v>9009</v>
      </c>
      <c r="AF2123" t="s">
        <v>9010</v>
      </c>
      <c r="AG2123" t="s">
        <v>9011</v>
      </c>
      <c r="AH2123">
        <v>1</v>
      </c>
      <c r="AI2123">
        <v>10</v>
      </c>
      <c r="AJ2123" t="b">
        <v>0</v>
      </c>
      <c r="AK2123" t="s">
        <v>41</v>
      </c>
      <c r="AL2123" t="s">
        <v>42</v>
      </c>
    </row>
    <row r="2124" spans="1:38">
      <c r="A2124">
        <v>11.9991540908813</v>
      </c>
      <c r="B2124">
        <v>11.968594551086399</v>
      </c>
      <c r="C2124">
        <v>11.9600381851196</v>
      </c>
      <c r="D2124">
        <v>11.553340911865201</v>
      </c>
      <c r="E2124">
        <v>11.621273994445801</v>
      </c>
      <c r="F2124">
        <v>11.4535274505615</v>
      </c>
      <c r="G2124" t="b">
        <v>0</v>
      </c>
      <c r="I2124" t="s">
        <v>36</v>
      </c>
      <c r="J2124" t="s">
        <v>37</v>
      </c>
      <c r="K2124">
        <v>260.20499999999998</v>
      </c>
      <c r="L2124">
        <v>53</v>
      </c>
      <c r="M2124">
        <v>42</v>
      </c>
      <c r="N2124">
        <v>78</v>
      </c>
      <c r="O2124">
        <v>42</v>
      </c>
      <c r="P2124">
        <v>768</v>
      </c>
      <c r="Q2124">
        <v>88.9</v>
      </c>
      <c r="R2124">
        <v>3.0057221983311702</v>
      </c>
      <c r="S2124">
        <v>6.4043126684636099E-4</v>
      </c>
      <c r="T2124">
        <v>-0.43321482340494699</v>
      </c>
      <c r="U2124">
        <v>-8.63997702773535</v>
      </c>
      <c r="V2124" s="2" t="str">
        <f t="shared" si="66"/>
        <v/>
      </c>
      <c r="W2124" t="str">
        <f t="shared" si="67"/>
        <v/>
      </c>
      <c r="X2124" t="s">
        <v>8995</v>
      </c>
      <c r="Y2124">
        <v>8452</v>
      </c>
      <c r="Z2124" t="s">
        <v>9012</v>
      </c>
      <c r="AA2124" t="s">
        <v>9013</v>
      </c>
      <c r="AB2124" t="s">
        <v>9014</v>
      </c>
      <c r="AC2124" t="s">
        <v>9015</v>
      </c>
      <c r="AD2124" t="s">
        <v>9016</v>
      </c>
      <c r="AE2124" t="s">
        <v>9017</v>
      </c>
      <c r="AF2124" t="s">
        <v>9018</v>
      </c>
      <c r="AG2124" t="s">
        <v>9019</v>
      </c>
      <c r="AH2124">
        <v>1</v>
      </c>
      <c r="AI2124">
        <v>16</v>
      </c>
      <c r="AJ2124" t="b">
        <v>0</v>
      </c>
      <c r="AK2124" t="s">
        <v>41</v>
      </c>
      <c r="AL2124" t="s">
        <v>42</v>
      </c>
    </row>
    <row r="2125" spans="1:38">
      <c r="A2125">
        <v>10.951867103576699</v>
      </c>
      <c r="B2125">
        <v>10.938624382019</v>
      </c>
      <c r="C2125">
        <v>11.0037984848022</v>
      </c>
      <c r="D2125">
        <v>10.65159034729</v>
      </c>
      <c r="E2125">
        <v>10.617926597595201</v>
      </c>
      <c r="F2125">
        <v>10.4843196868896</v>
      </c>
      <c r="G2125" t="b">
        <v>0</v>
      </c>
      <c r="I2125" t="s">
        <v>36</v>
      </c>
      <c r="J2125" t="s">
        <v>37</v>
      </c>
      <c r="K2125">
        <v>136.77099999999999</v>
      </c>
      <c r="L2125">
        <v>40</v>
      </c>
      <c r="M2125">
        <v>32</v>
      </c>
      <c r="N2125">
        <v>57</v>
      </c>
      <c r="O2125">
        <v>21</v>
      </c>
      <c r="P2125">
        <v>759</v>
      </c>
      <c r="Q2125">
        <v>87.6</v>
      </c>
      <c r="R2125">
        <v>2.6440111226073002</v>
      </c>
      <c r="S2125">
        <v>1.3462837837837801E-3</v>
      </c>
      <c r="T2125">
        <v>-0.380151112874348</v>
      </c>
      <c r="U2125">
        <v>-6.93522259032411</v>
      </c>
      <c r="V2125" s="2" t="str">
        <f t="shared" si="66"/>
        <v/>
      </c>
      <c r="W2125" t="str">
        <f t="shared" si="67"/>
        <v/>
      </c>
      <c r="X2125" t="s">
        <v>8995</v>
      </c>
      <c r="Y2125">
        <v>8451</v>
      </c>
      <c r="Z2125" t="s">
        <v>9020</v>
      </c>
      <c r="AA2125" t="s">
        <v>9021</v>
      </c>
      <c r="AB2125" t="s">
        <v>9022</v>
      </c>
      <c r="AC2125" t="s">
        <v>9023</v>
      </c>
      <c r="AD2125" t="s">
        <v>9024</v>
      </c>
      <c r="AE2125" t="s">
        <v>9025</v>
      </c>
      <c r="AF2125" t="s">
        <v>9026</v>
      </c>
      <c r="AG2125" t="s">
        <v>9027</v>
      </c>
      <c r="AH2125">
        <v>1</v>
      </c>
      <c r="AI2125">
        <v>16</v>
      </c>
      <c r="AJ2125" t="b">
        <v>0</v>
      </c>
      <c r="AK2125" t="s">
        <v>41</v>
      </c>
      <c r="AL2125" t="s">
        <v>42</v>
      </c>
    </row>
    <row r="2126" spans="1:38">
      <c r="A2126">
        <v>12.1099939346313</v>
      </c>
      <c r="B2126">
        <v>12.136350631713899</v>
      </c>
      <c r="C2126">
        <v>12.0612697601318</v>
      </c>
      <c r="D2126">
        <v>11.8833303451538</v>
      </c>
      <c r="E2126">
        <v>11.925665855407701</v>
      </c>
      <c r="F2126">
        <v>11.9214315414429</v>
      </c>
      <c r="G2126" t="b">
        <v>0</v>
      </c>
      <c r="I2126" t="s">
        <v>36</v>
      </c>
      <c r="J2126" t="s">
        <v>37</v>
      </c>
      <c r="K2126">
        <v>212.92500000000001</v>
      </c>
      <c r="L2126">
        <v>43</v>
      </c>
      <c r="M2126">
        <v>39</v>
      </c>
      <c r="N2126">
        <v>79</v>
      </c>
      <c r="O2126">
        <v>28</v>
      </c>
      <c r="P2126">
        <v>913</v>
      </c>
      <c r="Q2126">
        <v>103.9</v>
      </c>
      <c r="R2126">
        <v>2.7634406109263199</v>
      </c>
      <c r="S2126">
        <v>8.1518300948938099E-4</v>
      </c>
      <c r="T2126">
        <v>-0.19239552815755301</v>
      </c>
      <c r="U2126">
        <v>-7.4614692929553001</v>
      </c>
      <c r="V2126" s="2" t="str">
        <f t="shared" si="66"/>
        <v/>
      </c>
      <c r="W2126" t="str">
        <f t="shared" si="67"/>
        <v/>
      </c>
      <c r="X2126" t="s">
        <v>8995</v>
      </c>
      <c r="Y2126">
        <v>8450</v>
      </c>
      <c r="Z2126" t="s">
        <v>9028</v>
      </c>
      <c r="AA2126" t="s">
        <v>9029</v>
      </c>
      <c r="AB2126" t="s">
        <v>9022</v>
      </c>
      <c r="AC2126" t="s">
        <v>9030</v>
      </c>
      <c r="AD2126" t="s">
        <v>9031</v>
      </c>
      <c r="AE2126" t="s">
        <v>9032</v>
      </c>
      <c r="AF2126" t="s">
        <v>9033</v>
      </c>
      <c r="AG2126" t="s">
        <v>9034</v>
      </c>
      <c r="AH2126">
        <v>1</v>
      </c>
      <c r="AI2126">
        <v>16</v>
      </c>
      <c r="AJ2126" t="b">
        <v>0</v>
      </c>
      <c r="AK2126" t="s">
        <v>41</v>
      </c>
      <c r="AL2126" t="s">
        <v>42</v>
      </c>
    </row>
    <row r="2127" spans="1:38">
      <c r="A2127">
        <v>10.859301567077599</v>
      </c>
      <c r="B2127">
        <v>10.8652696609497</v>
      </c>
      <c r="C2127">
        <v>10.8533878326416</v>
      </c>
      <c r="D2127">
        <v>10.8554134368896</v>
      </c>
      <c r="E2127">
        <v>10.859535217285201</v>
      </c>
      <c r="F2127">
        <v>10.6829071044922</v>
      </c>
      <c r="G2127" t="b">
        <v>0</v>
      </c>
      <c r="K2127">
        <v>118.881</v>
      </c>
      <c r="L2127">
        <v>34</v>
      </c>
      <c r="M2127">
        <v>26</v>
      </c>
      <c r="N2127">
        <v>34</v>
      </c>
      <c r="O2127">
        <v>26</v>
      </c>
      <c r="P2127">
        <v>780</v>
      </c>
      <c r="Q2127">
        <v>90.9</v>
      </c>
      <c r="R2127">
        <v>0.44209112167487802</v>
      </c>
      <c r="S2127">
        <v>0.25279620853080598</v>
      </c>
      <c r="T2127">
        <v>-6.0034434000650498E-2</v>
      </c>
      <c r="U2127">
        <v>-1.02971092023876</v>
      </c>
      <c r="V2127" s="2" t="str">
        <f t="shared" si="66"/>
        <v/>
      </c>
      <c r="W2127" t="str">
        <f t="shared" si="67"/>
        <v/>
      </c>
      <c r="X2127" t="s">
        <v>8995</v>
      </c>
      <c r="Y2127">
        <v>8065</v>
      </c>
      <c r="Z2127" t="s">
        <v>9035</v>
      </c>
      <c r="AA2127" t="s">
        <v>9036</v>
      </c>
      <c r="AB2127" t="s">
        <v>9037</v>
      </c>
      <c r="AC2127" t="s">
        <v>9038</v>
      </c>
      <c r="AD2127" t="s">
        <v>9039</v>
      </c>
      <c r="AE2127" t="s">
        <v>9040</v>
      </c>
      <c r="AF2127" t="s">
        <v>9041</v>
      </c>
      <c r="AG2127" t="s">
        <v>9042</v>
      </c>
      <c r="AH2127">
        <v>1</v>
      </c>
      <c r="AI2127">
        <v>10</v>
      </c>
      <c r="AJ2127" t="b">
        <v>0</v>
      </c>
      <c r="AK2127" t="s">
        <v>41</v>
      </c>
      <c r="AL2127" t="s">
        <v>42</v>
      </c>
    </row>
    <row r="2128" spans="1:38">
      <c r="A2128">
        <v>8.5274772644043004</v>
      </c>
      <c r="B2128">
        <v>8.6738386154174805</v>
      </c>
      <c r="C2128">
        <v>8.5058116912841797</v>
      </c>
      <c r="D2128">
        <v>8.4684200286865199</v>
      </c>
      <c r="E2128">
        <v>8.6051092147827095</v>
      </c>
      <c r="F2128">
        <v>9.0832138061523402</v>
      </c>
      <c r="G2128" t="b">
        <v>0</v>
      </c>
      <c r="K2128">
        <v>57.543999999999997</v>
      </c>
      <c r="L2128">
        <v>51</v>
      </c>
      <c r="M2128">
        <v>9</v>
      </c>
      <c r="N2128">
        <v>14</v>
      </c>
      <c r="O2128">
        <v>9</v>
      </c>
      <c r="P2128">
        <v>262</v>
      </c>
      <c r="Q2128">
        <v>28.2</v>
      </c>
      <c r="R2128">
        <v>0.316702781978485</v>
      </c>
      <c r="S2128">
        <v>0.47057755937755902</v>
      </c>
      <c r="T2128">
        <v>0.149871826171875</v>
      </c>
      <c r="U2128">
        <v>0.773726527836477</v>
      </c>
      <c r="V2128" s="2" t="str">
        <f t="shared" si="66"/>
        <v/>
      </c>
      <c r="W2128" t="str">
        <f t="shared" si="67"/>
        <v/>
      </c>
      <c r="Y2128">
        <v>64897</v>
      </c>
      <c r="Z2128" t="s">
        <v>9043</v>
      </c>
      <c r="AA2128" t="s">
        <v>9044</v>
      </c>
      <c r="AE2128" t="s">
        <v>9045</v>
      </c>
      <c r="AF2128" t="s">
        <v>9046</v>
      </c>
      <c r="AG2128" t="s">
        <v>9047</v>
      </c>
      <c r="AH2128">
        <v>1</v>
      </c>
      <c r="AI2128">
        <v>0</v>
      </c>
      <c r="AJ2128" t="b">
        <v>0</v>
      </c>
      <c r="AK2128" t="s">
        <v>41</v>
      </c>
      <c r="AL2128" t="s">
        <v>42</v>
      </c>
    </row>
    <row r="2129" spans="1:38">
      <c r="A2129">
        <v>7.0301151275634801</v>
      </c>
      <c r="B2129">
        <v>6.9795680046081499</v>
      </c>
      <c r="C2129">
        <v>7.2045712471008301</v>
      </c>
      <c r="D2129">
        <v>7.1578521728515598</v>
      </c>
      <c r="E2129">
        <v>6.9784245491027797</v>
      </c>
      <c r="F2129">
        <v>6.45285892486572</v>
      </c>
      <c r="G2129" t="b">
        <v>0</v>
      </c>
      <c r="K2129">
        <v>10.353999999999999</v>
      </c>
      <c r="L2129">
        <v>16</v>
      </c>
      <c r="M2129">
        <v>2</v>
      </c>
      <c r="N2129">
        <v>3</v>
      </c>
      <c r="O2129">
        <v>2</v>
      </c>
      <c r="P2129">
        <v>179</v>
      </c>
      <c r="Q2129">
        <v>19.100000000000001</v>
      </c>
      <c r="R2129">
        <v>0.39627637930655502</v>
      </c>
      <c r="S2129">
        <v>0.31481017743555401</v>
      </c>
      <c r="T2129">
        <v>-0.20837291081746401</v>
      </c>
      <c r="U2129">
        <v>-0.93759556630176899</v>
      </c>
      <c r="V2129" s="2" t="str">
        <f t="shared" si="66"/>
        <v/>
      </c>
      <c r="W2129" t="str">
        <f t="shared" si="67"/>
        <v/>
      </c>
      <c r="X2129" t="s">
        <v>9048</v>
      </c>
      <c r="Y2129">
        <v>51596</v>
      </c>
      <c r="Z2129" t="s">
        <v>9049</v>
      </c>
      <c r="AA2129" t="s">
        <v>9050</v>
      </c>
      <c r="AE2129" t="s">
        <v>9051</v>
      </c>
      <c r="AF2129" t="s">
        <v>9052</v>
      </c>
      <c r="AG2129" t="s">
        <v>9053</v>
      </c>
      <c r="AH2129">
        <v>1</v>
      </c>
      <c r="AI2129">
        <v>0</v>
      </c>
      <c r="AJ2129" t="b">
        <v>0</v>
      </c>
      <c r="AK2129" t="s">
        <v>41</v>
      </c>
      <c r="AL2129" t="s">
        <v>42</v>
      </c>
    </row>
    <row r="2130" spans="1:38">
      <c r="A2130">
        <v>8.7401180267334002</v>
      </c>
      <c r="B2130">
        <v>8.87005615234375</v>
      </c>
      <c r="C2130">
        <v>8.6780719757080096</v>
      </c>
      <c r="D2130">
        <v>8.4110870361328107</v>
      </c>
      <c r="E2130">
        <v>8.5085868835449201</v>
      </c>
      <c r="F2130">
        <v>8.4425287246704102</v>
      </c>
      <c r="G2130" t="b">
        <v>0</v>
      </c>
      <c r="I2130" t="s">
        <v>36</v>
      </c>
      <c r="J2130" t="s">
        <v>37</v>
      </c>
      <c r="K2130">
        <v>25.021999999999998</v>
      </c>
      <c r="L2130">
        <v>20</v>
      </c>
      <c r="M2130">
        <v>5</v>
      </c>
      <c r="N2130">
        <v>7</v>
      </c>
      <c r="O2130">
        <v>5</v>
      </c>
      <c r="P2130">
        <v>273</v>
      </c>
      <c r="Q2130">
        <v>29.3</v>
      </c>
      <c r="R2130">
        <v>2.0837318082271801</v>
      </c>
      <c r="S2130">
        <v>2.6560294568886201E-3</v>
      </c>
      <c r="T2130">
        <v>-0.30868117014566998</v>
      </c>
      <c r="U2130">
        <v>-4.8654957268294101</v>
      </c>
      <c r="V2130" s="2" t="str">
        <f t="shared" si="66"/>
        <v/>
      </c>
      <c r="W2130" t="str">
        <f t="shared" si="67"/>
        <v/>
      </c>
      <c r="X2130" t="s">
        <v>9054</v>
      </c>
      <c r="Y2130">
        <v>51076</v>
      </c>
      <c r="Z2130" t="s">
        <v>9055</v>
      </c>
      <c r="AA2130" t="s">
        <v>9056</v>
      </c>
      <c r="AC2130" t="s">
        <v>3290</v>
      </c>
      <c r="AE2130" t="s">
        <v>9057</v>
      </c>
      <c r="AF2130" t="s">
        <v>9058</v>
      </c>
      <c r="AG2130" t="s">
        <v>9059</v>
      </c>
      <c r="AH2130">
        <v>1</v>
      </c>
      <c r="AI2130">
        <v>1</v>
      </c>
      <c r="AJ2130" t="b">
        <v>0</v>
      </c>
      <c r="AK2130" t="s">
        <v>41</v>
      </c>
      <c r="AL2130" t="s">
        <v>42</v>
      </c>
    </row>
    <row r="2131" spans="1:38">
      <c r="A2131">
        <v>11.021257400512701</v>
      </c>
      <c r="B2131">
        <v>11.0565023422241</v>
      </c>
      <c r="C2131">
        <v>11.0699195861816</v>
      </c>
      <c r="D2131">
        <v>11.624475479126</v>
      </c>
      <c r="E2131">
        <v>11.5996809005737</v>
      </c>
      <c r="F2131">
        <v>11.429144859314</v>
      </c>
      <c r="G2131" t="b">
        <v>0</v>
      </c>
      <c r="I2131" t="s">
        <v>36</v>
      </c>
      <c r="J2131" t="s">
        <v>37</v>
      </c>
      <c r="K2131">
        <v>233.166</v>
      </c>
      <c r="L2131">
        <v>35</v>
      </c>
      <c r="M2131">
        <v>50</v>
      </c>
      <c r="N2131">
        <v>65</v>
      </c>
      <c r="O2131">
        <v>50</v>
      </c>
      <c r="P2131">
        <v>1505</v>
      </c>
      <c r="Q2131">
        <v>164.1</v>
      </c>
      <c r="R2131">
        <v>2.8688615580614298</v>
      </c>
      <c r="S2131">
        <v>7.00048614487117E-4</v>
      </c>
      <c r="T2131">
        <v>0.50187397003173795</v>
      </c>
      <c r="U2131">
        <v>7.9551483887046803</v>
      </c>
      <c r="V2131" s="2" t="str">
        <f t="shared" si="66"/>
        <v/>
      </c>
      <c r="W2131" t="str">
        <f t="shared" si="67"/>
        <v/>
      </c>
      <c r="X2131" t="s">
        <v>9060</v>
      </c>
      <c r="Y2131">
        <v>1523</v>
      </c>
      <c r="Z2131" t="s">
        <v>9061</v>
      </c>
      <c r="AA2131" t="s">
        <v>9062</v>
      </c>
      <c r="AC2131" t="s">
        <v>8515</v>
      </c>
      <c r="AE2131" t="s">
        <v>9063</v>
      </c>
      <c r="AF2131" t="s">
        <v>9064</v>
      </c>
      <c r="AG2131" t="s">
        <v>9065</v>
      </c>
      <c r="AH2131">
        <v>1</v>
      </c>
      <c r="AI2131">
        <v>2</v>
      </c>
      <c r="AJ2131" t="b">
        <v>0</v>
      </c>
      <c r="AK2131" t="s">
        <v>41</v>
      </c>
      <c r="AL2131" t="s">
        <v>42</v>
      </c>
    </row>
    <row r="2132" spans="1:38">
      <c r="A2132">
        <v>10.5913352966309</v>
      </c>
      <c r="B2132">
        <v>10.5863704681396</v>
      </c>
      <c r="C2132">
        <v>10.5572719573975</v>
      </c>
      <c r="D2132">
        <v>10.190071105956999</v>
      </c>
      <c r="E2132">
        <v>10.239717483520501</v>
      </c>
      <c r="F2132">
        <v>10.5462188720703</v>
      </c>
      <c r="G2132" t="b">
        <v>0</v>
      </c>
      <c r="I2132" t="s">
        <v>36</v>
      </c>
      <c r="J2132" t="s">
        <v>37</v>
      </c>
      <c r="K2132">
        <v>72.966999999999999</v>
      </c>
      <c r="L2132">
        <v>41</v>
      </c>
      <c r="M2132">
        <v>15</v>
      </c>
      <c r="N2132">
        <v>26</v>
      </c>
      <c r="O2132">
        <v>15</v>
      </c>
      <c r="P2132">
        <v>229</v>
      </c>
      <c r="Q2132">
        <v>26.6</v>
      </c>
      <c r="R2132">
        <v>1.06275196855141</v>
      </c>
      <c r="S2132">
        <v>3.2389424062307902E-2</v>
      </c>
      <c r="T2132">
        <v>-0.25299008687337099</v>
      </c>
      <c r="U2132">
        <v>-2.2614015572890001</v>
      </c>
      <c r="V2132" s="2" t="str">
        <f t="shared" si="66"/>
        <v/>
      </c>
      <c r="W2132" t="str">
        <f t="shared" si="67"/>
        <v/>
      </c>
      <c r="X2132" t="s">
        <v>9066</v>
      </c>
      <c r="Y2132">
        <v>51503</v>
      </c>
      <c r="Z2132" t="s">
        <v>9067</v>
      </c>
      <c r="AA2132" t="s">
        <v>9068</v>
      </c>
      <c r="AB2132" t="s">
        <v>2368</v>
      </c>
      <c r="AC2132" t="s">
        <v>4010</v>
      </c>
      <c r="AE2132" t="s">
        <v>9069</v>
      </c>
      <c r="AF2132" t="s">
        <v>9070</v>
      </c>
      <c r="AG2132" t="s">
        <v>9071</v>
      </c>
      <c r="AH2132">
        <v>1</v>
      </c>
      <c r="AI2132">
        <v>2</v>
      </c>
      <c r="AJ2132" t="b">
        <v>0</v>
      </c>
      <c r="AK2132" t="s">
        <v>41</v>
      </c>
      <c r="AL2132" t="s">
        <v>42</v>
      </c>
    </row>
    <row r="2133" spans="1:38">
      <c r="A2133">
        <v>11.102369308471699</v>
      </c>
      <c r="B2133">
        <v>11.0813503265381</v>
      </c>
      <c r="C2133">
        <v>11.0998735427856</v>
      </c>
      <c r="D2133">
        <v>10.925554275512701</v>
      </c>
      <c r="E2133">
        <v>10.9679470062256</v>
      </c>
      <c r="F2133">
        <v>10.964557647705099</v>
      </c>
      <c r="G2133" t="b">
        <v>0</v>
      </c>
      <c r="I2133" t="s">
        <v>36</v>
      </c>
      <c r="J2133" t="s">
        <v>37</v>
      </c>
      <c r="K2133">
        <v>120.119</v>
      </c>
      <c r="L2133">
        <v>27</v>
      </c>
      <c r="M2133">
        <v>26</v>
      </c>
      <c r="N2133">
        <v>43</v>
      </c>
      <c r="O2133">
        <v>26</v>
      </c>
      <c r="P2133">
        <v>908</v>
      </c>
      <c r="Q2133">
        <v>105.4</v>
      </c>
      <c r="R2133">
        <v>3.1418831165843799</v>
      </c>
      <c r="S2133">
        <v>3.79022646007151E-4</v>
      </c>
      <c r="T2133">
        <v>-0.14184474945068401</v>
      </c>
      <c r="U2133">
        <v>-9.3744675049547297</v>
      </c>
      <c r="V2133" s="2" t="str">
        <f t="shared" si="66"/>
        <v/>
      </c>
      <c r="W2133" t="str">
        <f t="shared" si="67"/>
        <v/>
      </c>
      <c r="X2133" t="s">
        <v>9072</v>
      </c>
      <c r="Y2133">
        <v>57703</v>
      </c>
      <c r="Z2133" t="s">
        <v>9073</v>
      </c>
      <c r="AA2133" t="s">
        <v>9074</v>
      </c>
      <c r="AC2133" t="s">
        <v>4010</v>
      </c>
      <c r="AE2133" t="s">
        <v>9075</v>
      </c>
      <c r="AF2133" t="s">
        <v>9076</v>
      </c>
      <c r="AG2133" t="s">
        <v>9077</v>
      </c>
      <c r="AH2133">
        <v>1</v>
      </c>
      <c r="AI2133">
        <v>1</v>
      </c>
      <c r="AJ2133" t="b">
        <v>0</v>
      </c>
      <c r="AK2133" t="s">
        <v>41</v>
      </c>
      <c r="AL2133" t="s">
        <v>42</v>
      </c>
    </row>
    <row r="2134" spans="1:38">
      <c r="A2134">
        <v>7.6315407752990696</v>
      </c>
      <c r="B2134">
        <v>7.63299512863159</v>
      </c>
      <c r="C2134">
        <v>7.7615513801574698</v>
      </c>
      <c r="D2134">
        <v>7.1996722221374503</v>
      </c>
      <c r="E2134">
        <v>7.3165078163146999</v>
      </c>
      <c r="F2134">
        <v>7.14261770248413</v>
      </c>
      <c r="G2134" t="b">
        <v>0</v>
      </c>
      <c r="I2134" t="s">
        <v>36</v>
      </c>
      <c r="J2134" t="s">
        <v>37</v>
      </c>
      <c r="K2134">
        <v>21.317</v>
      </c>
      <c r="L2134">
        <v>17</v>
      </c>
      <c r="M2134">
        <v>8</v>
      </c>
      <c r="N2134">
        <v>9</v>
      </c>
      <c r="O2134">
        <v>8</v>
      </c>
      <c r="P2134">
        <v>425</v>
      </c>
      <c r="Q2134">
        <v>49.6</v>
      </c>
      <c r="R2134">
        <v>2.61490219559371</v>
      </c>
      <c r="S2134">
        <v>1.3668590272052799E-3</v>
      </c>
      <c r="T2134">
        <v>-0.45576318105061803</v>
      </c>
      <c r="U2134">
        <v>-6.8120054598543396</v>
      </c>
      <c r="V2134" s="2" t="str">
        <f t="shared" si="66"/>
        <v/>
      </c>
      <c r="W2134" t="str">
        <f t="shared" si="67"/>
        <v/>
      </c>
      <c r="X2134" t="s">
        <v>9078</v>
      </c>
      <c r="Y2134">
        <v>54883</v>
      </c>
      <c r="Z2134" t="s">
        <v>9079</v>
      </c>
      <c r="AA2134" t="s">
        <v>9080</v>
      </c>
      <c r="AC2134" t="s">
        <v>4010</v>
      </c>
      <c r="AE2134" t="s">
        <v>9081</v>
      </c>
      <c r="AF2134" t="s">
        <v>9082</v>
      </c>
      <c r="AG2134" t="s">
        <v>9083</v>
      </c>
      <c r="AH2134">
        <v>1</v>
      </c>
      <c r="AI2134">
        <v>1</v>
      </c>
      <c r="AJ2134" t="b">
        <v>0</v>
      </c>
      <c r="AK2134" t="s">
        <v>41</v>
      </c>
      <c r="AL2134" t="s">
        <v>42</v>
      </c>
    </row>
    <row r="2135" spans="1:38">
      <c r="A2135">
        <v>9.5231695175170898</v>
      </c>
      <c r="B2135">
        <v>9.5459299087524396</v>
      </c>
      <c r="C2135">
        <v>9.5534372329711896</v>
      </c>
      <c r="D2135">
        <v>9.1771707534790004</v>
      </c>
      <c r="E2135">
        <v>9.2441263198852504</v>
      </c>
      <c r="F2135">
        <v>9.2472152709960902</v>
      </c>
      <c r="G2135" t="b">
        <v>0</v>
      </c>
      <c r="I2135" t="s">
        <v>36</v>
      </c>
      <c r="J2135" t="s">
        <v>37</v>
      </c>
      <c r="K2135">
        <v>60.575000000000003</v>
      </c>
      <c r="L2135">
        <v>27</v>
      </c>
      <c r="M2135">
        <v>12</v>
      </c>
      <c r="N2135">
        <v>20</v>
      </c>
      <c r="O2135">
        <v>12</v>
      </c>
      <c r="P2135">
        <v>472</v>
      </c>
      <c r="Q2135">
        <v>53.8</v>
      </c>
      <c r="R2135">
        <v>3.6852666995118999</v>
      </c>
      <c r="S2135">
        <v>0</v>
      </c>
      <c r="T2135">
        <v>-0.31800810496012299</v>
      </c>
      <c r="U2135">
        <v>-12.9292515804829</v>
      </c>
      <c r="V2135" s="2" t="str">
        <f t="shared" si="66"/>
        <v/>
      </c>
      <c r="W2135" t="str">
        <f t="shared" si="67"/>
        <v/>
      </c>
      <c r="X2135" t="s">
        <v>9084</v>
      </c>
      <c r="Y2135">
        <v>10283</v>
      </c>
      <c r="Z2135" t="s">
        <v>9085</v>
      </c>
      <c r="AA2135" t="s">
        <v>9086</v>
      </c>
      <c r="AC2135" t="s">
        <v>4010</v>
      </c>
      <c r="AE2135" t="s">
        <v>9087</v>
      </c>
      <c r="AF2135" t="s">
        <v>9088</v>
      </c>
      <c r="AG2135" t="s">
        <v>9089</v>
      </c>
      <c r="AH2135">
        <v>1</v>
      </c>
      <c r="AI2135">
        <v>1</v>
      </c>
      <c r="AJ2135" t="b">
        <v>0</v>
      </c>
      <c r="AK2135" t="s">
        <v>41</v>
      </c>
      <c r="AL2135" t="s">
        <v>42</v>
      </c>
    </row>
    <row r="2136" spans="1:38">
      <c r="A2136">
        <v>10.268307685852101</v>
      </c>
      <c r="B2136">
        <v>10.358981132507299</v>
      </c>
      <c r="C2136">
        <v>10.322716712951699</v>
      </c>
      <c r="D2136">
        <v>10.0026741027832</v>
      </c>
      <c r="E2136">
        <v>10.0059051513672</v>
      </c>
      <c r="F2136">
        <v>9.8692855834960902</v>
      </c>
      <c r="G2136" t="b">
        <v>0</v>
      </c>
      <c r="I2136" t="s">
        <v>36</v>
      </c>
      <c r="J2136" t="s">
        <v>37</v>
      </c>
      <c r="K2136">
        <v>77.39</v>
      </c>
      <c r="L2136">
        <v>33</v>
      </c>
      <c r="M2136">
        <v>16</v>
      </c>
      <c r="N2136">
        <v>21</v>
      </c>
      <c r="O2136">
        <v>16</v>
      </c>
      <c r="P2136">
        <v>538</v>
      </c>
      <c r="Q2136">
        <v>60.6</v>
      </c>
      <c r="R2136">
        <v>2.6244254336463699</v>
      </c>
      <c r="S2136">
        <v>1.32502078137988E-3</v>
      </c>
      <c r="T2136">
        <v>-0.35738023122151802</v>
      </c>
      <c r="U2136">
        <v>-6.8521055362107601</v>
      </c>
      <c r="V2136" s="2" t="str">
        <f t="shared" si="66"/>
        <v/>
      </c>
      <c r="W2136" t="str">
        <f t="shared" si="67"/>
        <v/>
      </c>
      <c r="X2136" t="s">
        <v>9090</v>
      </c>
      <c r="Y2136">
        <v>55280</v>
      </c>
      <c r="Z2136" t="s">
        <v>9091</v>
      </c>
      <c r="AA2136" t="s">
        <v>9092</v>
      </c>
      <c r="AE2136" t="s">
        <v>9093</v>
      </c>
      <c r="AF2136" t="s">
        <v>9094</v>
      </c>
      <c r="AG2136" t="s">
        <v>9095</v>
      </c>
      <c r="AH2136">
        <v>1</v>
      </c>
      <c r="AI2136">
        <v>0</v>
      </c>
      <c r="AJ2136" t="b">
        <v>0</v>
      </c>
      <c r="AK2136" t="s">
        <v>41</v>
      </c>
      <c r="AL2136" t="s">
        <v>42</v>
      </c>
    </row>
    <row r="2137" spans="1:38">
      <c r="A2137">
        <v>9.4940557479858398</v>
      </c>
      <c r="B2137">
        <v>9.4763412475585902</v>
      </c>
      <c r="C2137">
        <v>9.5364418029785192</v>
      </c>
      <c r="D2137">
        <v>9.4289884567260707</v>
      </c>
      <c r="E2137">
        <v>9.4224853515625</v>
      </c>
      <c r="F2137">
        <v>9.3832721710205096</v>
      </c>
      <c r="G2137" t="b">
        <v>0</v>
      </c>
      <c r="I2137" t="s">
        <v>36</v>
      </c>
      <c r="J2137" t="s">
        <v>37</v>
      </c>
      <c r="K2137">
        <v>65.373999999999995</v>
      </c>
      <c r="L2137">
        <v>22</v>
      </c>
      <c r="M2137">
        <v>21</v>
      </c>
      <c r="N2137">
        <v>22</v>
      </c>
      <c r="O2137">
        <v>21</v>
      </c>
      <c r="P2137">
        <v>894</v>
      </c>
      <c r="Q2137">
        <v>103.7</v>
      </c>
      <c r="R2137">
        <v>1.7816756906225699</v>
      </c>
      <c r="S2137">
        <v>5.1514500537056902E-3</v>
      </c>
      <c r="T2137">
        <v>-9.0697606404623002E-2</v>
      </c>
      <c r="U2137">
        <v>-3.9704869583284901</v>
      </c>
      <c r="V2137" s="2" t="str">
        <f t="shared" si="66"/>
        <v/>
      </c>
      <c r="W2137" t="str">
        <f t="shared" si="67"/>
        <v/>
      </c>
      <c r="X2137" t="s">
        <v>9090</v>
      </c>
      <c r="Y2137">
        <v>143884</v>
      </c>
      <c r="Z2137" t="s">
        <v>9096</v>
      </c>
      <c r="AA2137" t="s">
        <v>9097</v>
      </c>
      <c r="AE2137" t="s">
        <v>9098</v>
      </c>
      <c r="AF2137" t="s">
        <v>9099</v>
      </c>
      <c r="AG2137" t="s">
        <v>9100</v>
      </c>
      <c r="AH2137">
        <v>1</v>
      </c>
      <c r="AI2137">
        <v>0</v>
      </c>
      <c r="AJ2137" t="b">
        <v>0</v>
      </c>
      <c r="AK2137" t="s">
        <v>41</v>
      </c>
      <c r="AL2137" t="s">
        <v>42</v>
      </c>
    </row>
    <row r="2138" spans="1:38">
      <c r="A2138">
        <v>7.5713734626770002</v>
      </c>
      <c r="B2138">
        <v>7.6036262512206996</v>
      </c>
      <c r="C2138">
        <v>7.3715591430664098</v>
      </c>
      <c r="D2138">
        <v>7.8467440605163601</v>
      </c>
      <c r="E2138">
        <v>8.1699247360229492</v>
      </c>
      <c r="F2138">
        <v>8.4582014083862305</v>
      </c>
      <c r="G2138" t="b">
        <v>0</v>
      </c>
      <c r="I2138" t="s">
        <v>36</v>
      </c>
      <c r="J2138" t="s">
        <v>37</v>
      </c>
      <c r="K2138">
        <v>9.23</v>
      </c>
      <c r="L2138">
        <v>6</v>
      </c>
      <c r="M2138">
        <v>2</v>
      </c>
      <c r="N2138">
        <v>5</v>
      </c>
      <c r="O2138">
        <v>2</v>
      </c>
      <c r="P2138">
        <v>352</v>
      </c>
      <c r="Q2138">
        <v>39.700000000000003</v>
      </c>
      <c r="R2138">
        <v>1.55068998353375</v>
      </c>
      <c r="S2138">
        <v>8.7378451013926193E-3</v>
      </c>
      <c r="T2138">
        <v>0.642770449320475</v>
      </c>
      <c r="U2138">
        <v>3.3663351838159099</v>
      </c>
      <c r="V2138" s="2" t="str">
        <f t="shared" si="66"/>
        <v/>
      </c>
      <c r="W2138" t="str">
        <f t="shared" si="67"/>
        <v/>
      </c>
      <c r="X2138" t="s">
        <v>9101</v>
      </c>
      <c r="Y2138">
        <v>7852</v>
      </c>
      <c r="Z2138" t="s">
        <v>9102</v>
      </c>
      <c r="AA2138" t="s">
        <v>9103</v>
      </c>
      <c r="AB2138" t="s">
        <v>9104</v>
      </c>
      <c r="AC2138" t="s">
        <v>9105</v>
      </c>
      <c r="AD2138" t="s">
        <v>9106</v>
      </c>
      <c r="AE2138" t="s">
        <v>9107</v>
      </c>
      <c r="AF2138" t="s">
        <v>9108</v>
      </c>
      <c r="AG2138" t="s">
        <v>9109</v>
      </c>
      <c r="AH2138">
        <v>1</v>
      </c>
      <c r="AI2138">
        <v>28</v>
      </c>
      <c r="AJ2138" t="b">
        <v>0</v>
      </c>
      <c r="AK2138" t="s">
        <v>41</v>
      </c>
      <c r="AL2138" t="s">
        <v>42</v>
      </c>
    </row>
    <row r="2139" spans="1:38">
      <c r="A2139">
        <v>8.3654479980468803</v>
      </c>
      <c r="B2139">
        <v>8.3425188064575195</v>
      </c>
      <c r="C2139">
        <v>8.2658491134643608</v>
      </c>
      <c r="D2139">
        <v>8.7045955657959002</v>
      </c>
      <c r="E2139">
        <v>8.67242527008057</v>
      </c>
      <c r="F2139">
        <v>8.8357343673706108</v>
      </c>
      <c r="G2139" t="b">
        <v>0</v>
      </c>
      <c r="I2139" t="s">
        <v>36</v>
      </c>
      <c r="J2139" t="s">
        <v>37</v>
      </c>
      <c r="K2139">
        <v>39.707999999999998</v>
      </c>
      <c r="L2139">
        <v>29</v>
      </c>
      <c r="M2139">
        <v>9</v>
      </c>
      <c r="N2139">
        <v>12</v>
      </c>
      <c r="O2139">
        <v>9</v>
      </c>
      <c r="P2139">
        <v>319</v>
      </c>
      <c r="Q2139">
        <v>36.6</v>
      </c>
      <c r="R2139">
        <v>2.6778801624257502</v>
      </c>
      <c r="S2139">
        <v>1.22533390779836E-3</v>
      </c>
      <c r="T2139">
        <v>0.41297976175944001</v>
      </c>
      <c r="U2139">
        <v>7.0810346066381902</v>
      </c>
      <c r="V2139" s="2" t="str">
        <f t="shared" si="66"/>
        <v/>
      </c>
      <c r="W2139" t="str">
        <f t="shared" si="67"/>
        <v/>
      </c>
      <c r="X2139" t="s">
        <v>9110</v>
      </c>
      <c r="Y2139">
        <v>159013</v>
      </c>
      <c r="Z2139" t="s">
        <v>9111</v>
      </c>
      <c r="AA2139" t="s">
        <v>9112</v>
      </c>
      <c r="AE2139" t="s">
        <v>9113</v>
      </c>
      <c r="AF2139" t="s">
        <v>9114</v>
      </c>
      <c r="AG2139" t="s">
        <v>9115</v>
      </c>
      <c r="AH2139">
        <v>1</v>
      </c>
      <c r="AI2139">
        <v>0</v>
      </c>
      <c r="AJ2139" t="b">
        <v>0</v>
      </c>
      <c r="AK2139" t="s">
        <v>41</v>
      </c>
      <c r="AL2139" t="s">
        <v>42</v>
      </c>
    </row>
    <row r="2140" spans="1:38">
      <c r="A2140">
        <v>7.6892991065979004</v>
      </c>
      <c r="B2140">
        <v>7.5607151985168501</v>
      </c>
      <c r="C2140">
        <v>7.7217826843261701</v>
      </c>
      <c r="D2140">
        <v>7.6154456138610804</v>
      </c>
      <c r="E2140">
        <v>7.5321612358093297</v>
      </c>
      <c r="F2140">
        <v>7.8966350555419904</v>
      </c>
      <c r="G2140" t="b">
        <v>0</v>
      </c>
      <c r="K2140">
        <v>31.356000000000002</v>
      </c>
      <c r="L2140">
        <v>15</v>
      </c>
      <c r="M2140">
        <v>8</v>
      </c>
      <c r="N2140">
        <v>10</v>
      </c>
      <c r="O2140">
        <v>8</v>
      </c>
      <c r="P2140">
        <v>656</v>
      </c>
      <c r="Q2140">
        <v>75.7</v>
      </c>
      <c r="R2140">
        <v>6.9954706222335503E-2</v>
      </c>
      <c r="S2140">
        <v>0.92238770899231803</v>
      </c>
      <c r="T2140">
        <v>2.41483052571612E-2</v>
      </c>
      <c r="U2140">
        <v>0.20001394771198799</v>
      </c>
      <c r="V2140" s="2" t="str">
        <f t="shared" si="66"/>
        <v/>
      </c>
      <c r="W2140" t="str">
        <f t="shared" si="67"/>
        <v/>
      </c>
      <c r="X2140" t="s">
        <v>9116</v>
      </c>
      <c r="Y2140">
        <v>30827</v>
      </c>
      <c r="Z2140" t="s">
        <v>9117</v>
      </c>
      <c r="AA2140" t="s">
        <v>9118</v>
      </c>
      <c r="AC2140" t="s">
        <v>8881</v>
      </c>
      <c r="AD2140" t="s">
        <v>457</v>
      </c>
      <c r="AE2140" t="s">
        <v>9119</v>
      </c>
      <c r="AF2140" t="s">
        <v>9120</v>
      </c>
      <c r="AG2140" t="s">
        <v>9121</v>
      </c>
      <c r="AH2140">
        <v>1</v>
      </c>
      <c r="AI2140">
        <v>2</v>
      </c>
      <c r="AJ2140" t="b">
        <v>0</v>
      </c>
      <c r="AK2140" t="s">
        <v>41</v>
      </c>
      <c r="AL2140" t="s">
        <v>42</v>
      </c>
    </row>
    <row r="2141" spans="1:38">
      <c r="A2141">
        <v>7.7407927513122603</v>
      </c>
      <c r="B2141">
        <v>7.9158792495727504</v>
      </c>
      <c r="C2141">
        <v>7.7380924224853498</v>
      </c>
      <c r="D2141">
        <v>7.8092856407165501</v>
      </c>
      <c r="E2141">
        <v>7.6886000633239702</v>
      </c>
      <c r="F2141">
        <v>8.0885229110717791</v>
      </c>
      <c r="G2141" t="b">
        <v>0</v>
      </c>
      <c r="K2141">
        <v>33.771000000000001</v>
      </c>
      <c r="L2141">
        <v>19</v>
      </c>
      <c r="M2141">
        <v>9</v>
      </c>
      <c r="N2141">
        <v>10</v>
      </c>
      <c r="O2141">
        <v>9</v>
      </c>
      <c r="P2141">
        <v>521</v>
      </c>
      <c r="Q2141">
        <v>59.4</v>
      </c>
      <c r="R2141">
        <v>0.18423527536930101</v>
      </c>
      <c r="S2141">
        <v>0.76097337926714703</v>
      </c>
      <c r="T2141">
        <v>6.3881397247314495E-2</v>
      </c>
      <c r="U2141">
        <v>0.48309165064325299</v>
      </c>
      <c r="V2141" s="2" t="str">
        <f t="shared" si="66"/>
        <v/>
      </c>
      <c r="W2141" t="str">
        <f t="shared" si="67"/>
        <v/>
      </c>
      <c r="X2141" t="s">
        <v>9143</v>
      </c>
      <c r="Y2141">
        <v>51167</v>
      </c>
      <c r="Z2141" t="s">
        <v>9144</v>
      </c>
      <c r="AA2141" t="s">
        <v>9145</v>
      </c>
      <c r="AB2141" t="s">
        <v>9132</v>
      </c>
      <c r="AC2141" t="s">
        <v>9146</v>
      </c>
      <c r="AD2141" t="s">
        <v>9125</v>
      </c>
      <c r="AE2141" t="s">
        <v>9147</v>
      </c>
      <c r="AF2141" t="s">
        <v>9148</v>
      </c>
      <c r="AG2141" t="s">
        <v>9149</v>
      </c>
      <c r="AH2141">
        <v>1</v>
      </c>
      <c r="AI2141">
        <v>3</v>
      </c>
      <c r="AJ2141" t="b">
        <v>0</v>
      </c>
      <c r="AK2141" t="s">
        <v>41</v>
      </c>
      <c r="AL2141" t="s">
        <v>42</v>
      </c>
    </row>
    <row r="2142" spans="1:38">
      <c r="A2142">
        <v>7.1106138229370099</v>
      </c>
      <c r="B2142">
        <v>6.9966144561767596</v>
      </c>
      <c r="C2142">
        <v>6.8404631614685103</v>
      </c>
      <c r="D2142">
        <v>7.5313816070556596</v>
      </c>
      <c r="E2142">
        <v>7.6088089942932102</v>
      </c>
      <c r="F2142">
        <v>7.6344480514526403</v>
      </c>
      <c r="G2142" t="b">
        <v>0</v>
      </c>
      <c r="I2142" t="s">
        <v>36</v>
      </c>
      <c r="J2142" t="s">
        <v>37</v>
      </c>
      <c r="K2142">
        <v>13.955</v>
      </c>
      <c r="L2142">
        <v>32</v>
      </c>
      <c r="M2142">
        <v>5</v>
      </c>
      <c r="N2142">
        <v>5</v>
      </c>
      <c r="O2142">
        <v>5</v>
      </c>
      <c r="P2142">
        <v>195</v>
      </c>
      <c r="Q2142">
        <v>21</v>
      </c>
      <c r="R2142">
        <v>2.71229529617215</v>
      </c>
      <c r="S2142">
        <v>1.0091823349365999E-3</v>
      </c>
      <c r="T2142">
        <v>0.60898240407308002</v>
      </c>
      <c r="U2142">
        <v>7.2319468861558098</v>
      </c>
      <c r="V2142" s="2" t="str">
        <f t="shared" si="66"/>
        <v/>
      </c>
      <c r="W2142" t="str">
        <f t="shared" si="67"/>
        <v/>
      </c>
      <c r="X2142" t="s">
        <v>9150</v>
      </c>
      <c r="Y2142">
        <v>1535</v>
      </c>
      <c r="Z2142" t="s">
        <v>9151</v>
      </c>
      <c r="AA2142" t="s">
        <v>9152</v>
      </c>
      <c r="AB2142" t="s">
        <v>9153</v>
      </c>
      <c r="AC2142" t="s">
        <v>9154</v>
      </c>
      <c r="AD2142" t="s">
        <v>9155</v>
      </c>
      <c r="AE2142" t="s">
        <v>9156</v>
      </c>
      <c r="AF2142" t="s">
        <v>9157</v>
      </c>
      <c r="AG2142" t="s">
        <v>9158</v>
      </c>
      <c r="AH2142">
        <v>1</v>
      </c>
      <c r="AI2142">
        <v>23</v>
      </c>
      <c r="AJ2142" t="b">
        <v>0</v>
      </c>
      <c r="AK2142" t="s">
        <v>41</v>
      </c>
      <c r="AL2142" t="s">
        <v>42</v>
      </c>
    </row>
    <row r="2143" spans="1:38">
      <c r="A2143">
        <v>8.6117630004882795</v>
      </c>
      <c r="B2143">
        <v>8.5717525482177699</v>
      </c>
      <c r="C2143">
        <v>8.5744047164916992</v>
      </c>
      <c r="D2143">
        <v>9.3217029571533203</v>
      </c>
      <c r="E2143">
        <v>9.4106636047363299</v>
      </c>
      <c r="F2143">
        <v>9.1014509201049805</v>
      </c>
      <c r="G2143" t="b">
        <v>0</v>
      </c>
      <c r="I2143" t="s">
        <v>36</v>
      </c>
      <c r="J2143" t="s">
        <v>37</v>
      </c>
      <c r="K2143">
        <v>24.553000000000001</v>
      </c>
      <c r="L2143">
        <v>48</v>
      </c>
      <c r="M2143">
        <v>4</v>
      </c>
      <c r="N2143">
        <v>9</v>
      </c>
      <c r="O2143">
        <v>4</v>
      </c>
      <c r="P2143">
        <v>105</v>
      </c>
      <c r="Q2143">
        <v>11.7</v>
      </c>
      <c r="R2143">
        <v>2.7622069747075102</v>
      </c>
      <c r="S2143">
        <v>8.7262872628726305E-4</v>
      </c>
      <c r="T2143">
        <v>0.69196573893229296</v>
      </c>
      <c r="U2143">
        <v>7.4558580385092803</v>
      </c>
      <c r="V2143" s="2" t="str">
        <f t="shared" si="66"/>
        <v/>
      </c>
      <c r="W2143" t="str">
        <f t="shared" si="67"/>
        <v/>
      </c>
      <c r="X2143" t="s">
        <v>9173</v>
      </c>
      <c r="Y2143">
        <v>54205</v>
      </c>
      <c r="Z2143" t="s">
        <v>9174</v>
      </c>
      <c r="AA2143" t="s">
        <v>9175</v>
      </c>
      <c r="AB2143" t="s">
        <v>9176</v>
      </c>
      <c r="AC2143" t="s">
        <v>9177</v>
      </c>
      <c r="AD2143" t="s">
        <v>9178</v>
      </c>
      <c r="AE2143" t="s">
        <v>9179</v>
      </c>
      <c r="AF2143" t="s">
        <v>9180</v>
      </c>
      <c r="AG2143" t="s">
        <v>9181</v>
      </c>
      <c r="AH2143">
        <v>1</v>
      </c>
      <c r="AI2143">
        <v>70</v>
      </c>
      <c r="AJ2143" t="b">
        <v>0</v>
      </c>
      <c r="AK2143" t="s">
        <v>41</v>
      </c>
      <c r="AL2143" t="s">
        <v>42</v>
      </c>
    </row>
    <row r="2144" spans="1:38">
      <c r="A2144">
        <v>5.7169909477233896</v>
      </c>
      <c r="B2144">
        <v>5.8752884864807102</v>
      </c>
      <c r="C2144">
        <v>5.8554916381835902</v>
      </c>
      <c r="D2144">
        <v>6.0531115531921396</v>
      </c>
      <c r="E2144">
        <v>5.9401669502258301</v>
      </c>
      <c r="F2144">
        <v>6.3575520515441903</v>
      </c>
      <c r="G2144" t="b">
        <v>0</v>
      </c>
      <c r="I2144" t="s">
        <v>36</v>
      </c>
      <c r="J2144" t="s">
        <v>37</v>
      </c>
      <c r="K2144">
        <v>107.991</v>
      </c>
      <c r="L2144">
        <v>18</v>
      </c>
      <c r="M2144">
        <v>21</v>
      </c>
      <c r="N2144">
        <v>44</v>
      </c>
      <c r="O2144">
        <v>1</v>
      </c>
      <c r="P2144">
        <v>1253</v>
      </c>
      <c r="Q2144">
        <v>145.1</v>
      </c>
      <c r="R2144">
        <v>1.05375369369866</v>
      </c>
      <c r="S2144">
        <v>3.3064377682403397E-2</v>
      </c>
      <c r="T2144">
        <v>0.30101982752482098</v>
      </c>
      <c r="U2144">
        <v>2.2426890861742401</v>
      </c>
      <c r="V2144" s="2" t="str">
        <f t="shared" si="66"/>
        <v/>
      </c>
      <c r="W2144" t="str">
        <f t="shared" si="67"/>
        <v/>
      </c>
      <c r="X2144" t="s">
        <v>9182</v>
      </c>
      <c r="Y2144">
        <v>23191</v>
      </c>
      <c r="Z2144" t="s">
        <v>9183</v>
      </c>
      <c r="AA2144" t="s">
        <v>9184</v>
      </c>
      <c r="AB2144" t="s">
        <v>4662</v>
      </c>
      <c r="AC2144" t="s">
        <v>9185</v>
      </c>
      <c r="AD2144" t="s">
        <v>9186</v>
      </c>
      <c r="AE2144" t="s">
        <v>9187</v>
      </c>
      <c r="AF2144" t="s">
        <v>9188</v>
      </c>
      <c r="AG2144" t="s">
        <v>9189</v>
      </c>
      <c r="AH2144">
        <v>1</v>
      </c>
      <c r="AI2144">
        <v>18</v>
      </c>
      <c r="AJ2144" t="b">
        <v>0</v>
      </c>
      <c r="AK2144" t="s">
        <v>41</v>
      </c>
      <c r="AL2144" t="s">
        <v>42</v>
      </c>
    </row>
    <row r="2145" spans="1:38">
      <c r="A2145">
        <v>12.1086225509644</v>
      </c>
      <c r="B2145">
        <v>12.1589250564575</v>
      </c>
      <c r="C2145">
        <v>12.066896438598601</v>
      </c>
      <c r="D2145">
        <v>12.280016899108899</v>
      </c>
      <c r="E2145">
        <v>12.2167463302612</v>
      </c>
      <c r="F2145">
        <v>12.1519994735718</v>
      </c>
      <c r="G2145" t="b">
        <v>0</v>
      </c>
      <c r="I2145" t="s">
        <v>36</v>
      </c>
      <c r="J2145" t="s">
        <v>37</v>
      </c>
      <c r="K2145">
        <v>227.54900000000001</v>
      </c>
      <c r="L2145">
        <v>36</v>
      </c>
      <c r="M2145">
        <v>44</v>
      </c>
      <c r="N2145">
        <v>86</v>
      </c>
      <c r="O2145">
        <v>24</v>
      </c>
      <c r="P2145">
        <v>1278</v>
      </c>
      <c r="Q2145">
        <v>148.30000000000001</v>
      </c>
      <c r="R2145">
        <v>1.08164730746303</v>
      </c>
      <c r="S2145">
        <v>3.0516900247320702E-2</v>
      </c>
      <c r="T2145">
        <v>0.104772885640463</v>
      </c>
      <c r="U2145">
        <v>2.3008504927205999</v>
      </c>
      <c r="V2145" s="2" t="str">
        <f t="shared" si="66"/>
        <v/>
      </c>
      <c r="W2145" t="str">
        <f t="shared" si="67"/>
        <v/>
      </c>
      <c r="X2145" t="s">
        <v>9182</v>
      </c>
      <c r="Y2145">
        <v>26999</v>
      </c>
      <c r="Z2145" t="s">
        <v>9190</v>
      </c>
      <c r="AA2145" t="s">
        <v>9191</v>
      </c>
      <c r="AB2145" t="s">
        <v>4662</v>
      </c>
      <c r="AC2145" t="s">
        <v>9192</v>
      </c>
      <c r="AD2145" t="s">
        <v>9193</v>
      </c>
      <c r="AE2145" t="s">
        <v>9194</v>
      </c>
      <c r="AF2145" t="s">
        <v>9195</v>
      </c>
      <c r="AG2145" t="s">
        <v>9196</v>
      </c>
      <c r="AH2145">
        <v>1</v>
      </c>
      <c r="AI2145">
        <v>10</v>
      </c>
      <c r="AJ2145" t="b">
        <v>0</v>
      </c>
      <c r="AK2145" t="s">
        <v>41</v>
      </c>
      <c r="AL2145" t="s">
        <v>42</v>
      </c>
    </row>
    <row r="2146" spans="1:38">
      <c r="A2146">
        <v>7.3854308128356898</v>
      </c>
      <c r="B2146">
        <v>7.35667181015015</v>
      </c>
      <c r="C2146">
        <v>7.4553270339965803</v>
      </c>
      <c r="D2146">
        <v>7.7714896202087402</v>
      </c>
      <c r="E2146">
        <v>7.7210993766784703</v>
      </c>
      <c r="F2146">
        <v>7.8309903144836399</v>
      </c>
      <c r="G2146" t="b">
        <v>0</v>
      </c>
      <c r="I2146" t="s">
        <v>36</v>
      </c>
      <c r="J2146" t="s">
        <v>37</v>
      </c>
      <c r="K2146">
        <v>26.998999999999999</v>
      </c>
      <c r="L2146">
        <v>10</v>
      </c>
      <c r="M2146">
        <v>9</v>
      </c>
      <c r="N2146">
        <v>9</v>
      </c>
      <c r="O2146">
        <v>9</v>
      </c>
      <c r="P2146">
        <v>956</v>
      </c>
      <c r="Q2146">
        <v>107.2</v>
      </c>
      <c r="R2146">
        <v>3.0150038954677698</v>
      </c>
      <c r="S2146">
        <v>5.8887677208287897E-4</v>
      </c>
      <c r="T2146">
        <v>0.375383218129476</v>
      </c>
      <c r="U2146">
        <v>8.6883113388953603</v>
      </c>
      <c r="V2146" s="2" t="str">
        <f t="shared" si="66"/>
        <v/>
      </c>
      <c r="W2146" t="str">
        <f t="shared" si="67"/>
        <v/>
      </c>
      <c r="X2146" t="s">
        <v>9197</v>
      </c>
      <c r="Y2146">
        <v>1540</v>
      </c>
      <c r="Z2146" t="s">
        <v>9198</v>
      </c>
      <c r="AA2146" t="s">
        <v>9199</v>
      </c>
      <c r="AB2146" t="s">
        <v>9200</v>
      </c>
      <c r="AC2146" t="s">
        <v>9201</v>
      </c>
      <c r="AD2146" t="s">
        <v>9202</v>
      </c>
      <c r="AE2146" t="s">
        <v>9203</v>
      </c>
      <c r="AF2146" t="s">
        <v>9204</v>
      </c>
      <c r="AG2146" t="s">
        <v>9205</v>
      </c>
      <c r="AH2146">
        <v>1</v>
      </c>
      <c r="AI2146">
        <v>13</v>
      </c>
      <c r="AJ2146" t="b">
        <v>0</v>
      </c>
      <c r="AK2146" t="s">
        <v>41</v>
      </c>
      <c r="AL2146" t="s">
        <v>42</v>
      </c>
    </row>
    <row r="2147" spans="1:38">
      <c r="A2147">
        <v>8.5943250656127894</v>
      </c>
      <c r="B2147">
        <v>8.3918876647949201</v>
      </c>
      <c r="C2147">
        <v>8.6249780654907209</v>
      </c>
      <c r="D2147">
        <v>9.2823934555053693</v>
      </c>
      <c r="E2147">
        <v>9.4096031188964808</v>
      </c>
      <c r="F2147">
        <v>9.0977687835693395</v>
      </c>
      <c r="G2147" t="b">
        <v>0</v>
      </c>
      <c r="I2147" t="s">
        <v>36</v>
      </c>
      <c r="J2147" t="s">
        <v>37</v>
      </c>
      <c r="K2147">
        <v>42.295000000000002</v>
      </c>
      <c r="L2147">
        <v>28</v>
      </c>
      <c r="M2147">
        <v>11</v>
      </c>
      <c r="N2147">
        <v>12</v>
      </c>
      <c r="O2147">
        <v>11</v>
      </c>
      <c r="P2147">
        <v>462</v>
      </c>
      <c r="Q2147">
        <v>52.4</v>
      </c>
      <c r="R2147">
        <v>2.4735897800079898</v>
      </c>
      <c r="S2147">
        <v>1.6105660377358499E-3</v>
      </c>
      <c r="T2147">
        <v>0.72619152069091797</v>
      </c>
      <c r="U2147">
        <v>6.2402995385307403</v>
      </c>
      <c r="V2147" s="2" t="str">
        <f t="shared" si="66"/>
        <v/>
      </c>
      <c r="W2147" t="str">
        <f t="shared" si="67"/>
        <v/>
      </c>
      <c r="X2147" t="s">
        <v>9206</v>
      </c>
      <c r="Y2147">
        <v>57404</v>
      </c>
      <c r="Z2147" t="s">
        <v>9207</v>
      </c>
      <c r="AA2147" t="s">
        <v>9208</v>
      </c>
      <c r="AD2147" t="s">
        <v>9209</v>
      </c>
      <c r="AE2147" t="s">
        <v>9210</v>
      </c>
      <c r="AF2147" t="s">
        <v>9211</v>
      </c>
      <c r="AG2147" t="s">
        <v>9212</v>
      </c>
      <c r="AH2147">
        <v>1</v>
      </c>
      <c r="AI2147">
        <v>2</v>
      </c>
      <c r="AJ2147" t="b">
        <v>0</v>
      </c>
      <c r="AK2147" t="s">
        <v>41</v>
      </c>
      <c r="AL2147" t="s">
        <v>42</v>
      </c>
    </row>
    <row r="2148" spans="1:38">
      <c r="A2148">
        <v>10.5780897140503</v>
      </c>
      <c r="B2148">
        <v>10.536052703857401</v>
      </c>
      <c r="C2148">
        <v>10.488945007324199</v>
      </c>
      <c r="D2148">
        <v>10.349613189697299</v>
      </c>
      <c r="E2148">
        <v>10.473096847534199</v>
      </c>
      <c r="F2148">
        <v>10.3415184020996</v>
      </c>
      <c r="G2148" t="b">
        <v>0</v>
      </c>
      <c r="I2148" t="s">
        <v>36</v>
      </c>
      <c r="J2148" t="s">
        <v>37</v>
      </c>
      <c r="K2148">
        <v>95.897999999999996</v>
      </c>
      <c r="L2148">
        <v>46</v>
      </c>
      <c r="M2148">
        <v>12</v>
      </c>
      <c r="N2148">
        <v>29</v>
      </c>
      <c r="O2148">
        <v>10</v>
      </c>
      <c r="P2148">
        <v>324</v>
      </c>
      <c r="Q2148">
        <v>36.700000000000003</v>
      </c>
      <c r="R2148">
        <v>1.3728092352986101</v>
      </c>
      <c r="S2148">
        <v>1.36908632928784E-2</v>
      </c>
      <c r="T2148">
        <v>-0.14628632863362501</v>
      </c>
      <c r="U2148">
        <v>-2.9401474040462001</v>
      </c>
      <c r="V2148" s="2" t="str">
        <f t="shared" si="66"/>
        <v/>
      </c>
      <c r="W2148" t="str">
        <f t="shared" si="67"/>
        <v/>
      </c>
      <c r="X2148" t="s">
        <v>9213</v>
      </c>
      <c r="Y2148">
        <v>51571</v>
      </c>
      <c r="Z2148" t="s">
        <v>9219</v>
      </c>
      <c r="AA2148" t="s">
        <v>9220</v>
      </c>
      <c r="AC2148" t="s">
        <v>2015</v>
      </c>
      <c r="AE2148" t="s">
        <v>9221</v>
      </c>
      <c r="AF2148" t="s">
        <v>9222</v>
      </c>
      <c r="AG2148" t="s">
        <v>9223</v>
      </c>
      <c r="AH2148">
        <v>1</v>
      </c>
      <c r="AI2148">
        <v>1</v>
      </c>
      <c r="AJ2148" t="b">
        <v>0</v>
      </c>
      <c r="AK2148" t="s">
        <v>41</v>
      </c>
      <c r="AL2148" t="s">
        <v>42</v>
      </c>
    </row>
    <row r="2149" spans="1:38">
      <c r="A2149">
        <v>5.32912349700928</v>
      </c>
      <c r="B2149">
        <v>5.2249665260314897</v>
      </c>
      <c r="C2149">
        <v>5.4757332801818803</v>
      </c>
      <c r="D2149">
        <v>6.2909402847290004</v>
      </c>
      <c r="E2149">
        <v>6.3628206253051802</v>
      </c>
      <c r="F2149">
        <v>5.96116018295288</v>
      </c>
      <c r="G2149" t="b">
        <v>0</v>
      </c>
      <c r="I2149" t="s">
        <v>36</v>
      </c>
      <c r="J2149" t="s">
        <v>37</v>
      </c>
      <c r="K2149">
        <v>7.7619999999999996</v>
      </c>
      <c r="L2149">
        <v>11</v>
      </c>
      <c r="M2149">
        <v>2</v>
      </c>
      <c r="N2149">
        <v>2</v>
      </c>
      <c r="O2149">
        <v>2</v>
      </c>
      <c r="P2149">
        <v>97</v>
      </c>
      <c r="Q2149">
        <v>10.6</v>
      </c>
      <c r="R2149">
        <v>2.41256470427758</v>
      </c>
      <c r="S2149">
        <v>1.7962760131434801E-3</v>
      </c>
      <c r="T2149">
        <v>0.86169926325480195</v>
      </c>
      <c r="U2149">
        <v>6.0063365302986496</v>
      </c>
      <c r="V2149" s="2" t="str">
        <f t="shared" si="66"/>
        <v/>
      </c>
      <c r="W2149" t="str">
        <f t="shared" si="67"/>
        <v/>
      </c>
      <c r="X2149" t="s">
        <v>9224</v>
      </c>
      <c r="Y2149">
        <v>84418</v>
      </c>
      <c r="Z2149" t="s">
        <v>9225</v>
      </c>
      <c r="AA2149" t="s">
        <v>9226</v>
      </c>
      <c r="AC2149" t="s">
        <v>278</v>
      </c>
      <c r="AE2149" t="s">
        <v>9227</v>
      </c>
      <c r="AF2149" t="s">
        <v>9228</v>
      </c>
      <c r="AG2149" t="s">
        <v>9229</v>
      </c>
      <c r="AH2149">
        <v>1</v>
      </c>
      <c r="AI2149">
        <v>1</v>
      </c>
      <c r="AJ2149" t="b">
        <v>0</v>
      </c>
      <c r="AK2149" t="s">
        <v>41</v>
      </c>
      <c r="AL2149" t="s">
        <v>42</v>
      </c>
    </row>
    <row r="2150" spans="1:38">
      <c r="A2150">
        <v>6.0089888572692898</v>
      </c>
      <c r="B2150">
        <v>5.8654241561889604</v>
      </c>
      <c r="C2150">
        <v>5.9588427543640101</v>
      </c>
      <c r="D2150">
        <v>5.49825096130371</v>
      </c>
      <c r="E2150">
        <v>5.4161643981933603</v>
      </c>
      <c r="F2150">
        <v>5.1699252128601101</v>
      </c>
      <c r="G2150" t="b">
        <v>0</v>
      </c>
      <c r="I2150" t="s">
        <v>36</v>
      </c>
      <c r="J2150" t="s">
        <v>37</v>
      </c>
      <c r="K2150">
        <v>9.0150000000000006</v>
      </c>
      <c r="L2150">
        <v>10</v>
      </c>
      <c r="M2150">
        <v>4</v>
      </c>
      <c r="N2150">
        <v>4</v>
      </c>
      <c r="O2150">
        <v>3</v>
      </c>
      <c r="P2150">
        <v>398</v>
      </c>
      <c r="Q2150">
        <v>46.4</v>
      </c>
      <c r="R2150">
        <v>2.2550872769408699</v>
      </c>
      <c r="S2150">
        <v>2.0046869768998998E-3</v>
      </c>
      <c r="T2150">
        <v>-0.58297173182169604</v>
      </c>
      <c r="U2150">
        <v>-5.4359475924179401</v>
      </c>
      <c r="V2150" s="2" t="str">
        <f t="shared" si="66"/>
        <v/>
      </c>
      <c r="W2150" t="str">
        <f t="shared" si="67"/>
        <v/>
      </c>
      <c r="X2150" t="s">
        <v>9230</v>
      </c>
      <c r="Y2150">
        <v>9267</v>
      </c>
      <c r="Z2150" t="s">
        <v>9231</v>
      </c>
      <c r="AA2150" t="s">
        <v>9232</v>
      </c>
      <c r="AB2150" t="s">
        <v>9233</v>
      </c>
      <c r="AC2150" t="s">
        <v>9234</v>
      </c>
      <c r="AE2150" t="s">
        <v>9235</v>
      </c>
      <c r="AF2150" t="s">
        <v>9236</v>
      </c>
      <c r="AG2150" t="s">
        <v>9237</v>
      </c>
      <c r="AH2150">
        <v>1</v>
      </c>
      <c r="AI2150">
        <v>6</v>
      </c>
      <c r="AJ2150" t="b">
        <v>0</v>
      </c>
      <c r="AK2150" t="s">
        <v>41</v>
      </c>
      <c r="AL2150" t="s">
        <v>42</v>
      </c>
    </row>
    <row r="2151" spans="1:38">
      <c r="A2151">
        <v>6.3940339088439897</v>
      </c>
      <c r="B2151">
        <v>6.5545887947082502</v>
      </c>
      <c r="C2151">
        <v>6.3451833724975604</v>
      </c>
      <c r="D2151">
        <v>6.4362950325012198</v>
      </c>
      <c r="E2151">
        <v>6.4245862960815403</v>
      </c>
      <c r="F2151">
        <v>6.8875250816345197</v>
      </c>
      <c r="G2151" t="b">
        <v>0</v>
      </c>
      <c r="K2151">
        <v>9.8529999999999998</v>
      </c>
      <c r="L2151">
        <v>8</v>
      </c>
      <c r="M2151">
        <v>3</v>
      </c>
      <c r="N2151">
        <v>3</v>
      </c>
      <c r="O2151">
        <v>2</v>
      </c>
      <c r="P2151">
        <v>359</v>
      </c>
      <c r="Q2151">
        <v>40</v>
      </c>
      <c r="R2151">
        <v>0.38679843223361199</v>
      </c>
      <c r="S2151">
        <v>0.32949574503587498</v>
      </c>
      <c r="T2151">
        <v>0.151533444722493</v>
      </c>
      <c r="U2151">
        <v>0.91836310488073902</v>
      </c>
      <c r="V2151" s="2" t="str">
        <f t="shared" si="66"/>
        <v/>
      </c>
      <c r="W2151" t="str">
        <f t="shared" si="67"/>
        <v/>
      </c>
      <c r="X2151" t="s">
        <v>9238</v>
      </c>
      <c r="Y2151">
        <v>9595</v>
      </c>
      <c r="Z2151" t="s">
        <v>9239</v>
      </c>
      <c r="AA2151" t="s">
        <v>9240</v>
      </c>
      <c r="AD2151" t="s">
        <v>9241</v>
      </c>
      <c r="AE2151" t="s">
        <v>9242</v>
      </c>
      <c r="AF2151" t="s">
        <v>9243</v>
      </c>
      <c r="AG2151" t="s">
        <v>9244</v>
      </c>
      <c r="AH2151">
        <v>1</v>
      </c>
      <c r="AI2151">
        <v>1</v>
      </c>
      <c r="AJ2151" t="b">
        <v>0</v>
      </c>
      <c r="AK2151" t="s">
        <v>41</v>
      </c>
      <c r="AL2151" t="s">
        <v>42</v>
      </c>
    </row>
    <row r="2152" spans="1:38">
      <c r="A2152">
        <v>8.4106636047363299</v>
      </c>
      <c r="B2152">
        <v>8.4586114883422905</v>
      </c>
      <c r="C2152">
        <v>8.4283599853515607</v>
      </c>
      <c r="D2152">
        <v>8.2858648300170898</v>
      </c>
      <c r="E2152">
        <v>8.2517194747924805</v>
      </c>
      <c r="F2152">
        <v>8.4412841796875</v>
      </c>
      <c r="G2152" t="b">
        <v>0</v>
      </c>
      <c r="K2152">
        <v>22.55</v>
      </c>
      <c r="L2152">
        <v>46</v>
      </c>
      <c r="M2152">
        <v>4</v>
      </c>
      <c r="N2152">
        <v>6</v>
      </c>
      <c r="O2152">
        <v>4</v>
      </c>
      <c r="P2152">
        <v>160</v>
      </c>
      <c r="Q2152">
        <v>18</v>
      </c>
      <c r="R2152">
        <v>0.82034583507488201</v>
      </c>
      <c r="S2152">
        <v>6.4307109004739293E-2</v>
      </c>
      <c r="T2152">
        <v>-0.106255531311035</v>
      </c>
      <c r="U2152">
        <v>-1.7711555172319799</v>
      </c>
      <c r="V2152" s="2" t="str">
        <f t="shared" si="66"/>
        <v/>
      </c>
      <c r="W2152" t="str">
        <f t="shared" si="67"/>
        <v/>
      </c>
      <c r="X2152" t="s">
        <v>9245</v>
      </c>
      <c r="Y2152">
        <v>54987</v>
      </c>
      <c r="Z2152" t="s">
        <v>9246</v>
      </c>
      <c r="AA2152" t="s">
        <v>9247</v>
      </c>
      <c r="AE2152" t="s">
        <v>9248</v>
      </c>
      <c r="AF2152" t="s">
        <v>9249</v>
      </c>
      <c r="AG2152" t="s">
        <v>9250</v>
      </c>
      <c r="AH2152">
        <v>1</v>
      </c>
      <c r="AI2152">
        <v>0</v>
      </c>
      <c r="AJ2152" t="b">
        <v>0</v>
      </c>
      <c r="AK2152" t="s">
        <v>41</v>
      </c>
      <c r="AL2152" t="s">
        <v>42</v>
      </c>
    </row>
    <row r="2153" spans="1:38">
      <c r="A2153">
        <v>6.7615513801574698</v>
      </c>
      <c r="B2153">
        <v>6.8392038345336896</v>
      </c>
      <c r="C2153">
        <v>6.8060660362243697</v>
      </c>
      <c r="D2153">
        <v>7.4136281013488796</v>
      </c>
      <c r="E2153">
        <v>7.4870362281799299</v>
      </c>
      <c r="F2153">
        <v>7.71836185455322</v>
      </c>
      <c r="G2153" t="b">
        <v>0</v>
      </c>
      <c r="I2153" t="s">
        <v>36</v>
      </c>
      <c r="J2153" t="s">
        <v>37</v>
      </c>
      <c r="K2153">
        <v>13.571</v>
      </c>
      <c r="L2153">
        <v>27</v>
      </c>
      <c r="M2153">
        <v>3</v>
      </c>
      <c r="N2153">
        <v>6</v>
      </c>
      <c r="O2153">
        <v>3</v>
      </c>
      <c r="P2153">
        <v>113</v>
      </c>
      <c r="Q2153">
        <v>12.5</v>
      </c>
      <c r="R2153">
        <v>2.8363963668444701</v>
      </c>
      <c r="S2153">
        <v>7.4207288215806901E-4</v>
      </c>
      <c r="T2153">
        <v>0.73740164438883504</v>
      </c>
      <c r="U2153">
        <v>7.8000862913742202</v>
      </c>
      <c r="V2153" s="2" t="str">
        <f t="shared" si="66"/>
        <v/>
      </c>
      <c r="W2153" t="str">
        <f t="shared" si="67"/>
        <v/>
      </c>
      <c r="X2153" t="s">
        <v>9265</v>
      </c>
      <c r="Y2153">
        <v>1603</v>
      </c>
      <c r="Z2153" t="s">
        <v>9266</v>
      </c>
      <c r="AA2153" t="s">
        <v>9267</v>
      </c>
      <c r="AB2153" t="s">
        <v>9268</v>
      </c>
      <c r="AC2153" t="s">
        <v>9269</v>
      </c>
      <c r="AE2153" t="s">
        <v>9270</v>
      </c>
      <c r="AF2153" t="s">
        <v>9271</v>
      </c>
      <c r="AG2153" t="s">
        <v>9272</v>
      </c>
      <c r="AH2153">
        <v>1</v>
      </c>
      <c r="AI2153">
        <v>6</v>
      </c>
      <c r="AJ2153" t="b">
        <v>0</v>
      </c>
      <c r="AK2153" t="s">
        <v>41</v>
      </c>
      <c r="AL2153" t="s">
        <v>42</v>
      </c>
    </row>
    <row r="2154" spans="1:38">
      <c r="A2154">
        <v>6.0660891532897896</v>
      </c>
      <c r="B2154">
        <v>6.0134620666503897</v>
      </c>
      <c r="C2154">
        <v>6.17990922927856</v>
      </c>
      <c r="D2154">
        <v>6.4479098320007298</v>
      </c>
      <c r="E2154">
        <v>6.4379601478576696</v>
      </c>
      <c r="F2154">
        <v>6.8214550018310502</v>
      </c>
      <c r="G2154" t="b">
        <v>0</v>
      </c>
      <c r="I2154" t="s">
        <v>36</v>
      </c>
      <c r="J2154" t="s">
        <v>37</v>
      </c>
      <c r="K2154">
        <v>4.7030000000000003</v>
      </c>
      <c r="L2154">
        <v>2</v>
      </c>
      <c r="M2154">
        <v>2</v>
      </c>
      <c r="N2154">
        <v>2</v>
      </c>
      <c r="O2154">
        <v>2</v>
      </c>
      <c r="P2154">
        <v>672</v>
      </c>
      <c r="Q2154">
        <v>73.7</v>
      </c>
      <c r="R2154">
        <v>1.62877729230733</v>
      </c>
      <c r="S2154">
        <v>7.32829808660624E-3</v>
      </c>
      <c r="T2154">
        <v>0.48262151082356702</v>
      </c>
      <c r="U2154">
        <v>3.5636803332542399</v>
      </c>
      <c r="V2154" s="2" t="str">
        <f t="shared" si="66"/>
        <v/>
      </c>
      <c r="W2154" t="str">
        <f t="shared" si="67"/>
        <v/>
      </c>
      <c r="X2154" t="s">
        <v>9273</v>
      </c>
      <c r="Y2154">
        <v>221955</v>
      </c>
      <c r="Z2154" t="s">
        <v>9274</v>
      </c>
      <c r="AA2154" t="s">
        <v>9275</v>
      </c>
      <c r="AB2154" t="s">
        <v>9276</v>
      </c>
      <c r="AC2154" t="s">
        <v>366</v>
      </c>
      <c r="AD2154" t="s">
        <v>9277</v>
      </c>
      <c r="AE2154" t="s">
        <v>9278</v>
      </c>
      <c r="AF2154" t="s">
        <v>9279</v>
      </c>
      <c r="AG2154" t="s">
        <v>9280</v>
      </c>
      <c r="AH2154">
        <v>1</v>
      </c>
      <c r="AI2154">
        <v>4</v>
      </c>
      <c r="AJ2154" t="b">
        <v>0</v>
      </c>
      <c r="AK2154" t="s">
        <v>41</v>
      </c>
      <c r="AL2154" t="s">
        <v>42</v>
      </c>
    </row>
    <row r="2155" spans="1:38">
      <c r="A2155">
        <v>4.5172758102417001</v>
      </c>
      <c r="B2155">
        <v>4.45285892486572</v>
      </c>
      <c r="C2155">
        <v>4.5298209190368697</v>
      </c>
      <c r="D2155">
        <v>4.6496152877807599</v>
      </c>
      <c r="E2155">
        <v>4.6496152877807599</v>
      </c>
      <c r="F2155">
        <v>4.0356240272521999</v>
      </c>
      <c r="G2155" t="b">
        <v>0</v>
      </c>
      <c r="K2155">
        <v>5.39</v>
      </c>
      <c r="L2155">
        <v>8</v>
      </c>
      <c r="M2155">
        <v>1</v>
      </c>
      <c r="N2155">
        <v>2</v>
      </c>
      <c r="O2155">
        <v>1</v>
      </c>
      <c r="P2155">
        <v>102</v>
      </c>
      <c r="Q2155">
        <v>11.2</v>
      </c>
      <c r="R2155">
        <v>9.5499038011855997E-2</v>
      </c>
      <c r="S2155">
        <v>0.89194098859315596</v>
      </c>
      <c r="T2155">
        <v>-5.5033683776855503E-2</v>
      </c>
      <c r="U2155">
        <v>-0.26709216572433597</v>
      </c>
      <c r="V2155" s="2" t="str">
        <f t="shared" si="66"/>
        <v/>
      </c>
      <c r="W2155" t="str">
        <f t="shared" si="67"/>
        <v/>
      </c>
      <c r="X2155" t="s">
        <v>9281</v>
      </c>
      <c r="Y2155">
        <v>1611</v>
      </c>
      <c r="Z2155" t="s">
        <v>9282</v>
      </c>
      <c r="AA2155" t="s">
        <v>9283</v>
      </c>
      <c r="AE2155" t="s">
        <v>9284</v>
      </c>
      <c r="AF2155" t="s">
        <v>9285</v>
      </c>
      <c r="AG2155" t="s">
        <v>9286</v>
      </c>
      <c r="AH2155">
        <v>1</v>
      </c>
      <c r="AI2155">
        <v>0</v>
      </c>
      <c r="AJ2155" t="b">
        <v>0</v>
      </c>
      <c r="AK2155" t="s">
        <v>41</v>
      </c>
      <c r="AL2155" t="s">
        <v>42</v>
      </c>
    </row>
    <row r="2156" spans="1:38">
      <c r="A2156">
        <v>8.12567138671875</v>
      </c>
      <c r="B2156">
        <v>8.1027631759643608</v>
      </c>
      <c r="C2156">
        <v>8.1421070098877006</v>
      </c>
      <c r="D2156">
        <v>8.0162515640258807</v>
      </c>
      <c r="E2156">
        <v>8.0394678115844709</v>
      </c>
      <c r="F2156">
        <v>7.9254059791564897</v>
      </c>
      <c r="G2156" t="b">
        <v>0</v>
      </c>
      <c r="I2156" t="s">
        <v>36</v>
      </c>
      <c r="J2156" t="s">
        <v>37</v>
      </c>
      <c r="K2156">
        <v>35.29</v>
      </c>
      <c r="L2156">
        <v>41</v>
      </c>
      <c r="M2156">
        <v>9</v>
      </c>
      <c r="N2156">
        <v>11</v>
      </c>
      <c r="O2156">
        <v>9</v>
      </c>
      <c r="P2156">
        <v>280</v>
      </c>
      <c r="Q2156">
        <v>32.200000000000003</v>
      </c>
      <c r="R2156">
        <v>1.6211808730905799</v>
      </c>
      <c r="S2156">
        <v>7.3818364274962399E-3</v>
      </c>
      <c r="T2156">
        <v>-0.12980540593465101</v>
      </c>
      <c r="U2156">
        <v>-3.5441868028757102</v>
      </c>
      <c r="V2156" s="2" t="str">
        <f t="shared" si="66"/>
        <v/>
      </c>
      <c r="W2156" t="str">
        <f t="shared" si="67"/>
        <v/>
      </c>
      <c r="X2156" t="s">
        <v>9300</v>
      </c>
      <c r="Y2156">
        <v>27071</v>
      </c>
      <c r="Z2156" t="s">
        <v>9301</v>
      </c>
      <c r="AA2156" t="s">
        <v>9302</v>
      </c>
      <c r="AB2156" t="s">
        <v>6235</v>
      </c>
      <c r="AC2156" t="s">
        <v>9303</v>
      </c>
      <c r="AD2156" t="s">
        <v>6235</v>
      </c>
      <c r="AE2156" t="s">
        <v>9304</v>
      </c>
      <c r="AF2156" t="s">
        <v>9305</v>
      </c>
      <c r="AG2156" t="s">
        <v>9306</v>
      </c>
      <c r="AH2156">
        <v>1</v>
      </c>
      <c r="AI2156">
        <v>3</v>
      </c>
      <c r="AJ2156" t="b">
        <v>0</v>
      </c>
      <c r="AK2156" t="s">
        <v>41</v>
      </c>
      <c r="AL2156" t="s">
        <v>42</v>
      </c>
    </row>
    <row r="2157" spans="1:38">
      <c r="A2157">
        <v>12.3495025634766</v>
      </c>
      <c r="B2157">
        <v>12.3316450119019</v>
      </c>
      <c r="C2157">
        <v>12.341879844665501</v>
      </c>
      <c r="D2157">
        <v>12.1117553710938</v>
      </c>
      <c r="E2157">
        <v>12.0548753738403</v>
      </c>
      <c r="F2157">
        <v>12.0478057861328</v>
      </c>
      <c r="G2157" t="b">
        <v>0</v>
      </c>
      <c r="I2157" t="s">
        <v>36</v>
      </c>
      <c r="J2157" t="s">
        <v>37</v>
      </c>
      <c r="K2157">
        <v>182.01300000000001</v>
      </c>
      <c r="L2157">
        <v>62</v>
      </c>
      <c r="M2157">
        <v>34</v>
      </c>
      <c r="N2157">
        <v>79</v>
      </c>
      <c r="O2157">
        <v>34</v>
      </c>
      <c r="P2157">
        <v>501</v>
      </c>
      <c r="Q2157">
        <v>57.1</v>
      </c>
      <c r="R2157">
        <v>3.6815518832065801</v>
      </c>
      <c r="S2157">
        <v>0</v>
      </c>
      <c r="T2157">
        <v>-0.26953029632568398</v>
      </c>
      <c r="U2157">
        <v>-12.9010832643312</v>
      </c>
      <c r="V2157" s="2" t="str">
        <f t="shared" si="66"/>
        <v/>
      </c>
      <c r="W2157" t="str">
        <f t="shared" si="67"/>
        <v/>
      </c>
      <c r="X2157" t="s">
        <v>9307</v>
      </c>
      <c r="Y2157">
        <v>1615</v>
      </c>
      <c r="Z2157" t="s">
        <v>9308</v>
      </c>
      <c r="AA2157" t="s">
        <v>9309</v>
      </c>
      <c r="AB2157" t="s">
        <v>233</v>
      </c>
      <c r="AC2157" t="s">
        <v>1308</v>
      </c>
      <c r="AD2157" t="s">
        <v>3003</v>
      </c>
      <c r="AE2157" t="s">
        <v>9310</v>
      </c>
      <c r="AF2157" t="s">
        <v>9311</v>
      </c>
      <c r="AG2157" t="s">
        <v>9312</v>
      </c>
      <c r="AH2157">
        <v>1</v>
      </c>
      <c r="AI2157">
        <v>4</v>
      </c>
      <c r="AJ2157" t="b">
        <v>0</v>
      </c>
      <c r="AK2157" t="s">
        <v>41</v>
      </c>
      <c r="AL2157" t="s">
        <v>42</v>
      </c>
    </row>
    <row r="2158" spans="1:38">
      <c r="A2158">
        <v>8.9342803955078107</v>
      </c>
      <c r="B2158">
        <v>8.9002628326415998</v>
      </c>
      <c r="C2158">
        <v>8.8881340026855504</v>
      </c>
      <c r="D2158">
        <v>9.7214412689209002</v>
      </c>
      <c r="E2158">
        <v>9.8198595046997106</v>
      </c>
      <c r="F2158">
        <v>9.9708251953125</v>
      </c>
      <c r="G2158" t="b">
        <v>0</v>
      </c>
      <c r="I2158" t="s">
        <v>36</v>
      </c>
      <c r="J2158" t="s">
        <v>37</v>
      </c>
      <c r="K2158">
        <v>53.712000000000003</v>
      </c>
      <c r="L2158">
        <v>26</v>
      </c>
      <c r="M2158">
        <v>13</v>
      </c>
      <c r="N2158">
        <v>16</v>
      </c>
      <c r="O2158">
        <v>13</v>
      </c>
      <c r="P2158">
        <v>645</v>
      </c>
      <c r="Q2158">
        <v>73.5</v>
      </c>
      <c r="R2158">
        <v>3.64065332013416</v>
      </c>
      <c r="S2158">
        <v>0</v>
      </c>
      <c r="T2158">
        <v>0.92981624603271495</v>
      </c>
      <c r="U2158">
        <v>12.5948327857636</v>
      </c>
      <c r="V2158" s="2" t="str">
        <f t="shared" si="66"/>
        <v/>
      </c>
      <c r="W2158" t="str">
        <f t="shared" si="67"/>
        <v/>
      </c>
      <c r="X2158" t="s">
        <v>9313</v>
      </c>
      <c r="Y2158">
        <v>55157</v>
      </c>
      <c r="Z2158" t="s">
        <v>9314</v>
      </c>
      <c r="AA2158" t="s">
        <v>9315</v>
      </c>
      <c r="AB2158" t="s">
        <v>233</v>
      </c>
      <c r="AC2158" t="s">
        <v>242</v>
      </c>
      <c r="AE2158" t="s">
        <v>9316</v>
      </c>
      <c r="AF2158" t="s">
        <v>9317</v>
      </c>
      <c r="AG2158" t="s">
        <v>9318</v>
      </c>
      <c r="AH2158">
        <v>1</v>
      </c>
      <c r="AI2158">
        <v>2</v>
      </c>
      <c r="AJ2158" t="b">
        <v>0</v>
      </c>
      <c r="AK2158" t="s">
        <v>41</v>
      </c>
      <c r="AL2158" t="s">
        <v>42</v>
      </c>
    </row>
    <row r="2159" spans="1:38">
      <c r="A2159">
        <v>8.4342107772827095</v>
      </c>
      <c r="B2159">
        <v>8.4466695785522496</v>
      </c>
      <c r="C2159">
        <v>8.4622974395752006</v>
      </c>
      <c r="D2159">
        <v>8.2807703018188494</v>
      </c>
      <c r="E2159">
        <v>8.3133363723754901</v>
      </c>
      <c r="F2159">
        <v>8.5325508117675799</v>
      </c>
      <c r="G2159" t="b">
        <v>0</v>
      </c>
      <c r="K2159">
        <v>34.811999999999998</v>
      </c>
      <c r="L2159">
        <v>13</v>
      </c>
      <c r="M2159">
        <v>8</v>
      </c>
      <c r="N2159">
        <v>11</v>
      </c>
      <c r="O2159">
        <v>8</v>
      </c>
      <c r="P2159">
        <v>740</v>
      </c>
      <c r="Q2159">
        <v>81.3</v>
      </c>
      <c r="R2159">
        <v>0.38175943031033099</v>
      </c>
      <c r="S2159">
        <v>0.33798901647528701</v>
      </c>
      <c r="T2159">
        <v>-7.2173436482746198E-2</v>
      </c>
      <c r="U2159">
        <v>-0.90811038748505202</v>
      </c>
      <c r="V2159" s="2" t="str">
        <f t="shared" si="66"/>
        <v/>
      </c>
      <c r="W2159" t="str">
        <f t="shared" si="67"/>
        <v/>
      </c>
      <c r="X2159" t="s">
        <v>9319</v>
      </c>
      <c r="Y2159">
        <v>1616</v>
      </c>
      <c r="Z2159" t="s">
        <v>9320</v>
      </c>
      <c r="AA2159" t="s">
        <v>9321</v>
      </c>
      <c r="AB2159" t="s">
        <v>9322</v>
      </c>
      <c r="AC2159" t="s">
        <v>9323</v>
      </c>
      <c r="AD2159" t="s">
        <v>9324</v>
      </c>
      <c r="AE2159" t="s">
        <v>9325</v>
      </c>
      <c r="AF2159" t="s">
        <v>9326</v>
      </c>
      <c r="AG2159" t="s">
        <v>9327</v>
      </c>
      <c r="AH2159">
        <v>1</v>
      </c>
      <c r="AI2159">
        <v>17</v>
      </c>
      <c r="AJ2159" t="b">
        <v>0</v>
      </c>
      <c r="AK2159" t="s">
        <v>41</v>
      </c>
      <c r="AL2159" t="s">
        <v>42</v>
      </c>
    </row>
    <row r="2160" spans="1:38">
      <c r="A2160">
        <v>9.9328050613403303</v>
      </c>
      <c r="B2160">
        <v>10.036036491394</v>
      </c>
      <c r="C2160">
        <v>9.9812822341918892</v>
      </c>
      <c r="D2160">
        <v>9.9428081512451207</v>
      </c>
      <c r="E2160">
        <v>9.8004150390625</v>
      </c>
      <c r="F2160">
        <v>9.8392038345336896</v>
      </c>
      <c r="G2160" t="b">
        <v>0</v>
      </c>
      <c r="I2160" t="s">
        <v>36</v>
      </c>
      <c r="J2160" t="s">
        <v>37</v>
      </c>
      <c r="K2160">
        <v>72.561000000000007</v>
      </c>
      <c r="L2160">
        <v>29</v>
      </c>
      <c r="M2160">
        <v>7</v>
      </c>
      <c r="N2160">
        <v>27</v>
      </c>
      <c r="O2160">
        <v>7</v>
      </c>
      <c r="P2160">
        <v>407</v>
      </c>
      <c r="Q2160">
        <v>43.4</v>
      </c>
      <c r="R2160">
        <v>1.1101385245125299</v>
      </c>
      <c r="S2160">
        <v>2.8175723506142E-2</v>
      </c>
      <c r="T2160">
        <v>-0.122565587361654</v>
      </c>
      <c r="U2160">
        <v>-2.3607435313980201</v>
      </c>
      <c r="V2160" s="2" t="str">
        <f t="shared" si="66"/>
        <v/>
      </c>
      <c r="W2160" t="str">
        <f t="shared" si="67"/>
        <v/>
      </c>
      <c r="X2160" t="s">
        <v>6692</v>
      </c>
      <c r="Y2160">
        <v>26528</v>
      </c>
      <c r="Z2160" t="s">
        <v>9328</v>
      </c>
      <c r="AA2160" t="s">
        <v>9329</v>
      </c>
      <c r="AB2160" t="s">
        <v>7678</v>
      </c>
      <c r="AE2160" t="s">
        <v>9330</v>
      </c>
      <c r="AF2160" t="s">
        <v>9331</v>
      </c>
      <c r="AG2160" t="s">
        <v>9332</v>
      </c>
      <c r="AH2160">
        <v>1</v>
      </c>
      <c r="AI2160">
        <v>1</v>
      </c>
      <c r="AJ2160" t="b">
        <v>0</v>
      </c>
      <c r="AK2160" t="s">
        <v>41</v>
      </c>
      <c r="AL2160" t="s">
        <v>42</v>
      </c>
    </row>
    <row r="2161" spans="1:38">
      <c r="A2161">
        <v>6.7602210044860804</v>
      </c>
      <c r="B2161">
        <v>6.8948178291320801</v>
      </c>
      <c r="C2161">
        <v>7.0033774375915501</v>
      </c>
      <c r="D2161">
        <v>6.46270656585693</v>
      </c>
      <c r="E2161">
        <v>6.3715591430664098</v>
      </c>
      <c r="F2161">
        <v>6.5774288177490199</v>
      </c>
      <c r="G2161" t="b">
        <v>0</v>
      </c>
      <c r="I2161" t="s">
        <v>36</v>
      </c>
      <c r="J2161" t="s">
        <v>37</v>
      </c>
      <c r="K2161">
        <v>11.022</v>
      </c>
      <c r="L2161">
        <v>8</v>
      </c>
      <c r="M2161">
        <v>5</v>
      </c>
      <c r="N2161">
        <v>5</v>
      </c>
      <c r="O2161">
        <v>5</v>
      </c>
      <c r="P2161">
        <v>674</v>
      </c>
      <c r="Q2161">
        <v>76.8</v>
      </c>
      <c r="R2161">
        <v>1.9687714138771399</v>
      </c>
      <c r="S2161">
        <v>3.4196169471851401E-3</v>
      </c>
      <c r="T2161">
        <v>-0.41557391484578399</v>
      </c>
      <c r="U2161">
        <v>-4.5093314229853103</v>
      </c>
      <c r="V2161" s="2" t="str">
        <f t="shared" si="66"/>
        <v/>
      </c>
      <c r="W2161" t="str">
        <f t="shared" si="67"/>
        <v/>
      </c>
      <c r="X2161" t="s">
        <v>9333</v>
      </c>
      <c r="Y2161">
        <v>10926</v>
      </c>
      <c r="Z2161" t="s">
        <v>9334</v>
      </c>
      <c r="AA2161" t="s">
        <v>9335</v>
      </c>
      <c r="AB2161" t="s">
        <v>1798</v>
      </c>
      <c r="AC2161" t="s">
        <v>9336</v>
      </c>
      <c r="AD2161" t="s">
        <v>9337</v>
      </c>
      <c r="AE2161" t="s">
        <v>9338</v>
      </c>
      <c r="AF2161" t="s">
        <v>9339</v>
      </c>
      <c r="AG2161" t="s">
        <v>9340</v>
      </c>
      <c r="AH2161">
        <v>1</v>
      </c>
      <c r="AI2161">
        <v>5</v>
      </c>
      <c r="AJ2161" t="b">
        <v>0</v>
      </c>
      <c r="AK2161" t="s">
        <v>41</v>
      </c>
      <c r="AL2161" t="s">
        <v>42</v>
      </c>
    </row>
    <row r="2162" spans="1:38">
      <c r="A2162">
        <v>9.5139245986938494</v>
      </c>
      <c r="B2162">
        <v>9.3097038269043004</v>
      </c>
      <c r="C2162">
        <v>9.4176416397094709</v>
      </c>
      <c r="D2162">
        <v>9.6299028396606392</v>
      </c>
      <c r="E2162">
        <v>9.3993844985961896</v>
      </c>
      <c r="F2162">
        <v>8.7245140075683594</v>
      </c>
      <c r="G2162" t="b">
        <v>0</v>
      </c>
      <c r="K2162">
        <v>38.872</v>
      </c>
      <c r="L2162">
        <v>53</v>
      </c>
      <c r="M2162">
        <v>3</v>
      </c>
      <c r="N2162">
        <v>11</v>
      </c>
      <c r="O2162">
        <v>3</v>
      </c>
      <c r="P2162">
        <v>87</v>
      </c>
      <c r="Q2162">
        <v>10</v>
      </c>
      <c r="R2162">
        <v>0.22896803949733299</v>
      </c>
      <c r="S2162">
        <v>0.67688761540910503</v>
      </c>
      <c r="T2162">
        <v>-0.162489573160808</v>
      </c>
      <c r="U2162">
        <v>-0.58452996991863504</v>
      </c>
      <c r="V2162" s="2" t="str">
        <f t="shared" si="66"/>
        <v/>
      </c>
      <c r="W2162" t="str">
        <f t="shared" si="67"/>
        <v/>
      </c>
      <c r="X2162" t="s">
        <v>597</v>
      </c>
      <c r="Y2162">
        <v>1622</v>
      </c>
      <c r="Z2162" t="s">
        <v>9341</v>
      </c>
      <c r="AA2162" t="s">
        <v>9342</v>
      </c>
      <c r="AB2162" t="s">
        <v>9343</v>
      </c>
      <c r="AC2162" t="s">
        <v>509</v>
      </c>
      <c r="AD2162" t="s">
        <v>9344</v>
      </c>
      <c r="AE2162" t="s">
        <v>9345</v>
      </c>
      <c r="AF2162" t="s">
        <v>9346</v>
      </c>
      <c r="AG2162" t="s">
        <v>9347</v>
      </c>
      <c r="AH2162">
        <v>1</v>
      </c>
      <c r="AI2162">
        <v>7</v>
      </c>
      <c r="AJ2162" t="b">
        <v>0</v>
      </c>
      <c r="AK2162" t="s">
        <v>41</v>
      </c>
      <c r="AL2162" t="s">
        <v>42</v>
      </c>
    </row>
    <row r="2163" spans="1:38">
      <c r="A2163">
        <v>10.642413139343301</v>
      </c>
      <c r="B2163">
        <v>10.6177425384521</v>
      </c>
      <c r="C2163">
        <v>10.588152885436999</v>
      </c>
      <c r="D2163">
        <v>10.744245529174799</v>
      </c>
      <c r="E2163">
        <v>10.725195884704601</v>
      </c>
      <c r="F2163">
        <v>10.6195783615112</v>
      </c>
      <c r="G2163" t="b">
        <v>0</v>
      </c>
      <c r="K2163">
        <v>131.559</v>
      </c>
      <c r="L2163">
        <v>43</v>
      </c>
      <c r="M2163">
        <v>18</v>
      </c>
      <c r="N2163">
        <v>40</v>
      </c>
      <c r="O2163">
        <v>18</v>
      </c>
      <c r="P2163">
        <v>430</v>
      </c>
      <c r="Q2163">
        <v>48.2</v>
      </c>
      <c r="R2163">
        <v>0.89446467512191996</v>
      </c>
      <c r="S2163">
        <v>5.1080263668088398E-2</v>
      </c>
      <c r="T2163">
        <v>8.0237070719402198E-2</v>
      </c>
      <c r="U2163">
        <v>1.91839177046472</v>
      </c>
      <c r="V2163" s="2" t="str">
        <f t="shared" si="66"/>
        <v/>
      </c>
      <c r="W2163" t="str">
        <f t="shared" si="67"/>
        <v/>
      </c>
      <c r="X2163" t="s">
        <v>9348</v>
      </c>
      <c r="Y2163">
        <v>28988</v>
      </c>
      <c r="Z2163" t="s">
        <v>9349</v>
      </c>
      <c r="AA2163" t="s">
        <v>9350</v>
      </c>
      <c r="AC2163" t="s">
        <v>9351</v>
      </c>
      <c r="AD2163" t="s">
        <v>9352</v>
      </c>
      <c r="AE2163" t="s">
        <v>9353</v>
      </c>
      <c r="AF2163" t="s">
        <v>9354</v>
      </c>
      <c r="AG2163" t="s">
        <v>9355</v>
      </c>
      <c r="AH2163">
        <v>1</v>
      </c>
      <c r="AI2163">
        <v>4</v>
      </c>
      <c r="AJ2163" t="b">
        <v>0</v>
      </c>
      <c r="AK2163" t="s">
        <v>41</v>
      </c>
      <c r="AL2163" t="s">
        <v>42</v>
      </c>
    </row>
    <row r="2164" spans="1:38">
      <c r="A2164">
        <v>8.6962718963622994</v>
      </c>
      <c r="B2164">
        <v>8.7495346069335902</v>
      </c>
      <c r="C2164">
        <v>8.4296159744262695</v>
      </c>
      <c r="D2164">
        <v>8.1573467254638707</v>
      </c>
      <c r="E2164">
        <v>8.4757337570190394</v>
      </c>
      <c r="F2164">
        <v>9.3167343139648402</v>
      </c>
      <c r="G2164" t="b">
        <v>0</v>
      </c>
      <c r="K2164">
        <v>31.530999999999999</v>
      </c>
      <c r="L2164">
        <v>16</v>
      </c>
      <c r="M2164">
        <v>8</v>
      </c>
      <c r="N2164">
        <v>9</v>
      </c>
      <c r="O2164">
        <v>8</v>
      </c>
      <c r="P2164">
        <v>544</v>
      </c>
      <c r="Q2164">
        <v>61.5</v>
      </c>
      <c r="R2164">
        <v>2.30318014362796E-2</v>
      </c>
      <c r="S2164">
        <v>0.97674069681245401</v>
      </c>
      <c r="T2164">
        <v>2.4797439575195299E-2</v>
      </c>
      <c r="U2164">
        <v>6.8936141281664406E-2</v>
      </c>
      <c r="V2164" s="2" t="str">
        <f t="shared" si="66"/>
        <v/>
      </c>
      <c r="W2164" t="str">
        <f t="shared" si="67"/>
        <v/>
      </c>
      <c r="X2164" t="s">
        <v>9356</v>
      </c>
      <c r="Y2164">
        <v>51163</v>
      </c>
      <c r="Z2164" t="s">
        <v>9357</v>
      </c>
      <c r="AA2164" t="s">
        <v>9358</v>
      </c>
      <c r="AE2164" t="s">
        <v>9359</v>
      </c>
      <c r="AF2164" t="s">
        <v>9360</v>
      </c>
      <c r="AG2164" t="s">
        <v>9361</v>
      </c>
      <c r="AH2164">
        <v>1</v>
      </c>
      <c r="AI2164">
        <v>0</v>
      </c>
      <c r="AJ2164" t="b">
        <v>0</v>
      </c>
      <c r="AK2164" t="s">
        <v>41</v>
      </c>
      <c r="AL2164" t="s">
        <v>42</v>
      </c>
    </row>
    <row r="2165" spans="1:38">
      <c r="A2165">
        <v>11.189083099365201</v>
      </c>
      <c r="B2165">
        <v>11.2197732925415</v>
      </c>
      <c r="C2165">
        <v>11.2389421463013</v>
      </c>
      <c r="D2165">
        <v>11.2606258392334</v>
      </c>
      <c r="E2165">
        <v>11.223035812377899</v>
      </c>
      <c r="F2165">
        <v>11.374550819396999</v>
      </c>
      <c r="G2165" t="b">
        <v>0</v>
      </c>
      <c r="K2165">
        <v>109.56</v>
      </c>
      <c r="L2165">
        <v>20</v>
      </c>
      <c r="M2165">
        <v>31</v>
      </c>
      <c r="N2165">
        <v>38</v>
      </c>
      <c r="O2165">
        <v>31</v>
      </c>
      <c r="P2165">
        <v>1507</v>
      </c>
      <c r="Q2165">
        <v>168.9</v>
      </c>
      <c r="R2165">
        <v>0.66500974447393801</v>
      </c>
      <c r="S2165">
        <v>0.105106413730804</v>
      </c>
      <c r="T2165">
        <v>7.0137977600097698E-2</v>
      </c>
      <c r="U2165">
        <v>1.46702128512272</v>
      </c>
      <c r="V2165" s="2" t="str">
        <f t="shared" si="66"/>
        <v/>
      </c>
      <c r="W2165" t="str">
        <f t="shared" si="67"/>
        <v/>
      </c>
      <c r="Y2165">
        <v>9730</v>
      </c>
      <c r="Z2165" t="s">
        <v>9369</v>
      </c>
      <c r="AA2165" t="s">
        <v>9370</v>
      </c>
      <c r="AB2165" t="s">
        <v>9371</v>
      </c>
      <c r="AC2165" t="s">
        <v>2399</v>
      </c>
      <c r="AD2165" t="s">
        <v>9372</v>
      </c>
      <c r="AE2165" t="s">
        <v>9373</v>
      </c>
      <c r="AF2165" t="s">
        <v>9374</v>
      </c>
      <c r="AG2165" t="s">
        <v>9375</v>
      </c>
      <c r="AH2165">
        <v>1</v>
      </c>
      <c r="AI2165">
        <v>3</v>
      </c>
      <c r="AJ2165" t="b">
        <v>0</v>
      </c>
      <c r="AK2165" t="s">
        <v>41</v>
      </c>
      <c r="AL2165" t="s">
        <v>42</v>
      </c>
    </row>
    <row r="2166" spans="1:38">
      <c r="A2166">
        <v>6.0509371757507298</v>
      </c>
      <c r="B2166">
        <v>6.3854308128356898</v>
      </c>
      <c r="C2166">
        <v>6.2779846191406303</v>
      </c>
      <c r="D2166">
        <v>6.3593101501464799</v>
      </c>
      <c r="E2166">
        <v>6.2094535827636701</v>
      </c>
      <c r="F2166">
        <v>6.1313424110412598</v>
      </c>
      <c r="G2166" t="b">
        <v>0</v>
      </c>
      <c r="K2166">
        <v>12.497999999999999</v>
      </c>
      <c r="L2166">
        <v>6</v>
      </c>
      <c r="M2166">
        <v>3</v>
      </c>
      <c r="N2166">
        <v>3</v>
      </c>
      <c r="O2166">
        <v>3</v>
      </c>
      <c r="P2166">
        <v>559</v>
      </c>
      <c r="Q2166">
        <v>60.5</v>
      </c>
      <c r="R2166">
        <v>1.3176268776763001E-2</v>
      </c>
      <c r="S2166">
        <v>0.98635867158671597</v>
      </c>
      <c r="T2166">
        <v>-4.7488212585449201E-3</v>
      </c>
      <c r="U2166">
        <v>-3.9858329934448503E-2</v>
      </c>
      <c r="V2166" s="2" t="str">
        <f t="shared" si="66"/>
        <v/>
      </c>
      <c r="W2166" t="str">
        <f t="shared" si="67"/>
        <v/>
      </c>
      <c r="X2166" t="s">
        <v>188</v>
      </c>
      <c r="Y2166">
        <v>79269</v>
      </c>
      <c r="Z2166" t="s">
        <v>9376</v>
      </c>
      <c r="AA2166" t="s">
        <v>9377</v>
      </c>
      <c r="AC2166" t="s">
        <v>5812</v>
      </c>
      <c r="AE2166" t="s">
        <v>9378</v>
      </c>
      <c r="AF2166" t="s">
        <v>9379</v>
      </c>
      <c r="AG2166" t="s">
        <v>9380</v>
      </c>
      <c r="AH2166">
        <v>1</v>
      </c>
      <c r="AI2166">
        <v>1</v>
      </c>
      <c r="AJ2166" t="b">
        <v>0</v>
      </c>
      <c r="AK2166" t="s">
        <v>41</v>
      </c>
      <c r="AL2166" t="s">
        <v>42</v>
      </c>
    </row>
    <row r="2167" spans="1:38">
      <c r="A2167">
        <v>7.5630054473876998</v>
      </c>
      <c r="B2167">
        <v>7.6227841377258301</v>
      </c>
      <c r="C2167">
        <v>7.5235619544982901</v>
      </c>
      <c r="D2167">
        <v>7.3897390365600604</v>
      </c>
      <c r="E2167">
        <v>7.3434076309204102</v>
      </c>
      <c r="F2167">
        <v>7.40173292160034</v>
      </c>
      <c r="G2167" t="b">
        <v>0</v>
      </c>
      <c r="I2167" t="s">
        <v>36</v>
      </c>
      <c r="J2167" t="s">
        <v>37</v>
      </c>
      <c r="K2167">
        <v>21.981999999999999</v>
      </c>
      <c r="L2167">
        <v>15</v>
      </c>
      <c r="M2167">
        <v>7</v>
      </c>
      <c r="N2167">
        <v>7</v>
      </c>
      <c r="O2167">
        <v>7</v>
      </c>
      <c r="P2167">
        <v>546</v>
      </c>
      <c r="Q2167">
        <v>61.6</v>
      </c>
      <c r="R2167">
        <v>2.3160684685842501</v>
      </c>
      <c r="S2167">
        <v>1.84243261921216E-3</v>
      </c>
      <c r="T2167">
        <v>-0.19149065017700201</v>
      </c>
      <c r="U2167">
        <v>-5.6513103314794204</v>
      </c>
      <c r="V2167" s="2" t="str">
        <f t="shared" si="66"/>
        <v/>
      </c>
      <c r="W2167" t="str">
        <f t="shared" si="67"/>
        <v/>
      </c>
      <c r="X2167" t="s">
        <v>188</v>
      </c>
      <c r="Y2167">
        <v>80344</v>
      </c>
      <c r="Z2167" t="s">
        <v>9381</v>
      </c>
      <c r="AA2167" t="s">
        <v>9382</v>
      </c>
      <c r="AC2167" t="s">
        <v>5812</v>
      </c>
      <c r="AD2167" t="s">
        <v>226</v>
      </c>
      <c r="AE2167" t="s">
        <v>9383</v>
      </c>
      <c r="AF2167" t="s">
        <v>9384</v>
      </c>
      <c r="AG2167" t="s">
        <v>9385</v>
      </c>
      <c r="AH2167">
        <v>1</v>
      </c>
      <c r="AI2167">
        <v>2</v>
      </c>
      <c r="AJ2167" t="b">
        <v>0</v>
      </c>
      <c r="AK2167" t="s">
        <v>41</v>
      </c>
      <c r="AL2167" t="s">
        <v>42</v>
      </c>
    </row>
    <row r="2168" spans="1:38">
      <c r="A2168">
        <v>8.1937713623046893</v>
      </c>
      <c r="B2168">
        <v>8.0938138961791992</v>
      </c>
      <c r="C2168">
        <v>8.2488765716552699</v>
      </c>
      <c r="D2168">
        <v>7.4271035194396999</v>
      </c>
      <c r="E2168">
        <v>7.7217826843261701</v>
      </c>
      <c r="F2168">
        <v>7.8492488861084002</v>
      </c>
      <c r="G2168" t="b">
        <v>0</v>
      </c>
      <c r="I2168" t="s">
        <v>36</v>
      </c>
      <c r="J2168" t="s">
        <v>37</v>
      </c>
      <c r="K2168">
        <v>22.404</v>
      </c>
      <c r="L2168">
        <v>14</v>
      </c>
      <c r="M2168">
        <v>6</v>
      </c>
      <c r="N2168">
        <v>7</v>
      </c>
      <c r="O2168">
        <v>6</v>
      </c>
      <c r="P2168">
        <v>453</v>
      </c>
      <c r="Q2168">
        <v>50.5</v>
      </c>
      <c r="R2168">
        <v>1.7395957404768101</v>
      </c>
      <c r="S2168">
        <v>5.7114217884463199E-3</v>
      </c>
      <c r="T2168">
        <v>-0.51277558008829804</v>
      </c>
      <c r="U2168">
        <v>-3.85569365533674</v>
      </c>
      <c r="V2168" s="2" t="str">
        <f t="shared" si="66"/>
        <v/>
      </c>
      <c r="W2168" t="str">
        <f t="shared" si="67"/>
        <v/>
      </c>
      <c r="Y2168">
        <v>25853</v>
      </c>
      <c r="Z2168" t="s">
        <v>9386</v>
      </c>
      <c r="AA2168" t="s">
        <v>9387</v>
      </c>
      <c r="AE2168" t="s">
        <v>9388</v>
      </c>
      <c r="AF2168" t="s">
        <v>9389</v>
      </c>
      <c r="AG2168" t="s">
        <v>9390</v>
      </c>
      <c r="AH2168">
        <v>1</v>
      </c>
      <c r="AI2168">
        <v>0</v>
      </c>
      <c r="AJ2168" t="b">
        <v>0</v>
      </c>
      <c r="AK2168" t="s">
        <v>41</v>
      </c>
      <c r="AL2168" t="s">
        <v>42</v>
      </c>
    </row>
    <row r="2169" spans="1:38">
      <c r="A2169">
        <v>10.3132228851318</v>
      </c>
      <c r="B2169">
        <v>10.351270675659199</v>
      </c>
      <c r="C2169">
        <v>10.392853736877401</v>
      </c>
      <c r="D2169">
        <v>10.2096967697144</v>
      </c>
      <c r="E2169">
        <v>10.1027631759644</v>
      </c>
      <c r="F2169">
        <v>10.063799858093301</v>
      </c>
      <c r="G2169" t="b">
        <v>0</v>
      </c>
      <c r="I2169" t="s">
        <v>36</v>
      </c>
      <c r="J2169" t="s">
        <v>37</v>
      </c>
      <c r="K2169">
        <v>60.170999999999999</v>
      </c>
      <c r="L2169">
        <v>29</v>
      </c>
      <c r="M2169">
        <v>12</v>
      </c>
      <c r="N2169">
        <v>20</v>
      </c>
      <c r="O2169">
        <v>12</v>
      </c>
      <c r="P2169">
        <v>445</v>
      </c>
      <c r="Q2169">
        <v>51.4</v>
      </c>
      <c r="R2169">
        <v>2.0001780598515002</v>
      </c>
      <c r="S2169">
        <v>3.1733490566037701E-3</v>
      </c>
      <c r="T2169">
        <v>-0.22702916463216</v>
      </c>
      <c r="U2169">
        <v>-4.60463935898012</v>
      </c>
      <c r="V2169" s="2" t="str">
        <f t="shared" si="66"/>
        <v/>
      </c>
      <c r="W2169" t="str">
        <f t="shared" si="67"/>
        <v/>
      </c>
      <c r="X2169" t="s">
        <v>9391</v>
      </c>
      <c r="Y2169">
        <v>25879</v>
      </c>
      <c r="Z2169" t="s">
        <v>9392</v>
      </c>
      <c r="AA2169" t="s">
        <v>9393</v>
      </c>
      <c r="AC2169" t="s">
        <v>9394</v>
      </c>
      <c r="AE2169" t="s">
        <v>9395</v>
      </c>
      <c r="AF2169" t="s">
        <v>9396</v>
      </c>
      <c r="AG2169" t="s">
        <v>9397</v>
      </c>
      <c r="AH2169">
        <v>1</v>
      </c>
      <c r="AI2169">
        <v>3</v>
      </c>
      <c r="AJ2169" t="b">
        <v>0</v>
      </c>
      <c r="AK2169" t="s">
        <v>41</v>
      </c>
      <c r="AL2169" t="s">
        <v>42</v>
      </c>
    </row>
    <row r="2170" spans="1:38">
      <c r="A2170">
        <v>8.0890531539916992</v>
      </c>
      <c r="B2170">
        <v>8.1451683044433594</v>
      </c>
      <c r="C2170">
        <v>8.1380157470703107</v>
      </c>
      <c r="D2170">
        <v>7.6205863952636701</v>
      </c>
      <c r="E2170">
        <v>7.4830093383789098</v>
      </c>
      <c r="F2170">
        <v>7.5675759315490696</v>
      </c>
      <c r="G2170" t="b">
        <v>0</v>
      </c>
      <c r="I2170" t="s">
        <v>36</v>
      </c>
      <c r="J2170" t="s">
        <v>37</v>
      </c>
      <c r="K2170">
        <v>11.173</v>
      </c>
      <c r="L2170">
        <v>11</v>
      </c>
      <c r="M2170">
        <v>2</v>
      </c>
      <c r="N2170">
        <v>3</v>
      </c>
      <c r="O2170">
        <v>2</v>
      </c>
      <c r="P2170">
        <v>216</v>
      </c>
      <c r="Q2170">
        <v>24.2</v>
      </c>
      <c r="R2170">
        <v>3.68855462568101</v>
      </c>
      <c r="S2170">
        <v>0</v>
      </c>
      <c r="T2170">
        <v>-0.56702184677124101</v>
      </c>
      <c r="U2170">
        <v>-12.9542322240668</v>
      </c>
      <c r="V2170" s="2" t="str">
        <f t="shared" si="66"/>
        <v/>
      </c>
      <c r="W2170" t="str">
        <f t="shared" si="67"/>
        <v/>
      </c>
      <c r="X2170" t="s">
        <v>9404</v>
      </c>
      <c r="Y2170">
        <v>54876</v>
      </c>
      <c r="Z2170" t="s">
        <v>9405</v>
      </c>
      <c r="AA2170" t="s">
        <v>9406</v>
      </c>
      <c r="AC2170" t="s">
        <v>5812</v>
      </c>
      <c r="AE2170" t="s">
        <v>9407</v>
      </c>
      <c r="AF2170" t="s">
        <v>9408</v>
      </c>
      <c r="AG2170" t="s">
        <v>9409</v>
      </c>
      <c r="AH2170">
        <v>1</v>
      </c>
      <c r="AI2170">
        <v>1</v>
      </c>
      <c r="AJ2170" t="b">
        <v>0</v>
      </c>
      <c r="AK2170" t="s">
        <v>41</v>
      </c>
      <c r="AL2170" t="s">
        <v>42</v>
      </c>
    </row>
    <row r="2171" spans="1:38">
      <c r="A2171">
        <v>7.2133474349975604</v>
      </c>
      <c r="B2171">
        <v>7.2393598556518599</v>
      </c>
      <c r="C2171">
        <v>7.26865911483765</v>
      </c>
      <c r="D2171">
        <v>7.2881741523742702</v>
      </c>
      <c r="E2171">
        <v>7.32373046875</v>
      </c>
      <c r="F2171">
        <v>7.5530533790588397</v>
      </c>
      <c r="G2171" t="b">
        <v>0</v>
      </c>
      <c r="K2171">
        <v>16.643000000000001</v>
      </c>
      <c r="L2171">
        <v>5</v>
      </c>
      <c r="M2171">
        <v>5</v>
      </c>
      <c r="N2171">
        <v>5</v>
      </c>
      <c r="O2171">
        <v>5</v>
      </c>
      <c r="P2171">
        <v>942</v>
      </c>
      <c r="Q2171">
        <v>103.9</v>
      </c>
      <c r="R2171">
        <v>0.80926532432714005</v>
      </c>
      <c r="S2171">
        <v>6.6373393801965205E-2</v>
      </c>
      <c r="T2171">
        <v>0.147863864898682</v>
      </c>
      <c r="U2171">
        <v>1.74929512019078</v>
      </c>
      <c r="V2171" s="2" t="str">
        <f t="shared" si="66"/>
        <v/>
      </c>
      <c r="W2171" t="str">
        <f t="shared" si="67"/>
        <v/>
      </c>
      <c r="X2171" t="s">
        <v>188</v>
      </c>
      <c r="Y2171">
        <v>8816</v>
      </c>
      <c r="Z2171" t="s">
        <v>9410</v>
      </c>
      <c r="AA2171" t="s">
        <v>9411</v>
      </c>
      <c r="AC2171" t="s">
        <v>5812</v>
      </c>
      <c r="AE2171" t="s">
        <v>9412</v>
      </c>
      <c r="AF2171" t="s">
        <v>9413</v>
      </c>
      <c r="AG2171" t="s">
        <v>9414</v>
      </c>
      <c r="AH2171">
        <v>1</v>
      </c>
      <c r="AI2171">
        <v>1</v>
      </c>
      <c r="AJ2171" t="b">
        <v>0</v>
      </c>
      <c r="AK2171" t="s">
        <v>41</v>
      </c>
      <c r="AL2171" t="s">
        <v>42</v>
      </c>
    </row>
    <row r="2172" spans="1:38">
      <c r="A2172">
        <v>6.04439401626587</v>
      </c>
      <c r="B2172">
        <v>6.08746290206909</v>
      </c>
      <c r="C2172">
        <v>5.8899602890014604</v>
      </c>
      <c r="D2172">
        <v>6.4495615959167498</v>
      </c>
      <c r="E2172">
        <v>6.5141224861145002</v>
      </c>
      <c r="F2172">
        <v>6.61911964416504</v>
      </c>
      <c r="G2172" t="b">
        <v>0</v>
      </c>
      <c r="I2172" t="s">
        <v>36</v>
      </c>
      <c r="J2172" t="s">
        <v>37</v>
      </c>
      <c r="K2172">
        <v>10.904</v>
      </c>
      <c r="L2172">
        <v>5</v>
      </c>
      <c r="M2172">
        <v>5</v>
      </c>
      <c r="N2172">
        <v>5</v>
      </c>
      <c r="O2172">
        <v>5</v>
      </c>
      <c r="P2172">
        <v>860</v>
      </c>
      <c r="Q2172">
        <v>96.2</v>
      </c>
      <c r="R2172">
        <v>2.5873552804370199</v>
      </c>
      <c r="S2172">
        <v>1.44090359015732E-3</v>
      </c>
      <c r="T2172">
        <v>0.52032883961995402</v>
      </c>
      <c r="U2172">
        <v>6.6971562261180599</v>
      </c>
      <c r="V2172" s="2" t="str">
        <f t="shared" si="66"/>
        <v/>
      </c>
      <c r="W2172" t="str">
        <f t="shared" si="67"/>
        <v/>
      </c>
      <c r="X2172" t="s">
        <v>188</v>
      </c>
      <c r="Y2172">
        <v>55827</v>
      </c>
      <c r="Z2172" t="s">
        <v>9415</v>
      </c>
      <c r="AA2172" t="s">
        <v>9416</v>
      </c>
      <c r="AC2172" t="s">
        <v>5812</v>
      </c>
      <c r="AE2172" t="s">
        <v>9417</v>
      </c>
      <c r="AF2172" t="s">
        <v>9418</v>
      </c>
      <c r="AG2172" t="s">
        <v>9419</v>
      </c>
      <c r="AH2172">
        <v>1</v>
      </c>
      <c r="AI2172">
        <v>1</v>
      </c>
      <c r="AJ2172" t="b">
        <v>0</v>
      </c>
      <c r="AK2172" t="s">
        <v>41</v>
      </c>
      <c r="AL2172" t="s">
        <v>42</v>
      </c>
    </row>
    <row r="2173" spans="1:38">
      <c r="A2173">
        <v>9.4732999801635707</v>
      </c>
      <c r="B2173">
        <v>9.5233659744262695</v>
      </c>
      <c r="C2173">
        <v>9.4383764266967791</v>
      </c>
      <c r="D2173">
        <v>9.1696748733520508</v>
      </c>
      <c r="E2173">
        <v>9.08746242523193</v>
      </c>
      <c r="F2173">
        <v>9.2391214370727504</v>
      </c>
      <c r="G2173" t="b">
        <v>0</v>
      </c>
      <c r="I2173" t="s">
        <v>36</v>
      </c>
      <c r="J2173" t="s">
        <v>37</v>
      </c>
      <c r="K2173">
        <v>36.505000000000003</v>
      </c>
      <c r="L2173">
        <v>25</v>
      </c>
      <c r="M2173">
        <v>8</v>
      </c>
      <c r="N2173">
        <v>12</v>
      </c>
      <c r="O2173">
        <v>8</v>
      </c>
      <c r="P2173">
        <v>342</v>
      </c>
      <c r="Q2173">
        <v>38.9</v>
      </c>
      <c r="R2173">
        <v>2.4688639714151699</v>
      </c>
      <c r="S2173">
        <v>1.6063229205871301E-3</v>
      </c>
      <c r="T2173">
        <v>-0.31292788187662701</v>
      </c>
      <c r="U2173">
        <v>-6.2219113932925296</v>
      </c>
      <c r="V2173" s="2" t="str">
        <f t="shared" si="66"/>
        <v/>
      </c>
      <c r="W2173" t="str">
        <f t="shared" si="67"/>
        <v/>
      </c>
      <c r="X2173" t="s">
        <v>188</v>
      </c>
      <c r="Y2173">
        <v>10238</v>
      </c>
      <c r="Z2173" t="s">
        <v>9420</v>
      </c>
      <c r="AA2173" t="s">
        <v>9421</v>
      </c>
      <c r="AC2173" t="s">
        <v>9422</v>
      </c>
      <c r="AD2173" t="s">
        <v>9423</v>
      </c>
      <c r="AE2173" t="s">
        <v>9424</v>
      </c>
      <c r="AF2173" t="s">
        <v>9425</v>
      </c>
      <c r="AG2173" t="s">
        <v>9426</v>
      </c>
      <c r="AH2173">
        <v>1</v>
      </c>
      <c r="AI2173">
        <v>4</v>
      </c>
      <c r="AJ2173" t="b">
        <v>0</v>
      </c>
      <c r="AK2173" t="s">
        <v>41</v>
      </c>
      <c r="AL2173" t="s">
        <v>42</v>
      </c>
    </row>
    <row r="2174" spans="1:38">
      <c r="A2174">
        <v>6.8789706230163601</v>
      </c>
      <c r="B2174">
        <v>6.9541964530944798</v>
      </c>
      <c r="C2174">
        <v>6.8801956176757804</v>
      </c>
      <c r="D2174">
        <v>7.3522639274597203</v>
      </c>
      <c r="E2174">
        <v>7.2422213554382298</v>
      </c>
      <c r="F2174">
        <v>7.4586114883422896</v>
      </c>
      <c r="G2174" t="b">
        <v>0</v>
      </c>
      <c r="I2174" t="s">
        <v>36</v>
      </c>
      <c r="J2174" t="s">
        <v>37</v>
      </c>
      <c r="K2174">
        <v>11.728</v>
      </c>
      <c r="L2174">
        <v>7</v>
      </c>
      <c r="M2174">
        <v>4</v>
      </c>
      <c r="N2174">
        <v>6</v>
      </c>
      <c r="O2174">
        <v>4</v>
      </c>
      <c r="P2174">
        <v>597</v>
      </c>
      <c r="Q2174">
        <v>66.8</v>
      </c>
      <c r="R2174">
        <v>2.5738865233430599</v>
      </c>
      <c r="S2174">
        <v>1.4310897435897401E-3</v>
      </c>
      <c r="T2174">
        <v>0.44657802581787098</v>
      </c>
      <c r="U2174">
        <v>6.6416144863312701</v>
      </c>
      <c r="V2174" s="2" t="str">
        <f t="shared" si="66"/>
        <v/>
      </c>
      <c r="W2174" t="str">
        <f t="shared" si="67"/>
        <v/>
      </c>
      <c r="X2174" t="s">
        <v>188</v>
      </c>
      <c r="Y2174">
        <v>50717</v>
      </c>
      <c r="Z2174" t="s">
        <v>9427</v>
      </c>
      <c r="AA2174" t="s">
        <v>9428</v>
      </c>
      <c r="AC2174" t="s">
        <v>5812</v>
      </c>
      <c r="AE2174" t="s">
        <v>9429</v>
      </c>
      <c r="AF2174" t="s">
        <v>9430</v>
      </c>
      <c r="AG2174" t="s">
        <v>9431</v>
      </c>
      <c r="AH2174">
        <v>1</v>
      </c>
      <c r="AI2174">
        <v>1</v>
      </c>
      <c r="AJ2174" t="b">
        <v>0</v>
      </c>
      <c r="AK2174" t="s">
        <v>41</v>
      </c>
      <c r="AL2174" t="s">
        <v>42</v>
      </c>
    </row>
    <row r="2175" spans="1:38">
      <c r="A2175">
        <v>7.1659121513366699</v>
      </c>
      <c r="B2175">
        <v>7.1179027557373002</v>
      </c>
      <c r="C2175">
        <v>7.24507713317871</v>
      </c>
      <c r="D2175">
        <v>7.3601884841918901</v>
      </c>
      <c r="E2175">
        <v>7.4178524017334002</v>
      </c>
      <c r="F2175">
        <v>7.5507469177246103</v>
      </c>
      <c r="G2175" t="b">
        <v>0</v>
      </c>
      <c r="I2175" t="s">
        <v>36</v>
      </c>
      <c r="J2175" t="s">
        <v>37</v>
      </c>
      <c r="K2175">
        <v>29.510999999999999</v>
      </c>
      <c r="L2175">
        <v>29</v>
      </c>
      <c r="M2175">
        <v>6</v>
      </c>
      <c r="N2175">
        <v>7</v>
      </c>
      <c r="O2175">
        <v>6</v>
      </c>
      <c r="P2175">
        <v>231</v>
      </c>
      <c r="Q2175">
        <v>26.5</v>
      </c>
      <c r="R2175">
        <v>1.7739872782744699</v>
      </c>
      <c r="S2175">
        <v>5.2473923508959599E-3</v>
      </c>
      <c r="T2175">
        <v>0.26663192113240503</v>
      </c>
      <c r="U2175">
        <v>3.9493462052702299</v>
      </c>
      <c r="V2175" s="2" t="str">
        <f t="shared" si="66"/>
        <v/>
      </c>
      <c r="W2175" t="str">
        <f t="shared" si="67"/>
        <v/>
      </c>
      <c r="X2175" t="s">
        <v>9432</v>
      </c>
      <c r="Y2175">
        <v>79877</v>
      </c>
      <c r="Z2175" t="s">
        <v>9433</v>
      </c>
      <c r="AA2175" t="s">
        <v>9434</v>
      </c>
      <c r="AE2175" t="s">
        <v>9435</v>
      </c>
      <c r="AF2175" t="s">
        <v>9436</v>
      </c>
      <c r="AG2175" t="s">
        <v>9437</v>
      </c>
      <c r="AH2175">
        <v>1</v>
      </c>
      <c r="AI2175">
        <v>0</v>
      </c>
      <c r="AJ2175" t="b">
        <v>0</v>
      </c>
      <c r="AK2175" t="s">
        <v>41</v>
      </c>
      <c r="AL2175" t="s">
        <v>42</v>
      </c>
    </row>
    <row r="2176" spans="1:38">
      <c r="A2176">
        <v>8.0212574005127006</v>
      </c>
      <c r="B2176">
        <v>7.6539196968078604</v>
      </c>
      <c r="C2176">
        <v>7.0842766761779803</v>
      </c>
      <c r="D2176">
        <v>7.4934554100036603</v>
      </c>
      <c r="E2176">
        <v>8.0990848541259801</v>
      </c>
      <c r="F2176">
        <v>7.8373126983642596</v>
      </c>
      <c r="G2176" t="b">
        <v>0</v>
      </c>
      <c r="K2176">
        <v>5.6580000000000004</v>
      </c>
      <c r="L2176">
        <v>20</v>
      </c>
      <c r="M2176">
        <v>2</v>
      </c>
      <c r="N2176">
        <v>2</v>
      </c>
      <c r="O2176">
        <v>2</v>
      </c>
      <c r="P2176">
        <v>110</v>
      </c>
      <c r="Q2176">
        <v>11.3</v>
      </c>
      <c r="R2176">
        <v>0.277002088201871</v>
      </c>
      <c r="S2176">
        <v>0.56797212317666101</v>
      </c>
      <c r="T2176">
        <v>0.223466396331787</v>
      </c>
      <c r="U2176">
        <v>0.68946584230494101</v>
      </c>
      <c r="V2176" s="2" t="str">
        <f t="shared" si="66"/>
        <v/>
      </c>
      <c r="W2176" t="str">
        <f t="shared" si="67"/>
        <v/>
      </c>
      <c r="X2176" t="s">
        <v>9438</v>
      </c>
      <c r="Y2176">
        <v>117159</v>
      </c>
      <c r="Z2176" t="s">
        <v>9439</v>
      </c>
      <c r="AA2176" t="s">
        <v>9440</v>
      </c>
      <c r="AC2176" t="s">
        <v>9441</v>
      </c>
      <c r="AE2176" t="s">
        <v>9442</v>
      </c>
      <c r="AF2176" t="s">
        <v>9443</v>
      </c>
      <c r="AG2176" t="s">
        <v>9444</v>
      </c>
      <c r="AH2176">
        <v>1</v>
      </c>
      <c r="AI2176">
        <v>1</v>
      </c>
      <c r="AJ2176" t="b">
        <v>0</v>
      </c>
      <c r="AK2176" t="s">
        <v>41</v>
      </c>
      <c r="AL2176" t="s">
        <v>42</v>
      </c>
    </row>
    <row r="2177" spans="1:38">
      <c r="A2177">
        <v>10.515601158142101</v>
      </c>
      <c r="B2177">
        <v>10.5416774749756</v>
      </c>
      <c r="C2177">
        <v>10.419960021972701</v>
      </c>
      <c r="D2177">
        <v>10.7170763015747</v>
      </c>
      <c r="E2177">
        <v>10.584774971008301</v>
      </c>
      <c r="F2177">
        <v>10.3593101501465</v>
      </c>
      <c r="G2177" t="b">
        <v>0</v>
      </c>
      <c r="K2177">
        <v>76.013000000000005</v>
      </c>
      <c r="L2177">
        <v>49</v>
      </c>
      <c r="M2177">
        <v>13</v>
      </c>
      <c r="N2177">
        <v>27</v>
      </c>
      <c r="O2177">
        <v>13</v>
      </c>
      <c r="P2177">
        <v>260</v>
      </c>
      <c r="Q2177">
        <v>30.5</v>
      </c>
      <c r="R2177">
        <v>0.21501690614005101</v>
      </c>
      <c r="S2177">
        <v>0.70727849104453999</v>
      </c>
      <c r="T2177">
        <v>6.13075892130528E-2</v>
      </c>
      <c r="U2177">
        <v>0.55332076441300104</v>
      </c>
      <c r="V2177" s="2" t="str">
        <f t="shared" si="66"/>
        <v/>
      </c>
      <c r="W2177" t="str">
        <f t="shared" si="67"/>
        <v/>
      </c>
      <c r="X2177" t="s">
        <v>9445</v>
      </c>
      <c r="Y2177">
        <v>1633</v>
      </c>
      <c r="Z2177" t="s">
        <v>9446</v>
      </c>
      <c r="AA2177" t="s">
        <v>9447</v>
      </c>
      <c r="AB2177" t="s">
        <v>5337</v>
      </c>
      <c r="AC2177" t="s">
        <v>9448</v>
      </c>
      <c r="AD2177" t="s">
        <v>9449</v>
      </c>
      <c r="AE2177" t="s">
        <v>9450</v>
      </c>
      <c r="AF2177" t="s">
        <v>9451</v>
      </c>
      <c r="AG2177" t="s">
        <v>9452</v>
      </c>
      <c r="AH2177">
        <v>1</v>
      </c>
      <c r="AI2177">
        <v>8</v>
      </c>
      <c r="AJ2177" t="b">
        <v>0</v>
      </c>
      <c r="AK2177" t="s">
        <v>41</v>
      </c>
      <c r="AL2177" t="s">
        <v>42</v>
      </c>
    </row>
    <row r="2178" spans="1:38">
      <c r="A2178">
        <v>10.030942916870099</v>
      </c>
      <c r="B2178">
        <v>10.0159721374512</v>
      </c>
      <c r="C2178">
        <v>10.0371351242065</v>
      </c>
      <c r="D2178">
        <v>9.5409030914306605</v>
      </c>
      <c r="E2178">
        <v>9.5439987182617205</v>
      </c>
      <c r="F2178">
        <v>9.6169166564941406</v>
      </c>
      <c r="G2178" t="b">
        <v>0</v>
      </c>
      <c r="I2178" t="s">
        <v>36</v>
      </c>
      <c r="J2178" t="s">
        <v>37</v>
      </c>
      <c r="K2178">
        <v>75.715000000000003</v>
      </c>
      <c r="L2178">
        <v>32</v>
      </c>
      <c r="M2178">
        <v>13</v>
      </c>
      <c r="N2178">
        <v>21</v>
      </c>
      <c r="O2178">
        <v>13</v>
      </c>
      <c r="P2178">
        <v>582</v>
      </c>
      <c r="Q2178">
        <v>63.2</v>
      </c>
      <c r="R2178">
        <v>4.2502636250229502</v>
      </c>
      <c r="S2178">
        <v>0</v>
      </c>
      <c r="T2178">
        <v>-0.46074390411376998</v>
      </c>
      <c r="U2178">
        <v>-17.983689555890901</v>
      </c>
      <c r="V2178" s="2" t="str">
        <f t="shared" ref="V2178:V2241" si="68">IFERROR(IF(AND(R2178&gt;1.34, T2178&gt;(1)), "+",""),"")</f>
        <v/>
      </c>
      <c r="W2178" t="str">
        <f t="shared" ref="W2178:W2241" si="69">IFERROR(IF(AND(R2178&gt;1.34, T2178&lt;(-1)), "+",""),"")</f>
        <v/>
      </c>
      <c r="X2178" t="s">
        <v>9453</v>
      </c>
      <c r="Y2178">
        <v>55802</v>
      </c>
      <c r="Z2178" t="s">
        <v>9454</v>
      </c>
      <c r="AA2178" t="s">
        <v>9455</v>
      </c>
      <c r="AB2178" t="s">
        <v>4943</v>
      </c>
      <c r="AC2178" t="s">
        <v>9456</v>
      </c>
      <c r="AD2178" t="s">
        <v>8261</v>
      </c>
      <c r="AE2178" t="s">
        <v>9457</v>
      </c>
      <c r="AF2178" t="s">
        <v>9458</v>
      </c>
      <c r="AG2178" t="s">
        <v>9459</v>
      </c>
      <c r="AH2178">
        <v>1</v>
      </c>
      <c r="AI2178">
        <v>6</v>
      </c>
      <c r="AJ2178" t="b">
        <v>0</v>
      </c>
      <c r="AK2178" t="s">
        <v>41</v>
      </c>
      <c r="AL2178" t="s">
        <v>42</v>
      </c>
    </row>
    <row r="2179" spans="1:38">
      <c r="A2179">
        <v>8.0389194488525408</v>
      </c>
      <c r="B2179">
        <v>8.1507625579834002</v>
      </c>
      <c r="C2179">
        <v>8.1709270477294904</v>
      </c>
      <c r="D2179">
        <v>8.5125427246093803</v>
      </c>
      <c r="E2179">
        <v>8.4602508544921893</v>
      </c>
      <c r="F2179">
        <v>8.5395469665527308</v>
      </c>
      <c r="G2179" t="b">
        <v>0</v>
      </c>
      <c r="I2179" t="s">
        <v>36</v>
      </c>
      <c r="J2179" t="s">
        <v>37</v>
      </c>
      <c r="K2179">
        <v>33.127000000000002</v>
      </c>
      <c r="L2179">
        <v>22</v>
      </c>
      <c r="M2179">
        <v>10</v>
      </c>
      <c r="N2179">
        <v>12</v>
      </c>
      <c r="O2179">
        <v>10</v>
      </c>
      <c r="P2179">
        <v>617</v>
      </c>
      <c r="Q2179">
        <v>67.7</v>
      </c>
      <c r="R2179">
        <v>2.9057115755810599</v>
      </c>
      <c r="S2179">
        <v>6.5534465534465504E-4</v>
      </c>
      <c r="T2179">
        <v>0.38391049702962299</v>
      </c>
      <c r="U2179">
        <v>8.1345169305184299</v>
      </c>
      <c r="V2179" s="2" t="str">
        <f t="shared" si="68"/>
        <v/>
      </c>
      <c r="W2179" t="str">
        <f t="shared" si="69"/>
        <v/>
      </c>
      <c r="X2179" t="s">
        <v>9453</v>
      </c>
      <c r="Y2179">
        <v>196513</v>
      </c>
      <c r="Z2179" t="s">
        <v>9460</v>
      </c>
      <c r="AA2179" t="s">
        <v>9461</v>
      </c>
      <c r="AB2179" t="s">
        <v>4943</v>
      </c>
      <c r="AC2179" t="s">
        <v>9462</v>
      </c>
      <c r="AE2179" t="s">
        <v>9463</v>
      </c>
      <c r="AF2179" t="s">
        <v>9464</v>
      </c>
      <c r="AG2179" t="s">
        <v>9465</v>
      </c>
      <c r="AH2179">
        <v>1</v>
      </c>
      <c r="AI2179">
        <v>2</v>
      </c>
      <c r="AJ2179" t="b">
        <v>0</v>
      </c>
      <c r="AK2179" t="s">
        <v>41</v>
      </c>
      <c r="AL2179" t="s">
        <v>42</v>
      </c>
    </row>
    <row r="2180" spans="1:38">
      <c r="A2180">
        <v>8.6868505477905291</v>
      </c>
      <c r="B2180">
        <v>8.7183618545532209</v>
      </c>
      <c r="C2180">
        <v>8.7180194854736293</v>
      </c>
      <c r="D2180">
        <v>8.6013994216918892</v>
      </c>
      <c r="E2180">
        <v>8.4643411636352504</v>
      </c>
      <c r="F2180">
        <v>8.4741115570068395</v>
      </c>
      <c r="G2180" t="b">
        <v>0</v>
      </c>
      <c r="I2180" t="s">
        <v>36</v>
      </c>
      <c r="J2180" t="s">
        <v>37</v>
      </c>
      <c r="K2180">
        <v>23.186</v>
      </c>
      <c r="L2180">
        <v>12</v>
      </c>
      <c r="M2180">
        <v>6</v>
      </c>
      <c r="N2180">
        <v>8</v>
      </c>
      <c r="O2180">
        <v>6</v>
      </c>
      <c r="P2180">
        <v>420</v>
      </c>
      <c r="Q2180">
        <v>48.4</v>
      </c>
      <c r="R2180">
        <v>1.8933674572450601</v>
      </c>
      <c r="S2180">
        <v>3.9842031029619198E-3</v>
      </c>
      <c r="T2180">
        <v>-0.19445991516113301</v>
      </c>
      <c r="U2180">
        <v>-4.2863595084955399</v>
      </c>
      <c r="V2180" s="2" t="str">
        <f t="shared" si="68"/>
        <v/>
      </c>
      <c r="W2180" t="str">
        <f t="shared" si="69"/>
        <v/>
      </c>
      <c r="X2180" t="s">
        <v>9466</v>
      </c>
      <c r="Y2180">
        <v>167227</v>
      </c>
      <c r="Z2180" t="s">
        <v>9467</v>
      </c>
      <c r="AA2180" t="s">
        <v>9468</v>
      </c>
      <c r="AB2180" t="s">
        <v>4943</v>
      </c>
      <c r="AC2180" t="s">
        <v>9469</v>
      </c>
      <c r="AE2180" t="s">
        <v>9470</v>
      </c>
      <c r="AF2180" t="s">
        <v>9471</v>
      </c>
      <c r="AG2180" t="s">
        <v>9472</v>
      </c>
      <c r="AH2180">
        <v>1</v>
      </c>
      <c r="AI2180">
        <v>6</v>
      </c>
      <c r="AJ2180" t="b">
        <v>0</v>
      </c>
      <c r="AK2180" t="s">
        <v>41</v>
      </c>
      <c r="AL2180" t="s">
        <v>42</v>
      </c>
    </row>
    <row r="2181" spans="1:38">
      <c r="A2181">
        <v>10.011925697326699</v>
      </c>
      <c r="B2181">
        <v>9.9715433120727504</v>
      </c>
      <c r="C2181">
        <v>10.0200080871582</v>
      </c>
      <c r="D2181">
        <v>9.6678209304809606</v>
      </c>
      <c r="E2181">
        <v>9.6940097808837908</v>
      </c>
      <c r="F2181">
        <v>9.6517696380615199</v>
      </c>
      <c r="G2181" t="b">
        <v>0</v>
      </c>
      <c r="I2181" t="s">
        <v>36</v>
      </c>
      <c r="J2181" t="s">
        <v>37</v>
      </c>
      <c r="K2181">
        <v>32.453000000000003</v>
      </c>
      <c r="L2181">
        <v>26</v>
      </c>
      <c r="M2181">
        <v>9</v>
      </c>
      <c r="N2181">
        <v>13</v>
      </c>
      <c r="O2181">
        <v>9</v>
      </c>
      <c r="P2181">
        <v>337</v>
      </c>
      <c r="Q2181">
        <v>38.6</v>
      </c>
      <c r="R2181">
        <v>4.1546592958961499</v>
      </c>
      <c r="S2181">
        <v>0</v>
      </c>
      <c r="T2181">
        <v>-0.329958915710449</v>
      </c>
      <c r="U2181">
        <v>-17.010519325640601</v>
      </c>
      <c r="V2181" s="2" t="str">
        <f t="shared" si="68"/>
        <v/>
      </c>
      <c r="W2181" t="str">
        <f t="shared" si="69"/>
        <v/>
      </c>
      <c r="X2181" t="s">
        <v>9473</v>
      </c>
      <c r="Y2181">
        <v>28960</v>
      </c>
      <c r="Z2181" t="s">
        <v>9474</v>
      </c>
      <c r="AA2181" t="s">
        <v>9475</v>
      </c>
      <c r="AB2181" t="s">
        <v>4943</v>
      </c>
      <c r="AC2181" t="s">
        <v>9476</v>
      </c>
      <c r="AE2181" t="s">
        <v>9477</v>
      </c>
      <c r="AF2181" t="s">
        <v>9478</v>
      </c>
      <c r="AG2181" t="s">
        <v>9479</v>
      </c>
      <c r="AH2181">
        <v>1</v>
      </c>
      <c r="AI2181">
        <v>2</v>
      </c>
      <c r="AJ2181" t="b">
        <v>0</v>
      </c>
      <c r="AK2181" t="s">
        <v>41</v>
      </c>
      <c r="AL2181" t="s">
        <v>42</v>
      </c>
    </row>
    <row r="2182" spans="1:38">
      <c r="A2182">
        <v>11.5723686218262</v>
      </c>
      <c r="B2182">
        <v>11.5392560958862</v>
      </c>
      <c r="C2182">
        <v>11.6009817123413</v>
      </c>
      <c r="D2182">
        <v>11.7309370040894</v>
      </c>
      <c r="E2182">
        <v>11.7415933609009</v>
      </c>
      <c r="F2182">
        <v>11.6377115249634</v>
      </c>
      <c r="G2182" t="b">
        <v>0</v>
      </c>
      <c r="I2182" t="s">
        <v>36</v>
      </c>
      <c r="J2182" t="s">
        <v>37</v>
      </c>
      <c r="K2182">
        <v>265.017</v>
      </c>
      <c r="L2182">
        <v>42</v>
      </c>
      <c r="M2182">
        <v>46</v>
      </c>
      <c r="N2182">
        <v>77</v>
      </c>
      <c r="O2182">
        <v>46</v>
      </c>
      <c r="P2182">
        <v>1278</v>
      </c>
      <c r="Q2182">
        <v>141.6</v>
      </c>
      <c r="R2182">
        <v>1.61717422076634</v>
      </c>
      <c r="S2182">
        <v>7.3892365456820997E-3</v>
      </c>
      <c r="T2182">
        <v>0.13254515329996699</v>
      </c>
      <c r="U2182">
        <v>3.5339312924962498</v>
      </c>
      <c r="V2182" s="2" t="str">
        <f t="shared" si="68"/>
        <v/>
      </c>
      <c r="W2182" t="str">
        <f t="shared" si="69"/>
        <v/>
      </c>
      <c r="X2182" t="s">
        <v>9480</v>
      </c>
      <c r="Y2182">
        <v>1639</v>
      </c>
      <c r="Z2182" t="s">
        <v>9481</v>
      </c>
      <c r="AA2182" t="s">
        <v>9482</v>
      </c>
      <c r="AB2182" t="s">
        <v>9483</v>
      </c>
      <c r="AC2182" t="s">
        <v>9484</v>
      </c>
      <c r="AE2182" t="s">
        <v>9485</v>
      </c>
      <c r="AF2182" t="s">
        <v>9486</v>
      </c>
      <c r="AG2182" t="s">
        <v>9487</v>
      </c>
      <c r="AH2182">
        <v>1</v>
      </c>
      <c r="AI2182">
        <v>11</v>
      </c>
      <c r="AJ2182" t="b">
        <v>0</v>
      </c>
      <c r="AK2182" t="s">
        <v>41</v>
      </c>
      <c r="AL2182" t="s">
        <v>42</v>
      </c>
    </row>
    <row r="2183" spans="1:38">
      <c r="A2183">
        <v>10.912140846252401</v>
      </c>
      <c r="B2183">
        <v>10.9111671447754</v>
      </c>
      <c r="C2183">
        <v>10.9680185317993</v>
      </c>
      <c r="D2183">
        <v>10.9923009872437</v>
      </c>
      <c r="E2183">
        <v>10.9708967208862</v>
      </c>
      <c r="F2183">
        <v>10.748192787170399</v>
      </c>
      <c r="G2183" t="b">
        <v>0</v>
      </c>
      <c r="K2183">
        <v>137.541</v>
      </c>
      <c r="L2183">
        <v>55</v>
      </c>
      <c r="M2183">
        <v>20</v>
      </c>
      <c r="N2183">
        <v>39</v>
      </c>
      <c r="O2183">
        <v>20</v>
      </c>
      <c r="P2183">
        <v>401</v>
      </c>
      <c r="Q2183">
        <v>44.2</v>
      </c>
      <c r="R2183">
        <v>0.12112495238431301</v>
      </c>
      <c r="S2183">
        <v>0.85858863183698497</v>
      </c>
      <c r="T2183">
        <v>-2.6645342508953E-2</v>
      </c>
      <c r="U2183">
        <v>-0.33191722942700602</v>
      </c>
      <c r="V2183" s="2" t="str">
        <f t="shared" si="68"/>
        <v/>
      </c>
      <c r="W2183" t="str">
        <f t="shared" si="69"/>
        <v/>
      </c>
      <c r="X2183" t="s">
        <v>9488</v>
      </c>
      <c r="Y2183">
        <v>10540</v>
      </c>
      <c r="Z2183" t="s">
        <v>9489</v>
      </c>
      <c r="AA2183" t="s">
        <v>9490</v>
      </c>
      <c r="AB2183" t="s">
        <v>9483</v>
      </c>
      <c r="AC2183" t="s">
        <v>9491</v>
      </c>
      <c r="AE2183" t="s">
        <v>9492</v>
      </c>
      <c r="AF2183" t="s">
        <v>9493</v>
      </c>
      <c r="AG2183" t="s">
        <v>9494</v>
      </c>
      <c r="AH2183">
        <v>1</v>
      </c>
      <c r="AI2183">
        <v>16</v>
      </c>
      <c r="AJ2183" t="b">
        <v>0</v>
      </c>
      <c r="AK2183" t="s">
        <v>41</v>
      </c>
      <c r="AL2183" t="s">
        <v>42</v>
      </c>
    </row>
    <row r="2184" spans="1:38">
      <c r="A2184">
        <v>10.120756149291999</v>
      </c>
      <c r="B2184">
        <v>10.127865791320801</v>
      </c>
      <c r="C2184">
        <v>10.201266288757299</v>
      </c>
      <c r="D2184">
        <v>10.334832191467299</v>
      </c>
      <c r="E2184">
        <v>10.294390678405801</v>
      </c>
      <c r="F2184">
        <v>10.153805732727101</v>
      </c>
      <c r="G2184" t="b">
        <v>0</v>
      </c>
      <c r="K2184">
        <v>27.46</v>
      </c>
      <c r="L2184">
        <v>31</v>
      </c>
      <c r="M2184">
        <v>7</v>
      </c>
      <c r="N2184">
        <v>15</v>
      </c>
      <c r="O2184">
        <v>7</v>
      </c>
      <c r="P2184">
        <v>186</v>
      </c>
      <c r="Q2184">
        <v>21.1</v>
      </c>
      <c r="R2184">
        <v>0.85140336286275897</v>
      </c>
      <c r="S2184">
        <v>5.8669726525148201E-2</v>
      </c>
      <c r="T2184">
        <v>0.11104679107666</v>
      </c>
      <c r="U2184">
        <v>1.8326243630260699</v>
      </c>
      <c r="V2184" s="2" t="str">
        <f t="shared" si="68"/>
        <v/>
      </c>
      <c r="W2184" t="str">
        <f t="shared" si="69"/>
        <v/>
      </c>
      <c r="X2184" t="s">
        <v>9495</v>
      </c>
      <c r="Y2184">
        <v>11258</v>
      </c>
      <c r="Z2184" t="s">
        <v>9496</v>
      </c>
      <c r="AA2184" t="s">
        <v>9497</v>
      </c>
      <c r="AB2184" t="s">
        <v>807</v>
      </c>
      <c r="AC2184" t="s">
        <v>9498</v>
      </c>
      <c r="AE2184" t="s">
        <v>9499</v>
      </c>
      <c r="AF2184" t="s">
        <v>9500</v>
      </c>
      <c r="AG2184" t="s">
        <v>9501</v>
      </c>
      <c r="AH2184">
        <v>1</v>
      </c>
      <c r="AI2184">
        <v>15</v>
      </c>
      <c r="AJ2184" t="b">
        <v>0</v>
      </c>
      <c r="AK2184" t="s">
        <v>41</v>
      </c>
      <c r="AL2184" t="s">
        <v>42</v>
      </c>
    </row>
    <row r="2185" spans="1:38">
      <c r="A2185">
        <v>8.6416902542114293</v>
      </c>
      <c r="B2185">
        <v>8.6485376358032209</v>
      </c>
      <c r="C2185">
        <v>8.6113939285278303</v>
      </c>
      <c r="D2185">
        <v>9.0078678131103498</v>
      </c>
      <c r="E2185">
        <v>8.9898204803466797</v>
      </c>
      <c r="F2185">
        <v>8.9985904693603498</v>
      </c>
      <c r="G2185" t="b">
        <v>0</v>
      </c>
      <c r="I2185" t="s">
        <v>36</v>
      </c>
      <c r="J2185" t="s">
        <v>37</v>
      </c>
      <c r="K2185">
        <v>32.99</v>
      </c>
      <c r="L2185">
        <v>15</v>
      </c>
      <c r="M2185">
        <v>6</v>
      </c>
      <c r="N2185">
        <v>10</v>
      </c>
      <c r="O2185">
        <v>6</v>
      </c>
      <c r="P2185">
        <v>460</v>
      </c>
      <c r="Q2185">
        <v>52.3</v>
      </c>
      <c r="R2185">
        <v>5.0799129612350704</v>
      </c>
      <c r="S2185">
        <v>0</v>
      </c>
      <c r="T2185">
        <v>0.36488564809163498</v>
      </c>
      <c r="U2185">
        <v>29.0845475081682</v>
      </c>
      <c r="V2185" s="2" t="str">
        <f t="shared" si="68"/>
        <v/>
      </c>
      <c r="W2185" t="str">
        <f t="shared" si="69"/>
        <v/>
      </c>
      <c r="X2185" t="s">
        <v>9502</v>
      </c>
      <c r="Y2185">
        <v>51164</v>
      </c>
      <c r="Z2185" t="s">
        <v>9503</v>
      </c>
      <c r="AA2185" t="s">
        <v>9504</v>
      </c>
      <c r="AB2185" t="s">
        <v>9483</v>
      </c>
      <c r="AC2185" t="s">
        <v>9505</v>
      </c>
      <c r="AE2185" t="s">
        <v>9506</v>
      </c>
      <c r="AF2185" t="s">
        <v>9507</v>
      </c>
      <c r="AG2185" t="s">
        <v>9508</v>
      </c>
      <c r="AH2185">
        <v>1</v>
      </c>
      <c r="AI2185">
        <v>9</v>
      </c>
      <c r="AJ2185" t="b">
        <v>0</v>
      </c>
      <c r="AK2185" t="s">
        <v>41</v>
      </c>
      <c r="AL2185" t="s">
        <v>42</v>
      </c>
    </row>
    <row r="2186" spans="1:38">
      <c r="A2186">
        <v>6.8850860595703098</v>
      </c>
      <c r="B2186">
        <v>6.9634742736816397</v>
      </c>
      <c r="C2186">
        <v>6.8454899787902797</v>
      </c>
      <c r="D2186">
        <v>7.3504972457885698</v>
      </c>
      <c r="E2186">
        <v>7.1588621139526403</v>
      </c>
      <c r="F2186">
        <v>7.1578521728515598</v>
      </c>
      <c r="G2186" t="b">
        <v>0</v>
      </c>
      <c r="I2186" t="s">
        <v>36</v>
      </c>
      <c r="J2186" t="s">
        <v>37</v>
      </c>
      <c r="K2186">
        <v>9.6080000000000005</v>
      </c>
      <c r="L2186">
        <v>10</v>
      </c>
      <c r="M2186">
        <v>2</v>
      </c>
      <c r="N2186">
        <v>3</v>
      </c>
      <c r="O2186">
        <v>2</v>
      </c>
      <c r="P2186">
        <v>182</v>
      </c>
      <c r="Q2186">
        <v>20.100000000000001</v>
      </c>
      <c r="R2186">
        <v>1.95037000398091</v>
      </c>
      <c r="S2186">
        <v>3.5805243445692901E-3</v>
      </c>
      <c r="T2186">
        <v>0.32438707351684598</v>
      </c>
      <c r="U2186">
        <v>4.4541647610073003</v>
      </c>
      <c r="V2186" s="2" t="str">
        <f t="shared" si="68"/>
        <v/>
      </c>
      <c r="W2186" t="str">
        <f t="shared" si="69"/>
        <v/>
      </c>
      <c r="Y2186">
        <v>84516</v>
      </c>
      <c r="Z2186" t="s">
        <v>9509</v>
      </c>
      <c r="AA2186" t="s">
        <v>9510</v>
      </c>
      <c r="AB2186" t="s">
        <v>9483</v>
      </c>
      <c r="AC2186" t="s">
        <v>9511</v>
      </c>
      <c r="AE2186" t="s">
        <v>9512</v>
      </c>
      <c r="AF2186" t="s">
        <v>9513</v>
      </c>
      <c r="AG2186" t="s">
        <v>9514</v>
      </c>
      <c r="AH2186">
        <v>1</v>
      </c>
      <c r="AI2186">
        <v>9</v>
      </c>
      <c r="AJ2186" t="b">
        <v>0</v>
      </c>
      <c r="AK2186" t="s">
        <v>41</v>
      </c>
      <c r="AL2186" t="s">
        <v>42</v>
      </c>
    </row>
    <row r="2187" spans="1:38">
      <c r="A2187">
        <v>6.6639137268066397</v>
      </c>
      <c r="B2187">
        <v>6.6524863243103001</v>
      </c>
      <c r="C2187">
        <v>6.8542451858520499</v>
      </c>
      <c r="D2187">
        <v>7.49505567550659</v>
      </c>
      <c r="E2187">
        <v>7.1261882781982404</v>
      </c>
      <c r="F2187">
        <v>6.3451833724975604</v>
      </c>
      <c r="G2187" t="b">
        <v>0</v>
      </c>
      <c r="K2187">
        <v>6.444</v>
      </c>
      <c r="L2187">
        <v>13</v>
      </c>
      <c r="M2187">
        <v>3</v>
      </c>
      <c r="N2187">
        <v>3</v>
      </c>
      <c r="O2187">
        <v>3</v>
      </c>
      <c r="P2187">
        <v>190</v>
      </c>
      <c r="Q2187">
        <v>20.7</v>
      </c>
      <c r="R2187">
        <v>0.31414725808899002</v>
      </c>
      <c r="S2187">
        <v>0.47626317512275002</v>
      </c>
      <c r="T2187">
        <v>0.26526069641113298</v>
      </c>
      <c r="U2187">
        <v>0.76836044224643296</v>
      </c>
      <c r="V2187" s="2" t="str">
        <f t="shared" si="68"/>
        <v/>
      </c>
      <c r="W2187" t="str">
        <f t="shared" si="69"/>
        <v/>
      </c>
      <c r="Y2187">
        <v>10671</v>
      </c>
      <c r="Z2187" t="s">
        <v>9515</v>
      </c>
      <c r="AA2187" t="s">
        <v>9516</v>
      </c>
      <c r="AB2187" t="s">
        <v>9483</v>
      </c>
      <c r="AC2187" t="s">
        <v>9505</v>
      </c>
      <c r="AE2187" t="s">
        <v>9517</v>
      </c>
      <c r="AF2187" t="s">
        <v>9518</v>
      </c>
      <c r="AG2187" t="s">
        <v>9519</v>
      </c>
      <c r="AH2187">
        <v>1</v>
      </c>
      <c r="AI2187">
        <v>9</v>
      </c>
      <c r="AJ2187" t="b">
        <v>0</v>
      </c>
      <c r="AK2187" t="s">
        <v>41</v>
      </c>
      <c r="AL2187" t="s">
        <v>42</v>
      </c>
    </row>
    <row r="2188" spans="1:38">
      <c r="A2188">
        <v>8.6840467453002894</v>
      </c>
      <c r="B2188">
        <v>8.7751159667968803</v>
      </c>
      <c r="C2188">
        <v>8.7279205322265607</v>
      </c>
      <c r="D2188">
        <v>8.01513671875</v>
      </c>
      <c r="E2188">
        <v>7.9134879112243697</v>
      </c>
      <c r="F2188">
        <v>8.3097038269043004</v>
      </c>
      <c r="G2188" t="b">
        <v>0</v>
      </c>
      <c r="I2188" t="s">
        <v>36</v>
      </c>
      <c r="J2188" t="s">
        <v>37</v>
      </c>
      <c r="K2188">
        <v>37.481000000000002</v>
      </c>
      <c r="L2188">
        <v>44</v>
      </c>
      <c r="M2188">
        <v>9</v>
      </c>
      <c r="N2188">
        <v>11</v>
      </c>
      <c r="O2188">
        <v>9</v>
      </c>
      <c r="P2188">
        <v>170</v>
      </c>
      <c r="Q2188">
        <v>18.7</v>
      </c>
      <c r="R2188">
        <v>2.2267653691880298</v>
      </c>
      <c r="S2188">
        <v>2.1305207646671099E-3</v>
      </c>
      <c r="T2188">
        <v>-0.64958492914835597</v>
      </c>
      <c r="U2188">
        <v>-5.3382004644511101</v>
      </c>
      <c r="V2188" s="2" t="str">
        <f t="shared" si="68"/>
        <v/>
      </c>
      <c r="W2188" t="str">
        <f t="shared" si="69"/>
        <v/>
      </c>
      <c r="X2188" t="s">
        <v>9520</v>
      </c>
      <c r="Y2188">
        <v>79077</v>
      </c>
      <c r="Z2188" t="s">
        <v>9521</v>
      </c>
      <c r="AA2188" t="s">
        <v>9522</v>
      </c>
      <c r="AB2188" t="s">
        <v>3010</v>
      </c>
      <c r="AC2188" t="s">
        <v>1324</v>
      </c>
      <c r="AD2188" t="s">
        <v>7796</v>
      </c>
      <c r="AE2188" t="s">
        <v>9523</v>
      </c>
      <c r="AF2188" t="s">
        <v>9524</v>
      </c>
      <c r="AG2188" t="s">
        <v>9525</v>
      </c>
      <c r="AH2188">
        <v>1</v>
      </c>
      <c r="AI2188">
        <v>5</v>
      </c>
      <c r="AJ2188" t="b">
        <v>0</v>
      </c>
      <c r="AK2188" t="s">
        <v>41</v>
      </c>
      <c r="AL2188" t="s">
        <v>42</v>
      </c>
    </row>
    <row r="2189" spans="1:38">
      <c r="A2189">
        <v>9.0709257125854492</v>
      </c>
      <c r="B2189">
        <v>9.1734275817871094</v>
      </c>
      <c r="C2189">
        <v>9.1186819076538104</v>
      </c>
      <c r="D2189">
        <v>9.1090469360351598</v>
      </c>
      <c r="E2189">
        <v>8.9872636795043892</v>
      </c>
      <c r="F2189">
        <v>8.6546363830566406</v>
      </c>
      <c r="G2189" t="b">
        <v>0</v>
      </c>
      <c r="K2189">
        <v>33.539000000000001</v>
      </c>
      <c r="L2189">
        <v>28</v>
      </c>
      <c r="M2189">
        <v>7</v>
      </c>
      <c r="N2189">
        <v>11</v>
      </c>
      <c r="O2189">
        <v>7</v>
      </c>
      <c r="P2189">
        <v>259</v>
      </c>
      <c r="Q2189">
        <v>30.1</v>
      </c>
      <c r="R2189">
        <v>0.66546404104321599</v>
      </c>
      <c r="S2189">
        <v>0.104990421109705</v>
      </c>
      <c r="T2189">
        <v>-0.20402940114339299</v>
      </c>
      <c r="U2189">
        <v>-1.4679062048982301</v>
      </c>
      <c r="V2189" s="2" t="str">
        <f t="shared" si="68"/>
        <v/>
      </c>
      <c r="W2189" t="str">
        <f t="shared" si="69"/>
        <v/>
      </c>
      <c r="X2189" t="s">
        <v>9526</v>
      </c>
      <c r="Y2189">
        <v>54165</v>
      </c>
      <c r="Z2189" t="s">
        <v>9527</v>
      </c>
      <c r="AA2189" t="s">
        <v>9528</v>
      </c>
      <c r="AC2189" t="s">
        <v>5812</v>
      </c>
      <c r="AE2189" t="s">
        <v>9529</v>
      </c>
      <c r="AF2189" t="s">
        <v>9530</v>
      </c>
      <c r="AG2189" t="s">
        <v>9531</v>
      </c>
      <c r="AH2189">
        <v>1</v>
      </c>
      <c r="AI2189">
        <v>1</v>
      </c>
      <c r="AJ2189" t="b">
        <v>0</v>
      </c>
      <c r="AK2189" t="s">
        <v>41</v>
      </c>
      <c r="AL2189" t="s">
        <v>42</v>
      </c>
    </row>
    <row r="2190" spans="1:38">
      <c r="A2190">
        <v>9.4856281280517596</v>
      </c>
      <c r="B2190">
        <v>9.4622974395752006</v>
      </c>
      <c r="C2190">
        <v>9.5190467834472692</v>
      </c>
      <c r="D2190">
        <v>9.0544691085815394</v>
      </c>
      <c r="E2190">
        <v>8.9265928268432599</v>
      </c>
      <c r="F2190">
        <v>9.2606840133666992</v>
      </c>
      <c r="G2190" t="b">
        <v>0</v>
      </c>
      <c r="I2190" t="s">
        <v>36</v>
      </c>
      <c r="J2190" t="s">
        <v>37</v>
      </c>
      <c r="K2190">
        <v>39.332999999999998</v>
      </c>
      <c r="L2190">
        <v>23</v>
      </c>
      <c r="M2190">
        <v>6</v>
      </c>
      <c r="N2190">
        <v>12</v>
      </c>
      <c r="O2190">
        <v>6</v>
      </c>
      <c r="P2190">
        <v>237</v>
      </c>
      <c r="Q2190">
        <v>27.5</v>
      </c>
      <c r="R2190">
        <v>1.84149384856645</v>
      </c>
      <c r="S2190">
        <v>4.4993095829881204E-3</v>
      </c>
      <c r="T2190">
        <v>-0.40840880076090402</v>
      </c>
      <c r="U2190">
        <v>-4.13758495976119</v>
      </c>
      <c r="V2190" s="2" t="str">
        <f t="shared" si="68"/>
        <v/>
      </c>
      <c r="W2190" t="str">
        <f t="shared" si="69"/>
        <v/>
      </c>
      <c r="X2190" t="s">
        <v>9532</v>
      </c>
      <c r="Y2190">
        <v>84259</v>
      </c>
      <c r="Z2190" t="s">
        <v>9533</v>
      </c>
      <c r="AA2190" t="s">
        <v>9534</v>
      </c>
      <c r="AC2190" t="s">
        <v>5812</v>
      </c>
      <c r="AE2190" t="s">
        <v>9535</v>
      </c>
      <c r="AF2190" t="s">
        <v>9536</v>
      </c>
      <c r="AG2190" t="s">
        <v>9537</v>
      </c>
      <c r="AH2190">
        <v>1</v>
      </c>
      <c r="AI2190">
        <v>1</v>
      </c>
      <c r="AJ2190" t="b">
        <v>0</v>
      </c>
      <c r="AK2190" t="s">
        <v>41</v>
      </c>
      <c r="AL2190" t="s">
        <v>42</v>
      </c>
    </row>
    <row r="2191" spans="1:38">
      <c r="A2191">
        <v>8.3069734573364293</v>
      </c>
      <c r="B2191">
        <v>8.4165868759155291</v>
      </c>
      <c r="C2191">
        <v>8.4680128097534197</v>
      </c>
      <c r="D2191">
        <v>8.0223674774169904</v>
      </c>
      <c r="E2191">
        <v>8.0858707427978498</v>
      </c>
      <c r="F2191">
        <v>8.2312211990356392</v>
      </c>
      <c r="G2191" t="b">
        <v>0</v>
      </c>
      <c r="I2191" t="s">
        <v>36</v>
      </c>
      <c r="J2191" t="s">
        <v>37</v>
      </c>
      <c r="K2191">
        <v>25.417000000000002</v>
      </c>
      <c r="L2191">
        <v>54</v>
      </c>
      <c r="M2191">
        <v>7</v>
      </c>
      <c r="N2191">
        <v>9</v>
      </c>
      <c r="O2191">
        <v>7</v>
      </c>
      <c r="P2191">
        <v>102</v>
      </c>
      <c r="Q2191">
        <v>11.8</v>
      </c>
      <c r="R2191">
        <v>1.65974579233042</v>
      </c>
      <c r="S2191">
        <v>6.8504338948443102E-3</v>
      </c>
      <c r="T2191">
        <v>-0.28403790791829497</v>
      </c>
      <c r="U2191">
        <v>-3.64382989698285</v>
      </c>
      <c r="V2191" s="2" t="str">
        <f t="shared" si="68"/>
        <v/>
      </c>
      <c r="W2191" t="str">
        <f t="shared" si="69"/>
        <v/>
      </c>
      <c r="X2191" t="s">
        <v>9545</v>
      </c>
      <c r="Y2191">
        <v>79016</v>
      </c>
      <c r="Z2191" t="s">
        <v>9546</v>
      </c>
      <c r="AA2191" t="s">
        <v>9547</v>
      </c>
      <c r="AC2191" t="s">
        <v>5812</v>
      </c>
      <c r="AE2191" t="s">
        <v>9548</v>
      </c>
      <c r="AF2191" t="s">
        <v>9549</v>
      </c>
      <c r="AG2191" t="s">
        <v>9550</v>
      </c>
      <c r="AH2191">
        <v>1</v>
      </c>
      <c r="AI2191">
        <v>1</v>
      </c>
      <c r="AJ2191" t="b">
        <v>0</v>
      </c>
      <c r="AK2191" t="s">
        <v>41</v>
      </c>
      <c r="AL2191" t="s">
        <v>42</v>
      </c>
    </row>
    <row r="2192" spans="1:38">
      <c r="A2192">
        <v>7.9726924896240199</v>
      </c>
      <c r="B2192">
        <v>7.9360489845275897</v>
      </c>
      <c r="C2192">
        <v>7.9926552772521999</v>
      </c>
      <c r="D2192">
        <v>7.4773535728454599</v>
      </c>
      <c r="E2192">
        <v>7.4700489044189498</v>
      </c>
      <c r="F2192">
        <v>7.41023921966553</v>
      </c>
      <c r="G2192" t="b">
        <v>0</v>
      </c>
      <c r="I2192" t="s">
        <v>36</v>
      </c>
      <c r="J2192" t="s">
        <v>37</v>
      </c>
      <c r="K2192">
        <v>20.994</v>
      </c>
      <c r="L2192">
        <v>21</v>
      </c>
      <c r="M2192">
        <v>6</v>
      </c>
      <c r="N2192">
        <v>6</v>
      </c>
      <c r="O2192">
        <v>5</v>
      </c>
      <c r="P2192">
        <v>285</v>
      </c>
      <c r="Q2192">
        <v>31.1</v>
      </c>
      <c r="R2192">
        <v>4.3528827507090302</v>
      </c>
      <c r="S2192">
        <v>0</v>
      </c>
      <c r="T2192">
        <v>-0.51458501815795898</v>
      </c>
      <c r="U2192">
        <v>-19.0889687841964</v>
      </c>
      <c r="V2192" s="2" t="str">
        <f t="shared" si="68"/>
        <v/>
      </c>
      <c r="W2192" t="str">
        <f t="shared" si="69"/>
        <v/>
      </c>
      <c r="X2192" t="s">
        <v>9551</v>
      </c>
      <c r="Y2192">
        <v>23576</v>
      </c>
      <c r="Z2192" t="s">
        <v>9552</v>
      </c>
      <c r="AA2192" t="s">
        <v>9553</v>
      </c>
      <c r="AC2192" t="s">
        <v>9554</v>
      </c>
      <c r="AD2192" t="s">
        <v>9555</v>
      </c>
      <c r="AE2192" t="s">
        <v>9556</v>
      </c>
      <c r="AF2192" t="s">
        <v>9557</v>
      </c>
      <c r="AG2192" t="s">
        <v>9558</v>
      </c>
      <c r="AH2192">
        <v>1</v>
      </c>
      <c r="AI2192">
        <v>3</v>
      </c>
      <c r="AJ2192" t="b">
        <v>0</v>
      </c>
      <c r="AK2192" t="s">
        <v>41</v>
      </c>
      <c r="AL2192" t="s">
        <v>42</v>
      </c>
    </row>
    <row r="2193" spans="1:38">
      <c r="A2193">
        <v>8.3715591430664098</v>
      </c>
      <c r="B2193">
        <v>8.3014965057372994</v>
      </c>
      <c r="C2193">
        <v>8.2914009094238299</v>
      </c>
      <c r="D2193">
        <v>7.9236245155334499</v>
      </c>
      <c r="E2193">
        <v>7.9384036064147896</v>
      </c>
      <c r="F2193">
        <v>7.8486227989196804</v>
      </c>
      <c r="G2193" t="b">
        <v>0</v>
      </c>
      <c r="I2193" t="s">
        <v>36</v>
      </c>
      <c r="J2193" t="s">
        <v>37</v>
      </c>
      <c r="K2193">
        <v>27.074000000000002</v>
      </c>
      <c r="L2193">
        <v>28</v>
      </c>
      <c r="M2193">
        <v>6</v>
      </c>
      <c r="N2193">
        <v>7</v>
      </c>
      <c r="O2193">
        <v>5</v>
      </c>
      <c r="P2193">
        <v>285</v>
      </c>
      <c r="Q2193">
        <v>29.6</v>
      </c>
      <c r="R2193">
        <v>3.4321881035866402</v>
      </c>
      <c r="S2193">
        <v>0</v>
      </c>
      <c r="T2193">
        <v>-0.41793521245320597</v>
      </c>
      <c r="U2193">
        <v>-11.138821960790001</v>
      </c>
      <c r="V2193" s="2" t="str">
        <f t="shared" si="68"/>
        <v/>
      </c>
      <c r="W2193" t="str">
        <f t="shared" si="69"/>
        <v/>
      </c>
      <c r="Y2193">
        <v>23564</v>
      </c>
      <c r="Z2193" t="s">
        <v>9559</v>
      </c>
      <c r="AA2193" t="s">
        <v>9560</v>
      </c>
      <c r="AC2193" t="s">
        <v>9554</v>
      </c>
      <c r="AD2193" t="s">
        <v>9561</v>
      </c>
      <c r="AE2193" t="s">
        <v>9562</v>
      </c>
      <c r="AF2193" t="s">
        <v>9563</v>
      </c>
      <c r="AG2193" t="s">
        <v>9564</v>
      </c>
      <c r="AH2193">
        <v>1</v>
      </c>
      <c r="AI2193">
        <v>2</v>
      </c>
      <c r="AJ2193" t="b">
        <v>0</v>
      </c>
      <c r="AK2193" t="s">
        <v>41</v>
      </c>
      <c r="AL2193" t="s">
        <v>42</v>
      </c>
    </row>
    <row r="2194" spans="1:38">
      <c r="A2194">
        <v>12.789044380188001</v>
      </c>
      <c r="B2194">
        <v>12.815443038940399</v>
      </c>
      <c r="C2194">
        <v>12.813260078430201</v>
      </c>
      <c r="D2194">
        <v>12.4980268478394</v>
      </c>
      <c r="E2194">
        <v>12.493380546569799</v>
      </c>
      <c r="F2194">
        <v>12.3504419326782</v>
      </c>
      <c r="G2194" t="b">
        <v>0</v>
      </c>
      <c r="I2194" t="s">
        <v>36</v>
      </c>
      <c r="J2194" t="s">
        <v>37</v>
      </c>
      <c r="K2194">
        <v>294.02600000000001</v>
      </c>
      <c r="L2194">
        <v>42</v>
      </c>
      <c r="M2194">
        <v>48</v>
      </c>
      <c r="N2194">
        <v>115</v>
      </c>
      <c r="O2194">
        <v>48</v>
      </c>
      <c r="P2194">
        <v>1140</v>
      </c>
      <c r="Q2194">
        <v>126.9</v>
      </c>
      <c r="R2194">
        <v>2.72612738952719</v>
      </c>
      <c r="S2194">
        <v>8.5185185185185201E-4</v>
      </c>
      <c r="T2194">
        <v>-0.35863272349039699</v>
      </c>
      <c r="U2194">
        <v>-7.2933954682196704</v>
      </c>
      <c r="V2194" s="2" t="str">
        <f t="shared" si="68"/>
        <v/>
      </c>
      <c r="W2194" t="str">
        <f t="shared" si="69"/>
        <v/>
      </c>
      <c r="X2194" t="s">
        <v>8483</v>
      </c>
      <c r="Y2194">
        <v>1642</v>
      </c>
      <c r="Z2194" t="s">
        <v>9565</v>
      </c>
      <c r="AA2194" t="s">
        <v>9566</v>
      </c>
      <c r="AB2194" t="s">
        <v>9567</v>
      </c>
      <c r="AC2194" t="s">
        <v>9568</v>
      </c>
      <c r="AD2194" t="s">
        <v>9569</v>
      </c>
      <c r="AE2194" t="s">
        <v>9570</v>
      </c>
      <c r="AF2194" t="s">
        <v>9571</v>
      </c>
      <c r="AG2194" t="s">
        <v>9572</v>
      </c>
      <c r="AH2194">
        <v>1</v>
      </c>
      <c r="AI2194">
        <v>19</v>
      </c>
      <c r="AJ2194" t="b">
        <v>0</v>
      </c>
      <c r="AK2194" t="s">
        <v>41</v>
      </c>
      <c r="AL2194" t="s">
        <v>42</v>
      </c>
    </row>
    <row r="2195" spans="1:38">
      <c r="A2195">
        <v>10.3839206695557</v>
      </c>
      <c r="B2195">
        <v>10.328899383544901</v>
      </c>
      <c r="C2195">
        <v>10.326429367065399</v>
      </c>
      <c r="D2195">
        <v>10.101713180541999</v>
      </c>
      <c r="E2195">
        <v>10.2292995452881</v>
      </c>
      <c r="F2195">
        <v>10.1243801116943</v>
      </c>
      <c r="G2195" t="b">
        <v>0</v>
      </c>
      <c r="I2195" t="s">
        <v>36</v>
      </c>
      <c r="J2195" t="s">
        <v>37</v>
      </c>
      <c r="K2195">
        <v>62.59</v>
      </c>
      <c r="L2195">
        <v>33</v>
      </c>
      <c r="M2195">
        <v>13</v>
      </c>
      <c r="N2195">
        <v>23</v>
      </c>
      <c r="O2195">
        <v>13</v>
      </c>
      <c r="P2195">
        <v>427</v>
      </c>
      <c r="Q2195">
        <v>47.8</v>
      </c>
      <c r="R2195">
        <v>1.9552878091368899</v>
      </c>
      <c r="S2195">
        <v>3.54875937680323E-3</v>
      </c>
      <c r="T2195">
        <v>-0.19461886088053301</v>
      </c>
      <c r="U2195">
        <v>-4.4688598183322004</v>
      </c>
      <c r="V2195" s="2" t="str">
        <f t="shared" si="68"/>
        <v/>
      </c>
      <c r="W2195" t="str">
        <f t="shared" si="69"/>
        <v/>
      </c>
      <c r="X2195" t="s">
        <v>188</v>
      </c>
      <c r="Y2195">
        <v>1643</v>
      </c>
      <c r="Z2195" t="s">
        <v>9573</v>
      </c>
      <c r="AA2195" t="s">
        <v>9574</v>
      </c>
      <c r="AB2195" t="s">
        <v>9575</v>
      </c>
      <c r="AC2195" t="s">
        <v>9576</v>
      </c>
      <c r="AD2195" t="s">
        <v>9577</v>
      </c>
      <c r="AE2195" t="s">
        <v>9578</v>
      </c>
      <c r="AF2195" t="s">
        <v>9579</v>
      </c>
      <c r="AG2195" t="s">
        <v>9580</v>
      </c>
      <c r="AH2195">
        <v>1</v>
      </c>
      <c r="AI2195">
        <v>41</v>
      </c>
      <c r="AJ2195" t="b">
        <v>0</v>
      </c>
      <c r="AK2195" t="s">
        <v>41</v>
      </c>
      <c r="AL2195" t="s">
        <v>42</v>
      </c>
    </row>
    <row r="2196" spans="1:38">
      <c r="A2196">
        <v>7.7508745193481401</v>
      </c>
      <c r="B2196">
        <v>7.78332567214966</v>
      </c>
      <c r="C2196">
        <v>7.6892991065979004</v>
      </c>
      <c r="D2196">
        <v>7.8303565979003897</v>
      </c>
      <c r="E2196">
        <v>7.85860252380371</v>
      </c>
      <c r="F2196">
        <v>8.3597497940063494</v>
      </c>
      <c r="G2196" t="b">
        <v>0</v>
      </c>
      <c r="K2196">
        <v>23.247</v>
      </c>
      <c r="L2196">
        <v>9</v>
      </c>
      <c r="M2196">
        <v>7</v>
      </c>
      <c r="N2196">
        <v>8</v>
      </c>
      <c r="O2196">
        <v>7</v>
      </c>
      <c r="P2196">
        <v>900</v>
      </c>
      <c r="Q2196">
        <v>100.4</v>
      </c>
      <c r="R2196">
        <v>0.72270453518509203</v>
      </c>
      <c r="S2196">
        <v>8.7068997240110399E-2</v>
      </c>
      <c r="T2196">
        <v>0.27506987253824899</v>
      </c>
      <c r="U2196">
        <v>1.57952693501705</v>
      </c>
      <c r="V2196" s="2" t="str">
        <f t="shared" si="68"/>
        <v/>
      </c>
      <c r="W2196" t="str">
        <f t="shared" si="69"/>
        <v/>
      </c>
      <c r="X2196" t="s">
        <v>9581</v>
      </c>
      <c r="Y2196">
        <v>80821</v>
      </c>
      <c r="Z2196" t="s">
        <v>9582</v>
      </c>
      <c r="AA2196" t="s">
        <v>9583</v>
      </c>
      <c r="AC2196" t="s">
        <v>1193</v>
      </c>
      <c r="AE2196" t="s">
        <v>9584</v>
      </c>
      <c r="AF2196" t="s">
        <v>9585</v>
      </c>
      <c r="AG2196" t="s">
        <v>9586</v>
      </c>
      <c r="AH2196">
        <v>1</v>
      </c>
      <c r="AI2196">
        <v>1</v>
      </c>
      <c r="AJ2196" t="b">
        <v>0</v>
      </c>
      <c r="AK2196" t="s">
        <v>41</v>
      </c>
      <c r="AL2196" t="s">
        <v>42</v>
      </c>
    </row>
    <row r="2197" spans="1:38">
      <c r="A2197">
        <v>7.8948178291320801</v>
      </c>
      <c r="B2197">
        <v>8.0078678131103498</v>
      </c>
      <c r="C2197">
        <v>7.8881344795227104</v>
      </c>
      <c r="D2197">
        <v>7.7595553398132298</v>
      </c>
      <c r="E2197">
        <v>7.7535510063171396</v>
      </c>
      <c r="F2197">
        <v>8.0295629501342791</v>
      </c>
      <c r="G2197" t="b">
        <v>0</v>
      </c>
      <c r="K2197">
        <v>13.955</v>
      </c>
      <c r="L2197">
        <v>8</v>
      </c>
      <c r="M2197">
        <v>5</v>
      </c>
      <c r="N2197">
        <v>5</v>
      </c>
      <c r="O2197">
        <v>5</v>
      </c>
      <c r="P2197">
        <v>711</v>
      </c>
      <c r="Q2197">
        <v>81</v>
      </c>
      <c r="R2197">
        <v>0.34653186408304898</v>
      </c>
      <c r="S2197">
        <v>0.40549521610029698</v>
      </c>
      <c r="T2197">
        <v>-8.2716941833496094E-2</v>
      </c>
      <c r="U2197">
        <v>-0.83584265441629502</v>
      </c>
      <c r="V2197" s="2" t="str">
        <f t="shared" si="68"/>
        <v/>
      </c>
      <c r="W2197" t="str">
        <f t="shared" si="69"/>
        <v/>
      </c>
      <c r="X2197" t="s">
        <v>9587</v>
      </c>
      <c r="Y2197">
        <v>23259</v>
      </c>
      <c r="Z2197" t="s">
        <v>9588</v>
      </c>
      <c r="AA2197" t="s">
        <v>9589</v>
      </c>
      <c r="AC2197" t="s">
        <v>1193</v>
      </c>
      <c r="AE2197" t="s">
        <v>9590</v>
      </c>
      <c r="AF2197" t="s">
        <v>9591</v>
      </c>
      <c r="AG2197" t="s">
        <v>9592</v>
      </c>
      <c r="AH2197">
        <v>1</v>
      </c>
      <c r="AI2197">
        <v>1</v>
      </c>
      <c r="AJ2197" t="b">
        <v>0</v>
      </c>
      <c r="AK2197" t="s">
        <v>41</v>
      </c>
      <c r="AL2197" t="s">
        <v>42</v>
      </c>
    </row>
    <row r="2198" spans="1:38">
      <c r="A2198">
        <v>9.9041833877563494</v>
      </c>
      <c r="B2198">
        <v>9.8794298171997106</v>
      </c>
      <c r="C2198">
        <v>9.9031286239624006</v>
      </c>
      <c r="D2198">
        <v>9.7325067520141602</v>
      </c>
      <c r="E2198">
        <v>9.7353868484497106</v>
      </c>
      <c r="F2198">
        <v>9.6555309295654297</v>
      </c>
      <c r="G2198" t="b">
        <v>0</v>
      </c>
      <c r="I2198" t="s">
        <v>36</v>
      </c>
      <c r="J2198" t="s">
        <v>37</v>
      </c>
      <c r="K2198">
        <v>51.768999999999998</v>
      </c>
      <c r="L2198">
        <v>27</v>
      </c>
      <c r="M2198">
        <v>10</v>
      </c>
      <c r="N2198">
        <v>17</v>
      </c>
      <c r="O2198">
        <v>10</v>
      </c>
      <c r="P2198">
        <v>399</v>
      </c>
      <c r="Q2198">
        <v>44.5</v>
      </c>
      <c r="R2198">
        <v>2.6263019786794799</v>
      </c>
      <c r="S2198">
        <v>1.3266749895963399E-3</v>
      </c>
      <c r="T2198">
        <v>-0.18777243296305501</v>
      </c>
      <c r="U2198">
        <v>-6.8600313835813704</v>
      </c>
      <c r="V2198" s="2" t="str">
        <f t="shared" si="68"/>
        <v/>
      </c>
      <c r="W2198" t="str">
        <f t="shared" si="69"/>
        <v/>
      </c>
      <c r="X2198" t="s">
        <v>9593</v>
      </c>
      <c r="Y2198">
        <v>84301</v>
      </c>
      <c r="Z2198" t="s">
        <v>9594</v>
      </c>
      <c r="AA2198" t="s">
        <v>9595</v>
      </c>
      <c r="AE2198" t="s">
        <v>9596</v>
      </c>
      <c r="AF2198" t="s">
        <v>9597</v>
      </c>
      <c r="AG2198" t="s">
        <v>9598</v>
      </c>
      <c r="AH2198">
        <v>1</v>
      </c>
      <c r="AI2198">
        <v>0</v>
      </c>
      <c r="AJ2198" t="b">
        <v>0</v>
      </c>
      <c r="AK2198" t="s">
        <v>41</v>
      </c>
      <c r="AL2198" t="s">
        <v>42</v>
      </c>
    </row>
    <row r="2199" spans="1:38">
      <c r="A2199">
        <v>10.186362266540501</v>
      </c>
      <c r="B2199">
        <v>10.107347488403301</v>
      </c>
      <c r="C2199">
        <v>10.1378879547119</v>
      </c>
      <c r="D2199">
        <v>10.9001874923706</v>
      </c>
      <c r="E2199">
        <v>10.988614082336399</v>
      </c>
      <c r="F2199">
        <v>10.8131399154663</v>
      </c>
      <c r="G2199" t="b">
        <v>0</v>
      </c>
      <c r="I2199" t="s">
        <v>36</v>
      </c>
      <c r="J2199" t="s">
        <v>37</v>
      </c>
      <c r="K2199">
        <v>90.363</v>
      </c>
      <c r="L2199">
        <v>39</v>
      </c>
      <c r="M2199">
        <v>15</v>
      </c>
      <c r="N2199">
        <v>37</v>
      </c>
      <c r="O2199">
        <v>15</v>
      </c>
      <c r="P2199">
        <v>456</v>
      </c>
      <c r="Q2199">
        <v>50.8</v>
      </c>
      <c r="R2199">
        <v>3.7718412465662698</v>
      </c>
      <c r="S2199">
        <v>0</v>
      </c>
      <c r="T2199">
        <v>0.75678126017252501</v>
      </c>
      <c r="U2199">
        <v>13.6027352469769</v>
      </c>
      <c r="V2199" s="2" t="str">
        <f t="shared" si="68"/>
        <v/>
      </c>
      <c r="W2199" t="str">
        <f t="shared" si="69"/>
        <v/>
      </c>
      <c r="X2199" t="s">
        <v>9599</v>
      </c>
      <c r="Y2199">
        <v>1650</v>
      </c>
      <c r="Z2199" t="s">
        <v>9600</v>
      </c>
      <c r="AA2199" t="s">
        <v>9601</v>
      </c>
      <c r="AB2199" t="s">
        <v>9268</v>
      </c>
      <c r="AC2199" t="s">
        <v>9602</v>
      </c>
      <c r="AD2199" t="s">
        <v>9603</v>
      </c>
      <c r="AE2199" t="s">
        <v>9604</v>
      </c>
      <c r="AF2199" t="s">
        <v>9605</v>
      </c>
      <c r="AG2199" t="s">
        <v>9606</v>
      </c>
      <c r="AH2199">
        <v>1</v>
      </c>
      <c r="AI2199">
        <v>10</v>
      </c>
      <c r="AJ2199" t="b">
        <v>0</v>
      </c>
      <c r="AK2199" t="s">
        <v>41</v>
      </c>
      <c r="AL2199" t="s">
        <v>42</v>
      </c>
    </row>
    <row r="2200" spans="1:38">
      <c r="A2200">
        <v>9.5393524169921893</v>
      </c>
      <c r="B2200">
        <v>9.5085868835449201</v>
      </c>
      <c r="C2200">
        <v>9.5451574325561506</v>
      </c>
      <c r="D2200">
        <v>9.6268043518066406</v>
      </c>
      <c r="E2200">
        <v>9.5641498565673793</v>
      </c>
      <c r="F2200">
        <v>9.5113573074340803</v>
      </c>
      <c r="G2200" t="b">
        <v>0</v>
      </c>
      <c r="K2200">
        <v>69.484999999999999</v>
      </c>
      <c r="L2200">
        <v>41</v>
      </c>
      <c r="M2200">
        <v>13</v>
      </c>
      <c r="N2200">
        <v>23</v>
      </c>
      <c r="O2200">
        <v>13</v>
      </c>
      <c r="P2200">
        <v>314</v>
      </c>
      <c r="Q2200">
        <v>35.6</v>
      </c>
      <c r="R2200">
        <v>0.44371106328311399</v>
      </c>
      <c r="S2200">
        <v>0.25072265492719298</v>
      </c>
      <c r="T2200">
        <v>3.6404927571615203E-2</v>
      </c>
      <c r="U2200">
        <v>1.03294506445527</v>
      </c>
      <c r="V2200" s="2" t="str">
        <f t="shared" si="68"/>
        <v/>
      </c>
      <c r="W2200" t="str">
        <f t="shared" si="69"/>
        <v/>
      </c>
      <c r="X2200" t="s">
        <v>9607</v>
      </c>
      <c r="Y2200">
        <v>65992</v>
      </c>
      <c r="Z2200" t="s">
        <v>9608</v>
      </c>
      <c r="AA2200" t="s">
        <v>9609</v>
      </c>
      <c r="AC2200" t="s">
        <v>2495</v>
      </c>
      <c r="AE2200" t="s">
        <v>9610</v>
      </c>
      <c r="AF2200" t="s">
        <v>9611</v>
      </c>
      <c r="AG2200" t="s">
        <v>9612</v>
      </c>
      <c r="AH2200">
        <v>1</v>
      </c>
      <c r="AI2200">
        <v>1</v>
      </c>
      <c r="AJ2200" t="b">
        <v>0</v>
      </c>
      <c r="AK2200" t="s">
        <v>41</v>
      </c>
      <c r="AL2200" t="s">
        <v>42</v>
      </c>
    </row>
    <row r="2201" spans="1:38">
      <c r="A2201">
        <v>8.8539333343505895</v>
      </c>
      <c r="B2201">
        <v>8.7572231292724592</v>
      </c>
      <c r="C2201">
        <v>8.7648715972900408</v>
      </c>
      <c r="D2201">
        <v>8.9749879837036097</v>
      </c>
      <c r="E2201">
        <v>8.8121776580810494</v>
      </c>
      <c r="F2201">
        <v>8.9521589279174805</v>
      </c>
      <c r="G2201" t="b">
        <v>0</v>
      </c>
      <c r="I2201" t="s">
        <v>36</v>
      </c>
      <c r="J2201" t="s">
        <v>37</v>
      </c>
      <c r="K2201">
        <v>12.583</v>
      </c>
      <c r="L2201">
        <v>29</v>
      </c>
      <c r="M2201">
        <v>4</v>
      </c>
      <c r="N2201">
        <v>7</v>
      </c>
      <c r="O2201">
        <v>4</v>
      </c>
      <c r="P2201">
        <v>118</v>
      </c>
      <c r="Q2201">
        <v>12.7</v>
      </c>
      <c r="R2201">
        <v>0.95066039447842798</v>
      </c>
      <c r="S2201">
        <v>4.3465455981050102E-2</v>
      </c>
      <c r="T2201">
        <v>0.121098836263021</v>
      </c>
      <c r="U2201">
        <v>2.0314212776213401</v>
      </c>
      <c r="V2201" s="2" t="str">
        <f t="shared" si="68"/>
        <v/>
      </c>
      <c r="W2201" t="str">
        <f t="shared" si="69"/>
        <v/>
      </c>
      <c r="X2201" t="s">
        <v>9613</v>
      </c>
      <c r="Y2201">
        <v>1652</v>
      </c>
      <c r="Z2201" t="s">
        <v>9614</v>
      </c>
      <c r="AA2201" t="s">
        <v>9615</v>
      </c>
      <c r="AE2201" t="s">
        <v>9616</v>
      </c>
      <c r="AF2201" t="s">
        <v>9617</v>
      </c>
      <c r="AG2201" t="s">
        <v>9618</v>
      </c>
      <c r="AH2201">
        <v>1</v>
      </c>
      <c r="AI2201">
        <v>0</v>
      </c>
      <c r="AJ2201" t="b">
        <v>0</v>
      </c>
      <c r="AK2201" t="s">
        <v>41</v>
      </c>
      <c r="AL2201" t="s">
        <v>42</v>
      </c>
    </row>
    <row r="2202" spans="1:38">
      <c r="A2202">
        <v>12.2779846191406</v>
      </c>
      <c r="B2202">
        <v>12.3178367614746</v>
      </c>
      <c r="C2202">
        <v>12.258359909057599</v>
      </c>
      <c r="D2202">
        <v>12.134940147399901</v>
      </c>
      <c r="E2202">
        <v>12.1385278701782</v>
      </c>
      <c r="F2202">
        <v>12.1922311782837</v>
      </c>
      <c r="G2202" t="b">
        <v>0</v>
      </c>
      <c r="I2202" t="s">
        <v>36</v>
      </c>
      <c r="J2202" t="s">
        <v>37</v>
      </c>
      <c r="K2202">
        <v>220.10599999999999</v>
      </c>
      <c r="L2202">
        <v>50</v>
      </c>
      <c r="M2202">
        <v>33</v>
      </c>
      <c r="N2202">
        <v>89</v>
      </c>
      <c r="O2202">
        <v>33</v>
      </c>
      <c r="P2202">
        <v>740</v>
      </c>
      <c r="Q2202">
        <v>82.4</v>
      </c>
      <c r="R2202">
        <v>2.1503306813677998</v>
      </c>
      <c r="S2202">
        <v>2.34874083519286E-3</v>
      </c>
      <c r="T2202">
        <v>-0.12949403127034601</v>
      </c>
      <c r="U2202">
        <v>-5.0813462570761398</v>
      </c>
      <c r="V2202" s="2" t="str">
        <f t="shared" si="68"/>
        <v/>
      </c>
      <c r="W2202" t="str">
        <f t="shared" si="69"/>
        <v/>
      </c>
      <c r="X2202" t="s">
        <v>9619</v>
      </c>
      <c r="Y2202">
        <v>1653</v>
      </c>
      <c r="Z2202" t="s">
        <v>9620</v>
      </c>
      <c r="AA2202" t="s">
        <v>9621</v>
      </c>
      <c r="AC2202" t="s">
        <v>5037</v>
      </c>
      <c r="AD2202" t="s">
        <v>9622</v>
      </c>
      <c r="AE2202" t="s">
        <v>9623</v>
      </c>
      <c r="AF2202" t="s">
        <v>9624</v>
      </c>
      <c r="AG2202" t="s">
        <v>9625</v>
      </c>
      <c r="AH2202">
        <v>1</v>
      </c>
      <c r="AI2202">
        <v>3</v>
      </c>
      <c r="AJ2202" t="b">
        <v>0</v>
      </c>
      <c r="AK2202" t="s">
        <v>41</v>
      </c>
      <c r="AL2202" t="s">
        <v>42</v>
      </c>
    </row>
    <row r="2203" spans="1:38">
      <c r="A2203">
        <v>11.1089820861816</v>
      </c>
      <c r="B2203">
        <v>11.0693159103394</v>
      </c>
      <c r="C2203">
        <v>11.1766719818115</v>
      </c>
      <c r="D2203">
        <v>10.9523048400879</v>
      </c>
      <c r="E2203">
        <v>10.932141304016101</v>
      </c>
      <c r="F2203">
        <v>10.916476249694799</v>
      </c>
      <c r="G2203" t="b">
        <v>0</v>
      </c>
      <c r="I2203" t="s">
        <v>36</v>
      </c>
      <c r="J2203" t="s">
        <v>37</v>
      </c>
      <c r="K2203">
        <v>122.087</v>
      </c>
      <c r="L2203">
        <v>33</v>
      </c>
      <c r="M2203">
        <v>28</v>
      </c>
      <c r="N2203">
        <v>45</v>
      </c>
      <c r="O2203">
        <v>28</v>
      </c>
      <c r="P2203">
        <v>875</v>
      </c>
      <c r="Q2203">
        <v>100.8</v>
      </c>
      <c r="R2203">
        <v>2.3001395971861398</v>
      </c>
      <c r="S2203">
        <v>1.90391214824983E-3</v>
      </c>
      <c r="T2203">
        <v>-0.18468252817789699</v>
      </c>
      <c r="U2203">
        <v>-5.5943995059045601</v>
      </c>
      <c r="V2203" s="2" t="str">
        <f t="shared" si="68"/>
        <v/>
      </c>
      <c r="W2203" t="str">
        <f t="shared" si="69"/>
        <v/>
      </c>
      <c r="X2203" t="s">
        <v>9626</v>
      </c>
      <c r="Y2203">
        <v>1662</v>
      </c>
      <c r="Z2203" t="s">
        <v>9627</v>
      </c>
      <c r="AA2203" t="s">
        <v>9628</v>
      </c>
      <c r="AE2203" t="s">
        <v>9629</v>
      </c>
      <c r="AF2203" t="s">
        <v>9630</v>
      </c>
      <c r="AG2203" t="s">
        <v>9631</v>
      </c>
      <c r="AH2203">
        <v>1</v>
      </c>
      <c r="AI2203">
        <v>0</v>
      </c>
      <c r="AJ2203" t="b">
        <v>0</v>
      </c>
      <c r="AK2203" t="s">
        <v>41</v>
      </c>
      <c r="AL2203" t="s">
        <v>42</v>
      </c>
    </row>
    <row r="2204" spans="1:38">
      <c r="A2204">
        <v>6.6948800086975098</v>
      </c>
      <c r="B2204">
        <v>6.7983098030090297</v>
      </c>
      <c r="C2204">
        <v>6.6822924613952601</v>
      </c>
      <c r="D2204">
        <v>6.4854269027709996</v>
      </c>
      <c r="E2204">
        <v>6.3940339088439897</v>
      </c>
      <c r="F2204">
        <v>6.4093909263610804</v>
      </c>
      <c r="G2204" t="b">
        <v>0</v>
      </c>
      <c r="I2204" t="s">
        <v>36</v>
      </c>
      <c r="J2204" t="s">
        <v>37</v>
      </c>
      <c r="K2204">
        <v>60.473999999999997</v>
      </c>
      <c r="L2204">
        <v>17</v>
      </c>
      <c r="M2204">
        <v>15</v>
      </c>
      <c r="N2204">
        <v>18</v>
      </c>
      <c r="O2204">
        <v>3</v>
      </c>
      <c r="P2204">
        <v>970</v>
      </c>
      <c r="Q2204">
        <v>108.2</v>
      </c>
      <c r="R2204">
        <v>2.5078511707659699</v>
      </c>
      <c r="S2204">
        <v>1.6018482864844101E-3</v>
      </c>
      <c r="T2204">
        <v>-0.29554351170857801</v>
      </c>
      <c r="U2204">
        <v>-6.3749937283220603</v>
      </c>
      <c r="V2204" s="2" t="str">
        <f t="shared" si="68"/>
        <v/>
      </c>
      <c r="W2204" t="str">
        <f t="shared" si="69"/>
        <v/>
      </c>
      <c r="X2204" t="s">
        <v>4646</v>
      </c>
      <c r="Y2204">
        <v>1663</v>
      </c>
      <c r="Z2204" t="s">
        <v>9632</v>
      </c>
      <c r="AA2204" t="s">
        <v>9633</v>
      </c>
      <c r="AC2204" t="s">
        <v>8881</v>
      </c>
      <c r="AE2204" t="s">
        <v>9634</v>
      </c>
      <c r="AF2204" t="s">
        <v>9635</v>
      </c>
      <c r="AG2204" t="s">
        <v>9636</v>
      </c>
      <c r="AH2204">
        <v>1</v>
      </c>
      <c r="AI2204">
        <v>1</v>
      </c>
      <c r="AJ2204" t="b">
        <v>0</v>
      </c>
      <c r="AK2204" t="s">
        <v>41</v>
      </c>
      <c r="AL2204" t="s">
        <v>42</v>
      </c>
    </row>
    <row r="2205" spans="1:38">
      <c r="A2205">
        <v>9.7140741348266602</v>
      </c>
      <c r="B2205">
        <v>9.8548679351806605</v>
      </c>
      <c r="C2205">
        <v>9.7517118453979492</v>
      </c>
      <c r="D2205">
        <v>9.5204219818115199</v>
      </c>
      <c r="E2205">
        <v>9.1781663894653303</v>
      </c>
      <c r="F2205">
        <v>9.39874362945557</v>
      </c>
      <c r="G2205" t="b">
        <v>0</v>
      </c>
      <c r="I2205" t="s">
        <v>36</v>
      </c>
      <c r="J2205" t="s">
        <v>37</v>
      </c>
      <c r="K2205">
        <v>71.007999999999996</v>
      </c>
      <c r="L2205">
        <v>20</v>
      </c>
      <c r="M2205">
        <v>17</v>
      </c>
      <c r="N2205">
        <v>21</v>
      </c>
      <c r="O2205">
        <v>5</v>
      </c>
      <c r="P2205">
        <v>907</v>
      </c>
      <c r="Q2205">
        <v>101.7</v>
      </c>
      <c r="R2205">
        <v>1.70131172887774</v>
      </c>
      <c r="S2205">
        <v>6.1515308770109002E-3</v>
      </c>
      <c r="T2205">
        <v>-0.40777397155761702</v>
      </c>
      <c r="U2205">
        <v>-3.7531613444177001</v>
      </c>
      <c r="V2205" s="2" t="str">
        <f t="shared" si="68"/>
        <v/>
      </c>
      <c r="W2205" t="str">
        <f t="shared" si="69"/>
        <v/>
      </c>
      <c r="X2205" t="s">
        <v>4646</v>
      </c>
      <c r="AA2205" t="s">
        <v>9637</v>
      </c>
      <c r="AE2205" t="s">
        <v>9638</v>
      </c>
      <c r="AF2205" t="s">
        <v>9638</v>
      </c>
      <c r="AG2205" t="s">
        <v>9639</v>
      </c>
      <c r="AH2205">
        <v>1</v>
      </c>
      <c r="AI2205">
        <v>0</v>
      </c>
      <c r="AJ2205" t="b">
        <v>0</v>
      </c>
      <c r="AK2205" t="s">
        <v>41</v>
      </c>
      <c r="AL2205" t="s">
        <v>42</v>
      </c>
    </row>
    <row r="2206" spans="1:38">
      <c r="A2206">
        <v>12.971884727478001</v>
      </c>
      <c r="B2206">
        <v>13.0414028167725</v>
      </c>
      <c r="C2206">
        <v>12.988933563232401</v>
      </c>
      <c r="D2206">
        <v>13.1057119369507</v>
      </c>
      <c r="E2206">
        <v>13.0334062576294</v>
      </c>
      <c r="F2206">
        <v>13.1481266021729</v>
      </c>
      <c r="G2206" t="b">
        <v>0</v>
      </c>
      <c r="I2206" t="s">
        <v>36</v>
      </c>
      <c r="J2206" t="s">
        <v>37</v>
      </c>
      <c r="K2206">
        <v>292.048</v>
      </c>
      <c r="L2206">
        <v>57</v>
      </c>
      <c r="M2206">
        <v>45</v>
      </c>
      <c r="N2206">
        <v>146</v>
      </c>
      <c r="O2206">
        <v>36</v>
      </c>
      <c r="P2206">
        <v>729</v>
      </c>
      <c r="Q2206">
        <v>80.2</v>
      </c>
      <c r="R2206">
        <v>1.13156714917705</v>
      </c>
      <c r="S2206">
        <v>2.68597816960537E-2</v>
      </c>
      <c r="T2206">
        <v>9.5007896423339802E-2</v>
      </c>
      <c r="U2206">
        <v>2.4061276990015998</v>
      </c>
      <c r="V2206" s="2" t="str">
        <f t="shared" si="68"/>
        <v/>
      </c>
      <c r="W2206" t="str">
        <f t="shared" si="69"/>
        <v/>
      </c>
      <c r="X2206" t="s">
        <v>9640</v>
      </c>
      <c r="Y2206">
        <v>10521</v>
      </c>
      <c r="Z2206" t="s">
        <v>9641</v>
      </c>
      <c r="AA2206" t="s">
        <v>9642</v>
      </c>
      <c r="AC2206" t="s">
        <v>9643</v>
      </c>
      <c r="AD2206" t="s">
        <v>3740</v>
      </c>
      <c r="AE2206" t="s">
        <v>9644</v>
      </c>
      <c r="AF2206" t="s">
        <v>9645</v>
      </c>
      <c r="AG2206" t="s">
        <v>9646</v>
      </c>
      <c r="AH2206">
        <v>1</v>
      </c>
      <c r="AI2206">
        <v>2</v>
      </c>
      <c r="AJ2206" t="b">
        <v>0</v>
      </c>
      <c r="AK2206" t="s">
        <v>41</v>
      </c>
      <c r="AL2206" t="s">
        <v>42</v>
      </c>
    </row>
    <row r="2207" spans="1:38">
      <c r="A2207">
        <v>12.7221670150757</v>
      </c>
      <c r="B2207">
        <v>12.713580131530801</v>
      </c>
      <c r="C2207">
        <v>12.7578897476196</v>
      </c>
      <c r="D2207">
        <v>12.606890678405801</v>
      </c>
      <c r="E2207">
        <v>12.5533657073975</v>
      </c>
      <c r="F2207">
        <v>12.458509445190399</v>
      </c>
      <c r="G2207" t="b">
        <v>0</v>
      </c>
      <c r="I2207" t="s">
        <v>36</v>
      </c>
      <c r="J2207" t="s">
        <v>37</v>
      </c>
      <c r="K2207">
        <v>236.501</v>
      </c>
      <c r="L2207">
        <v>50</v>
      </c>
      <c r="M2207">
        <v>32</v>
      </c>
      <c r="N2207">
        <v>102</v>
      </c>
      <c r="O2207">
        <v>32</v>
      </c>
      <c r="P2207">
        <v>670</v>
      </c>
      <c r="Q2207">
        <v>75.400000000000006</v>
      </c>
      <c r="R2207">
        <v>1.86884340767529</v>
      </c>
      <c r="S2207">
        <v>4.2777155655095199E-3</v>
      </c>
      <c r="T2207">
        <v>-0.19162368774414101</v>
      </c>
      <c r="U2207">
        <v>-4.2155663515075501</v>
      </c>
      <c r="V2207" s="2" t="str">
        <f t="shared" si="68"/>
        <v/>
      </c>
      <c r="W2207" t="str">
        <f t="shared" si="69"/>
        <v/>
      </c>
      <c r="X2207" t="s">
        <v>9626</v>
      </c>
      <c r="Y2207">
        <v>8886</v>
      </c>
      <c r="Z2207" t="s">
        <v>9647</v>
      </c>
      <c r="AA2207" t="s">
        <v>9648</v>
      </c>
      <c r="AE2207" t="s">
        <v>9649</v>
      </c>
      <c r="AF2207" t="s">
        <v>9650</v>
      </c>
      <c r="AG2207" t="s">
        <v>9651</v>
      </c>
      <c r="AH2207">
        <v>1</v>
      </c>
      <c r="AI2207">
        <v>0</v>
      </c>
      <c r="AJ2207" t="b">
        <v>0</v>
      </c>
      <c r="AK2207" t="s">
        <v>41</v>
      </c>
      <c r="AL2207" t="s">
        <v>42</v>
      </c>
    </row>
    <row r="2208" spans="1:38">
      <c r="A2208">
        <v>7.9348702430725098</v>
      </c>
      <c r="B2208">
        <v>7.8777441978454599</v>
      </c>
      <c r="C2208">
        <v>7.9675145149231001</v>
      </c>
      <c r="D2208">
        <v>7.8105716705322301</v>
      </c>
      <c r="E2208">
        <v>7.6927895545959499</v>
      </c>
      <c r="F2208">
        <v>7.4561491012573198</v>
      </c>
      <c r="G2208" t="b">
        <v>0</v>
      </c>
      <c r="I2208" t="s">
        <v>36</v>
      </c>
      <c r="J2208" t="s">
        <v>37</v>
      </c>
      <c r="K2208">
        <v>144.827</v>
      </c>
      <c r="L2208">
        <v>41</v>
      </c>
      <c r="M2208">
        <v>20</v>
      </c>
      <c r="N2208">
        <v>52</v>
      </c>
      <c r="O2208">
        <v>2</v>
      </c>
      <c r="P2208">
        <v>478</v>
      </c>
      <c r="Q2208">
        <v>53.9</v>
      </c>
      <c r="R2208">
        <v>1.1964390670580101</v>
      </c>
      <c r="S2208">
        <v>2.2718529600342E-2</v>
      </c>
      <c r="T2208">
        <v>-0.27353954315185502</v>
      </c>
      <c r="U2208">
        <v>-2.5453987826667701</v>
      </c>
      <c r="V2208" s="2" t="str">
        <f t="shared" si="68"/>
        <v/>
      </c>
      <c r="W2208" t="str">
        <f t="shared" si="69"/>
        <v/>
      </c>
      <c r="X2208" t="s">
        <v>9640</v>
      </c>
      <c r="Y2208">
        <v>55308</v>
      </c>
      <c r="Z2208" t="s">
        <v>9652</v>
      </c>
      <c r="AA2208" t="s">
        <v>9653</v>
      </c>
      <c r="AB2208" t="s">
        <v>5486</v>
      </c>
      <c r="AE2208" t="s">
        <v>9654</v>
      </c>
      <c r="AF2208" t="s">
        <v>9655</v>
      </c>
      <c r="AG2208" t="s">
        <v>9656</v>
      </c>
      <c r="AH2208">
        <v>1</v>
      </c>
      <c r="AI2208">
        <v>2</v>
      </c>
      <c r="AJ2208" t="b">
        <v>0</v>
      </c>
      <c r="AK2208" t="s">
        <v>41</v>
      </c>
      <c r="AL2208" t="s">
        <v>42</v>
      </c>
    </row>
    <row r="2209" spans="1:38">
      <c r="A2209">
        <v>11.6236066818237</v>
      </c>
      <c r="B2209">
        <v>11.6422319412231</v>
      </c>
      <c r="C2209">
        <v>11.6334943771362</v>
      </c>
      <c r="D2209">
        <v>11.4154253005981</v>
      </c>
      <c r="E2209">
        <v>11.277462005615201</v>
      </c>
      <c r="F2209">
        <v>11.2643842697144</v>
      </c>
      <c r="G2209" t="b">
        <v>0</v>
      </c>
      <c r="I2209" t="s">
        <v>36</v>
      </c>
      <c r="J2209" t="s">
        <v>37</v>
      </c>
      <c r="K2209">
        <v>157.15</v>
      </c>
      <c r="L2209">
        <v>49</v>
      </c>
      <c r="M2209">
        <v>21</v>
      </c>
      <c r="N2209">
        <v>54</v>
      </c>
      <c r="O2209">
        <v>3</v>
      </c>
      <c r="P2209">
        <v>479</v>
      </c>
      <c r="Q2209">
        <v>53.9</v>
      </c>
      <c r="R2209">
        <v>2.529033791502</v>
      </c>
      <c r="S2209">
        <v>1.58720249707374E-3</v>
      </c>
      <c r="T2209">
        <v>-0.31402047475179101</v>
      </c>
      <c r="U2209">
        <v>-6.4595019641615004</v>
      </c>
      <c r="V2209" s="2" t="str">
        <f t="shared" si="68"/>
        <v/>
      </c>
      <c r="W2209" t="str">
        <f t="shared" si="69"/>
        <v/>
      </c>
      <c r="X2209" t="s">
        <v>9640</v>
      </c>
      <c r="Y2209">
        <v>11269</v>
      </c>
      <c r="Z2209" t="s">
        <v>9657</v>
      </c>
      <c r="AA2209" t="s">
        <v>9658</v>
      </c>
      <c r="AB2209" t="s">
        <v>5486</v>
      </c>
      <c r="AE2209" t="s">
        <v>9659</v>
      </c>
      <c r="AF2209" t="s">
        <v>9660</v>
      </c>
      <c r="AG2209" t="s">
        <v>9661</v>
      </c>
      <c r="AH2209">
        <v>1</v>
      </c>
      <c r="AI2209">
        <v>2</v>
      </c>
      <c r="AJ2209" t="b">
        <v>0</v>
      </c>
      <c r="AK2209" t="s">
        <v>41</v>
      </c>
      <c r="AL2209" t="s">
        <v>42</v>
      </c>
    </row>
    <row r="2210" spans="1:38">
      <c r="A2210">
        <v>10.3180904388428</v>
      </c>
      <c r="B2210">
        <v>10.345293998718301</v>
      </c>
      <c r="C2210">
        <v>10.319333076477101</v>
      </c>
      <c r="D2210">
        <v>9.8034849166870099</v>
      </c>
      <c r="E2210">
        <v>9.7643737792968803</v>
      </c>
      <c r="F2210">
        <v>10.042890548706101</v>
      </c>
      <c r="G2210" t="b">
        <v>0</v>
      </c>
      <c r="I2210" t="s">
        <v>36</v>
      </c>
      <c r="J2210" t="s">
        <v>37</v>
      </c>
      <c r="K2210">
        <v>88.218999999999994</v>
      </c>
      <c r="L2210">
        <v>29</v>
      </c>
      <c r="M2210">
        <v>19</v>
      </c>
      <c r="N2210">
        <v>30</v>
      </c>
      <c r="O2210">
        <v>19</v>
      </c>
      <c r="P2210">
        <v>824</v>
      </c>
      <c r="Q2210">
        <v>92.2</v>
      </c>
      <c r="R2210">
        <v>2.1937946451510801</v>
      </c>
      <c r="S2210">
        <v>2.2901756668835399E-3</v>
      </c>
      <c r="T2210">
        <v>-0.45732275644938097</v>
      </c>
      <c r="U2210">
        <v>-5.2261784116208601</v>
      </c>
      <c r="V2210" s="2" t="str">
        <f t="shared" si="68"/>
        <v/>
      </c>
      <c r="W2210" t="str">
        <f t="shared" si="69"/>
        <v/>
      </c>
      <c r="X2210" t="s">
        <v>9640</v>
      </c>
      <c r="Y2210">
        <v>11218</v>
      </c>
      <c r="Z2210" t="s">
        <v>9662</v>
      </c>
      <c r="AA2210" t="s">
        <v>9663</v>
      </c>
      <c r="AC2210" t="s">
        <v>9664</v>
      </c>
      <c r="AD2210" t="s">
        <v>9665</v>
      </c>
      <c r="AE2210" t="s">
        <v>9666</v>
      </c>
      <c r="AF2210" t="s">
        <v>9667</v>
      </c>
      <c r="AG2210" t="s">
        <v>9668</v>
      </c>
      <c r="AH2210">
        <v>1</v>
      </c>
      <c r="AI2210">
        <v>4</v>
      </c>
      <c r="AJ2210" t="b">
        <v>0</v>
      </c>
      <c r="AK2210" t="s">
        <v>41</v>
      </c>
      <c r="AL2210" t="s">
        <v>42</v>
      </c>
    </row>
    <row r="2211" spans="1:38">
      <c r="A2211">
        <v>13.6268157958984</v>
      </c>
      <c r="B2211">
        <v>13.6604976654053</v>
      </c>
      <c r="C2211">
        <v>13.672314643859901</v>
      </c>
      <c r="D2211">
        <v>13.249468803405801</v>
      </c>
      <c r="E2211">
        <v>13.2940893173218</v>
      </c>
      <c r="F2211">
        <v>13.3632726669312</v>
      </c>
      <c r="G2211" t="b">
        <v>0</v>
      </c>
      <c r="I2211" t="s">
        <v>36</v>
      </c>
      <c r="J2211" t="s">
        <v>37</v>
      </c>
      <c r="K2211">
        <v>386.46600000000001</v>
      </c>
      <c r="L2211">
        <v>61</v>
      </c>
      <c r="M2211">
        <v>58</v>
      </c>
      <c r="N2211">
        <v>170</v>
      </c>
      <c r="O2211">
        <v>55</v>
      </c>
      <c r="P2211">
        <v>783</v>
      </c>
      <c r="Q2211">
        <v>87.3</v>
      </c>
      <c r="R2211">
        <v>3.21663346789685</v>
      </c>
      <c r="S2211">
        <v>2.4219247928617001E-4</v>
      </c>
      <c r="T2211">
        <v>-0.35093243916829298</v>
      </c>
      <c r="U2211">
        <v>-9.8018640814274107</v>
      </c>
      <c r="V2211" s="2" t="str">
        <f t="shared" si="68"/>
        <v/>
      </c>
      <c r="W2211" t="str">
        <f t="shared" si="69"/>
        <v/>
      </c>
      <c r="X2211" t="s">
        <v>9669</v>
      </c>
      <c r="Y2211">
        <v>9188</v>
      </c>
      <c r="Z2211" t="s">
        <v>9670</v>
      </c>
      <c r="AA2211" t="s">
        <v>9671</v>
      </c>
      <c r="AC2211" t="s">
        <v>9672</v>
      </c>
      <c r="AE2211" t="s">
        <v>9673</v>
      </c>
      <c r="AF2211" t="s">
        <v>9674</v>
      </c>
      <c r="AG2211" t="s">
        <v>9675</v>
      </c>
      <c r="AH2211">
        <v>1</v>
      </c>
      <c r="AI2211">
        <v>2</v>
      </c>
      <c r="AJ2211" t="b">
        <v>0</v>
      </c>
      <c r="AK2211" t="s">
        <v>41</v>
      </c>
      <c r="AL2211" t="s">
        <v>42</v>
      </c>
    </row>
    <row r="2212" spans="1:38">
      <c r="A2212">
        <v>12.361203193664601</v>
      </c>
      <c r="B2212">
        <v>12.340573310852101</v>
      </c>
      <c r="C2212">
        <v>12.366895675659199</v>
      </c>
      <c r="D2212">
        <v>12.2683668136597</v>
      </c>
      <c r="E2212">
        <v>12.334525108337401</v>
      </c>
      <c r="F2212">
        <v>12.190380096435501</v>
      </c>
      <c r="G2212" t="b">
        <v>0</v>
      </c>
      <c r="I2212" t="s">
        <v>36</v>
      </c>
      <c r="J2212" t="s">
        <v>37</v>
      </c>
      <c r="K2212">
        <v>210.32300000000001</v>
      </c>
      <c r="L2212">
        <v>41</v>
      </c>
      <c r="M2212">
        <v>38</v>
      </c>
      <c r="N2212">
        <v>86</v>
      </c>
      <c r="O2212">
        <v>38</v>
      </c>
      <c r="P2212">
        <v>820</v>
      </c>
      <c r="Q2212">
        <v>95.5</v>
      </c>
      <c r="R2212">
        <v>1.0157518227305</v>
      </c>
      <c r="S2212">
        <v>3.60935295303366E-2</v>
      </c>
      <c r="T2212">
        <v>-9.1800053914388599E-2</v>
      </c>
      <c r="U2212">
        <v>-2.16416567269335</v>
      </c>
      <c r="V2212" s="2" t="str">
        <f t="shared" si="68"/>
        <v/>
      </c>
      <c r="W2212" t="str">
        <f t="shared" si="69"/>
        <v/>
      </c>
      <c r="X2212" t="s">
        <v>9640</v>
      </c>
      <c r="Y2212">
        <v>9416</v>
      </c>
      <c r="Z2212" t="s">
        <v>9676</v>
      </c>
      <c r="AA2212" t="s">
        <v>9677</v>
      </c>
      <c r="AB2212" t="s">
        <v>2368</v>
      </c>
      <c r="AC2212" t="s">
        <v>9678</v>
      </c>
      <c r="AE2212" t="s">
        <v>9679</v>
      </c>
      <c r="AF2212" t="s">
        <v>9680</v>
      </c>
      <c r="AG2212" t="s">
        <v>9681</v>
      </c>
      <c r="AH2212">
        <v>1</v>
      </c>
      <c r="AI2212">
        <v>3</v>
      </c>
      <c r="AJ2212" t="b">
        <v>0</v>
      </c>
      <c r="AK2212" t="s">
        <v>41</v>
      </c>
      <c r="AL2212" t="s">
        <v>42</v>
      </c>
    </row>
    <row r="2213" spans="1:38">
      <c r="A2213">
        <v>12.1833248138428</v>
      </c>
      <c r="B2213">
        <v>12.1572523117065</v>
      </c>
      <c r="C2213">
        <v>12.2372999191284</v>
      </c>
      <c r="D2213">
        <v>12.0741081237793</v>
      </c>
      <c r="E2213">
        <v>12.016146659851101</v>
      </c>
      <c r="F2213">
        <v>11.987512588501</v>
      </c>
      <c r="G2213" t="b">
        <v>0</v>
      </c>
      <c r="I2213" t="s">
        <v>36</v>
      </c>
      <c r="J2213" t="s">
        <v>37</v>
      </c>
      <c r="K2213">
        <v>224.50399999999999</v>
      </c>
      <c r="L2213">
        <v>43</v>
      </c>
      <c r="M2213">
        <v>36</v>
      </c>
      <c r="N2213">
        <v>87</v>
      </c>
      <c r="O2213">
        <v>36</v>
      </c>
      <c r="P2213">
        <v>859</v>
      </c>
      <c r="Q2213">
        <v>96.3</v>
      </c>
      <c r="R2213">
        <v>2.0641978583303899</v>
      </c>
      <c r="S2213">
        <v>2.8019441069258798E-3</v>
      </c>
      <c r="T2213">
        <v>-0.16670322418212899</v>
      </c>
      <c r="U2213">
        <v>-4.8035385634147403</v>
      </c>
      <c r="V2213" s="2" t="str">
        <f t="shared" si="68"/>
        <v/>
      </c>
      <c r="W2213" t="str">
        <f t="shared" si="69"/>
        <v/>
      </c>
      <c r="X2213" t="s">
        <v>9640</v>
      </c>
      <c r="Y2213">
        <v>57062</v>
      </c>
      <c r="Z2213" t="s">
        <v>9682</v>
      </c>
      <c r="AA2213" t="s">
        <v>9683</v>
      </c>
      <c r="AE2213" t="s">
        <v>9684</v>
      </c>
      <c r="AF2213" t="s">
        <v>9685</v>
      </c>
      <c r="AG2213" t="s">
        <v>9686</v>
      </c>
      <c r="AH2213">
        <v>1</v>
      </c>
      <c r="AI2213">
        <v>0</v>
      </c>
      <c r="AJ2213" t="b">
        <v>0</v>
      </c>
      <c r="AK2213" t="s">
        <v>41</v>
      </c>
      <c r="AL2213" t="s">
        <v>42</v>
      </c>
    </row>
    <row r="2214" spans="1:38">
      <c r="A2214">
        <v>11.959132194519</v>
      </c>
      <c r="B2214">
        <v>11.9892530441284</v>
      </c>
      <c r="C2214">
        <v>12.017991065979</v>
      </c>
      <c r="D2214">
        <v>11.5120487213135</v>
      </c>
      <c r="E2214">
        <v>11.4188537597656</v>
      </c>
      <c r="F2214">
        <v>11.431653976440399</v>
      </c>
      <c r="G2214" t="b">
        <v>0</v>
      </c>
      <c r="I2214" t="s">
        <v>36</v>
      </c>
      <c r="J2214" t="s">
        <v>37</v>
      </c>
      <c r="K2214">
        <v>221.154</v>
      </c>
      <c r="L2214">
        <v>46</v>
      </c>
      <c r="M2214">
        <v>38</v>
      </c>
      <c r="N2214">
        <v>76</v>
      </c>
      <c r="O2214">
        <v>38</v>
      </c>
      <c r="P2214">
        <v>796</v>
      </c>
      <c r="Q2214">
        <v>89.8</v>
      </c>
      <c r="R2214">
        <v>4.0320567816963999</v>
      </c>
      <c r="S2214">
        <v>0</v>
      </c>
      <c r="T2214">
        <v>-0.53460661570231105</v>
      </c>
      <c r="U2214">
        <v>-15.837553457418601</v>
      </c>
      <c r="V2214" s="2" t="str">
        <f t="shared" si="68"/>
        <v/>
      </c>
      <c r="W2214" t="str">
        <f t="shared" si="69"/>
        <v/>
      </c>
      <c r="X2214" t="s">
        <v>9640</v>
      </c>
      <c r="Y2214">
        <v>55661</v>
      </c>
      <c r="AA2214" t="s">
        <v>9687</v>
      </c>
      <c r="AE2214" t="s">
        <v>9688</v>
      </c>
      <c r="AF2214" t="s">
        <v>9689</v>
      </c>
      <c r="AG2214" t="s">
        <v>9690</v>
      </c>
      <c r="AH2214">
        <v>1</v>
      </c>
      <c r="AI2214">
        <v>0</v>
      </c>
      <c r="AJ2214" t="b">
        <v>0</v>
      </c>
      <c r="AK2214" t="s">
        <v>41</v>
      </c>
      <c r="AL2214" t="s">
        <v>42</v>
      </c>
    </row>
    <row r="2215" spans="1:38">
      <c r="A2215">
        <v>3.2479274272918701</v>
      </c>
      <c r="B2215">
        <v>3.0356237888336199</v>
      </c>
      <c r="C2215">
        <v>3.4059925079345699</v>
      </c>
      <c r="D2215">
        <v>3.82781910896301</v>
      </c>
      <c r="E2215">
        <v>3.8379433155059801</v>
      </c>
      <c r="F2215">
        <v>4.1126999855041504</v>
      </c>
      <c r="G2215" t="b">
        <v>0</v>
      </c>
      <c r="I2215" t="s">
        <v>36</v>
      </c>
      <c r="J2215" t="s">
        <v>37</v>
      </c>
      <c r="K2215">
        <v>3.766</v>
      </c>
      <c r="L2215">
        <v>2</v>
      </c>
      <c r="M2215">
        <v>1</v>
      </c>
      <c r="N2215">
        <v>1</v>
      </c>
      <c r="O2215">
        <v>1</v>
      </c>
      <c r="P2215">
        <v>540</v>
      </c>
      <c r="Q2215">
        <v>59.5</v>
      </c>
      <c r="R2215">
        <v>2.0934755605492001</v>
      </c>
      <c r="S2215">
        <v>2.5604938271604899E-3</v>
      </c>
      <c r="T2215">
        <v>0.69630622863769498</v>
      </c>
      <c r="U2215">
        <v>4.89662714966971</v>
      </c>
      <c r="V2215" s="2" t="str">
        <f t="shared" si="68"/>
        <v/>
      </c>
      <c r="W2215" t="str">
        <f t="shared" si="69"/>
        <v/>
      </c>
      <c r="X2215" t="s">
        <v>9640</v>
      </c>
      <c r="Y2215">
        <v>55794</v>
      </c>
      <c r="Z2215" t="s">
        <v>9691</v>
      </c>
      <c r="AA2215" t="s">
        <v>9692</v>
      </c>
      <c r="AE2215" t="s">
        <v>9693</v>
      </c>
      <c r="AF2215" t="s">
        <v>9694</v>
      </c>
      <c r="AG2215" t="s">
        <v>9695</v>
      </c>
      <c r="AH2215">
        <v>1</v>
      </c>
      <c r="AI2215">
        <v>0</v>
      </c>
      <c r="AJ2215" t="b">
        <v>0</v>
      </c>
      <c r="AK2215" t="s">
        <v>41</v>
      </c>
      <c r="AL2215" t="s">
        <v>42</v>
      </c>
    </row>
    <row r="2216" spans="1:38">
      <c r="A2216">
        <v>10.1074781417847</v>
      </c>
      <c r="B2216">
        <v>10.059750556945801</v>
      </c>
      <c r="C2216">
        <v>10.194018363952599</v>
      </c>
      <c r="D2216">
        <v>10.205060005188001</v>
      </c>
      <c r="E2216">
        <v>10.192786216735801</v>
      </c>
      <c r="F2216">
        <v>10.367414474487299</v>
      </c>
      <c r="G2216" t="b">
        <v>0</v>
      </c>
      <c r="I2216" t="s">
        <v>36</v>
      </c>
      <c r="J2216" t="s">
        <v>37</v>
      </c>
      <c r="K2216">
        <v>93.015000000000001</v>
      </c>
      <c r="L2216">
        <v>24</v>
      </c>
      <c r="M2216">
        <v>21</v>
      </c>
      <c r="N2216">
        <v>33</v>
      </c>
      <c r="O2216">
        <v>21</v>
      </c>
      <c r="P2216">
        <v>851</v>
      </c>
      <c r="Q2216">
        <v>94</v>
      </c>
      <c r="R2216">
        <v>0.916258179289828</v>
      </c>
      <c r="S2216">
        <v>4.79094457455113E-2</v>
      </c>
      <c r="T2216">
        <v>0.134671211242676</v>
      </c>
      <c r="U2216">
        <v>1.9620679984940199</v>
      </c>
      <c r="V2216" s="2" t="str">
        <f t="shared" si="68"/>
        <v/>
      </c>
      <c r="W2216" t="str">
        <f t="shared" si="69"/>
        <v/>
      </c>
      <c r="X2216" t="s">
        <v>9626</v>
      </c>
      <c r="Y2216">
        <v>64794</v>
      </c>
      <c r="Z2216" t="s">
        <v>9696</v>
      </c>
      <c r="AA2216" t="s">
        <v>9697</v>
      </c>
      <c r="AE2216" t="s">
        <v>9698</v>
      </c>
      <c r="AF2216" t="s">
        <v>9699</v>
      </c>
      <c r="AG2216" t="s">
        <v>9700</v>
      </c>
      <c r="AH2216">
        <v>1</v>
      </c>
      <c r="AI2216">
        <v>0</v>
      </c>
      <c r="AJ2216" t="b">
        <v>0</v>
      </c>
      <c r="AK2216" t="s">
        <v>41</v>
      </c>
      <c r="AL2216" t="s">
        <v>42</v>
      </c>
    </row>
    <row r="2217" spans="1:38">
      <c r="A2217">
        <v>10.419960021972701</v>
      </c>
      <c r="B2217">
        <v>10.4380645751953</v>
      </c>
      <c r="C2217">
        <v>10.4510049819946</v>
      </c>
      <c r="D2217">
        <v>10.151650428771999</v>
      </c>
      <c r="E2217">
        <v>10.119849205017101</v>
      </c>
      <c r="F2217">
        <v>10.021257400512701</v>
      </c>
      <c r="G2217" t="b">
        <v>0</v>
      </c>
      <c r="I2217" t="s">
        <v>36</v>
      </c>
      <c r="J2217" t="s">
        <v>37</v>
      </c>
      <c r="K2217">
        <v>114.934</v>
      </c>
      <c r="L2217">
        <v>41</v>
      </c>
      <c r="M2217">
        <v>20</v>
      </c>
      <c r="N2217">
        <v>69</v>
      </c>
      <c r="O2217">
        <v>6</v>
      </c>
      <c r="P2217">
        <v>427</v>
      </c>
      <c r="Q2217">
        <v>49.1</v>
      </c>
      <c r="R2217">
        <v>2.9612410311106401</v>
      </c>
      <c r="S2217">
        <v>6.8368942157373601E-4</v>
      </c>
      <c r="T2217">
        <v>-0.338757514953613</v>
      </c>
      <c r="U2217">
        <v>-8.4117365606665295</v>
      </c>
      <c r="V2217" s="2" t="str">
        <f t="shared" si="68"/>
        <v/>
      </c>
      <c r="W2217" t="str">
        <f t="shared" si="69"/>
        <v/>
      </c>
      <c r="X2217" t="s">
        <v>9640</v>
      </c>
      <c r="Y2217">
        <v>10212</v>
      </c>
      <c r="Z2217" t="s">
        <v>9701</v>
      </c>
      <c r="AA2217" t="s">
        <v>9702</v>
      </c>
      <c r="AC2217" t="s">
        <v>7399</v>
      </c>
      <c r="AE2217" t="s">
        <v>9703</v>
      </c>
      <c r="AF2217" t="s">
        <v>9704</v>
      </c>
      <c r="AG2217" t="s">
        <v>9705</v>
      </c>
      <c r="AH2217">
        <v>1</v>
      </c>
      <c r="AI2217">
        <v>3</v>
      </c>
      <c r="AJ2217" t="b">
        <v>0</v>
      </c>
      <c r="AK2217" t="s">
        <v>41</v>
      </c>
      <c r="AL2217" t="s">
        <v>42</v>
      </c>
    </row>
    <row r="2218" spans="1:38">
      <c r="A2218">
        <v>12.024447441101101</v>
      </c>
      <c r="B2218">
        <v>12.095067024231</v>
      </c>
      <c r="C2218">
        <v>12.043779373168899</v>
      </c>
      <c r="D2218">
        <v>11.8763637542725</v>
      </c>
      <c r="E2218">
        <v>11.8120565414429</v>
      </c>
      <c r="F2218">
        <v>11.7916107177734</v>
      </c>
      <c r="G2218" t="b">
        <v>0</v>
      </c>
      <c r="I2218" t="s">
        <v>36</v>
      </c>
      <c r="J2218" t="s">
        <v>37</v>
      </c>
      <c r="K2218">
        <v>135.94999999999999</v>
      </c>
      <c r="L2218">
        <v>46</v>
      </c>
      <c r="M2218">
        <v>24</v>
      </c>
      <c r="N2218">
        <v>84</v>
      </c>
      <c r="O2218">
        <v>10</v>
      </c>
      <c r="P2218">
        <v>428</v>
      </c>
      <c r="Q2218">
        <v>49</v>
      </c>
      <c r="R2218">
        <v>2.6309281023573399</v>
      </c>
      <c r="S2218">
        <v>1.33277591973244E-3</v>
      </c>
      <c r="T2218">
        <v>-0.22775427500407</v>
      </c>
      <c r="U2218">
        <v>-6.8796045517408997</v>
      </c>
      <c r="V2218" s="2" t="str">
        <f t="shared" si="68"/>
        <v/>
      </c>
      <c r="W2218" t="str">
        <f t="shared" si="69"/>
        <v/>
      </c>
      <c r="X2218" t="s">
        <v>9640</v>
      </c>
      <c r="Y2218">
        <v>7919</v>
      </c>
      <c r="Z2218" t="s">
        <v>9706</v>
      </c>
      <c r="AA2218" t="s">
        <v>9707</v>
      </c>
      <c r="AB2218" t="s">
        <v>620</v>
      </c>
      <c r="AC2218" t="s">
        <v>9708</v>
      </c>
      <c r="AE2218" t="s">
        <v>9709</v>
      </c>
      <c r="AF2218" t="s">
        <v>9710</v>
      </c>
      <c r="AG2218" t="s">
        <v>9711</v>
      </c>
      <c r="AH2218">
        <v>1</v>
      </c>
      <c r="AI2218">
        <v>7</v>
      </c>
      <c r="AJ2218" t="b">
        <v>0</v>
      </c>
      <c r="AK2218" t="s">
        <v>41</v>
      </c>
      <c r="AL2218" t="s">
        <v>42</v>
      </c>
    </row>
    <row r="2219" spans="1:38">
      <c r="A2219">
        <v>12.968415260314901</v>
      </c>
      <c r="B2219">
        <v>12.9429359436035</v>
      </c>
      <c r="C2219">
        <v>13.002850532531699</v>
      </c>
      <c r="D2219">
        <v>12.630084991455099</v>
      </c>
      <c r="E2219">
        <v>12.507819175720201</v>
      </c>
      <c r="F2219">
        <v>12.526328086853001</v>
      </c>
      <c r="G2219" t="b">
        <v>0</v>
      </c>
      <c r="I2219" t="s">
        <v>36</v>
      </c>
      <c r="J2219" t="s">
        <v>37</v>
      </c>
      <c r="K2219">
        <v>288.56599999999997</v>
      </c>
      <c r="L2219">
        <v>60</v>
      </c>
      <c r="M2219">
        <v>45</v>
      </c>
      <c r="N2219">
        <v>143</v>
      </c>
      <c r="O2219">
        <v>44</v>
      </c>
      <c r="P2219">
        <v>662</v>
      </c>
      <c r="Q2219">
        <v>73.2</v>
      </c>
      <c r="R2219">
        <v>3.24400902267387</v>
      </c>
      <c r="S2219">
        <v>1.64705882352941E-4</v>
      </c>
      <c r="T2219">
        <v>-0.416656494140625</v>
      </c>
      <c r="U2219">
        <v>-9.9628823239906001</v>
      </c>
      <c r="V2219" s="2" t="str">
        <f t="shared" si="68"/>
        <v/>
      </c>
      <c r="W2219" t="str">
        <f t="shared" si="69"/>
        <v/>
      </c>
      <c r="X2219" t="s">
        <v>9640</v>
      </c>
      <c r="Y2219">
        <v>1654</v>
      </c>
      <c r="Z2219" t="s">
        <v>9712</v>
      </c>
      <c r="AA2219" t="s">
        <v>9713</v>
      </c>
      <c r="AB2219" t="s">
        <v>9714</v>
      </c>
      <c r="AC2219" t="s">
        <v>278</v>
      </c>
      <c r="AD2219" t="s">
        <v>9715</v>
      </c>
      <c r="AE2219" t="s">
        <v>9716</v>
      </c>
      <c r="AF2219" t="s">
        <v>9717</v>
      </c>
      <c r="AG2219" t="s">
        <v>9718</v>
      </c>
      <c r="AH2219">
        <v>1</v>
      </c>
      <c r="AI2219">
        <v>6</v>
      </c>
      <c r="AJ2219" t="b">
        <v>0</v>
      </c>
      <c r="AK2219" t="s">
        <v>41</v>
      </c>
      <c r="AL2219" t="s">
        <v>42</v>
      </c>
    </row>
    <row r="2220" spans="1:38">
      <c r="A2220">
        <v>11.799241065979</v>
      </c>
      <c r="B2220">
        <v>11.758639335632299</v>
      </c>
      <c r="C2220">
        <v>11.79518699646</v>
      </c>
      <c r="D2220">
        <v>11.419381141662599</v>
      </c>
      <c r="E2220">
        <v>11.4642391204834</v>
      </c>
      <c r="F2220">
        <v>11.390383720397899</v>
      </c>
      <c r="G2220" t="b">
        <v>0</v>
      </c>
      <c r="I2220" t="s">
        <v>36</v>
      </c>
      <c r="J2220" t="s">
        <v>37</v>
      </c>
      <c r="K2220">
        <v>121.449</v>
      </c>
      <c r="L2220">
        <v>43</v>
      </c>
      <c r="M2220">
        <v>26</v>
      </c>
      <c r="N2220">
        <v>48</v>
      </c>
      <c r="O2220">
        <v>26</v>
      </c>
      <c r="P2220">
        <v>622</v>
      </c>
      <c r="Q2220">
        <v>69.8</v>
      </c>
      <c r="R2220">
        <v>3.8632263767835502</v>
      </c>
      <c r="S2220">
        <v>0</v>
      </c>
      <c r="T2220">
        <v>-0.35968780517578097</v>
      </c>
      <c r="U2220">
        <v>-14.350328406828799</v>
      </c>
      <c r="V2220" s="2" t="str">
        <f t="shared" si="68"/>
        <v/>
      </c>
      <c r="W2220" t="str">
        <f t="shared" si="69"/>
        <v/>
      </c>
      <c r="X2220" t="s">
        <v>9640</v>
      </c>
      <c r="Y2220">
        <v>51428</v>
      </c>
      <c r="Z2220" t="s">
        <v>9719</v>
      </c>
      <c r="AA2220" t="s">
        <v>9720</v>
      </c>
      <c r="AC2220" t="s">
        <v>9721</v>
      </c>
      <c r="AE2220" t="s">
        <v>9722</v>
      </c>
      <c r="AF2220" t="s">
        <v>9723</v>
      </c>
      <c r="AG2220" t="s">
        <v>9724</v>
      </c>
      <c r="AH2220">
        <v>1</v>
      </c>
      <c r="AI2220">
        <v>3</v>
      </c>
      <c r="AJ2220" t="b">
        <v>0</v>
      </c>
      <c r="AK2220" t="s">
        <v>41</v>
      </c>
      <c r="AL2220" t="s">
        <v>42</v>
      </c>
    </row>
    <row r="2221" spans="1:38">
      <c r="A2221">
        <v>12.1024675369263</v>
      </c>
      <c r="B2221">
        <v>12.1607856750488</v>
      </c>
      <c r="C2221">
        <v>12.114946365356399</v>
      </c>
      <c r="D2221">
        <v>11.6574974060059</v>
      </c>
      <c r="E2221">
        <v>11.6746778488159</v>
      </c>
      <c r="F2221">
        <v>11.7424774169922</v>
      </c>
      <c r="G2221" t="b">
        <v>0</v>
      </c>
      <c r="I2221" t="s">
        <v>36</v>
      </c>
      <c r="J2221" t="s">
        <v>37</v>
      </c>
      <c r="K2221">
        <v>211.239</v>
      </c>
      <c r="L2221">
        <v>43</v>
      </c>
      <c r="M2221">
        <v>31</v>
      </c>
      <c r="N2221">
        <v>72</v>
      </c>
      <c r="O2221">
        <v>31</v>
      </c>
      <c r="P2221">
        <v>938</v>
      </c>
      <c r="Q2221">
        <v>102.9</v>
      </c>
      <c r="R2221">
        <v>3.7999568328800901</v>
      </c>
      <c r="S2221">
        <v>0</v>
      </c>
      <c r="T2221">
        <v>-0.434515635172527</v>
      </c>
      <c r="U2221">
        <v>-13.8286368886008</v>
      </c>
      <c r="V2221" s="2" t="str">
        <f t="shared" si="68"/>
        <v/>
      </c>
      <c r="W2221" t="str">
        <f t="shared" si="69"/>
        <v/>
      </c>
      <c r="X2221" t="s">
        <v>9640</v>
      </c>
      <c r="Y2221">
        <v>11325</v>
      </c>
      <c r="Z2221" t="s">
        <v>9725</v>
      </c>
      <c r="AA2221" t="s">
        <v>9726</v>
      </c>
      <c r="AB2221" t="s">
        <v>2368</v>
      </c>
      <c r="AC2221" t="s">
        <v>9678</v>
      </c>
      <c r="AE2221" t="s">
        <v>9727</v>
      </c>
      <c r="AF2221" t="s">
        <v>9728</v>
      </c>
      <c r="AG2221" t="s">
        <v>9729</v>
      </c>
      <c r="AH2221">
        <v>1</v>
      </c>
      <c r="AI2221">
        <v>3</v>
      </c>
      <c r="AJ2221" t="b">
        <v>0</v>
      </c>
      <c r="AK2221" t="s">
        <v>41</v>
      </c>
      <c r="AL2221" t="s">
        <v>42</v>
      </c>
    </row>
    <row r="2222" spans="1:38">
      <c r="A2222">
        <v>12.701566696166999</v>
      </c>
      <c r="B2222">
        <v>12.692462921142599</v>
      </c>
      <c r="C2222">
        <v>12.739463806152299</v>
      </c>
      <c r="D2222">
        <v>12.5757284164429</v>
      </c>
      <c r="E2222">
        <v>12.5864410400391</v>
      </c>
      <c r="F2222">
        <v>12.582470893859901</v>
      </c>
      <c r="G2222" t="b">
        <v>0</v>
      </c>
      <c r="I2222" t="s">
        <v>36</v>
      </c>
      <c r="J2222" t="s">
        <v>37</v>
      </c>
      <c r="K2222">
        <v>282.435</v>
      </c>
      <c r="L2222">
        <v>47</v>
      </c>
      <c r="M2222">
        <v>48</v>
      </c>
      <c r="N2222">
        <v>125</v>
      </c>
      <c r="O2222">
        <v>47</v>
      </c>
      <c r="P2222">
        <v>1031</v>
      </c>
      <c r="Q2222">
        <v>117.3</v>
      </c>
      <c r="R2222">
        <v>3.0364842405413301</v>
      </c>
      <c r="S2222">
        <v>5.28761061946903E-4</v>
      </c>
      <c r="T2222">
        <v>-0.12961769104003901</v>
      </c>
      <c r="U2222">
        <v>-8.8011222203041406</v>
      </c>
      <c r="V2222" s="2" t="str">
        <f t="shared" si="68"/>
        <v/>
      </c>
      <c r="W2222" t="str">
        <f t="shared" si="69"/>
        <v/>
      </c>
      <c r="X2222" t="s">
        <v>9640</v>
      </c>
      <c r="Y2222">
        <v>9879</v>
      </c>
      <c r="Z2222" t="s">
        <v>9730</v>
      </c>
      <c r="AA2222" t="s">
        <v>9731</v>
      </c>
      <c r="AB2222" t="s">
        <v>2368</v>
      </c>
      <c r="AC2222" t="s">
        <v>4010</v>
      </c>
      <c r="AE2222" t="s">
        <v>9732</v>
      </c>
      <c r="AF2222" t="s">
        <v>9733</v>
      </c>
      <c r="AG2222" t="s">
        <v>9734</v>
      </c>
      <c r="AH2222">
        <v>1</v>
      </c>
      <c r="AI2222">
        <v>2</v>
      </c>
      <c r="AJ2222" t="b">
        <v>0</v>
      </c>
      <c r="AK2222" t="s">
        <v>41</v>
      </c>
      <c r="AL2222" t="s">
        <v>42</v>
      </c>
    </row>
    <row r="2223" spans="1:38">
      <c r="A2223">
        <v>11.5680990219116</v>
      </c>
      <c r="B2223">
        <v>11.5396919250488</v>
      </c>
      <c r="C2223">
        <v>11.566291809081999</v>
      </c>
      <c r="D2223">
        <v>11.4175357818604</v>
      </c>
      <c r="E2223">
        <v>11.391942024231</v>
      </c>
      <c r="F2223">
        <v>11.476593971252401</v>
      </c>
      <c r="G2223" t="b">
        <v>0</v>
      </c>
      <c r="I2223" t="s">
        <v>36</v>
      </c>
      <c r="J2223" t="s">
        <v>37</v>
      </c>
      <c r="K2223">
        <v>100.831</v>
      </c>
      <c r="L2223">
        <v>40</v>
      </c>
      <c r="M2223">
        <v>15</v>
      </c>
      <c r="N2223">
        <v>42</v>
      </c>
      <c r="O2223">
        <v>15</v>
      </c>
      <c r="P2223">
        <v>455</v>
      </c>
      <c r="Q2223">
        <v>50.6</v>
      </c>
      <c r="R2223">
        <v>2.0773214229125001</v>
      </c>
      <c r="S2223">
        <v>2.7189222290263299E-3</v>
      </c>
      <c r="T2223">
        <v>-0.12933699289957801</v>
      </c>
      <c r="U2223">
        <v>-4.8450969234781001</v>
      </c>
      <c r="V2223" s="2" t="str">
        <f t="shared" si="68"/>
        <v/>
      </c>
      <c r="W2223" t="str">
        <f t="shared" si="69"/>
        <v/>
      </c>
      <c r="X2223" t="s">
        <v>9640</v>
      </c>
      <c r="Y2223">
        <v>51202</v>
      </c>
      <c r="Z2223" t="s">
        <v>9735</v>
      </c>
      <c r="AA2223" t="s">
        <v>9736</v>
      </c>
      <c r="AC2223" t="s">
        <v>4431</v>
      </c>
      <c r="AE2223" t="s">
        <v>9737</v>
      </c>
      <c r="AF2223" t="s">
        <v>9738</v>
      </c>
      <c r="AG2223" t="s">
        <v>9739</v>
      </c>
      <c r="AH2223">
        <v>1</v>
      </c>
      <c r="AI2223">
        <v>2</v>
      </c>
      <c r="AJ2223" t="b">
        <v>0</v>
      </c>
      <c r="AK2223" t="s">
        <v>41</v>
      </c>
      <c r="AL2223" t="s">
        <v>42</v>
      </c>
    </row>
    <row r="2224" spans="1:38">
      <c r="A2224">
        <v>10.4214334487915</v>
      </c>
      <c r="B2224">
        <v>10.458509445190399</v>
      </c>
      <c r="C2224">
        <v>10.5407094955444</v>
      </c>
      <c r="D2224">
        <v>10.1917991638184</v>
      </c>
      <c r="E2224">
        <v>10.1225690841675</v>
      </c>
      <c r="F2224">
        <v>9.9980258941650408</v>
      </c>
      <c r="G2224" t="b">
        <v>0</v>
      </c>
      <c r="I2224" t="s">
        <v>36</v>
      </c>
      <c r="J2224" t="s">
        <v>37</v>
      </c>
      <c r="K2224">
        <v>67.804000000000002</v>
      </c>
      <c r="L2224">
        <v>39</v>
      </c>
      <c r="M2224">
        <v>16</v>
      </c>
      <c r="N2224">
        <v>24</v>
      </c>
      <c r="O2224">
        <v>16</v>
      </c>
      <c r="P2224">
        <v>483</v>
      </c>
      <c r="Q2224">
        <v>54.2</v>
      </c>
      <c r="R2224">
        <v>2.2830973608252099</v>
      </c>
      <c r="S2224">
        <v>1.88900238338441E-3</v>
      </c>
      <c r="T2224">
        <v>-0.36941941579183002</v>
      </c>
      <c r="U2224">
        <v>-5.5340276376833399</v>
      </c>
      <c r="V2224" s="2" t="str">
        <f t="shared" si="68"/>
        <v/>
      </c>
      <c r="W2224" t="str">
        <f t="shared" si="69"/>
        <v/>
      </c>
      <c r="X2224" t="s">
        <v>9640</v>
      </c>
      <c r="Y2224">
        <v>54555</v>
      </c>
      <c r="Z2224" t="s">
        <v>9740</v>
      </c>
      <c r="AA2224" t="s">
        <v>9741</v>
      </c>
      <c r="AC2224" t="s">
        <v>4431</v>
      </c>
      <c r="AE2224" t="s">
        <v>9742</v>
      </c>
      <c r="AF2224" t="s">
        <v>9743</v>
      </c>
      <c r="AG2224" t="s">
        <v>9744</v>
      </c>
      <c r="AH2224">
        <v>1</v>
      </c>
      <c r="AI2224">
        <v>2</v>
      </c>
      <c r="AJ2224" t="b">
        <v>0</v>
      </c>
      <c r="AK2224" t="s">
        <v>41</v>
      </c>
      <c r="AL2224" t="s">
        <v>42</v>
      </c>
    </row>
    <row r="2225" spans="1:38">
      <c r="A2225">
        <v>12.8505973815918</v>
      </c>
      <c r="B2225">
        <v>12.7460317611694</v>
      </c>
      <c r="C2225">
        <v>12.9076795578003</v>
      </c>
      <c r="D2225">
        <v>12.302895545959499</v>
      </c>
      <c r="E2225">
        <v>12.2413578033447</v>
      </c>
      <c r="F2225">
        <v>12.079384803771999</v>
      </c>
      <c r="G2225" t="b">
        <v>0</v>
      </c>
      <c r="I2225" t="s">
        <v>36</v>
      </c>
      <c r="J2225" t="s">
        <v>37</v>
      </c>
      <c r="K2225">
        <v>291.447</v>
      </c>
      <c r="L2225">
        <v>57</v>
      </c>
      <c r="M2225">
        <v>43</v>
      </c>
      <c r="N2225">
        <v>133</v>
      </c>
      <c r="O2225">
        <v>34</v>
      </c>
      <c r="P2225">
        <v>614</v>
      </c>
      <c r="Q2225">
        <v>69.099999999999994</v>
      </c>
      <c r="R2225">
        <v>2.8083191385283</v>
      </c>
      <c r="S2225">
        <v>7.78448676265676E-4</v>
      </c>
      <c r="T2225">
        <v>-0.62689018249511697</v>
      </c>
      <c r="U2225">
        <v>-7.66817659000173</v>
      </c>
      <c r="V2225" s="2" t="str">
        <f t="shared" si="68"/>
        <v/>
      </c>
      <c r="W2225" t="str">
        <f t="shared" si="69"/>
        <v/>
      </c>
      <c r="X2225" t="s">
        <v>9745</v>
      </c>
      <c r="Y2225">
        <v>1655</v>
      </c>
      <c r="Z2225" t="s">
        <v>9746</v>
      </c>
      <c r="AA2225" t="s">
        <v>9747</v>
      </c>
      <c r="AB2225" t="s">
        <v>9748</v>
      </c>
      <c r="AC2225" t="s">
        <v>9749</v>
      </c>
      <c r="AD2225" t="s">
        <v>226</v>
      </c>
      <c r="AE2225" t="s">
        <v>9750</v>
      </c>
      <c r="AF2225" t="s">
        <v>9751</v>
      </c>
      <c r="AG2225" t="s">
        <v>9752</v>
      </c>
      <c r="AH2225">
        <v>1</v>
      </c>
      <c r="AI2225">
        <v>9</v>
      </c>
      <c r="AJ2225" t="b">
        <v>0</v>
      </c>
      <c r="AK2225" t="s">
        <v>41</v>
      </c>
      <c r="AL2225" t="s">
        <v>42</v>
      </c>
    </row>
    <row r="2226" spans="1:38">
      <c r="A2226">
        <v>10.391995429992701</v>
      </c>
      <c r="B2226">
        <v>10.4345235824585</v>
      </c>
      <c r="C2226">
        <v>10.4215393066406</v>
      </c>
      <c r="D2226">
        <v>10.6335401535034</v>
      </c>
      <c r="E2226">
        <v>10.6258001327515</v>
      </c>
      <c r="F2226">
        <v>10.495954513549799</v>
      </c>
      <c r="G2226" t="b">
        <v>0</v>
      </c>
      <c r="I2226" t="s">
        <v>36</v>
      </c>
      <c r="J2226" t="s">
        <v>37</v>
      </c>
      <c r="K2226">
        <v>112.227</v>
      </c>
      <c r="L2226">
        <v>33</v>
      </c>
      <c r="M2226">
        <v>23</v>
      </c>
      <c r="N2226">
        <v>41</v>
      </c>
      <c r="O2226">
        <v>20</v>
      </c>
      <c r="P2226">
        <v>737</v>
      </c>
      <c r="Q2226">
        <v>82.5</v>
      </c>
      <c r="R2226">
        <v>1.6607559901280999</v>
      </c>
      <c r="S2226">
        <v>6.8574348492590701E-3</v>
      </c>
      <c r="T2226">
        <v>0.16907882690429701</v>
      </c>
      <c r="U2226">
        <v>3.6464629815404801</v>
      </c>
      <c r="V2226" s="2" t="str">
        <f t="shared" si="68"/>
        <v/>
      </c>
      <c r="W2226" t="str">
        <f t="shared" si="69"/>
        <v/>
      </c>
      <c r="X2226" t="s">
        <v>9669</v>
      </c>
      <c r="Y2226">
        <v>79009</v>
      </c>
      <c r="Z2226" t="s">
        <v>9753</v>
      </c>
      <c r="AA2226" t="s">
        <v>9754</v>
      </c>
      <c r="AE2226" t="s">
        <v>9755</v>
      </c>
      <c r="AF2226" t="s">
        <v>9756</v>
      </c>
      <c r="AG2226" t="s">
        <v>9757</v>
      </c>
      <c r="AH2226">
        <v>1</v>
      </c>
      <c r="AI2226">
        <v>0</v>
      </c>
      <c r="AJ2226" t="b">
        <v>0</v>
      </c>
      <c r="AK2226" t="s">
        <v>41</v>
      </c>
      <c r="AL2226" t="s">
        <v>42</v>
      </c>
    </row>
    <row r="2227" spans="1:38">
      <c r="A2227">
        <v>10.3954267501831</v>
      </c>
      <c r="B2227">
        <v>10.527574539184601</v>
      </c>
      <c r="C2227">
        <v>10.486433029174799</v>
      </c>
      <c r="D2227">
        <v>10.4602508544922</v>
      </c>
      <c r="E2227">
        <v>10.2754259109497</v>
      </c>
      <c r="F2227">
        <v>10.3641347885132</v>
      </c>
      <c r="G2227" t="b">
        <v>0</v>
      </c>
      <c r="K2227">
        <v>111.166</v>
      </c>
      <c r="L2227">
        <v>38</v>
      </c>
      <c r="M2227">
        <v>20</v>
      </c>
      <c r="N2227">
        <v>31</v>
      </c>
      <c r="O2227">
        <v>20</v>
      </c>
      <c r="P2227">
        <v>666</v>
      </c>
      <c r="Q2227">
        <v>72.400000000000006</v>
      </c>
      <c r="R2227">
        <v>0.71310901111408298</v>
      </c>
      <c r="S2227">
        <v>8.9816914327646297E-2</v>
      </c>
      <c r="T2227">
        <v>-0.103207588195801</v>
      </c>
      <c r="U2227">
        <v>-1.56079184989604</v>
      </c>
      <c r="V2227" s="2" t="str">
        <f t="shared" si="68"/>
        <v/>
      </c>
      <c r="W2227" t="str">
        <f t="shared" si="69"/>
        <v/>
      </c>
      <c r="X2227" t="s">
        <v>9640</v>
      </c>
      <c r="Y2227">
        <v>317781</v>
      </c>
      <c r="Z2227" t="s">
        <v>9758</v>
      </c>
      <c r="AA2227" t="s">
        <v>9759</v>
      </c>
      <c r="AE2227" t="s">
        <v>9760</v>
      </c>
      <c r="AF2227" t="s">
        <v>9761</v>
      </c>
      <c r="AG2227" t="s">
        <v>9762</v>
      </c>
      <c r="AH2227">
        <v>1</v>
      </c>
      <c r="AI2227">
        <v>0</v>
      </c>
      <c r="AJ2227" t="b">
        <v>0</v>
      </c>
      <c r="AK2227" t="s">
        <v>41</v>
      </c>
      <c r="AL2227" t="s">
        <v>42</v>
      </c>
    </row>
    <row r="2228" spans="1:38">
      <c r="A2228">
        <v>11.3709602355957</v>
      </c>
      <c r="B2228">
        <v>11.383272171020501</v>
      </c>
      <c r="C2228">
        <v>11.385053634643601</v>
      </c>
      <c r="D2228">
        <v>11.0839443206787</v>
      </c>
      <c r="E2228">
        <v>10.9955549240112</v>
      </c>
      <c r="F2228">
        <v>11.2525472640991</v>
      </c>
      <c r="G2228" t="b">
        <v>0</v>
      </c>
      <c r="I2228" t="s">
        <v>36</v>
      </c>
      <c r="J2228" t="s">
        <v>37</v>
      </c>
      <c r="K2228">
        <v>201.00299999999999</v>
      </c>
      <c r="L2228">
        <v>48</v>
      </c>
      <c r="M2228">
        <v>37</v>
      </c>
      <c r="N2228">
        <v>66</v>
      </c>
      <c r="O2228">
        <v>37</v>
      </c>
      <c r="P2228">
        <v>881</v>
      </c>
      <c r="Q2228">
        <v>98.5</v>
      </c>
      <c r="R2228">
        <v>1.62866369692518</v>
      </c>
      <c r="S2228">
        <v>7.35681932561651E-3</v>
      </c>
      <c r="T2228">
        <v>-0.269079844156902</v>
      </c>
      <c r="U2228">
        <v>-3.5633883511109001</v>
      </c>
      <c r="V2228" s="2" t="str">
        <f t="shared" si="68"/>
        <v/>
      </c>
      <c r="W2228" t="str">
        <f t="shared" si="69"/>
        <v/>
      </c>
      <c r="X2228" t="s">
        <v>9763</v>
      </c>
      <c r="Y2228">
        <v>79039</v>
      </c>
      <c r="Z2228" t="s">
        <v>9764</v>
      </c>
      <c r="AA2228" t="s">
        <v>9765</v>
      </c>
      <c r="AE2228" t="s">
        <v>9766</v>
      </c>
      <c r="AF2228" t="s">
        <v>9767</v>
      </c>
      <c r="AG2228" t="s">
        <v>9768</v>
      </c>
      <c r="AH2228">
        <v>1</v>
      </c>
      <c r="AI2228">
        <v>0</v>
      </c>
      <c r="AJ2228" t="b">
        <v>0</v>
      </c>
      <c r="AK2228" t="s">
        <v>41</v>
      </c>
      <c r="AL2228" t="s">
        <v>42</v>
      </c>
    </row>
    <row r="2229" spans="1:38">
      <c r="A2229">
        <v>10.322829246521</v>
      </c>
      <c r="B2229">
        <v>10.3046932220459</v>
      </c>
      <c r="C2229">
        <v>10.382408142089799</v>
      </c>
      <c r="D2229">
        <v>10.2872505187988</v>
      </c>
      <c r="E2229">
        <v>10.345293998718301</v>
      </c>
      <c r="F2229">
        <v>10.3791618347168</v>
      </c>
      <c r="G2229" t="b">
        <v>0</v>
      </c>
      <c r="K2229">
        <v>80.733999999999995</v>
      </c>
      <c r="L2229">
        <v>34</v>
      </c>
      <c r="M2229">
        <v>19</v>
      </c>
      <c r="N2229">
        <v>27</v>
      </c>
      <c r="O2229">
        <v>19</v>
      </c>
      <c r="P2229">
        <v>600</v>
      </c>
      <c r="Q2229">
        <v>68.5</v>
      </c>
      <c r="R2229">
        <v>5.4411003753125397E-3</v>
      </c>
      <c r="S2229">
        <v>0.99347037200411703</v>
      </c>
      <c r="T2229">
        <v>5.9191385904888705E-4</v>
      </c>
      <c r="U2229">
        <v>1.66015404855735E-2</v>
      </c>
      <c r="V2229" s="2" t="str">
        <f t="shared" si="68"/>
        <v/>
      </c>
      <c r="W2229" t="str">
        <f t="shared" si="69"/>
        <v/>
      </c>
      <c r="X2229" t="s">
        <v>9626</v>
      </c>
      <c r="Y2229">
        <v>57696</v>
      </c>
      <c r="Z2229" t="s">
        <v>9769</v>
      </c>
      <c r="AA2229" t="s">
        <v>9770</v>
      </c>
      <c r="AE2229" t="s">
        <v>9771</v>
      </c>
      <c r="AF2229" t="s">
        <v>9772</v>
      </c>
      <c r="AG2229" t="s">
        <v>9773</v>
      </c>
      <c r="AH2229">
        <v>1</v>
      </c>
      <c r="AI2229">
        <v>0</v>
      </c>
      <c r="AJ2229" t="b">
        <v>0</v>
      </c>
      <c r="AK2229" t="s">
        <v>41</v>
      </c>
      <c r="AL2229" t="s">
        <v>42</v>
      </c>
    </row>
    <row r="2230" spans="1:38">
      <c r="A2230">
        <v>10.625069618225099</v>
      </c>
      <c r="B2230">
        <v>10.5880584716797</v>
      </c>
      <c r="C2230">
        <v>10.70485496521</v>
      </c>
      <c r="D2230">
        <v>9.9556503295898402</v>
      </c>
      <c r="E2230">
        <v>9.9512844085693395</v>
      </c>
      <c r="F2230">
        <v>10.136478424072299</v>
      </c>
      <c r="G2230" t="b">
        <v>0</v>
      </c>
      <c r="I2230" t="s">
        <v>36</v>
      </c>
      <c r="J2230" t="s">
        <v>37</v>
      </c>
      <c r="K2230">
        <v>81.376999999999995</v>
      </c>
      <c r="L2230">
        <v>29</v>
      </c>
      <c r="M2230">
        <v>15</v>
      </c>
      <c r="N2230">
        <v>26</v>
      </c>
      <c r="O2230">
        <v>15</v>
      </c>
      <c r="P2230">
        <v>547</v>
      </c>
      <c r="Q2230">
        <v>61.6</v>
      </c>
      <c r="R2230">
        <v>3.0582572503168501</v>
      </c>
      <c r="S2230">
        <v>4.8368953880764898E-4</v>
      </c>
      <c r="T2230">
        <v>-0.6248566309611</v>
      </c>
      <c r="U2230">
        <v>-8.9168417583795492</v>
      </c>
      <c r="V2230" s="2" t="str">
        <f t="shared" si="68"/>
        <v/>
      </c>
      <c r="W2230" t="str">
        <f t="shared" si="69"/>
        <v/>
      </c>
      <c r="X2230" t="s">
        <v>9640</v>
      </c>
      <c r="Y2230">
        <v>54606</v>
      </c>
      <c r="Z2230" t="s">
        <v>9774</v>
      </c>
      <c r="AA2230" t="s">
        <v>9775</v>
      </c>
      <c r="AE2230" t="s">
        <v>9776</v>
      </c>
      <c r="AF2230" t="s">
        <v>9777</v>
      </c>
      <c r="AG2230" t="s">
        <v>9778</v>
      </c>
      <c r="AH2230">
        <v>1</v>
      </c>
      <c r="AI2230">
        <v>0</v>
      </c>
      <c r="AJ2230" t="b">
        <v>0</v>
      </c>
      <c r="AK2230" t="s">
        <v>41</v>
      </c>
      <c r="AL2230" t="s">
        <v>42</v>
      </c>
    </row>
    <row r="2231" spans="1:38">
      <c r="A2231">
        <v>6.6752514839172399</v>
      </c>
      <c r="B2231">
        <v>6.6424126625061</v>
      </c>
      <c r="C2231">
        <v>6.79571485519409</v>
      </c>
      <c r="D2231">
        <v>6.4161643981933603</v>
      </c>
      <c r="E2231">
        <v>6.3469567298889196</v>
      </c>
      <c r="F2231">
        <v>6.1272206306457502</v>
      </c>
      <c r="G2231" t="b">
        <v>0</v>
      </c>
      <c r="I2231" t="s">
        <v>36</v>
      </c>
      <c r="J2231" t="s">
        <v>37</v>
      </c>
      <c r="K2231">
        <v>8.7210000000000001</v>
      </c>
      <c r="L2231">
        <v>4</v>
      </c>
      <c r="M2231">
        <v>4</v>
      </c>
      <c r="N2231">
        <v>4</v>
      </c>
      <c r="O2231">
        <v>4</v>
      </c>
      <c r="P2231">
        <v>925</v>
      </c>
      <c r="Q2231">
        <v>106.5</v>
      </c>
      <c r="R2231">
        <v>1.8377264024306399</v>
      </c>
      <c r="S2231">
        <v>4.5385462555066099E-3</v>
      </c>
      <c r="T2231">
        <v>-0.40767908096313499</v>
      </c>
      <c r="U2231">
        <v>-4.1269217955397099</v>
      </c>
      <c r="V2231" s="2" t="str">
        <f t="shared" si="68"/>
        <v/>
      </c>
      <c r="W2231" t="str">
        <f t="shared" si="69"/>
        <v/>
      </c>
      <c r="X2231" t="s">
        <v>9779</v>
      </c>
      <c r="Y2231">
        <v>23586</v>
      </c>
      <c r="Z2231" t="s">
        <v>9780</v>
      </c>
      <c r="AA2231" t="s">
        <v>9781</v>
      </c>
      <c r="AB2231" t="s">
        <v>9782</v>
      </c>
      <c r="AC2231" t="s">
        <v>9783</v>
      </c>
      <c r="AD2231" t="s">
        <v>9784</v>
      </c>
      <c r="AE2231" t="s">
        <v>9785</v>
      </c>
      <c r="AF2231" t="s">
        <v>9786</v>
      </c>
      <c r="AG2231" t="s">
        <v>9787</v>
      </c>
      <c r="AH2231">
        <v>1</v>
      </c>
      <c r="AI2231">
        <v>33</v>
      </c>
      <c r="AJ2231" t="b">
        <v>0</v>
      </c>
      <c r="AK2231" t="s">
        <v>41</v>
      </c>
      <c r="AL2231" t="s">
        <v>42</v>
      </c>
    </row>
    <row r="2232" spans="1:38">
      <c r="A2232">
        <v>8.9392852783203107</v>
      </c>
      <c r="B2232">
        <v>9.0168085098266602</v>
      </c>
      <c r="C2232">
        <v>8.9559402465820295</v>
      </c>
      <c r="D2232">
        <v>8.6517696380615199</v>
      </c>
      <c r="E2232">
        <v>8.6496152877807599</v>
      </c>
      <c r="F2232">
        <v>8.5913352966308594</v>
      </c>
      <c r="G2232" t="b">
        <v>0</v>
      </c>
      <c r="I2232" t="s">
        <v>36</v>
      </c>
      <c r="J2232" t="s">
        <v>37</v>
      </c>
      <c r="K2232">
        <v>48.097000000000001</v>
      </c>
      <c r="L2232">
        <v>20</v>
      </c>
      <c r="M2232">
        <v>10</v>
      </c>
      <c r="N2232">
        <v>14</v>
      </c>
      <c r="O2232">
        <v>10</v>
      </c>
      <c r="P2232">
        <v>619</v>
      </c>
      <c r="Q2232">
        <v>68.8</v>
      </c>
      <c r="R2232">
        <v>3.4172953766553502</v>
      </c>
      <c r="S2232">
        <v>0</v>
      </c>
      <c r="T2232">
        <v>-0.33977127075195301</v>
      </c>
      <c r="U2232">
        <v>-11.0411821547779</v>
      </c>
      <c r="V2232" s="2" t="str">
        <f t="shared" si="68"/>
        <v/>
      </c>
      <c r="W2232" t="str">
        <f t="shared" si="69"/>
        <v/>
      </c>
      <c r="X2232" t="s">
        <v>9788</v>
      </c>
      <c r="Y2232">
        <v>83479</v>
      </c>
      <c r="Z2232" t="s">
        <v>9789</v>
      </c>
      <c r="AA2232" t="s">
        <v>9790</v>
      </c>
      <c r="AD2232" t="s">
        <v>2746</v>
      </c>
      <c r="AE2232" t="s">
        <v>9791</v>
      </c>
      <c r="AF2232" t="s">
        <v>9792</v>
      </c>
      <c r="AG2232" t="s">
        <v>9793</v>
      </c>
      <c r="AH2232">
        <v>1</v>
      </c>
      <c r="AI2232">
        <v>1</v>
      </c>
      <c r="AJ2232" t="b">
        <v>0</v>
      </c>
      <c r="AK2232" t="s">
        <v>41</v>
      </c>
      <c r="AL2232" t="s">
        <v>42</v>
      </c>
    </row>
    <row r="2233" spans="1:38">
      <c r="A2233">
        <v>10.6341762542725</v>
      </c>
      <c r="B2233">
        <v>10.577334403991699</v>
      </c>
      <c r="C2233">
        <v>10.6115779876709</v>
      </c>
      <c r="D2233">
        <v>10.226653099060099</v>
      </c>
      <c r="E2233">
        <v>10.276938438415501</v>
      </c>
      <c r="F2233">
        <v>10.098558425903301</v>
      </c>
      <c r="G2233" t="b">
        <v>0</v>
      </c>
      <c r="I2233" t="s">
        <v>36</v>
      </c>
      <c r="J2233" t="s">
        <v>37</v>
      </c>
      <c r="K2233">
        <v>113.52200000000001</v>
      </c>
      <c r="L2233">
        <v>38</v>
      </c>
      <c r="M2233">
        <v>14</v>
      </c>
      <c r="N2233">
        <v>34</v>
      </c>
      <c r="O2233">
        <v>14</v>
      </c>
      <c r="P2233">
        <v>483</v>
      </c>
      <c r="Q2233">
        <v>54.4</v>
      </c>
      <c r="R2233">
        <v>2.7316503298082102</v>
      </c>
      <c r="S2233">
        <v>8.54489164086687E-4</v>
      </c>
      <c r="T2233">
        <v>-0.406979560852051</v>
      </c>
      <c r="U2233">
        <v>-7.3180595445588796</v>
      </c>
      <c r="V2233" s="2" t="str">
        <f t="shared" si="68"/>
        <v/>
      </c>
      <c r="W2233" t="str">
        <f t="shared" si="69"/>
        <v/>
      </c>
      <c r="X2233" t="s">
        <v>9640</v>
      </c>
      <c r="Y2233">
        <v>1656</v>
      </c>
      <c r="Z2233" t="s">
        <v>9794</v>
      </c>
      <c r="AA2233" t="s">
        <v>9795</v>
      </c>
      <c r="AB2233" t="s">
        <v>4943</v>
      </c>
      <c r="AC2233" t="s">
        <v>9462</v>
      </c>
      <c r="AE2233" t="s">
        <v>9796</v>
      </c>
      <c r="AF2233" t="s">
        <v>9797</v>
      </c>
      <c r="AG2233" t="s">
        <v>9798</v>
      </c>
      <c r="AH2233">
        <v>1</v>
      </c>
      <c r="AI2233">
        <v>2</v>
      </c>
      <c r="AJ2233" t="b">
        <v>0</v>
      </c>
      <c r="AK2233" t="s">
        <v>41</v>
      </c>
      <c r="AL2233" t="s">
        <v>42</v>
      </c>
    </row>
    <row r="2234" spans="1:38">
      <c r="A2234">
        <v>4.5545887947082502</v>
      </c>
      <c r="B2234">
        <v>4.5235619544982901</v>
      </c>
      <c r="C2234">
        <v>4.5607151985168501</v>
      </c>
      <c r="D2234">
        <v>3.9818527698516801</v>
      </c>
      <c r="E2234">
        <v>3.7865962982177699</v>
      </c>
      <c r="F2234">
        <v>4.3219280242919904</v>
      </c>
      <c r="G2234" t="b">
        <v>0</v>
      </c>
      <c r="I2234" t="s">
        <v>36</v>
      </c>
      <c r="J2234" t="s">
        <v>37</v>
      </c>
      <c r="K2234">
        <v>2.0680000000000001</v>
      </c>
      <c r="L2234">
        <v>0</v>
      </c>
      <c r="M2234">
        <v>1</v>
      </c>
      <c r="N2234">
        <v>1</v>
      </c>
      <c r="O2234">
        <v>1</v>
      </c>
      <c r="P2234">
        <v>1712</v>
      </c>
      <c r="Q2234">
        <v>197.7</v>
      </c>
      <c r="R2234">
        <v>1.5202468003131799</v>
      </c>
      <c r="S2234">
        <v>9.5401742497579906E-3</v>
      </c>
      <c r="T2234">
        <v>-0.51616295178731297</v>
      </c>
      <c r="U2234">
        <v>-3.2911693400523299</v>
      </c>
      <c r="V2234" s="2" t="str">
        <f t="shared" si="68"/>
        <v/>
      </c>
      <c r="W2234" t="str">
        <f t="shared" si="69"/>
        <v/>
      </c>
      <c r="X2234" t="s">
        <v>9640</v>
      </c>
      <c r="Y2234">
        <v>55601</v>
      </c>
      <c r="Z2234" t="s">
        <v>9799</v>
      </c>
      <c r="AA2234" t="s">
        <v>9800</v>
      </c>
      <c r="AE2234" t="s">
        <v>9801</v>
      </c>
      <c r="AF2234" t="s">
        <v>9802</v>
      </c>
      <c r="AG2234" t="s">
        <v>9803</v>
      </c>
      <c r="AH2234">
        <v>1</v>
      </c>
      <c r="AI2234">
        <v>0</v>
      </c>
      <c r="AJ2234" t="b">
        <v>0</v>
      </c>
      <c r="AK2234" t="s">
        <v>181</v>
      </c>
      <c r="AL2234" t="s">
        <v>42</v>
      </c>
    </row>
    <row r="2235" spans="1:38">
      <c r="A2235">
        <v>8.7000932693481392</v>
      </c>
      <c r="B2235">
        <v>8.5894641876220703</v>
      </c>
      <c r="C2235">
        <v>8.6882505416870099</v>
      </c>
      <c r="D2235">
        <v>8.7364015579223597</v>
      </c>
      <c r="E2235">
        <v>8.7973375320434606</v>
      </c>
      <c r="F2235">
        <v>8.8073549270629901</v>
      </c>
      <c r="G2235" t="b">
        <v>0</v>
      </c>
      <c r="I2235" t="s">
        <v>36</v>
      </c>
      <c r="J2235" t="s">
        <v>37</v>
      </c>
      <c r="K2235">
        <v>47.354999999999997</v>
      </c>
      <c r="L2235">
        <v>22</v>
      </c>
      <c r="M2235">
        <v>14</v>
      </c>
      <c r="N2235">
        <v>16</v>
      </c>
      <c r="O2235">
        <v>14</v>
      </c>
      <c r="P2235">
        <v>631</v>
      </c>
      <c r="Q2235">
        <v>73.900000000000006</v>
      </c>
      <c r="R2235">
        <v>1.3634962554943999</v>
      </c>
      <c r="S2235">
        <v>1.41972602739726E-2</v>
      </c>
      <c r="T2235">
        <v>0.121095339457193</v>
      </c>
      <c r="U2235">
        <v>2.9186563273420401</v>
      </c>
      <c r="V2235" s="2" t="str">
        <f t="shared" si="68"/>
        <v/>
      </c>
      <c r="W2235" t="str">
        <f t="shared" si="69"/>
        <v/>
      </c>
      <c r="X2235" t="s">
        <v>9817</v>
      </c>
      <c r="Y2235">
        <v>50619</v>
      </c>
      <c r="Z2235" t="s">
        <v>9818</v>
      </c>
      <c r="AA2235" t="s">
        <v>9819</v>
      </c>
      <c r="AC2235" t="s">
        <v>9820</v>
      </c>
      <c r="AE2235" t="s">
        <v>9821</v>
      </c>
      <c r="AF2235" t="s">
        <v>9822</v>
      </c>
      <c r="AG2235" t="s">
        <v>9823</v>
      </c>
      <c r="AH2235">
        <v>1</v>
      </c>
      <c r="AI2235">
        <v>4</v>
      </c>
      <c r="AJ2235" t="b">
        <v>0</v>
      </c>
      <c r="AK2235" t="s">
        <v>41</v>
      </c>
      <c r="AL2235" t="s">
        <v>42</v>
      </c>
    </row>
    <row r="2236" spans="1:38">
      <c r="A2236">
        <v>6.3888783454895002</v>
      </c>
      <c r="B2236">
        <v>6.5999126434326199</v>
      </c>
      <c r="C2236">
        <v>6.3645725250244096</v>
      </c>
      <c r="D2236">
        <v>6.7087388038635298</v>
      </c>
      <c r="E2236">
        <v>6.8467440605163601</v>
      </c>
      <c r="F2236">
        <v>7.4170083999633798</v>
      </c>
      <c r="G2236" t="b">
        <v>0</v>
      </c>
      <c r="I2236" t="s">
        <v>36</v>
      </c>
      <c r="J2236" t="s">
        <v>37</v>
      </c>
      <c r="K2236">
        <v>21.053999999999998</v>
      </c>
      <c r="L2236">
        <v>18</v>
      </c>
      <c r="M2236">
        <v>5</v>
      </c>
      <c r="N2236">
        <v>6</v>
      </c>
      <c r="O2236">
        <v>5</v>
      </c>
      <c r="P2236">
        <v>323</v>
      </c>
      <c r="Q2236">
        <v>37.799999999999997</v>
      </c>
      <c r="R2236">
        <v>1.10681767999564</v>
      </c>
      <c r="S2236">
        <v>2.8453034081463002E-2</v>
      </c>
      <c r="T2236">
        <v>0.53970925013224302</v>
      </c>
      <c r="U2236">
        <v>2.3537365520057398</v>
      </c>
      <c r="V2236" s="2" t="str">
        <f t="shared" si="68"/>
        <v/>
      </c>
      <c r="W2236" t="str">
        <f t="shared" si="69"/>
        <v/>
      </c>
      <c r="X2236" t="s">
        <v>9824</v>
      </c>
      <c r="Y2236">
        <v>8560</v>
      </c>
      <c r="Z2236" t="s">
        <v>9825</v>
      </c>
      <c r="AA2236" t="s">
        <v>9826</v>
      </c>
      <c r="AB2236" t="s">
        <v>6997</v>
      </c>
      <c r="AC2236" t="s">
        <v>9827</v>
      </c>
      <c r="AD2236" t="s">
        <v>9828</v>
      </c>
      <c r="AE2236" t="s">
        <v>9829</v>
      </c>
      <c r="AF2236" t="s">
        <v>9830</v>
      </c>
      <c r="AG2236" t="s">
        <v>9831</v>
      </c>
      <c r="AH2236">
        <v>1</v>
      </c>
      <c r="AI2236">
        <v>8</v>
      </c>
      <c r="AJ2236" t="b">
        <v>0</v>
      </c>
      <c r="AK2236" t="s">
        <v>41</v>
      </c>
      <c r="AL2236" t="s">
        <v>42</v>
      </c>
    </row>
    <row r="2237" spans="1:38">
      <c r="A2237">
        <v>11.618935585021999</v>
      </c>
      <c r="B2237">
        <v>11.699746131896999</v>
      </c>
      <c r="C2237">
        <v>11.627898216247599</v>
      </c>
      <c r="D2237">
        <v>10.802354812622101</v>
      </c>
      <c r="E2237">
        <v>10.648627281189</v>
      </c>
      <c r="F2237">
        <v>10.667111396789601</v>
      </c>
      <c r="G2237" t="b">
        <v>0</v>
      </c>
      <c r="I2237" t="s">
        <v>36</v>
      </c>
      <c r="J2237" t="s">
        <v>37</v>
      </c>
      <c r="K2237">
        <v>99.78</v>
      </c>
      <c r="L2237">
        <v>42</v>
      </c>
      <c r="M2237">
        <v>19</v>
      </c>
      <c r="N2237">
        <v>49</v>
      </c>
      <c r="O2237">
        <v>19</v>
      </c>
      <c r="P2237">
        <v>375</v>
      </c>
      <c r="Q2237">
        <v>42.6</v>
      </c>
      <c r="R2237">
        <v>4.1744515938249398</v>
      </c>
      <c r="S2237">
        <v>0</v>
      </c>
      <c r="T2237">
        <v>-0.94282881418863895</v>
      </c>
      <c r="U2237">
        <v>-17.207663317741599</v>
      </c>
      <c r="V2237" s="2" t="str">
        <f t="shared" si="68"/>
        <v/>
      </c>
      <c r="W2237" t="str">
        <f t="shared" si="69"/>
        <v/>
      </c>
      <c r="X2237" t="s">
        <v>9832</v>
      </c>
      <c r="Y2237">
        <v>7913</v>
      </c>
      <c r="Z2237" t="s">
        <v>9833</v>
      </c>
      <c r="AA2237" t="s">
        <v>9834</v>
      </c>
      <c r="AC2237" t="s">
        <v>9835</v>
      </c>
      <c r="AD2237" t="s">
        <v>235</v>
      </c>
      <c r="AE2237" t="s">
        <v>9836</v>
      </c>
      <c r="AF2237" t="s">
        <v>9837</v>
      </c>
      <c r="AG2237" t="s">
        <v>9838</v>
      </c>
      <c r="AH2237">
        <v>1</v>
      </c>
      <c r="AI2237">
        <v>4</v>
      </c>
      <c r="AJ2237" t="b">
        <v>0</v>
      </c>
      <c r="AK2237" t="s">
        <v>41</v>
      </c>
      <c r="AL2237" t="s">
        <v>42</v>
      </c>
    </row>
    <row r="2238" spans="1:38">
      <c r="A2238">
        <v>6.4692349433898899</v>
      </c>
      <c r="B2238">
        <v>6.4312887191772496</v>
      </c>
      <c r="C2238">
        <v>6.5484366416931197</v>
      </c>
      <c r="D2238">
        <v>6.3128829002380398</v>
      </c>
      <c r="E2238">
        <v>6.3309168815612802</v>
      </c>
      <c r="F2238">
        <v>5.6409678459167498</v>
      </c>
      <c r="G2238" t="b">
        <v>0</v>
      </c>
      <c r="K2238">
        <v>8.8650000000000002</v>
      </c>
      <c r="L2238">
        <v>9</v>
      </c>
      <c r="M2238">
        <v>3</v>
      </c>
      <c r="N2238">
        <v>4</v>
      </c>
      <c r="O2238">
        <v>3</v>
      </c>
      <c r="P2238">
        <v>357</v>
      </c>
      <c r="Q2238">
        <v>40.5</v>
      </c>
      <c r="R2238">
        <v>0.77904761690935698</v>
      </c>
      <c r="S2238">
        <v>7.33555140186916E-2</v>
      </c>
      <c r="T2238">
        <v>-0.38806422551473002</v>
      </c>
      <c r="U2238">
        <v>-1.68984548814865</v>
      </c>
      <c r="V2238" s="2" t="str">
        <f t="shared" si="68"/>
        <v/>
      </c>
      <c r="W2238" t="str">
        <f t="shared" si="69"/>
        <v/>
      </c>
      <c r="X2238" t="s">
        <v>9839</v>
      </c>
      <c r="Y2238">
        <v>404636</v>
      </c>
      <c r="Z2238" t="s">
        <v>9840</v>
      </c>
      <c r="AA2238" t="s">
        <v>9841</v>
      </c>
      <c r="AE2238" t="s">
        <v>9842</v>
      </c>
      <c r="AF2238" t="s">
        <v>9843</v>
      </c>
      <c r="AG2238" t="s">
        <v>9844</v>
      </c>
      <c r="AH2238">
        <v>1</v>
      </c>
      <c r="AI2238">
        <v>0</v>
      </c>
      <c r="AJ2238" t="b">
        <v>0</v>
      </c>
      <c r="AK2238" t="s">
        <v>41</v>
      </c>
      <c r="AL2238" t="s">
        <v>42</v>
      </c>
    </row>
    <row r="2239" spans="1:38">
      <c r="A2239">
        <v>5.6892991065979004</v>
      </c>
      <c r="B2239">
        <v>5.6752514839172399</v>
      </c>
      <c r="C2239">
        <v>5.6524863243103001</v>
      </c>
      <c r="D2239">
        <v>5.8379430770873997</v>
      </c>
      <c r="E2239">
        <v>5.7813596725463903</v>
      </c>
      <c r="F2239">
        <v>6.1898245811462402</v>
      </c>
      <c r="G2239" t="b">
        <v>0</v>
      </c>
      <c r="I2239" t="s">
        <v>36</v>
      </c>
      <c r="J2239" t="s">
        <v>37</v>
      </c>
      <c r="K2239">
        <v>8.0259999999999998</v>
      </c>
      <c r="L2239">
        <v>5</v>
      </c>
      <c r="M2239">
        <v>2</v>
      </c>
      <c r="N2239">
        <v>2</v>
      </c>
      <c r="O2239">
        <v>2</v>
      </c>
      <c r="P2239">
        <v>455</v>
      </c>
      <c r="Q2239">
        <v>51.4</v>
      </c>
      <c r="R2239">
        <v>0.96434720362244197</v>
      </c>
      <c r="S2239">
        <v>4.22831050228311E-2</v>
      </c>
      <c r="T2239">
        <v>0.26403013865153002</v>
      </c>
      <c r="U2239">
        <v>2.0591614439235699</v>
      </c>
      <c r="V2239" s="2" t="str">
        <f t="shared" si="68"/>
        <v/>
      </c>
      <c r="W2239" t="str">
        <f t="shared" si="69"/>
        <v/>
      </c>
      <c r="X2239" t="s">
        <v>9845</v>
      </c>
      <c r="Y2239">
        <v>57189</v>
      </c>
      <c r="Z2239" t="s">
        <v>9846</v>
      </c>
      <c r="AA2239" t="s">
        <v>9847</v>
      </c>
      <c r="AE2239" t="s">
        <v>9848</v>
      </c>
      <c r="AF2239" t="s">
        <v>9849</v>
      </c>
      <c r="AG2239" t="s">
        <v>9850</v>
      </c>
      <c r="AH2239">
        <v>1</v>
      </c>
      <c r="AI2239">
        <v>0</v>
      </c>
      <c r="AJ2239" t="b">
        <v>0</v>
      </c>
      <c r="AK2239" t="s">
        <v>41</v>
      </c>
      <c r="AL2239" t="s">
        <v>42</v>
      </c>
    </row>
    <row r="2240" spans="1:38">
      <c r="A2240">
        <v>6.4346280097961399</v>
      </c>
      <c r="B2240">
        <v>6.4025855064392099</v>
      </c>
      <c r="C2240">
        <v>6.4854269027709996</v>
      </c>
      <c r="D2240">
        <v>7.0864014625549299</v>
      </c>
      <c r="E2240">
        <v>7.05853319168091</v>
      </c>
      <c r="F2240">
        <v>7.1739268302917498</v>
      </c>
      <c r="G2240" t="b">
        <v>0</v>
      </c>
      <c r="I2240" t="s">
        <v>36</v>
      </c>
      <c r="J2240" t="s">
        <v>37</v>
      </c>
      <c r="K2240">
        <v>19.506</v>
      </c>
      <c r="L2240">
        <v>8</v>
      </c>
      <c r="M2240">
        <v>7</v>
      </c>
      <c r="N2240">
        <v>7</v>
      </c>
      <c r="O2240">
        <v>7</v>
      </c>
      <c r="P2240">
        <v>1009</v>
      </c>
      <c r="Q2240">
        <v>110.5</v>
      </c>
      <c r="R2240">
        <v>4.0200284850552901</v>
      </c>
      <c r="S2240">
        <v>0</v>
      </c>
      <c r="T2240">
        <v>0.665407021840414</v>
      </c>
      <c r="U2240">
        <v>15.7268178361696</v>
      </c>
      <c r="V2240" s="2" t="str">
        <f t="shared" si="68"/>
        <v/>
      </c>
      <c r="W2240" t="str">
        <f t="shared" si="69"/>
        <v/>
      </c>
      <c r="X2240" t="s">
        <v>9851</v>
      </c>
      <c r="Y2240">
        <v>57706</v>
      </c>
      <c r="Z2240" t="s">
        <v>9852</v>
      </c>
      <c r="AA2240" t="s">
        <v>9853</v>
      </c>
      <c r="AC2240" t="s">
        <v>1913</v>
      </c>
      <c r="AE2240" t="s">
        <v>9854</v>
      </c>
      <c r="AF2240" t="s">
        <v>9855</v>
      </c>
      <c r="AG2240" t="s">
        <v>9856</v>
      </c>
      <c r="AH2240">
        <v>1</v>
      </c>
      <c r="AI2240">
        <v>1</v>
      </c>
      <c r="AJ2240" t="b">
        <v>0</v>
      </c>
      <c r="AK2240" t="s">
        <v>41</v>
      </c>
      <c r="AL2240" t="s">
        <v>42</v>
      </c>
    </row>
    <row r="2241" spans="1:38">
      <c r="A2241">
        <v>4.4262647628784197</v>
      </c>
      <c r="B2241">
        <v>4.3074283599853498</v>
      </c>
      <c r="C2241">
        <v>4.1699252128601101</v>
      </c>
      <c r="D2241">
        <v>4.3219280242919904</v>
      </c>
      <c r="E2241">
        <v>4.2927818298339799</v>
      </c>
      <c r="F2241">
        <v>4.5109620094299299</v>
      </c>
      <c r="G2241" t="b">
        <v>0</v>
      </c>
      <c r="K2241">
        <v>4.2119999999999997</v>
      </c>
      <c r="L2241">
        <v>1</v>
      </c>
      <c r="M2241">
        <v>1</v>
      </c>
      <c r="N2241">
        <v>1</v>
      </c>
      <c r="O2241">
        <v>1</v>
      </c>
      <c r="P2241">
        <v>775</v>
      </c>
      <c r="Q2241">
        <v>86.5</v>
      </c>
      <c r="R2241">
        <v>0.29798066106833099</v>
      </c>
      <c r="S2241">
        <v>0.51517963778756704</v>
      </c>
      <c r="T2241">
        <v>7.4017842610676801E-2</v>
      </c>
      <c r="U2241">
        <v>0.73423657205182202</v>
      </c>
      <c r="V2241" s="2" t="str">
        <f t="shared" si="68"/>
        <v/>
      </c>
      <c r="W2241" t="str">
        <f t="shared" si="69"/>
        <v/>
      </c>
      <c r="X2241" t="s">
        <v>9851</v>
      </c>
      <c r="Y2241">
        <v>163486</v>
      </c>
      <c r="Z2241" t="s">
        <v>9857</v>
      </c>
      <c r="AA2241" t="s">
        <v>9858</v>
      </c>
      <c r="AC2241" t="s">
        <v>1913</v>
      </c>
      <c r="AE2241" t="s">
        <v>9859</v>
      </c>
      <c r="AF2241" t="s">
        <v>9860</v>
      </c>
      <c r="AG2241" t="s">
        <v>9861</v>
      </c>
      <c r="AH2241">
        <v>1</v>
      </c>
      <c r="AI2241">
        <v>1</v>
      </c>
      <c r="AJ2241" t="b">
        <v>0</v>
      </c>
      <c r="AK2241" t="s">
        <v>41</v>
      </c>
      <c r="AL2241" t="s">
        <v>42</v>
      </c>
    </row>
    <row r="2242" spans="1:38">
      <c r="A2242">
        <v>7.0509371757507298</v>
      </c>
      <c r="B2242">
        <v>7.1628947257995597</v>
      </c>
      <c r="C2242">
        <v>6.9703936576843297</v>
      </c>
      <c r="D2242">
        <v>7.45121097564697</v>
      </c>
      <c r="E2242">
        <v>7.3619437217712402</v>
      </c>
      <c r="F2242">
        <v>7.6941838264465297</v>
      </c>
      <c r="G2242" t="b">
        <v>0</v>
      </c>
      <c r="I2242" t="s">
        <v>36</v>
      </c>
      <c r="J2242" t="s">
        <v>37</v>
      </c>
      <c r="K2242">
        <v>4.62</v>
      </c>
      <c r="L2242">
        <v>2</v>
      </c>
      <c r="M2242">
        <v>2</v>
      </c>
      <c r="N2242">
        <v>2</v>
      </c>
      <c r="O2242">
        <v>2</v>
      </c>
      <c r="P2242">
        <v>801</v>
      </c>
      <c r="Q2242">
        <v>87</v>
      </c>
      <c r="R2242">
        <v>1.7458351320811001</v>
      </c>
      <c r="S2242">
        <v>5.6446915541434996E-3</v>
      </c>
      <c r="T2242">
        <v>0.44103765487670898</v>
      </c>
      <c r="U2242">
        <v>3.8725744634934101</v>
      </c>
      <c r="V2242" s="2" t="str">
        <f t="shared" ref="V2242:V2305" si="70">IFERROR(IF(AND(R2242&gt;1.34, T2242&gt;(1)), "+",""),"")</f>
        <v/>
      </c>
      <c r="W2242" t="str">
        <f t="shared" ref="W2242:W2305" si="71">IFERROR(IF(AND(R2242&gt;1.34, T2242&lt;(-1)), "+",""),"")</f>
        <v/>
      </c>
      <c r="X2242" t="s">
        <v>9851</v>
      </c>
      <c r="Y2242">
        <v>79958</v>
      </c>
      <c r="Z2242" t="s">
        <v>9862</v>
      </c>
      <c r="AA2242" t="s">
        <v>9863</v>
      </c>
      <c r="AC2242" t="s">
        <v>1913</v>
      </c>
      <c r="AE2242" t="s">
        <v>9864</v>
      </c>
      <c r="AF2242" t="s">
        <v>9865</v>
      </c>
      <c r="AG2242" t="s">
        <v>9866</v>
      </c>
      <c r="AH2242">
        <v>1</v>
      </c>
      <c r="AI2242">
        <v>1</v>
      </c>
      <c r="AJ2242" t="b">
        <v>0</v>
      </c>
      <c r="AK2242" t="s">
        <v>41</v>
      </c>
      <c r="AL2242" t="s">
        <v>42</v>
      </c>
    </row>
    <row r="2243" spans="1:38">
      <c r="A2243">
        <v>8.8610868453979492</v>
      </c>
      <c r="B2243">
        <v>8.8746738433837908</v>
      </c>
      <c r="C2243">
        <v>8.8743667602539098</v>
      </c>
      <c r="D2243">
        <v>9.2992076873779297</v>
      </c>
      <c r="E2243">
        <v>9.2630348205566406</v>
      </c>
      <c r="F2243">
        <v>9.2737951278686506</v>
      </c>
      <c r="G2243" t="b">
        <v>0</v>
      </c>
      <c r="I2243" t="s">
        <v>36</v>
      </c>
      <c r="J2243" t="s">
        <v>37</v>
      </c>
      <c r="K2243">
        <v>53.776000000000003</v>
      </c>
      <c r="L2243">
        <v>24</v>
      </c>
      <c r="M2243">
        <v>11</v>
      </c>
      <c r="N2243">
        <v>15</v>
      </c>
      <c r="O2243">
        <v>11</v>
      </c>
      <c r="P2243">
        <v>471</v>
      </c>
      <c r="Q2243">
        <v>53.6</v>
      </c>
      <c r="R2243">
        <v>5.4084703070761604</v>
      </c>
      <c r="S2243">
        <v>0</v>
      </c>
      <c r="T2243">
        <v>0.408636728922527</v>
      </c>
      <c r="U2243">
        <v>35.161779241466498</v>
      </c>
      <c r="V2243" s="2" t="str">
        <f t="shared" si="70"/>
        <v/>
      </c>
      <c r="W2243" t="str">
        <f t="shared" si="71"/>
        <v/>
      </c>
      <c r="X2243" t="s">
        <v>9851</v>
      </c>
      <c r="Y2243">
        <v>79961</v>
      </c>
      <c r="Z2243" t="s">
        <v>9867</v>
      </c>
      <c r="AA2243" t="s">
        <v>9868</v>
      </c>
      <c r="AC2243" t="s">
        <v>1913</v>
      </c>
      <c r="AE2243" t="s">
        <v>9869</v>
      </c>
      <c r="AF2243" t="s">
        <v>9870</v>
      </c>
      <c r="AG2243" t="s">
        <v>9871</v>
      </c>
      <c r="AH2243">
        <v>1</v>
      </c>
      <c r="AI2243">
        <v>1</v>
      </c>
      <c r="AJ2243" t="b">
        <v>0</v>
      </c>
      <c r="AK2243" t="s">
        <v>41</v>
      </c>
      <c r="AL2243" t="s">
        <v>42</v>
      </c>
    </row>
    <row r="2244" spans="1:38">
      <c r="A2244">
        <v>9.3715591430664098</v>
      </c>
      <c r="B2244">
        <v>9.3582115173339808</v>
      </c>
      <c r="C2244">
        <v>9.4702520370483398</v>
      </c>
      <c r="D2244">
        <v>9.2434120178222692</v>
      </c>
      <c r="E2244">
        <v>9.3409624099731392</v>
      </c>
      <c r="F2244">
        <v>8.9215431213378906</v>
      </c>
      <c r="G2244" t="b">
        <v>0</v>
      </c>
      <c r="K2244">
        <v>84.590999999999994</v>
      </c>
      <c r="L2244">
        <v>14</v>
      </c>
      <c r="M2244">
        <v>21</v>
      </c>
      <c r="N2244">
        <v>26</v>
      </c>
      <c r="O2244">
        <v>21</v>
      </c>
      <c r="P2244">
        <v>1863</v>
      </c>
      <c r="Q2244">
        <v>209.1</v>
      </c>
      <c r="R2244">
        <v>0.81407495513081396</v>
      </c>
      <c r="S2244">
        <v>6.5505579723851001E-2</v>
      </c>
      <c r="T2244">
        <v>-0.23136838277180999</v>
      </c>
      <c r="U2244">
        <v>-1.7587796275541501</v>
      </c>
      <c r="V2244" s="2" t="str">
        <f t="shared" si="70"/>
        <v/>
      </c>
      <c r="W2244" t="str">
        <f t="shared" si="71"/>
        <v/>
      </c>
      <c r="X2244" t="s">
        <v>9851</v>
      </c>
      <c r="Y2244">
        <v>10260</v>
      </c>
      <c r="Z2244" t="s">
        <v>9872</v>
      </c>
      <c r="AA2244" t="s">
        <v>9873</v>
      </c>
      <c r="AC2244" t="s">
        <v>1913</v>
      </c>
      <c r="AE2244" t="s">
        <v>9874</v>
      </c>
      <c r="AF2244" t="s">
        <v>9875</v>
      </c>
      <c r="AG2244" t="s">
        <v>9876</v>
      </c>
      <c r="AH2244">
        <v>1</v>
      </c>
      <c r="AI2244">
        <v>1</v>
      </c>
      <c r="AJ2244" t="b">
        <v>0</v>
      </c>
      <c r="AK2244" t="s">
        <v>41</v>
      </c>
      <c r="AL2244" t="s">
        <v>42</v>
      </c>
    </row>
    <row r="2245" spans="1:38">
      <c r="A2245">
        <v>8.7836532592773402</v>
      </c>
      <c r="B2245">
        <v>8.8306732177734393</v>
      </c>
      <c r="C2245">
        <v>8.8128194808959996</v>
      </c>
      <c r="D2245">
        <v>9.1204967498779297</v>
      </c>
      <c r="E2245">
        <v>8.9884004592895508</v>
      </c>
      <c r="F2245">
        <v>9.0909061431884801</v>
      </c>
      <c r="G2245" t="b">
        <v>0</v>
      </c>
      <c r="I2245" t="s">
        <v>36</v>
      </c>
      <c r="J2245" t="s">
        <v>37</v>
      </c>
      <c r="K2245">
        <v>42.395000000000003</v>
      </c>
      <c r="L2245">
        <v>11</v>
      </c>
      <c r="M2245">
        <v>14</v>
      </c>
      <c r="N2245">
        <v>14</v>
      </c>
      <c r="O2245">
        <v>14</v>
      </c>
      <c r="P2245">
        <v>1496</v>
      </c>
      <c r="Q2245">
        <v>163.69999999999999</v>
      </c>
      <c r="R2245">
        <v>2.43413780074986</v>
      </c>
      <c r="S2245">
        <v>1.69782046545992E-3</v>
      </c>
      <c r="T2245">
        <v>0.25755246480305999</v>
      </c>
      <c r="U2245">
        <v>6.0881880896900498</v>
      </c>
      <c r="V2245" s="2" t="str">
        <f t="shared" si="70"/>
        <v/>
      </c>
      <c r="W2245" t="str">
        <f t="shared" si="71"/>
        <v/>
      </c>
      <c r="X2245" t="s">
        <v>9851</v>
      </c>
      <c r="Y2245">
        <v>9909</v>
      </c>
      <c r="Z2245" t="s">
        <v>9877</v>
      </c>
      <c r="AA2245" t="s">
        <v>9878</v>
      </c>
      <c r="AC2245" t="s">
        <v>1913</v>
      </c>
      <c r="AE2245" t="s">
        <v>9879</v>
      </c>
      <c r="AF2245" t="s">
        <v>9880</v>
      </c>
      <c r="AG2245" t="s">
        <v>9881</v>
      </c>
      <c r="AH2245">
        <v>1</v>
      </c>
      <c r="AI2245">
        <v>1</v>
      </c>
      <c r="AJ2245" t="b">
        <v>0</v>
      </c>
      <c r="AK2245" t="s">
        <v>41</v>
      </c>
      <c r="AL2245" t="s">
        <v>42</v>
      </c>
    </row>
    <row r="2246" spans="1:38">
      <c r="A2246">
        <v>9.5766735076904297</v>
      </c>
      <c r="B2246">
        <v>9.5987968444824201</v>
      </c>
      <c r="C2246">
        <v>9.5490140914916992</v>
      </c>
      <c r="D2246">
        <v>9.5176696777343803</v>
      </c>
      <c r="E2246">
        <v>9.4563541412353498</v>
      </c>
      <c r="F2246">
        <v>9.3936052322387695</v>
      </c>
      <c r="G2246" t="b">
        <v>0</v>
      </c>
      <c r="I2246" t="s">
        <v>36</v>
      </c>
      <c r="J2246" t="s">
        <v>37</v>
      </c>
      <c r="K2246">
        <v>98.741</v>
      </c>
      <c r="L2246">
        <v>15</v>
      </c>
      <c r="M2246">
        <v>25</v>
      </c>
      <c r="N2246">
        <v>27</v>
      </c>
      <c r="O2246">
        <v>25</v>
      </c>
      <c r="P2246">
        <v>1909</v>
      </c>
      <c r="Q2246">
        <v>212.6</v>
      </c>
      <c r="R2246">
        <v>1.4332386426352299</v>
      </c>
      <c r="S2246">
        <v>1.1675625146062201E-2</v>
      </c>
      <c r="T2246">
        <v>-0.11895179748535201</v>
      </c>
      <c r="U2246">
        <v>-3.08150714998667</v>
      </c>
      <c r="V2246" s="2" t="str">
        <f t="shared" si="70"/>
        <v/>
      </c>
      <c r="W2246" t="str">
        <f t="shared" si="71"/>
        <v/>
      </c>
      <c r="X2246" t="s">
        <v>9851</v>
      </c>
      <c r="Y2246">
        <v>55667</v>
      </c>
      <c r="Z2246" t="s">
        <v>9882</v>
      </c>
      <c r="AA2246" t="s">
        <v>9883</v>
      </c>
      <c r="AC2246" t="s">
        <v>1913</v>
      </c>
      <c r="AE2246" t="s">
        <v>9884</v>
      </c>
      <c r="AF2246" t="s">
        <v>9885</v>
      </c>
      <c r="AG2246" t="s">
        <v>9886</v>
      </c>
      <c r="AH2246">
        <v>1</v>
      </c>
      <c r="AI2246">
        <v>1</v>
      </c>
      <c r="AJ2246" t="b">
        <v>0</v>
      </c>
      <c r="AK2246" t="s">
        <v>41</v>
      </c>
      <c r="AL2246" t="s">
        <v>42</v>
      </c>
    </row>
    <row r="2247" spans="1:38">
      <c r="A2247">
        <v>4.7224659919738796</v>
      </c>
      <c r="B2247">
        <v>4.5849623680114702</v>
      </c>
      <c r="C2247">
        <v>4.7655348777770996</v>
      </c>
      <c r="D2247">
        <v>4.8875250816345197</v>
      </c>
      <c r="E2247">
        <v>4.8777441978454599</v>
      </c>
      <c r="F2247">
        <v>4.8972401618957502</v>
      </c>
      <c r="G2247" t="b">
        <v>0</v>
      </c>
      <c r="I2247" t="s">
        <v>36</v>
      </c>
      <c r="J2247" t="s">
        <v>37</v>
      </c>
      <c r="K2247">
        <v>5.0149999999999997</v>
      </c>
      <c r="L2247">
        <v>2</v>
      </c>
      <c r="M2247">
        <v>2</v>
      </c>
      <c r="N2247">
        <v>2</v>
      </c>
      <c r="O2247">
        <v>2</v>
      </c>
      <c r="P2247">
        <v>1274</v>
      </c>
      <c r="Q2247">
        <v>144.9</v>
      </c>
      <c r="R2247">
        <v>1.6389551229105599</v>
      </c>
      <c r="S2247">
        <v>7.20566658234252E-3</v>
      </c>
      <c r="T2247">
        <v>0.19651540120442701</v>
      </c>
      <c r="U2247">
        <v>3.5899005244539102</v>
      </c>
      <c r="V2247" s="2" t="str">
        <f t="shared" si="70"/>
        <v/>
      </c>
      <c r="W2247" t="str">
        <f t="shared" si="71"/>
        <v/>
      </c>
      <c r="X2247" t="s">
        <v>9887</v>
      </c>
      <c r="Y2247">
        <v>160518</v>
      </c>
      <c r="Z2247" t="s">
        <v>9888</v>
      </c>
      <c r="AA2247" t="s">
        <v>9889</v>
      </c>
      <c r="AC2247" t="s">
        <v>1913</v>
      </c>
      <c r="AE2247" t="s">
        <v>9890</v>
      </c>
      <c r="AF2247" t="s">
        <v>9891</v>
      </c>
      <c r="AG2247" t="s">
        <v>9892</v>
      </c>
      <c r="AH2247">
        <v>1</v>
      </c>
      <c r="AI2247">
        <v>1</v>
      </c>
      <c r="AJ2247" t="b">
        <v>0</v>
      </c>
      <c r="AK2247" t="s">
        <v>41</v>
      </c>
      <c r="AL2247" t="s">
        <v>42</v>
      </c>
    </row>
    <row r="2248" spans="1:38">
      <c r="A2248">
        <v>6.49825096130371</v>
      </c>
      <c r="B2248">
        <v>6.5789384841918901</v>
      </c>
      <c r="C2248">
        <v>6.5637683868408203</v>
      </c>
      <c r="D2248">
        <v>6.4886436462402299</v>
      </c>
      <c r="E2248">
        <v>6.4110870361328098</v>
      </c>
      <c r="F2248">
        <v>6.2133474349975604</v>
      </c>
      <c r="G2248" t="b">
        <v>0</v>
      </c>
      <c r="I2248" t="s">
        <v>36</v>
      </c>
      <c r="J2248" t="s">
        <v>37</v>
      </c>
      <c r="K2248">
        <v>7.8949999999999996</v>
      </c>
      <c r="L2248">
        <v>5</v>
      </c>
      <c r="M2248">
        <v>3</v>
      </c>
      <c r="N2248">
        <v>3</v>
      </c>
      <c r="O2248">
        <v>3</v>
      </c>
      <c r="P2248">
        <v>608</v>
      </c>
      <c r="Q2248">
        <v>69.5</v>
      </c>
      <c r="R2248">
        <v>0.962424164962697</v>
      </c>
      <c r="S2248">
        <v>4.2370017846519899E-2</v>
      </c>
      <c r="T2248">
        <v>-0.175959904988606</v>
      </c>
      <c r="U2248">
        <v>-2.0552585654132001</v>
      </c>
      <c r="V2248" s="2" t="str">
        <f t="shared" si="70"/>
        <v/>
      </c>
      <c r="W2248" t="str">
        <f t="shared" si="71"/>
        <v/>
      </c>
      <c r="X2248" t="s">
        <v>9893</v>
      </c>
      <c r="Y2248">
        <v>201627</v>
      </c>
      <c r="Z2248" t="s">
        <v>9894</v>
      </c>
      <c r="AA2248" t="s">
        <v>9895</v>
      </c>
      <c r="AC2248" t="s">
        <v>1913</v>
      </c>
      <c r="AE2248" t="s">
        <v>9896</v>
      </c>
      <c r="AF2248" t="s">
        <v>9897</v>
      </c>
      <c r="AG2248" t="s">
        <v>9898</v>
      </c>
      <c r="AH2248">
        <v>1</v>
      </c>
      <c r="AI2248">
        <v>1</v>
      </c>
      <c r="AJ2248" t="b">
        <v>0</v>
      </c>
      <c r="AK2248" t="s">
        <v>41</v>
      </c>
      <c r="AL2248" t="s">
        <v>42</v>
      </c>
    </row>
    <row r="2249" spans="1:38">
      <c r="A2249">
        <v>9.5860891342163104</v>
      </c>
      <c r="B2249">
        <v>9.5517082214355504</v>
      </c>
      <c r="C2249">
        <v>9.6273517608642596</v>
      </c>
      <c r="D2249">
        <v>9.6738386154174805</v>
      </c>
      <c r="E2249">
        <v>9.6640920639038104</v>
      </c>
      <c r="F2249">
        <v>9.1618881225585902</v>
      </c>
      <c r="G2249" t="b">
        <v>0</v>
      </c>
      <c r="K2249">
        <v>36.746000000000002</v>
      </c>
      <c r="L2249">
        <v>22</v>
      </c>
      <c r="M2249">
        <v>5</v>
      </c>
      <c r="N2249">
        <v>9</v>
      </c>
      <c r="O2249">
        <v>5</v>
      </c>
      <c r="P2249">
        <v>198</v>
      </c>
      <c r="Q2249">
        <v>22.1</v>
      </c>
      <c r="R2249">
        <v>0.19980363233784401</v>
      </c>
      <c r="S2249">
        <v>0.73508701134930599</v>
      </c>
      <c r="T2249">
        <v>-8.8443438212077993E-2</v>
      </c>
      <c r="U2249">
        <v>-0.51885916231774198</v>
      </c>
      <c r="V2249" s="2" t="str">
        <f t="shared" si="70"/>
        <v/>
      </c>
      <c r="W2249" t="str">
        <f t="shared" si="71"/>
        <v/>
      </c>
      <c r="X2249" t="s">
        <v>9899</v>
      </c>
      <c r="Y2249">
        <v>8562</v>
      </c>
      <c r="Z2249" t="s">
        <v>9900</v>
      </c>
      <c r="AA2249" t="s">
        <v>9901</v>
      </c>
      <c r="AE2249" t="s">
        <v>9902</v>
      </c>
      <c r="AF2249" t="s">
        <v>9903</v>
      </c>
      <c r="AG2249" t="s">
        <v>9904</v>
      </c>
      <c r="AH2249">
        <v>1</v>
      </c>
      <c r="AI2249">
        <v>0</v>
      </c>
      <c r="AJ2249" t="b">
        <v>0</v>
      </c>
      <c r="AK2249" t="s">
        <v>41</v>
      </c>
      <c r="AL2249" t="s">
        <v>42</v>
      </c>
    </row>
    <row r="2250" spans="1:38">
      <c r="A2250">
        <v>4.3991713523864702</v>
      </c>
      <c r="B2250">
        <v>4.0703892707824698</v>
      </c>
      <c r="C2250">
        <v>4.4462561607360804</v>
      </c>
      <c r="D2250">
        <v>3.6667566299438499</v>
      </c>
      <c r="E2250">
        <v>3.5360529422760001</v>
      </c>
      <c r="F2250">
        <v>3.65535187721252</v>
      </c>
      <c r="G2250" t="b">
        <v>0</v>
      </c>
      <c r="I2250" t="s">
        <v>36</v>
      </c>
      <c r="J2250" t="s">
        <v>37</v>
      </c>
      <c r="K2250">
        <v>5.9379999999999997</v>
      </c>
      <c r="L2250">
        <v>5</v>
      </c>
      <c r="M2250">
        <v>2</v>
      </c>
      <c r="N2250">
        <v>2</v>
      </c>
      <c r="O2250">
        <v>2</v>
      </c>
      <c r="P2250">
        <v>529</v>
      </c>
      <c r="Q2250">
        <v>61.7</v>
      </c>
      <c r="R2250">
        <v>2.2647830298854599</v>
      </c>
      <c r="S2250">
        <v>1.9797979797979799E-3</v>
      </c>
      <c r="T2250">
        <v>-0.68588511149088605</v>
      </c>
      <c r="U2250">
        <v>-5.4697383095899204</v>
      </c>
      <c r="V2250" s="2" t="str">
        <f t="shared" si="70"/>
        <v/>
      </c>
      <c r="W2250" t="str">
        <f t="shared" si="71"/>
        <v/>
      </c>
      <c r="X2250" t="s">
        <v>9905</v>
      </c>
      <c r="Y2250">
        <v>55789</v>
      </c>
      <c r="Z2250" t="s">
        <v>9906</v>
      </c>
      <c r="AA2250" t="s">
        <v>9907</v>
      </c>
      <c r="AC2250" t="s">
        <v>9908</v>
      </c>
      <c r="AE2250" t="s">
        <v>9909</v>
      </c>
      <c r="AF2250" t="s">
        <v>9910</v>
      </c>
      <c r="AG2250" t="s">
        <v>9911</v>
      </c>
      <c r="AH2250">
        <v>1</v>
      </c>
      <c r="AI2250">
        <v>17</v>
      </c>
      <c r="AJ2250" t="b">
        <v>0</v>
      </c>
      <c r="AK2250" t="s">
        <v>41</v>
      </c>
      <c r="AL2250" t="s">
        <v>42</v>
      </c>
    </row>
    <row r="2251" spans="1:38">
      <c r="A2251">
        <v>6.0245857238769496</v>
      </c>
      <c r="B2251">
        <v>5.98641109466553</v>
      </c>
      <c r="C2251">
        <v>6.08321332931519</v>
      </c>
      <c r="D2251">
        <v>5.8923912048339799</v>
      </c>
      <c r="E2251">
        <v>5.8529977798461896</v>
      </c>
      <c r="F2251">
        <v>5.7708292007446298</v>
      </c>
      <c r="G2251" t="b">
        <v>0</v>
      </c>
      <c r="I2251" t="s">
        <v>36</v>
      </c>
      <c r="J2251" t="s">
        <v>37</v>
      </c>
      <c r="K2251">
        <v>11.006</v>
      </c>
      <c r="L2251">
        <v>3</v>
      </c>
      <c r="M2251">
        <v>4</v>
      </c>
      <c r="N2251">
        <v>4</v>
      </c>
      <c r="O2251">
        <v>4</v>
      </c>
      <c r="P2251">
        <v>1603</v>
      </c>
      <c r="Q2251">
        <v>181.1</v>
      </c>
      <c r="R2251">
        <v>1.8737799160796</v>
      </c>
      <c r="S2251">
        <v>4.2095238095238097E-3</v>
      </c>
      <c r="T2251">
        <v>-0.19266398747762001</v>
      </c>
      <c r="U2251">
        <v>-4.22974997846514</v>
      </c>
      <c r="V2251" s="2" t="str">
        <f t="shared" si="70"/>
        <v/>
      </c>
      <c r="W2251" t="str">
        <f t="shared" si="71"/>
        <v/>
      </c>
      <c r="X2251" t="s">
        <v>9912</v>
      </c>
      <c r="Y2251">
        <v>9681</v>
      </c>
      <c r="Z2251" t="s">
        <v>9913</v>
      </c>
      <c r="AA2251" t="s">
        <v>9914</v>
      </c>
      <c r="AB2251" t="s">
        <v>7640</v>
      </c>
      <c r="AC2251" t="s">
        <v>9915</v>
      </c>
      <c r="AD2251" t="s">
        <v>2981</v>
      </c>
      <c r="AE2251" t="s">
        <v>9916</v>
      </c>
      <c r="AF2251" t="s">
        <v>9917</v>
      </c>
      <c r="AG2251" t="s">
        <v>9918</v>
      </c>
      <c r="AH2251">
        <v>1</v>
      </c>
      <c r="AI2251">
        <v>3</v>
      </c>
      <c r="AJ2251" t="b">
        <v>0</v>
      </c>
      <c r="AK2251" t="s">
        <v>41</v>
      </c>
      <c r="AL2251" t="s">
        <v>42</v>
      </c>
    </row>
    <row r="2252" spans="1:38">
      <c r="A2252">
        <v>8.9483671188354492</v>
      </c>
      <c r="B2252">
        <v>8.9274816513061506</v>
      </c>
      <c r="C2252">
        <v>8.9026765823364293</v>
      </c>
      <c r="D2252">
        <v>8.7548875808715803</v>
      </c>
      <c r="E2252">
        <v>8.6741924285888707</v>
      </c>
      <c r="F2252">
        <v>8.4942560195922905</v>
      </c>
      <c r="G2252" t="b">
        <v>0</v>
      </c>
      <c r="I2252" t="s">
        <v>36</v>
      </c>
      <c r="J2252" t="s">
        <v>37</v>
      </c>
      <c r="K2252">
        <v>38.75</v>
      </c>
      <c r="L2252">
        <v>23</v>
      </c>
      <c r="M2252">
        <v>9</v>
      </c>
      <c r="N2252">
        <v>14</v>
      </c>
      <c r="O2252">
        <v>9</v>
      </c>
      <c r="P2252">
        <v>409</v>
      </c>
      <c r="Q2252">
        <v>46.3</v>
      </c>
      <c r="R2252">
        <v>1.6610603898415399</v>
      </c>
      <c r="S2252">
        <v>6.8591873243035997E-3</v>
      </c>
      <c r="T2252">
        <v>-0.28506310780843203</v>
      </c>
      <c r="U2252">
        <v>-3.6472566329551901</v>
      </c>
      <c r="V2252" s="2" t="str">
        <f t="shared" si="70"/>
        <v/>
      </c>
      <c r="W2252" t="str">
        <f t="shared" si="71"/>
        <v/>
      </c>
      <c r="X2252" t="s">
        <v>9919</v>
      </c>
      <c r="Y2252">
        <v>64798</v>
      </c>
      <c r="Z2252" t="s">
        <v>9920</v>
      </c>
      <c r="AA2252" t="s">
        <v>9921</v>
      </c>
      <c r="AB2252" t="s">
        <v>9922</v>
      </c>
      <c r="AD2252" t="s">
        <v>9923</v>
      </c>
      <c r="AE2252" t="s">
        <v>9924</v>
      </c>
      <c r="AF2252" t="s">
        <v>9925</v>
      </c>
      <c r="AG2252" t="s">
        <v>9926</v>
      </c>
      <c r="AH2252">
        <v>1</v>
      </c>
      <c r="AI2252">
        <v>10</v>
      </c>
      <c r="AJ2252" t="b">
        <v>0</v>
      </c>
      <c r="AK2252" t="s">
        <v>41</v>
      </c>
      <c r="AL2252" t="s">
        <v>42</v>
      </c>
    </row>
    <row r="2253" spans="1:38">
      <c r="A2253">
        <v>9.5381889343261701</v>
      </c>
      <c r="B2253">
        <v>9.5736474990844709</v>
      </c>
      <c r="C2253">
        <v>9.5903997421264595</v>
      </c>
      <c r="D2253">
        <v>9.8049373626709002</v>
      </c>
      <c r="E2253">
        <v>9.6889495849609393</v>
      </c>
      <c r="F2253">
        <v>9.4503860473632795</v>
      </c>
      <c r="G2253" t="b">
        <v>0</v>
      </c>
      <c r="K2253">
        <v>69.745000000000005</v>
      </c>
      <c r="L2253">
        <v>60</v>
      </c>
      <c r="M2253">
        <v>16</v>
      </c>
      <c r="N2253">
        <v>20</v>
      </c>
      <c r="O2253">
        <v>16</v>
      </c>
      <c r="P2253">
        <v>318</v>
      </c>
      <c r="Q2253">
        <v>35.200000000000003</v>
      </c>
      <c r="R2253">
        <v>0.312427443366392</v>
      </c>
      <c r="S2253">
        <v>0.480277441518076</v>
      </c>
      <c r="T2253">
        <v>8.0678939819335896E-2</v>
      </c>
      <c r="U2253">
        <v>0.76474498147658898</v>
      </c>
      <c r="V2253" s="2" t="str">
        <f t="shared" si="70"/>
        <v/>
      </c>
      <c r="W2253" t="str">
        <f t="shared" si="71"/>
        <v/>
      </c>
      <c r="X2253" t="s">
        <v>9927</v>
      </c>
      <c r="Y2253">
        <v>51071</v>
      </c>
      <c r="Z2253" t="s">
        <v>9928</v>
      </c>
      <c r="AA2253" t="s">
        <v>9929</v>
      </c>
      <c r="AB2253" t="s">
        <v>9930</v>
      </c>
      <c r="AC2253" t="s">
        <v>9931</v>
      </c>
      <c r="AD2253" t="s">
        <v>9932</v>
      </c>
      <c r="AE2253" t="s">
        <v>9933</v>
      </c>
      <c r="AF2253" t="s">
        <v>9934</v>
      </c>
      <c r="AG2253" t="s">
        <v>9935</v>
      </c>
      <c r="AH2253">
        <v>1</v>
      </c>
      <c r="AI2253">
        <v>5</v>
      </c>
      <c r="AJ2253" t="b">
        <v>0</v>
      </c>
      <c r="AK2253" t="s">
        <v>41</v>
      </c>
      <c r="AL2253" t="s">
        <v>42</v>
      </c>
    </row>
    <row r="2254" spans="1:38">
      <c r="A2254">
        <v>6.6293563842773402</v>
      </c>
      <c r="B2254">
        <v>6.4362950325012198</v>
      </c>
      <c r="C2254">
        <v>6.6322679519653303</v>
      </c>
      <c r="D2254">
        <v>7.0606961250305202</v>
      </c>
      <c r="E2254">
        <v>7.0821490287780797</v>
      </c>
      <c r="F2254">
        <v>6.6043677330017099</v>
      </c>
      <c r="G2254" t="b">
        <v>0</v>
      </c>
      <c r="I2254" t="s">
        <v>36</v>
      </c>
      <c r="J2254" t="s">
        <v>37</v>
      </c>
      <c r="K2254">
        <v>14.787000000000001</v>
      </c>
      <c r="L2254">
        <v>12</v>
      </c>
      <c r="M2254">
        <v>3</v>
      </c>
      <c r="N2254">
        <v>5</v>
      </c>
      <c r="O2254">
        <v>3</v>
      </c>
      <c r="P2254">
        <v>251</v>
      </c>
      <c r="Q2254">
        <v>28.8</v>
      </c>
      <c r="R2254">
        <v>0.97092193115132197</v>
      </c>
      <c r="S2254">
        <v>4.1704500199123903E-2</v>
      </c>
      <c r="T2254">
        <v>0.34976450602213599</v>
      </c>
      <c r="U2254">
        <v>2.0725184084841799</v>
      </c>
      <c r="V2254" s="2" t="str">
        <f t="shared" si="70"/>
        <v/>
      </c>
      <c r="W2254" t="str">
        <f t="shared" si="71"/>
        <v/>
      </c>
      <c r="X2254" t="s">
        <v>9936</v>
      </c>
      <c r="Y2254">
        <v>79139</v>
      </c>
      <c r="Z2254" t="s">
        <v>9937</v>
      </c>
      <c r="AA2254" t="s">
        <v>9938</v>
      </c>
      <c r="AB2254" t="s">
        <v>9939</v>
      </c>
      <c r="AC2254" t="s">
        <v>9940</v>
      </c>
      <c r="AD2254" t="s">
        <v>9941</v>
      </c>
      <c r="AE2254" t="s">
        <v>9942</v>
      </c>
      <c r="AF2254" t="s">
        <v>9943</v>
      </c>
      <c r="AG2254" t="s">
        <v>9944</v>
      </c>
      <c r="AH2254">
        <v>1</v>
      </c>
      <c r="AI2254">
        <v>8</v>
      </c>
      <c r="AJ2254" t="b">
        <v>0</v>
      </c>
      <c r="AK2254" t="s">
        <v>41</v>
      </c>
      <c r="AL2254" t="s">
        <v>42</v>
      </c>
    </row>
    <row r="2255" spans="1:38">
      <c r="A2255">
        <v>7.4813957214355504</v>
      </c>
      <c r="B2255">
        <v>7.5321612358093297</v>
      </c>
      <c r="C2255">
        <v>7.5683360099792498</v>
      </c>
      <c r="D2255">
        <v>7.4161643981933603</v>
      </c>
      <c r="E2255">
        <v>7.2844772338867196</v>
      </c>
      <c r="F2255">
        <v>7.33717584609985</v>
      </c>
      <c r="G2255" t="b">
        <v>0</v>
      </c>
      <c r="I2255" t="s">
        <v>36</v>
      </c>
      <c r="J2255" t="s">
        <v>37</v>
      </c>
      <c r="K2255">
        <v>33.357999999999997</v>
      </c>
      <c r="L2255">
        <v>17</v>
      </c>
      <c r="M2255">
        <v>6</v>
      </c>
      <c r="N2255">
        <v>8</v>
      </c>
      <c r="O2255">
        <v>6</v>
      </c>
      <c r="P2255">
        <v>524</v>
      </c>
      <c r="Q2255">
        <v>51.4</v>
      </c>
      <c r="R2255">
        <v>1.7769381095441501</v>
      </c>
      <c r="S2255">
        <v>5.25441885377611E-3</v>
      </c>
      <c r="T2255">
        <v>-0.181358496348063</v>
      </c>
      <c r="U2255">
        <v>-3.9574511675064898</v>
      </c>
      <c r="V2255" s="2" t="str">
        <f t="shared" si="70"/>
        <v/>
      </c>
      <c r="W2255" t="str">
        <f t="shared" si="71"/>
        <v/>
      </c>
      <c r="Z2255" t="s">
        <v>9951</v>
      </c>
      <c r="AA2255" t="s">
        <v>9952</v>
      </c>
      <c r="AE2255" t="s">
        <v>9953</v>
      </c>
      <c r="AF2255" t="s">
        <v>9954</v>
      </c>
      <c r="AG2255" t="s">
        <v>9955</v>
      </c>
      <c r="AH2255">
        <v>1</v>
      </c>
      <c r="AI2255">
        <v>0</v>
      </c>
      <c r="AJ2255" t="b">
        <v>0</v>
      </c>
      <c r="AK2255" t="s">
        <v>41</v>
      </c>
      <c r="AL2255" t="s">
        <v>42</v>
      </c>
    </row>
    <row r="2256" spans="1:38">
      <c r="A2256">
        <v>7.1210155487060502</v>
      </c>
      <c r="B2256">
        <v>7.0256934165954599</v>
      </c>
      <c r="C2256">
        <v>7.1838831901550302</v>
      </c>
      <c r="D2256">
        <v>6.9634742736816397</v>
      </c>
      <c r="E2256">
        <v>6.7059779167175302</v>
      </c>
      <c r="F2256">
        <v>6.9032793045043901</v>
      </c>
      <c r="G2256" t="b">
        <v>0</v>
      </c>
      <c r="I2256" t="s">
        <v>36</v>
      </c>
      <c r="J2256" t="s">
        <v>37</v>
      </c>
      <c r="K2256">
        <v>5.0890000000000004</v>
      </c>
      <c r="L2256">
        <v>10</v>
      </c>
      <c r="M2256">
        <v>2</v>
      </c>
      <c r="N2256">
        <v>2</v>
      </c>
      <c r="O2256">
        <v>2</v>
      </c>
      <c r="P2256">
        <v>168</v>
      </c>
      <c r="Q2256">
        <v>18.3</v>
      </c>
      <c r="R2256">
        <v>1.3097895001269999</v>
      </c>
      <c r="S2256">
        <v>1.64977618621307E-2</v>
      </c>
      <c r="T2256">
        <v>-0.25262022018432601</v>
      </c>
      <c r="U2256">
        <v>-2.79618830827649</v>
      </c>
      <c r="V2256" s="2" t="str">
        <f t="shared" si="70"/>
        <v/>
      </c>
      <c r="W2256" t="str">
        <f t="shared" si="71"/>
        <v/>
      </c>
      <c r="X2256" t="s">
        <v>9956</v>
      </c>
      <c r="Y2256">
        <v>27351</v>
      </c>
      <c r="Z2256" t="s">
        <v>9957</v>
      </c>
      <c r="AA2256" t="s">
        <v>9958</v>
      </c>
      <c r="AE2256" t="s">
        <v>9959</v>
      </c>
      <c r="AF2256" t="s">
        <v>9960</v>
      </c>
      <c r="AG2256" t="s">
        <v>9961</v>
      </c>
      <c r="AH2256">
        <v>1</v>
      </c>
      <c r="AI2256">
        <v>0</v>
      </c>
      <c r="AJ2256" t="b">
        <v>0</v>
      </c>
      <c r="AK2256" t="s">
        <v>41</v>
      </c>
      <c r="AL2256" t="s">
        <v>42</v>
      </c>
    </row>
    <row r="2257" spans="1:38">
      <c r="A2257">
        <v>10.01513671875</v>
      </c>
      <c r="B2257">
        <v>10.044120788574199</v>
      </c>
      <c r="C2257">
        <v>10.088788032531699</v>
      </c>
      <c r="D2257">
        <v>9.5153055191040004</v>
      </c>
      <c r="E2257">
        <v>9.5463161468505895</v>
      </c>
      <c r="F2257">
        <v>9.4281511306762695</v>
      </c>
      <c r="G2257" t="b">
        <v>0</v>
      </c>
      <c r="I2257" t="s">
        <v>36</v>
      </c>
      <c r="J2257" t="s">
        <v>37</v>
      </c>
      <c r="K2257">
        <v>72.984999999999999</v>
      </c>
      <c r="L2257">
        <v>44</v>
      </c>
      <c r="M2257">
        <v>13</v>
      </c>
      <c r="N2257">
        <v>21</v>
      </c>
      <c r="O2257">
        <v>13</v>
      </c>
      <c r="P2257">
        <v>331</v>
      </c>
      <c r="Q2257">
        <v>36.5</v>
      </c>
      <c r="R2257">
        <v>3.7420204036072402</v>
      </c>
      <c r="S2257">
        <v>0</v>
      </c>
      <c r="T2257">
        <v>-0.55275758107503103</v>
      </c>
      <c r="U2257">
        <v>-13.367024065530201</v>
      </c>
      <c r="V2257" s="2" t="str">
        <f t="shared" si="70"/>
        <v/>
      </c>
      <c r="W2257" t="str">
        <f t="shared" si="71"/>
        <v/>
      </c>
      <c r="X2257" t="s">
        <v>9962</v>
      </c>
      <c r="Y2257">
        <v>1676</v>
      </c>
      <c r="Z2257" t="s">
        <v>9963</v>
      </c>
      <c r="AA2257" t="s">
        <v>9964</v>
      </c>
      <c r="AB2257" t="s">
        <v>5510</v>
      </c>
      <c r="AC2257" t="s">
        <v>9965</v>
      </c>
      <c r="AD2257" t="s">
        <v>9966</v>
      </c>
      <c r="AE2257" t="s">
        <v>9967</v>
      </c>
      <c r="AF2257" t="s">
        <v>9968</v>
      </c>
      <c r="AG2257" t="s">
        <v>9969</v>
      </c>
      <c r="AH2257">
        <v>1</v>
      </c>
      <c r="AI2257">
        <v>5</v>
      </c>
      <c r="AJ2257" t="b">
        <v>0</v>
      </c>
      <c r="AK2257" t="s">
        <v>41</v>
      </c>
      <c r="AL2257" t="s">
        <v>42</v>
      </c>
    </row>
    <row r="2258" spans="1:38">
      <c r="A2258">
        <v>3.6088092327117902</v>
      </c>
      <c r="B2258">
        <v>3.7114949226379399</v>
      </c>
      <c r="C2258">
        <v>3.37851166725159</v>
      </c>
      <c r="D2258">
        <v>3.3504972457885698</v>
      </c>
      <c r="E2258">
        <v>3.3923175334930402</v>
      </c>
      <c r="F2258">
        <v>4.1456775665283203</v>
      </c>
      <c r="G2258" t="b">
        <v>0</v>
      </c>
      <c r="K2258">
        <v>1.964</v>
      </c>
      <c r="L2258">
        <v>3</v>
      </c>
      <c r="M2258">
        <v>1</v>
      </c>
      <c r="N2258">
        <v>1</v>
      </c>
      <c r="O2258">
        <v>1</v>
      </c>
      <c r="P2258">
        <v>338</v>
      </c>
      <c r="Q2258">
        <v>39.1</v>
      </c>
      <c r="R2258">
        <v>8.0743558720180006E-2</v>
      </c>
      <c r="S2258">
        <v>0.90951292517006799</v>
      </c>
      <c r="T2258">
        <v>6.3225507736206096E-2</v>
      </c>
      <c r="U2258">
        <v>0.22866943968928199</v>
      </c>
      <c r="V2258" s="2" t="str">
        <f t="shared" si="70"/>
        <v/>
      </c>
      <c r="W2258" t="str">
        <f t="shared" si="71"/>
        <v/>
      </c>
      <c r="X2258" t="s">
        <v>9970</v>
      </c>
      <c r="Y2258">
        <v>1677</v>
      </c>
      <c r="Z2258" t="s">
        <v>9971</v>
      </c>
      <c r="AA2258" t="s">
        <v>9972</v>
      </c>
      <c r="AB2258" t="s">
        <v>5510</v>
      </c>
      <c r="AC2258" t="s">
        <v>9965</v>
      </c>
      <c r="AD2258" t="s">
        <v>9966</v>
      </c>
      <c r="AE2258" t="s">
        <v>9973</v>
      </c>
      <c r="AF2258" t="s">
        <v>9974</v>
      </c>
      <c r="AG2258" t="s">
        <v>9975</v>
      </c>
      <c r="AH2258">
        <v>1</v>
      </c>
      <c r="AI2258">
        <v>5</v>
      </c>
      <c r="AJ2258" t="b">
        <v>0</v>
      </c>
      <c r="AK2258" t="s">
        <v>181</v>
      </c>
      <c r="AL2258" t="s">
        <v>42</v>
      </c>
    </row>
    <row r="2259" spans="1:38">
      <c r="A2259">
        <v>8.5660543441772496</v>
      </c>
      <c r="B2259">
        <v>8.6819410324096697</v>
      </c>
      <c r="C2259">
        <v>8.6607093811035192</v>
      </c>
      <c r="D2259">
        <v>8.7139015197753906</v>
      </c>
      <c r="E2259">
        <v>8.6117630004882795</v>
      </c>
      <c r="F2259">
        <v>8.5368299484252894</v>
      </c>
      <c r="G2259" t="b">
        <v>0</v>
      </c>
      <c r="K2259">
        <v>25.15</v>
      </c>
      <c r="L2259">
        <v>12</v>
      </c>
      <c r="M2259">
        <v>8</v>
      </c>
      <c r="N2259">
        <v>8</v>
      </c>
      <c r="O2259">
        <v>8</v>
      </c>
      <c r="P2259">
        <v>773</v>
      </c>
      <c r="Q2259">
        <v>86</v>
      </c>
      <c r="R2259">
        <v>8.7580548224386295E-2</v>
      </c>
      <c r="S2259">
        <v>0.90251865332120096</v>
      </c>
      <c r="T2259">
        <v>-1.5403429667154399E-2</v>
      </c>
      <c r="U2259">
        <v>-0.24657911287175899</v>
      </c>
      <c r="V2259" s="2" t="str">
        <f t="shared" si="70"/>
        <v/>
      </c>
      <c r="W2259" t="str">
        <f t="shared" si="71"/>
        <v/>
      </c>
      <c r="X2259" t="s">
        <v>9976</v>
      </c>
      <c r="Y2259">
        <v>54487</v>
      </c>
      <c r="Z2259" t="s">
        <v>9977</v>
      </c>
      <c r="AA2259" t="s">
        <v>9978</v>
      </c>
      <c r="AC2259" t="s">
        <v>9979</v>
      </c>
      <c r="AD2259" t="s">
        <v>9980</v>
      </c>
      <c r="AE2259" t="s">
        <v>9981</v>
      </c>
      <c r="AF2259" t="s">
        <v>9982</v>
      </c>
      <c r="AG2259" t="s">
        <v>9983</v>
      </c>
      <c r="AH2259">
        <v>1</v>
      </c>
      <c r="AI2259">
        <v>6</v>
      </c>
      <c r="AJ2259" t="b">
        <v>0</v>
      </c>
      <c r="AK2259" t="s">
        <v>41</v>
      </c>
      <c r="AL2259" t="s">
        <v>42</v>
      </c>
    </row>
    <row r="2260" spans="1:38">
      <c r="A2260">
        <v>6.9932212829589799</v>
      </c>
      <c r="B2260">
        <v>6.9943532943725604</v>
      </c>
      <c r="C2260">
        <v>6.97613430023193</v>
      </c>
      <c r="D2260">
        <v>6.3273282051086399</v>
      </c>
      <c r="E2260">
        <v>6.4279413223266602</v>
      </c>
      <c r="F2260">
        <v>6.3785114288330096</v>
      </c>
      <c r="G2260" t="b">
        <v>0</v>
      </c>
      <c r="I2260" t="s">
        <v>36</v>
      </c>
      <c r="J2260" t="s">
        <v>37</v>
      </c>
      <c r="K2260">
        <v>12.222</v>
      </c>
      <c r="L2260">
        <v>8</v>
      </c>
      <c r="M2260">
        <v>4</v>
      </c>
      <c r="N2260">
        <v>4</v>
      </c>
      <c r="O2260">
        <v>4</v>
      </c>
      <c r="P2260">
        <v>735</v>
      </c>
      <c r="Q2260">
        <v>82.6</v>
      </c>
      <c r="R2260">
        <v>4.4825188293240403</v>
      </c>
      <c r="S2260">
        <v>0</v>
      </c>
      <c r="T2260">
        <v>-0.60997597376505497</v>
      </c>
      <c r="U2260">
        <v>-20.580995094158499</v>
      </c>
      <c r="V2260" s="2" t="str">
        <f t="shared" si="70"/>
        <v/>
      </c>
      <c r="W2260" t="str">
        <f t="shared" si="71"/>
        <v/>
      </c>
      <c r="X2260" t="s">
        <v>9984</v>
      </c>
      <c r="Y2260">
        <v>1606</v>
      </c>
      <c r="Z2260" t="s">
        <v>9985</v>
      </c>
      <c r="AA2260" t="s">
        <v>9986</v>
      </c>
      <c r="AB2260" t="s">
        <v>9987</v>
      </c>
      <c r="AC2260" t="s">
        <v>9988</v>
      </c>
      <c r="AD2260" t="s">
        <v>1157</v>
      </c>
      <c r="AE2260" t="s">
        <v>9989</v>
      </c>
      <c r="AF2260" t="s">
        <v>9990</v>
      </c>
      <c r="AG2260" t="s">
        <v>9991</v>
      </c>
      <c r="AH2260">
        <v>1</v>
      </c>
      <c r="AI2260">
        <v>8</v>
      </c>
      <c r="AJ2260" t="b">
        <v>0</v>
      </c>
      <c r="AK2260" t="s">
        <v>41</v>
      </c>
      <c r="AL2260" t="s">
        <v>42</v>
      </c>
    </row>
    <row r="2261" spans="1:38">
      <c r="A2261">
        <v>6.10013675689697</v>
      </c>
      <c r="B2261">
        <v>6.0045013427734402</v>
      </c>
      <c r="C2261">
        <v>6.1168637275695801</v>
      </c>
      <c r="D2261">
        <v>6.4212231636047399</v>
      </c>
      <c r="E2261">
        <v>6.5219931602478001</v>
      </c>
      <c r="F2261">
        <v>6.6596393585205096</v>
      </c>
      <c r="G2261" t="b">
        <v>0</v>
      </c>
      <c r="I2261" t="s">
        <v>36</v>
      </c>
      <c r="J2261" t="s">
        <v>37</v>
      </c>
      <c r="K2261">
        <v>5.5910000000000002</v>
      </c>
      <c r="L2261">
        <v>4</v>
      </c>
      <c r="M2261">
        <v>2</v>
      </c>
      <c r="N2261">
        <v>2</v>
      </c>
      <c r="O2261">
        <v>2</v>
      </c>
      <c r="P2261">
        <v>567</v>
      </c>
      <c r="Q2261">
        <v>63.9</v>
      </c>
      <c r="R2261">
        <v>2.3961166681576298</v>
      </c>
      <c r="S2261">
        <v>1.8474882544271801E-3</v>
      </c>
      <c r="T2261">
        <v>0.46045128504435301</v>
      </c>
      <c r="U2261">
        <v>5.9445497055482299</v>
      </c>
      <c r="V2261" s="2" t="str">
        <f t="shared" si="70"/>
        <v/>
      </c>
      <c r="W2261" t="str">
        <f t="shared" si="71"/>
        <v/>
      </c>
      <c r="X2261" t="s">
        <v>9992</v>
      </c>
      <c r="Y2261">
        <v>8526</v>
      </c>
      <c r="Z2261" t="s">
        <v>9993</v>
      </c>
      <c r="AA2261" t="s">
        <v>9994</v>
      </c>
      <c r="AB2261" t="s">
        <v>9987</v>
      </c>
      <c r="AC2261" t="s">
        <v>9988</v>
      </c>
      <c r="AD2261" t="s">
        <v>226</v>
      </c>
      <c r="AE2261" t="s">
        <v>9995</v>
      </c>
      <c r="AF2261" t="s">
        <v>9996</v>
      </c>
      <c r="AG2261" t="s">
        <v>9997</v>
      </c>
      <c r="AH2261">
        <v>1</v>
      </c>
      <c r="AI2261">
        <v>8</v>
      </c>
      <c r="AJ2261" t="b">
        <v>0</v>
      </c>
      <c r="AK2261" t="s">
        <v>41</v>
      </c>
      <c r="AL2261" t="s">
        <v>42</v>
      </c>
    </row>
    <row r="2262" spans="1:38">
      <c r="A2262">
        <v>5.4296159744262704</v>
      </c>
      <c r="B2262">
        <v>5.6610655784606898</v>
      </c>
      <c r="C2262">
        <v>5.3327078819274902</v>
      </c>
      <c r="D2262">
        <v>5.8328900337219203</v>
      </c>
      <c r="E2262">
        <v>5.8752884864807102</v>
      </c>
      <c r="F2262">
        <v>6.1598711013793901</v>
      </c>
      <c r="G2262" t="b">
        <v>0</v>
      </c>
      <c r="I2262" t="s">
        <v>36</v>
      </c>
      <c r="J2262" t="s">
        <v>37</v>
      </c>
      <c r="K2262">
        <v>5.8479999999999999</v>
      </c>
      <c r="L2262">
        <v>2</v>
      </c>
      <c r="M2262">
        <v>2</v>
      </c>
      <c r="N2262">
        <v>2</v>
      </c>
      <c r="O2262">
        <v>2</v>
      </c>
      <c r="P2262">
        <v>1220</v>
      </c>
      <c r="Q2262">
        <v>134.80000000000001</v>
      </c>
      <c r="R2262">
        <v>1.5653290666507</v>
      </c>
      <c r="S2262">
        <v>8.5478239488566508E-3</v>
      </c>
      <c r="T2262">
        <v>0.48155339558919202</v>
      </c>
      <c r="U2262">
        <v>3.4028270937246998</v>
      </c>
      <c r="V2262" s="2" t="str">
        <f t="shared" si="70"/>
        <v/>
      </c>
      <c r="W2262" t="str">
        <f t="shared" si="71"/>
        <v/>
      </c>
      <c r="X2262" t="s">
        <v>9998</v>
      </c>
      <c r="Y2262">
        <v>160851</v>
      </c>
      <c r="Z2262" t="s">
        <v>9999</v>
      </c>
      <c r="AA2262" t="s">
        <v>10000</v>
      </c>
      <c r="AB2262" t="s">
        <v>9987</v>
      </c>
      <c r="AC2262" t="s">
        <v>9988</v>
      </c>
      <c r="AE2262" t="s">
        <v>10001</v>
      </c>
      <c r="AF2262" t="s">
        <v>10002</v>
      </c>
      <c r="AG2262" t="s">
        <v>10003</v>
      </c>
      <c r="AH2262">
        <v>1</v>
      </c>
      <c r="AI2262">
        <v>7</v>
      </c>
      <c r="AJ2262" t="b">
        <v>0</v>
      </c>
      <c r="AK2262" t="s">
        <v>41</v>
      </c>
      <c r="AL2262" t="s">
        <v>42</v>
      </c>
    </row>
    <row r="2263" spans="1:38">
      <c r="A2263">
        <v>8.4208021163940394</v>
      </c>
      <c r="B2263">
        <v>8.2959985733032209</v>
      </c>
      <c r="C2263">
        <v>8.3854312896728498</v>
      </c>
      <c r="D2263">
        <v>8.3953199386596697</v>
      </c>
      <c r="E2263">
        <v>8.3871555328369105</v>
      </c>
      <c r="F2263">
        <v>8.3349437713622994</v>
      </c>
      <c r="G2263" t="b">
        <v>0</v>
      </c>
      <c r="K2263">
        <v>22.966000000000001</v>
      </c>
      <c r="L2263">
        <v>11</v>
      </c>
      <c r="M2263">
        <v>6</v>
      </c>
      <c r="N2263">
        <v>9</v>
      </c>
      <c r="O2263">
        <v>6</v>
      </c>
      <c r="P2263">
        <v>516</v>
      </c>
      <c r="Q2263">
        <v>60.1</v>
      </c>
      <c r="R2263">
        <v>4.1352661113488502E-2</v>
      </c>
      <c r="S2263">
        <v>0.95620173082661897</v>
      </c>
      <c r="T2263">
        <v>5.0624211629237701E-3</v>
      </c>
      <c r="U2263">
        <v>0.121472382502866</v>
      </c>
      <c r="V2263" s="2" t="str">
        <f t="shared" si="70"/>
        <v/>
      </c>
      <c r="W2263" t="str">
        <f t="shared" si="71"/>
        <v/>
      </c>
      <c r="X2263" t="s">
        <v>10009</v>
      </c>
      <c r="Y2263">
        <v>1718</v>
      </c>
      <c r="Z2263" t="s">
        <v>10010</v>
      </c>
      <c r="AA2263" t="s">
        <v>10011</v>
      </c>
      <c r="AB2263" t="s">
        <v>10012</v>
      </c>
      <c r="AC2263" t="s">
        <v>10013</v>
      </c>
      <c r="AD2263" t="s">
        <v>10014</v>
      </c>
      <c r="AE2263" t="s">
        <v>10015</v>
      </c>
      <c r="AF2263" t="s">
        <v>10016</v>
      </c>
      <c r="AG2263" t="s">
        <v>10017</v>
      </c>
      <c r="AH2263">
        <v>1</v>
      </c>
      <c r="AI2263">
        <v>9</v>
      </c>
      <c r="AJ2263" t="b">
        <v>0</v>
      </c>
      <c r="AK2263" t="s">
        <v>41</v>
      </c>
      <c r="AL2263" t="s">
        <v>42</v>
      </c>
    </row>
    <row r="2264" spans="1:38">
      <c r="A2264">
        <v>8.0590744018554705</v>
      </c>
      <c r="B2264">
        <v>8.1251554489135707</v>
      </c>
      <c r="C2264">
        <v>8.0427541732788104</v>
      </c>
      <c r="D2264">
        <v>8.4573812484741193</v>
      </c>
      <c r="E2264">
        <v>8.4858293533325195</v>
      </c>
      <c r="F2264">
        <v>8.3754739761352504</v>
      </c>
      <c r="G2264" t="b">
        <v>0</v>
      </c>
      <c r="I2264" t="s">
        <v>36</v>
      </c>
      <c r="J2264" t="s">
        <v>37</v>
      </c>
      <c r="K2264">
        <v>21.808</v>
      </c>
      <c r="L2264">
        <v>11</v>
      </c>
      <c r="M2264">
        <v>5</v>
      </c>
      <c r="N2264">
        <v>6</v>
      </c>
      <c r="O2264">
        <v>5</v>
      </c>
      <c r="P2264">
        <v>475</v>
      </c>
      <c r="Q2264">
        <v>54.5</v>
      </c>
      <c r="R2264">
        <v>3.0271444744640199</v>
      </c>
      <c r="S2264">
        <v>5.2469813391877102E-4</v>
      </c>
      <c r="T2264">
        <v>0.36390018463134799</v>
      </c>
      <c r="U2264">
        <v>8.7519073437126806</v>
      </c>
      <c r="V2264" s="2" t="str">
        <f t="shared" si="70"/>
        <v/>
      </c>
      <c r="W2264" t="str">
        <f t="shared" si="71"/>
        <v/>
      </c>
      <c r="X2264" t="s">
        <v>10018</v>
      </c>
      <c r="Y2264">
        <v>1717</v>
      </c>
      <c r="Z2264" t="s">
        <v>10019</v>
      </c>
      <c r="AA2264" t="s">
        <v>10020</v>
      </c>
      <c r="AB2264" t="s">
        <v>10012</v>
      </c>
      <c r="AC2264" t="s">
        <v>10021</v>
      </c>
      <c r="AD2264" t="s">
        <v>10022</v>
      </c>
      <c r="AE2264" t="s">
        <v>10023</v>
      </c>
      <c r="AF2264" t="s">
        <v>10024</v>
      </c>
      <c r="AG2264" t="s">
        <v>10025</v>
      </c>
      <c r="AH2264">
        <v>1</v>
      </c>
      <c r="AI2264">
        <v>10</v>
      </c>
      <c r="AJ2264" t="b">
        <v>0</v>
      </c>
      <c r="AK2264" t="s">
        <v>41</v>
      </c>
      <c r="AL2264" t="s">
        <v>42</v>
      </c>
    </row>
    <row r="2265" spans="1:38">
      <c r="A2265">
        <v>8.4994468688964808</v>
      </c>
      <c r="B2265">
        <v>8.4647502899169904</v>
      </c>
      <c r="C2265">
        <v>8.4553270339965803</v>
      </c>
      <c r="D2265">
        <v>8.3156023025512695</v>
      </c>
      <c r="E2265">
        <v>8.1972169876098597</v>
      </c>
      <c r="F2265">
        <v>8.30651760101318</v>
      </c>
      <c r="G2265" t="b">
        <v>0</v>
      </c>
      <c r="I2265" t="s">
        <v>36</v>
      </c>
      <c r="J2265" t="s">
        <v>37</v>
      </c>
      <c r="K2265">
        <v>41.975000000000001</v>
      </c>
      <c r="L2265">
        <v>30</v>
      </c>
      <c r="M2265">
        <v>10</v>
      </c>
      <c r="N2265">
        <v>14</v>
      </c>
      <c r="O2265">
        <v>10</v>
      </c>
      <c r="P2265">
        <v>369</v>
      </c>
      <c r="Q2265">
        <v>40.9</v>
      </c>
      <c r="R2265">
        <v>2.11319666789151</v>
      </c>
      <c r="S2265">
        <v>2.4338028169014099E-3</v>
      </c>
      <c r="T2265">
        <v>-0.20006243387858</v>
      </c>
      <c r="U2265">
        <v>-4.9601029228217</v>
      </c>
      <c r="V2265" s="2" t="str">
        <f t="shared" si="70"/>
        <v/>
      </c>
      <c r="W2265" t="str">
        <f t="shared" si="71"/>
        <v/>
      </c>
      <c r="X2265" t="s">
        <v>10042</v>
      </c>
      <c r="Y2265">
        <v>1725</v>
      </c>
      <c r="Z2265" t="s">
        <v>10043</v>
      </c>
      <c r="AA2265" t="s">
        <v>10044</v>
      </c>
      <c r="AC2265" t="s">
        <v>10045</v>
      </c>
      <c r="AE2265" t="s">
        <v>10046</v>
      </c>
      <c r="AF2265" t="s">
        <v>10047</v>
      </c>
      <c r="AG2265" t="s">
        <v>10048</v>
      </c>
      <c r="AH2265">
        <v>1</v>
      </c>
      <c r="AI2265">
        <v>1</v>
      </c>
      <c r="AJ2265" t="b">
        <v>0</v>
      </c>
      <c r="AK2265" t="s">
        <v>41</v>
      </c>
      <c r="AL2265" t="s">
        <v>42</v>
      </c>
    </row>
    <row r="2266" spans="1:38">
      <c r="A2266">
        <v>7.3028674125671396</v>
      </c>
      <c r="B2266">
        <v>7.14363813400269</v>
      </c>
      <c r="C2266">
        <v>7.1917996406555202</v>
      </c>
      <c r="D2266">
        <v>7.3309168815612802</v>
      </c>
      <c r="E2266">
        <v>7.6431345939636204</v>
      </c>
      <c r="F2266">
        <v>7.3037805557251003</v>
      </c>
      <c r="G2266" t="b">
        <v>0</v>
      </c>
      <c r="K2266">
        <v>12.331</v>
      </c>
      <c r="L2266">
        <v>12</v>
      </c>
      <c r="M2266">
        <v>3</v>
      </c>
      <c r="N2266">
        <v>4</v>
      </c>
      <c r="O2266">
        <v>3</v>
      </c>
      <c r="P2266">
        <v>313</v>
      </c>
      <c r="Q2266">
        <v>33.9</v>
      </c>
      <c r="R2266">
        <v>0.83328343583134801</v>
      </c>
      <c r="S2266">
        <v>6.2145004757373903E-2</v>
      </c>
      <c r="T2266">
        <v>0.21317561467488699</v>
      </c>
      <c r="U2266">
        <v>1.79672504910527</v>
      </c>
      <c r="V2266" s="2" t="str">
        <f t="shared" si="70"/>
        <v/>
      </c>
      <c r="W2266" t="str">
        <f t="shared" si="71"/>
        <v/>
      </c>
      <c r="X2266" t="s">
        <v>4193</v>
      </c>
      <c r="Y2266">
        <v>115817</v>
      </c>
      <c r="Z2266" t="s">
        <v>10049</v>
      </c>
      <c r="AA2266" t="s">
        <v>10050</v>
      </c>
      <c r="AE2266" t="s">
        <v>10051</v>
      </c>
      <c r="AF2266" t="s">
        <v>10052</v>
      </c>
      <c r="AG2266" t="s">
        <v>10053</v>
      </c>
      <c r="AH2266">
        <v>1</v>
      </c>
      <c r="AI2266">
        <v>0</v>
      </c>
      <c r="AJ2266" t="b">
        <v>0</v>
      </c>
      <c r="AK2266" t="s">
        <v>41</v>
      </c>
      <c r="AL2266" t="s">
        <v>42</v>
      </c>
    </row>
    <row r="2267" spans="1:38">
      <c r="A2267">
        <v>3.8777441978454599</v>
      </c>
      <c r="B2267">
        <v>4.0356240272521999</v>
      </c>
      <c r="C2267">
        <v>3.5360529422760001</v>
      </c>
      <c r="D2267">
        <v>4.4396233558654803</v>
      </c>
      <c r="E2267">
        <v>4.0789513587951696</v>
      </c>
      <c r="F2267">
        <v>4.8227300643920898</v>
      </c>
      <c r="G2267" t="b">
        <v>0</v>
      </c>
      <c r="I2267" t="s">
        <v>36</v>
      </c>
      <c r="J2267" t="s">
        <v>37</v>
      </c>
      <c r="K2267">
        <v>6.9359999999999999</v>
      </c>
      <c r="L2267">
        <v>7</v>
      </c>
      <c r="M2267">
        <v>2</v>
      </c>
      <c r="N2267">
        <v>2</v>
      </c>
      <c r="O2267">
        <v>2</v>
      </c>
      <c r="P2267">
        <v>260</v>
      </c>
      <c r="Q2267">
        <v>28.3</v>
      </c>
      <c r="R2267">
        <v>1.13856214288402</v>
      </c>
      <c r="S2267">
        <v>2.6411603952070602E-2</v>
      </c>
      <c r="T2267">
        <v>0.63062787055969205</v>
      </c>
      <c r="U2267">
        <v>2.4210072847511999</v>
      </c>
      <c r="V2267" s="2" t="str">
        <f t="shared" si="70"/>
        <v/>
      </c>
      <c r="W2267" t="str">
        <f t="shared" si="71"/>
        <v/>
      </c>
      <c r="X2267" t="s">
        <v>4193</v>
      </c>
      <c r="Y2267">
        <v>79154</v>
      </c>
      <c r="Z2267" t="s">
        <v>10054</v>
      </c>
      <c r="AA2267" t="s">
        <v>10055</v>
      </c>
      <c r="AB2267" t="s">
        <v>10056</v>
      </c>
      <c r="AE2267" t="s">
        <v>10057</v>
      </c>
      <c r="AF2267" t="s">
        <v>10058</v>
      </c>
      <c r="AG2267" t="s">
        <v>10059</v>
      </c>
      <c r="AH2267">
        <v>1</v>
      </c>
      <c r="AI2267">
        <v>1</v>
      </c>
      <c r="AJ2267" t="b">
        <v>0</v>
      </c>
      <c r="AK2267" t="s">
        <v>41</v>
      </c>
      <c r="AL2267" t="s">
        <v>42</v>
      </c>
    </row>
    <row r="2268" spans="1:38">
      <c r="A2268">
        <v>4.5728898048400897</v>
      </c>
      <c r="B2268">
        <v>3.7865962982177699</v>
      </c>
      <c r="C2268">
        <v>3.9726927280425999</v>
      </c>
      <c r="D2268">
        <v>4.04439401626587</v>
      </c>
      <c r="E2268">
        <v>5.2326607704162598</v>
      </c>
      <c r="F2268">
        <v>6.6308131217956499</v>
      </c>
      <c r="G2268" t="b">
        <v>0</v>
      </c>
      <c r="K2268">
        <v>1.8009999999999999</v>
      </c>
      <c r="L2268">
        <v>3</v>
      </c>
      <c r="M2268">
        <v>1</v>
      </c>
      <c r="N2268">
        <v>1</v>
      </c>
      <c r="O2268">
        <v>1</v>
      </c>
      <c r="P2268">
        <v>317</v>
      </c>
      <c r="Q2268">
        <v>35.1</v>
      </c>
      <c r="R2268">
        <v>0.69213845615578795</v>
      </c>
      <c r="S2268">
        <v>9.5828051001821499E-2</v>
      </c>
      <c r="T2268">
        <v>1.1918963591257701</v>
      </c>
      <c r="U2268">
        <v>1.5198852184534599</v>
      </c>
      <c r="V2268" s="2" t="str">
        <f t="shared" si="70"/>
        <v/>
      </c>
      <c r="W2268" t="str">
        <f t="shared" si="71"/>
        <v/>
      </c>
      <c r="X2268" t="s">
        <v>4193</v>
      </c>
      <c r="Y2268">
        <v>79758</v>
      </c>
      <c r="Z2268" t="s">
        <v>10060</v>
      </c>
      <c r="AA2268" t="s">
        <v>10061</v>
      </c>
      <c r="AE2268" t="s">
        <v>10062</v>
      </c>
      <c r="AF2268" t="s">
        <v>10063</v>
      </c>
      <c r="AG2268" t="s">
        <v>10064</v>
      </c>
      <c r="AH2268">
        <v>1</v>
      </c>
      <c r="AI2268">
        <v>0</v>
      </c>
      <c r="AJ2268" t="b">
        <v>0</v>
      </c>
      <c r="AK2268" t="s">
        <v>181</v>
      </c>
      <c r="AL2268" t="s">
        <v>42</v>
      </c>
    </row>
    <row r="2269" spans="1:38">
      <c r="A2269">
        <v>6.9692425727844203</v>
      </c>
      <c r="B2269">
        <v>7.14261770248413</v>
      </c>
      <c r="C2269">
        <v>7.0916996002197301</v>
      </c>
      <c r="D2269">
        <v>7.1446580886840803</v>
      </c>
      <c r="E2269">
        <v>7.2364926338195801</v>
      </c>
      <c r="F2269">
        <v>7.6703019142150897</v>
      </c>
      <c r="G2269" t="b">
        <v>0</v>
      </c>
      <c r="K2269">
        <v>12.906000000000001</v>
      </c>
      <c r="L2269">
        <v>10</v>
      </c>
      <c r="M2269">
        <v>4</v>
      </c>
      <c r="N2269">
        <v>5</v>
      </c>
      <c r="O2269">
        <v>4</v>
      </c>
      <c r="P2269">
        <v>377</v>
      </c>
      <c r="Q2269">
        <v>40.799999999999997</v>
      </c>
      <c r="R2269">
        <v>0.76482485343166395</v>
      </c>
      <c r="S2269">
        <v>7.6530505952381006E-2</v>
      </c>
      <c r="T2269">
        <v>0.28263092041015597</v>
      </c>
      <c r="U2269">
        <v>1.6619393898520001</v>
      </c>
      <c r="V2269" s="2" t="str">
        <f t="shared" si="70"/>
        <v/>
      </c>
      <c r="W2269" t="str">
        <f t="shared" si="71"/>
        <v/>
      </c>
      <c r="X2269" t="s">
        <v>4193</v>
      </c>
      <c r="Y2269">
        <v>147015</v>
      </c>
      <c r="Z2269" t="s">
        <v>10065</v>
      </c>
      <c r="AA2269" t="s">
        <v>10066</v>
      </c>
      <c r="AE2269" t="s">
        <v>10067</v>
      </c>
      <c r="AF2269" t="s">
        <v>10068</v>
      </c>
      <c r="AG2269" t="s">
        <v>10069</v>
      </c>
      <c r="AH2269">
        <v>1</v>
      </c>
      <c r="AI2269">
        <v>0</v>
      </c>
      <c r="AJ2269" t="b">
        <v>0</v>
      </c>
      <c r="AK2269" t="s">
        <v>41</v>
      </c>
      <c r="AL2269" t="s">
        <v>42</v>
      </c>
    </row>
    <row r="2270" spans="1:38">
      <c r="A2270">
        <v>4.7761039733886701</v>
      </c>
      <c r="B2270">
        <v>4.5969352722168004</v>
      </c>
      <c r="C2270">
        <v>4.5545887947082502</v>
      </c>
      <c r="D2270">
        <v>4.8923912048339799</v>
      </c>
      <c r="E2270">
        <v>5.0789513587951696</v>
      </c>
      <c r="F2270">
        <v>4.5172758102417001</v>
      </c>
      <c r="G2270" t="b">
        <v>0</v>
      </c>
      <c r="K2270">
        <v>1.829</v>
      </c>
      <c r="L2270">
        <v>3</v>
      </c>
      <c r="M2270">
        <v>1</v>
      </c>
      <c r="N2270">
        <v>1</v>
      </c>
      <c r="O2270">
        <v>1</v>
      </c>
      <c r="P2270">
        <v>330</v>
      </c>
      <c r="Q2270">
        <v>36.4</v>
      </c>
      <c r="R2270">
        <v>0.45085971147729997</v>
      </c>
      <c r="S2270">
        <v>0.242257089488878</v>
      </c>
      <c r="T2270">
        <v>0.18699677785237701</v>
      </c>
      <c r="U2270">
        <v>1.04720047223463</v>
      </c>
      <c r="V2270" s="2" t="str">
        <f t="shared" si="70"/>
        <v/>
      </c>
      <c r="W2270" t="str">
        <f t="shared" si="71"/>
        <v/>
      </c>
      <c r="X2270" t="s">
        <v>4193</v>
      </c>
      <c r="Y2270">
        <v>207063</v>
      </c>
      <c r="Z2270" t="s">
        <v>10088</v>
      </c>
      <c r="AA2270" t="s">
        <v>10089</v>
      </c>
      <c r="AE2270" t="s">
        <v>10090</v>
      </c>
      <c r="AF2270" t="s">
        <v>10091</v>
      </c>
      <c r="AG2270" t="s">
        <v>10092</v>
      </c>
      <c r="AH2270">
        <v>1</v>
      </c>
      <c r="AI2270">
        <v>0</v>
      </c>
      <c r="AJ2270" t="b">
        <v>0</v>
      </c>
      <c r="AK2270" t="s">
        <v>181</v>
      </c>
      <c r="AL2270" t="s">
        <v>42</v>
      </c>
    </row>
    <row r="2271" spans="1:38">
      <c r="A2271">
        <v>13.149461746215801</v>
      </c>
      <c r="B2271">
        <v>13.2260961532593</v>
      </c>
      <c r="C2271">
        <v>13.2223119735718</v>
      </c>
      <c r="D2271">
        <v>13.0001058578491</v>
      </c>
      <c r="E2271">
        <v>12.8746738433838</v>
      </c>
      <c r="F2271">
        <v>12.9545783996582</v>
      </c>
      <c r="G2271" t="b">
        <v>0</v>
      </c>
      <c r="I2271" t="s">
        <v>36</v>
      </c>
      <c r="J2271" t="s">
        <v>37</v>
      </c>
      <c r="K2271">
        <v>294.52600000000001</v>
      </c>
      <c r="L2271">
        <v>48</v>
      </c>
      <c r="M2271">
        <v>41</v>
      </c>
      <c r="N2271">
        <v>140</v>
      </c>
      <c r="O2271">
        <v>40</v>
      </c>
      <c r="P2271">
        <v>795</v>
      </c>
      <c r="Q2271">
        <v>90.9</v>
      </c>
      <c r="R2271">
        <v>2.3509838937645999</v>
      </c>
      <c r="S2271">
        <v>1.8515901060070701E-3</v>
      </c>
      <c r="T2271">
        <v>-0.256170590718586</v>
      </c>
      <c r="U2271">
        <v>-5.7777135907405599</v>
      </c>
      <c r="V2271" s="2" t="str">
        <f t="shared" si="70"/>
        <v/>
      </c>
      <c r="W2271" t="str">
        <f t="shared" si="71"/>
        <v/>
      </c>
      <c r="X2271" t="s">
        <v>10101</v>
      </c>
      <c r="Y2271">
        <v>1665</v>
      </c>
      <c r="Z2271" t="s">
        <v>10102</v>
      </c>
      <c r="AA2271" t="s">
        <v>10103</v>
      </c>
      <c r="AB2271" t="s">
        <v>2368</v>
      </c>
      <c r="AC2271" t="s">
        <v>4010</v>
      </c>
      <c r="AD2271" t="s">
        <v>6384</v>
      </c>
      <c r="AE2271" t="s">
        <v>10104</v>
      </c>
      <c r="AF2271" t="s">
        <v>10105</v>
      </c>
      <c r="AG2271" t="s">
        <v>10106</v>
      </c>
      <c r="AH2271">
        <v>1</v>
      </c>
      <c r="AI2271">
        <v>3</v>
      </c>
      <c r="AJ2271" t="b">
        <v>0</v>
      </c>
      <c r="AK2271" t="s">
        <v>41</v>
      </c>
      <c r="AL2271" t="s">
        <v>42</v>
      </c>
    </row>
    <row r="2272" spans="1:38">
      <c r="A2272">
        <v>11.168107986450201</v>
      </c>
      <c r="B2272">
        <v>11.1635236740112</v>
      </c>
      <c r="C2272">
        <v>11.202796936035201</v>
      </c>
      <c r="D2272">
        <v>10.8159437179565</v>
      </c>
      <c r="E2272">
        <v>10.8247995376587</v>
      </c>
      <c r="F2272">
        <v>10.8781270980835</v>
      </c>
      <c r="G2272" t="b">
        <v>0</v>
      </c>
      <c r="I2272" t="s">
        <v>36</v>
      </c>
      <c r="J2272" t="s">
        <v>37</v>
      </c>
      <c r="K2272">
        <v>169.178</v>
      </c>
      <c r="L2272">
        <v>35</v>
      </c>
      <c r="M2272">
        <v>35</v>
      </c>
      <c r="N2272">
        <v>56</v>
      </c>
      <c r="O2272">
        <v>34</v>
      </c>
      <c r="P2272">
        <v>1041</v>
      </c>
      <c r="Q2272">
        <v>119.2</v>
      </c>
      <c r="R2272">
        <v>3.9034931440428098</v>
      </c>
      <c r="S2272">
        <v>0</v>
      </c>
      <c r="T2272">
        <v>-0.338519414265951</v>
      </c>
      <c r="U2272">
        <v>-14.6922166638084</v>
      </c>
      <c r="V2272" s="2" t="str">
        <f t="shared" si="70"/>
        <v/>
      </c>
      <c r="W2272" t="str">
        <f t="shared" si="71"/>
        <v/>
      </c>
      <c r="X2272" t="s">
        <v>10101</v>
      </c>
      <c r="Y2272">
        <v>8449</v>
      </c>
      <c r="Z2272" t="s">
        <v>10107</v>
      </c>
      <c r="AA2272" t="s">
        <v>10108</v>
      </c>
      <c r="AB2272" t="s">
        <v>2368</v>
      </c>
      <c r="AC2272" t="s">
        <v>4010</v>
      </c>
      <c r="AD2272" t="s">
        <v>6384</v>
      </c>
      <c r="AE2272" t="s">
        <v>10109</v>
      </c>
      <c r="AF2272" t="s">
        <v>10110</v>
      </c>
      <c r="AG2272" t="s">
        <v>10111</v>
      </c>
      <c r="AH2272">
        <v>1</v>
      </c>
      <c r="AI2272">
        <v>3</v>
      </c>
      <c r="AJ2272" t="b">
        <v>0</v>
      </c>
      <c r="AK2272" t="s">
        <v>41</v>
      </c>
      <c r="AL2272" t="s">
        <v>42</v>
      </c>
    </row>
    <row r="2273" spans="1:38">
      <c r="A2273">
        <v>10.7351331710815</v>
      </c>
      <c r="B2273">
        <v>10.738852500915501</v>
      </c>
      <c r="C2273">
        <v>10.763212203979499</v>
      </c>
      <c r="D2273">
        <v>10.544867515564</v>
      </c>
      <c r="E2273">
        <v>10.4513139724731</v>
      </c>
      <c r="F2273">
        <v>10.4240617752075</v>
      </c>
      <c r="G2273" t="b">
        <v>0</v>
      </c>
      <c r="I2273" t="s">
        <v>36</v>
      </c>
      <c r="J2273" t="s">
        <v>37</v>
      </c>
      <c r="K2273">
        <v>120.937</v>
      </c>
      <c r="L2273">
        <v>25</v>
      </c>
      <c r="M2273">
        <v>33</v>
      </c>
      <c r="N2273">
        <v>40</v>
      </c>
      <c r="O2273">
        <v>32</v>
      </c>
      <c r="P2273">
        <v>1369</v>
      </c>
      <c r="Q2273">
        <v>155.1</v>
      </c>
      <c r="R2273">
        <v>2.71349364369933</v>
      </c>
      <c r="S2273">
        <v>9.5579868708971596E-4</v>
      </c>
      <c r="T2273">
        <v>-0.27231820424397801</v>
      </c>
      <c r="U2273">
        <v>-7.2372523554381996</v>
      </c>
      <c r="V2273" s="2" t="str">
        <f t="shared" si="70"/>
        <v/>
      </c>
      <c r="W2273" t="str">
        <f t="shared" si="71"/>
        <v/>
      </c>
      <c r="X2273" t="s">
        <v>10101</v>
      </c>
      <c r="Y2273">
        <v>54505</v>
      </c>
      <c r="Z2273" t="s">
        <v>10112</v>
      </c>
      <c r="AA2273" t="s">
        <v>10113</v>
      </c>
      <c r="AD2273" t="s">
        <v>340</v>
      </c>
      <c r="AE2273" t="s">
        <v>10114</v>
      </c>
      <c r="AF2273" t="s">
        <v>10115</v>
      </c>
      <c r="AG2273" t="s">
        <v>10116</v>
      </c>
      <c r="AH2273">
        <v>1</v>
      </c>
      <c r="AI2273">
        <v>1</v>
      </c>
      <c r="AJ2273" t="b">
        <v>0</v>
      </c>
      <c r="AK2273" t="s">
        <v>41</v>
      </c>
      <c r="AL2273" t="s">
        <v>42</v>
      </c>
    </row>
    <row r="2274" spans="1:38">
      <c r="A2274">
        <v>10.6121311187744</v>
      </c>
      <c r="B2274">
        <v>10.556601524353001</v>
      </c>
      <c r="C2274">
        <v>10.696011543273899</v>
      </c>
      <c r="D2274">
        <v>10.522581100463899</v>
      </c>
      <c r="E2274">
        <v>10.5589942932129</v>
      </c>
      <c r="F2274">
        <v>10.818342208862299</v>
      </c>
      <c r="G2274" t="b">
        <v>0</v>
      </c>
      <c r="K2274">
        <v>124.462</v>
      </c>
      <c r="L2274">
        <v>29</v>
      </c>
      <c r="M2274">
        <v>32</v>
      </c>
      <c r="N2274">
        <v>45</v>
      </c>
      <c r="O2274">
        <v>32</v>
      </c>
      <c r="P2274">
        <v>1194</v>
      </c>
      <c r="Q2274">
        <v>133.9</v>
      </c>
      <c r="R2274">
        <v>3.9221710463972201E-2</v>
      </c>
      <c r="S2274">
        <v>0.95833392963625497</v>
      </c>
      <c r="T2274">
        <v>1.1724472045898399E-2</v>
      </c>
      <c r="U2274">
        <v>0.115457259978042</v>
      </c>
      <c r="V2274" s="2" t="str">
        <f t="shared" si="70"/>
        <v/>
      </c>
      <c r="W2274" t="str">
        <f t="shared" si="71"/>
        <v/>
      </c>
      <c r="X2274" t="s">
        <v>10101</v>
      </c>
      <c r="Y2274">
        <v>22907</v>
      </c>
      <c r="Z2274" t="s">
        <v>10117</v>
      </c>
      <c r="AA2274" t="s">
        <v>10118</v>
      </c>
      <c r="AE2274" t="s">
        <v>10119</v>
      </c>
      <c r="AF2274" t="s">
        <v>10120</v>
      </c>
      <c r="AG2274" t="s">
        <v>10121</v>
      </c>
      <c r="AH2274">
        <v>1</v>
      </c>
      <c r="AI2274">
        <v>0</v>
      </c>
      <c r="AJ2274" t="b">
        <v>0</v>
      </c>
      <c r="AK2274" t="s">
        <v>41</v>
      </c>
      <c r="AL2274" t="s">
        <v>42</v>
      </c>
    </row>
    <row r="2275" spans="1:38">
      <c r="A2275">
        <v>10.086667060852101</v>
      </c>
      <c r="B2275">
        <v>10.1690483093262</v>
      </c>
      <c r="C2275">
        <v>10.1984453201294</v>
      </c>
      <c r="D2275">
        <v>10.142617225646999</v>
      </c>
      <c r="E2275">
        <v>9.9855575561523402</v>
      </c>
      <c r="F2275">
        <v>10.125542640686</v>
      </c>
      <c r="G2275" t="b">
        <v>0</v>
      </c>
      <c r="K2275">
        <v>74.885000000000005</v>
      </c>
      <c r="L2275">
        <v>26</v>
      </c>
      <c r="M2275">
        <v>19</v>
      </c>
      <c r="N2275">
        <v>24</v>
      </c>
      <c r="O2275">
        <v>19</v>
      </c>
      <c r="P2275">
        <v>707</v>
      </c>
      <c r="Q2275">
        <v>78.8</v>
      </c>
      <c r="R2275">
        <v>0.48474085100098602</v>
      </c>
      <c r="S2275">
        <v>0.20987851750171599</v>
      </c>
      <c r="T2275">
        <v>-6.6814422607421903E-2</v>
      </c>
      <c r="U2275">
        <v>-1.1144310277437499</v>
      </c>
      <c r="V2275" s="2" t="str">
        <f t="shared" si="70"/>
        <v/>
      </c>
      <c r="W2275" t="str">
        <f t="shared" si="71"/>
        <v/>
      </c>
      <c r="X2275" t="s">
        <v>10101</v>
      </c>
      <c r="Y2275">
        <v>56919</v>
      </c>
      <c r="Z2275" t="s">
        <v>10122</v>
      </c>
      <c r="AA2275" t="s">
        <v>10123</v>
      </c>
      <c r="AB2275" t="s">
        <v>10124</v>
      </c>
      <c r="AE2275" t="s">
        <v>10125</v>
      </c>
      <c r="AF2275" t="s">
        <v>10126</v>
      </c>
      <c r="AG2275" t="s">
        <v>10127</v>
      </c>
      <c r="AH2275">
        <v>1</v>
      </c>
      <c r="AI2275">
        <v>1</v>
      </c>
      <c r="AJ2275" t="b">
        <v>0</v>
      </c>
      <c r="AK2275" t="s">
        <v>41</v>
      </c>
      <c r="AL2275" t="s">
        <v>42</v>
      </c>
    </row>
    <row r="2276" spans="1:38">
      <c r="A2276">
        <v>7.2881741523742702</v>
      </c>
      <c r="B2276">
        <v>7.2863268852233896</v>
      </c>
      <c r="C2276">
        <v>7.40684270858765</v>
      </c>
      <c r="D2276">
        <v>7.3522639274597203</v>
      </c>
      <c r="E2276">
        <v>7.3715591430664098</v>
      </c>
      <c r="F2276">
        <v>7.5093789100646999</v>
      </c>
      <c r="G2276" t="b">
        <v>0</v>
      </c>
      <c r="K2276">
        <v>27.077999999999999</v>
      </c>
      <c r="L2276">
        <v>8</v>
      </c>
      <c r="M2276">
        <v>8</v>
      </c>
      <c r="N2276">
        <v>8</v>
      </c>
      <c r="O2276">
        <v>8</v>
      </c>
      <c r="P2276">
        <v>1143</v>
      </c>
      <c r="Q2276">
        <v>128</v>
      </c>
      <c r="R2276">
        <v>0.59024272493109198</v>
      </c>
      <c r="S2276">
        <v>0.13820223127324199</v>
      </c>
      <c r="T2276">
        <v>8.3952744801838897E-2</v>
      </c>
      <c r="U2276">
        <v>1.3213541439493799</v>
      </c>
      <c r="V2276" s="2" t="str">
        <f t="shared" si="70"/>
        <v/>
      </c>
      <c r="W2276" t="str">
        <f t="shared" si="71"/>
        <v/>
      </c>
      <c r="X2276" t="s">
        <v>10128</v>
      </c>
      <c r="Y2276">
        <v>9704</v>
      </c>
      <c r="Z2276" t="s">
        <v>10129</v>
      </c>
      <c r="AA2276" t="s">
        <v>10130</v>
      </c>
      <c r="AE2276" t="s">
        <v>10131</v>
      </c>
      <c r="AF2276" t="s">
        <v>10132</v>
      </c>
      <c r="AG2276" t="s">
        <v>10133</v>
      </c>
      <c r="AH2276">
        <v>1</v>
      </c>
      <c r="AI2276">
        <v>0</v>
      </c>
      <c r="AJ2276" t="b">
        <v>0</v>
      </c>
      <c r="AK2276" t="s">
        <v>41</v>
      </c>
      <c r="AL2276" t="s">
        <v>42</v>
      </c>
    </row>
    <row r="2277" spans="1:38">
      <c r="A2277">
        <v>8.9741277694702095</v>
      </c>
      <c r="B2277">
        <v>9.0245857238769496</v>
      </c>
      <c r="C2277">
        <v>9.0369977951049805</v>
      </c>
      <c r="D2277">
        <v>9.1001367568969709</v>
      </c>
      <c r="E2277">
        <v>8.9657840728759801</v>
      </c>
      <c r="F2277">
        <v>9.1344261169433594</v>
      </c>
      <c r="G2277" t="b">
        <v>0</v>
      </c>
      <c r="K2277">
        <v>54.396999999999998</v>
      </c>
      <c r="L2277">
        <v>24</v>
      </c>
      <c r="M2277">
        <v>13</v>
      </c>
      <c r="N2277">
        <v>16</v>
      </c>
      <c r="O2277">
        <v>13</v>
      </c>
      <c r="P2277">
        <v>703</v>
      </c>
      <c r="Q2277">
        <v>78.900000000000006</v>
      </c>
      <c r="R2277">
        <v>0.42674081106549</v>
      </c>
      <c r="S2277">
        <v>0.27129229212346101</v>
      </c>
      <c r="T2277">
        <v>5.4878552754720603E-2</v>
      </c>
      <c r="U2277">
        <v>0.99899204251493801</v>
      </c>
      <c r="V2277" s="2" t="str">
        <f t="shared" si="70"/>
        <v/>
      </c>
      <c r="W2277" t="str">
        <f t="shared" si="71"/>
        <v/>
      </c>
      <c r="X2277" t="s">
        <v>10128</v>
      </c>
      <c r="Y2277">
        <v>60625</v>
      </c>
      <c r="Z2277" t="s">
        <v>10134</v>
      </c>
      <c r="AA2277" t="s">
        <v>10135</v>
      </c>
      <c r="AE2277" t="s">
        <v>10136</v>
      </c>
      <c r="AF2277" t="s">
        <v>10137</v>
      </c>
      <c r="AG2277" t="s">
        <v>10138</v>
      </c>
      <c r="AH2277">
        <v>1</v>
      </c>
      <c r="AI2277">
        <v>0</v>
      </c>
      <c r="AJ2277" t="b">
        <v>0</v>
      </c>
      <c r="AK2277" t="s">
        <v>41</v>
      </c>
      <c r="AL2277" t="s">
        <v>42</v>
      </c>
    </row>
    <row r="2278" spans="1:38">
      <c r="A2278">
        <v>11.6334495544434</v>
      </c>
      <c r="B2278">
        <v>11.6512756347656</v>
      </c>
      <c r="C2278">
        <v>11.649121284484901</v>
      </c>
      <c r="D2278">
        <v>11.063799858093301</v>
      </c>
      <c r="E2278">
        <v>10.961956024169901</v>
      </c>
      <c r="F2278">
        <v>11.047396659851101</v>
      </c>
      <c r="G2278" t="b">
        <v>0</v>
      </c>
      <c r="I2278" t="s">
        <v>36</v>
      </c>
      <c r="J2278" t="s">
        <v>37</v>
      </c>
      <c r="K2278">
        <v>144.13900000000001</v>
      </c>
      <c r="L2278">
        <v>32</v>
      </c>
      <c r="M2278">
        <v>27</v>
      </c>
      <c r="N2278">
        <v>45</v>
      </c>
      <c r="O2278">
        <v>26</v>
      </c>
      <c r="P2278">
        <v>1008</v>
      </c>
      <c r="Q2278">
        <v>114.7</v>
      </c>
      <c r="R2278">
        <v>4.3755262745580001</v>
      </c>
      <c r="S2278">
        <v>0</v>
      </c>
      <c r="T2278">
        <v>-0.62023131052653102</v>
      </c>
      <c r="U2278">
        <v>-19.341688686053299</v>
      </c>
      <c r="V2278" s="2" t="str">
        <f t="shared" si="70"/>
        <v/>
      </c>
      <c r="W2278" t="str">
        <f t="shared" si="71"/>
        <v/>
      </c>
      <c r="X2278" t="s">
        <v>10101</v>
      </c>
      <c r="Y2278">
        <v>170506</v>
      </c>
      <c r="Z2278" t="s">
        <v>10139</v>
      </c>
      <c r="AA2278" t="s">
        <v>10140</v>
      </c>
      <c r="AB2278" t="s">
        <v>4943</v>
      </c>
      <c r="AC2278" t="s">
        <v>10141</v>
      </c>
      <c r="AD2278" t="s">
        <v>340</v>
      </c>
      <c r="AE2278" t="s">
        <v>10142</v>
      </c>
      <c r="AF2278" t="s">
        <v>10143</v>
      </c>
      <c r="AG2278" t="s">
        <v>10144</v>
      </c>
      <c r="AH2278">
        <v>1</v>
      </c>
      <c r="AI2278">
        <v>3</v>
      </c>
      <c r="AJ2278" t="b">
        <v>0</v>
      </c>
      <c r="AK2278" t="s">
        <v>41</v>
      </c>
      <c r="AL2278" t="s">
        <v>42</v>
      </c>
    </row>
    <row r="2279" spans="1:38">
      <c r="A2279">
        <v>11.0257625579834</v>
      </c>
      <c r="B2279">
        <v>11.081017494201699</v>
      </c>
      <c r="C2279">
        <v>11.120561599731399</v>
      </c>
      <c r="D2279">
        <v>10.638888359069799</v>
      </c>
      <c r="E2279">
        <v>10.646558761596699</v>
      </c>
      <c r="F2279">
        <v>10.9231042861938</v>
      </c>
      <c r="G2279" t="b">
        <v>0</v>
      </c>
      <c r="I2279" t="s">
        <v>36</v>
      </c>
      <c r="J2279" t="s">
        <v>37</v>
      </c>
      <c r="K2279">
        <v>151.22999999999999</v>
      </c>
      <c r="L2279">
        <v>31</v>
      </c>
      <c r="M2279">
        <v>34</v>
      </c>
      <c r="N2279">
        <v>50</v>
      </c>
      <c r="O2279">
        <v>34</v>
      </c>
      <c r="P2279">
        <v>1157</v>
      </c>
      <c r="Q2279">
        <v>129.5</v>
      </c>
      <c r="R2279">
        <v>1.59796754757791</v>
      </c>
      <c r="S2279">
        <v>7.7673956262425403E-3</v>
      </c>
      <c r="T2279">
        <v>-0.339596748352051</v>
      </c>
      <c r="U2279">
        <v>-3.48501810454853</v>
      </c>
      <c r="V2279" s="2" t="str">
        <f t="shared" si="70"/>
        <v/>
      </c>
      <c r="W2279" t="str">
        <f t="shared" si="71"/>
        <v/>
      </c>
      <c r="X2279" t="s">
        <v>10101</v>
      </c>
      <c r="Y2279">
        <v>57647</v>
      </c>
      <c r="Z2279" t="s">
        <v>10145</v>
      </c>
      <c r="AA2279" t="s">
        <v>10146</v>
      </c>
      <c r="AC2279" t="s">
        <v>4431</v>
      </c>
      <c r="AE2279" t="s">
        <v>10147</v>
      </c>
      <c r="AF2279" t="s">
        <v>10148</v>
      </c>
      <c r="AG2279" t="s">
        <v>10149</v>
      </c>
      <c r="AH2279">
        <v>1</v>
      </c>
      <c r="AI2279">
        <v>2</v>
      </c>
      <c r="AJ2279" t="b">
        <v>0</v>
      </c>
      <c r="AK2279" t="s">
        <v>41</v>
      </c>
      <c r="AL2279" t="s">
        <v>42</v>
      </c>
    </row>
    <row r="2280" spans="1:38">
      <c r="A2280">
        <v>11.227796554565399</v>
      </c>
      <c r="B2280">
        <v>11.260978698730501</v>
      </c>
      <c r="C2280">
        <v>11.2786817550659</v>
      </c>
      <c r="D2280">
        <v>11.0692481994629</v>
      </c>
      <c r="E2280">
        <v>10.9907417297363</v>
      </c>
      <c r="F2280">
        <v>10.971112251281699</v>
      </c>
      <c r="G2280" t="b">
        <v>0</v>
      </c>
      <c r="I2280" t="s">
        <v>36</v>
      </c>
      <c r="J2280" t="s">
        <v>37</v>
      </c>
      <c r="K2280">
        <v>163.94399999999999</v>
      </c>
      <c r="L2280">
        <v>29</v>
      </c>
      <c r="M2280">
        <v>36</v>
      </c>
      <c r="N2280">
        <v>55</v>
      </c>
      <c r="O2280">
        <v>35</v>
      </c>
      <c r="P2280">
        <v>1227</v>
      </c>
      <c r="Q2280">
        <v>140.4</v>
      </c>
      <c r="R2280">
        <v>2.7343380545959799</v>
      </c>
      <c r="S2280">
        <v>8.5562444641275499E-4</v>
      </c>
      <c r="T2280">
        <v>-0.24545160929361901</v>
      </c>
      <c r="U2280">
        <v>-7.3300889258000499</v>
      </c>
      <c r="V2280" s="2" t="str">
        <f t="shared" si="70"/>
        <v/>
      </c>
      <c r="W2280" t="str">
        <f t="shared" si="71"/>
        <v/>
      </c>
      <c r="X2280" t="s">
        <v>10101</v>
      </c>
      <c r="Y2280">
        <v>9785</v>
      </c>
      <c r="Z2280" t="s">
        <v>10150</v>
      </c>
      <c r="AA2280" t="s">
        <v>10151</v>
      </c>
      <c r="AB2280" t="s">
        <v>2368</v>
      </c>
      <c r="AC2280" t="s">
        <v>10152</v>
      </c>
      <c r="AD2280" t="s">
        <v>6384</v>
      </c>
      <c r="AE2280" t="s">
        <v>10153</v>
      </c>
      <c r="AF2280" t="s">
        <v>10154</v>
      </c>
      <c r="AG2280" t="s">
        <v>10155</v>
      </c>
      <c r="AH2280">
        <v>1</v>
      </c>
      <c r="AI2280">
        <v>6</v>
      </c>
      <c r="AJ2280" t="b">
        <v>0</v>
      </c>
      <c r="AK2280" t="s">
        <v>41</v>
      </c>
      <c r="AL2280" t="s">
        <v>42</v>
      </c>
    </row>
    <row r="2281" spans="1:38">
      <c r="A2281">
        <v>8.1649065017700195</v>
      </c>
      <c r="B2281">
        <v>8.3362836837768608</v>
      </c>
      <c r="C2281">
        <v>8.2705287933349592</v>
      </c>
      <c r="D2281">
        <v>7.9495348930358896</v>
      </c>
      <c r="E2281">
        <v>7.7374162673950204</v>
      </c>
      <c r="F2281">
        <v>7.9530324935913104</v>
      </c>
      <c r="G2281" t="b">
        <v>0</v>
      </c>
      <c r="I2281" t="s">
        <v>36</v>
      </c>
      <c r="J2281" t="s">
        <v>37</v>
      </c>
      <c r="K2281">
        <v>16.32</v>
      </c>
      <c r="L2281">
        <v>9</v>
      </c>
      <c r="M2281">
        <v>7</v>
      </c>
      <c r="N2281">
        <v>7</v>
      </c>
      <c r="O2281">
        <v>7</v>
      </c>
      <c r="P2281">
        <v>779</v>
      </c>
      <c r="Q2281">
        <v>88.5</v>
      </c>
      <c r="R2281">
        <v>1.9098757194835201</v>
      </c>
      <c r="S2281">
        <v>3.8775857183338102E-3</v>
      </c>
      <c r="T2281">
        <v>-0.37724510828654001</v>
      </c>
      <c r="U2281">
        <v>-4.3344836806676499</v>
      </c>
      <c r="V2281" s="2" t="str">
        <f t="shared" si="70"/>
        <v/>
      </c>
      <c r="W2281" t="str">
        <f t="shared" si="71"/>
        <v/>
      </c>
      <c r="X2281" t="s">
        <v>10101</v>
      </c>
      <c r="Y2281">
        <v>79665</v>
      </c>
      <c r="Z2281" t="s">
        <v>10156</v>
      </c>
      <c r="AA2281" t="s">
        <v>10157</v>
      </c>
      <c r="AE2281" t="s">
        <v>10158</v>
      </c>
      <c r="AF2281" t="s">
        <v>10159</v>
      </c>
      <c r="AG2281" t="s">
        <v>10160</v>
      </c>
      <c r="AH2281">
        <v>1</v>
      </c>
      <c r="AI2281">
        <v>0</v>
      </c>
      <c r="AJ2281" t="b">
        <v>0</v>
      </c>
      <c r="AK2281" t="s">
        <v>41</v>
      </c>
      <c r="AL2281" t="s">
        <v>42</v>
      </c>
    </row>
    <row r="2282" spans="1:38">
      <c r="A2282">
        <v>8.7025194168090803</v>
      </c>
      <c r="B2282">
        <v>8.7615509033203107</v>
      </c>
      <c r="C2282">
        <v>8.8012237548828107</v>
      </c>
      <c r="D2282">
        <v>8.8835592269897496</v>
      </c>
      <c r="E2282">
        <v>8.7575569152831996</v>
      </c>
      <c r="F2282">
        <v>8.7166481018066406</v>
      </c>
      <c r="G2282" t="b">
        <v>0</v>
      </c>
      <c r="K2282">
        <v>43.537999999999997</v>
      </c>
      <c r="L2282">
        <v>12</v>
      </c>
      <c r="M2282">
        <v>14</v>
      </c>
      <c r="N2282">
        <v>16</v>
      </c>
      <c r="O2282">
        <v>13</v>
      </c>
      <c r="P2282">
        <v>1386</v>
      </c>
      <c r="Q2282">
        <v>155.5</v>
      </c>
      <c r="R2282">
        <v>0.20599581606317</v>
      </c>
      <c r="S2282">
        <v>0.72382548213721098</v>
      </c>
      <c r="T2282">
        <v>3.0823389689128799E-2</v>
      </c>
      <c r="U2282">
        <v>0.53294211989554097</v>
      </c>
      <c r="V2282" s="2" t="str">
        <f t="shared" si="70"/>
        <v/>
      </c>
      <c r="W2282" t="str">
        <f t="shared" si="71"/>
        <v/>
      </c>
      <c r="X2282" t="s">
        <v>10161</v>
      </c>
      <c r="Y2282">
        <v>90957</v>
      </c>
      <c r="Z2282" t="s">
        <v>10162</v>
      </c>
      <c r="AA2282" t="s">
        <v>10163</v>
      </c>
      <c r="AE2282" t="s">
        <v>10164</v>
      </c>
      <c r="AF2282" t="s">
        <v>10165</v>
      </c>
      <c r="AG2282" t="s">
        <v>10166</v>
      </c>
      <c r="AH2282">
        <v>1</v>
      </c>
      <c r="AI2282">
        <v>0</v>
      </c>
      <c r="AJ2282" t="b">
        <v>0</v>
      </c>
      <c r="AK2282" t="s">
        <v>41</v>
      </c>
      <c r="AL2282" t="s">
        <v>42</v>
      </c>
    </row>
    <row r="2283" spans="1:38">
      <c r="A2283">
        <v>11.065819740295399</v>
      </c>
      <c r="B2283">
        <v>11.074409484863301</v>
      </c>
      <c r="C2283">
        <v>11.1744890213013</v>
      </c>
      <c r="D2283">
        <v>10.7851257324219</v>
      </c>
      <c r="E2283">
        <v>10.713472366333001</v>
      </c>
      <c r="F2283">
        <v>10.591428756713899</v>
      </c>
      <c r="G2283" t="b">
        <v>0</v>
      </c>
      <c r="I2283" t="s">
        <v>36</v>
      </c>
      <c r="J2283" t="s">
        <v>37</v>
      </c>
      <c r="K2283">
        <v>142.98400000000001</v>
      </c>
      <c r="L2283">
        <v>30</v>
      </c>
      <c r="M2283">
        <v>31</v>
      </c>
      <c r="N2283">
        <v>49</v>
      </c>
      <c r="O2283">
        <v>29</v>
      </c>
      <c r="P2283">
        <v>1220</v>
      </c>
      <c r="Q2283">
        <v>139.19999999999999</v>
      </c>
      <c r="R2283">
        <v>2.44890826865067</v>
      </c>
      <c r="S2283">
        <v>1.67088607594937E-3</v>
      </c>
      <c r="T2283">
        <v>-0.408230463663736</v>
      </c>
      <c r="U2283">
        <v>-6.1447672499174697</v>
      </c>
      <c r="V2283" s="2" t="str">
        <f t="shared" si="70"/>
        <v/>
      </c>
      <c r="W2283" t="str">
        <f t="shared" si="71"/>
        <v/>
      </c>
      <c r="X2283" t="s">
        <v>10167</v>
      </c>
      <c r="Y2283">
        <v>1659</v>
      </c>
      <c r="Z2283" t="s">
        <v>10168</v>
      </c>
      <c r="AA2283" t="s">
        <v>10169</v>
      </c>
      <c r="AB2283" t="s">
        <v>2368</v>
      </c>
      <c r="AD2283" t="s">
        <v>6384</v>
      </c>
      <c r="AE2283" t="s">
        <v>10170</v>
      </c>
      <c r="AF2283" t="s">
        <v>10171</v>
      </c>
      <c r="AG2283" t="s">
        <v>10172</v>
      </c>
      <c r="AH2283">
        <v>1</v>
      </c>
      <c r="AI2283">
        <v>2</v>
      </c>
      <c r="AJ2283" t="b">
        <v>0</v>
      </c>
      <c r="AK2283" t="s">
        <v>41</v>
      </c>
      <c r="AL2283" t="s">
        <v>42</v>
      </c>
    </row>
    <row r="2284" spans="1:38">
      <c r="A2284">
        <v>13.302253723144499</v>
      </c>
      <c r="B2284">
        <v>13.3695154190063</v>
      </c>
      <c r="C2284">
        <v>13.3466386795044</v>
      </c>
      <c r="D2284">
        <v>13.128461837768601</v>
      </c>
      <c r="E2284">
        <v>13.1270914077759</v>
      </c>
      <c r="F2284">
        <v>13.280220031738301</v>
      </c>
      <c r="G2284" t="b">
        <v>0</v>
      </c>
      <c r="I2284" t="s">
        <v>36</v>
      </c>
      <c r="J2284" t="s">
        <v>37</v>
      </c>
      <c r="K2284">
        <v>433.52699999999999</v>
      </c>
      <c r="L2284">
        <v>57</v>
      </c>
      <c r="M2284">
        <v>63</v>
      </c>
      <c r="N2284">
        <v>200</v>
      </c>
      <c r="O2284">
        <v>63</v>
      </c>
      <c r="P2284">
        <v>1270</v>
      </c>
      <c r="Q2284">
        <v>140.9</v>
      </c>
      <c r="R2284">
        <v>1.3774823541977701</v>
      </c>
      <c r="S2284">
        <v>1.33917431192661E-2</v>
      </c>
      <c r="T2284">
        <v>-0.16087818145752</v>
      </c>
      <c r="U2284">
        <v>-2.9509603651216598</v>
      </c>
      <c r="V2284" s="2" t="str">
        <f t="shared" si="70"/>
        <v/>
      </c>
      <c r="W2284" t="str">
        <f t="shared" si="71"/>
        <v/>
      </c>
      <c r="X2284" t="s">
        <v>10173</v>
      </c>
      <c r="Y2284">
        <v>1660</v>
      </c>
      <c r="Z2284" t="s">
        <v>10174</v>
      </c>
      <c r="AA2284" t="s">
        <v>10175</v>
      </c>
      <c r="AC2284" t="s">
        <v>10176</v>
      </c>
      <c r="AD2284" t="s">
        <v>10177</v>
      </c>
      <c r="AE2284" t="s">
        <v>10178</v>
      </c>
      <c r="AF2284" t="s">
        <v>10179</v>
      </c>
      <c r="AG2284" t="s">
        <v>10180</v>
      </c>
      <c r="AH2284">
        <v>1</v>
      </c>
      <c r="AI2284">
        <v>5</v>
      </c>
      <c r="AJ2284" t="b">
        <v>0</v>
      </c>
      <c r="AK2284" t="s">
        <v>41</v>
      </c>
      <c r="AL2284" t="s">
        <v>42</v>
      </c>
    </row>
    <row r="2285" spans="1:38">
      <c r="A2285">
        <v>8.3223791122436506</v>
      </c>
      <c r="B2285">
        <v>8.2268934249877894</v>
      </c>
      <c r="C2285">
        <v>8.4170083999633807</v>
      </c>
      <c r="D2285">
        <v>8.8514366149902308</v>
      </c>
      <c r="E2285">
        <v>8.7595548629760707</v>
      </c>
      <c r="F2285">
        <v>8.6311769485473597</v>
      </c>
      <c r="G2285" t="b">
        <v>0</v>
      </c>
      <c r="I2285" t="s">
        <v>36</v>
      </c>
      <c r="J2285" t="s">
        <v>37</v>
      </c>
      <c r="K2285">
        <v>27.901</v>
      </c>
      <c r="L2285">
        <v>30</v>
      </c>
      <c r="M2285">
        <v>9</v>
      </c>
      <c r="N2285">
        <v>10</v>
      </c>
      <c r="O2285">
        <v>8</v>
      </c>
      <c r="P2285">
        <v>239</v>
      </c>
      <c r="Q2285">
        <v>27.1</v>
      </c>
      <c r="R2285">
        <v>2.1408667491898998</v>
      </c>
      <c r="S2285">
        <v>2.36750238019676E-3</v>
      </c>
      <c r="T2285">
        <v>0.425295829772949</v>
      </c>
      <c r="U2285">
        <v>5.05023053715471</v>
      </c>
      <c r="V2285" s="2" t="str">
        <f t="shared" si="70"/>
        <v/>
      </c>
      <c r="W2285" t="str">
        <f t="shared" si="71"/>
        <v/>
      </c>
      <c r="X2285" t="s">
        <v>10181</v>
      </c>
      <c r="Y2285">
        <v>56616</v>
      </c>
      <c r="Z2285" t="s">
        <v>10182</v>
      </c>
      <c r="AA2285" t="s">
        <v>10183</v>
      </c>
      <c r="AB2285" t="s">
        <v>10184</v>
      </c>
      <c r="AC2285" t="s">
        <v>10185</v>
      </c>
      <c r="AD2285" t="s">
        <v>10186</v>
      </c>
      <c r="AE2285" t="s">
        <v>10187</v>
      </c>
      <c r="AF2285" t="s">
        <v>10188</v>
      </c>
      <c r="AG2285" t="s">
        <v>10189</v>
      </c>
      <c r="AH2285">
        <v>1</v>
      </c>
      <c r="AI2285">
        <v>12</v>
      </c>
      <c r="AJ2285" t="b">
        <v>0</v>
      </c>
      <c r="AK2285" t="s">
        <v>41</v>
      </c>
      <c r="AL2285" t="s">
        <v>42</v>
      </c>
    </row>
    <row r="2286" spans="1:38">
      <c r="A2286">
        <v>12.4198551177979</v>
      </c>
      <c r="B2286">
        <v>12.442009925842299</v>
      </c>
      <c r="C2286">
        <v>12.439883232116699</v>
      </c>
      <c r="D2286">
        <v>12.1388158798218</v>
      </c>
      <c r="E2286">
        <v>12.0182695388794</v>
      </c>
      <c r="F2286">
        <v>11.7849206924438</v>
      </c>
      <c r="G2286" t="b">
        <v>0</v>
      </c>
      <c r="I2286" t="s">
        <v>36</v>
      </c>
      <c r="J2286" t="s">
        <v>37</v>
      </c>
      <c r="K2286">
        <v>212.62299999999999</v>
      </c>
      <c r="L2286">
        <v>35</v>
      </c>
      <c r="M2286">
        <v>45</v>
      </c>
      <c r="N2286">
        <v>83</v>
      </c>
      <c r="O2286">
        <v>45</v>
      </c>
      <c r="P2286">
        <v>1272</v>
      </c>
      <c r="Q2286">
        <v>141.30000000000001</v>
      </c>
      <c r="R2286">
        <v>1.91629671550657</v>
      </c>
      <c r="S2286">
        <v>3.8237635019897701E-3</v>
      </c>
      <c r="T2286">
        <v>-0.45324738820393901</v>
      </c>
      <c r="U2286">
        <v>-4.3533052459031101</v>
      </c>
      <c r="V2286" s="2" t="str">
        <f t="shared" si="70"/>
        <v/>
      </c>
      <c r="W2286" t="str">
        <f t="shared" si="71"/>
        <v/>
      </c>
      <c r="X2286" t="s">
        <v>10190</v>
      </c>
      <c r="Y2286">
        <v>1729</v>
      </c>
      <c r="Z2286" t="s">
        <v>10191</v>
      </c>
      <c r="AA2286" t="s">
        <v>10192</v>
      </c>
      <c r="AB2286" t="s">
        <v>10193</v>
      </c>
      <c r="AC2286" t="s">
        <v>10194</v>
      </c>
      <c r="AD2286" t="s">
        <v>10195</v>
      </c>
      <c r="AE2286" t="s">
        <v>10196</v>
      </c>
      <c r="AF2286" t="s">
        <v>10197</v>
      </c>
      <c r="AG2286" t="s">
        <v>10198</v>
      </c>
      <c r="AH2286">
        <v>1</v>
      </c>
      <c r="AI2286">
        <v>18</v>
      </c>
      <c r="AJ2286" t="b">
        <v>0</v>
      </c>
      <c r="AK2286" t="s">
        <v>41</v>
      </c>
      <c r="AL2286" t="s">
        <v>42</v>
      </c>
    </row>
    <row r="2287" spans="1:38">
      <c r="A2287">
        <v>8.9706811904907209</v>
      </c>
      <c r="B2287">
        <v>8.8586025238037092</v>
      </c>
      <c r="C2287">
        <v>9.0084285736084002</v>
      </c>
      <c r="D2287">
        <v>8.7159624099731392</v>
      </c>
      <c r="E2287">
        <v>8.7380924224853498</v>
      </c>
      <c r="F2287">
        <v>8.4300346374511701</v>
      </c>
      <c r="G2287" t="b">
        <v>0</v>
      </c>
      <c r="I2287" t="s">
        <v>36</v>
      </c>
      <c r="J2287" t="s">
        <v>37</v>
      </c>
      <c r="K2287">
        <v>52.093000000000004</v>
      </c>
      <c r="L2287">
        <v>13</v>
      </c>
      <c r="M2287">
        <v>14</v>
      </c>
      <c r="N2287">
        <v>16</v>
      </c>
      <c r="O2287">
        <v>14</v>
      </c>
      <c r="P2287">
        <v>1101</v>
      </c>
      <c r="Q2287">
        <v>125.5</v>
      </c>
      <c r="R2287">
        <v>1.36329216840231</v>
      </c>
      <c r="S2287">
        <v>1.41907804655408E-2</v>
      </c>
      <c r="T2287">
        <v>-0.317874272664389</v>
      </c>
      <c r="U2287">
        <v>-2.9181862251658899</v>
      </c>
      <c r="V2287" s="2" t="str">
        <f t="shared" si="70"/>
        <v/>
      </c>
      <c r="W2287" t="str">
        <f t="shared" si="71"/>
        <v/>
      </c>
      <c r="X2287" t="s">
        <v>9257</v>
      </c>
      <c r="Y2287">
        <v>1730</v>
      </c>
      <c r="Z2287" t="s">
        <v>10199</v>
      </c>
      <c r="AA2287" t="s">
        <v>10200</v>
      </c>
      <c r="AB2287" t="s">
        <v>428</v>
      </c>
      <c r="AC2287" t="s">
        <v>3933</v>
      </c>
      <c r="AE2287" t="s">
        <v>10201</v>
      </c>
      <c r="AF2287" t="s">
        <v>10202</v>
      </c>
      <c r="AG2287" t="s">
        <v>10203</v>
      </c>
      <c r="AH2287">
        <v>1</v>
      </c>
      <c r="AI2287">
        <v>2</v>
      </c>
      <c r="AJ2287" t="b">
        <v>0</v>
      </c>
      <c r="AK2287" t="s">
        <v>41</v>
      </c>
      <c r="AL2287" t="s">
        <v>42</v>
      </c>
    </row>
    <row r="2288" spans="1:38">
      <c r="A2288">
        <v>8.2733297348022496</v>
      </c>
      <c r="B2288">
        <v>8.3628206253051793</v>
      </c>
      <c r="C2288">
        <v>8.2695941925048793</v>
      </c>
      <c r="D2288">
        <v>7.5376067161560103</v>
      </c>
      <c r="E2288">
        <v>7.4854269027709996</v>
      </c>
      <c r="F2288">
        <v>7.6213192939758301</v>
      </c>
      <c r="G2288" t="b">
        <v>0</v>
      </c>
      <c r="I2288" t="s">
        <v>36</v>
      </c>
      <c r="J2288" t="s">
        <v>37</v>
      </c>
      <c r="K2288">
        <v>43.74</v>
      </c>
      <c r="L2288">
        <v>13</v>
      </c>
      <c r="M2288">
        <v>12</v>
      </c>
      <c r="N2288">
        <v>12</v>
      </c>
      <c r="O2288">
        <v>12</v>
      </c>
      <c r="P2288">
        <v>1193</v>
      </c>
      <c r="Q2288">
        <v>136.80000000000001</v>
      </c>
      <c r="R2288">
        <v>3.9493138756086399</v>
      </c>
      <c r="S2288">
        <v>0</v>
      </c>
      <c r="T2288">
        <v>-0.75379721323648996</v>
      </c>
      <c r="U2288">
        <v>-15.0908728113407</v>
      </c>
      <c r="V2288" s="2" t="str">
        <f t="shared" si="70"/>
        <v/>
      </c>
      <c r="W2288" t="str">
        <f t="shared" si="71"/>
        <v/>
      </c>
      <c r="X2288" t="s">
        <v>9257</v>
      </c>
      <c r="Y2288">
        <v>81624</v>
      </c>
      <c r="Z2288" t="s">
        <v>10204</v>
      </c>
      <c r="AA2288" t="s">
        <v>10205</v>
      </c>
      <c r="AB2288" t="s">
        <v>428</v>
      </c>
      <c r="AC2288" t="s">
        <v>10206</v>
      </c>
      <c r="AD2288" t="s">
        <v>428</v>
      </c>
      <c r="AE2288" t="s">
        <v>10207</v>
      </c>
      <c r="AF2288" t="s">
        <v>10208</v>
      </c>
      <c r="AG2288" t="s">
        <v>10209</v>
      </c>
      <c r="AH2288">
        <v>1</v>
      </c>
      <c r="AI2288">
        <v>15</v>
      </c>
      <c r="AJ2288" t="b">
        <v>0</v>
      </c>
      <c r="AK2288" t="s">
        <v>41</v>
      </c>
      <c r="AL2288" t="s">
        <v>42</v>
      </c>
    </row>
    <row r="2289" spans="1:38">
      <c r="A2289">
        <v>8.5819540023803693</v>
      </c>
      <c r="B2289">
        <v>8.6355371475219709</v>
      </c>
      <c r="C2289">
        <v>8.5325508117675799</v>
      </c>
      <c r="D2289">
        <v>8.7448339462280291</v>
      </c>
      <c r="E2289">
        <v>8.7734689712524396</v>
      </c>
      <c r="F2289">
        <v>9.0140209197997994</v>
      </c>
      <c r="G2289" t="b">
        <v>0</v>
      </c>
      <c r="I2289" t="s">
        <v>36</v>
      </c>
      <c r="J2289" t="s">
        <v>37</v>
      </c>
      <c r="K2289">
        <v>53.921999999999997</v>
      </c>
      <c r="L2289">
        <v>9</v>
      </c>
      <c r="M2289">
        <v>15</v>
      </c>
      <c r="N2289">
        <v>16</v>
      </c>
      <c r="O2289">
        <v>15</v>
      </c>
      <c r="P2289">
        <v>1922</v>
      </c>
      <c r="Q2289">
        <v>218.5</v>
      </c>
      <c r="R2289">
        <v>1.3487808644188299</v>
      </c>
      <c r="S2289">
        <v>1.4766992498295099E-2</v>
      </c>
      <c r="T2289">
        <v>0.260760625203451</v>
      </c>
      <c r="U2289">
        <v>2.8848539473243102</v>
      </c>
      <c r="V2289" s="2" t="str">
        <f t="shared" si="70"/>
        <v/>
      </c>
      <c r="W2289" t="str">
        <f t="shared" si="71"/>
        <v/>
      </c>
      <c r="X2289" t="s">
        <v>10210</v>
      </c>
      <c r="Y2289">
        <v>23405</v>
      </c>
      <c r="Z2289" t="s">
        <v>10211</v>
      </c>
      <c r="AA2289" t="s">
        <v>10212</v>
      </c>
      <c r="AB2289" t="s">
        <v>6439</v>
      </c>
      <c r="AC2289" t="s">
        <v>10213</v>
      </c>
      <c r="AD2289" t="s">
        <v>10214</v>
      </c>
      <c r="AE2289" t="s">
        <v>10215</v>
      </c>
      <c r="AF2289" t="s">
        <v>10216</v>
      </c>
      <c r="AG2289" t="s">
        <v>10217</v>
      </c>
      <c r="AH2289">
        <v>1</v>
      </c>
      <c r="AI2289">
        <v>11</v>
      </c>
      <c r="AJ2289" t="b">
        <v>0</v>
      </c>
      <c r="AK2289" t="s">
        <v>41</v>
      </c>
      <c r="AL2289" t="s">
        <v>42</v>
      </c>
    </row>
    <row r="2290" spans="1:38">
      <c r="A2290">
        <v>11.3840284347534</v>
      </c>
      <c r="B2290">
        <v>11.409019470214799</v>
      </c>
      <c r="C2290">
        <v>11.4214334487915</v>
      </c>
      <c r="D2290">
        <v>11.706841468811</v>
      </c>
      <c r="E2290">
        <v>11.6721601486206</v>
      </c>
      <c r="F2290">
        <v>11.5313816070557</v>
      </c>
      <c r="G2290" t="b">
        <v>0</v>
      </c>
      <c r="I2290" t="s">
        <v>36</v>
      </c>
      <c r="J2290" t="s">
        <v>37</v>
      </c>
      <c r="K2290">
        <v>178.072</v>
      </c>
      <c r="L2290">
        <v>24</v>
      </c>
      <c r="M2290">
        <v>48</v>
      </c>
      <c r="N2290">
        <v>65</v>
      </c>
      <c r="O2290">
        <v>48</v>
      </c>
      <c r="P2290">
        <v>2240</v>
      </c>
      <c r="Q2290">
        <v>243.7</v>
      </c>
      <c r="R2290">
        <v>1.87584683106362</v>
      </c>
      <c r="S2290">
        <v>4.1884992987377299E-3</v>
      </c>
      <c r="T2290">
        <v>0.231967290242514</v>
      </c>
      <c r="U2290">
        <v>4.2356985735980901</v>
      </c>
      <c r="V2290" s="2" t="str">
        <f t="shared" si="70"/>
        <v/>
      </c>
      <c r="W2290" t="str">
        <f t="shared" si="71"/>
        <v/>
      </c>
      <c r="X2290" t="s">
        <v>10218</v>
      </c>
      <c r="Y2290">
        <v>11083</v>
      </c>
      <c r="Z2290" t="s">
        <v>10219</v>
      </c>
      <c r="AA2290" t="s">
        <v>10220</v>
      </c>
      <c r="AE2290" t="s">
        <v>10221</v>
      </c>
      <c r="AF2290" t="s">
        <v>10222</v>
      </c>
      <c r="AG2290" t="s">
        <v>10223</v>
      </c>
      <c r="AH2290">
        <v>1</v>
      </c>
      <c r="AI2290">
        <v>0</v>
      </c>
      <c r="AJ2290" t="b">
        <v>0</v>
      </c>
      <c r="AK2290" t="s">
        <v>41</v>
      </c>
      <c r="AL2290" t="s">
        <v>42</v>
      </c>
    </row>
    <row r="2291" spans="1:38">
      <c r="A2291">
        <v>10.882261276245099</v>
      </c>
      <c r="B2291">
        <v>10.9311065673828</v>
      </c>
      <c r="C2291">
        <v>10.9665775299072</v>
      </c>
      <c r="D2291">
        <v>10.555356025695801</v>
      </c>
      <c r="E2291">
        <v>10.4332723617554</v>
      </c>
      <c r="F2291">
        <v>10.490449905395501</v>
      </c>
      <c r="G2291" t="b">
        <v>0</v>
      </c>
      <c r="I2291" t="s">
        <v>36</v>
      </c>
      <c r="J2291" t="s">
        <v>37</v>
      </c>
      <c r="K2291">
        <v>81.972999999999999</v>
      </c>
      <c r="L2291">
        <v>51</v>
      </c>
      <c r="M2291">
        <v>15</v>
      </c>
      <c r="N2291">
        <v>27</v>
      </c>
      <c r="O2291">
        <v>15</v>
      </c>
      <c r="P2291">
        <v>313</v>
      </c>
      <c r="Q2291">
        <v>35.200000000000003</v>
      </c>
      <c r="R2291">
        <v>3.2679720091046498</v>
      </c>
      <c r="S2291">
        <v>1.6867469879518101E-4</v>
      </c>
      <c r="T2291">
        <v>-0.43362236022949202</v>
      </c>
      <c r="U2291">
        <v>-10.1058562436736</v>
      </c>
      <c r="V2291" s="2" t="str">
        <f t="shared" si="70"/>
        <v/>
      </c>
      <c r="W2291" t="str">
        <f t="shared" si="71"/>
        <v/>
      </c>
      <c r="X2291" t="s">
        <v>10224</v>
      </c>
      <c r="Y2291">
        <v>27292</v>
      </c>
      <c r="Z2291" t="s">
        <v>10225</v>
      </c>
      <c r="AA2291" t="s">
        <v>10226</v>
      </c>
      <c r="AC2291" t="s">
        <v>10227</v>
      </c>
      <c r="AE2291" t="s">
        <v>10228</v>
      </c>
      <c r="AF2291" t="s">
        <v>10229</v>
      </c>
      <c r="AG2291" t="s">
        <v>10230</v>
      </c>
      <c r="AH2291">
        <v>1</v>
      </c>
      <c r="AI2291">
        <v>1</v>
      </c>
      <c r="AJ2291" t="b">
        <v>0</v>
      </c>
      <c r="AK2291" t="s">
        <v>41</v>
      </c>
      <c r="AL2291" t="s">
        <v>42</v>
      </c>
    </row>
    <row r="2292" spans="1:38">
      <c r="A2292">
        <v>6.3165078163146999</v>
      </c>
      <c r="B2292">
        <v>6.3309168815612802</v>
      </c>
      <c r="C2292">
        <v>6.3802447319030797</v>
      </c>
      <c r="D2292">
        <v>6.2555007934570304</v>
      </c>
      <c r="E2292">
        <v>6.17990922927856</v>
      </c>
      <c r="F2292">
        <v>6.45121097564697</v>
      </c>
      <c r="G2292" t="b">
        <v>0</v>
      </c>
      <c r="K2292">
        <v>6.1710000000000003</v>
      </c>
      <c r="L2292">
        <v>2</v>
      </c>
      <c r="M2292">
        <v>3</v>
      </c>
      <c r="N2292">
        <v>3</v>
      </c>
      <c r="O2292">
        <v>3</v>
      </c>
      <c r="P2292">
        <v>1571</v>
      </c>
      <c r="Q2292">
        <v>170.3</v>
      </c>
      <c r="R2292">
        <v>0.22054223157764499</v>
      </c>
      <c r="S2292">
        <v>0.69550920634920599</v>
      </c>
      <c r="T2292">
        <v>-4.7016143798828097E-2</v>
      </c>
      <c r="U2292">
        <v>-0.56572449744215003</v>
      </c>
      <c r="V2292" s="2" t="str">
        <f t="shared" si="70"/>
        <v/>
      </c>
      <c r="W2292" t="str">
        <f t="shared" si="71"/>
        <v/>
      </c>
      <c r="X2292" t="s">
        <v>10231</v>
      </c>
      <c r="Y2292">
        <v>23181</v>
      </c>
      <c r="Z2292" t="s">
        <v>10232</v>
      </c>
      <c r="AA2292" t="s">
        <v>10233</v>
      </c>
      <c r="AD2292" t="s">
        <v>905</v>
      </c>
      <c r="AE2292" t="s">
        <v>10234</v>
      </c>
      <c r="AF2292" t="s">
        <v>10235</v>
      </c>
      <c r="AG2292" t="s">
        <v>10236</v>
      </c>
      <c r="AH2292">
        <v>1</v>
      </c>
      <c r="AI2292">
        <v>1</v>
      </c>
      <c r="AJ2292" t="b">
        <v>0</v>
      </c>
      <c r="AK2292" t="s">
        <v>41</v>
      </c>
      <c r="AL2292" t="s">
        <v>42</v>
      </c>
    </row>
    <row r="2293" spans="1:38">
      <c r="A2293">
        <v>9.1077404022216797</v>
      </c>
      <c r="B2293">
        <v>9.0503931045532209</v>
      </c>
      <c r="C2293">
        <v>9.1925392150878906</v>
      </c>
      <c r="D2293">
        <v>8.9539051055908203</v>
      </c>
      <c r="E2293">
        <v>9.0036582946777308</v>
      </c>
      <c r="F2293">
        <v>8.8604660034179705</v>
      </c>
      <c r="G2293" t="b">
        <v>0</v>
      </c>
      <c r="I2293" t="s">
        <v>36</v>
      </c>
      <c r="J2293" t="s">
        <v>37</v>
      </c>
      <c r="K2293">
        <v>60.234999999999999</v>
      </c>
      <c r="L2293">
        <v>15</v>
      </c>
      <c r="M2293">
        <v>19</v>
      </c>
      <c r="N2293">
        <v>20</v>
      </c>
      <c r="O2293">
        <v>19</v>
      </c>
      <c r="P2293">
        <v>1576</v>
      </c>
      <c r="Q2293">
        <v>171.4</v>
      </c>
      <c r="R2293">
        <v>1.4052475504814299</v>
      </c>
      <c r="S2293">
        <v>1.2638031112143001E-2</v>
      </c>
      <c r="T2293">
        <v>-0.17754777272542399</v>
      </c>
      <c r="U2293">
        <v>-3.0156114452486702</v>
      </c>
      <c r="V2293" s="2" t="str">
        <f t="shared" si="70"/>
        <v/>
      </c>
      <c r="W2293" t="str">
        <f t="shared" si="71"/>
        <v/>
      </c>
      <c r="X2293" t="s">
        <v>10231</v>
      </c>
      <c r="Y2293">
        <v>57609</v>
      </c>
      <c r="Z2293" t="s">
        <v>10237</v>
      </c>
      <c r="AA2293" t="s">
        <v>10238</v>
      </c>
      <c r="AE2293" t="s">
        <v>10239</v>
      </c>
      <c r="AF2293" t="s">
        <v>10240</v>
      </c>
      <c r="AG2293" t="s">
        <v>10241</v>
      </c>
      <c r="AH2293">
        <v>1</v>
      </c>
      <c r="AI2293">
        <v>0</v>
      </c>
      <c r="AJ2293" t="b">
        <v>0</v>
      </c>
      <c r="AK2293" t="s">
        <v>41</v>
      </c>
      <c r="AL2293" t="s">
        <v>42</v>
      </c>
    </row>
    <row r="2294" spans="1:38">
      <c r="A2294">
        <v>4.7279205322265598</v>
      </c>
      <c r="B2294">
        <v>4.7059779167175302</v>
      </c>
      <c r="C2294">
        <v>4.6836962699890101</v>
      </c>
      <c r="D2294">
        <v>5.5668153762817401</v>
      </c>
      <c r="E2294">
        <v>5.5999126434326199</v>
      </c>
      <c r="F2294">
        <v>5.68088674545288</v>
      </c>
      <c r="G2294" t="b">
        <v>0</v>
      </c>
      <c r="I2294" t="s">
        <v>36</v>
      </c>
      <c r="J2294" t="s">
        <v>37</v>
      </c>
      <c r="K2294">
        <v>5.1719999999999997</v>
      </c>
      <c r="L2294">
        <v>5</v>
      </c>
      <c r="M2294">
        <v>2</v>
      </c>
      <c r="N2294">
        <v>2</v>
      </c>
      <c r="O2294">
        <v>2</v>
      </c>
      <c r="P2294">
        <v>428</v>
      </c>
      <c r="Q2294">
        <v>49</v>
      </c>
      <c r="R2294">
        <v>4.8273823925964798</v>
      </c>
      <c r="S2294">
        <v>0</v>
      </c>
      <c r="T2294">
        <v>0.91000668207804403</v>
      </c>
      <c r="U2294">
        <v>25.1328050108539</v>
      </c>
      <c r="V2294" s="2" t="str">
        <f t="shared" si="70"/>
        <v/>
      </c>
      <c r="W2294" t="str">
        <f t="shared" si="71"/>
        <v/>
      </c>
      <c r="X2294" t="s">
        <v>10242</v>
      </c>
      <c r="Y2294">
        <v>388650</v>
      </c>
      <c r="Z2294" t="s">
        <v>10243</v>
      </c>
      <c r="AA2294" t="s">
        <v>10244</v>
      </c>
      <c r="AE2294" t="s">
        <v>10245</v>
      </c>
      <c r="AF2294" t="s">
        <v>10246</v>
      </c>
      <c r="AG2294" t="s">
        <v>10247</v>
      </c>
      <c r="AH2294">
        <v>1</v>
      </c>
      <c r="AI2294">
        <v>0</v>
      </c>
      <c r="AJ2294" t="b">
        <v>0</v>
      </c>
      <c r="AK2294" t="s">
        <v>41</v>
      </c>
      <c r="AL2294" t="s">
        <v>42</v>
      </c>
    </row>
    <row r="2295" spans="1:38">
      <c r="A2295">
        <v>6.9342803955078098</v>
      </c>
      <c r="B2295">
        <v>6.9319195747375497</v>
      </c>
      <c r="C2295">
        <v>7.0660891532897896</v>
      </c>
      <c r="D2295">
        <v>7.7542195320129403</v>
      </c>
      <c r="E2295">
        <v>7.7528824806213397</v>
      </c>
      <c r="F2295">
        <v>7.79636430740356</v>
      </c>
      <c r="G2295" t="b">
        <v>0</v>
      </c>
      <c r="I2295" t="s">
        <v>36</v>
      </c>
      <c r="J2295" t="s">
        <v>37</v>
      </c>
      <c r="K2295">
        <v>20.94</v>
      </c>
      <c r="L2295">
        <v>12</v>
      </c>
      <c r="M2295">
        <v>5</v>
      </c>
      <c r="N2295">
        <v>8</v>
      </c>
      <c r="O2295">
        <v>5</v>
      </c>
      <c r="P2295">
        <v>430</v>
      </c>
      <c r="Q2295">
        <v>49.5</v>
      </c>
      <c r="R2295">
        <v>4.1505275602075704</v>
      </c>
      <c r="S2295">
        <v>0</v>
      </c>
      <c r="T2295">
        <v>0.79039239883422896</v>
      </c>
      <c r="U2295">
        <v>16.9696440000777</v>
      </c>
      <c r="V2295" s="2" t="str">
        <f t="shared" si="70"/>
        <v/>
      </c>
      <c r="W2295" t="str">
        <f t="shared" si="71"/>
        <v/>
      </c>
      <c r="X2295" t="s">
        <v>10248</v>
      </c>
      <c r="Y2295">
        <v>205428</v>
      </c>
      <c r="Z2295" t="s">
        <v>10249</v>
      </c>
      <c r="AA2295" t="s">
        <v>10250</v>
      </c>
      <c r="AE2295" t="s">
        <v>10251</v>
      </c>
      <c r="AF2295" t="s">
        <v>10252</v>
      </c>
      <c r="AG2295" t="s">
        <v>10253</v>
      </c>
      <c r="AH2295">
        <v>1</v>
      </c>
      <c r="AI2295">
        <v>0</v>
      </c>
      <c r="AJ2295" t="b">
        <v>0</v>
      </c>
      <c r="AK2295" t="s">
        <v>41</v>
      </c>
      <c r="AL2295" t="s">
        <v>42</v>
      </c>
    </row>
    <row r="2296" spans="1:38">
      <c r="A2296">
        <v>11.9597845077515</v>
      </c>
      <c r="B2296">
        <v>12.0291147232056</v>
      </c>
      <c r="C2296">
        <v>11.9678745269775</v>
      </c>
      <c r="D2296">
        <v>11.7547206878662</v>
      </c>
      <c r="E2296">
        <v>11.6201286315918</v>
      </c>
      <c r="F2296">
        <v>11.7950658798218</v>
      </c>
      <c r="G2296" t="b">
        <v>0</v>
      </c>
      <c r="I2296" t="s">
        <v>36</v>
      </c>
      <c r="J2296" t="s">
        <v>37</v>
      </c>
      <c r="K2296">
        <v>234.34299999999999</v>
      </c>
      <c r="L2296">
        <v>53</v>
      </c>
      <c r="M2296">
        <v>43</v>
      </c>
      <c r="N2296">
        <v>77</v>
      </c>
      <c r="O2296">
        <v>42</v>
      </c>
      <c r="P2296">
        <v>958</v>
      </c>
      <c r="Q2296">
        <v>108.9</v>
      </c>
      <c r="R2296">
        <v>1.9929252765247401</v>
      </c>
      <c r="S2296">
        <v>3.2512488980311499E-3</v>
      </c>
      <c r="T2296">
        <v>-0.262286186218262</v>
      </c>
      <c r="U2296">
        <v>-4.5824994279742803</v>
      </c>
      <c r="V2296" s="2" t="str">
        <f t="shared" si="70"/>
        <v/>
      </c>
      <c r="W2296" t="str">
        <f t="shared" si="71"/>
        <v/>
      </c>
      <c r="X2296" t="s">
        <v>10254</v>
      </c>
      <c r="Y2296">
        <v>22894</v>
      </c>
      <c r="Z2296" t="s">
        <v>10255</v>
      </c>
      <c r="AA2296" t="s">
        <v>10256</v>
      </c>
      <c r="AB2296" t="s">
        <v>4943</v>
      </c>
      <c r="AC2296" t="s">
        <v>10257</v>
      </c>
      <c r="AE2296" t="s">
        <v>10258</v>
      </c>
      <c r="AF2296" t="s">
        <v>10259</v>
      </c>
      <c r="AG2296" t="s">
        <v>10260</v>
      </c>
      <c r="AH2296">
        <v>1</v>
      </c>
      <c r="AI2296">
        <v>7</v>
      </c>
      <c r="AJ2296" t="b">
        <v>0</v>
      </c>
      <c r="AK2296" t="s">
        <v>41</v>
      </c>
      <c r="AL2296" t="s">
        <v>42</v>
      </c>
    </row>
    <row r="2297" spans="1:38">
      <c r="A2297">
        <v>5.9236245155334499</v>
      </c>
      <c r="B2297">
        <v>5.8529977798461896</v>
      </c>
      <c r="C2297">
        <v>6.0400156974792498</v>
      </c>
      <c r="D2297">
        <v>6.1818976402282697</v>
      </c>
      <c r="E2297">
        <v>5.9495348930358896</v>
      </c>
      <c r="F2297">
        <v>5.6780719757080096</v>
      </c>
      <c r="G2297" t="b">
        <v>0</v>
      </c>
      <c r="K2297">
        <v>6.2649999999999997</v>
      </c>
      <c r="L2297">
        <v>3</v>
      </c>
      <c r="M2297">
        <v>3</v>
      </c>
      <c r="N2297">
        <v>3</v>
      </c>
      <c r="O2297">
        <v>3</v>
      </c>
      <c r="P2297">
        <v>1054</v>
      </c>
      <c r="Q2297">
        <v>120.7</v>
      </c>
      <c r="R2297">
        <v>5.0105053847639899E-3</v>
      </c>
      <c r="S2297">
        <v>0.99377098338968095</v>
      </c>
      <c r="T2297">
        <v>-2.3778279622392899E-3</v>
      </c>
      <c r="U2297">
        <v>-1.52951690105646E-2</v>
      </c>
      <c r="V2297" s="2" t="str">
        <f t="shared" si="70"/>
        <v/>
      </c>
      <c r="W2297" t="str">
        <f t="shared" si="71"/>
        <v/>
      </c>
      <c r="X2297" t="s">
        <v>10261</v>
      </c>
      <c r="Y2297">
        <v>115752</v>
      </c>
      <c r="Z2297" t="s">
        <v>10262</v>
      </c>
      <c r="AA2297" t="s">
        <v>10263</v>
      </c>
      <c r="AB2297" t="s">
        <v>4943</v>
      </c>
      <c r="AE2297" t="s">
        <v>10264</v>
      </c>
      <c r="AF2297" t="s">
        <v>10265</v>
      </c>
      <c r="AG2297" t="s">
        <v>10266</v>
      </c>
      <c r="AH2297">
        <v>1</v>
      </c>
      <c r="AI2297">
        <v>1</v>
      </c>
      <c r="AJ2297" t="b">
        <v>0</v>
      </c>
      <c r="AK2297" t="s">
        <v>41</v>
      </c>
      <c r="AL2297" t="s">
        <v>42</v>
      </c>
    </row>
    <row r="2298" spans="1:38">
      <c r="A2298">
        <v>9.4910516738891602</v>
      </c>
      <c r="B2298">
        <v>9.5016384124755895</v>
      </c>
      <c r="C2298">
        <v>9.5708045959472692</v>
      </c>
      <c r="D2298">
        <v>9.3880176544189506</v>
      </c>
      <c r="E2298">
        <v>9.3819751739502006</v>
      </c>
      <c r="F2298">
        <v>9.5040245056152308</v>
      </c>
      <c r="G2298" t="b">
        <v>0</v>
      </c>
      <c r="I2298" t="s">
        <v>36</v>
      </c>
      <c r="J2298" t="s">
        <v>37</v>
      </c>
      <c r="K2298">
        <v>29.367000000000001</v>
      </c>
      <c r="L2298">
        <v>14</v>
      </c>
      <c r="M2298">
        <v>12</v>
      </c>
      <c r="N2298">
        <v>13</v>
      </c>
      <c r="O2298">
        <v>12</v>
      </c>
      <c r="P2298">
        <v>885</v>
      </c>
      <c r="Q2298">
        <v>99.2</v>
      </c>
      <c r="R2298">
        <v>0.96279632272680804</v>
      </c>
      <c r="S2298">
        <v>4.2365548719984103E-2</v>
      </c>
      <c r="T2298">
        <v>-9.6492449442544995E-2</v>
      </c>
      <c r="U2298">
        <v>-2.05601373685003</v>
      </c>
      <c r="V2298" s="2" t="str">
        <f t="shared" si="70"/>
        <v/>
      </c>
      <c r="W2298" t="str">
        <f t="shared" si="71"/>
        <v/>
      </c>
      <c r="X2298" t="s">
        <v>10267</v>
      </c>
      <c r="Y2298">
        <v>129563</v>
      </c>
      <c r="Z2298" t="s">
        <v>10268</v>
      </c>
      <c r="AA2298" t="s">
        <v>10269</v>
      </c>
      <c r="AE2298" t="s">
        <v>10270</v>
      </c>
      <c r="AF2298" t="s">
        <v>10271</v>
      </c>
      <c r="AG2298" t="s">
        <v>10272</v>
      </c>
      <c r="AH2298">
        <v>1</v>
      </c>
      <c r="AI2298">
        <v>0</v>
      </c>
      <c r="AJ2298" t="b">
        <v>0</v>
      </c>
      <c r="AK2298" t="s">
        <v>41</v>
      </c>
      <c r="AL2298" t="s">
        <v>42</v>
      </c>
    </row>
    <row r="2299" spans="1:38">
      <c r="A2299">
        <v>11.728430747985801</v>
      </c>
      <c r="B2299">
        <v>11.6407871246338</v>
      </c>
      <c r="C2299">
        <v>11.7371625900269</v>
      </c>
      <c r="D2299">
        <v>11.7666940689087</v>
      </c>
      <c r="E2299">
        <v>11.9237728118896</v>
      </c>
      <c r="F2299">
        <v>11.744203567504901</v>
      </c>
      <c r="G2299" t="b">
        <v>0</v>
      </c>
      <c r="K2299">
        <v>145.53800000000001</v>
      </c>
      <c r="L2299">
        <v>54</v>
      </c>
      <c r="M2299">
        <v>29</v>
      </c>
      <c r="N2299">
        <v>56</v>
      </c>
      <c r="O2299">
        <v>29</v>
      </c>
      <c r="P2299">
        <v>514</v>
      </c>
      <c r="Q2299">
        <v>57.6</v>
      </c>
      <c r="R2299">
        <v>0.78487774611516703</v>
      </c>
      <c r="S2299">
        <v>7.1988761940438295E-2</v>
      </c>
      <c r="T2299">
        <v>0.109429995218912</v>
      </c>
      <c r="U2299">
        <v>1.70129787121697</v>
      </c>
      <c r="V2299" s="2" t="str">
        <f t="shared" si="70"/>
        <v/>
      </c>
      <c r="W2299" t="str">
        <f t="shared" si="71"/>
        <v/>
      </c>
      <c r="X2299" t="s">
        <v>10273</v>
      </c>
      <c r="Y2299">
        <v>1736</v>
      </c>
      <c r="Z2299" t="s">
        <v>10274</v>
      </c>
      <c r="AA2299" t="s">
        <v>10275</v>
      </c>
      <c r="AB2299" t="s">
        <v>4430</v>
      </c>
      <c r="AC2299" t="s">
        <v>10276</v>
      </c>
      <c r="AE2299" t="s">
        <v>10277</v>
      </c>
      <c r="AF2299" t="s">
        <v>10278</v>
      </c>
      <c r="AG2299" t="s">
        <v>10279</v>
      </c>
      <c r="AH2299">
        <v>1</v>
      </c>
      <c r="AI2299">
        <v>3</v>
      </c>
      <c r="AJ2299" t="b">
        <v>0</v>
      </c>
      <c r="AK2299" t="s">
        <v>41</v>
      </c>
      <c r="AL2299" t="s">
        <v>42</v>
      </c>
    </row>
    <row r="2300" spans="1:38">
      <c r="A2300">
        <v>9.7663631439209002</v>
      </c>
      <c r="B2300">
        <v>9.77593898773193</v>
      </c>
      <c r="C2300">
        <v>9.7583894729614293</v>
      </c>
      <c r="D2300">
        <v>9.7433195114135707</v>
      </c>
      <c r="E2300">
        <v>9.8281364440918004</v>
      </c>
      <c r="F2300">
        <v>9.7867593765258807</v>
      </c>
      <c r="G2300" t="b">
        <v>0</v>
      </c>
      <c r="K2300">
        <v>48.9</v>
      </c>
      <c r="L2300">
        <v>16</v>
      </c>
      <c r="M2300">
        <v>13</v>
      </c>
      <c r="N2300">
        <v>15</v>
      </c>
      <c r="O2300">
        <v>10</v>
      </c>
      <c r="P2300">
        <v>904</v>
      </c>
      <c r="Q2300">
        <v>100.4</v>
      </c>
      <c r="R2300">
        <v>0.31339042630515901</v>
      </c>
      <c r="S2300">
        <v>0.47786191099476399</v>
      </c>
      <c r="T2300">
        <v>1.9174575805664101E-2</v>
      </c>
      <c r="U2300">
        <v>0.76676981969990299</v>
      </c>
      <c r="V2300" s="2" t="str">
        <f t="shared" si="70"/>
        <v/>
      </c>
      <c r="W2300" t="str">
        <f t="shared" si="71"/>
        <v/>
      </c>
      <c r="X2300" t="s">
        <v>10297</v>
      </c>
      <c r="Y2300">
        <v>1739</v>
      </c>
      <c r="Z2300" t="s">
        <v>10298</v>
      </c>
      <c r="AA2300" t="s">
        <v>10299</v>
      </c>
      <c r="AB2300" t="s">
        <v>10300</v>
      </c>
      <c r="AC2300" t="s">
        <v>10301</v>
      </c>
      <c r="AD2300" t="s">
        <v>10302</v>
      </c>
      <c r="AE2300" t="s">
        <v>10303</v>
      </c>
      <c r="AF2300" t="s">
        <v>10304</v>
      </c>
      <c r="AG2300" t="s">
        <v>10305</v>
      </c>
      <c r="AH2300">
        <v>1</v>
      </c>
      <c r="AI2300">
        <v>20</v>
      </c>
      <c r="AJ2300" t="b">
        <v>0</v>
      </c>
      <c r="AK2300" t="s">
        <v>41</v>
      </c>
      <c r="AL2300" t="s">
        <v>42</v>
      </c>
    </row>
    <row r="2301" spans="1:38">
      <c r="A2301">
        <v>3.82781910896301</v>
      </c>
      <c r="B2301">
        <v>3.9726927280425999</v>
      </c>
      <c r="C2301">
        <v>3.9448583126068102</v>
      </c>
      <c r="D2301">
        <v>4.7279205322265598</v>
      </c>
      <c r="E2301">
        <v>4.7279205322265598</v>
      </c>
      <c r="F2301">
        <v>4.9116916656494096</v>
      </c>
      <c r="G2301" t="b">
        <v>0</v>
      </c>
      <c r="I2301" t="s">
        <v>36</v>
      </c>
      <c r="J2301" t="s">
        <v>37</v>
      </c>
      <c r="K2301">
        <v>19.259</v>
      </c>
      <c r="L2301">
        <v>8</v>
      </c>
      <c r="M2301">
        <v>6</v>
      </c>
      <c r="N2301">
        <v>6</v>
      </c>
      <c r="O2301">
        <v>3</v>
      </c>
      <c r="P2301">
        <v>870</v>
      </c>
      <c r="Q2301">
        <v>97.5</v>
      </c>
      <c r="R2301">
        <v>3.4942127113767101</v>
      </c>
      <c r="S2301">
        <v>0</v>
      </c>
      <c r="T2301">
        <v>0.87405419349670499</v>
      </c>
      <c r="U2301">
        <v>11.554350997443199</v>
      </c>
      <c r="V2301" s="2" t="str">
        <f t="shared" si="70"/>
        <v/>
      </c>
      <c r="W2301" t="str">
        <f t="shared" si="71"/>
        <v/>
      </c>
      <c r="X2301" t="s">
        <v>10306</v>
      </c>
      <c r="Y2301">
        <v>1740</v>
      </c>
      <c r="Z2301" t="s">
        <v>10307</v>
      </c>
      <c r="AA2301" t="s">
        <v>10308</v>
      </c>
      <c r="AB2301" t="s">
        <v>10309</v>
      </c>
      <c r="AC2301" t="s">
        <v>10310</v>
      </c>
      <c r="AD2301" t="s">
        <v>10311</v>
      </c>
      <c r="AE2301" t="s">
        <v>10312</v>
      </c>
      <c r="AF2301" t="s">
        <v>10313</v>
      </c>
      <c r="AG2301" t="s">
        <v>10314</v>
      </c>
      <c r="AH2301">
        <v>1</v>
      </c>
      <c r="AI2301">
        <v>11</v>
      </c>
      <c r="AJ2301" t="b">
        <v>0</v>
      </c>
      <c r="AK2301" t="s">
        <v>41</v>
      </c>
      <c r="AL2301" t="s">
        <v>42</v>
      </c>
    </row>
    <row r="2302" spans="1:38">
      <c r="A2302">
        <v>4.2249665260314897</v>
      </c>
      <c r="B2302">
        <v>3.9259994029998802</v>
      </c>
      <c r="C2302">
        <v>4.1043367385864302</v>
      </c>
      <c r="D2302">
        <v>4.3645725250244096</v>
      </c>
      <c r="E2302">
        <v>3.9634742736816402</v>
      </c>
      <c r="F2302">
        <v>3.9068906307220499</v>
      </c>
      <c r="G2302" t="b">
        <v>0</v>
      </c>
      <c r="K2302">
        <v>6.7670000000000003</v>
      </c>
      <c r="L2302">
        <v>3</v>
      </c>
      <c r="M2302">
        <v>2</v>
      </c>
      <c r="N2302">
        <v>2</v>
      </c>
      <c r="O2302">
        <v>2</v>
      </c>
      <c r="P2302">
        <v>817</v>
      </c>
      <c r="Q2302">
        <v>90.3</v>
      </c>
      <c r="R2302">
        <v>1.33436407649311E-2</v>
      </c>
      <c r="S2302">
        <v>0.98632713315618503</v>
      </c>
      <c r="T2302">
        <v>-6.7884127298993803E-3</v>
      </c>
      <c r="U2302">
        <v>-4.0357230279314898E-2</v>
      </c>
      <c r="V2302" s="2" t="str">
        <f t="shared" si="70"/>
        <v/>
      </c>
      <c r="W2302" t="str">
        <f t="shared" si="71"/>
        <v/>
      </c>
      <c r="X2302" t="s">
        <v>10315</v>
      </c>
      <c r="Y2302">
        <v>1741</v>
      </c>
      <c r="Z2302" t="s">
        <v>10316</v>
      </c>
      <c r="AA2302" t="s">
        <v>10317</v>
      </c>
      <c r="AB2302" t="s">
        <v>10309</v>
      </c>
      <c r="AC2302" t="s">
        <v>10318</v>
      </c>
      <c r="AE2302" t="s">
        <v>10319</v>
      </c>
      <c r="AF2302" t="s">
        <v>10320</v>
      </c>
      <c r="AG2302" t="s">
        <v>10321</v>
      </c>
      <c r="AH2302">
        <v>1</v>
      </c>
      <c r="AI2302">
        <v>13</v>
      </c>
      <c r="AJ2302" t="b">
        <v>0</v>
      </c>
      <c r="AK2302" t="s">
        <v>41</v>
      </c>
      <c r="AL2302" t="s">
        <v>42</v>
      </c>
    </row>
    <row r="2303" spans="1:38">
      <c r="A2303">
        <v>7.4412841796875</v>
      </c>
      <c r="B2303">
        <v>7.3504972457885698</v>
      </c>
      <c r="C2303">
        <v>7.40173292160034</v>
      </c>
      <c r="D2303">
        <v>7.79571485519409</v>
      </c>
      <c r="E2303">
        <v>7.7326760292053196</v>
      </c>
      <c r="F2303">
        <v>7.6409678459167498</v>
      </c>
      <c r="G2303" t="b">
        <v>0</v>
      </c>
      <c r="I2303" t="s">
        <v>36</v>
      </c>
      <c r="J2303" t="s">
        <v>37</v>
      </c>
      <c r="K2303">
        <v>16.873000000000001</v>
      </c>
      <c r="L2303">
        <v>5</v>
      </c>
      <c r="M2303">
        <v>4</v>
      </c>
      <c r="N2303">
        <v>5</v>
      </c>
      <c r="O2303">
        <v>4</v>
      </c>
      <c r="P2303">
        <v>992</v>
      </c>
      <c r="Q2303">
        <v>107.9</v>
      </c>
      <c r="R2303">
        <v>2.4759754757369099</v>
      </c>
      <c r="S2303">
        <v>1.6123913864752599E-3</v>
      </c>
      <c r="T2303">
        <v>0.32528146107991501</v>
      </c>
      <c r="U2303">
        <v>6.2495997394873797</v>
      </c>
      <c r="V2303" s="2" t="str">
        <f t="shared" si="70"/>
        <v/>
      </c>
      <c r="W2303" t="str">
        <f t="shared" si="71"/>
        <v/>
      </c>
      <c r="X2303" t="s">
        <v>10322</v>
      </c>
      <c r="Y2303">
        <v>22839</v>
      </c>
      <c r="Z2303" t="s">
        <v>10323</v>
      </c>
      <c r="AA2303" t="s">
        <v>10324</v>
      </c>
      <c r="AC2303" t="s">
        <v>2191</v>
      </c>
      <c r="AE2303" t="s">
        <v>10325</v>
      </c>
      <c r="AF2303" t="s">
        <v>10326</v>
      </c>
      <c r="AG2303" t="s">
        <v>10327</v>
      </c>
      <c r="AH2303">
        <v>1</v>
      </c>
      <c r="AI2303">
        <v>1</v>
      </c>
      <c r="AJ2303" t="b">
        <v>0</v>
      </c>
      <c r="AK2303" t="s">
        <v>41</v>
      </c>
      <c r="AL2303" t="s">
        <v>42</v>
      </c>
    </row>
    <row r="2304" spans="1:38">
      <c r="A2304">
        <v>10.2467403411865</v>
      </c>
      <c r="B2304">
        <v>10.278333663940399</v>
      </c>
      <c r="C2304">
        <v>10.2608022689819</v>
      </c>
      <c r="D2304">
        <v>10.224484443664601</v>
      </c>
      <c r="E2304">
        <v>10.2636213302612</v>
      </c>
      <c r="F2304">
        <v>10.205793380737299</v>
      </c>
      <c r="G2304" t="b">
        <v>0</v>
      </c>
      <c r="K2304">
        <v>92.388999999999996</v>
      </c>
      <c r="L2304">
        <v>53</v>
      </c>
      <c r="M2304">
        <v>22</v>
      </c>
      <c r="N2304">
        <v>29</v>
      </c>
      <c r="O2304">
        <v>22</v>
      </c>
      <c r="P2304">
        <v>467</v>
      </c>
      <c r="Q2304">
        <v>53</v>
      </c>
      <c r="R2304">
        <v>0.72590124005842405</v>
      </c>
      <c r="S2304">
        <v>8.6177933321053599E-2</v>
      </c>
      <c r="T2304">
        <v>-3.0659039815265701E-2</v>
      </c>
      <c r="U2304">
        <v>-1.5857712594379501</v>
      </c>
      <c r="V2304" s="2" t="str">
        <f t="shared" si="70"/>
        <v/>
      </c>
      <c r="W2304" t="str">
        <f t="shared" si="71"/>
        <v/>
      </c>
      <c r="X2304" t="s">
        <v>10353</v>
      </c>
      <c r="Y2304">
        <v>55929</v>
      </c>
      <c r="Z2304" t="s">
        <v>10354</v>
      </c>
      <c r="AA2304" t="s">
        <v>10355</v>
      </c>
      <c r="AC2304" t="s">
        <v>3669</v>
      </c>
      <c r="AE2304" t="s">
        <v>10356</v>
      </c>
      <c r="AF2304" t="s">
        <v>10357</v>
      </c>
      <c r="AG2304" t="s">
        <v>10358</v>
      </c>
      <c r="AH2304">
        <v>1</v>
      </c>
      <c r="AI2304">
        <v>1</v>
      </c>
      <c r="AJ2304" t="b">
        <v>0</v>
      </c>
      <c r="AK2304" t="s">
        <v>41</v>
      </c>
      <c r="AL2304" t="s">
        <v>42</v>
      </c>
    </row>
    <row r="2305" spans="1:38">
      <c r="A2305">
        <v>8.6080703735351598</v>
      </c>
      <c r="B2305">
        <v>8.5492067337036097</v>
      </c>
      <c r="C2305">
        <v>8.5449647903442401</v>
      </c>
      <c r="D2305">
        <v>8.5054149627685494</v>
      </c>
      <c r="E2305">
        <v>8.6095485687255895</v>
      </c>
      <c r="F2305">
        <v>8.5294303894043004</v>
      </c>
      <c r="G2305" t="b">
        <v>0</v>
      </c>
      <c r="K2305">
        <v>38.061</v>
      </c>
      <c r="L2305">
        <v>4</v>
      </c>
      <c r="M2305">
        <v>11</v>
      </c>
      <c r="N2305">
        <v>12</v>
      </c>
      <c r="O2305">
        <v>9</v>
      </c>
      <c r="P2305">
        <v>3685</v>
      </c>
      <c r="Q2305">
        <v>426.5</v>
      </c>
      <c r="R2305">
        <v>0.19779919498061199</v>
      </c>
      <c r="S2305">
        <v>0.73918475350448898</v>
      </c>
      <c r="T2305">
        <v>-1.92826588948556E-2</v>
      </c>
      <c r="U2305">
        <v>-0.51428339903224196</v>
      </c>
      <c r="V2305" s="2" t="str">
        <f t="shared" si="70"/>
        <v/>
      </c>
      <c r="W2305" t="str">
        <f t="shared" si="71"/>
        <v/>
      </c>
      <c r="X2305" t="s">
        <v>10359</v>
      </c>
      <c r="Y2305">
        <v>1756</v>
      </c>
      <c r="Z2305" t="s">
        <v>10360</v>
      </c>
      <c r="AA2305" t="s">
        <v>10361</v>
      </c>
      <c r="AB2305" t="s">
        <v>10362</v>
      </c>
      <c r="AC2305" t="s">
        <v>10363</v>
      </c>
      <c r="AD2305" t="s">
        <v>10364</v>
      </c>
      <c r="AE2305" t="s">
        <v>10365</v>
      </c>
      <c r="AF2305" t="s">
        <v>10366</v>
      </c>
      <c r="AG2305" t="s">
        <v>10367</v>
      </c>
      <c r="AH2305">
        <v>1</v>
      </c>
      <c r="AI2305">
        <v>10</v>
      </c>
      <c r="AJ2305" t="b">
        <v>0</v>
      </c>
      <c r="AK2305" t="s">
        <v>41</v>
      </c>
      <c r="AL2305" t="s">
        <v>42</v>
      </c>
    </row>
    <row r="2306" spans="1:38">
      <c r="A2306">
        <v>11.3176383972168</v>
      </c>
      <c r="B2306">
        <v>11.346458435058601</v>
      </c>
      <c r="C2306">
        <v>11.2649116516113</v>
      </c>
      <c r="D2306">
        <v>12.0665941238403</v>
      </c>
      <c r="E2306">
        <v>12.033836364746101</v>
      </c>
      <c r="F2306">
        <v>11.9450416564941</v>
      </c>
      <c r="G2306" t="b">
        <v>0</v>
      </c>
      <c r="I2306" t="s">
        <v>36</v>
      </c>
      <c r="J2306" t="s">
        <v>37</v>
      </c>
      <c r="K2306">
        <v>226.69499999999999</v>
      </c>
      <c r="L2306">
        <v>20</v>
      </c>
      <c r="M2306">
        <v>50</v>
      </c>
      <c r="N2306">
        <v>69</v>
      </c>
      <c r="O2306">
        <v>48</v>
      </c>
      <c r="P2306">
        <v>3027</v>
      </c>
      <c r="Q2306">
        <v>337.6</v>
      </c>
      <c r="R2306">
        <v>4.0744757645123801</v>
      </c>
      <c r="S2306">
        <v>0</v>
      </c>
      <c r="T2306">
        <v>0.70548788706461496</v>
      </c>
      <c r="U2306">
        <v>16.234169409319001</v>
      </c>
      <c r="V2306" s="2" t="str">
        <f t="shared" ref="V2306:V2369" si="72">IFERROR(IF(AND(R2306&gt;1.34, T2306&gt;(1)), "+",""),"")</f>
        <v/>
      </c>
      <c r="W2306" t="str">
        <f t="shared" ref="W2306:W2369" si="73">IFERROR(IF(AND(R2306&gt;1.34, T2306&lt;(-1)), "+",""),"")</f>
        <v/>
      </c>
      <c r="X2306" t="s">
        <v>10368</v>
      </c>
      <c r="Y2306">
        <v>1657</v>
      </c>
      <c r="Z2306" t="s">
        <v>10369</v>
      </c>
      <c r="AA2306" t="s">
        <v>10370</v>
      </c>
      <c r="AB2306" t="s">
        <v>2118</v>
      </c>
      <c r="AE2306" t="s">
        <v>10371</v>
      </c>
      <c r="AF2306" t="s">
        <v>10372</v>
      </c>
      <c r="AG2306" t="s">
        <v>10373</v>
      </c>
      <c r="AH2306">
        <v>1</v>
      </c>
      <c r="AI2306">
        <v>1</v>
      </c>
      <c r="AJ2306" t="b">
        <v>0</v>
      </c>
      <c r="AK2306" t="s">
        <v>41</v>
      </c>
      <c r="AL2306" t="s">
        <v>42</v>
      </c>
    </row>
    <row r="2307" spans="1:38">
      <c r="A2307">
        <v>4.4195389747619602</v>
      </c>
      <c r="B2307">
        <v>4.5484366416931197</v>
      </c>
      <c r="C2307">
        <v>4.45285892486572</v>
      </c>
      <c r="D2307">
        <v>5.1497468948364302</v>
      </c>
      <c r="E2307">
        <v>5.0356240272521999</v>
      </c>
      <c r="F2307">
        <v>5.2016339302062997</v>
      </c>
      <c r="G2307" t="b">
        <v>0</v>
      </c>
      <c r="I2307" t="s">
        <v>36</v>
      </c>
      <c r="J2307" t="s">
        <v>37</v>
      </c>
      <c r="K2307">
        <v>7.2510000000000003</v>
      </c>
      <c r="L2307">
        <v>1</v>
      </c>
      <c r="M2307">
        <v>3</v>
      </c>
      <c r="N2307">
        <v>3</v>
      </c>
      <c r="O2307">
        <v>1</v>
      </c>
      <c r="P2307">
        <v>3036</v>
      </c>
      <c r="Q2307">
        <v>339.4</v>
      </c>
      <c r="R2307">
        <v>3.3323351617401502</v>
      </c>
      <c r="S2307" s="1">
        <v>9.0844570617459194E-5</v>
      </c>
      <c r="T2307">
        <v>0.65539010365803996</v>
      </c>
      <c r="U2307">
        <v>10.4994646546913</v>
      </c>
      <c r="V2307" s="2" t="str">
        <f t="shared" si="72"/>
        <v/>
      </c>
      <c r="W2307" t="str">
        <f t="shared" si="73"/>
        <v/>
      </c>
      <c r="X2307" t="s">
        <v>10368</v>
      </c>
      <c r="Y2307">
        <v>23312</v>
      </c>
      <c r="Z2307" t="s">
        <v>10374</v>
      </c>
      <c r="AA2307" t="s">
        <v>10375</v>
      </c>
      <c r="AB2307" t="s">
        <v>2118</v>
      </c>
      <c r="AE2307" t="s">
        <v>10376</v>
      </c>
      <c r="AF2307" t="s">
        <v>10377</v>
      </c>
      <c r="AG2307" t="s">
        <v>10378</v>
      </c>
      <c r="AH2307">
        <v>1</v>
      </c>
      <c r="AI2307">
        <v>1</v>
      </c>
      <c r="AJ2307" t="b">
        <v>0</v>
      </c>
      <c r="AK2307" t="s">
        <v>41</v>
      </c>
      <c r="AL2307" t="s">
        <v>42</v>
      </c>
    </row>
    <row r="2308" spans="1:38">
      <c r="A2308">
        <v>7.8099288940429696</v>
      </c>
      <c r="B2308">
        <v>7.8838653564453098</v>
      </c>
      <c r="C2308">
        <v>7.9489512443542498</v>
      </c>
      <c r="D2308">
        <v>6.98641109466553</v>
      </c>
      <c r="E2308">
        <v>6.7347097396850604</v>
      </c>
      <c r="F2308">
        <v>7.1022381782531703</v>
      </c>
      <c r="G2308" t="b">
        <v>0</v>
      </c>
      <c r="I2308" t="s">
        <v>36</v>
      </c>
      <c r="J2308" t="s">
        <v>37</v>
      </c>
      <c r="K2308">
        <v>24.710999999999999</v>
      </c>
      <c r="L2308">
        <v>11</v>
      </c>
      <c r="M2308">
        <v>10</v>
      </c>
      <c r="N2308">
        <v>11</v>
      </c>
      <c r="O2308">
        <v>10</v>
      </c>
      <c r="P2308">
        <v>1060</v>
      </c>
      <c r="Q2308">
        <v>120.3</v>
      </c>
      <c r="R2308">
        <v>2.9035803332179499</v>
      </c>
      <c r="S2308">
        <v>7.1784646061814601E-4</v>
      </c>
      <c r="T2308">
        <v>-0.93979549407958995</v>
      </c>
      <c r="U2308">
        <v>-8.1240442750470105</v>
      </c>
      <c r="V2308" s="2" t="str">
        <f t="shared" si="72"/>
        <v/>
      </c>
      <c r="W2308" t="str">
        <f t="shared" si="73"/>
        <v/>
      </c>
      <c r="X2308" t="s">
        <v>10379</v>
      </c>
      <c r="Y2308">
        <v>1763</v>
      </c>
      <c r="Z2308" t="s">
        <v>10380</v>
      </c>
      <c r="AA2308" t="s">
        <v>10381</v>
      </c>
      <c r="AB2308" t="s">
        <v>10382</v>
      </c>
      <c r="AC2308" t="s">
        <v>10383</v>
      </c>
      <c r="AE2308" t="s">
        <v>10384</v>
      </c>
      <c r="AF2308" t="s">
        <v>10385</v>
      </c>
      <c r="AG2308" t="s">
        <v>10386</v>
      </c>
      <c r="AH2308">
        <v>1</v>
      </c>
      <c r="AI2308">
        <v>17</v>
      </c>
      <c r="AJ2308" t="b">
        <v>0</v>
      </c>
      <c r="AK2308" t="s">
        <v>41</v>
      </c>
      <c r="AL2308" t="s">
        <v>42</v>
      </c>
    </row>
    <row r="2309" spans="1:38">
      <c r="A2309">
        <v>8.5694761276245099</v>
      </c>
      <c r="B2309">
        <v>8.6091785430908203</v>
      </c>
      <c r="C2309">
        <v>8.6674661636352504</v>
      </c>
      <c r="D2309">
        <v>8.2026138305664098</v>
      </c>
      <c r="E2309">
        <v>8.1639013290405291</v>
      </c>
      <c r="F2309">
        <v>8.0666275024414098</v>
      </c>
      <c r="G2309" t="b">
        <v>0</v>
      </c>
      <c r="I2309" t="s">
        <v>36</v>
      </c>
      <c r="J2309" t="s">
        <v>37</v>
      </c>
      <c r="K2309">
        <v>33.554000000000002</v>
      </c>
      <c r="L2309">
        <v>38</v>
      </c>
      <c r="M2309">
        <v>9</v>
      </c>
      <c r="N2309">
        <v>10</v>
      </c>
      <c r="O2309">
        <v>9</v>
      </c>
      <c r="P2309">
        <v>357</v>
      </c>
      <c r="Q2309">
        <v>39.700000000000003</v>
      </c>
      <c r="R2309">
        <v>3.1682437271851098</v>
      </c>
      <c r="S2309">
        <v>3.0881458966565401E-4</v>
      </c>
      <c r="T2309">
        <v>-0.47099272410074799</v>
      </c>
      <c r="U2309">
        <v>-9.5231685913590507</v>
      </c>
      <c r="V2309" s="2" t="str">
        <f t="shared" si="72"/>
        <v/>
      </c>
      <c r="W2309" t="str">
        <f t="shared" si="73"/>
        <v/>
      </c>
      <c r="X2309" t="s">
        <v>188</v>
      </c>
      <c r="Y2309">
        <v>116143</v>
      </c>
      <c r="Z2309" t="s">
        <v>10387</v>
      </c>
      <c r="AA2309" t="s">
        <v>10388</v>
      </c>
      <c r="AE2309" t="s">
        <v>10389</v>
      </c>
      <c r="AF2309" t="s">
        <v>10390</v>
      </c>
      <c r="AG2309" t="s">
        <v>10391</v>
      </c>
      <c r="AH2309">
        <v>1</v>
      </c>
      <c r="AI2309">
        <v>0</v>
      </c>
      <c r="AJ2309" t="b">
        <v>0</v>
      </c>
      <c r="AK2309" t="s">
        <v>41</v>
      </c>
      <c r="AL2309" t="s">
        <v>42</v>
      </c>
    </row>
    <row r="2310" spans="1:38">
      <c r="A2310">
        <v>4.2555007934570304</v>
      </c>
      <c r="B2310">
        <v>4.17791795730591</v>
      </c>
      <c r="C2310">
        <v>4.3434076309204102</v>
      </c>
      <c r="D2310">
        <v>4.0089888572692898</v>
      </c>
      <c r="E2310">
        <v>3.82781910896301</v>
      </c>
      <c r="F2310">
        <v>3.32192802429199</v>
      </c>
      <c r="G2310" t="b">
        <v>0</v>
      </c>
      <c r="I2310" t="s">
        <v>36</v>
      </c>
      <c r="J2310" t="s">
        <v>37</v>
      </c>
      <c r="K2310">
        <v>1.7529999999999999</v>
      </c>
      <c r="L2310">
        <v>1</v>
      </c>
      <c r="M2310">
        <v>1</v>
      </c>
      <c r="N2310">
        <v>1</v>
      </c>
      <c r="O2310">
        <v>1</v>
      </c>
      <c r="P2310">
        <v>837</v>
      </c>
      <c r="Q2310">
        <v>91.1</v>
      </c>
      <c r="R2310">
        <v>1.2010168077943999</v>
      </c>
      <c r="S2310">
        <v>2.23958868894602E-2</v>
      </c>
      <c r="T2310">
        <v>-0.53936346371968602</v>
      </c>
      <c r="U2310">
        <v>-2.5553380159398298</v>
      </c>
      <c r="V2310" s="2" t="str">
        <f t="shared" si="72"/>
        <v/>
      </c>
      <c r="W2310" t="str">
        <f t="shared" si="73"/>
        <v/>
      </c>
      <c r="X2310" t="s">
        <v>10392</v>
      </c>
      <c r="Y2310">
        <v>55172</v>
      </c>
      <c r="Z2310" t="s">
        <v>10393</v>
      </c>
      <c r="AA2310" t="s">
        <v>10394</v>
      </c>
      <c r="AD2310" t="s">
        <v>2746</v>
      </c>
      <c r="AE2310" t="s">
        <v>10395</v>
      </c>
      <c r="AF2310" t="s">
        <v>10396</v>
      </c>
      <c r="AG2310" t="s">
        <v>10397</v>
      </c>
      <c r="AH2310">
        <v>1</v>
      </c>
      <c r="AI2310">
        <v>1</v>
      </c>
      <c r="AJ2310" t="b">
        <v>0</v>
      </c>
      <c r="AK2310" t="s">
        <v>181</v>
      </c>
      <c r="AL2310" t="s">
        <v>42</v>
      </c>
    </row>
    <row r="2311" spans="1:38">
      <c r="A2311">
        <v>10.8591461181641</v>
      </c>
      <c r="B2311">
        <v>10.853543281555201</v>
      </c>
      <c r="C2311">
        <v>10.9216918945313</v>
      </c>
      <c r="D2311">
        <v>10.3814344406128</v>
      </c>
      <c r="E2311">
        <v>10.198199272155801</v>
      </c>
      <c r="F2311">
        <v>10.3310289382935</v>
      </c>
      <c r="G2311" t="b">
        <v>0</v>
      </c>
      <c r="I2311" t="s">
        <v>36</v>
      </c>
      <c r="J2311" t="s">
        <v>37</v>
      </c>
      <c r="K2311">
        <v>103.645</v>
      </c>
      <c r="L2311">
        <v>31</v>
      </c>
      <c r="M2311">
        <v>23</v>
      </c>
      <c r="N2311">
        <v>33</v>
      </c>
      <c r="O2311">
        <v>23</v>
      </c>
      <c r="P2311">
        <v>855</v>
      </c>
      <c r="Q2311">
        <v>93.5</v>
      </c>
      <c r="R2311">
        <v>3.20992343105338</v>
      </c>
      <c r="S2311">
        <v>2.40506329113924E-4</v>
      </c>
      <c r="T2311">
        <v>-0.574572881062826</v>
      </c>
      <c r="U2311">
        <v>-9.7627694781477601</v>
      </c>
      <c r="V2311" s="2" t="str">
        <f t="shared" si="72"/>
        <v/>
      </c>
      <c r="W2311" t="str">
        <f t="shared" si="73"/>
        <v/>
      </c>
      <c r="Y2311">
        <v>54919</v>
      </c>
      <c r="Z2311" t="s">
        <v>10398</v>
      </c>
      <c r="AA2311" t="s">
        <v>10399</v>
      </c>
      <c r="AD2311" t="s">
        <v>2746</v>
      </c>
      <c r="AE2311" t="s">
        <v>10400</v>
      </c>
      <c r="AF2311" t="s">
        <v>10401</v>
      </c>
      <c r="AG2311" t="s">
        <v>10402</v>
      </c>
      <c r="AH2311">
        <v>1</v>
      </c>
      <c r="AI2311">
        <v>1</v>
      </c>
      <c r="AJ2311" t="b">
        <v>0</v>
      </c>
      <c r="AK2311" t="s">
        <v>41</v>
      </c>
      <c r="AL2311" t="s">
        <v>42</v>
      </c>
    </row>
    <row r="2312" spans="1:38">
      <c r="A2312">
        <v>5.7708292007446298</v>
      </c>
      <c r="B2312">
        <v>6.0089888572692898</v>
      </c>
      <c r="C2312">
        <v>6.0617761611938503</v>
      </c>
      <c r="D2312">
        <v>5.7169909477233896</v>
      </c>
      <c r="E2312">
        <v>5.6976628303527797</v>
      </c>
      <c r="F2312">
        <v>5.2742614746093803</v>
      </c>
      <c r="G2312" t="b">
        <v>0</v>
      </c>
      <c r="I2312" t="s">
        <v>36</v>
      </c>
      <c r="J2312" t="s">
        <v>37</v>
      </c>
      <c r="K2312">
        <v>1.728</v>
      </c>
      <c r="L2312">
        <v>0</v>
      </c>
      <c r="M2312">
        <v>1</v>
      </c>
      <c r="N2312">
        <v>1</v>
      </c>
      <c r="O2312">
        <v>1</v>
      </c>
      <c r="P2312">
        <v>4462</v>
      </c>
      <c r="Q2312">
        <v>509</v>
      </c>
      <c r="R2312">
        <v>1.0625620800157201</v>
      </c>
      <c r="S2312">
        <v>3.2402459016393402E-2</v>
      </c>
      <c r="T2312">
        <v>-0.38422632217407199</v>
      </c>
      <c r="U2312">
        <v>-2.2610061863755302</v>
      </c>
      <c r="V2312" s="2" t="str">
        <f t="shared" si="72"/>
        <v/>
      </c>
      <c r="W2312" t="str">
        <f t="shared" si="73"/>
        <v/>
      </c>
      <c r="X2312" t="s">
        <v>10403</v>
      </c>
      <c r="Y2312">
        <v>8632</v>
      </c>
      <c r="Z2312" t="s">
        <v>10404</v>
      </c>
      <c r="AA2312" t="s">
        <v>10405</v>
      </c>
      <c r="AB2312" t="s">
        <v>10406</v>
      </c>
      <c r="AE2312" t="s">
        <v>10407</v>
      </c>
      <c r="AF2312" t="s">
        <v>10408</v>
      </c>
      <c r="AG2312" t="s">
        <v>10409</v>
      </c>
      <c r="AH2312">
        <v>1</v>
      </c>
      <c r="AI2312">
        <v>3</v>
      </c>
      <c r="AJ2312" t="b">
        <v>0</v>
      </c>
      <c r="AK2312" t="s">
        <v>181</v>
      </c>
      <c r="AL2312" t="s">
        <v>42</v>
      </c>
    </row>
    <row r="2313" spans="1:38">
      <c r="A2313">
        <v>11.6751194000244</v>
      </c>
      <c r="B2313">
        <v>11.593204498291</v>
      </c>
      <c r="C2313">
        <v>11.6875505447388</v>
      </c>
      <c r="D2313">
        <v>11.125994682311999</v>
      </c>
      <c r="E2313">
        <v>11.0558919906616</v>
      </c>
      <c r="F2313">
        <v>10.919160842895501</v>
      </c>
      <c r="G2313" t="b">
        <v>0</v>
      </c>
      <c r="I2313" t="s">
        <v>36</v>
      </c>
      <c r="J2313" t="s">
        <v>37</v>
      </c>
      <c r="K2313">
        <v>113.13800000000001</v>
      </c>
      <c r="L2313">
        <v>46</v>
      </c>
      <c r="M2313">
        <v>14</v>
      </c>
      <c r="N2313">
        <v>41</v>
      </c>
      <c r="O2313">
        <v>14</v>
      </c>
      <c r="P2313">
        <v>397</v>
      </c>
      <c r="Q2313">
        <v>44.8</v>
      </c>
      <c r="R2313">
        <v>3.1016482922416002</v>
      </c>
      <c r="S2313">
        <v>4.2263279445727502E-4</v>
      </c>
      <c r="T2313">
        <v>-0.61827564239501998</v>
      </c>
      <c r="U2313">
        <v>-9.1516477562811094</v>
      </c>
      <c r="V2313" s="2" t="str">
        <f t="shared" si="72"/>
        <v/>
      </c>
      <c r="W2313" t="str">
        <f t="shared" si="73"/>
        <v/>
      </c>
      <c r="X2313" t="s">
        <v>10410</v>
      </c>
      <c r="Y2313">
        <v>3301</v>
      </c>
      <c r="Z2313" t="s">
        <v>10411</v>
      </c>
      <c r="AA2313" t="s">
        <v>10412</v>
      </c>
      <c r="AB2313" t="s">
        <v>1757</v>
      </c>
      <c r="AC2313" t="s">
        <v>10413</v>
      </c>
      <c r="AD2313" t="s">
        <v>10414</v>
      </c>
      <c r="AE2313" t="s">
        <v>10415</v>
      </c>
      <c r="AF2313" t="s">
        <v>10416</v>
      </c>
      <c r="AG2313" t="s">
        <v>10417</v>
      </c>
      <c r="AH2313">
        <v>1</v>
      </c>
      <c r="AI2313">
        <v>4</v>
      </c>
      <c r="AJ2313" t="b">
        <v>0</v>
      </c>
      <c r="AK2313" t="s">
        <v>41</v>
      </c>
      <c r="AL2313" t="s">
        <v>42</v>
      </c>
    </row>
    <row r="2314" spans="1:38">
      <c r="A2314">
        <v>11.463217735290501</v>
      </c>
      <c r="B2314">
        <v>11.4587650299072</v>
      </c>
      <c r="C2314">
        <v>11.5032291412354</v>
      </c>
      <c r="D2314">
        <v>11.227435111999499</v>
      </c>
      <c r="E2314">
        <v>11.1828908920288</v>
      </c>
      <c r="F2314">
        <v>11.190997123718301</v>
      </c>
      <c r="G2314" t="b">
        <v>0</v>
      </c>
      <c r="I2314" t="s">
        <v>36</v>
      </c>
      <c r="J2314" t="s">
        <v>37</v>
      </c>
      <c r="K2314">
        <v>101.511</v>
      </c>
      <c r="L2314">
        <v>38</v>
      </c>
      <c r="M2314">
        <v>13</v>
      </c>
      <c r="N2314">
        <v>39</v>
      </c>
      <c r="O2314">
        <v>13</v>
      </c>
      <c r="P2314">
        <v>412</v>
      </c>
      <c r="Q2314">
        <v>45.7</v>
      </c>
      <c r="R2314">
        <v>3.81497391727039</v>
      </c>
      <c r="S2314">
        <v>0</v>
      </c>
      <c r="T2314">
        <v>-0.27462959289550798</v>
      </c>
      <c r="U2314">
        <v>-13.9507753511287</v>
      </c>
      <c r="V2314" s="2" t="str">
        <f t="shared" si="72"/>
        <v/>
      </c>
      <c r="W2314" t="str">
        <f t="shared" si="73"/>
        <v/>
      </c>
      <c r="X2314" t="s">
        <v>10410</v>
      </c>
      <c r="Y2314">
        <v>10294</v>
      </c>
      <c r="Z2314" t="s">
        <v>10418</v>
      </c>
      <c r="AA2314" t="s">
        <v>10419</v>
      </c>
      <c r="AB2314" t="s">
        <v>1757</v>
      </c>
      <c r="AC2314" t="s">
        <v>10413</v>
      </c>
      <c r="AE2314" t="s">
        <v>10420</v>
      </c>
      <c r="AF2314" t="s">
        <v>10421</v>
      </c>
      <c r="AG2314" t="s">
        <v>10422</v>
      </c>
      <c r="AH2314">
        <v>1</v>
      </c>
      <c r="AI2314">
        <v>2</v>
      </c>
      <c r="AJ2314" t="b">
        <v>0</v>
      </c>
      <c r="AK2314" t="s">
        <v>41</v>
      </c>
      <c r="AL2314" t="s">
        <v>42</v>
      </c>
    </row>
    <row r="2315" spans="1:38">
      <c r="A2315">
        <v>11.850420951843301</v>
      </c>
      <c r="B2315">
        <v>11.819700241088899</v>
      </c>
      <c r="C2315">
        <v>11.8475666046143</v>
      </c>
      <c r="D2315">
        <v>11.4234313964844</v>
      </c>
      <c r="E2315">
        <v>11.3490047454834</v>
      </c>
      <c r="F2315">
        <v>11.2598609924316</v>
      </c>
      <c r="G2315" t="b">
        <v>0</v>
      </c>
      <c r="I2315" t="s">
        <v>36</v>
      </c>
      <c r="J2315" t="s">
        <v>37</v>
      </c>
      <c r="K2315">
        <v>107.721</v>
      </c>
      <c r="L2315">
        <v>53</v>
      </c>
      <c r="M2315">
        <v>24</v>
      </c>
      <c r="N2315">
        <v>50</v>
      </c>
      <c r="O2315">
        <v>23</v>
      </c>
      <c r="P2315">
        <v>340</v>
      </c>
      <c r="Q2315">
        <v>38</v>
      </c>
      <c r="R2315">
        <v>3.2924478827381098</v>
      </c>
      <c r="S2315" s="1">
        <v>8.7551299589603304E-5</v>
      </c>
      <c r="T2315">
        <v>-0.49513022104899002</v>
      </c>
      <c r="U2315">
        <v>-10.253874177494</v>
      </c>
      <c r="V2315" s="2" t="str">
        <f t="shared" si="72"/>
        <v/>
      </c>
      <c r="W2315" t="str">
        <f t="shared" si="73"/>
        <v/>
      </c>
      <c r="X2315" t="s">
        <v>10429</v>
      </c>
      <c r="Y2315">
        <v>3337</v>
      </c>
      <c r="Z2315" t="s">
        <v>10430</v>
      </c>
      <c r="AA2315" t="s">
        <v>10431</v>
      </c>
      <c r="AB2315" t="s">
        <v>10432</v>
      </c>
      <c r="AC2315" t="s">
        <v>10433</v>
      </c>
      <c r="AD2315" t="s">
        <v>5628</v>
      </c>
      <c r="AE2315" t="s">
        <v>10434</v>
      </c>
      <c r="AF2315" t="s">
        <v>10435</v>
      </c>
      <c r="AG2315" t="s">
        <v>10436</v>
      </c>
      <c r="AH2315">
        <v>1</v>
      </c>
      <c r="AI2315">
        <v>9</v>
      </c>
      <c r="AJ2315" t="b">
        <v>0</v>
      </c>
      <c r="AK2315" t="s">
        <v>41</v>
      </c>
      <c r="AL2315" t="s">
        <v>42</v>
      </c>
    </row>
    <row r="2316" spans="1:38">
      <c r="A2316">
        <v>9.4312887191772496</v>
      </c>
      <c r="B2316">
        <v>9.3849992752075195</v>
      </c>
      <c r="C2316">
        <v>9.4034385681152308</v>
      </c>
      <c r="D2316">
        <v>9.04248046875</v>
      </c>
      <c r="E2316">
        <v>9.0593442916870099</v>
      </c>
      <c r="F2316">
        <v>8.8265485763549805</v>
      </c>
      <c r="G2316" t="b">
        <v>0</v>
      </c>
      <c r="I2316" t="s">
        <v>36</v>
      </c>
      <c r="J2316" t="s">
        <v>37</v>
      </c>
      <c r="K2316">
        <v>34.365000000000002</v>
      </c>
      <c r="L2316">
        <v>27</v>
      </c>
      <c r="M2316">
        <v>10</v>
      </c>
      <c r="N2316">
        <v>11</v>
      </c>
      <c r="O2316">
        <v>10</v>
      </c>
      <c r="P2316">
        <v>375</v>
      </c>
      <c r="Q2316">
        <v>41.8</v>
      </c>
      <c r="R2316">
        <v>2.3165663763393902</v>
      </c>
      <c r="S2316">
        <v>1.844344517468E-3</v>
      </c>
      <c r="T2316">
        <v>-0.43045107523600401</v>
      </c>
      <c r="U2316">
        <v>-5.6530968386772003</v>
      </c>
      <c r="V2316" s="2" t="str">
        <f t="shared" si="72"/>
        <v/>
      </c>
      <c r="W2316" t="str">
        <f t="shared" si="73"/>
        <v/>
      </c>
      <c r="X2316" t="s">
        <v>10443</v>
      </c>
      <c r="Y2316">
        <v>54788</v>
      </c>
      <c r="Z2316" t="s">
        <v>10444</v>
      </c>
      <c r="AA2316" t="s">
        <v>10445</v>
      </c>
      <c r="AB2316" t="s">
        <v>1757</v>
      </c>
      <c r="AE2316" t="s">
        <v>10446</v>
      </c>
      <c r="AF2316" t="s">
        <v>10447</v>
      </c>
      <c r="AG2316" t="s">
        <v>10448</v>
      </c>
      <c r="AH2316">
        <v>1</v>
      </c>
      <c r="AI2316">
        <v>1</v>
      </c>
      <c r="AJ2316" t="b">
        <v>0</v>
      </c>
      <c r="AK2316" t="s">
        <v>41</v>
      </c>
      <c r="AL2316" t="s">
        <v>42</v>
      </c>
    </row>
    <row r="2317" spans="1:38">
      <c r="A2317">
        <v>7.9431009292602504</v>
      </c>
      <c r="B2317">
        <v>7.94368696212769</v>
      </c>
      <c r="C2317">
        <v>7.9852728843689</v>
      </c>
      <c r="D2317">
        <v>7.8567366600036603</v>
      </c>
      <c r="E2317">
        <v>7.9128894805908203</v>
      </c>
      <c r="F2317">
        <v>7.8105716705322301</v>
      </c>
      <c r="G2317" t="b">
        <v>0</v>
      </c>
      <c r="I2317" t="s">
        <v>36</v>
      </c>
      <c r="J2317" t="s">
        <v>37</v>
      </c>
      <c r="K2317">
        <v>21.407</v>
      </c>
      <c r="L2317">
        <v>17</v>
      </c>
      <c r="M2317">
        <v>6</v>
      </c>
      <c r="N2317">
        <v>7</v>
      </c>
      <c r="O2317">
        <v>6</v>
      </c>
      <c r="P2317">
        <v>379</v>
      </c>
      <c r="Q2317">
        <v>42.5</v>
      </c>
      <c r="R2317">
        <v>1.3874354270673599</v>
      </c>
      <c r="S2317">
        <v>1.31991710798987E-2</v>
      </c>
      <c r="T2317">
        <v>-9.7287654876708998E-2</v>
      </c>
      <c r="U2317">
        <v>-2.9740556691616198</v>
      </c>
      <c r="V2317" s="2" t="str">
        <f t="shared" si="72"/>
        <v/>
      </c>
      <c r="W2317" t="str">
        <f t="shared" si="73"/>
        <v/>
      </c>
      <c r="X2317" t="s">
        <v>10443</v>
      </c>
      <c r="Y2317">
        <v>79982</v>
      </c>
      <c r="Z2317" t="s">
        <v>10449</v>
      </c>
      <c r="AA2317" t="s">
        <v>10450</v>
      </c>
      <c r="AE2317" t="s">
        <v>10451</v>
      </c>
      <c r="AF2317" t="s">
        <v>10452</v>
      </c>
      <c r="AG2317" t="s">
        <v>10453</v>
      </c>
      <c r="AH2317">
        <v>1</v>
      </c>
      <c r="AI2317">
        <v>0</v>
      </c>
      <c r="AJ2317" t="b">
        <v>0</v>
      </c>
      <c r="AK2317" t="s">
        <v>41</v>
      </c>
      <c r="AL2317" t="s">
        <v>42</v>
      </c>
    </row>
    <row r="2318" spans="1:38">
      <c r="A2318">
        <v>10.1554508209229</v>
      </c>
      <c r="B2318">
        <v>10.113481521606399</v>
      </c>
      <c r="C2318">
        <v>10.1027631759644</v>
      </c>
      <c r="D2318">
        <v>10.435149192810099</v>
      </c>
      <c r="E2318">
        <v>10.4740104675293</v>
      </c>
      <c r="F2318">
        <v>10.4915523529053</v>
      </c>
      <c r="G2318" t="b">
        <v>0</v>
      </c>
      <c r="I2318" t="s">
        <v>36</v>
      </c>
      <c r="J2318" t="s">
        <v>37</v>
      </c>
      <c r="K2318">
        <v>67.772000000000006</v>
      </c>
      <c r="L2318">
        <v>41</v>
      </c>
      <c r="M2318">
        <v>15</v>
      </c>
      <c r="N2318">
        <v>25</v>
      </c>
      <c r="O2318">
        <v>14</v>
      </c>
      <c r="P2318">
        <v>324</v>
      </c>
      <c r="Q2318">
        <v>35.6</v>
      </c>
      <c r="R2318">
        <v>3.9174873776860899</v>
      </c>
      <c r="S2318">
        <v>0</v>
      </c>
      <c r="T2318">
        <v>0.343005498250326</v>
      </c>
      <c r="U2318">
        <v>14.812874573068299</v>
      </c>
      <c r="V2318" s="2" t="str">
        <f t="shared" si="72"/>
        <v/>
      </c>
      <c r="W2318" t="str">
        <f t="shared" si="73"/>
        <v/>
      </c>
      <c r="X2318" t="s">
        <v>10454</v>
      </c>
      <c r="Y2318">
        <v>3300</v>
      </c>
      <c r="Z2318" t="s">
        <v>10455</v>
      </c>
      <c r="AA2318" t="s">
        <v>10456</v>
      </c>
      <c r="AB2318" t="s">
        <v>1757</v>
      </c>
      <c r="AE2318" t="s">
        <v>10457</v>
      </c>
      <c r="AF2318" t="s">
        <v>10458</v>
      </c>
      <c r="AG2318" t="s">
        <v>10459</v>
      </c>
      <c r="AH2318">
        <v>1</v>
      </c>
      <c r="AI2318">
        <v>1</v>
      </c>
      <c r="AJ2318" t="b">
        <v>0</v>
      </c>
      <c r="AK2318" t="s">
        <v>41</v>
      </c>
      <c r="AL2318" t="s">
        <v>42</v>
      </c>
    </row>
    <row r="2319" spans="1:38">
      <c r="A2319">
        <v>10.3468465805054</v>
      </c>
      <c r="B2319">
        <v>10.448116302490201</v>
      </c>
      <c r="C2319">
        <v>10.3362836837769</v>
      </c>
      <c r="D2319">
        <v>9.7114953994750994</v>
      </c>
      <c r="E2319">
        <v>9.6731319427490199</v>
      </c>
      <c r="F2319">
        <v>9.6943578720092791</v>
      </c>
      <c r="G2319" t="b">
        <v>0</v>
      </c>
      <c r="I2319" t="s">
        <v>36</v>
      </c>
      <c r="J2319" t="s">
        <v>37</v>
      </c>
      <c r="K2319">
        <v>79.037000000000006</v>
      </c>
      <c r="L2319">
        <v>39</v>
      </c>
      <c r="M2319">
        <v>15</v>
      </c>
      <c r="N2319">
        <v>26</v>
      </c>
      <c r="O2319">
        <v>14</v>
      </c>
      <c r="P2319">
        <v>337</v>
      </c>
      <c r="Q2319">
        <v>37.799999999999997</v>
      </c>
      <c r="R2319">
        <v>4.2824248292209299</v>
      </c>
      <c r="S2319">
        <v>0</v>
      </c>
      <c r="T2319">
        <v>-0.68408711751302098</v>
      </c>
      <c r="U2319">
        <v>-18.3231574545011</v>
      </c>
      <c r="V2319" s="2" t="str">
        <f t="shared" si="72"/>
        <v/>
      </c>
      <c r="W2319" t="str">
        <f t="shared" si="73"/>
        <v/>
      </c>
      <c r="X2319" t="s">
        <v>10429</v>
      </c>
      <c r="Y2319">
        <v>11080</v>
      </c>
      <c r="Z2319" t="s">
        <v>10460</v>
      </c>
      <c r="AA2319" t="s">
        <v>10461</v>
      </c>
      <c r="AD2319" t="s">
        <v>340</v>
      </c>
      <c r="AE2319" t="s">
        <v>10462</v>
      </c>
      <c r="AF2319" t="s">
        <v>10463</v>
      </c>
      <c r="AG2319" t="s">
        <v>10464</v>
      </c>
      <c r="AH2319">
        <v>1</v>
      </c>
      <c r="AI2319">
        <v>1</v>
      </c>
      <c r="AJ2319" t="b">
        <v>0</v>
      </c>
      <c r="AK2319" t="s">
        <v>41</v>
      </c>
      <c r="AL2319" t="s">
        <v>42</v>
      </c>
    </row>
    <row r="2320" spans="1:38">
      <c r="A2320">
        <v>8.6752510070800799</v>
      </c>
      <c r="B2320">
        <v>8.6002845764160192</v>
      </c>
      <c r="C2320">
        <v>8.6847486495971697</v>
      </c>
      <c r="D2320">
        <v>8.3780784606933594</v>
      </c>
      <c r="E2320">
        <v>8.4275226593017596</v>
      </c>
      <c r="F2320">
        <v>8.3606281280517596</v>
      </c>
      <c r="G2320" t="b">
        <v>0</v>
      </c>
      <c r="I2320" t="s">
        <v>36</v>
      </c>
      <c r="J2320" t="s">
        <v>37</v>
      </c>
      <c r="K2320">
        <v>44.933999999999997</v>
      </c>
      <c r="L2320">
        <v>31</v>
      </c>
      <c r="M2320">
        <v>10</v>
      </c>
      <c r="N2320">
        <v>15</v>
      </c>
      <c r="O2320">
        <v>9</v>
      </c>
      <c r="P2320">
        <v>326</v>
      </c>
      <c r="Q2320">
        <v>36.1</v>
      </c>
      <c r="R2320">
        <v>2.8630090631689402</v>
      </c>
      <c r="S2320">
        <v>7.5785403576607096E-4</v>
      </c>
      <c r="T2320">
        <v>-0.264684995015463</v>
      </c>
      <c r="U2320">
        <v>-7.9269920602973496</v>
      </c>
      <c r="V2320" s="2" t="str">
        <f t="shared" si="72"/>
        <v/>
      </c>
      <c r="W2320" t="str">
        <f t="shared" si="73"/>
        <v/>
      </c>
      <c r="X2320" t="s">
        <v>10454</v>
      </c>
      <c r="Y2320">
        <v>10049</v>
      </c>
      <c r="Z2320" t="s">
        <v>10465</v>
      </c>
      <c r="AA2320" t="s">
        <v>10466</v>
      </c>
      <c r="AC2320" t="s">
        <v>3835</v>
      </c>
      <c r="AE2320" t="s">
        <v>10467</v>
      </c>
      <c r="AF2320" t="s">
        <v>10468</v>
      </c>
      <c r="AG2320" t="s">
        <v>10469</v>
      </c>
      <c r="AH2320">
        <v>1</v>
      </c>
      <c r="AI2320">
        <v>1</v>
      </c>
      <c r="AJ2320" t="b">
        <v>0</v>
      </c>
      <c r="AK2320" t="s">
        <v>41</v>
      </c>
      <c r="AL2320" t="s">
        <v>42</v>
      </c>
    </row>
    <row r="2321" spans="1:38">
      <c r="A2321">
        <v>7.4586114883422896</v>
      </c>
      <c r="B2321">
        <v>7.58646440505981</v>
      </c>
      <c r="C2321">
        <v>7.6431345939636204</v>
      </c>
      <c r="D2321">
        <v>7.7374162673950204</v>
      </c>
      <c r="E2321">
        <v>7.7741279602050799</v>
      </c>
      <c r="F2321">
        <v>7.5879650115966797</v>
      </c>
      <c r="G2321" t="b">
        <v>0</v>
      </c>
      <c r="K2321">
        <v>24.97</v>
      </c>
      <c r="L2321">
        <v>13</v>
      </c>
      <c r="M2321">
        <v>8</v>
      </c>
      <c r="N2321">
        <v>9</v>
      </c>
      <c r="O2321">
        <v>8</v>
      </c>
      <c r="P2321">
        <v>554</v>
      </c>
      <c r="Q2321">
        <v>63.8</v>
      </c>
      <c r="R2321">
        <v>0.80377088748133196</v>
      </c>
      <c r="S2321">
        <v>6.7639313337106197E-2</v>
      </c>
      <c r="T2321">
        <v>0.13709958394368499</v>
      </c>
      <c r="U2321">
        <v>1.73846796920837</v>
      </c>
      <c r="V2321" s="2" t="str">
        <f t="shared" si="72"/>
        <v/>
      </c>
      <c r="W2321" t="str">
        <f t="shared" si="73"/>
        <v/>
      </c>
      <c r="X2321" t="s">
        <v>10470</v>
      </c>
      <c r="Y2321">
        <v>64215</v>
      </c>
      <c r="Z2321" t="s">
        <v>10471</v>
      </c>
      <c r="AA2321" t="s">
        <v>10472</v>
      </c>
      <c r="AB2321" t="s">
        <v>1757</v>
      </c>
      <c r="AE2321" t="s">
        <v>10473</v>
      </c>
      <c r="AF2321" t="s">
        <v>10474</v>
      </c>
      <c r="AG2321" t="s">
        <v>10475</v>
      </c>
      <c r="AH2321">
        <v>1</v>
      </c>
      <c r="AI2321">
        <v>1</v>
      </c>
      <c r="AJ2321" t="b">
        <v>0</v>
      </c>
      <c r="AK2321" t="s">
        <v>41</v>
      </c>
      <c r="AL2321" t="s">
        <v>42</v>
      </c>
    </row>
    <row r="2322" spans="1:38">
      <c r="A2322">
        <v>10.1164741516113</v>
      </c>
      <c r="B2322">
        <v>9.9995775222778303</v>
      </c>
      <c r="C2322">
        <v>10.0786848068237</v>
      </c>
      <c r="D2322">
        <v>10.828533172607401</v>
      </c>
      <c r="E2322">
        <v>11.002392768859901</v>
      </c>
      <c r="F2322">
        <v>11.0620460510254</v>
      </c>
      <c r="G2322" t="b">
        <v>0</v>
      </c>
      <c r="I2322" t="s">
        <v>36</v>
      </c>
      <c r="J2322" t="s">
        <v>37</v>
      </c>
      <c r="K2322">
        <v>99.561000000000007</v>
      </c>
      <c r="L2322">
        <v>31</v>
      </c>
      <c r="M2322">
        <v>20</v>
      </c>
      <c r="N2322">
        <v>33</v>
      </c>
      <c r="O2322">
        <v>20</v>
      </c>
      <c r="P2322">
        <v>559</v>
      </c>
      <c r="Q2322">
        <v>63.2</v>
      </c>
      <c r="R2322">
        <v>3.4895910138356498</v>
      </c>
      <c r="S2322">
        <v>0</v>
      </c>
      <c r="T2322">
        <v>0.89941183725992802</v>
      </c>
      <c r="U2322">
        <v>11.522887238722801</v>
      </c>
      <c r="V2322" s="2" t="str">
        <f t="shared" si="72"/>
        <v/>
      </c>
      <c r="W2322" t="str">
        <f t="shared" si="73"/>
        <v/>
      </c>
      <c r="X2322" t="s">
        <v>10482</v>
      </c>
      <c r="Y2322">
        <v>55735</v>
      </c>
      <c r="Z2322" t="s">
        <v>10483</v>
      </c>
      <c r="AA2322" t="s">
        <v>10484</v>
      </c>
      <c r="AC2322" t="s">
        <v>2327</v>
      </c>
      <c r="AE2322" t="s">
        <v>10485</v>
      </c>
      <c r="AF2322" t="s">
        <v>10486</v>
      </c>
      <c r="AG2322" t="s">
        <v>10487</v>
      </c>
      <c r="AH2322">
        <v>1</v>
      </c>
      <c r="AI2322">
        <v>1</v>
      </c>
      <c r="AJ2322" t="b">
        <v>0</v>
      </c>
      <c r="AK2322" t="s">
        <v>41</v>
      </c>
      <c r="AL2322" t="s">
        <v>42</v>
      </c>
    </row>
    <row r="2323" spans="1:38">
      <c r="A2323">
        <v>7.7414669990539604</v>
      </c>
      <c r="B2323">
        <v>7.5690960884094203</v>
      </c>
      <c r="C2323">
        <v>7.7190465927123997</v>
      </c>
      <c r="D2323">
        <v>7.6794800758361799</v>
      </c>
      <c r="E2323">
        <v>7.4749226570129403</v>
      </c>
      <c r="F2323">
        <v>7.2488765716552699</v>
      </c>
      <c r="G2323" t="b">
        <v>0</v>
      </c>
      <c r="K2323">
        <v>9.1910000000000007</v>
      </c>
      <c r="L2323">
        <v>24</v>
      </c>
      <c r="M2323">
        <v>4</v>
      </c>
      <c r="N2323">
        <v>4</v>
      </c>
      <c r="O2323">
        <v>4</v>
      </c>
      <c r="P2323">
        <v>198</v>
      </c>
      <c r="Q2323">
        <v>23.4</v>
      </c>
      <c r="R2323">
        <v>0.70217096482927499</v>
      </c>
      <c r="S2323">
        <v>9.2728268809349895E-2</v>
      </c>
      <c r="T2323">
        <v>-0.208776791890462</v>
      </c>
      <c r="U2323">
        <v>-1.53944947620547</v>
      </c>
      <c r="V2323" s="2" t="str">
        <f t="shared" si="72"/>
        <v/>
      </c>
      <c r="W2323" t="str">
        <f t="shared" si="73"/>
        <v/>
      </c>
      <c r="X2323" t="s">
        <v>10454</v>
      </c>
      <c r="Y2323">
        <v>56521</v>
      </c>
      <c r="Z2323" t="s">
        <v>10488</v>
      </c>
      <c r="AA2323" t="s">
        <v>10489</v>
      </c>
      <c r="AE2323" t="s">
        <v>10490</v>
      </c>
      <c r="AF2323" t="s">
        <v>10491</v>
      </c>
      <c r="AG2323" t="s">
        <v>10492</v>
      </c>
      <c r="AH2323">
        <v>1</v>
      </c>
      <c r="AI2323">
        <v>0</v>
      </c>
      <c r="AJ2323" t="b">
        <v>0</v>
      </c>
      <c r="AK2323" t="s">
        <v>41</v>
      </c>
      <c r="AL2323" t="s">
        <v>42</v>
      </c>
    </row>
    <row r="2324" spans="1:38">
      <c r="A2324">
        <v>10.956956863403301</v>
      </c>
      <c r="B2324">
        <v>11.0518884658813</v>
      </c>
      <c r="C2324">
        <v>10.9817810058594</v>
      </c>
      <c r="D2324">
        <v>11.2546739578247</v>
      </c>
      <c r="E2324">
        <v>11.243114471435501</v>
      </c>
      <c r="F2324">
        <v>11.337175369262701</v>
      </c>
      <c r="G2324" t="b">
        <v>0</v>
      </c>
      <c r="I2324" t="s">
        <v>36</v>
      </c>
      <c r="J2324" t="s">
        <v>37</v>
      </c>
      <c r="K2324">
        <v>200.83</v>
      </c>
      <c r="L2324">
        <v>23</v>
      </c>
      <c r="M2324">
        <v>47</v>
      </c>
      <c r="N2324">
        <v>63</v>
      </c>
      <c r="O2324">
        <v>47</v>
      </c>
      <c r="P2324">
        <v>2243</v>
      </c>
      <c r="Q2324">
        <v>254.3</v>
      </c>
      <c r="R2324">
        <v>2.6254145791842798</v>
      </c>
      <c r="S2324">
        <v>1.3255717255717301E-3</v>
      </c>
      <c r="T2324">
        <v>0.28144582112630301</v>
      </c>
      <c r="U2324">
        <v>6.8562823354095803</v>
      </c>
      <c r="V2324" s="2" t="str">
        <f t="shared" si="72"/>
        <v/>
      </c>
      <c r="W2324" t="str">
        <f t="shared" si="73"/>
        <v/>
      </c>
      <c r="X2324" t="s">
        <v>10493</v>
      </c>
      <c r="Y2324">
        <v>23317</v>
      </c>
      <c r="Z2324" t="s">
        <v>10494</v>
      </c>
      <c r="AA2324" t="s">
        <v>10495</v>
      </c>
      <c r="AC2324" t="s">
        <v>278</v>
      </c>
      <c r="AE2324" t="s">
        <v>10496</v>
      </c>
      <c r="AF2324" t="s">
        <v>10497</v>
      </c>
      <c r="AG2324" t="s">
        <v>10498</v>
      </c>
      <c r="AH2324">
        <v>1</v>
      </c>
      <c r="AI2324">
        <v>1</v>
      </c>
      <c r="AJ2324" t="b">
        <v>0</v>
      </c>
      <c r="AK2324" t="s">
        <v>41</v>
      </c>
      <c r="AL2324" t="s">
        <v>42</v>
      </c>
    </row>
    <row r="2325" spans="1:38">
      <c r="A2325">
        <v>4.54225778579712</v>
      </c>
      <c r="B2325">
        <v>4.3854308128356898</v>
      </c>
      <c r="C2325">
        <v>4.6380739212036097</v>
      </c>
      <c r="D2325">
        <v>4.6780719757080096</v>
      </c>
      <c r="E2325">
        <v>4.6610655784606898</v>
      </c>
      <c r="F2325">
        <v>4.9634742736816397</v>
      </c>
      <c r="G2325" t="b">
        <v>0</v>
      </c>
      <c r="I2325" t="s">
        <v>36</v>
      </c>
      <c r="J2325" t="s">
        <v>37</v>
      </c>
      <c r="K2325">
        <v>14.067</v>
      </c>
      <c r="L2325">
        <v>6</v>
      </c>
      <c r="M2325">
        <v>4</v>
      </c>
      <c r="N2325">
        <v>4</v>
      </c>
      <c r="O2325">
        <v>4</v>
      </c>
      <c r="P2325">
        <v>702</v>
      </c>
      <c r="Q2325">
        <v>78.5</v>
      </c>
      <c r="R2325">
        <v>0.93634067094771201</v>
      </c>
      <c r="S2325">
        <v>4.52041658479072E-2</v>
      </c>
      <c r="T2325">
        <v>0.245616436004639</v>
      </c>
      <c r="U2325">
        <v>2.0024902333287402</v>
      </c>
      <c r="V2325" s="2" t="str">
        <f t="shared" si="72"/>
        <v/>
      </c>
      <c r="W2325" t="str">
        <f t="shared" si="73"/>
        <v/>
      </c>
      <c r="X2325" t="s">
        <v>10499</v>
      </c>
      <c r="Y2325">
        <v>85406</v>
      </c>
      <c r="Z2325" t="s">
        <v>10500</v>
      </c>
      <c r="AA2325" t="s">
        <v>10501</v>
      </c>
      <c r="AE2325" t="s">
        <v>10502</v>
      </c>
      <c r="AF2325" t="s">
        <v>10503</v>
      </c>
      <c r="AG2325" t="s">
        <v>10504</v>
      </c>
      <c r="AH2325">
        <v>1</v>
      </c>
      <c r="AI2325">
        <v>0</v>
      </c>
      <c r="AJ2325" t="b">
        <v>0</v>
      </c>
      <c r="AK2325" t="s">
        <v>41</v>
      </c>
      <c r="AL2325" t="s">
        <v>42</v>
      </c>
    </row>
    <row r="2326" spans="1:38">
      <c r="A2326">
        <v>7.2045712471008301</v>
      </c>
      <c r="B2326">
        <v>7.2649116516113299</v>
      </c>
      <c r="C2326">
        <v>7.2639732360839799</v>
      </c>
      <c r="D2326">
        <v>7.7142453193664604</v>
      </c>
      <c r="E2326">
        <v>7.7353868484497097</v>
      </c>
      <c r="F2326">
        <v>8.1127004623413104</v>
      </c>
      <c r="G2326" t="b">
        <v>0</v>
      </c>
      <c r="I2326" t="s">
        <v>36</v>
      </c>
      <c r="J2326" t="s">
        <v>37</v>
      </c>
      <c r="K2326">
        <v>13.458</v>
      </c>
      <c r="L2326">
        <v>6</v>
      </c>
      <c r="M2326">
        <v>5</v>
      </c>
      <c r="N2326">
        <v>5</v>
      </c>
      <c r="O2326">
        <v>5</v>
      </c>
      <c r="P2326">
        <v>782</v>
      </c>
      <c r="Q2326">
        <v>90.5</v>
      </c>
      <c r="R2326">
        <v>2.0164985675562002</v>
      </c>
      <c r="S2326">
        <v>3.1141498216408999E-3</v>
      </c>
      <c r="T2326">
        <v>0.609625498453776</v>
      </c>
      <c r="U2326">
        <v>4.6547489862933098</v>
      </c>
      <c r="V2326" s="2" t="str">
        <f t="shared" si="72"/>
        <v/>
      </c>
      <c r="W2326" t="str">
        <f t="shared" si="73"/>
        <v/>
      </c>
      <c r="X2326" t="s">
        <v>10476</v>
      </c>
      <c r="Y2326">
        <v>23341</v>
      </c>
      <c r="Z2326" t="s">
        <v>10505</v>
      </c>
      <c r="AA2326" t="s">
        <v>10506</v>
      </c>
      <c r="AE2326" t="s">
        <v>10507</v>
      </c>
      <c r="AF2326" t="s">
        <v>10508</v>
      </c>
      <c r="AG2326" t="s">
        <v>10509</v>
      </c>
      <c r="AH2326">
        <v>1</v>
      </c>
      <c r="AI2326">
        <v>0</v>
      </c>
      <c r="AJ2326" t="b">
        <v>0</v>
      </c>
      <c r="AK2326" t="s">
        <v>41</v>
      </c>
      <c r="AL2326" t="s">
        <v>42</v>
      </c>
    </row>
    <row r="2327" spans="1:38">
      <c r="A2327">
        <v>9.2388820648193395</v>
      </c>
      <c r="B2327">
        <v>9.3957481384277308</v>
      </c>
      <c r="C2327">
        <v>9.3149232864379901</v>
      </c>
      <c r="D2327">
        <v>8.6990518569946307</v>
      </c>
      <c r="E2327">
        <v>8.6738386154174805</v>
      </c>
      <c r="F2327">
        <v>8.6794805526733398</v>
      </c>
      <c r="G2327" t="b">
        <v>0</v>
      </c>
      <c r="I2327" t="s">
        <v>36</v>
      </c>
      <c r="J2327" t="s">
        <v>37</v>
      </c>
      <c r="K2327">
        <v>49.951000000000001</v>
      </c>
      <c r="L2327">
        <v>42</v>
      </c>
      <c r="M2327">
        <v>11</v>
      </c>
      <c r="N2327">
        <v>16</v>
      </c>
      <c r="O2327">
        <v>11</v>
      </c>
      <c r="P2327">
        <v>304</v>
      </c>
      <c r="Q2327">
        <v>34.700000000000003</v>
      </c>
      <c r="R2327">
        <v>3.7925278978180699</v>
      </c>
      <c r="S2327">
        <v>0</v>
      </c>
      <c r="T2327">
        <v>-0.63239415486653705</v>
      </c>
      <c r="U2327">
        <v>-13.768597669377799</v>
      </c>
      <c r="V2327" s="2" t="str">
        <f t="shared" si="72"/>
        <v/>
      </c>
      <c r="W2327" t="str">
        <f t="shared" si="73"/>
        <v/>
      </c>
      <c r="X2327" t="s">
        <v>10510</v>
      </c>
      <c r="Y2327">
        <v>55192</v>
      </c>
      <c r="Z2327" t="s">
        <v>10511</v>
      </c>
      <c r="AA2327" t="s">
        <v>10512</v>
      </c>
      <c r="AE2327" t="s">
        <v>10513</v>
      </c>
      <c r="AF2327" t="s">
        <v>10514</v>
      </c>
      <c r="AG2327" t="s">
        <v>10515</v>
      </c>
      <c r="AH2327">
        <v>1</v>
      </c>
      <c r="AI2327">
        <v>0</v>
      </c>
      <c r="AJ2327" t="b">
        <v>0</v>
      </c>
      <c r="AK2327" t="s">
        <v>41</v>
      </c>
      <c r="AL2327" t="s">
        <v>42</v>
      </c>
    </row>
    <row r="2328" spans="1:38">
      <c r="A2328">
        <v>8.1613836288452095</v>
      </c>
      <c r="B2328">
        <v>8.0885229110717791</v>
      </c>
      <c r="C2328">
        <v>8.06555080413818</v>
      </c>
      <c r="D2328">
        <v>9.0558242797851598</v>
      </c>
      <c r="E2328">
        <v>9.1285095214843803</v>
      </c>
      <c r="F2328">
        <v>9.0924930572509801</v>
      </c>
      <c r="G2328" t="b">
        <v>0</v>
      </c>
      <c r="I2328" t="s">
        <v>36</v>
      </c>
      <c r="J2328" t="s">
        <v>37</v>
      </c>
      <c r="K2328">
        <v>16.866</v>
      </c>
      <c r="L2328">
        <v>41</v>
      </c>
      <c r="M2328">
        <v>5</v>
      </c>
      <c r="N2328">
        <v>6</v>
      </c>
      <c r="O2328">
        <v>5</v>
      </c>
      <c r="P2328">
        <v>116</v>
      </c>
      <c r="Q2328">
        <v>12.5</v>
      </c>
      <c r="R2328">
        <v>4.9922713177351197</v>
      </c>
      <c r="S2328">
        <v>0</v>
      </c>
      <c r="T2328">
        <v>0.98712317148844297</v>
      </c>
      <c r="U2328">
        <v>27.6478327416859</v>
      </c>
      <c r="V2328" s="2" t="str">
        <f t="shared" si="72"/>
        <v/>
      </c>
      <c r="W2328" t="str">
        <f t="shared" si="73"/>
        <v/>
      </c>
      <c r="X2328" t="s">
        <v>10454</v>
      </c>
      <c r="Y2328">
        <v>131118</v>
      </c>
      <c r="Z2328" t="s">
        <v>10516</v>
      </c>
      <c r="AA2328" t="s">
        <v>10517</v>
      </c>
      <c r="AC2328" t="s">
        <v>4188</v>
      </c>
      <c r="AE2328" t="s">
        <v>10518</v>
      </c>
      <c r="AF2328" t="s">
        <v>10519</v>
      </c>
      <c r="AG2328" t="s">
        <v>10520</v>
      </c>
      <c r="AH2328">
        <v>1</v>
      </c>
      <c r="AI2328">
        <v>1</v>
      </c>
      <c r="AJ2328" t="b">
        <v>0</v>
      </c>
      <c r="AK2328" t="s">
        <v>41</v>
      </c>
      <c r="AL2328" t="s">
        <v>42</v>
      </c>
    </row>
    <row r="2329" spans="1:38">
      <c r="A2329">
        <v>10.7430667877197</v>
      </c>
      <c r="B2329">
        <v>10.7496175765991</v>
      </c>
      <c r="C2329">
        <v>10.810731887817401</v>
      </c>
      <c r="D2329">
        <v>10.4579963684082</v>
      </c>
      <c r="E2329">
        <v>10.368833541870099</v>
      </c>
      <c r="F2329">
        <v>10.244957923889199</v>
      </c>
      <c r="G2329" t="b">
        <v>0</v>
      </c>
      <c r="I2329" t="s">
        <v>36</v>
      </c>
      <c r="J2329" t="s">
        <v>37</v>
      </c>
      <c r="K2329">
        <v>105.807</v>
      </c>
      <c r="L2329">
        <v>35</v>
      </c>
      <c r="M2329">
        <v>24</v>
      </c>
      <c r="N2329">
        <v>33</v>
      </c>
      <c r="O2329">
        <v>24</v>
      </c>
      <c r="P2329">
        <v>621</v>
      </c>
      <c r="Q2329">
        <v>72</v>
      </c>
      <c r="R2329">
        <v>2.4825914397890299</v>
      </c>
      <c r="S2329">
        <v>1.61727927245169E-3</v>
      </c>
      <c r="T2329">
        <v>-0.41054280598958398</v>
      </c>
      <c r="U2329">
        <v>-6.2754522934230401</v>
      </c>
      <c r="V2329" s="2" t="str">
        <f t="shared" si="72"/>
        <v/>
      </c>
      <c r="W2329" t="str">
        <f t="shared" si="73"/>
        <v/>
      </c>
      <c r="X2329" t="s">
        <v>10521</v>
      </c>
      <c r="Y2329">
        <v>27000</v>
      </c>
      <c r="Z2329" t="s">
        <v>10522</v>
      </c>
      <c r="AA2329" t="s">
        <v>10523</v>
      </c>
      <c r="AC2329" t="s">
        <v>3835</v>
      </c>
      <c r="AE2329" t="s">
        <v>10524</v>
      </c>
      <c r="AF2329" t="s">
        <v>10525</v>
      </c>
      <c r="AG2329" t="s">
        <v>10526</v>
      </c>
      <c r="AH2329">
        <v>1</v>
      </c>
      <c r="AI2329">
        <v>1</v>
      </c>
      <c r="AJ2329" t="b">
        <v>0</v>
      </c>
      <c r="AK2329" t="s">
        <v>41</v>
      </c>
      <c r="AL2329" t="s">
        <v>42</v>
      </c>
    </row>
    <row r="2330" spans="1:38">
      <c r="A2330">
        <v>8.3685064315795898</v>
      </c>
      <c r="B2330">
        <v>8.3097038269043004</v>
      </c>
      <c r="C2330">
        <v>8.3798112869262695</v>
      </c>
      <c r="D2330">
        <v>8.4367113113403303</v>
      </c>
      <c r="E2330">
        <v>8.4245862960815394</v>
      </c>
      <c r="F2330">
        <v>8.6632022857665998</v>
      </c>
      <c r="G2330" t="b">
        <v>0</v>
      </c>
      <c r="K2330">
        <v>34.405000000000001</v>
      </c>
      <c r="L2330">
        <v>21</v>
      </c>
      <c r="M2330">
        <v>10</v>
      </c>
      <c r="N2330">
        <v>10</v>
      </c>
      <c r="O2330">
        <v>10</v>
      </c>
      <c r="P2330">
        <v>531</v>
      </c>
      <c r="Q2330">
        <v>62</v>
      </c>
      <c r="R2330">
        <v>0.90007271501937003</v>
      </c>
      <c r="S2330">
        <v>5.0161196348805601E-2</v>
      </c>
      <c r="T2330">
        <v>0.15549278259277299</v>
      </c>
      <c r="U2330">
        <v>1.9296125965572699</v>
      </c>
      <c r="V2330" s="2" t="str">
        <f t="shared" si="72"/>
        <v/>
      </c>
      <c r="W2330" t="str">
        <f t="shared" si="73"/>
        <v/>
      </c>
      <c r="X2330" t="s">
        <v>10527</v>
      </c>
      <c r="Y2330">
        <v>134218</v>
      </c>
      <c r="Z2330" t="s">
        <v>10528</v>
      </c>
      <c r="AA2330" t="s">
        <v>10529</v>
      </c>
      <c r="AE2330" t="s">
        <v>10530</v>
      </c>
      <c r="AF2330" t="s">
        <v>10531</v>
      </c>
      <c r="AG2330" t="s">
        <v>10532</v>
      </c>
      <c r="AH2330">
        <v>1</v>
      </c>
      <c r="AI2330">
        <v>0</v>
      </c>
      <c r="AJ2330" t="b">
        <v>0</v>
      </c>
      <c r="AK2330" t="s">
        <v>41</v>
      </c>
      <c r="AL2330" t="s">
        <v>42</v>
      </c>
    </row>
    <row r="2331" spans="1:38">
      <c r="A2331">
        <v>4.7169909477233896</v>
      </c>
      <c r="B2331">
        <v>4.8678965568542498</v>
      </c>
      <c r="C2331">
        <v>4.70043992996216</v>
      </c>
      <c r="D2331">
        <v>5.1497468948364302</v>
      </c>
      <c r="E2331">
        <v>4.9541964530944798</v>
      </c>
      <c r="F2331">
        <v>5.4659743309020996</v>
      </c>
      <c r="G2331" t="b">
        <v>0</v>
      </c>
      <c r="I2331" t="s">
        <v>36</v>
      </c>
      <c r="J2331" t="s">
        <v>37</v>
      </c>
      <c r="K2331">
        <v>3.5390000000000001</v>
      </c>
      <c r="L2331">
        <v>8</v>
      </c>
      <c r="M2331">
        <v>2</v>
      </c>
      <c r="N2331">
        <v>2</v>
      </c>
      <c r="O2331">
        <v>2</v>
      </c>
      <c r="P2331">
        <v>360</v>
      </c>
      <c r="Q2331">
        <v>42.4</v>
      </c>
      <c r="R2331">
        <v>1.2688347597240199</v>
      </c>
      <c r="S2331">
        <v>1.8591859185918599E-2</v>
      </c>
      <c r="T2331">
        <v>0.428196748097738</v>
      </c>
      <c r="U2331">
        <v>2.7044169244068699</v>
      </c>
      <c r="V2331" s="2" t="str">
        <f t="shared" si="72"/>
        <v/>
      </c>
      <c r="W2331" t="str">
        <f t="shared" si="73"/>
        <v/>
      </c>
      <c r="X2331" t="s">
        <v>10454</v>
      </c>
      <c r="Y2331" t="s">
        <v>10533</v>
      </c>
      <c r="Z2331" t="s">
        <v>10534</v>
      </c>
      <c r="AA2331" t="s">
        <v>10535</v>
      </c>
      <c r="AE2331" t="s">
        <v>10536</v>
      </c>
      <c r="AF2331" t="s">
        <v>10537</v>
      </c>
      <c r="AG2331" t="s">
        <v>10538</v>
      </c>
      <c r="AH2331">
        <v>1</v>
      </c>
      <c r="AI2331">
        <v>0</v>
      </c>
      <c r="AJ2331" t="b">
        <v>0</v>
      </c>
      <c r="AK2331" t="s">
        <v>41</v>
      </c>
      <c r="AL2331" t="s">
        <v>42</v>
      </c>
    </row>
    <row r="2332" spans="1:38">
      <c r="A2332">
        <v>8.1328849792480504</v>
      </c>
      <c r="B2332">
        <v>8.0832138061523402</v>
      </c>
      <c r="C2332">
        <v>8.1446580886840803</v>
      </c>
      <c r="D2332">
        <v>9.1438932418823207</v>
      </c>
      <c r="E2332">
        <v>9.2247247695922905</v>
      </c>
      <c r="F2332">
        <v>8.7125272750854492</v>
      </c>
      <c r="G2332" t="b">
        <v>0</v>
      </c>
      <c r="I2332" t="s">
        <v>36</v>
      </c>
      <c r="J2332" t="s">
        <v>37</v>
      </c>
      <c r="K2332">
        <v>10.050000000000001</v>
      </c>
      <c r="L2332">
        <v>17</v>
      </c>
      <c r="M2332">
        <v>3</v>
      </c>
      <c r="N2332">
        <v>4</v>
      </c>
      <c r="O2332">
        <v>3</v>
      </c>
      <c r="P2332">
        <v>198</v>
      </c>
      <c r="Q2332">
        <v>22.1</v>
      </c>
      <c r="R2332">
        <v>2.3196500048101099</v>
      </c>
      <c r="S2332">
        <v>1.8468998960859001E-3</v>
      </c>
      <c r="T2332">
        <v>0.90679613749186305</v>
      </c>
      <c r="U2332">
        <v>5.6641712609021999</v>
      </c>
      <c r="V2332" s="2" t="str">
        <f t="shared" si="72"/>
        <v/>
      </c>
      <c r="W2332" t="str">
        <f t="shared" si="73"/>
        <v/>
      </c>
      <c r="X2332" t="s">
        <v>10454</v>
      </c>
      <c r="Y2332">
        <v>80331</v>
      </c>
      <c r="Z2332" t="s">
        <v>10551</v>
      </c>
      <c r="AA2332" t="s">
        <v>10552</v>
      </c>
      <c r="AB2332" t="s">
        <v>1757</v>
      </c>
      <c r="AC2332" t="s">
        <v>10553</v>
      </c>
      <c r="AE2332" t="s">
        <v>10554</v>
      </c>
      <c r="AF2332" t="s">
        <v>10555</v>
      </c>
      <c r="AG2332" t="s">
        <v>10556</v>
      </c>
      <c r="AH2332">
        <v>1</v>
      </c>
      <c r="AI2332">
        <v>4</v>
      </c>
      <c r="AJ2332" t="b">
        <v>0</v>
      </c>
      <c r="AK2332" t="s">
        <v>41</v>
      </c>
      <c r="AL2332" t="s">
        <v>42</v>
      </c>
    </row>
    <row r="2333" spans="1:38">
      <c r="A2333">
        <v>7.4321241378784197</v>
      </c>
      <c r="B2333">
        <v>7.4503865242004403</v>
      </c>
      <c r="C2333">
        <v>7.3724298477172896</v>
      </c>
      <c r="D2333">
        <v>8.1548185348510707</v>
      </c>
      <c r="E2333">
        <v>8.1022377014160192</v>
      </c>
      <c r="F2333">
        <v>8.1277360916137695</v>
      </c>
      <c r="G2333" t="b">
        <v>0</v>
      </c>
      <c r="I2333" t="s">
        <v>36</v>
      </c>
      <c r="J2333" t="s">
        <v>37</v>
      </c>
      <c r="K2333">
        <v>24.015000000000001</v>
      </c>
      <c r="L2333">
        <v>8</v>
      </c>
      <c r="M2333">
        <v>6</v>
      </c>
      <c r="N2333">
        <v>6</v>
      </c>
      <c r="O2333">
        <v>6</v>
      </c>
      <c r="P2333">
        <v>913</v>
      </c>
      <c r="Q2333">
        <v>99.9</v>
      </c>
      <c r="R2333">
        <v>4.8419743455416002</v>
      </c>
      <c r="S2333">
        <v>0</v>
      </c>
      <c r="T2333">
        <v>0.70995060602823801</v>
      </c>
      <c r="U2333">
        <v>25.345917933254398</v>
      </c>
      <c r="V2333" s="2" t="str">
        <f t="shared" si="72"/>
        <v/>
      </c>
      <c r="W2333" t="str">
        <f t="shared" si="73"/>
        <v/>
      </c>
      <c r="X2333" t="s">
        <v>10557</v>
      </c>
      <c r="Y2333">
        <v>9829</v>
      </c>
      <c r="Z2333" t="s">
        <v>10558</v>
      </c>
      <c r="AA2333" t="s">
        <v>10559</v>
      </c>
      <c r="AB2333" t="s">
        <v>564</v>
      </c>
      <c r="AC2333" t="s">
        <v>10560</v>
      </c>
      <c r="AE2333" t="s">
        <v>10561</v>
      </c>
      <c r="AF2333" t="s">
        <v>10562</v>
      </c>
      <c r="AG2333" t="s">
        <v>10563</v>
      </c>
      <c r="AH2333">
        <v>1</v>
      </c>
      <c r="AI2333">
        <v>4</v>
      </c>
      <c r="AJ2333" t="b">
        <v>0</v>
      </c>
      <c r="AK2333" t="s">
        <v>41</v>
      </c>
      <c r="AL2333" t="s">
        <v>42</v>
      </c>
    </row>
    <row r="2334" spans="1:38">
      <c r="A2334">
        <v>11.939836502075201</v>
      </c>
      <c r="B2334">
        <v>11.846234321594199</v>
      </c>
      <c r="C2334">
        <v>11.9503011703491</v>
      </c>
      <c r="D2334">
        <v>11.3464031219482</v>
      </c>
      <c r="E2334">
        <v>11.3466243743896</v>
      </c>
      <c r="F2334">
        <v>11.301781654357899</v>
      </c>
      <c r="G2334" t="b">
        <v>0</v>
      </c>
      <c r="I2334" t="s">
        <v>36</v>
      </c>
      <c r="J2334" t="s">
        <v>37</v>
      </c>
      <c r="K2334">
        <v>152.63300000000001</v>
      </c>
      <c r="L2334">
        <v>53</v>
      </c>
      <c r="M2334">
        <v>28</v>
      </c>
      <c r="N2334">
        <v>59</v>
      </c>
      <c r="O2334">
        <v>28</v>
      </c>
      <c r="P2334">
        <v>494</v>
      </c>
      <c r="Q2334">
        <v>56.4</v>
      </c>
      <c r="R2334">
        <v>4.0492960509927398</v>
      </c>
      <c r="S2334">
        <v>0</v>
      </c>
      <c r="T2334">
        <v>-0.58052094777425201</v>
      </c>
      <c r="U2334">
        <v>-15.9975877938409</v>
      </c>
      <c r="V2334" s="2" t="str">
        <f t="shared" si="72"/>
        <v/>
      </c>
      <c r="W2334" t="str">
        <f t="shared" si="73"/>
        <v/>
      </c>
      <c r="X2334" t="s">
        <v>10564</v>
      </c>
      <c r="Y2334">
        <v>7266</v>
      </c>
      <c r="Z2334" t="s">
        <v>10565</v>
      </c>
      <c r="AA2334" t="s">
        <v>10566</v>
      </c>
      <c r="AC2334" t="s">
        <v>3835</v>
      </c>
      <c r="AD2334" t="s">
        <v>10567</v>
      </c>
      <c r="AE2334" t="s">
        <v>10568</v>
      </c>
      <c r="AF2334" t="s">
        <v>10569</v>
      </c>
      <c r="AG2334" t="s">
        <v>10570</v>
      </c>
      <c r="AH2334">
        <v>1</v>
      </c>
      <c r="AI2334">
        <v>4</v>
      </c>
      <c r="AJ2334" t="b">
        <v>0</v>
      </c>
      <c r="AK2334" t="s">
        <v>41</v>
      </c>
      <c r="AL2334" t="s">
        <v>42</v>
      </c>
    </row>
    <row r="2335" spans="1:38">
      <c r="A2335">
        <v>11.7328882217407</v>
      </c>
      <c r="B2335">
        <v>11.649930000305201</v>
      </c>
      <c r="C2335">
        <v>11.7589311599731</v>
      </c>
      <c r="D2335">
        <v>11.2958841323853</v>
      </c>
      <c r="E2335">
        <v>11.344184875488301</v>
      </c>
      <c r="F2335">
        <v>10.8044538497925</v>
      </c>
      <c r="G2335" t="b">
        <v>0</v>
      </c>
      <c r="I2335" t="s">
        <v>36</v>
      </c>
      <c r="J2335" t="s">
        <v>37</v>
      </c>
      <c r="K2335">
        <v>106.80800000000001</v>
      </c>
      <c r="L2335">
        <v>58</v>
      </c>
      <c r="M2335">
        <v>22</v>
      </c>
      <c r="N2335">
        <v>44</v>
      </c>
      <c r="O2335">
        <v>22</v>
      </c>
      <c r="P2335">
        <v>253</v>
      </c>
      <c r="Q2335">
        <v>29.8</v>
      </c>
      <c r="R2335">
        <v>1.49232565408148</v>
      </c>
      <c r="S2335">
        <v>1.0254545454545501E-2</v>
      </c>
      <c r="T2335">
        <v>-0.56574217478434197</v>
      </c>
      <c r="U2335">
        <v>-3.2230693121765599</v>
      </c>
      <c r="V2335" s="2" t="str">
        <f t="shared" si="72"/>
        <v/>
      </c>
      <c r="W2335" t="str">
        <f t="shared" si="73"/>
        <v/>
      </c>
      <c r="X2335" t="s">
        <v>10454</v>
      </c>
      <c r="Y2335">
        <v>22826</v>
      </c>
      <c r="Z2335" t="s">
        <v>10571</v>
      </c>
      <c r="AA2335" t="s">
        <v>10572</v>
      </c>
      <c r="AC2335" t="s">
        <v>4010</v>
      </c>
      <c r="AD2335" t="s">
        <v>6384</v>
      </c>
      <c r="AE2335" t="s">
        <v>10573</v>
      </c>
      <c r="AF2335" t="s">
        <v>10574</v>
      </c>
      <c r="AG2335" t="s">
        <v>10575</v>
      </c>
      <c r="AH2335">
        <v>1</v>
      </c>
      <c r="AI2335">
        <v>2</v>
      </c>
      <c r="AJ2335" t="b">
        <v>0</v>
      </c>
      <c r="AK2335" t="s">
        <v>41</v>
      </c>
      <c r="AL2335" t="s">
        <v>42</v>
      </c>
    </row>
    <row r="2336" spans="1:38">
      <c r="A2336">
        <v>11.5447225570679</v>
      </c>
      <c r="B2336">
        <v>11.467809677124</v>
      </c>
      <c r="C2336">
        <v>11.5596160888672</v>
      </c>
      <c r="D2336">
        <v>10.8885145187378</v>
      </c>
      <c r="E2336">
        <v>11.0467824935913</v>
      </c>
      <c r="F2336">
        <v>10.773468971252401</v>
      </c>
      <c r="G2336" t="b">
        <v>0</v>
      </c>
      <c r="I2336" t="s">
        <v>36</v>
      </c>
      <c r="J2336" t="s">
        <v>37</v>
      </c>
      <c r="K2336">
        <v>85.296000000000006</v>
      </c>
      <c r="L2336">
        <v>56</v>
      </c>
      <c r="M2336">
        <v>18</v>
      </c>
      <c r="N2336">
        <v>34</v>
      </c>
      <c r="O2336">
        <v>18</v>
      </c>
      <c r="P2336">
        <v>260</v>
      </c>
      <c r="Q2336">
        <v>29.9</v>
      </c>
      <c r="R2336">
        <v>2.74514569622756</v>
      </c>
      <c r="S2336">
        <v>8.6096256684492002E-4</v>
      </c>
      <c r="T2336">
        <v>-0.62112744649251195</v>
      </c>
      <c r="U2336">
        <v>-7.3786373814852997</v>
      </c>
      <c r="V2336" s="2" t="str">
        <f t="shared" si="72"/>
        <v/>
      </c>
      <c r="W2336" t="str">
        <f t="shared" si="73"/>
        <v/>
      </c>
      <c r="X2336" t="s">
        <v>10454</v>
      </c>
      <c r="Y2336">
        <v>23234</v>
      </c>
      <c r="Z2336" t="s">
        <v>10576</v>
      </c>
      <c r="AA2336" t="s">
        <v>10577</v>
      </c>
      <c r="AE2336" t="s">
        <v>10578</v>
      </c>
      <c r="AF2336" t="s">
        <v>10579</v>
      </c>
      <c r="AG2336" t="s">
        <v>10580</v>
      </c>
      <c r="AH2336">
        <v>1</v>
      </c>
      <c r="AI2336">
        <v>0</v>
      </c>
      <c r="AJ2336" t="b">
        <v>0</v>
      </c>
      <c r="AK2336" t="s">
        <v>41</v>
      </c>
      <c r="AL2336" t="s">
        <v>42</v>
      </c>
    </row>
    <row r="2337" spans="1:38">
      <c r="A2337">
        <v>12.457739830017101</v>
      </c>
      <c r="B2337">
        <v>12.4938554763794</v>
      </c>
      <c r="C2337">
        <v>12.411669731140099</v>
      </c>
      <c r="D2337">
        <v>12.3887166976929</v>
      </c>
      <c r="E2337">
        <v>12.292666435241699</v>
      </c>
      <c r="F2337">
        <v>12.1682329177856</v>
      </c>
      <c r="G2337" t="b">
        <v>0</v>
      </c>
      <c r="I2337" t="s">
        <v>36</v>
      </c>
      <c r="J2337" t="s">
        <v>37</v>
      </c>
      <c r="K2337">
        <v>286.66699999999997</v>
      </c>
      <c r="L2337">
        <v>69</v>
      </c>
      <c r="M2337">
        <v>42</v>
      </c>
      <c r="N2337">
        <v>95</v>
      </c>
      <c r="O2337">
        <v>42</v>
      </c>
      <c r="P2337">
        <v>736</v>
      </c>
      <c r="Q2337">
        <v>81.8</v>
      </c>
      <c r="R2337">
        <v>1.1818332000082701</v>
      </c>
      <c r="S2337">
        <v>2.3442413939651501E-2</v>
      </c>
      <c r="T2337">
        <v>-0.17121632893880101</v>
      </c>
      <c r="U2337">
        <v>-2.51378694995865</v>
      </c>
      <c r="V2337" s="2" t="str">
        <f t="shared" si="72"/>
        <v/>
      </c>
      <c r="W2337" t="str">
        <f t="shared" si="73"/>
        <v/>
      </c>
      <c r="X2337" t="s">
        <v>10581</v>
      </c>
      <c r="Y2337">
        <v>10059</v>
      </c>
      <c r="Z2337" t="s">
        <v>10582</v>
      </c>
      <c r="AA2337" t="s">
        <v>10583</v>
      </c>
      <c r="AB2337" t="s">
        <v>10584</v>
      </c>
      <c r="AC2337" t="s">
        <v>10585</v>
      </c>
      <c r="AD2337" t="s">
        <v>10586</v>
      </c>
      <c r="AE2337" t="s">
        <v>10587</v>
      </c>
      <c r="AF2337" t="s">
        <v>10588</v>
      </c>
      <c r="AG2337" t="s">
        <v>10589</v>
      </c>
      <c r="AH2337">
        <v>1</v>
      </c>
      <c r="AI2337">
        <v>6</v>
      </c>
      <c r="AJ2337" t="b">
        <v>0</v>
      </c>
      <c r="AK2337" t="s">
        <v>41</v>
      </c>
      <c r="AL2337" t="s">
        <v>42</v>
      </c>
    </row>
    <row r="2338" spans="1:38">
      <c r="A2338">
        <v>12.029701232910201</v>
      </c>
      <c r="B2338">
        <v>12.0428562164307</v>
      </c>
      <c r="C2338">
        <v>12.044803619384799</v>
      </c>
      <c r="D2338">
        <v>12.0915012359619</v>
      </c>
      <c r="E2338">
        <v>11.9754543304443</v>
      </c>
      <c r="F2338">
        <v>11.969530105590801</v>
      </c>
      <c r="G2338" t="b">
        <v>0</v>
      </c>
      <c r="K2338">
        <v>208.43299999999999</v>
      </c>
      <c r="L2338">
        <v>47</v>
      </c>
      <c r="M2338">
        <v>39</v>
      </c>
      <c r="N2338">
        <v>78</v>
      </c>
      <c r="O2338">
        <v>28</v>
      </c>
      <c r="P2338">
        <v>870</v>
      </c>
      <c r="Q2338">
        <v>98</v>
      </c>
      <c r="R2338">
        <v>0.26988927407733398</v>
      </c>
      <c r="S2338">
        <v>0.58530962004850495</v>
      </c>
      <c r="T2338">
        <v>-2.6958465576171899E-2</v>
      </c>
      <c r="U2338">
        <v>-0.67415050511627295</v>
      </c>
      <c r="V2338" s="2" t="str">
        <f t="shared" si="72"/>
        <v/>
      </c>
      <c r="W2338" t="str">
        <f t="shared" si="73"/>
        <v/>
      </c>
      <c r="X2338" t="s">
        <v>10590</v>
      </c>
      <c r="Y2338">
        <v>1785</v>
      </c>
      <c r="Z2338" t="s">
        <v>10591</v>
      </c>
      <c r="AA2338" t="s">
        <v>10592</v>
      </c>
      <c r="AB2338" t="s">
        <v>10593</v>
      </c>
      <c r="AC2338" t="s">
        <v>10594</v>
      </c>
      <c r="AD2338" t="s">
        <v>10595</v>
      </c>
      <c r="AE2338" t="s">
        <v>10596</v>
      </c>
      <c r="AF2338" t="s">
        <v>10597</v>
      </c>
      <c r="AG2338" t="s">
        <v>10598</v>
      </c>
      <c r="AH2338">
        <v>1</v>
      </c>
      <c r="AI2338">
        <v>21</v>
      </c>
      <c r="AJ2338" t="b">
        <v>0</v>
      </c>
      <c r="AK2338" t="s">
        <v>41</v>
      </c>
      <c r="AL2338" t="s">
        <v>42</v>
      </c>
    </row>
    <row r="2339" spans="1:38">
      <c r="A2339">
        <v>6.2835512161254901</v>
      </c>
      <c r="B2339">
        <v>6.36106634140015</v>
      </c>
      <c r="C2339">
        <v>6.4296159744262704</v>
      </c>
      <c r="D2339">
        <v>6.1497468948364302</v>
      </c>
      <c r="E2339">
        <v>6.1313424110412598</v>
      </c>
      <c r="F2339">
        <v>5.6058497428893999</v>
      </c>
      <c r="G2339" t="b">
        <v>0</v>
      </c>
      <c r="I2339" t="s">
        <v>36</v>
      </c>
      <c r="J2339" t="s">
        <v>37</v>
      </c>
      <c r="K2339">
        <v>55.238</v>
      </c>
      <c r="L2339">
        <v>13</v>
      </c>
      <c r="M2339">
        <v>12</v>
      </c>
      <c r="N2339">
        <v>24</v>
      </c>
      <c r="O2339">
        <v>1</v>
      </c>
      <c r="P2339">
        <v>869</v>
      </c>
      <c r="Q2339">
        <v>97.7</v>
      </c>
      <c r="R2339">
        <v>1.01366742451023</v>
      </c>
      <c r="S2339">
        <v>3.6141043723554298E-2</v>
      </c>
      <c r="T2339">
        <v>-0.39576482772827098</v>
      </c>
      <c r="U2339">
        <v>-2.15988149706497</v>
      </c>
      <c r="V2339" s="2" t="str">
        <f t="shared" si="72"/>
        <v/>
      </c>
      <c r="W2339" t="str">
        <f t="shared" si="73"/>
        <v/>
      </c>
      <c r="X2339" t="s">
        <v>10590</v>
      </c>
      <c r="Y2339">
        <v>26052</v>
      </c>
      <c r="Z2339" t="s">
        <v>10599</v>
      </c>
      <c r="AA2339" t="s">
        <v>10600</v>
      </c>
      <c r="AB2339" t="s">
        <v>10601</v>
      </c>
      <c r="AC2339" t="s">
        <v>10602</v>
      </c>
      <c r="AD2339" t="s">
        <v>10603</v>
      </c>
      <c r="AE2339" t="s">
        <v>10604</v>
      </c>
      <c r="AF2339" t="s">
        <v>10605</v>
      </c>
      <c r="AG2339" t="s">
        <v>10606</v>
      </c>
      <c r="AH2339">
        <v>1</v>
      </c>
      <c r="AI2339">
        <v>12</v>
      </c>
      <c r="AJ2339" t="b">
        <v>0</v>
      </c>
      <c r="AK2339" t="s">
        <v>41</v>
      </c>
      <c r="AL2339" t="s">
        <v>42</v>
      </c>
    </row>
    <row r="2340" spans="1:38">
      <c r="A2340">
        <v>10.734371185302701</v>
      </c>
      <c r="B2340">
        <v>10.7549705505371</v>
      </c>
      <c r="C2340">
        <v>10.689474105835</v>
      </c>
      <c r="D2340">
        <v>11.257152557373001</v>
      </c>
      <c r="E2340">
        <v>11.197585105896</v>
      </c>
      <c r="F2340">
        <v>11.1697998046875</v>
      </c>
      <c r="G2340" t="b">
        <v>0</v>
      </c>
      <c r="I2340" t="s">
        <v>36</v>
      </c>
      <c r="J2340" t="s">
        <v>37</v>
      </c>
      <c r="K2340">
        <v>181.547</v>
      </c>
      <c r="L2340">
        <v>27</v>
      </c>
      <c r="M2340">
        <v>36</v>
      </c>
      <c r="N2340">
        <v>53</v>
      </c>
      <c r="O2340">
        <v>36</v>
      </c>
      <c r="P2340">
        <v>1577</v>
      </c>
      <c r="Q2340">
        <v>177.2</v>
      </c>
      <c r="R2340">
        <v>3.93429141685706</v>
      </c>
      <c r="S2340">
        <v>0</v>
      </c>
      <c r="T2340">
        <v>0.48190720876057802</v>
      </c>
      <c r="U2340">
        <v>14.959029218095701</v>
      </c>
      <c r="V2340" s="2" t="str">
        <f t="shared" si="72"/>
        <v/>
      </c>
      <c r="W2340" t="str">
        <f t="shared" si="73"/>
        <v/>
      </c>
      <c r="X2340" t="s">
        <v>10607</v>
      </c>
      <c r="Y2340">
        <v>23268</v>
      </c>
      <c r="Z2340" t="s">
        <v>10608</v>
      </c>
      <c r="AA2340" t="s">
        <v>10609</v>
      </c>
      <c r="AC2340" t="s">
        <v>10610</v>
      </c>
      <c r="AE2340" t="s">
        <v>10611</v>
      </c>
      <c r="AF2340" t="s">
        <v>10612</v>
      </c>
      <c r="AG2340" t="s">
        <v>10613</v>
      </c>
      <c r="AH2340">
        <v>1</v>
      </c>
      <c r="AI2340">
        <v>1</v>
      </c>
      <c r="AJ2340" t="b">
        <v>0</v>
      </c>
      <c r="AK2340" t="s">
        <v>41</v>
      </c>
      <c r="AL2340" t="s">
        <v>42</v>
      </c>
    </row>
    <row r="2341" spans="1:38">
      <c r="A2341">
        <v>13.314356803894</v>
      </c>
      <c r="B2341">
        <v>13.3136196136475</v>
      </c>
      <c r="C2341">
        <v>13.304949760436999</v>
      </c>
      <c r="D2341">
        <v>12.970843315124499</v>
      </c>
      <c r="E2341">
        <v>12.9374294281006</v>
      </c>
      <c r="F2341">
        <v>12.9416341781616</v>
      </c>
      <c r="G2341" t="b">
        <v>0</v>
      </c>
      <c r="I2341" t="s">
        <v>36</v>
      </c>
      <c r="J2341" t="s">
        <v>37</v>
      </c>
      <c r="K2341">
        <v>429.911</v>
      </c>
      <c r="L2341">
        <v>41</v>
      </c>
      <c r="M2341">
        <v>67</v>
      </c>
      <c r="N2341">
        <v>177</v>
      </c>
      <c r="O2341">
        <v>67</v>
      </c>
      <c r="P2341">
        <v>1616</v>
      </c>
      <c r="Q2341">
        <v>183.1</v>
      </c>
      <c r="R2341">
        <v>5.2996039136757496</v>
      </c>
      <c r="S2341">
        <v>0</v>
      </c>
      <c r="T2341">
        <v>-0.36100641886393298</v>
      </c>
      <c r="U2341">
        <v>-33.019925459576498</v>
      </c>
      <c r="V2341" s="2" t="str">
        <f t="shared" si="72"/>
        <v/>
      </c>
      <c r="W2341" t="str">
        <f t="shared" si="73"/>
        <v/>
      </c>
      <c r="X2341" t="s">
        <v>10614</v>
      </c>
      <c r="Y2341">
        <v>1786</v>
      </c>
      <c r="Z2341" t="s">
        <v>10615</v>
      </c>
      <c r="AA2341" t="s">
        <v>10616</v>
      </c>
      <c r="AB2341" t="s">
        <v>10617</v>
      </c>
      <c r="AC2341" t="s">
        <v>10618</v>
      </c>
      <c r="AD2341" t="s">
        <v>10619</v>
      </c>
      <c r="AE2341" t="s">
        <v>10620</v>
      </c>
      <c r="AF2341" t="s">
        <v>10621</v>
      </c>
      <c r="AG2341" t="s">
        <v>10622</v>
      </c>
      <c r="AH2341">
        <v>1</v>
      </c>
      <c r="AI2341">
        <v>14</v>
      </c>
      <c r="AJ2341" t="b">
        <v>0</v>
      </c>
      <c r="AK2341" t="s">
        <v>41</v>
      </c>
      <c r="AL2341" t="s">
        <v>42</v>
      </c>
    </row>
    <row r="2342" spans="1:38">
      <c r="A2342">
        <v>5.16188764572144</v>
      </c>
      <c r="B2342">
        <v>5.3327078819274902</v>
      </c>
      <c r="C2342">
        <v>5.2403144836425799</v>
      </c>
      <c r="D2342">
        <v>4.8073549270629901</v>
      </c>
      <c r="E2342">
        <v>4.8923912048339799</v>
      </c>
      <c r="F2342">
        <v>5.2592725753784197</v>
      </c>
      <c r="G2342" t="b">
        <v>0</v>
      </c>
      <c r="K2342">
        <v>3.6659999999999999</v>
      </c>
      <c r="L2342">
        <v>2</v>
      </c>
      <c r="M2342">
        <v>2</v>
      </c>
      <c r="N2342">
        <v>2</v>
      </c>
      <c r="O2342">
        <v>2</v>
      </c>
      <c r="P2342">
        <v>853</v>
      </c>
      <c r="Q2342">
        <v>95.7</v>
      </c>
      <c r="R2342">
        <v>0.81327747804035</v>
      </c>
      <c r="S2342">
        <v>6.5620722253734207E-2</v>
      </c>
      <c r="T2342">
        <v>-0.258630434672038</v>
      </c>
      <c r="U2342">
        <v>-1.7572065697096599</v>
      </c>
      <c r="V2342" s="2" t="str">
        <f t="shared" si="72"/>
        <v/>
      </c>
      <c r="W2342" t="str">
        <f t="shared" si="73"/>
        <v/>
      </c>
      <c r="X2342" t="s">
        <v>10623</v>
      </c>
      <c r="Y2342">
        <v>1789</v>
      </c>
      <c r="Z2342" t="s">
        <v>10624</v>
      </c>
      <c r="AA2342" t="s">
        <v>10625</v>
      </c>
      <c r="AB2342" t="s">
        <v>10617</v>
      </c>
      <c r="AC2342" t="s">
        <v>10626</v>
      </c>
      <c r="AD2342" t="s">
        <v>10627</v>
      </c>
      <c r="AE2342" t="s">
        <v>10628</v>
      </c>
      <c r="AF2342" t="s">
        <v>10629</v>
      </c>
      <c r="AG2342" t="s">
        <v>10630</v>
      </c>
      <c r="AH2342">
        <v>1</v>
      </c>
      <c r="AI2342">
        <v>13</v>
      </c>
      <c r="AJ2342" t="b">
        <v>0</v>
      </c>
      <c r="AK2342" t="s">
        <v>41</v>
      </c>
      <c r="AL2342" t="s">
        <v>42</v>
      </c>
    </row>
    <row r="2343" spans="1:38">
      <c r="A2343">
        <v>5.38197565078735</v>
      </c>
      <c r="B2343">
        <v>5.4462561607360804</v>
      </c>
      <c r="C2343">
        <v>5.3398499488830602</v>
      </c>
      <c r="D2343">
        <v>6.2075023651123002</v>
      </c>
      <c r="E2343">
        <v>6.2364926338195801</v>
      </c>
      <c r="F2343">
        <v>6.7087388038635298</v>
      </c>
      <c r="G2343" t="b">
        <v>0</v>
      </c>
      <c r="I2343" t="s">
        <v>36</v>
      </c>
      <c r="J2343" t="s">
        <v>37</v>
      </c>
      <c r="K2343">
        <v>12.590999999999999</v>
      </c>
      <c r="L2343">
        <v>25</v>
      </c>
      <c r="M2343">
        <v>3</v>
      </c>
      <c r="N2343">
        <v>3</v>
      </c>
      <c r="O2343">
        <v>3</v>
      </c>
      <c r="P2343">
        <v>174</v>
      </c>
      <c r="Q2343">
        <v>19.100000000000001</v>
      </c>
      <c r="R2343">
        <v>2.41503460631735</v>
      </c>
      <c r="S2343">
        <v>1.800878477306E-3</v>
      </c>
      <c r="T2343">
        <v>0.994884014129639</v>
      </c>
      <c r="U2343">
        <v>6.0156607803551596</v>
      </c>
      <c r="V2343" s="2" t="str">
        <f t="shared" si="72"/>
        <v/>
      </c>
      <c r="W2343" t="str">
        <f t="shared" si="73"/>
        <v/>
      </c>
      <c r="X2343" t="s">
        <v>10631</v>
      </c>
      <c r="Y2343">
        <v>10591</v>
      </c>
      <c r="Z2343" t="s">
        <v>10632</v>
      </c>
      <c r="AA2343" t="s">
        <v>10633</v>
      </c>
      <c r="AC2343" t="s">
        <v>10634</v>
      </c>
      <c r="AE2343" t="s">
        <v>10635</v>
      </c>
      <c r="AF2343" t="s">
        <v>10636</v>
      </c>
      <c r="AG2343" t="s">
        <v>10637</v>
      </c>
      <c r="AH2343">
        <v>1</v>
      </c>
      <c r="AI2343">
        <v>1</v>
      </c>
      <c r="AJ2343" t="b">
        <v>0</v>
      </c>
      <c r="AK2343" t="s">
        <v>41</v>
      </c>
      <c r="AL2343" t="s">
        <v>42</v>
      </c>
    </row>
    <row r="2344" spans="1:38">
      <c r="A2344">
        <v>9.6713638305664098</v>
      </c>
      <c r="B2344">
        <v>9.75988864898682</v>
      </c>
      <c r="C2344">
        <v>9.6216859817504901</v>
      </c>
      <c r="D2344">
        <v>9.7051143646240199</v>
      </c>
      <c r="E2344">
        <v>9.7301301956176793</v>
      </c>
      <c r="F2344">
        <v>9.9581174850463903</v>
      </c>
      <c r="G2344" t="b">
        <v>0</v>
      </c>
      <c r="K2344">
        <v>51.280999999999999</v>
      </c>
      <c r="L2344">
        <v>39</v>
      </c>
      <c r="M2344">
        <v>11</v>
      </c>
      <c r="N2344">
        <v>17</v>
      </c>
      <c r="O2344">
        <v>11</v>
      </c>
      <c r="P2344">
        <v>329</v>
      </c>
      <c r="Q2344">
        <v>37</v>
      </c>
      <c r="R2344">
        <v>0.55876421991805603</v>
      </c>
      <c r="S2344">
        <v>0.155908803928446</v>
      </c>
      <c r="T2344">
        <v>0.11347452799479101</v>
      </c>
      <c r="U2344">
        <v>1.25988187254061</v>
      </c>
      <c r="V2344" s="2" t="str">
        <f t="shared" si="72"/>
        <v/>
      </c>
      <c r="W2344" t="str">
        <f t="shared" si="73"/>
        <v/>
      </c>
      <c r="X2344" t="s">
        <v>10638</v>
      </c>
      <c r="Y2344">
        <v>116092</v>
      </c>
      <c r="Z2344" t="s">
        <v>10639</v>
      </c>
      <c r="AA2344" t="s">
        <v>10640</v>
      </c>
      <c r="AE2344" t="s">
        <v>10641</v>
      </c>
      <c r="AF2344" t="s">
        <v>10642</v>
      </c>
      <c r="AG2344" t="s">
        <v>10643</v>
      </c>
      <c r="AH2344">
        <v>1</v>
      </c>
      <c r="AI2344">
        <v>0</v>
      </c>
      <c r="AJ2344" t="b">
        <v>0</v>
      </c>
      <c r="AK2344" t="s">
        <v>41</v>
      </c>
      <c r="AL2344" t="s">
        <v>42</v>
      </c>
    </row>
    <row r="2345" spans="1:38">
      <c r="A2345">
        <v>11.155071258544901</v>
      </c>
      <c r="B2345">
        <v>11.1417236328125</v>
      </c>
      <c r="C2345">
        <v>11.166163444519</v>
      </c>
      <c r="D2345">
        <v>11.050936698913601</v>
      </c>
      <c r="E2345">
        <v>10.988542556762701</v>
      </c>
      <c r="F2345">
        <v>11.0488271713257</v>
      </c>
      <c r="G2345" t="b">
        <v>0</v>
      </c>
      <c r="I2345" t="s">
        <v>36</v>
      </c>
      <c r="J2345" t="s">
        <v>37</v>
      </c>
      <c r="K2345">
        <v>145.68600000000001</v>
      </c>
      <c r="L2345">
        <v>37</v>
      </c>
      <c r="M2345">
        <v>24</v>
      </c>
      <c r="N2345">
        <v>46</v>
      </c>
      <c r="O2345">
        <v>24</v>
      </c>
      <c r="P2345">
        <v>756</v>
      </c>
      <c r="Q2345">
        <v>84.4</v>
      </c>
      <c r="R2345">
        <v>2.34904544736075</v>
      </c>
      <c r="S2345">
        <v>1.8509360649947E-3</v>
      </c>
      <c r="T2345">
        <v>-0.124883969624836</v>
      </c>
      <c r="U2345">
        <v>-5.7706355861724603</v>
      </c>
      <c r="V2345" s="2" t="str">
        <f t="shared" si="72"/>
        <v/>
      </c>
      <c r="W2345" t="str">
        <f t="shared" si="73"/>
        <v/>
      </c>
      <c r="X2345" t="s">
        <v>10644</v>
      </c>
      <c r="Y2345">
        <v>30836</v>
      </c>
      <c r="Z2345" t="s">
        <v>10645</v>
      </c>
      <c r="AA2345" t="s">
        <v>10646</v>
      </c>
      <c r="AE2345" t="s">
        <v>10647</v>
      </c>
      <c r="AF2345" t="s">
        <v>10648</v>
      </c>
      <c r="AG2345" t="s">
        <v>10649</v>
      </c>
      <c r="AH2345">
        <v>1</v>
      </c>
      <c r="AI2345">
        <v>0</v>
      </c>
      <c r="AJ2345" t="b">
        <v>0</v>
      </c>
      <c r="AK2345" t="s">
        <v>41</v>
      </c>
      <c r="AL2345" t="s">
        <v>42</v>
      </c>
    </row>
    <row r="2346" spans="1:38">
      <c r="A2346">
        <v>3.3362834453582799</v>
      </c>
      <c r="B2346">
        <v>3.1699249744415301</v>
      </c>
      <c r="C2346">
        <v>3.1858665943145801</v>
      </c>
      <c r="D2346">
        <v>3.7224659919738801</v>
      </c>
      <c r="E2346">
        <v>3.9448583126068102</v>
      </c>
      <c r="F2346">
        <v>3.8678965568542498</v>
      </c>
      <c r="G2346" t="b">
        <v>0</v>
      </c>
      <c r="I2346" t="s">
        <v>36</v>
      </c>
      <c r="J2346" t="s">
        <v>37</v>
      </c>
      <c r="K2346">
        <v>8.4619999999999997</v>
      </c>
      <c r="L2346">
        <v>2</v>
      </c>
      <c r="M2346">
        <v>3</v>
      </c>
      <c r="N2346">
        <v>3</v>
      </c>
      <c r="O2346">
        <v>2</v>
      </c>
      <c r="P2346">
        <v>2186</v>
      </c>
      <c r="Q2346">
        <v>249.4</v>
      </c>
      <c r="R2346">
        <v>2.73025595074383</v>
      </c>
      <c r="S2346">
        <v>8.5335689045936401E-4</v>
      </c>
      <c r="T2346">
        <v>0.61438194910685195</v>
      </c>
      <c r="U2346">
        <v>7.3118256429790298</v>
      </c>
      <c r="V2346" s="2" t="str">
        <f t="shared" si="72"/>
        <v/>
      </c>
      <c r="W2346" t="str">
        <f t="shared" si="73"/>
        <v/>
      </c>
      <c r="X2346" t="s">
        <v>10650</v>
      </c>
      <c r="Y2346">
        <v>55619</v>
      </c>
      <c r="Z2346" t="s">
        <v>10651</v>
      </c>
      <c r="AA2346" t="s">
        <v>10652</v>
      </c>
      <c r="AC2346" t="s">
        <v>10653</v>
      </c>
      <c r="AE2346" t="s">
        <v>10654</v>
      </c>
      <c r="AF2346" t="s">
        <v>10655</v>
      </c>
      <c r="AG2346" t="s">
        <v>10656</v>
      </c>
      <c r="AH2346">
        <v>1</v>
      </c>
      <c r="AI2346">
        <v>5</v>
      </c>
      <c r="AJ2346" t="b">
        <v>0</v>
      </c>
      <c r="AK2346" t="s">
        <v>41</v>
      </c>
      <c r="AL2346" t="s">
        <v>42</v>
      </c>
    </row>
    <row r="2347" spans="1:38">
      <c r="A2347">
        <v>10.2564449310303</v>
      </c>
      <c r="B2347">
        <v>10.2902488708496</v>
      </c>
      <c r="C2347">
        <v>10.2900190353394</v>
      </c>
      <c r="D2347">
        <v>10.174675941467299</v>
      </c>
      <c r="E2347">
        <v>10.177543640136699</v>
      </c>
      <c r="F2347">
        <v>10.1472053527832</v>
      </c>
      <c r="G2347" t="b">
        <v>0</v>
      </c>
      <c r="I2347" t="s">
        <v>36</v>
      </c>
      <c r="J2347" t="s">
        <v>37</v>
      </c>
      <c r="K2347">
        <v>96.802999999999997</v>
      </c>
      <c r="L2347">
        <v>15</v>
      </c>
      <c r="M2347">
        <v>31</v>
      </c>
      <c r="N2347">
        <v>32</v>
      </c>
      <c r="O2347">
        <v>30</v>
      </c>
      <c r="P2347">
        <v>2073</v>
      </c>
      <c r="Q2347">
        <v>237.5</v>
      </c>
      <c r="R2347">
        <v>2.7907063048915601</v>
      </c>
      <c r="S2347">
        <v>7.7022058823529398E-4</v>
      </c>
      <c r="T2347">
        <v>-0.112429300944012</v>
      </c>
      <c r="U2347">
        <v>-7.5864520660150303</v>
      </c>
      <c r="V2347" s="2" t="str">
        <f t="shared" si="72"/>
        <v/>
      </c>
      <c r="W2347" t="str">
        <f t="shared" si="73"/>
        <v/>
      </c>
      <c r="X2347" t="s">
        <v>10650</v>
      </c>
      <c r="Y2347">
        <v>139818</v>
      </c>
      <c r="Z2347" t="s">
        <v>10657</v>
      </c>
      <c r="AA2347" t="s">
        <v>10658</v>
      </c>
      <c r="AC2347" t="s">
        <v>10659</v>
      </c>
      <c r="AE2347" t="s">
        <v>10660</v>
      </c>
      <c r="AF2347" t="s">
        <v>10661</v>
      </c>
      <c r="AG2347" t="s">
        <v>10662</v>
      </c>
      <c r="AH2347">
        <v>1</v>
      </c>
      <c r="AI2347">
        <v>3</v>
      </c>
      <c r="AJ2347" t="b">
        <v>0</v>
      </c>
      <c r="AK2347" t="s">
        <v>41</v>
      </c>
      <c r="AL2347" t="s">
        <v>42</v>
      </c>
    </row>
    <row r="2348" spans="1:38">
      <c r="A2348">
        <v>12.6581220626831</v>
      </c>
      <c r="B2348">
        <v>12.662691116333001</v>
      </c>
      <c r="C2348">
        <v>12.652777671814</v>
      </c>
      <c r="D2348">
        <v>12.5978899002075</v>
      </c>
      <c r="E2348">
        <v>12.5770273208618</v>
      </c>
      <c r="F2348">
        <v>12.387128829956101</v>
      </c>
      <c r="G2348" t="b">
        <v>0</v>
      </c>
      <c r="I2348" t="s">
        <v>36</v>
      </c>
      <c r="J2348" t="s">
        <v>37</v>
      </c>
      <c r="K2348">
        <v>326.88499999999999</v>
      </c>
      <c r="L2348">
        <v>32</v>
      </c>
      <c r="M2348">
        <v>58</v>
      </c>
      <c r="N2348">
        <v>117</v>
      </c>
      <c r="O2348">
        <v>57</v>
      </c>
      <c r="P2348">
        <v>1830</v>
      </c>
      <c r="Q2348">
        <v>211.8</v>
      </c>
      <c r="R2348">
        <v>0.95695450888534295</v>
      </c>
      <c r="S2348">
        <v>4.2983386075949398E-2</v>
      </c>
      <c r="T2348">
        <v>-0.13718159993489601</v>
      </c>
      <c r="U2348">
        <v>-2.0441672181893802</v>
      </c>
      <c r="V2348" s="2" t="str">
        <f t="shared" si="72"/>
        <v/>
      </c>
      <c r="W2348" t="str">
        <f t="shared" si="73"/>
        <v/>
      </c>
      <c r="X2348" t="s">
        <v>10663</v>
      </c>
      <c r="Y2348">
        <v>1794</v>
      </c>
      <c r="Z2348" t="s">
        <v>10664</v>
      </c>
      <c r="AA2348" t="s">
        <v>10665</v>
      </c>
      <c r="AB2348" t="s">
        <v>10666</v>
      </c>
      <c r="AC2348" t="s">
        <v>10667</v>
      </c>
      <c r="AD2348" t="s">
        <v>10666</v>
      </c>
      <c r="AE2348" t="s">
        <v>10668</v>
      </c>
      <c r="AF2348" t="s">
        <v>10669</v>
      </c>
      <c r="AG2348" t="s">
        <v>10670</v>
      </c>
      <c r="AH2348">
        <v>1</v>
      </c>
      <c r="AI2348">
        <v>9</v>
      </c>
      <c r="AJ2348" t="b">
        <v>0</v>
      </c>
      <c r="AK2348" t="s">
        <v>41</v>
      </c>
      <c r="AL2348" t="s">
        <v>42</v>
      </c>
    </row>
    <row r="2349" spans="1:38">
      <c r="A2349">
        <v>7.8379430770873997</v>
      </c>
      <c r="B2349">
        <v>7.6546359062194798</v>
      </c>
      <c r="C2349">
        <v>7.8169836997985804</v>
      </c>
      <c r="D2349">
        <v>7.6632022857665998</v>
      </c>
      <c r="E2349">
        <v>7.7380924224853498</v>
      </c>
      <c r="F2349">
        <v>7.04439401626587</v>
      </c>
      <c r="G2349" t="b">
        <v>0</v>
      </c>
      <c r="K2349">
        <v>9.7680000000000007</v>
      </c>
      <c r="L2349">
        <v>1</v>
      </c>
      <c r="M2349">
        <v>2</v>
      </c>
      <c r="N2349">
        <v>4</v>
      </c>
      <c r="O2349">
        <v>1</v>
      </c>
      <c r="P2349">
        <v>1870</v>
      </c>
      <c r="Q2349">
        <v>215.2</v>
      </c>
      <c r="R2349">
        <v>0.56227503616697405</v>
      </c>
      <c r="S2349">
        <v>0.15389392342816999</v>
      </c>
      <c r="T2349">
        <v>-0.28795798619588298</v>
      </c>
      <c r="U2349">
        <v>-1.2667459193081101</v>
      </c>
      <c r="V2349" s="2" t="str">
        <f t="shared" si="72"/>
        <v/>
      </c>
      <c r="W2349" t="str">
        <f t="shared" si="73"/>
        <v/>
      </c>
      <c r="X2349" t="s">
        <v>10671</v>
      </c>
      <c r="Y2349">
        <v>80005</v>
      </c>
      <c r="Z2349" t="s">
        <v>10672</v>
      </c>
      <c r="AA2349" t="s">
        <v>10673</v>
      </c>
      <c r="AC2349" t="s">
        <v>10674</v>
      </c>
      <c r="AD2349" t="s">
        <v>226</v>
      </c>
      <c r="AE2349" t="s">
        <v>10675</v>
      </c>
      <c r="AF2349" t="s">
        <v>10676</v>
      </c>
      <c r="AG2349" t="s">
        <v>10677</v>
      </c>
      <c r="AH2349">
        <v>1</v>
      </c>
      <c r="AI2349">
        <v>4</v>
      </c>
      <c r="AJ2349" t="b">
        <v>0</v>
      </c>
      <c r="AK2349" t="s">
        <v>41</v>
      </c>
      <c r="AL2349" t="s">
        <v>42</v>
      </c>
    </row>
    <row r="2350" spans="1:38">
      <c r="A2350">
        <v>11.467809677124</v>
      </c>
      <c r="B2350">
        <v>11.4282026290894</v>
      </c>
      <c r="C2350">
        <v>11.4755306243896</v>
      </c>
      <c r="D2350">
        <v>11.3866167068481</v>
      </c>
      <c r="E2350">
        <v>11.381813049316399</v>
      </c>
      <c r="F2350">
        <v>11.2746696472168</v>
      </c>
      <c r="G2350" t="b">
        <v>0</v>
      </c>
      <c r="I2350" t="s">
        <v>36</v>
      </c>
      <c r="J2350" t="s">
        <v>37</v>
      </c>
      <c r="K2350">
        <v>160.42500000000001</v>
      </c>
      <c r="L2350">
        <v>20</v>
      </c>
      <c r="M2350">
        <v>41</v>
      </c>
      <c r="N2350">
        <v>55</v>
      </c>
      <c r="O2350">
        <v>40</v>
      </c>
      <c r="P2350">
        <v>2140</v>
      </c>
      <c r="Q2350">
        <v>242.4</v>
      </c>
      <c r="R2350">
        <v>1.3029047302771399</v>
      </c>
      <c r="S2350">
        <v>1.67465952221478E-2</v>
      </c>
      <c r="T2350">
        <v>-0.10948117574056</v>
      </c>
      <c r="U2350">
        <v>-2.7806652682921502</v>
      </c>
      <c r="V2350" s="2" t="str">
        <f t="shared" si="72"/>
        <v/>
      </c>
      <c r="W2350" t="str">
        <f t="shared" si="73"/>
        <v/>
      </c>
      <c r="X2350" t="s">
        <v>10678</v>
      </c>
      <c r="Y2350">
        <v>85440</v>
      </c>
      <c r="Z2350" t="s">
        <v>10679</v>
      </c>
      <c r="AA2350" t="s">
        <v>10680</v>
      </c>
      <c r="AC2350" t="s">
        <v>10681</v>
      </c>
      <c r="AE2350" t="s">
        <v>10682</v>
      </c>
      <c r="AF2350" t="s">
        <v>10683</v>
      </c>
      <c r="AG2350" t="s">
        <v>10684</v>
      </c>
      <c r="AH2350">
        <v>1</v>
      </c>
      <c r="AI2350">
        <v>4</v>
      </c>
      <c r="AJ2350" t="b">
        <v>0</v>
      </c>
      <c r="AK2350" t="s">
        <v>41</v>
      </c>
      <c r="AL2350" t="s">
        <v>42</v>
      </c>
    </row>
    <row r="2351" spans="1:38">
      <c r="A2351">
        <v>11.6797437667847</v>
      </c>
      <c r="B2351">
        <v>11.6767063140869</v>
      </c>
      <c r="C2351">
        <v>11.658256530761699</v>
      </c>
      <c r="D2351">
        <v>11.3314208984375</v>
      </c>
      <c r="E2351">
        <v>11.3166208267212</v>
      </c>
      <c r="F2351">
        <v>11.29771900177</v>
      </c>
      <c r="G2351" t="b">
        <v>0</v>
      </c>
      <c r="I2351" t="s">
        <v>36</v>
      </c>
      <c r="J2351" t="s">
        <v>37</v>
      </c>
      <c r="K2351">
        <v>192.876</v>
      </c>
      <c r="L2351">
        <v>23</v>
      </c>
      <c r="M2351">
        <v>46</v>
      </c>
      <c r="N2351">
        <v>61</v>
      </c>
      <c r="O2351">
        <v>45</v>
      </c>
      <c r="P2351">
        <v>2099</v>
      </c>
      <c r="Q2351">
        <v>238.4</v>
      </c>
      <c r="R2351">
        <v>5.1389287593980404</v>
      </c>
      <c r="S2351">
        <v>0</v>
      </c>
      <c r="T2351">
        <v>-0.35631529490152902</v>
      </c>
      <c r="U2351">
        <v>-30.093481150384399</v>
      </c>
      <c r="V2351" s="2" t="str">
        <f t="shared" si="72"/>
        <v/>
      </c>
      <c r="W2351" t="str">
        <f t="shared" si="73"/>
        <v/>
      </c>
      <c r="X2351" t="s">
        <v>10678</v>
      </c>
      <c r="Y2351">
        <v>81704</v>
      </c>
      <c r="Z2351" t="s">
        <v>10685</v>
      </c>
      <c r="AA2351" t="s">
        <v>10686</v>
      </c>
      <c r="AC2351" t="s">
        <v>10687</v>
      </c>
      <c r="AE2351" t="s">
        <v>10688</v>
      </c>
      <c r="AF2351" t="s">
        <v>10689</v>
      </c>
      <c r="AG2351" t="s">
        <v>10690</v>
      </c>
      <c r="AH2351">
        <v>1</v>
      </c>
      <c r="AI2351">
        <v>4</v>
      </c>
      <c r="AJ2351" t="b">
        <v>0</v>
      </c>
      <c r="AK2351" t="s">
        <v>41</v>
      </c>
      <c r="AL2351" t="s">
        <v>42</v>
      </c>
    </row>
    <row r="2352" spans="1:38">
      <c r="A2352">
        <v>6.62497806549072</v>
      </c>
      <c r="B2352">
        <v>6.6452980041503897</v>
      </c>
      <c r="C2352">
        <v>6.6264390945434597</v>
      </c>
      <c r="D2352">
        <v>7.0454869270324698</v>
      </c>
      <c r="E2352">
        <v>7.1838831901550302</v>
      </c>
      <c r="F2352">
        <v>7.1996722221374503</v>
      </c>
      <c r="G2352" t="b">
        <v>0</v>
      </c>
      <c r="I2352" t="s">
        <v>36</v>
      </c>
      <c r="J2352" t="s">
        <v>37</v>
      </c>
      <c r="K2352">
        <v>15.962</v>
      </c>
      <c r="L2352">
        <v>3</v>
      </c>
      <c r="M2352">
        <v>6</v>
      </c>
      <c r="N2352">
        <v>6</v>
      </c>
      <c r="O2352">
        <v>4</v>
      </c>
      <c r="P2352">
        <v>2069</v>
      </c>
      <c r="Q2352">
        <v>236.3</v>
      </c>
      <c r="R2352">
        <v>3.3060842139408799</v>
      </c>
      <c r="S2352" s="1">
        <v>8.9012517385257298E-5</v>
      </c>
      <c r="T2352">
        <v>0.51077572504679403</v>
      </c>
      <c r="U2352">
        <v>10.3372203811129</v>
      </c>
      <c r="V2352" s="2" t="str">
        <f t="shared" si="72"/>
        <v/>
      </c>
      <c r="W2352" t="str">
        <f t="shared" si="73"/>
        <v/>
      </c>
      <c r="X2352" t="s">
        <v>10650</v>
      </c>
      <c r="Y2352">
        <v>23348</v>
      </c>
      <c r="Z2352" t="s">
        <v>10691</v>
      </c>
      <c r="AA2352" t="s">
        <v>10692</v>
      </c>
      <c r="AC2352" t="s">
        <v>10693</v>
      </c>
      <c r="AE2352" t="s">
        <v>10694</v>
      </c>
      <c r="AF2352" t="s">
        <v>10695</v>
      </c>
      <c r="AG2352" t="s">
        <v>10696</v>
      </c>
      <c r="AH2352">
        <v>1</v>
      </c>
      <c r="AI2352">
        <v>3</v>
      </c>
      <c r="AJ2352" t="b">
        <v>0</v>
      </c>
      <c r="AK2352" t="s">
        <v>41</v>
      </c>
      <c r="AL2352" t="s">
        <v>42</v>
      </c>
    </row>
    <row r="2353" spans="1:38">
      <c r="A2353">
        <v>8.7678537368774396</v>
      </c>
      <c r="B2353">
        <v>8.8712892532348597</v>
      </c>
      <c r="C2353">
        <v>8.9092931747436506</v>
      </c>
      <c r="D2353">
        <v>8.2550287246704102</v>
      </c>
      <c r="E2353">
        <v>8.1734275817871094</v>
      </c>
      <c r="F2353">
        <v>8.5507469177246094</v>
      </c>
      <c r="G2353" t="b">
        <v>0</v>
      </c>
      <c r="I2353" t="s">
        <v>36</v>
      </c>
      <c r="J2353" t="s">
        <v>37</v>
      </c>
      <c r="K2353">
        <v>40.807000000000002</v>
      </c>
      <c r="L2353">
        <v>45</v>
      </c>
      <c r="M2353">
        <v>7</v>
      </c>
      <c r="N2353">
        <v>9</v>
      </c>
      <c r="O2353">
        <v>7</v>
      </c>
      <c r="P2353">
        <v>302</v>
      </c>
      <c r="Q2353">
        <v>32.9</v>
      </c>
      <c r="R2353">
        <v>1.8918028920891501</v>
      </c>
      <c r="S2353">
        <v>3.9819565830279098E-3</v>
      </c>
      <c r="T2353">
        <v>-0.52307764689127501</v>
      </c>
      <c r="U2353">
        <v>-4.2818182877778899</v>
      </c>
      <c r="V2353" s="2" t="str">
        <f t="shared" si="72"/>
        <v/>
      </c>
      <c r="W2353" t="str">
        <f t="shared" si="73"/>
        <v/>
      </c>
      <c r="X2353" t="s">
        <v>10697</v>
      </c>
      <c r="Y2353">
        <v>83475</v>
      </c>
      <c r="Z2353" t="s">
        <v>10698</v>
      </c>
      <c r="AA2353" t="s">
        <v>10699</v>
      </c>
      <c r="AC2353" t="s">
        <v>10045</v>
      </c>
      <c r="AE2353" t="s">
        <v>10700</v>
      </c>
      <c r="AF2353" t="s">
        <v>10701</v>
      </c>
      <c r="AG2353" t="s">
        <v>10702</v>
      </c>
      <c r="AH2353">
        <v>1</v>
      </c>
      <c r="AI2353">
        <v>1</v>
      </c>
      <c r="AJ2353" t="b">
        <v>0</v>
      </c>
      <c r="AK2353" t="s">
        <v>41</v>
      </c>
      <c r="AL2353" t="s">
        <v>42</v>
      </c>
    </row>
    <row r="2354" spans="1:38">
      <c r="A2354">
        <v>6.9212460517883301</v>
      </c>
      <c r="B2354">
        <v>6.97613430023193</v>
      </c>
      <c r="C2354">
        <v>7.0378212928771999</v>
      </c>
      <c r="D2354">
        <v>7.1147832870483398</v>
      </c>
      <c r="E2354">
        <v>6.8703646659851101</v>
      </c>
      <c r="F2354">
        <v>7.2094535827636701</v>
      </c>
      <c r="G2354" t="b">
        <v>0</v>
      </c>
      <c r="K2354">
        <v>6.7359999999999998</v>
      </c>
      <c r="L2354">
        <v>6</v>
      </c>
      <c r="M2354">
        <v>3</v>
      </c>
      <c r="N2354">
        <v>3</v>
      </c>
      <c r="O2354">
        <v>3</v>
      </c>
      <c r="P2354">
        <v>481</v>
      </c>
      <c r="Q2354">
        <v>52.4</v>
      </c>
      <c r="R2354">
        <v>0.335044081959464</v>
      </c>
      <c r="S2354">
        <v>0.430537195523371</v>
      </c>
      <c r="T2354">
        <v>8.6466630299886701E-2</v>
      </c>
      <c r="U2354">
        <v>0.81202945519759695</v>
      </c>
      <c r="V2354" s="2" t="str">
        <f t="shared" si="72"/>
        <v/>
      </c>
      <c r="W2354" t="str">
        <f t="shared" si="73"/>
        <v/>
      </c>
      <c r="X2354" t="s">
        <v>10703</v>
      </c>
      <c r="Y2354">
        <v>1796</v>
      </c>
      <c r="Z2354" t="s">
        <v>10704</v>
      </c>
      <c r="AA2354" t="s">
        <v>10705</v>
      </c>
      <c r="AC2354" t="s">
        <v>10706</v>
      </c>
      <c r="AD2354" t="s">
        <v>10707</v>
      </c>
      <c r="AE2354" t="s">
        <v>10708</v>
      </c>
      <c r="AF2354" t="s">
        <v>10709</v>
      </c>
      <c r="AG2354" t="s">
        <v>10710</v>
      </c>
      <c r="AH2354">
        <v>1</v>
      </c>
      <c r="AI2354">
        <v>5</v>
      </c>
      <c r="AJ2354" t="b">
        <v>0</v>
      </c>
      <c r="AK2354" t="s">
        <v>41</v>
      </c>
      <c r="AL2354" t="s">
        <v>42</v>
      </c>
    </row>
    <row r="2355" spans="1:38">
      <c r="A2355">
        <v>4.7708292007446298</v>
      </c>
      <c r="B2355">
        <v>4.7918143272399902</v>
      </c>
      <c r="C2355">
        <v>4.8529977798461896</v>
      </c>
      <c r="D2355">
        <v>4.8678965568542498</v>
      </c>
      <c r="E2355">
        <v>4.7918143272399902</v>
      </c>
      <c r="F2355">
        <v>4.7279205322265598</v>
      </c>
      <c r="G2355" t="b">
        <v>0</v>
      </c>
      <c r="K2355">
        <v>9.41</v>
      </c>
      <c r="L2355">
        <v>1</v>
      </c>
      <c r="M2355">
        <v>2</v>
      </c>
      <c r="N2355">
        <v>2</v>
      </c>
      <c r="O2355">
        <v>2</v>
      </c>
      <c r="P2355">
        <v>2298</v>
      </c>
      <c r="Q2355">
        <v>258.10000000000002</v>
      </c>
      <c r="R2355">
        <v>6.8859747781648106E-2</v>
      </c>
      <c r="S2355">
        <v>0.92339424958603</v>
      </c>
      <c r="T2355">
        <v>-9.3366305033359999E-3</v>
      </c>
      <c r="U2355">
        <v>-0.19707769927486199</v>
      </c>
      <c r="V2355" s="2" t="str">
        <f t="shared" si="72"/>
        <v/>
      </c>
      <c r="W2355" t="str">
        <f t="shared" si="73"/>
        <v/>
      </c>
      <c r="X2355" t="s">
        <v>10722</v>
      </c>
      <c r="Y2355">
        <v>9980</v>
      </c>
      <c r="Z2355" t="s">
        <v>10723</v>
      </c>
      <c r="AA2355" t="s">
        <v>10724</v>
      </c>
      <c r="AE2355" t="s">
        <v>10725</v>
      </c>
      <c r="AF2355" t="s">
        <v>10726</v>
      </c>
      <c r="AG2355" t="s">
        <v>10727</v>
      </c>
      <c r="AH2355">
        <v>1</v>
      </c>
      <c r="AI2355">
        <v>0</v>
      </c>
      <c r="AJ2355" t="b">
        <v>0</v>
      </c>
      <c r="AK2355" t="s">
        <v>41</v>
      </c>
      <c r="AL2355" t="s">
        <v>42</v>
      </c>
    </row>
    <row r="2356" spans="1:38">
      <c r="A2356">
        <v>7.90628910064697</v>
      </c>
      <c r="B2356">
        <v>7.9943532943725604</v>
      </c>
      <c r="C2356">
        <v>7.9789962768554696</v>
      </c>
      <c r="D2356">
        <v>8.2104282379150408</v>
      </c>
      <c r="E2356">
        <v>8.3128833770752006</v>
      </c>
      <c r="F2356">
        <v>8.6158132553100604</v>
      </c>
      <c r="G2356" t="b">
        <v>0</v>
      </c>
      <c r="I2356" t="s">
        <v>36</v>
      </c>
      <c r="J2356" t="s">
        <v>37</v>
      </c>
      <c r="K2356">
        <v>43.677999999999997</v>
      </c>
      <c r="L2356">
        <v>9</v>
      </c>
      <c r="M2356">
        <v>12</v>
      </c>
      <c r="N2356">
        <v>12</v>
      </c>
      <c r="O2356">
        <v>12</v>
      </c>
      <c r="P2356">
        <v>1537</v>
      </c>
      <c r="Q2356">
        <v>164.8</v>
      </c>
      <c r="R2356">
        <v>1.5508978324909799</v>
      </c>
      <c r="S2356">
        <v>8.7118064043021307E-3</v>
      </c>
      <c r="T2356">
        <v>0.41982873280843103</v>
      </c>
      <c r="U2356">
        <v>3.3668517114925001</v>
      </c>
      <c r="V2356" s="2" t="str">
        <f t="shared" si="72"/>
        <v/>
      </c>
      <c r="W2356" t="str">
        <f t="shared" si="73"/>
        <v/>
      </c>
      <c r="X2356" t="s">
        <v>10728</v>
      </c>
      <c r="Y2356">
        <v>84444</v>
      </c>
      <c r="Z2356" t="s">
        <v>10729</v>
      </c>
      <c r="AA2356" t="s">
        <v>10730</v>
      </c>
      <c r="AB2356" t="s">
        <v>10731</v>
      </c>
      <c r="AC2356" t="s">
        <v>3149</v>
      </c>
      <c r="AD2356" t="s">
        <v>10732</v>
      </c>
      <c r="AE2356" t="s">
        <v>10733</v>
      </c>
      <c r="AF2356" t="s">
        <v>10734</v>
      </c>
      <c r="AG2356" t="s">
        <v>10735</v>
      </c>
      <c r="AH2356">
        <v>1</v>
      </c>
      <c r="AI2356">
        <v>5</v>
      </c>
      <c r="AJ2356" t="b">
        <v>0</v>
      </c>
      <c r="AK2356" t="s">
        <v>41</v>
      </c>
      <c r="AL2356" t="s">
        <v>42</v>
      </c>
    </row>
    <row r="2357" spans="1:38">
      <c r="A2357">
        <v>6.6596393585205096</v>
      </c>
      <c r="B2357">
        <v>6.2249665260314897</v>
      </c>
      <c r="C2357">
        <v>6.7292809486389196</v>
      </c>
      <c r="D2357">
        <v>6.9943532943725604</v>
      </c>
      <c r="E2357">
        <v>7.3001236915588397</v>
      </c>
      <c r="F2357">
        <v>7.4304523468017596</v>
      </c>
      <c r="G2357" t="b">
        <v>0</v>
      </c>
      <c r="I2357" t="s">
        <v>36</v>
      </c>
      <c r="J2357" t="s">
        <v>37</v>
      </c>
      <c r="K2357">
        <v>5.1689999999999996</v>
      </c>
      <c r="L2357">
        <v>4</v>
      </c>
      <c r="M2357">
        <v>2</v>
      </c>
      <c r="N2357">
        <v>2</v>
      </c>
      <c r="O2357">
        <v>2</v>
      </c>
      <c r="P2357">
        <v>408</v>
      </c>
      <c r="Q2357">
        <v>46.1</v>
      </c>
      <c r="R2357">
        <v>1.58416117586834</v>
      </c>
      <c r="S2357">
        <v>8.0722772277227704E-3</v>
      </c>
      <c r="T2357">
        <v>0.70368083318074603</v>
      </c>
      <c r="U2357">
        <v>3.4501092286483299</v>
      </c>
      <c r="V2357" s="2" t="str">
        <f t="shared" si="72"/>
        <v/>
      </c>
      <c r="W2357" t="str">
        <f t="shared" si="73"/>
        <v/>
      </c>
      <c r="X2357" t="s">
        <v>10736</v>
      </c>
      <c r="Y2357">
        <v>1798</v>
      </c>
      <c r="Z2357" t="s">
        <v>10737</v>
      </c>
      <c r="AA2357" t="s">
        <v>10738</v>
      </c>
      <c r="AB2357" t="s">
        <v>1604</v>
      </c>
      <c r="AC2357" t="s">
        <v>10739</v>
      </c>
      <c r="AE2357" t="s">
        <v>10740</v>
      </c>
      <c r="AF2357" t="s">
        <v>10741</v>
      </c>
      <c r="AG2357" t="s">
        <v>10742</v>
      </c>
      <c r="AH2357">
        <v>1</v>
      </c>
      <c r="AI2357">
        <v>4</v>
      </c>
      <c r="AJ2357" t="b">
        <v>0</v>
      </c>
      <c r="AK2357" t="s">
        <v>41</v>
      </c>
      <c r="AL2357" t="s">
        <v>42</v>
      </c>
    </row>
    <row r="2358" spans="1:38">
      <c r="A2358">
        <v>9.0134620666503906</v>
      </c>
      <c r="B2358">
        <v>8.9966144561767596</v>
      </c>
      <c r="C2358">
        <v>8.8990545272827095</v>
      </c>
      <c r="D2358">
        <v>9.1512699127197301</v>
      </c>
      <c r="E2358">
        <v>9.0993480682372994</v>
      </c>
      <c r="F2358">
        <v>8.9331007003784197</v>
      </c>
      <c r="G2358" t="b">
        <v>0</v>
      </c>
      <c r="K2358">
        <v>25.491</v>
      </c>
      <c r="L2358">
        <v>36</v>
      </c>
      <c r="M2358">
        <v>9</v>
      </c>
      <c r="N2358">
        <v>10</v>
      </c>
      <c r="O2358">
        <v>9</v>
      </c>
      <c r="P2358">
        <v>203</v>
      </c>
      <c r="Q2358">
        <v>23.2</v>
      </c>
      <c r="R2358">
        <v>0.53990794205957404</v>
      </c>
      <c r="S2358">
        <v>0.16775213824402199</v>
      </c>
      <c r="T2358">
        <v>9.1529210408529196E-2</v>
      </c>
      <c r="U2358">
        <v>1.2229725983953099</v>
      </c>
      <c r="V2358" s="2" t="str">
        <f t="shared" si="72"/>
        <v/>
      </c>
      <c r="W2358" t="str">
        <f t="shared" si="73"/>
        <v/>
      </c>
      <c r="X2358" t="s">
        <v>10743</v>
      </c>
      <c r="Y2358">
        <v>25911</v>
      </c>
      <c r="Z2358" t="s">
        <v>10744</v>
      </c>
      <c r="AA2358" t="s">
        <v>10745</v>
      </c>
      <c r="AE2358" t="s">
        <v>10746</v>
      </c>
      <c r="AF2358" t="s">
        <v>10747</v>
      </c>
      <c r="AG2358" t="s">
        <v>10748</v>
      </c>
      <c r="AH2358">
        <v>1</v>
      </c>
      <c r="AI2358">
        <v>0</v>
      </c>
      <c r="AJ2358" t="b">
        <v>0</v>
      </c>
      <c r="AK2358" t="s">
        <v>41</v>
      </c>
      <c r="AL2358" t="s">
        <v>42</v>
      </c>
    </row>
    <row r="2359" spans="1:38">
      <c r="A2359">
        <v>8.6980104446411097</v>
      </c>
      <c r="B2359">
        <v>8.6759567260742205</v>
      </c>
      <c r="C2359">
        <v>8.7582235336303693</v>
      </c>
      <c r="D2359">
        <v>8.4639329910278303</v>
      </c>
      <c r="E2359">
        <v>8.5488214492797905</v>
      </c>
      <c r="F2359">
        <v>8.4663820266723597</v>
      </c>
      <c r="G2359" t="b">
        <v>0</v>
      </c>
      <c r="I2359" t="s">
        <v>36</v>
      </c>
      <c r="J2359" t="s">
        <v>37</v>
      </c>
      <c r="K2359">
        <v>42.287999999999997</v>
      </c>
      <c r="L2359">
        <v>26</v>
      </c>
      <c r="M2359">
        <v>8</v>
      </c>
      <c r="N2359">
        <v>11</v>
      </c>
      <c r="O2359">
        <v>8</v>
      </c>
      <c r="P2359">
        <v>391</v>
      </c>
      <c r="Q2359">
        <v>44.1</v>
      </c>
      <c r="R2359">
        <v>2.37180967969045</v>
      </c>
      <c r="S2359">
        <v>1.8257142857142901E-3</v>
      </c>
      <c r="T2359">
        <v>-0.217684745788574</v>
      </c>
      <c r="U2359">
        <v>-5.8542091210819702</v>
      </c>
      <c r="V2359" s="2" t="str">
        <f t="shared" si="72"/>
        <v/>
      </c>
      <c r="W2359" t="str">
        <f t="shared" si="73"/>
        <v/>
      </c>
      <c r="X2359" t="s">
        <v>10749</v>
      </c>
      <c r="Y2359">
        <v>5977</v>
      </c>
      <c r="Z2359" t="s">
        <v>10750</v>
      </c>
      <c r="AA2359" t="s">
        <v>10751</v>
      </c>
      <c r="AD2359" t="s">
        <v>10752</v>
      </c>
      <c r="AE2359" t="s">
        <v>10753</v>
      </c>
      <c r="AF2359" t="s">
        <v>10754</v>
      </c>
      <c r="AG2359" t="s">
        <v>10755</v>
      </c>
      <c r="AH2359">
        <v>1</v>
      </c>
      <c r="AI2359">
        <v>1</v>
      </c>
      <c r="AJ2359" t="b">
        <v>0</v>
      </c>
      <c r="AK2359" t="s">
        <v>41</v>
      </c>
      <c r="AL2359" t="s">
        <v>42</v>
      </c>
    </row>
    <row r="2360" spans="1:38">
      <c r="A2360">
        <v>8.0084285736084002</v>
      </c>
      <c r="B2360">
        <v>7.9755616188049299</v>
      </c>
      <c r="C2360">
        <v>7.9038820266723597</v>
      </c>
      <c r="D2360">
        <v>7.6731324195861799</v>
      </c>
      <c r="E2360">
        <v>7.7996053695678702</v>
      </c>
      <c r="F2360">
        <v>8.0268001556396502</v>
      </c>
      <c r="G2360" t="b">
        <v>0</v>
      </c>
      <c r="K2360">
        <v>20.91</v>
      </c>
      <c r="L2360">
        <v>10</v>
      </c>
      <c r="M2360">
        <v>5</v>
      </c>
      <c r="N2360">
        <v>7</v>
      </c>
      <c r="O2360">
        <v>5</v>
      </c>
      <c r="P2360">
        <v>443</v>
      </c>
      <c r="Q2360">
        <v>48.8</v>
      </c>
      <c r="R2360">
        <v>0.52762076217146403</v>
      </c>
      <c r="S2360">
        <v>0.17684850590688</v>
      </c>
      <c r="T2360">
        <v>-0.129444758097331</v>
      </c>
      <c r="U2360">
        <v>-1.19887688925845</v>
      </c>
      <c r="V2360" s="2" t="str">
        <f t="shared" si="72"/>
        <v/>
      </c>
      <c r="W2360" t="str">
        <f t="shared" si="73"/>
        <v/>
      </c>
      <c r="X2360" t="s">
        <v>10756</v>
      </c>
      <c r="Y2360">
        <v>1801</v>
      </c>
      <c r="Z2360" t="s">
        <v>10757</v>
      </c>
      <c r="AA2360" t="s">
        <v>10758</v>
      </c>
      <c r="AC2360" t="s">
        <v>10759</v>
      </c>
      <c r="AE2360" t="s">
        <v>10760</v>
      </c>
      <c r="AF2360" t="s">
        <v>10761</v>
      </c>
      <c r="AG2360" t="s">
        <v>10762</v>
      </c>
      <c r="AH2360">
        <v>1</v>
      </c>
      <c r="AI2360">
        <v>1</v>
      </c>
      <c r="AJ2360" t="b">
        <v>0</v>
      </c>
      <c r="AK2360" t="s">
        <v>41</v>
      </c>
      <c r="AL2360" t="s">
        <v>42</v>
      </c>
    </row>
    <row r="2361" spans="1:38">
      <c r="A2361">
        <v>6.5468945503234899</v>
      </c>
      <c r="B2361">
        <v>6.6906967163085902</v>
      </c>
      <c r="C2361">
        <v>6.7360634803771999</v>
      </c>
      <c r="D2361">
        <v>6.6147098541259801</v>
      </c>
      <c r="E2361">
        <v>6.5804471969604501</v>
      </c>
      <c r="F2361">
        <v>6.6524863243103001</v>
      </c>
      <c r="G2361" t="b">
        <v>0</v>
      </c>
      <c r="K2361">
        <v>22.646000000000001</v>
      </c>
      <c r="L2361">
        <v>17</v>
      </c>
      <c r="M2361">
        <v>6</v>
      </c>
      <c r="N2361">
        <v>6</v>
      </c>
      <c r="O2361">
        <v>6</v>
      </c>
      <c r="P2361">
        <v>489</v>
      </c>
      <c r="Q2361">
        <v>52.1</v>
      </c>
      <c r="R2361">
        <v>0.27819722501785199</v>
      </c>
      <c r="S2361">
        <v>0.56560986692632298</v>
      </c>
      <c r="T2361">
        <v>-4.2003790537515698E-2</v>
      </c>
      <c r="U2361">
        <v>-0.69203223360981103</v>
      </c>
      <c r="V2361" s="2" t="str">
        <f t="shared" si="72"/>
        <v/>
      </c>
      <c r="W2361" t="str">
        <f t="shared" si="73"/>
        <v/>
      </c>
      <c r="X2361" t="s">
        <v>10756</v>
      </c>
      <c r="Y2361">
        <v>1802</v>
      </c>
      <c r="Z2361" t="s">
        <v>10763</v>
      </c>
      <c r="AA2361" t="s">
        <v>10764</v>
      </c>
      <c r="AC2361" t="s">
        <v>10759</v>
      </c>
      <c r="AE2361" t="s">
        <v>10765</v>
      </c>
      <c r="AF2361" t="s">
        <v>10766</v>
      </c>
      <c r="AG2361" t="s">
        <v>10767</v>
      </c>
      <c r="AH2361">
        <v>1</v>
      </c>
      <c r="AI2361">
        <v>1</v>
      </c>
      <c r="AJ2361" t="b">
        <v>0</v>
      </c>
      <c r="AK2361" t="s">
        <v>41</v>
      </c>
      <c r="AL2361" t="s">
        <v>42</v>
      </c>
    </row>
    <row r="2362" spans="1:38">
      <c r="A2362">
        <v>6.7128710746765101</v>
      </c>
      <c r="B2362">
        <v>7.0022525787353498</v>
      </c>
      <c r="C2362">
        <v>6.9530324935913104</v>
      </c>
      <c r="D2362">
        <v>6.5545887947082502</v>
      </c>
      <c r="E2362">
        <v>6.2909402847290004</v>
      </c>
      <c r="F2362">
        <v>7.37068748474121</v>
      </c>
      <c r="G2362" t="b">
        <v>0</v>
      </c>
      <c r="K2362">
        <v>14.705</v>
      </c>
      <c r="L2362">
        <v>16</v>
      </c>
      <c r="M2362">
        <v>4</v>
      </c>
      <c r="N2362">
        <v>4</v>
      </c>
      <c r="O2362">
        <v>4</v>
      </c>
      <c r="P2362">
        <v>285</v>
      </c>
      <c r="Q2362">
        <v>31.6</v>
      </c>
      <c r="R2362">
        <v>0.16872737366375001</v>
      </c>
      <c r="S2362">
        <v>0.78887287474652901</v>
      </c>
      <c r="T2362">
        <v>-0.15064652760823599</v>
      </c>
      <c r="U2362">
        <v>-0.44691507208716702</v>
      </c>
      <c r="V2362" s="2" t="str">
        <f t="shared" si="72"/>
        <v/>
      </c>
      <c r="W2362" t="str">
        <f t="shared" si="73"/>
        <v/>
      </c>
      <c r="X2362" t="s">
        <v>10768</v>
      </c>
      <c r="Y2362">
        <v>51611</v>
      </c>
      <c r="Z2362" t="s">
        <v>10769</v>
      </c>
      <c r="AA2362" t="s">
        <v>10770</v>
      </c>
      <c r="AC2362" t="s">
        <v>10759</v>
      </c>
      <c r="AE2362" t="s">
        <v>10771</v>
      </c>
      <c r="AF2362" t="s">
        <v>10772</v>
      </c>
      <c r="AG2362" t="s">
        <v>10773</v>
      </c>
      <c r="AH2362">
        <v>1</v>
      </c>
      <c r="AI2362">
        <v>1</v>
      </c>
      <c r="AJ2362" t="b">
        <v>0</v>
      </c>
      <c r="AK2362" t="s">
        <v>41</v>
      </c>
      <c r="AL2362" t="s">
        <v>42</v>
      </c>
    </row>
    <row r="2363" spans="1:38">
      <c r="A2363">
        <v>7.8715972900390598</v>
      </c>
      <c r="B2363">
        <v>7.5006427764892596</v>
      </c>
      <c r="C2363">
        <v>7.9582624435424796</v>
      </c>
      <c r="D2363">
        <v>7.60288429260254</v>
      </c>
      <c r="E2363">
        <v>7.4862318038940403</v>
      </c>
      <c r="F2363">
        <v>6.60288429260254</v>
      </c>
      <c r="G2363" t="b">
        <v>0</v>
      </c>
      <c r="K2363">
        <v>4.7169999999999996</v>
      </c>
      <c r="L2363">
        <v>7</v>
      </c>
      <c r="M2363">
        <v>2</v>
      </c>
      <c r="N2363">
        <v>2</v>
      </c>
      <c r="O2363">
        <v>2</v>
      </c>
      <c r="P2363">
        <v>267</v>
      </c>
      <c r="Q2363">
        <v>30.3</v>
      </c>
      <c r="R2363">
        <v>0.72339920738184804</v>
      </c>
      <c r="S2363">
        <v>8.6841369157158593E-2</v>
      </c>
      <c r="T2363">
        <v>-0.54616737365722701</v>
      </c>
      <c r="U2363">
        <v>-1.58088375712676</v>
      </c>
      <c r="V2363" s="2" t="str">
        <f t="shared" si="72"/>
        <v/>
      </c>
      <c r="W2363" t="str">
        <f t="shared" si="73"/>
        <v/>
      </c>
      <c r="X2363" t="s">
        <v>10774</v>
      </c>
      <c r="Y2363">
        <v>89978</v>
      </c>
      <c r="Z2363" t="s">
        <v>10775</v>
      </c>
      <c r="AA2363" t="s">
        <v>10776</v>
      </c>
      <c r="AC2363" t="s">
        <v>10759</v>
      </c>
      <c r="AE2363" t="s">
        <v>10777</v>
      </c>
      <c r="AF2363" t="s">
        <v>10778</v>
      </c>
      <c r="AG2363" t="s">
        <v>10779</v>
      </c>
      <c r="AH2363">
        <v>1</v>
      </c>
      <c r="AI2363">
        <v>1</v>
      </c>
      <c r="AJ2363" t="b">
        <v>0</v>
      </c>
      <c r="AK2363" t="s">
        <v>41</v>
      </c>
      <c r="AL2363" t="s">
        <v>42</v>
      </c>
    </row>
    <row r="2364" spans="1:38">
      <c r="A2364">
        <v>6.0268001556396502</v>
      </c>
      <c r="B2364">
        <v>6.0089888572692898</v>
      </c>
      <c r="C2364">
        <v>6.1395511627197301</v>
      </c>
      <c r="D2364">
        <v>5.8899602890014604</v>
      </c>
      <c r="E2364">
        <v>5.8777441978454599</v>
      </c>
      <c r="F2364">
        <v>5.9331002235412598</v>
      </c>
      <c r="G2364" t="b">
        <v>0</v>
      </c>
      <c r="I2364" t="s">
        <v>36</v>
      </c>
      <c r="J2364" t="s">
        <v>37</v>
      </c>
      <c r="K2364">
        <v>5.4039999999999999</v>
      </c>
      <c r="L2364">
        <v>3</v>
      </c>
      <c r="M2364">
        <v>1</v>
      </c>
      <c r="N2364">
        <v>2</v>
      </c>
      <c r="O2364">
        <v>1</v>
      </c>
      <c r="P2364">
        <v>452</v>
      </c>
      <c r="Q2364">
        <v>50.5</v>
      </c>
      <c r="R2364">
        <v>1.6348968937902</v>
      </c>
      <c r="S2364">
        <v>7.2125189298334197E-3</v>
      </c>
      <c r="T2364">
        <v>-0.158178488413492</v>
      </c>
      <c r="U2364">
        <v>-3.5794315802905401</v>
      </c>
      <c r="V2364" s="2" t="str">
        <f t="shared" si="72"/>
        <v/>
      </c>
      <c r="W2364" t="str">
        <f t="shared" si="73"/>
        <v/>
      </c>
      <c r="X2364" t="s">
        <v>188</v>
      </c>
      <c r="Y2364">
        <v>92715</v>
      </c>
      <c r="Z2364" t="s">
        <v>10780</v>
      </c>
      <c r="AA2364" t="s">
        <v>10781</v>
      </c>
      <c r="AC2364" t="s">
        <v>10759</v>
      </c>
      <c r="AE2364" t="s">
        <v>10782</v>
      </c>
      <c r="AF2364" t="s">
        <v>10783</v>
      </c>
      <c r="AG2364" t="s">
        <v>10784</v>
      </c>
      <c r="AH2364">
        <v>1</v>
      </c>
      <c r="AI2364">
        <v>1</v>
      </c>
      <c r="AJ2364" t="b">
        <v>0</v>
      </c>
      <c r="AK2364" t="s">
        <v>41</v>
      </c>
      <c r="AL2364" t="s">
        <v>42</v>
      </c>
    </row>
    <row r="2365" spans="1:38">
      <c r="A2365">
        <v>9.5732688903808594</v>
      </c>
      <c r="B2365">
        <v>9.5770511627197301</v>
      </c>
      <c r="C2365">
        <v>9.5194396972656303</v>
      </c>
      <c r="D2365">
        <v>9.9094429016113299</v>
      </c>
      <c r="E2365">
        <v>10.000703811645501</v>
      </c>
      <c r="F2365">
        <v>10.129926681518601</v>
      </c>
      <c r="G2365" t="b">
        <v>0</v>
      </c>
      <c r="I2365" t="s">
        <v>36</v>
      </c>
      <c r="J2365" t="s">
        <v>37</v>
      </c>
      <c r="K2365">
        <v>46.750999999999998</v>
      </c>
      <c r="L2365">
        <v>43</v>
      </c>
      <c r="M2365">
        <v>9</v>
      </c>
      <c r="N2365">
        <v>16</v>
      </c>
      <c r="O2365">
        <v>9</v>
      </c>
      <c r="P2365">
        <v>260</v>
      </c>
      <c r="Q2365">
        <v>29.6</v>
      </c>
      <c r="R2365">
        <v>2.62560619377384</v>
      </c>
      <c r="S2365">
        <v>1.3261231281197999E-3</v>
      </c>
      <c r="T2365">
        <v>0.45677121480305899</v>
      </c>
      <c r="U2365">
        <v>6.8570917097194002</v>
      </c>
      <c r="V2365" s="2" t="str">
        <f t="shared" si="72"/>
        <v/>
      </c>
      <c r="W2365" t="str">
        <f t="shared" si="73"/>
        <v/>
      </c>
      <c r="X2365" t="s">
        <v>1644</v>
      </c>
      <c r="Y2365">
        <v>8813</v>
      </c>
      <c r="Z2365" t="s">
        <v>10785</v>
      </c>
      <c r="AA2365" t="s">
        <v>10786</v>
      </c>
      <c r="AB2365" t="s">
        <v>1604</v>
      </c>
      <c r="AC2365" t="s">
        <v>10787</v>
      </c>
      <c r="AD2365" t="s">
        <v>340</v>
      </c>
      <c r="AE2365" t="s">
        <v>10788</v>
      </c>
      <c r="AF2365" t="s">
        <v>10789</v>
      </c>
      <c r="AG2365" t="s">
        <v>10790</v>
      </c>
      <c r="AH2365">
        <v>1</v>
      </c>
      <c r="AI2365">
        <v>7</v>
      </c>
      <c r="AJ2365" t="b">
        <v>0</v>
      </c>
      <c r="AK2365" t="s">
        <v>41</v>
      </c>
      <c r="AL2365" t="s">
        <v>42</v>
      </c>
    </row>
    <row r="2366" spans="1:38">
      <c r="A2366">
        <v>5.3854308128356898</v>
      </c>
      <c r="B2366">
        <v>5.4396233558654803</v>
      </c>
      <c r="C2366">
        <v>5.49505567550659</v>
      </c>
      <c r="D2366">
        <v>5.8875250816345197</v>
      </c>
      <c r="E2366">
        <v>5.9634742736816397</v>
      </c>
      <c r="F2366">
        <v>6.4279413223266602</v>
      </c>
      <c r="G2366" t="b">
        <v>0</v>
      </c>
      <c r="I2366" t="s">
        <v>36</v>
      </c>
      <c r="J2366" t="s">
        <v>37</v>
      </c>
      <c r="K2366">
        <v>6.9870000000000001</v>
      </c>
      <c r="L2366">
        <v>11</v>
      </c>
      <c r="M2366">
        <v>1</v>
      </c>
      <c r="N2366">
        <v>2</v>
      </c>
      <c r="O2366">
        <v>1</v>
      </c>
      <c r="P2366">
        <v>92</v>
      </c>
      <c r="Q2366">
        <v>10.1</v>
      </c>
      <c r="R2366">
        <v>1.71870725588061</v>
      </c>
      <c r="S2366">
        <v>6.0026089225149997E-3</v>
      </c>
      <c r="T2366">
        <v>0.65294361114501998</v>
      </c>
      <c r="U2366">
        <v>3.7995287089566001</v>
      </c>
      <c r="V2366" s="2" t="str">
        <f t="shared" si="72"/>
        <v/>
      </c>
      <c r="W2366" t="str">
        <f t="shared" si="73"/>
        <v/>
      </c>
      <c r="X2366" t="s">
        <v>10791</v>
      </c>
      <c r="Y2366">
        <v>54344</v>
      </c>
      <c r="Z2366" t="s">
        <v>10792</v>
      </c>
      <c r="AA2366" t="s">
        <v>10793</v>
      </c>
      <c r="AB2366" t="s">
        <v>1604</v>
      </c>
      <c r="AC2366" t="s">
        <v>10787</v>
      </c>
      <c r="AE2366" t="s">
        <v>10794</v>
      </c>
      <c r="AF2366" t="s">
        <v>10795</v>
      </c>
      <c r="AG2366" t="s">
        <v>10796</v>
      </c>
      <c r="AH2366">
        <v>1</v>
      </c>
      <c r="AI2366">
        <v>6</v>
      </c>
      <c r="AJ2366" t="b">
        <v>0</v>
      </c>
      <c r="AK2366" t="s">
        <v>41</v>
      </c>
      <c r="AL2366" t="s">
        <v>42</v>
      </c>
    </row>
    <row r="2367" spans="1:38">
      <c r="A2367">
        <v>10.8377065658569</v>
      </c>
      <c r="B2367">
        <v>10.826866149902299</v>
      </c>
      <c r="C2367">
        <v>10.842586517334</v>
      </c>
      <c r="D2367">
        <v>10.709428787231399</v>
      </c>
      <c r="E2367">
        <v>10.735301971435501</v>
      </c>
      <c r="F2367">
        <v>10.4287786483765</v>
      </c>
      <c r="G2367" t="b">
        <v>0</v>
      </c>
      <c r="I2367" t="s">
        <v>36</v>
      </c>
      <c r="J2367" t="s">
        <v>37</v>
      </c>
      <c r="K2367">
        <v>117.974</v>
      </c>
      <c r="L2367">
        <v>42</v>
      </c>
      <c r="M2367">
        <v>25</v>
      </c>
      <c r="N2367">
        <v>35</v>
      </c>
      <c r="O2367">
        <v>25</v>
      </c>
      <c r="P2367">
        <v>737</v>
      </c>
      <c r="Q2367">
        <v>82.5</v>
      </c>
      <c r="R2367">
        <v>1.0086801025834899</v>
      </c>
      <c r="S2367">
        <v>3.6675241157556299E-2</v>
      </c>
      <c r="T2367">
        <v>-0.211216608683268</v>
      </c>
      <c r="U2367">
        <v>-2.1496401283203399</v>
      </c>
      <c r="V2367" s="2" t="str">
        <f t="shared" si="72"/>
        <v/>
      </c>
      <c r="W2367" t="str">
        <f t="shared" si="73"/>
        <v/>
      </c>
      <c r="X2367" t="s">
        <v>10797</v>
      </c>
      <c r="Y2367">
        <v>10072</v>
      </c>
      <c r="Z2367" t="s">
        <v>10798</v>
      </c>
      <c r="AA2367" t="s">
        <v>10799</v>
      </c>
      <c r="AE2367" t="s">
        <v>10800</v>
      </c>
      <c r="AF2367" t="s">
        <v>10801</v>
      </c>
      <c r="AG2367" t="s">
        <v>10802</v>
      </c>
      <c r="AH2367">
        <v>1</v>
      </c>
      <c r="AI2367">
        <v>0</v>
      </c>
      <c r="AJ2367" t="b">
        <v>0</v>
      </c>
      <c r="AK2367" t="s">
        <v>41</v>
      </c>
      <c r="AL2367" t="s">
        <v>42</v>
      </c>
    </row>
    <row r="2368" spans="1:38">
      <c r="A2368">
        <v>8.4034385681152308</v>
      </c>
      <c r="B2368">
        <v>8.28863525390625</v>
      </c>
      <c r="C2368">
        <v>8.2996664047241193</v>
      </c>
      <c r="D2368">
        <v>8.3828401565551793</v>
      </c>
      <c r="E2368">
        <v>8.36675930023193</v>
      </c>
      <c r="F2368">
        <v>8.30651760101318</v>
      </c>
      <c r="G2368" t="b">
        <v>0</v>
      </c>
      <c r="K2368">
        <v>18.93</v>
      </c>
      <c r="L2368">
        <v>8</v>
      </c>
      <c r="M2368">
        <v>9</v>
      </c>
      <c r="N2368">
        <v>9</v>
      </c>
      <c r="O2368">
        <v>9</v>
      </c>
      <c r="P2368">
        <v>898</v>
      </c>
      <c r="Q2368">
        <v>103.3</v>
      </c>
      <c r="R2368">
        <v>0.18953688852568301</v>
      </c>
      <c r="S2368">
        <v>0.75255178907721298</v>
      </c>
      <c r="T2368">
        <v>2.1458943684894601E-2</v>
      </c>
      <c r="U2368">
        <v>0.49533142923991902</v>
      </c>
      <c r="V2368" s="2" t="str">
        <f t="shared" si="72"/>
        <v/>
      </c>
      <c r="W2368" t="str">
        <f t="shared" si="73"/>
        <v/>
      </c>
      <c r="X2368" t="s">
        <v>10803</v>
      </c>
      <c r="Y2368">
        <v>54878</v>
      </c>
      <c r="Z2368" t="s">
        <v>10804</v>
      </c>
      <c r="AA2368" t="s">
        <v>10805</v>
      </c>
      <c r="AE2368" t="s">
        <v>10806</v>
      </c>
      <c r="AF2368" t="s">
        <v>10807</v>
      </c>
      <c r="AG2368" t="s">
        <v>10808</v>
      </c>
      <c r="AH2368">
        <v>1</v>
      </c>
      <c r="AI2368">
        <v>0</v>
      </c>
      <c r="AJ2368" t="b">
        <v>0</v>
      </c>
      <c r="AK2368" t="s">
        <v>41</v>
      </c>
      <c r="AL2368" t="s">
        <v>42</v>
      </c>
    </row>
    <row r="2369" spans="1:38">
      <c r="A2369">
        <v>9.2157754898071307</v>
      </c>
      <c r="B2369">
        <v>9.1009254455566406</v>
      </c>
      <c r="C2369">
        <v>9.1888360977172905</v>
      </c>
      <c r="D2369">
        <v>9.3496131896972692</v>
      </c>
      <c r="E2369">
        <v>9.4441862106323207</v>
      </c>
      <c r="F2369">
        <v>9.2770547866821307</v>
      </c>
      <c r="G2369" t="b">
        <v>0</v>
      </c>
      <c r="I2369" t="s">
        <v>36</v>
      </c>
      <c r="J2369" t="s">
        <v>37</v>
      </c>
      <c r="K2369">
        <v>48.384</v>
      </c>
      <c r="L2369">
        <v>18</v>
      </c>
      <c r="M2369">
        <v>11</v>
      </c>
      <c r="N2369">
        <v>13</v>
      </c>
      <c r="O2369">
        <v>11</v>
      </c>
      <c r="P2369">
        <v>863</v>
      </c>
      <c r="Q2369">
        <v>98.2</v>
      </c>
      <c r="R2369">
        <v>1.4684720408598699</v>
      </c>
      <c r="S2369">
        <v>1.08675669272684E-2</v>
      </c>
      <c r="T2369">
        <v>0.18843905131022101</v>
      </c>
      <c r="U2369">
        <v>3.1655098528977899</v>
      </c>
      <c r="V2369" s="2" t="str">
        <f t="shared" si="72"/>
        <v/>
      </c>
      <c r="W2369" t="str">
        <f t="shared" si="73"/>
        <v/>
      </c>
      <c r="X2369" t="s">
        <v>10803</v>
      </c>
      <c r="Y2369">
        <v>91039</v>
      </c>
      <c r="Z2369" t="s">
        <v>10809</v>
      </c>
      <c r="AA2369" t="s">
        <v>10810</v>
      </c>
      <c r="AD2369" t="s">
        <v>10811</v>
      </c>
      <c r="AE2369" t="s">
        <v>10812</v>
      </c>
      <c r="AF2369" t="s">
        <v>10813</v>
      </c>
      <c r="AG2369" t="s">
        <v>10814</v>
      </c>
      <c r="AH2369">
        <v>1</v>
      </c>
      <c r="AI2369">
        <v>1</v>
      </c>
      <c r="AJ2369" t="b">
        <v>0</v>
      </c>
      <c r="AK2369" t="s">
        <v>41</v>
      </c>
      <c r="AL2369" t="s">
        <v>42</v>
      </c>
    </row>
    <row r="2370" spans="1:38">
      <c r="A2370">
        <v>6.52825880050659</v>
      </c>
      <c r="B2370">
        <v>6.2667865753173801</v>
      </c>
      <c r="C2370">
        <v>6.6438560485839799</v>
      </c>
      <c r="D2370">
        <v>5.9448585510253897</v>
      </c>
      <c r="E2370">
        <v>6.3092489242553702</v>
      </c>
      <c r="F2370">
        <v>6.0938138961792001</v>
      </c>
      <c r="G2370" t="b">
        <v>0</v>
      </c>
      <c r="I2370" t="s">
        <v>36</v>
      </c>
      <c r="J2370" t="s">
        <v>37</v>
      </c>
      <c r="K2370">
        <v>7.3</v>
      </c>
      <c r="L2370">
        <v>25</v>
      </c>
      <c r="M2370">
        <v>2</v>
      </c>
      <c r="N2370">
        <v>3</v>
      </c>
      <c r="O2370">
        <v>2</v>
      </c>
      <c r="P2370">
        <v>99</v>
      </c>
      <c r="Q2370">
        <v>11.2</v>
      </c>
      <c r="R2370">
        <v>1.1125589690650399</v>
      </c>
      <c r="S2370">
        <v>2.8008333333333298E-2</v>
      </c>
      <c r="T2370">
        <v>-0.36366001764933298</v>
      </c>
      <c r="U2370">
        <v>-2.3658550710355999</v>
      </c>
      <c r="V2370" s="2" t="str">
        <f t="shared" ref="V2370:V2433" si="74">IFERROR(IF(AND(R2370&gt;1.34, T2370&gt;(1)), "+",""),"")</f>
        <v/>
      </c>
      <c r="W2370" t="str">
        <f t="shared" ref="W2370:W2433" si="75">IFERROR(IF(AND(R2370&gt;1.34, T2370&lt;(-1)), "+",""),"")</f>
        <v/>
      </c>
      <c r="X2370" t="s">
        <v>10826</v>
      </c>
      <c r="Y2370">
        <v>84661</v>
      </c>
      <c r="Z2370" t="s">
        <v>10827</v>
      </c>
      <c r="AA2370" t="s">
        <v>10828</v>
      </c>
      <c r="AC2370" t="s">
        <v>10829</v>
      </c>
      <c r="AE2370" t="s">
        <v>10830</v>
      </c>
      <c r="AF2370" t="s">
        <v>10831</v>
      </c>
      <c r="AG2370" t="s">
        <v>10832</v>
      </c>
      <c r="AH2370">
        <v>1</v>
      </c>
      <c r="AI2370">
        <v>2</v>
      </c>
      <c r="AJ2370" t="b">
        <v>0</v>
      </c>
      <c r="AK2370" t="s">
        <v>41</v>
      </c>
      <c r="AL2370" t="s">
        <v>42</v>
      </c>
    </row>
    <row r="2371" spans="1:38">
      <c r="A2371">
        <v>6.0268001556396502</v>
      </c>
      <c r="B2371">
        <v>5.7918143272399902</v>
      </c>
      <c r="C2371">
        <v>5.7787342071533203</v>
      </c>
      <c r="D2371">
        <v>5.7761039733886701</v>
      </c>
      <c r="E2371">
        <v>5.3469567298889196</v>
      </c>
      <c r="F2371">
        <v>6.0356240272521999</v>
      </c>
      <c r="G2371" t="b">
        <v>0</v>
      </c>
      <c r="K2371">
        <v>4.0529999999999999</v>
      </c>
      <c r="L2371">
        <v>2</v>
      </c>
      <c r="M2371">
        <v>2</v>
      </c>
      <c r="N2371">
        <v>2</v>
      </c>
      <c r="O2371">
        <v>2</v>
      </c>
      <c r="P2371">
        <v>1025</v>
      </c>
      <c r="Q2371">
        <v>111.3</v>
      </c>
      <c r="R2371">
        <v>0.270646891125287</v>
      </c>
      <c r="S2371">
        <v>0.58382791525149602</v>
      </c>
      <c r="T2371">
        <v>-0.14622131983439199</v>
      </c>
      <c r="U2371">
        <v>-0.67578523945345603</v>
      </c>
      <c r="V2371" s="2" t="str">
        <f t="shared" si="74"/>
        <v/>
      </c>
      <c r="W2371" t="str">
        <f t="shared" si="75"/>
        <v/>
      </c>
      <c r="X2371" t="s">
        <v>10833</v>
      </c>
      <c r="Y2371">
        <v>1806</v>
      </c>
      <c r="Z2371" t="s">
        <v>10834</v>
      </c>
      <c r="AA2371" t="s">
        <v>10835</v>
      </c>
      <c r="AB2371" t="s">
        <v>10836</v>
      </c>
      <c r="AC2371" t="s">
        <v>10837</v>
      </c>
      <c r="AD2371" t="s">
        <v>10838</v>
      </c>
      <c r="AE2371" t="s">
        <v>10839</v>
      </c>
      <c r="AF2371" t="s">
        <v>10840</v>
      </c>
      <c r="AG2371" t="s">
        <v>10841</v>
      </c>
      <c r="AH2371">
        <v>1</v>
      </c>
      <c r="AI2371">
        <v>9</v>
      </c>
      <c r="AJ2371" t="b">
        <v>0</v>
      </c>
      <c r="AK2371" t="s">
        <v>41</v>
      </c>
      <c r="AL2371" t="s">
        <v>42</v>
      </c>
    </row>
    <row r="2372" spans="1:38">
      <c r="A2372">
        <v>11.845293998718301</v>
      </c>
      <c r="B2372">
        <v>11.880425453186</v>
      </c>
      <c r="C2372">
        <v>11.7956342697144</v>
      </c>
      <c r="D2372">
        <v>11.783653259277299</v>
      </c>
      <c r="E2372">
        <v>11.7840213775635</v>
      </c>
      <c r="F2372">
        <v>11.815222740173301</v>
      </c>
      <c r="G2372" t="b">
        <v>0</v>
      </c>
      <c r="K2372">
        <v>184.126</v>
      </c>
      <c r="L2372">
        <v>64</v>
      </c>
      <c r="M2372">
        <v>26</v>
      </c>
      <c r="N2372">
        <v>65</v>
      </c>
      <c r="O2372">
        <v>26</v>
      </c>
      <c r="P2372">
        <v>572</v>
      </c>
      <c r="Q2372">
        <v>62.3</v>
      </c>
      <c r="R2372">
        <v>0.797770197542643</v>
      </c>
      <c r="S2372">
        <v>6.9239510818438404E-2</v>
      </c>
      <c r="T2372">
        <v>-4.6152114868164097E-2</v>
      </c>
      <c r="U2372">
        <v>-1.72665242435985</v>
      </c>
      <c r="V2372" s="2" t="str">
        <f t="shared" si="74"/>
        <v/>
      </c>
      <c r="W2372" t="str">
        <f t="shared" si="75"/>
        <v/>
      </c>
      <c r="X2372" t="s">
        <v>1746</v>
      </c>
      <c r="Y2372">
        <v>1808</v>
      </c>
      <c r="Z2372" t="s">
        <v>10842</v>
      </c>
      <c r="AA2372" t="s">
        <v>10843</v>
      </c>
      <c r="AB2372" t="s">
        <v>455</v>
      </c>
      <c r="AC2372" t="s">
        <v>10844</v>
      </c>
      <c r="AD2372" t="s">
        <v>10845</v>
      </c>
      <c r="AE2372" t="s">
        <v>10846</v>
      </c>
      <c r="AF2372" t="s">
        <v>10847</v>
      </c>
      <c r="AG2372" t="s">
        <v>10848</v>
      </c>
      <c r="AH2372">
        <v>1</v>
      </c>
      <c r="AI2372">
        <v>5</v>
      </c>
      <c r="AJ2372" t="b">
        <v>0</v>
      </c>
      <c r="AK2372" t="s">
        <v>41</v>
      </c>
      <c r="AL2372" t="s">
        <v>42</v>
      </c>
    </row>
    <row r="2373" spans="1:38">
      <c r="A2373">
        <v>7.6095480918884304</v>
      </c>
      <c r="B2373">
        <v>7.6717181205749503</v>
      </c>
      <c r="C2373">
        <v>7.5006427764892596</v>
      </c>
      <c r="D2373">
        <v>7.4594316482543901</v>
      </c>
      <c r="E2373">
        <v>7.4732999801635698</v>
      </c>
      <c r="F2373">
        <v>7.4651579856872603</v>
      </c>
      <c r="G2373" t="b">
        <v>0</v>
      </c>
      <c r="I2373" t="s">
        <v>36</v>
      </c>
      <c r="J2373" t="s">
        <v>37</v>
      </c>
      <c r="K2373">
        <v>11.836</v>
      </c>
      <c r="L2373">
        <v>16</v>
      </c>
      <c r="M2373">
        <v>3</v>
      </c>
      <c r="N2373">
        <v>4</v>
      </c>
      <c r="O2373">
        <v>3</v>
      </c>
      <c r="P2373">
        <v>176</v>
      </c>
      <c r="Q2373">
        <v>19.399999999999999</v>
      </c>
      <c r="R2373">
        <v>1.1995252899148801</v>
      </c>
      <c r="S2373">
        <v>2.24395463299807E-2</v>
      </c>
      <c r="T2373">
        <v>-0.12800645828247101</v>
      </c>
      <c r="U2373">
        <v>-2.55209795295728</v>
      </c>
      <c r="V2373" s="2" t="str">
        <f t="shared" si="74"/>
        <v/>
      </c>
      <c r="W2373" t="str">
        <f t="shared" si="75"/>
        <v/>
      </c>
      <c r="X2373" t="s">
        <v>7363</v>
      </c>
      <c r="Y2373">
        <v>1810</v>
      </c>
      <c r="Z2373" t="s">
        <v>10849</v>
      </c>
      <c r="AA2373" t="s">
        <v>10850</v>
      </c>
      <c r="AC2373" t="s">
        <v>3669</v>
      </c>
      <c r="AE2373" t="s">
        <v>10851</v>
      </c>
      <c r="AF2373" t="s">
        <v>10852</v>
      </c>
      <c r="AG2373" t="s">
        <v>10853</v>
      </c>
      <c r="AH2373">
        <v>1</v>
      </c>
      <c r="AI2373">
        <v>1</v>
      </c>
      <c r="AJ2373" t="b">
        <v>0</v>
      </c>
      <c r="AK2373" t="s">
        <v>41</v>
      </c>
      <c r="AL2373" t="s">
        <v>42</v>
      </c>
    </row>
    <row r="2374" spans="1:38">
      <c r="A2374">
        <v>5.8899602890014604</v>
      </c>
      <c r="B2374">
        <v>5.5819540023803702</v>
      </c>
      <c r="C2374">
        <v>5.6380739212036097</v>
      </c>
      <c r="D2374">
        <v>6.1659121513366699</v>
      </c>
      <c r="E2374">
        <v>6.7695074081420898</v>
      </c>
      <c r="F2374">
        <v>6.3504972457885698</v>
      </c>
      <c r="G2374" t="b">
        <v>0</v>
      </c>
      <c r="I2374" t="s">
        <v>36</v>
      </c>
      <c r="J2374" t="s">
        <v>37</v>
      </c>
      <c r="K2374">
        <v>3.1139999999999999</v>
      </c>
      <c r="L2374">
        <v>3</v>
      </c>
      <c r="M2374">
        <v>1</v>
      </c>
      <c r="N2374">
        <v>1</v>
      </c>
      <c r="O2374">
        <v>1</v>
      </c>
      <c r="P2374">
        <v>266</v>
      </c>
      <c r="Q2374">
        <v>29.7</v>
      </c>
      <c r="R2374">
        <v>1.63833353394199</v>
      </c>
      <c r="S2374">
        <v>7.2002022244691596E-3</v>
      </c>
      <c r="T2374">
        <v>0.725309530893962</v>
      </c>
      <c r="U2374">
        <v>3.5882958052215002</v>
      </c>
      <c r="V2374" s="2" t="str">
        <f t="shared" si="74"/>
        <v/>
      </c>
      <c r="W2374" t="str">
        <f t="shared" si="75"/>
        <v/>
      </c>
      <c r="X2374" t="s">
        <v>10854</v>
      </c>
      <c r="Y2374">
        <v>128338</v>
      </c>
      <c r="Z2374" t="s">
        <v>10855</v>
      </c>
      <c r="AA2374" t="s">
        <v>10856</v>
      </c>
      <c r="AD2374" t="s">
        <v>2566</v>
      </c>
      <c r="AE2374" t="s">
        <v>10857</v>
      </c>
      <c r="AF2374" t="s">
        <v>10858</v>
      </c>
      <c r="AG2374" t="s">
        <v>10859</v>
      </c>
      <c r="AH2374">
        <v>1</v>
      </c>
      <c r="AI2374">
        <v>1</v>
      </c>
      <c r="AJ2374" t="b">
        <v>0</v>
      </c>
      <c r="AK2374" t="s">
        <v>41</v>
      </c>
      <c r="AL2374" t="s">
        <v>42</v>
      </c>
    </row>
    <row r="2375" spans="1:38">
      <c r="A2375">
        <v>8.7508745193481392</v>
      </c>
      <c r="B2375">
        <v>8.8325738906860405</v>
      </c>
      <c r="C2375">
        <v>8.6857995986938494</v>
      </c>
      <c r="D2375">
        <v>8.6808872222900408</v>
      </c>
      <c r="E2375">
        <v>8.7142457962036097</v>
      </c>
      <c r="F2375">
        <v>8.3535881042480504</v>
      </c>
      <c r="G2375" t="b">
        <v>0</v>
      </c>
      <c r="K2375">
        <v>27.597000000000001</v>
      </c>
      <c r="L2375">
        <v>25</v>
      </c>
      <c r="M2375">
        <v>4</v>
      </c>
      <c r="N2375">
        <v>9</v>
      </c>
      <c r="O2375">
        <v>4</v>
      </c>
      <c r="P2375">
        <v>205</v>
      </c>
      <c r="Q2375">
        <v>22.3</v>
      </c>
      <c r="R2375">
        <v>0.63814276903089195</v>
      </c>
      <c r="S2375">
        <v>0.11546083527513901</v>
      </c>
      <c r="T2375">
        <v>-0.173508961995442</v>
      </c>
      <c r="U2375">
        <v>-1.4146954004974099</v>
      </c>
      <c r="V2375" s="2" t="str">
        <f t="shared" si="74"/>
        <v/>
      </c>
      <c r="W2375" t="str">
        <f t="shared" si="75"/>
        <v/>
      </c>
      <c r="X2375" t="s">
        <v>7363</v>
      </c>
      <c r="Y2375">
        <v>10589</v>
      </c>
      <c r="Z2375" t="s">
        <v>10860</v>
      </c>
      <c r="AA2375" t="s">
        <v>10861</v>
      </c>
      <c r="AC2375" t="s">
        <v>10862</v>
      </c>
      <c r="AE2375" t="s">
        <v>10863</v>
      </c>
      <c r="AF2375" t="s">
        <v>10864</v>
      </c>
      <c r="AG2375" t="s">
        <v>10865</v>
      </c>
      <c r="AH2375">
        <v>1</v>
      </c>
      <c r="AI2375">
        <v>2</v>
      </c>
      <c r="AJ2375" t="b">
        <v>0</v>
      </c>
      <c r="AK2375" t="s">
        <v>41</v>
      </c>
      <c r="AL2375" t="s">
        <v>42</v>
      </c>
    </row>
    <row r="2376" spans="1:38">
      <c r="A2376">
        <v>10.629265785217299</v>
      </c>
      <c r="B2376">
        <v>10.6175594329834</v>
      </c>
      <c r="C2376">
        <v>10.62415599823</v>
      </c>
      <c r="D2376">
        <v>10.5418710708618</v>
      </c>
      <c r="E2376">
        <v>10.4726905822754</v>
      </c>
      <c r="F2376">
        <v>10.405567169189499</v>
      </c>
      <c r="G2376" t="b">
        <v>0</v>
      </c>
      <c r="I2376" t="s">
        <v>36</v>
      </c>
      <c r="J2376" t="s">
        <v>37</v>
      </c>
      <c r="K2376">
        <v>91.724999999999994</v>
      </c>
      <c r="L2376">
        <v>50</v>
      </c>
      <c r="M2376">
        <v>15</v>
      </c>
      <c r="N2376">
        <v>27</v>
      </c>
      <c r="O2376">
        <v>15</v>
      </c>
      <c r="P2376">
        <v>367</v>
      </c>
      <c r="Q2376">
        <v>40.5</v>
      </c>
      <c r="R2376">
        <v>1.7208165081119</v>
      </c>
      <c r="S2376">
        <v>6.0104493207941501E-3</v>
      </c>
      <c r="T2376">
        <v>-0.15028413136800201</v>
      </c>
      <c r="U2376">
        <v>-3.8051758094056098</v>
      </c>
      <c r="V2376" s="2" t="str">
        <f t="shared" si="74"/>
        <v/>
      </c>
      <c r="W2376" t="str">
        <f t="shared" si="75"/>
        <v/>
      </c>
      <c r="X2376" t="s">
        <v>10866</v>
      </c>
      <c r="Y2376">
        <v>4733</v>
      </c>
      <c r="Z2376" t="s">
        <v>10867</v>
      </c>
      <c r="AA2376" t="s">
        <v>10868</v>
      </c>
      <c r="AE2376" t="s">
        <v>10869</v>
      </c>
      <c r="AF2376" t="s">
        <v>10870</v>
      </c>
      <c r="AG2376" t="s">
        <v>10871</v>
      </c>
      <c r="AH2376">
        <v>1</v>
      </c>
      <c r="AI2376">
        <v>0</v>
      </c>
      <c r="AJ2376" t="b">
        <v>0</v>
      </c>
      <c r="AK2376" t="s">
        <v>41</v>
      </c>
      <c r="AL2376" t="s">
        <v>42</v>
      </c>
    </row>
    <row r="2377" spans="1:38">
      <c r="A2377">
        <v>9.8481531143188494</v>
      </c>
      <c r="B2377">
        <v>9.7728090286254901</v>
      </c>
      <c r="C2377">
        <v>9.8766708374023402</v>
      </c>
      <c r="D2377">
        <v>9.7903480529785192</v>
      </c>
      <c r="E2377">
        <v>9.6375303268432599</v>
      </c>
      <c r="F2377">
        <v>9.7582235336303693</v>
      </c>
      <c r="G2377" t="b">
        <v>0</v>
      </c>
      <c r="K2377">
        <v>51.767000000000003</v>
      </c>
      <c r="L2377">
        <v>30</v>
      </c>
      <c r="M2377">
        <v>10</v>
      </c>
      <c r="N2377">
        <v>20</v>
      </c>
      <c r="O2377">
        <v>10</v>
      </c>
      <c r="P2377">
        <v>364</v>
      </c>
      <c r="Q2377">
        <v>40.700000000000003</v>
      </c>
      <c r="R2377">
        <v>0.864155039450753</v>
      </c>
      <c r="S2377">
        <v>5.6477943996931297E-2</v>
      </c>
      <c r="T2377">
        <v>-0.103843688964844</v>
      </c>
      <c r="U2377">
        <v>-1.85795329366117</v>
      </c>
      <c r="V2377" s="2" t="str">
        <f t="shared" si="74"/>
        <v/>
      </c>
      <c r="W2377" t="str">
        <f t="shared" si="75"/>
        <v/>
      </c>
      <c r="X2377" t="s">
        <v>10866</v>
      </c>
      <c r="Y2377">
        <v>1819</v>
      </c>
      <c r="Z2377" t="s">
        <v>10872</v>
      </c>
      <c r="AA2377" t="s">
        <v>10873</v>
      </c>
      <c r="AE2377" t="s">
        <v>10874</v>
      </c>
      <c r="AF2377" t="s">
        <v>10875</v>
      </c>
      <c r="AG2377" t="s">
        <v>10876</v>
      </c>
      <c r="AH2377">
        <v>1</v>
      </c>
      <c r="AI2377">
        <v>0</v>
      </c>
      <c r="AJ2377" t="b">
        <v>0</v>
      </c>
      <c r="AK2377" t="s">
        <v>41</v>
      </c>
      <c r="AL2377" t="s">
        <v>42</v>
      </c>
    </row>
    <row r="2378" spans="1:38">
      <c r="A2378">
        <v>6.60288429260254</v>
      </c>
      <c r="B2378">
        <v>6.5728898048400897</v>
      </c>
      <c r="C2378">
        <v>6.9068903923034703</v>
      </c>
      <c r="D2378">
        <v>6.6780719757080096</v>
      </c>
      <c r="E2378">
        <v>6.6467385292053196</v>
      </c>
      <c r="F2378">
        <v>7.2649116516113299</v>
      </c>
      <c r="G2378" t="b">
        <v>0</v>
      </c>
      <c r="K2378">
        <v>12.147</v>
      </c>
      <c r="L2378">
        <v>3</v>
      </c>
      <c r="M2378">
        <v>4</v>
      </c>
      <c r="N2378">
        <v>4</v>
      </c>
      <c r="O2378">
        <v>4</v>
      </c>
      <c r="P2378">
        <v>1374</v>
      </c>
      <c r="Q2378">
        <v>159.19999999999999</v>
      </c>
      <c r="R2378">
        <v>0.30194679623966802</v>
      </c>
      <c r="S2378">
        <v>0.50519314285714301</v>
      </c>
      <c r="T2378">
        <v>0.16901922225952101</v>
      </c>
      <c r="U2378">
        <v>0.74263723835693596</v>
      </c>
      <c r="V2378" s="2" t="str">
        <f t="shared" si="74"/>
        <v/>
      </c>
      <c r="W2378" t="str">
        <f t="shared" si="75"/>
        <v/>
      </c>
      <c r="X2378" t="s">
        <v>10877</v>
      </c>
      <c r="Y2378">
        <v>29102</v>
      </c>
      <c r="Z2378" t="s">
        <v>10878</v>
      </c>
      <c r="AA2378" t="s">
        <v>10879</v>
      </c>
      <c r="AB2378" t="s">
        <v>10880</v>
      </c>
      <c r="AC2378" t="s">
        <v>10881</v>
      </c>
      <c r="AD2378" t="s">
        <v>9980</v>
      </c>
      <c r="AE2378" t="s">
        <v>10882</v>
      </c>
      <c r="AF2378" t="s">
        <v>10883</v>
      </c>
      <c r="AG2378" t="s">
        <v>10884</v>
      </c>
      <c r="AH2378">
        <v>1</v>
      </c>
      <c r="AI2378">
        <v>7</v>
      </c>
      <c r="AJ2378" t="b">
        <v>0</v>
      </c>
      <c r="AK2378" t="s">
        <v>41</v>
      </c>
      <c r="AL2378" t="s">
        <v>42</v>
      </c>
    </row>
    <row r="2379" spans="1:38">
      <c r="A2379">
        <v>8.6539201736450195</v>
      </c>
      <c r="B2379">
        <v>8.6496152877807599</v>
      </c>
      <c r="C2379">
        <v>8.7652034759521502</v>
      </c>
      <c r="D2379">
        <v>7.9738407135009801</v>
      </c>
      <c r="E2379">
        <v>7.96116018295288</v>
      </c>
      <c r="F2379">
        <v>7.8881344795227104</v>
      </c>
      <c r="G2379" t="b">
        <v>0</v>
      </c>
      <c r="I2379" t="s">
        <v>36</v>
      </c>
      <c r="J2379" t="s">
        <v>37</v>
      </c>
      <c r="K2379">
        <v>26.728000000000002</v>
      </c>
      <c r="L2379">
        <v>18</v>
      </c>
      <c r="M2379">
        <v>7</v>
      </c>
      <c r="N2379">
        <v>9</v>
      </c>
      <c r="O2379">
        <v>7</v>
      </c>
      <c r="P2379">
        <v>393</v>
      </c>
      <c r="Q2379">
        <v>44.8</v>
      </c>
      <c r="R2379">
        <v>4.0670173126761799</v>
      </c>
      <c r="S2379">
        <v>0</v>
      </c>
      <c r="T2379">
        <v>-0.74853452046712199</v>
      </c>
      <c r="U2379">
        <v>-16.163738635091001</v>
      </c>
      <c r="V2379" s="2" t="str">
        <f t="shared" si="74"/>
        <v/>
      </c>
      <c r="W2379" t="str">
        <f t="shared" si="75"/>
        <v/>
      </c>
      <c r="X2379" t="s">
        <v>10885</v>
      </c>
      <c r="Y2379">
        <v>79075</v>
      </c>
      <c r="Z2379" t="s">
        <v>10886</v>
      </c>
      <c r="AA2379" t="s">
        <v>10887</v>
      </c>
      <c r="AC2379" t="s">
        <v>7385</v>
      </c>
      <c r="AD2379" t="s">
        <v>1222</v>
      </c>
      <c r="AE2379" t="s">
        <v>10888</v>
      </c>
      <c r="AF2379" t="s">
        <v>10889</v>
      </c>
      <c r="AG2379" t="s">
        <v>10890</v>
      </c>
      <c r="AH2379">
        <v>1</v>
      </c>
      <c r="AI2379">
        <v>2</v>
      </c>
      <c r="AJ2379" t="b">
        <v>0</v>
      </c>
      <c r="AK2379" t="s">
        <v>41</v>
      </c>
      <c r="AL2379" t="s">
        <v>42</v>
      </c>
    </row>
    <row r="2380" spans="1:38">
      <c r="A2380">
        <v>4.9448585510253897</v>
      </c>
      <c r="B2380">
        <v>4.9726924896240199</v>
      </c>
      <c r="C2380">
        <v>5</v>
      </c>
      <c r="D2380">
        <v>5.2779846191406303</v>
      </c>
      <c r="E2380">
        <v>5.2517189979553196</v>
      </c>
      <c r="F2380">
        <v>5.5204224586486799</v>
      </c>
      <c r="G2380" t="b">
        <v>0</v>
      </c>
      <c r="I2380" t="s">
        <v>36</v>
      </c>
      <c r="J2380" t="s">
        <v>37</v>
      </c>
      <c r="K2380">
        <v>4.5819999999999999</v>
      </c>
      <c r="L2380">
        <v>2</v>
      </c>
      <c r="M2380">
        <v>2</v>
      </c>
      <c r="N2380">
        <v>2</v>
      </c>
      <c r="O2380">
        <v>2</v>
      </c>
      <c r="P2380">
        <v>1049</v>
      </c>
      <c r="Q2380">
        <v>113.7</v>
      </c>
      <c r="R2380">
        <v>1.9116170512739401</v>
      </c>
      <c r="S2380">
        <v>3.8502552467385102E-3</v>
      </c>
      <c r="T2380">
        <v>0.37752501169840502</v>
      </c>
      <c r="U2380">
        <v>4.3395822191581903</v>
      </c>
      <c r="V2380" s="2" t="str">
        <f t="shared" si="74"/>
        <v/>
      </c>
      <c r="W2380" t="str">
        <f t="shared" si="75"/>
        <v/>
      </c>
      <c r="X2380" t="s">
        <v>10891</v>
      </c>
      <c r="Y2380">
        <v>1828</v>
      </c>
      <c r="Z2380" t="s">
        <v>10892</v>
      </c>
      <c r="AA2380" t="s">
        <v>10893</v>
      </c>
      <c r="AB2380" t="s">
        <v>10894</v>
      </c>
      <c r="AC2380" t="s">
        <v>10895</v>
      </c>
      <c r="AE2380" t="s">
        <v>10896</v>
      </c>
      <c r="AF2380" t="s">
        <v>10897</v>
      </c>
      <c r="AG2380" t="s">
        <v>10898</v>
      </c>
      <c r="AH2380">
        <v>1</v>
      </c>
      <c r="AI2380">
        <v>7</v>
      </c>
      <c r="AJ2380" t="b">
        <v>0</v>
      </c>
      <c r="AK2380" t="s">
        <v>41</v>
      </c>
      <c r="AL2380" t="s">
        <v>42</v>
      </c>
    </row>
    <row r="2381" spans="1:38">
      <c r="A2381">
        <v>9.3167343139648402</v>
      </c>
      <c r="B2381">
        <v>9.3522644042968803</v>
      </c>
      <c r="C2381">
        <v>9.3880176544189506</v>
      </c>
      <c r="D2381">
        <v>8.9182672500610405</v>
      </c>
      <c r="E2381">
        <v>8.9492425918579102</v>
      </c>
      <c r="F2381">
        <v>8.7823429107665998</v>
      </c>
      <c r="G2381" t="b">
        <v>0</v>
      </c>
      <c r="I2381" t="s">
        <v>36</v>
      </c>
      <c r="J2381" t="s">
        <v>37</v>
      </c>
      <c r="K2381">
        <v>31.297000000000001</v>
      </c>
      <c r="L2381">
        <v>29</v>
      </c>
      <c r="M2381">
        <v>10</v>
      </c>
      <c r="N2381">
        <v>12</v>
      </c>
      <c r="O2381">
        <v>10</v>
      </c>
      <c r="P2381">
        <v>356</v>
      </c>
      <c r="Q2381">
        <v>40</v>
      </c>
      <c r="R2381">
        <v>2.9770627340449298</v>
      </c>
      <c r="S2381">
        <v>6.9016307206733304E-4</v>
      </c>
      <c r="T2381">
        <v>-0.46905453999837299</v>
      </c>
      <c r="U2381">
        <v>-8.4922816805340897</v>
      </c>
      <c r="V2381" s="2" t="str">
        <f t="shared" si="74"/>
        <v/>
      </c>
      <c r="W2381" t="str">
        <f t="shared" si="75"/>
        <v/>
      </c>
      <c r="X2381" t="s">
        <v>10899</v>
      </c>
      <c r="Y2381">
        <v>79980</v>
      </c>
      <c r="Z2381" t="s">
        <v>10900</v>
      </c>
      <c r="AA2381" t="s">
        <v>10901</v>
      </c>
      <c r="AC2381" t="s">
        <v>10902</v>
      </c>
      <c r="AE2381" t="s">
        <v>10903</v>
      </c>
      <c r="AF2381" t="s">
        <v>10904</v>
      </c>
      <c r="AG2381" t="s">
        <v>10905</v>
      </c>
      <c r="AH2381">
        <v>1</v>
      </c>
      <c r="AI2381">
        <v>7</v>
      </c>
      <c r="AJ2381" t="b">
        <v>0</v>
      </c>
      <c r="AK2381" t="s">
        <v>41</v>
      </c>
      <c r="AL2381" t="s">
        <v>42</v>
      </c>
    </row>
    <row r="2382" spans="1:38">
      <c r="A2382">
        <v>6.8752884864807102</v>
      </c>
      <c r="B2382">
        <v>7.1456775665283203</v>
      </c>
      <c r="C2382">
        <v>6.7156186103820801</v>
      </c>
      <c r="D2382">
        <v>6.9319195747375497</v>
      </c>
      <c r="E2382">
        <v>7.1598711013793901</v>
      </c>
      <c r="F2382">
        <v>7.1064319610595703</v>
      </c>
      <c r="G2382" t="b">
        <v>0</v>
      </c>
      <c r="K2382">
        <v>27.998000000000001</v>
      </c>
      <c r="L2382">
        <v>3</v>
      </c>
      <c r="M2382">
        <v>9</v>
      </c>
      <c r="N2382">
        <v>9</v>
      </c>
      <c r="O2382">
        <v>9</v>
      </c>
      <c r="P2382">
        <v>2871</v>
      </c>
      <c r="Q2382">
        <v>331.6</v>
      </c>
      <c r="R2382">
        <v>0.46483289745020001</v>
      </c>
      <c r="S2382">
        <v>0.22777485928705399</v>
      </c>
      <c r="T2382">
        <v>0.15387932459513301</v>
      </c>
      <c r="U2382">
        <v>1.0749909112703799</v>
      </c>
      <c r="V2382" s="2" t="str">
        <f t="shared" si="74"/>
        <v/>
      </c>
      <c r="W2382" t="str">
        <f t="shared" si="75"/>
        <v/>
      </c>
      <c r="X2382" t="s">
        <v>10906</v>
      </c>
      <c r="Y2382">
        <v>1832</v>
      </c>
      <c r="Z2382" t="s">
        <v>10907</v>
      </c>
      <c r="AA2382" t="s">
        <v>10908</v>
      </c>
      <c r="AB2382" t="s">
        <v>791</v>
      </c>
      <c r="AC2382" t="s">
        <v>10909</v>
      </c>
      <c r="AD2382" t="s">
        <v>10910</v>
      </c>
      <c r="AE2382" t="s">
        <v>10911</v>
      </c>
      <c r="AF2382" t="s">
        <v>10912</v>
      </c>
      <c r="AG2382" t="s">
        <v>10913</v>
      </c>
      <c r="AH2382">
        <v>1</v>
      </c>
      <c r="AI2382">
        <v>10</v>
      </c>
      <c r="AJ2382" t="b">
        <v>0</v>
      </c>
      <c r="AK2382" t="s">
        <v>41</v>
      </c>
      <c r="AL2382" t="s">
        <v>42</v>
      </c>
    </row>
    <row r="2383" spans="1:38">
      <c r="A2383">
        <v>3.1858665943145801</v>
      </c>
      <c r="B2383">
        <v>2.9634742736816402</v>
      </c>
      <c r="C2383">
        <v>3.01792192459106</v>
      </c>
      <c r="D2383">
        <v>4.17791795730591</v>
      </c>
      <c r="E2383">
        <v>3.7655348777771001</v>
      </c>
      <c r="F2383">
        <v>3.6205863952636701</v>
      </c>
      <c r="G2383" t="b">
        <v>0</v>
      </c>
      <c r="I2383" t="s">
        <v>36</v>
      </c>
      <c r="J2383" t="s">
        <v>37</v>
      </c>
      <c r="K2383">
        <v>8.8339999999999996</v>
      </c>
      <c r="L2383">
        <v>1</v>
      </c>
      <c r="M2383">
        <v>3</v>
      </c>
      <c r="N2383">
        <v>3</v>
      </c>
      <c r="O2383">
        <v>2</v>
      </c>
      <c r="P2383">
        <v>7570</v>
      </c>
      <c r="Q2383">
        <v>860.1</v>
      </c>
      <c r="R2383">
        <v>1.9462364065192099</v>
      </c>
      <c r="S2383">
        <v>3.63761863675582E-3</v>
      </c>
      <c r="T2383">
        <v>0.79892547925313295</v>
      </c>
      <c r="U2383">
        <v>4.4418401376339398</v>
      </c>
      <c r="V2383" s="2" t="str">
        <f t="shared" si="74"/>
        <v/>
      </c>
      <c r="W2383" t="str">
        <f t="shared" si="75"/>
        <v/>
      </c>
      <c r="X2383" t="s">
        <v>10914</v>
      </c>
      <c r="Y2383">
        <v>667</v>
      </c>
      <c r="Z2383" t="s">
        <v>10915</v>
      </c>
      <c r="AA2383" t="s">
        <v>10916</v>
      </c>
      <c r="AC2383" t="s">
        <v>10917</v>
      </c>
      <c r="AE2383" t="s">
        <v>10918</v>
      </c>
      <c r="AF2383" t="s">
        <v>10919</v>
      </c>
      <c r="AG2383" t="s">
        <v>10920</v>
      </c>
      <c r="AH2383">
        <v>1</v>
      </c>
      <c r="AI2383">
        <v>6</v>
      </c>
      <c r="AJ2383" t="b">
        <v>0</v>
      </c>
      <c r="AK2383" t="s">
        <v>41</v>
      </c>
      <c r="AL2383" t="s">
        <v>42</v>
      </c>
    </row>
    <row r="2384" spans="1:38">
      <c r="A2384">
        <v>9.3860778808593803</v>
      </c>
      <c r="B2384">
        <v>9.3522644042968803</v>
      </c>
      <c r="C2384">
        <v>9.3549108505249006</v>
      </c>
      <c r="D2384">
        <v>9.1714267730712908</v>
      </c>
      <c r="E2384">
        <v>9.0356235504150408</v>
      </c>
      <c r="F2384">
        <v>8.6945323944091797</v>
      </c>
      <c r="G2384" t="b">
        <v>0</v>
      </c>
      <c r="I2384" t="s">
        <v>36</v>
      </c>
      <c r="J2384" t="s">
        <v>37</v>
      </c>
      <c r="K2384">
        <v>31.222999999999999</v>
      </c>
      <c r="L2384">
        <v>26</v>
      </c>
      <c r="M2384">
        <v>4</v>
      </c>
      <c r="N2384">
        <v>17</v>
      </c>
      <c r="O2384">
        <v>3</v>
      </c>
      <c r="P2384">
        <v>165</v>
      </c>
      <c r="Q2384">
        <v>18.5</v>
      </c>
      <c r="R2384">
        <v>1.3079475544304699</v>
      </c>
      <c r="S2384">
        <v>1.64793203666443E-2</v>
      </c>
      <c r="T2384">
        <v>-0.39722347259521501</v>
      </c>
      <c r="U2384">
        <v>-2.7920314414773899</v>
      </c>
      <c r="V2384" s="2" t="str">
        <f t="shared" si="74"/>
        <v/>
      </c>
      <c r="W2384" t="str">
        <f t="shared" si="75"/>
        <v/>
      </c>
      <c r="X2384" t="s">
        <v>7075</v>
      </c>
      <c r="Y2384">
        <v>11034</v>
      </c>
      <c r="Z2384" t="s">
        <v>10921</v>
      </c>
      <c r="AA2384" t="s">
        <v>10922</v>
      </c>
      <c r="AD2384" t="s">
        <v>3836</v>
      </c>
      <c r="AE2384" t="s">
        <v>10923</v>
      </c>
      <c r="AF2384" t="s">
        <v>10924</v>
      </c>
      <c r="AG2384" t="s">
        <v>10925</v>
      </c>
      <c r="AH2384">
        <v>1</v>
      </c>
      <c r="AI2384">
        <v>1</v>
      </c>
      <c r="AJ2384" t="b">
        <v>0</v>
      </c>
      <c r="AK2384" t="s">
        <v>41</v>
      </c>
      <c r="AL2384" t="s">
        <v>42</v>
      </c>
    </row>
    <row r="2385" spans="1:38">
      <c r="A2385">
        <v>3.6205863952636701</v>
      </c>
      <c r="B2385">
        <v>3.5969352722168</v>
      </c>
      <c r="C2385">
        <v>3.4724879264831499</v>
      </c>
      <c r="D2385">
        <v>3.7333543300628702</v>
      </c>
      <c r="E2385">
        <v>3.9068906307220499</v>
      </c>
      <c r="F2385">
        <v>4.2094535827636701</v>
      </c>
      <c r="G2385" t="b">
        <v>0</v>
      </c>
      <c r="I2385" t="s">
        <v>36</v>
      </c>
      <c r="J2385" t="s">
        <v>37</v>
      </c>
      <c r="K2385">
        <v>3.5950000000000002</v>
      </c>
      <c r="L2385">
        <v>1</v>
      </c>
      <c r="M2385">
        <v>1</v>
      </c>
      <c r="N2385">
        <v>1</v>
      </c>
      <c r="O2385">
        <v>1</v>
      </c>
      <c r="P2385">
        <v>929</v>
      </c>
      <c r="Q2385">
        <v>105.1</v>
      </c>
      <c r="R2385">
        <v>1.2391319253036499</v>
      </c>
      <c r="S2385">
        <v>2.0231254075200999E-2</v>
      </c>
      <c r="T2385">
        <v>0.386562983194987</v>
      </c>
      <c r="U2385">
        <v>2.63869322071614</v>
      </c>
      <c r="V2385" s="2" t="str">
        <f t="shared" si="74"/>
        <v/>
      </c>
      <c r="W2385" t="str">
        <f t="shared" si="75"/>
        <v/>
      </c>
      <c r="X2385" t="s">
        <v>10926</v>
      </c>
      <c r="Y2385">
        <v>25778</v>
      </c>
      <c r="Z2385" t="s">
        <v>10927</v>
      </c>
      <c r="AA2385" t="s">
        <v>10928</v>
      </c>
      <c r="AE2385" t="s">
        <v>10929</v>
      </c>
      <c r="AF2385" t="s">
        <v>10930</v>
      </c>
      <c r="AG2385" t="s">
        <v>10931</v>
      </c>
      <c r="AH2385">
        <v>1</v>
      </c>
      <c r="AI2385">
        <v>0</v>
      </c>
      <c r="AJ2385" t="b">
        <v>0</v>
      </c>
      <c r="AK2385" t="s">
        <v>41</v>
      </c>
      <c r="AL2385" t="s">
        <v>42</v>
      </c>
    </row>
    <row r="2386" spans="1:38">
      <c r="A2386">
        <v>8.7872495651245099</v>
      </c>
      <c r="B2386">
        <v>8.8351030349731392</v>
      </c>
      <c r="C2386">
        <v>8.7333545684814506</v>
      </c>
      <c r="D2386">
        <v>8.9920883178710902</v>
      </c>
      <c r="E2386">
        <v>9.0002813339233398</v>
      </c>
      <c r="F2386">
        <v>8.9083929061889595</v>
      </c>
      <c r="G2386" t="b">
        <v>0</v>
      </c>
      <c r="I2386" t="s">
        <v>36</v>
      </c>
      <c r="J2386" t="s">
        <v>37</v>
      </c>
      <c r="K2386">
        <v>28.175000000000001</v>
      </c>
      <c r="L2386">
        <v>26</v>
      </c>
      <c r="M2386">
        <v>5</v>
      </c>
      <c r="N2386">
        <v>9</v>
      </c>
      <c r="O2386">
        <v>5</v>
      </c>
      <c r="P2386">
        <v>209</v>
      </c>
      <c r="Q2386">
        <v>23.4</v>
      </c>
      <c r="R2386">
        <v>1.92318283661208</v>
      </c>
      <c r="S2386">
        <v>3.8346636259977201E-3</v>
      </c>
      <c r="T2386">
        <v>0.181685129801432</v>
      </c>
      <c r="U2386">
        <v>4.3735550051937002</v>
      </c>
      <c r="V2386" s="2" t="str">
        <f t="shared" si="74"/>
        <v/>
      </c>
      <c r="W2386" t="str">
        <f t="shared" si="75"/>
        <v/>
      </c>
      <c r="X2386" t="s">
        <v>10932</v>
      </c>
      <c r="Y2386">
        <v>92675</v>
      </c>
      <c r="Z2386" t="s">
        <v>10933</v>
      </c>
      <c r="AA2386" t="s">
        <v>10934</v>
      </c>
      <c r="AE2386" t="s">
        <v>10935</v>
      </c>
      <c r="AF2386" t="s">
        <v>10936</v>
      </c>
      <c r="AG2386" t="s">
        <v>10937</v>
      </c>
      <c r="AH2386">
        <v>1</v>
      </c>
      <c r="AI2386">
        <v>0</v>
      </c>
      <c r="AJ2386" t="b">
        <v>0</v>
      </c>
      <c r="AK2386" t="s">
        <v>41</v>
      </c>
      <c r="AL2386" t="s">
        <v>42</v>
      </c>
    </row>
    <row r="2387" spans="1:38">
      <c r="A2387">
        <v>8.6304492950439506</v>
      </c>
      <c r="B2387">
        <v>8.7767620086669904</v>
      </c>
      <c r="C2387">
        <v>8.7458419799804705</v>
      </c>
      <c r="D2387">
        <v>7.8479967117309597</v>
      </c>
      <c r="E2387">
        <v>7.6242470741271999</v>
      </c>
      <c r="F2387">
        <v>7.8808078765869096</v>
      </c>
      <c r="G2387" t="b">
        <v>0</v>
      </c>
      <c r="I2387" t="s">
        <v>36</v>
      </c>
      <c r="J2387" t="s">
        <v>37</v>
      </c>
      <c r="K2387">
        <v>31.466999999999999</v>
      </c>
      <c r="L2387">
        <v>13</v>
      </c>
      <c r="M2387">
        <v>8</v>
      </c>
      <c r="N2387">
        <v>9</v>
      </c>
      <c r="O2387">
        <v>8</v>
      </c>
      <c r="P2387">
        <v>730</v>
      </c>
      <c r="Q2387">
        <v>79.400000000000006</v>
      </c>
      <c r="R2387">
        <v>3.2728613922806198</v>
      </c>
      <c r="S2387">
        <v>1.6912751677852301E-4</v>
      </c>
      <c r="T2387">
        <v>-0.93333387374877796</v>
      </c>
      <c r="U2387">
        <v>-10.1352636367131</v>
      </c>
      <c r="V2387" s="2" t="str">
        <f t="shared" si="74"/>
        <v/>
      </c>
      <c r="W2387" t="str">
        <f t="shared" si="75"/>
        <v/>
      </c>
      <c r="X2387" t="s">
        <v>188</v>
      </c>
      <c r="Y2387">
        <v>51514</v>
      </c>
      <c r="Z2387" t="s">
        <v>10938</v>
      </c>
      <c r="AA2387" t="s">
        <v>10939</v>
      </c>
      <c r="AC2387" t="s">
        <v>10940</v>
      </c>
      <c r="AE2387" t="s">
        <v>10941</v>
      </c>
      <c r="AF2387" t="s">
        <v>10942</v>
      </c>
      <c r="AG2387" t="s">
        <v>10943</v>
      </c>
      <c r="AH2387">
        <v>1</v>
      </c>
      <c r="AI2387">
        <v>2</v>
      </c>
      <c r="AJ2387" t="b">
        <v>0</v>
      </c>
      <c r="AK2387" t="s">
        <v>41</v>
      </c>
      <c r="AL2387" t="s">
        <v>42</v>
      </c>
    </row>
    <row r="2388" spans="1:38">
      <c r="A2388">
        <v>8.0541973114013707</v>
      </c>
      <c r="B2388">
        <v>8.0179224014282209</v>
      </c>
      <c r="C2388">
        <v>8.0168085098266602</v>
      </c>
      <c r="D2388">
        <v>7.6955761909484899</v>
      </c>
      <c r="E2388">
        <v>7.7052869796752903</v>
      </c>
      <c r="F2388">
        <v>7.6941838264465297</v>
      </c>
      <c r="G2388" t="b">
        <v>0</v>
      </c>
      <c r="I2388" t="s">
        <v>36</v>
      </c>
      <c r="J2388" t="s">
        <v>37</v>
      </c>
      <c r="K2388">
        <v>11.015000000000001</v>
      </c>
      <c r="L2388">
        <v>9</v>
      </c>
      <c r="M2388">
        <v>3</v>
      </c>
      <c r="N2388">
        <v>5</v>
      </c>
      <c r="O2388">
        <v>3</v>
      </c>
      <c r="P2388">
        <v>351</v>
      </c>
      <c r="Q2388">
        <v>39.5</v>
      </c>
      <c r="R2388">
        <v>4.8824519999130702</v>
      </c>
      <c r="S2388">
        <v>0</v>
      </c>
      <c r="T2388">
        <v>-0.33129374186197902</v>
      </c>
      <c r="U2388">
        <v>-25.946494772638001</v>
      </c>
      <c r="V2388" s="2" t="str">
        <f t="shared" si="74"/>
        <v/>
      </c>
      <c r="W2388" t="str">
        <f t="shared" si="75"/>
        <v/>
      </c>
      <c r="X2388" t="s">
        <v>10944</v>
      </c>
      <c r="Y2388">
        <v>84062</v>
      </c>
      <c r="Z2388" t="s">
        <v>10945</v>
      </c>
      <c r="AA2388" t="s">
        <v>10946</v>
      </c>
      <c r="AC2388" t="s">
        <v>593</v>
      </c>
      <c r="AD2388" t="s">
        <v>4352</v>
      </c>
      <c r="AE2388" t="s">
        <v>10947</v>
      </c>
      <c r="AF2388" t="s">
        <v>10948</v>
      </c>
      <c r="AG2388" t="s">
        <v>10949</v>
      </c>
      <c r="AH2388">
        <v>1</v>
      </c>
      <c r="AI2388">
        <v>2</v>
      </c>
      <c r="AJ2388" t="b">
        <v>0</v>
      </c>
      <c r="AK2388" t="s">
        <v>41</v>
      </c>
      <c r="AL2388" t="s">
        <v>42</v>
      </c>
    </row>
    <row r="2389" spans="1:38">
      <c r="A2389">
        <v>4.6205863952636701</v>
      </c>
      <c r="B2389">
        <v>3.2779846191406299</v>
      </c>
      <c r="C2389">
        <v>3.5728895664215101</v>
      </c>
      <c r="D2389">
        <v>3.6088092327117902</v>
      </c>
      <c r="E2389">
        <v>3.9448583126068102</v>
      </c>
      <c r="F2389">
        <v>3.3362834453582799</v>
      </c>
      <c r="G2389" t="b">
        <v>0</v>
      </c>
      <c r="K2389">
        <v>2.6040000000000001</v>
      </c>
      <c r="L2389">
        <v>7</v>
      </c>
      <c r="M2389">
        <v>1</v>
      </c>
      <c r="N2389">
        <v>1</v>
      </c>
      <c r="O2389">
        <v>1</v>
      </c>
      <c r="P2389">
        <v>298</v>
      </c>
      <c r="Q2389">
        <v>33.4</v>
      </c>
      <c r="R2389">
        <v>0.16443316782741099</v>
      </c>
      <c r="S2389">
        <v>0.79589226218278097</v>
      </c>
      <c r="T2389">
        <v>-0.19383653004964199</v>
      </c>
      <c r="U2389">
        <v>-0.43679458990082098</v>
      </c>
      <c r="V2389" s="2" t="str">
        <f t="shared" si="74"/>
        <v/>
      </c>
      <c r="W2389" t="str">
        <f t="shared" si="75"/>
        <v/>
      </c>
      <c r="X2389" t="s">
        <v>10950</v>
      </c>
      <c r="Y2389">
        <v>285605</v>
      </c>
      <c r="Z2389" t="s">
        <v>10951</v>
      </c>
      <c r="AA2389" t="s">
        <v>10952</v>
      </c>
      <c r="AE2389" t="s">
        <v>10953</v>
      </c>
      <c r="AF2389" t="s">
        <v>10954</v>
      </c>
      <c r="AG2389" t="s">
        <v>10955</v>
      </c>
      <c r="AH2389">
        <v>1</v>
      </c>
      <c r="AI2389">
        <v>0</v>
      </c>
      <c r="AJ2389" t="b">
        <v>0</v>
      </c>
      <c r="AK2389" t="s">
        <v>181</v>
      </c>
      <c r="AL2389" t="s">
        <v>42</v>
      </c>
    </row>
    <row r="2390" spans="1:38">
      <c r="A2390">
        <v>5.7681841850280797</v>
      </c>
      <c r="B2390">
        <v>5.5329403877258301</v>
      </c>
      <c r="C2390">
        <v>5.7681841850280797</v>
      </c>
      <c r="D2390">
        <v>6.1043367385864302</v>
      </c>
      <c r="E2390">
        <v>6.1558303833007804</v>
      </c>
      <c r="F2390">
        <v>6.2517189979553196</v>
      </c>
      <c r="G2390" t="b">
        <v>0</v>
      </c>
      <c r="I2390" t="s">
        <v>36</v>
      </c>
      <c r="J2390" t="s">
        <v>37</v>
      </c>
      <c r="K2390">
        <v>15.157</v>
      </c>
      <c r="L2390">
        <v>9</v>
      </c>
      <c r="M2390">
        <v>5</v>
      </c>
      <c r="N2390">
        <v>5</v>
      </c>
      <c r="O2390">
        <v>5</v>
      </c>
      <c r="P2390">
        <v>620</v>
      </c>
      <c r="Q2390">
        <v>67.3</v>
      </c>
      <c r="R2390">
        <v>2.23647827616543</v>
      </c>
      <c r="S2390">
        <v>2.0980132450331098E-3</v>
      </c>
      <c r="T2390">
        <v>0.48085912068684999</v>
      </c>
      <c r="U2390">
        <v>5.3715627637363097</v>
      </c>
      <c r="V2390" s="2" t="str">
        <f t="shared" si="74"/>
        <v/>
      </c>
      <c r="W2390" t="str">
        <f t="shared" si="75"/>
        <v/>
      </c>
      <c r="X2390" t="s">
        <v>10956</v>
      </c>
      <c r="Y2390">
        <v>1840</v>
      </c>
      <c r="Z2390" t="s">
        <v>10957</v>
      </c>
      <c r="AA2390" t="s">
        <v>10958</v>
      </c>
      <c r="AB2390" t="s">
        <v>7476</v>
      </c>
      <c r="AC2390" t="s">
        <v>10959</v>
      </c>
      <c r="AD2390" t="s">
        <v>10960</v>
      </c>
      <c r="AE2390" t="s">
        <v>10961</v>
      </c>
      <c r="AF2390" t="s">
        <v>10962</v>
      </c>
      <c r="AG2390" t="s">
        <v>10963</v>
      </c>
      <c r="AH2390">
        <v>1</v>
      </c>
      <c r="AI2390">
        <v>4</v>
      </c>
      <c r="AJ2390" t="b">
        <v>0</v>
      </c>
      <c r="AK2390" t="s">
        <v>41</v>
      </c>
      <c r="AL2390" t="s">
        <v>42</v>
      </c>
    </row>
    <row r="2391" spans="1:38">
      <c r="A2391">
        <v>10.5351781845093</v>
      </c>
      <c r="B2391">
        <v>10.496554374694799</v>
      </c>
      <c r="C2391">
        <v>10.526206016540501</v>
      </c>
      <c r="D2391">
        <v>10.955359458923301</v>
      </c>
      <c r="E2391">
        <v>10.9190864562988</v>
      </c>
      <c r="F2391">
        <v>11.055350303649901</v>
      </c>
      <c r="G2391" t="b">
        <v>0</v>
      </c>
      <c r="I2391" t="s">
        <v>36</v>
      </c>
      <c r="J2391" t="s">
        <v>37</v>
      </c>
      <c r="K2391">
        <v>124.596</v>
      </c>
      <c r="L2391">
        <v>29</v>
      </c>
      <c r="M2391">
        <v>21</v>
      </c>
      <c r="N2391">
        <v>37</v>
      </c>
      <c r="O2391">
        <v>21</v>
      </c>
      <c r="P2391">
        <v>740</v>
      </c>
      <c r="Q2391">
        <v>83.5</v>
      </c>
      <c r="R2391">
        <v>3.3783166475885098</v>
      </c>
      <c r="S2391" s="1">
        <v>9.5025983667408994E-5</v>
      </c>
      <c r="T2391">
        <v>0.45728588104248002</v>
      </c>
      <c r="U2391">
        <v>10.789450745945601</v>
      </c>
      <c r="V2391" s="2" t="str">
        <f t="shared" si="74"/>
        <v/>
      </c>
      <c r="W2391" t="str">
        <f t="shared" si="75"/>
        <v/>
      </c>
      <c r="X2391" t="s">
        <v>10964</v>
      </c>
      <c r="Y2391">
        <v>151636</v>
      </c>
      <c r="Z2391" t="s">
        <v>10965</v>
      </c>
      <c r="AA2391" t="s">
        <v>10966</v>
      </c>
      <c r="AB2391" t="s">
        <v>7476</v>
      </c>
      <c r="AC2391" t="s">
        <v>2399</v>
      </c>
      <c r="AD2391" t="s">
        <v>10967</v>
      </c>
      <c r="AE2391" t="s">
        <v>10968</v>
      </c>
      <c r="AF2391" t="s">
        <v>10969</v>
      </c>
      <c r="AG2391" t="s">
        <v>10970</v>
      </c>
      <c r="AH2391">
        <v>1</v>
      </c>
      <c r="AI2391">
        <v>3</v>
      </c>
      <c r="AJ2391" t="b">
        <v>0</v>
      </c>
      <c r="AK2391" t="s">
        <v>41</v>
      </c>
      <c r="AL2391" t="s">
        <v>42</v>
      </c>
    </row>
    <row r="2392" spans="1:38">
      <c r="A2392">
        <v>10.498150825500501</v>
      </c>
      <c r="B2392">
        <v>10.448529243469199</v>
      </c>
      <c r="C2392">
        <v>10.502633094787599</v>
      </c>
      <c r="D2392">
        <v>10.280886650085399</v>
      </c>
      <c r="E2392">
        <v>10.193895339965801</v>
      </c>
      <c r="F2392">
        <v>10.3101587295532</v>
      </c>
      <c r="G2392" t="b">
        <v>0</v>
      </c>
      <c r="I2392" t="s">
        <v>36</v>
      </c>
      <c r="J2392" t="s">
        <v>37</v>
      </c>
      <c r="K2392">
        <v>48.970999999999997</v>
      </c>
      <c r="L2392">
        <v>44</v>
      </c>
      <c r="M2392">
        <v>11</v>
      </c>
      <c r="N2392">
        <v>22</v>
      </c>
      <c r="O2392">
        <v>11</v>
      </c>
      <c r="P2392">
        <v>212</v>
      </c>
      <c r="Q2392">
        <v>23.8</v>
      </c>
      <c r="R2392">
        <v>2.3243777635278202</v>
      </c>
      <c r="S2392">
        <v>1.8207088255733099E-3</v>
      </c>
      <c r="T2392">
        <v>-0.22145748138427701</v>
      </c>
      <c r="U2392">
        <v>-5.6811847702571097</v>
      </c>
      <c r="V2392" s="2" t="str">
        <f t="shared" si="74"/>
        <v/>
      </c>
      <c r="W2392" t="str">
        <f t="shared" si="75"/>
        <v/>
      </c>
      <c r="X2392" t="s">
        <v>10971</v>
      </c>
      <c r="Y2392">
        <v>1841</v>
      </c>
      <c r="Z2392" t="s">
        <v>10972</v>
      </c>
      <c r="AA2392" t="s">
        <v>10973</v>
      </c>
      <c r="AB2392" t="s">
        <v>3010</v>
      </c>
      <c r="AC2392" t="s">
        <v>1324</v>
      </c>
      <c r="AD2392" t="s">
        <v>7796</v>
      </c>
      <c r="AE2392" t="s">
        <v>10974</v>
      </c>
      <c r="AF2392" t="s">
        <v>10975</v>
      </c>
      <c r="AG2392" t="s">
        <v>10976</v>
      </c>
      <c r="AH2392">
        <v>1</v>
      </c>
      <c r="AI2392">
        <v>5</v>
      </c>
      <c r="AJ2392" t="b">
        <v>0</v>
      </c>
      <c r="AK2392" t="s">
        <v>41</v>
      </c>
      <c r="AL2392" t="s">
        <v>42</v>
      </c>
    </row>
    <row r="2393" spans="1:38">
      <c r="A2393">
        <v>8.7292804718017596</v>
      </c>
      <c r="B2393">
        <v>8.6798315048217791</v>
      </c>
      <c r="C2393">
        <v>8.7125272750854492</v>
      </c>
      <c r="D2393">
        <v>8.7846345901489293</v>
      </c>
      <c r="E2393">
        <v>8.7111511230468803</v>
      </c>
      <c r="F2393">
        <v>8.4659748077392596</v>
      </c>
      <c r="G2393" t="b">
        <v>0</v>
      </c>
      <c r="K2393">
        <v>41.987000000000002</v>
      </c>
      <c r="L2393">
        <v>26</v>
      </c>
      <c r="M2393">
        <v>9</v>
      </c>
      <c r="N2393">
        <v>12</v>
      </c>
      <c r="O2393">
        <v>9</v>
      </c>
      <c r="P2393">
        <v>473</v>
      </c>
      <c r="Q2393">
        <v>53.2</v>
      </c>
      <c r="R2393">
        <v>0.21221720900400001</v>
      </c>
      <c r="S2393">
        <v>0.71205445622922303</v>
      </c>
      <c r="T2393">
        <v>-5.3292910257974703E-2</v>
      </c>
      <c r="U2393">
        <v>-0.54701339596002896</v>
      </c>
      <c r="V2393" s="2" t="str">
        <f t="shared" si="74"/>
        <v/>
      </c>
      <c r="W2393" t="str">
        <f t="shared" si="75"/>
        <v/>
      </c>
      <c r="X2393" t="s">
        <v>10977</v>
      </c>
      <c r="Y2393">
        <v>64118</v>
      </c>
      <c r="Z2393" t="s">
        <v>10978</v>
      </c>
      <c r="AA2393" t="s">
        <v>10979</v>
      </c>
      <c r="AE2393" t="s">
        <v>10980</v>
      </c>
      <c r="AF2393" t="s">
        <v>10981</v>
      </c>
      <c r="AG2393" t="s">
        <v>10982</v>
      </c>
      <c r="AH2393">
        <v>1</v>
      </c>
      <c r="AI2393">
        <v>0</v>
      </c>
      <c r="AJ2393" t="b">
        <v>0</v>
      </c>
      <c r="AK2393" t="s">
        <v>41</v>
      </c>
      <c r="AL2393" t="s">
        <v>42</v>
      </c>
    </row>
    <row r="2394" spans="1:38">
      <c r="A2394">
        <v>7.9789962768554696</v>
      </c>
      <c r="B2394">
        <v>8.0361738204956108</v>
      </c>
      <c r="C2394">
        <v>8.0879936218261701</v>
      </c>
      <c r="D2394">
        <v>8.5270862579345703</v>
      </c>
      <c r="E2394">
        <v>8.4930543899536097</v>
      </c>
      <c r="F2394">
        <v>8.6409683227539098</v>
      </c>
      <c r="G2394" t="b">
        <v>0</v>
      </c>
      <c r="I2394" t="s">
        <v>36</v>
      </c>
      <c r="J2394" t="s">
        <v>37</v>
      </c>
      <c r="K2394">
        <v>48.526000000000003</v>
      </c>
      <c r="L2394">
        <v>29</v>
      </c>
      <c r="M2394">
        <v>12</v>
      </c>
      <c r="N2394">
        <v>14</v>
      </c>
      <c r="O2394">
        <v>12</v>
      </c>
      <c r="P2394">
        <v>493</v>
      </c>
      <c r="Q2394">
        <v>55</v>
      </c>
      <c r="R2394">
        <v>3.1633431085442401</v>
      </c>
      <c r="S2394">
        <v>3.0769230769230797E-4</v>
      </c>
      <c r="T2394">
        <v>0.51931508382161296</v>
      </c>
      <c r="U2394">
        <v>9.4953592851688899</v>
      </c>
      <c r="V2394" s="2" t="str">
        <f t="shared" si="74"/>
        <v/>
      </c>
      <c r="W2394" t="str">
        <f t="shared" si="75"/>
        <v/>
      </c>
      <c r="X2394" t="s">
        <v>10983</v>
      </c>
      <c r="Y2394">
        <v>54920</v>
      </c>
      <c r="Z2394" t="s">
        <v>10984</v>
      </c>
      <c r="AA2394" t="s">
        <v>10985</v>
      </c>
      <c r="AC2394" t="s">
        <v>943</v>
      </c>
      <c r="AE2394" t="s">
        <v>10986</v>
      </c>
      <c r="AF2394" t="s">
        <v>10987</v>
      </c>
      <c r="AG2394" t="s">
        <v>10988</v>
      </c>
      <c r="AH2394">
        <v>1</v>
      </c>
      <c r="AI2394">
        <v>1</v>
      </c>
      <c r="AJ2394" t="b">
        <v>0</v>
      </c>
      <c r="AK2394" t="s">
        <v>41</v>
      </c>
      <c r="AL2394" t="s">
        <v>42</v>
      </c>
    </row>
    <row r="2395" spans="1:38">
      <c r="A2395">
        <v>9.4138393402099592</v>
      </c>
      <c r="B2395">
        <v>9.3687248229980504</v>
      </c>
      <c r="C2395">
        <v>9.3344964981079102</v>
      </c>
      <c r="D2395">
        <v>9.4813957214355504</v>
      </c>
      <c r="E2395">
        <v>9.4167976379394496</v>
      </c>
      <c r="F2395">
        <v>9.5747823715209996</v>
      </c>
      <c r="G2395" t="b">
        <v>0</v>
      </c>
      <c r="I2395" t="s">
        <v>36</v>
      </c>
      <c r="J2395" t="s">
        <v>37</v>
      </c>
      <c r="K2395">
        <v>60.002000000000002</v>
      </c>
      <c r="L2395">
        <v>28</v>
      </c>
      <c r="M2395">
        <v>14</v>
      </c>
      <c r="N2395">
        <v>18</v>
      </c>
      <c r="O2395">
        <v>14</v>
      </c>
      <c r="P2395">
        <v>650</v>
      </c>
      <c r="Q2395">
        <v>72.5</v>
      </c>
      <c r="R2395">
        <v>1.08744935147983</v>
      </c>
      <c r="S2395">
        <v>2.9992982456140301E-2</v>
      </c>
      <c r="T2395">
        <v>0.118638356526693</v>
      </c>
      <c r="U2395">
        <v>2.3130067381558801</v>
      </c>
      <c r="V2395" s="2" t="str">
        <f t="shared" si="74"/>
        <v/>
      </c>
      <c r="W2395" t="str">
        <f t="shared" si="75"/>
        <v/>
      </c>
      <c r="X2395" t="s">
        <v>10989</v>
      </c>
      <c r="Y2395">
        <v>56931</v>
      </c>
      <c r="Z2395" t="s">
        <v>10990</v>
      </c>
      <c r="AA2395" t="s">
        <v>10991</v>
      </c>
      <c r="AE2395" t="s">
        <v>10992</v>
      </c>
      <c r="AF2395" t="s">
        <v>10993</v>
      </c>
      <c r="AG2395" t="s">
        <v>10994</v>
      </c>
      <c r="AH2395">
        <v>1</v>
      </c>
      <c r="AI2395">
        <v>0</v>
      </c>
      <c r="AJ2395" t="b">
        <v>0</v>
      </c>
      <c r="AK2395" t="s">
        <v>41</v>
      </c>
      <c r="AL2395" t="s">
        <v>42</v>
      </c>
    </row>
    <row r="2396" spans="1:38">
      <c r="A2396">
        <v>8.2479276657104492</v>
      </c>
      <c r="B2396">
        <v>8.1922931671142596</v>
      </c>
      <c r="C2396">
        <v>8.3425188064575195</v>
      </c>
      <c r="D2396">
        <v>8.1308279037475604</v>
      </c>
      <c r="E2396">
        <v>8.1456775665283203</v>
      </c>
      <c r="F2396">
        <v>8.2326602935790998</v>
      </c>
      <c r="G2396" t="b">
        <v>0</v>
      </c>
      <c r="K2396">
        <v>18.613</v>
      </c>
      <c r="L2396">
        <v>18</v>
      </c>
      <c r="M2396">
        <v>5</v>
      </c>
      <c r="N2396">
        <v>6</v>
      </c>
      <c r="O2396">
        <v>5</v>
      </c>
      <c r="P2396">
        <v>377</v>
      </c>
      <c r="Q2396">
        <v>43.7</v>
      </c>
      <c r="R2396">
        <v>0.776203201763767</v>
      </c>
      <c r="S2396">
        <v>7.41027077497666E-2</v>
      </c>
      <c r="T2396">
        <v>-9.1191291809082003E-2</v>
      </c>
      <c r="U2396">
        <v>-1.6842609426937301</v>
      </c>
      <c r="V2396" s="2" t="str">
        <f t="shared" si="74"/>
        <v/>
      </c>
      <c r="W2396" t="str">
        <f t="shared" si="75"/>
        <v/>
      </c>
      <c r="X2396" t="s">
        <v>10995</v>
      </c>
      <c r="Y2396">
        <v>8446</v>
      </c>
      <c r="Z2396" t="s">
        <v>10996</v>
      </c>
      <c r="AA2396" t="s">
        <v>10997</v>
      </c>
      <c r="AE2396" t="s">
        <v>10998</v>
      </c>
      <c r="AF2396" t="s">
        <v>10999</v>
      </c>
      <c r="AG2396" t="s">
        <v>11000</v>
      </c>
      <c r="AH2396">
        <v>1</v>
      </c>
      <c r="AI2396">
        <v>0</v>
      </c>
      <c r="AJ2396" t="b">
        <v>0</v>
      </c>
      <c r="AK2396" t="s">
        <v>41</v>
      </c>
      <c r="AL2396" t="s">
        <v>42</v>
      </c>
    </row>
    <row r="2397" spans="1:38">
      <c r="A2397">
        <v>9.0386447906494105</v>
      </c>
      <c r="B2397">
        <v>9.0101079940795898</v>
      </c>
      <c r="C2397">
        <v>9.0850744247436506</v>
      </c>
      <c r="D2397">
        <v>8.8395185470581108</v>
      </c>
      <c r="E2397">
        <v>8.7364015579223597</v>
      </c>
      <c r="F2397">
        <v>8.6578540802002006</v>
      </c>
      <c r="G2397" t="b">
        <v>0</v>
      </c>
      <c r="I2397" t="s">
        <v>36</v>
      </c>
      <c r="J2397" t="s">
        <v>37</v>
      </c>
      <c r="K2397">
        <v>45.104999999999997</v>
      </c>
      <c r="L2397">
        <v>40</v>
      </c>
      <c r="M2397">
        <v>11</v>
      </c>
      <c r="N2397">
        <v>15</v>
      </c>
      <c r="O2397">
        <v>11</v>
      </c>
      <c r="P2397">
        <v>340</v>
      </c>
      <c r="Q2397">
        <v>37.700000000000003</v>
      </c>
      <c r="R2397">
        <v>2.2059903525958502</v>
      </c>
      <c r="S2397">
        <v>2.2196078431372598E-3</v>
      </c>
      <c r="T2397">
        <v>-0.30001767476399799</v>
      </c>
      <c r="U2397">
        <v>-5.2673953718336097</v>
      </c>
      <c r="V2397" s="2" t="str">
        <f t="shared" si="74"/>
        <v/>
      </c>
      <c r="W2397" t="str">
        <f t="shared" si="75"/>
        <v/>
      </c>
      <c r="X2397" t="s">
        <v>10995</v>
      </c>
      <c r="Y2397">
        <v>11266</v>
      </c>
      <c r="Z2397" t="s">
        <v>11001</v>
      </c>
      <c r="AA2397" t="s">
        <v>11002</v>
      </c>
      <c r="AE2397" t="s">
        <v>11003</v>
      </c>
      <c r="AF2397" t="s">
        <v>11004</v>
      </c>
      <c r="AG2397" t="s">
        <v>11005</v>
      </c>
      <c r="AH2397">
        <v>1</v>
      </c>
      <c r="AI2397">
        <v>0</v>
      </c>
      <c r="AJ2397" t="b">
        <v>0</v>
      </c>
      <c r="AK2397" t="s">
        <v>41</v>
      </c>
      <c r="AL2397" t="s">
        <v>42</v>
      </c>
    </row>
    <row r="2398" spans="1:38">
      <c r="A2398">
        <v>9.0422067642211896</v>
      </c>
      <c r="B2398">
        <v>8.9413414001464808</v>
      </c>
      <c r="C2398">
        <v>8.9735536575317401</v>
      </c>
      <c r="D2398">
        <v>8.7522134780883807</v>
      </c>
      <c r="E2398">
        <v>8.7374162673950195</v>
      </c>
      <c r="F2398">
        <v>9.0520248413085902</v>
      </c>
      <c r="G2398" t="b">
        <v>0</v>
      </c>
      <c r="K2398">
        <v>34.973999999999997</v>
      </c>
      <c r="L2398">
        <v>14</v>
      </c>
      <c r="M2398">
        <v>9</v>
      </c>
      <c r="N2398">
        <v>10</v>
      </c>
      <c r="O2398">
        <v>9</v>
      </c>
      <c r="P2398">
        <v>736</v>
      </c>
      <c r="Q2398">
        <v>78.900000000000006</v>
      </c>
      <c r="R2398">
        <v>0.578075087224727</v>
      </c>
      <c r="S2398">
        <v>0.144543174995585</v>
      </c>
      <c r="T2398">
        <v>-0.13848241170247499</v>
      </c>
      <c r="U2398">
        <v>-1.2976104587791999</v>
      </c>
      <c r="V2398" s="2" t="str">
        <f t="shared" si="74"/>
        <v/>
      </c>
      <c r="W2398" t="str">
        <f t="shared" si="75"/>
        <v/>
      </c>
      <c r="X2398" t="s">
        <v>11021</v>
      </c>
      <c r="Y2398">
        <v>1856</v>
      </c>
      <c r="Z2398" t="s">
        <v>11022</v>
      </c>
      <c r="AA2398" t="s">
        <v>11023</v>
      </c>
      <c r="AB2398" t="s">
        <v>11024</v>
      </c>
      <c r="AC2398" t="s">
        <v>11025</v>
      </c>
      <c r="AD2398" t="s">
        <v>11026</v>
      </c>
      <c r="AE2398" t="s">
        <v>11027</v>
      </c>
      <c r="AF2398" t="s">
        <v>11028</v>
      </c>
      <c r="AG2398" t="s">
        <v>11029</v>
      </c>
      <c r="AH2398">
        <v>1</v>
      </c>
      <c r="AI2398">
        <v>44</v>
      </c>
      <c r="AJ2398" t="b">
        <v>0</v>
      </c>
      <c r="AK2398" t="s">
        <v>41</v>
      </c>
      <c r="AL2398" t="s">
        <v>42</v>
      </c>
    </row>
    <row r="2399" spans="1:38">
      <c r="A2399">
        <v>7.7548875808715803</v>
      </c>
      <c r="B2399">
        <v>7.8448624610900897</v>
      </c>
      <c r="C2399">
        <v>7.8473706245422399</v>
      </c>
      <c r="D2399">
        <v>7.9617390632629403</v>
      </c>
      <c r="E2399">
        <v>7.7701683044433603</v>
      </c>
      <c r="F2399">
        <v>7.9628958702087402</v>
      </c>
      <c r="G2399" t="b">
        <v>0</v>
      </c>
      <c r="K2399">
        <v>22.951000000000001</v>
      </c>
      <c r="L2399">
        <v>12</v>
      </c>
      <c r="M2399">
        <v>8</v>
      </c>
      <c r="N2399">
        <v>11</v>
      </c>
      <c r="O2399">
        <v>8</v>
      </c>
      <c r="P2399">
        <v>669</v>
      </c>
      <c r="Q2399">
        <v>75.900000000000006</v>
      </c>
      <c r="R2399">
        <v>0.51005671383972895</v>
      </c>
      <c r="S2399">
        <v>0.18922343182996401</v>
      </c>
      <c r="T2399">
        <v>8.2560857137044003E-2</v>
      </c>
      <c r="U2399">
        <v>1.16436026299755</v>
      </c>
      <c r="V2399" s="2" t="str">
        <f t="shared" si="74"/>
        <v/>
      </c>
      <c r="W2399" t="str">
        <f t="shared" si="75"/>
        <v/>
      </c>
      <c r="X2399" t="s">
        <v>11030</v>
      </c>
      <c r="Y2399">
        <v>54808</v>
      </c>
      <c r="Z2399" t="s">
        <v>11031</v>
      </c>
      <c r="AA2399" t="s">
        <v>11032</v>
      </c>
      <c r="AE2399" t="s">
        <v>11033</v>
      </c>
      <c r="AF2399" t="s">
        <v>11034</v>
      </c>
      <c r="AG2399" t="s">
        <v>11035</v>
      </c>
      <c r="AH2399">
        <v>1</v>
      </c>
      <c r="AI2399">
        <v>0</v>
      </c>
      <c r="AJ2399" t="b">
        <v>0</v>
      </c>
      <c r="AK2399" t="s">
        <v>41</v>
      </c>
      <c r="AL2399" t="s">
        <v>42</v>
      </c>
    </row>
    <row r="2400" spans="1:38">
      <c r="A2400">
        <v>14.7347679138184</v>
      </c>
      <c r="B2400">
        <v>14.7459106445313</v>
      </c>
      <c r="C2400">
        <v>14.7147817611694</v>
      </c>
      <c r="D2400">
        <v>14.635763168335</v>
      </c>
      <c r="E2400">
        <v>14.5849151611328</v>
      </c>
      <c r="F2400">
        <v>14.5423727035522</v>
      </c>
      <c r="G2400" t="b">
        <v>0</v>
      </c>
      <c r="I2400" t="s">
        <v>36</v>
      </c>
      <c r="J2400" t="s">
        <v>37</v>
      </c>
      <c r="K2400">
        <v>1377.5509999999999</v>
      </c>
      <c r="L2400">
        <v>49</v>
      </c>
      <c r="M2400">
        <v>217</v>
      </c>
      <c r="N2400">
        <v>515</v>
      </c>
      <c r="O2400">
        <v>217</v>
      </c>
      <c r="P2400">
        <v>4646</v>
      </c>
      <c r="Q2400">
        <v>532.1</v>
      </c>
      <c r="R2400">
        <v>2.1436222459413998</v>
      </c>
      <c r="S2400">
        <v>2.37201907790143E-3</v>
      </c>
      <c r="T2400">
        <v>-0.14413642883300801</v>
      </c>
      <c r="U2400">
        <v>-5.0592747817728796</v>
      </c>
      <c r="V2400" s="2" t="str">
        <f t="shared" si="74"/>
        <v/>
      </c>
      <c r="W2400" t="str">
        <f t="shared" si="75"/>
        <v/>
      </c>
      <c r="X2400" t="s">
        <v>11036</v>
      </c>
      <c r="Y2400">
        <v>1778</v>
      </c>
      <c r="Z2400" t="s">
        <v>11037</v>
      </c>
      <c r="AA2400" t="s">
        <v>11038</v>
      </c>
      <c r="AB2400" t="s">
        <v>11039</v>
      </c>
      <c r="AC2400" t="s">
        <v>11040</v>
      </c>
      <c r="AD2400" t="s">
        <v>11041</v>
      </c>
      <c r="AE2400" t="s">
        <v>11042</v>
      </c>
      <c r="AF2400" t="s">
        <v>11043</v>
      </c>
      <c r="AG2400" t="s">
        <v>11044</v>
      </c>
      <c r="AH2400">
        <v>1</v>
      </c>
      <c r="AI2400">
        <v>25</v>
      </c>
      <c r="AJ2400" t="b">
        <v>0</v>
      </c>
      <c r="AK2400" t="s">
        <v>41</v>
      </c>
      <c r="AL2400" t="s">
        <v>42</v>
      </c>
    </row>
    <row r="2401" spans="1:38">
      <c r="A2401">
        <v>10.5614786148071</v>
      </c>
      <c r="B2401">
        <v>10.520520210266101</v>
      </c>
      <c r="C2401">
        <v>10.531771659851101</v>
      </c>
      <c r="D2401">
        <v>10.335166931152299</v>
      </c>
      <c r="E2401">
        <v>10.335390090942401</v>
      </c>
      <c r="F2401">
        <v>10.176048278808601</v>
      </c>
      <c r="G2401" t="b">
        <v>0</v>
      </c>
      <c r="I2401" t="s">
        <v>36</v>
      </c>
      <c r="J2401" t="s">
        <v>37</v>
      </c>
      <c r="K2401">
        <v>108.90900000000001</v>
      </c>
      <c r="L2401">
        <v>27</v>
      </c>
      <c r="M2401">
        <v>15</v>
      </c>
      <c r="N2401">
        <v>32</v>
      </c>
      <c r="O2401">
        <v>15</v>
      </c>
      <c r="P2401">
        <v>638</v>
      </c>
      <c r="Q2401">
        <v>71.400000000000006</v>
      </c>
      <c r="R2401">
        <v>2.02957226921448</v>
      </c>
      <c r="S2401">
        <v>2.96114763897191E-3</v>
      </c>
      <c r="T2401">
        <v>-0.25572172800699799</v>
      </c>
      <c r="U2401">
        <v>-4.6951814131624596</v>
      </c>
      <c r="V2401" s="2" t="str">
        <f t="shared" si="74"/>
        <v/>
      </c>
      <c r="W2401" t="str">
        <f t="shared" si="75"/>
        <v/>
      </c>
      <c r="X2401" t="s">
        <v>11045</v>
      </c>
      <c r="Y2401">
        <v>1781</v>
      </c>
      <c r="Z2401" t="s">
        <v>11046</v>
      </c>
      <c r="AA2401" t="s">
        <v>11047</v>
      </c>
      <c r="AB2401" t="s">
        <v>11039</v>
      </c>
      <c r="AC2401" t="s">
        <v>11048</v>
      </c>
      <c r="AD2401" t="s">
        <v>11041</v>
      </c>
      <c r="AE2401" t="s">
        <v>11049</v>
      </c>
      <c r="AF2401" t="s">
        <v>11050</v>
      </c>
      <c r="AG2401" t="s">
        <v>11051</v>
      </c>
      <c r="AH2401">
        <v>1</v>
      </c>
      <c r="AI2401">
        <v>24</v>
      </c>
      <c r="AJ2401" t="b">
        <v>0</v>
      </c>
      <c r="AK2401" t="s">
        <v>41</v>
      </c>
      <c r="AL2401" t="s">
        <v>42</v>
      </c>
    </row>
    <row r="2402" spans="1:38">
      <c r="A2402">
        <v>11.368833541870099</v>
      </c>
      <c r="B2402">
        <v>11.4309225082397</v>
      </c>
      <c r="C2402">
        <v>11.408063888549799</v>
      </c>
      <c r="D2402">
        <v>11.4501800537109</v>
      </c>
      <c r="E2402">
        <v>11.2495279312134</v>
      </c>
      <c r="F2402">
        <v>11.101975440979</v>
      </c>
      <c r="G2402" t="b">
        <v>0</v>
      </c>
      <c r="K2402">
        <v>119.404</v>
      </c>
      <c r="L2402">
        <v>48</v>
      </c>
      <c r="M2402">
        <v>24</v>
      </c>
      <c r="N2402">
        <v>46</v>
      </c>
      <c r="O2402">
        <v>24</v>
      </c>
      <c r="P2402">
        <v>523</v>
      </c>
      <c r="Q2402">
        <v>56.5</v>
      </c>
      <c r="R2402">
        <v>0.58979332149201602</v>
      </c>
      <c r="S2402">
        <v>0.138444759206799</v>
      </c>
      <c r="T2402">
        <v>-0.135378837585449</v>
      </c>
      <c r="U2402">
        <v>-1.32047751940303</v>
      </c>
      <c r="V2402" s="2" t="str">
        <f t="shared" si="74"/>
        <v/>
      </c>
      <c r="W2402" t="str">
        <f t="shared" si="75"/>
        <v/>
      </c>
      <c r="X2402" t="s">
        <v>11052</v>
      </c>
      <c r="Y2402">
        <v>51143</v>
      </c>
      <c r="Z2402" t="s">
        <v>11053</v>
      </c>
      <c r="AA2402" t="s">
        <v>11054</v>
      </c>
      <c r="AB2402" t="s">
        <v>11039</v>
      </c>
      <c r="AC2402" t="s">
        <v>11055</v>
      </c>
      <c r="AD2402" t="s">
        <v>11041</v>
      </c>
      <c r="AE2402" t="s">
        <v>11056</v>
      </c>
      <c r="AF2402" t="s">
        <v>11057</v>
      </c>
      <c r="AG2402" t="s">
        <v>11058</v>
      </c>
      <c r="AH2402">
        <v>1</v>
      </c>
      <c r="AI2402">
        <v>18</v>
      </c>
      <c r="AJ2402" t="b">
        <v>0</v>
      </c>
      <c r="AK2402" t="s">
        <v>41</v>
      </c>
      <c r="AL2402" t="s">
        <v>42</v>
      </c>
    </row>
    <row r="2403" spans="1:38">
      <c r="A2403">
        <v>9.7016534805297905</v>
      </c>
      <c r="B2403">
        <v>9.8017082214355504</v>
      </c>
      <c r="C2403">
        <v>9.7286005020141602</v>
      </c>
      <c r="D2403">
        <v>9.5778064727783203</v>
      </c>
      <c r="E2403">
        <v>9.3849992752075195</v>
      </c>
      <c r="F2403">
        <v>9.2053041458129901</v>
      </c>
      <c r="G2403" t="b">
        <v>0</v>
      </c>
      <c r="I2403" t="s">
        <v>36</v>
      </c>
      <c r="J2403" t="s">
        <v>37</v>
      </c>
      <c r="K2403">
        <v>58.893999999999998</v>
      </c>
      <c r="L2403">
        <v>30</v>
      </c>
      <c r="M2403">
        <v>11</v>
      </c>
      <c r="N2403">
        <v>17</v>
      </c>
      <c r="O2403">
        <v>11</v>
      </c>
      <c r="P2403">
        <v>492</v>
      </c>
      <c r="Q2403">
        <v>54.1</v>
      </c>
      <c r="R2403">
        <v>1.4731304217088299</v>
      </c>
      <c r="S2403">
        <v>1.0750237416904101E-2</v>
      </c>
      <c r="T2403">
        <v>-0.354617436726889</v>
      </c>
      <c r="U2403">
        <v>-3.1767064430552701</v>
      </c>
      <c r="V2403" s="2" t="str">
        <f t="shared" si="74"/>
        <v/>
      </c>
      <c r="W2403" t="str">
        <f t="shared" si="75"/>
        <v/>
      </c>
      <c r="X2403" t="s">
        <v>11052</v>
      </c>
      <c r="Y2403">
        <v>1783</v>
      </c>
      <c r="Z2403" t="s">
        <v>11059</v>
      </c>
      <c r="AA2403" t="s">
        <v>11060</v>
      </c>
      <c r="AB2403" t="s">
        <v>11039</v>
      </c>
      <c r="AC2403" t="s">
        <v>11061</v>
      </c>
      <c r="AD2403" t="s">
        <v>11062</v>
      </c>
      <c r="AE2403" t="s">
        <v>11063</v>
      </c>
      <c r="AF2403" t="s">
        <v>11064</v>
      </c>
      <c r="AG2403" t="s">
        <v>11065</v>
      </c>
      <c r="AH2403">
        <v>1</v>
      </c>
      <c r="AI2403">
        <v>16</v>
      </c>
      <c r="AJ2403" t="b">
        <v>0</v>
      </c>
      <c r="AK2403" t="s">
        <v>41</v>
      </c>
      <c r="AL2403" t="s">
        <v>42</v>
      </c>
    </row>
    <row r="2404" spans="1:38">
      <c r="A2404">
        <v>6.3785114288330096</v>
      </c>
      <c r="B2404">
        <v>6.4329595565795898</v>
      </c>
      <c r="C2404">
        <v>6.5698556900024396</v>
      </c>
      <c r="D2404">
        <v>6.1659121513366699</v>
      </c>
      <c r="E2404">
        <v>6.0487594604492196</v>
      </c>
      <c r="F2404">
        <v>6.1313424110412598</v>
      </c>
      <c r="G2404" t="b">
        <v>0</v>
      </c>
      <c r="I2404" t="s">
        <v>36</v>
      </c>
      <c r="J2404" t="s">
        <v>37</v>
      </c>
      <c r="K2404">
        <v>11.472</v>
      </c>
      <c r="L2404">
        <v>7</v>
      </c>
      <c r="M2404">
        <v>2</v>
      </c>
      <c r="N2404">
        <v>3</v>
      </c>
      <c r="O2404">
        <v>2</v>
      </c>
      <c r="P2404">
        <v>351</v>
      </c>
      <c r="Q2404">
        <v>39.6</v>
      </c>
      <c r="R2404">
        <v>2.17845638393992</v>
      </c>
      <c r="S2404">
        <v>2.3117723156533001E-3</v>
      </c>
      <c r="T2404">
        <v>-0.34510421752929699</v>
      </c>
      <c r="U2404">
        <v>-5.1747026482845397</v>
      </c>
      <c r="V2404" s="2" t="str">
        <f t="shared" si="74"/>
        <v/>
      </c>
      <c r="W2404" t="str">
        <f t="shared" si="75"/>
        <v/>
      </c>
      <c r="X2404" t="s">
        <v>11052</v>
      </c>
      <c r="Y2404">
        <v>51626</v>
      </c>
      <c r="Z2404" t="s">
        <v>11066</v>
      </c>
      <c r="AA2404" t="s">
        <v>11067</v>
      </c>
      <c r="AB2404" t="s">
        <v>11068</v>
      </c>
      <c r="AC2404" t="s">
        <v>7759</v>
      </c>
      <c r="AD2404" t="s">
        <v>11069</v>
      </c>
      <c r="AE2404" t="s">
        <v>11070</v>
      </c>
      <c r="AF2404" t="s">
        <v>11071</v>
      </c>
      <c r="AG2404" t="s">
        <v>11072</v>
      </c>
      <c r="AH2404">
        <v>1</v>
      </c>
      <c r="AI2404">
        <v>7</v>
      </c>
      <c r="AJ2404" t="b">
        <v>0</v>
      </c>
      <c r="AK2404" t="s">
        <v>41</v>
      </c>
      <c r="AL2404" t="s">
        <v>42</v>
      </c>
    </row>
    <row r="2405" spans="1:38">
      <c r="A2405">
        <v>8.6257085800170898</v>
      </c>
      <c r="B2405">
        <v>8.4553270339965803</v>
      </c>
      <c r="C2405">
        <v>8.3241806030273402</v>
      </c>
      <c r="D2405">
        <v>8.0383701324462908</v>
      </c>
      <c r="E2405">
        <v>8.4797801971435494</v>
      </c>
      <c r="F2405">
        <v>8.5484361648559606</v>
      </c>
      <c r="G2405" t="b">
        <v>0</v>
      </c>
      <c r="K2405">
        <v>14.429</v>
      </c>
      <c r="L2405">
        <v>33</v>
      </c>
      <c r="M2405">
        <v>3</v>
      </c>
      <c r="N2405">
        <v>8</v>
      </c>
      <c r="O2405">
        <v>1</v>
      </c>
      <c r="P2405">
        <v>89</v>
      </c>
      <c r="Q2405">
        <v>10.4</v>
      </c>
      <c r="R2405">
        <v>0.24495600443110599</v>
      </c>
      <c r="S2405">
        <v>0.64218728989915197</v>
      </c>
      <c r="T2405">
        <v>-0.11287657419840399</v>
      </c>
      <c r="U2405">
        <v>-0.61986824482909597</v>
      </c>
      <c r="V2405" s="2" t="str">
        <f t="shared" si="74"/>
        <v/>
      </c>
      <c r="W2405" t="str">
        <f t="shared" si="75"/>
        <v/>
      </c>
      <c r="X2405" t="s">
        <v>11073</v>
      </c>
      <c r="Y2405">
        <v>8655</v>
      </c>
      <c r="Z2405" t="s">
        <v>11074</v>
      </c>
      <c r="AA2405" t="s">
        <v>11075</v>
      </c>
      <c r="AB2405" t="s">
        <v>11068</v>
      </c>
      <c r="AC2405" t="s">
        <v>11076</v>
      </c>
      <c r="AD2405" t="s">
        <v>11077</v>
      </c>
      <c r="AE2405" t="s">
        <v>11078</v>
      </c>
      <c r="AF2405" t="s">
        <v>11079</v>
      </c>
      <c r="AG2405" t="s">
        <v>11080</v>
      </c>
      <c r="AH2405">
        <v>1</v>
      </c>
      <c r="AI2405">
        <v>29</v>
      </c>
      <c r="AJ2405" t="b">
        <v>0</v>
      </c>
      <c r="AK2405" t="s">
        <v>41</v>
      </c>
      <c r="AL2405" t="s">
        <v>42</v>
      </c>
    </row>
    <row r="2406" spans="1:38">
      <c r="A2406">
        <v>7.8863062858581499</v>
      </c>
      <c r="B2406">
        <v>8.1769208908081108</v>
      </c>
      <c r="C2406">
        <v>7.8398337364196804</v>
      </c>
      <c r="D2406">
        <v>8.6424131393432599</v>
      </c>
      <c r="E2406">
        <v>8.3137903213500994</v>
      </c>
      <c r="F2406">
        <v>8.4594316482543892</v>
      </c>
      <c r="G2406" t="b">
        <v>0</v>
      </c>
      <c r="I2406" t="s">
        <v>36</v>
      </c>
      <c r="J2406" t="s">
        <v>37</v>
      </c>
      <c r="K2406">
        <v>15.635</v>
      </c>
      <c r="L2406">
        <v>33</v>
      </c>
      <c r="M2406">
        <v>3</v>
      </c>
      <c r="N2406">
        <v>9</v>
      </c>
      <c r="O2406">
        <v>1</v>
      </c>
      <c r="P2406">
        <v>89</v>
      </c>
      <c r="Q2406">
        <v>10.3</v>
      </c>
      <c r="R2406">
        <v>1.62374013736385</v>
      </c>
      <c r="S2406">
        <v>7.3624497991967904E-3</v>
      </c>
      <c r="T2406">
        <v>0.50419139862060602</v>
      </c>
      <c r="U2406">
        <v>3.5507469872933601</v>
      </c>
      <c r="V2406" s="2" t="str">
        <f t="shared" si="74"/>
        <v/>
      </c>
      <c r="W2406" t="str">
        <f t="shared" si="75"/>
        <v/>
      </c>
      <c r="X2406" t="s">
        <v>11073</v>
      </c>
      <c r="Y2406">
        <v>140735</v>
      </c>
      <c r="Z2406" t="s">
        <v>11081</v>
      </c>
      <c r="AA2406" t="s">
        <v>11082</v>
      </c>
      <c r="AB2406" t="s">
        <v>11068</v>
      </c>
      <c r="AC2406" t="s">
        <v>11083</v>
      </c>
      <c r="AD2406" t="s">
        <v>11084</v>
      </c>
      <c r="AE2406" t="s">
        <v>11085</v>
      </c>
      <c r="AF2406" t="s">
        <v>11086</v>
      </c>
      <c r="AG2406" t="s">
        <v>11087</v>
      </c>
      <c r="AH2406">
        <v>1</v>
      </c>
      <c r="AI2406">
        <v>20</v>
      </c>
      <c r="AJ2406" t="b">
        <v>0</v>
      </c>
      <c r="AK2406" t="s">
        <v>41</v>
      </c>
      <c r="AL2406" t="s">
        <v>42</v>
      </c>
    </row>
    <row r="2407" spans="1:38">
      <c r="A2407">
        <v>8.4224853515625</v>
      </c>
      <c r="B2407">
        <v>8.3802442550659197</v>
      </c>
      <c r="C2407">
        <v>8.4946556091308594</v>
      </c>
      <c r="D2407">
        <v>8.2152900695800799</v>
      </c>
      <c r="E2407">
        <v>8.0703887939453107</v>
      </c>
      <c r="F2407">
        <v>7.62497806549072</v>
      </c>
      <c r="G2407" t="b">
        <v>0</v>
      </c>
      <c r="I2407" t="s">
        <v>36</v>
      </c>
      <c r="J2407" t="s">
        <v>37</v>
      </c>
      <c r="K2407">
        <v>17.867000000000001</v>
      </c>
      <c r="L2407">
        <v>35</v>
      </c>
      <c r="M2407">
        <v>4</v>
      </c>
      <c r="N2407">
        <v>5</v>
      </c>
      <c r="O2407">
        <v>4</v>
      </c>
      <c r="P2407">
        <v>96</v>
      </c>
      <c r="Q2407">
        <v>10.9</v>
      </c>
      <c r="R2407">
        <v>1.2020790979532501</v>
      </c>
      <c r="S2407">
        <v>2.2384912130304298E-2</v>
      </c>
      <c r="T2407">
        <v>-0.46224276224772198</v>
      </c>
      <c r="U2407">
        <v>-2.5576466404835498</v>
      </c>
      <c r="V2407" s="2" t="str">
        <f t="shared" si="74"/>
        <v/>
      </c>
      <c r="W2407" t="str">
        <f t="shared" si="75"/>
        <v/>
      </c>
      <c r="X2407" t="s">
        <v>11088</v>
      </c>
      <c r="Y2407">
        <v>83658</v>
      </c>
      <c r="Z2407" t="s">
        <v>11089</v>
      </c>
      <c r="AA2407" t="s">
        <v>11090</v>
      </c>
      <c r="AB2407" t="s">
        <v>592</v>
      </c>
      <c r="AC2407" t="s">
        <v>7759</v>
      </c>
      <c r="AD2407" t="s">
        <v>11084</v>
      </c>
      <c r="AE2407" t="s">
        <v>11091</v>
      </c>
      <c r="AF2407" t="s">
        <v>11092</v>
      </c>
      <c r="AG2407" t="s">
        <v>11093</v>
      </c>
      <c r="AH2407">
        <v>1</v>
      </c>
      <c r="AI2407">
        <v>5</v>
      </c>
      <c r="AJ2407" t="b">
        <v>0</v>
      </c>
      <c r="AK2407" t="s">
        <v>41</v>
      </c>
      <c r="AL2407" t="s">
        <v>42</v>
      </c>
    </row>
    <row r="2408" spans="1:38">
      <c r="A2408">
        <v>8.7691764831543004</v>
      </c>
      <c r="B2408">
        <v>8.9071912765502894</v>
      </c>
      <c r="C2408">
        <v>8.8617076873779297</v>
      </c>
      <c r="D2408">
        <v>9.0081481933593803</v>
      </c>
      <c r="E2408">
        <v>8.84014797210693</v>
      </c>
      <c r="F2408">
        <v>8.9585523605346697</v>
      </c>
      <c r="G2408" t="b">
        <v>0</v>
      </c>
      <c r="K2408">
        <v>44.396000000000001</v>
      </c>
      <c r="L2408">
        <v>18</v>
      </c>
      <c r="M2408">
        <v>13</v>
      </c>
      <c r="N2408">
        <v>16</v>
      </c>
      <c r="O2408">
        <v>13</v>
      </c>
      <c r="P2408">
        <v>763</v>
      </c>
      <c r="Q2408">
        <v>85.5</v>
      </c>
      <c r="R2408">
        <v>0.627357505527944</v>
      </c>
      <c r="S2408">
        <v>0.119889305481164</v>
      </c>
      <c r="T2408">
        <v>8.9591026306152302E-2</v>
      </c>
      <c r="U2408">
        <v>1.39368943967624</v>
      </c>
      <c r="V2408" s="2" t="str">
        <f t="shared" si="74"/>
        <v/>
      </c>
      <c r="W2408" t="str">
        <f t="shared" si="75"/>
        <v/>
      </c>
      <c r="X2408" t="s">
        <v>109</v>
      </c>
      <c r="Y2408">
        <v>1859</v>
      </c>
      <c r="Z2408" t="s">
        <v>11100</v>
      </c>
      <c r="AA2408" t="s">
        <v>11101</v>
      </c>
      <c r="AC2408" t="s">
        <v>11102</v>
      </c>
      <c r="AD2408" t="s">
        <v>11103</v>
      </c>
      <c r="AE2408" t="s">
        <v>11104</v>
      </c>
      <c r="AF2408" t="s">
        <v>11105</v>
      </c>
      <c r="AG2408" t="s">
        <v>11106</v>
      </c>
      <c r="AH2408">
        <v>1</v>
      </c>
      <c r="AI2408">
        <v>3</v>
      </c>
      <c r="AJ2408" t="b">
        <v>0</v>
      </c>
      <c r="AK2408" t="s">
        <v>41</v>
      </c>
      <c r="AL2408" t="s">
        <v>42</v>
      </c>
    </row>
    <row r="2409" spans="1:38">
      <c r="A2409">
        <v>7.7101178169250497</v>
      </c>
      <c r="B2409">
        <v>7.8548684120178196</v>
      </c>
      <c r="C2409">
        <v>7.8366818428039604</v>
      </c>
      <c r="D2409">
        <v>7.1568412780761701</v>
      </c>
      <c r="E2409">
        <v>7.11582374572754</v>
      </c>
      <c r="F2409">
        <v>7.4561491012573198</v>
      </c>
      <c r="G2409" t="b">
        <v>0</v>
      </c>
      <c r="I2409" t="s">
        <v>36</v>
      </c>
      <c r="J2409" t="s">
        <v>37</v>
      </c>
      <c r="K2409">
        <v>17.843</v>
      </c>
      <c r="L2409">
        <v>5</v>
      </c>
      <c r="M2409">
        <v>6</v>
      </c>
      <c r="N2409">
        <v>7</v>
      </c>
      <c r="O2409">
        <v>6</v>
      </c>
      <c r="P2409">
        <v>1208</v>
      </c>
      <c r="Q2409">
        <v>138.5</v>
      </c>
      <c r="R2409">
        <v>2.0584859051639999</v>
      </c>
      <c r="S2409">
        <v>2.8685645063597802E-3</v>
      </c>
      <c r="T2409">
        <v>-0.55761798222859704</v>
      </c>
      <c r="U2409">
        <v>-4.7855351461116902</v>
      </c>
      <c r="V2409" s="2" t="str">
        <f t="shared" si="74"/>
        <v/>
      </c>
      <c r="W2409" t="str">
        <f t="shared" si="75"/>
        <v/>
      </c>
      <c r="X2409" t="s">
        <v>11107</v>
      </c>
      <c r="Y2409">
        <v>9666</v>
      </c>
      <c r="Z2409" t="s">
        <v>11108</v>
      </c>
      <c r="AA2409" t="s">
        <v>11109</v>
      </c>
      <c r="AC2409" t="s">
        <v>2399</v>
      </c>
      <c r="AE2409" t="s">
        <v>11110</v>
      </c>
      <c r="AF2409" t="s">
        <v>11111</v>
      </c>
      <c r="AG2409" t="s">
        <v>11112</v>
      </c>
      <c r="AH2409">
        <v>1</v>
      </c>
      <c r="AI2409">
        <v>1</v>
      </c>
      <c r="AJ2409" t="b">
        <v>0</v>
      </c>
      <c r="AK2409" t="s">
        <v>41</v>
      </c>
      <c r="AL2409" t="s">
        <v>42</v>
      </c>
    </row>
    <row r="2410" spans="1:38">
      <c r="A2410">
        <v>5.8875250816345197</v>
      </c>
      <c r="B2410">
        <v>5.74953413009644</v>
      </c>
      <c r="C2410">
        <v>6.12308645248413</v>
      </c>
      <c r="D2410">
        <v>5.7681841850280797</v>
      </c>
      <c r="E2410">
        <v>5.8073549270629901</v>
      </c>
      <c r="F2410">
        <v>5.7708292007446298</v>
      </c>
      <c r="G2410" t="b">
        <v>0</v>
      </c>
      <c r="K2410">
        <v>16.864000000000001</v>
      </c>
      <c r="L2410">
        <v>11</v>
      </c>
      <c r="M2410">
        <v>4</v>
      </c>
      <c r="N2410">
        <v>4</v>
      </c>
      <c r="O2410">
        <v>4</v>
      </c>
      <c r="P2410">
        <v>465</v>
      </c>
      <c r="Q2410">
        <v>49.1</v>
      </c>
      <c r="R2410">
        <v>0.55694899681196897</v>
      </c>
      <c r="S2410">
        <v>0.157064844023835</v>
      </c>
      <c r="T2410">
        <v>-0.137925783793131</v>
      </c>
      <c r="U2410">
        <v>-1.25633198523877</v>
      </c>
      <c r="V2410" s="2" t="str">
        <f t="shared" si="74"/>
        <v/>
      </c>
      <c r="W2410" t="str">
        <f t="shared" si="75"/>
        <v/>
      </c>
      <c r="X2410" t="s">
        <v>11113</v>
      </c>
      <c r="Y2410">
        <v>1871</v>
      </c>
      <c r="Z2410" t="s">
        <v>11114</v>
      </c>
      <c r="AA2410" t="s">
        <v>11115</v>
      </c>
      <c r="AB2410" t="s">
        <v>11116</v>
      </c>
      <c r="AC2410" t="s">
        <v>11117</v>
      </c>
      <c r="AD2410" t="s">
        <v>11118</v>
      </c>
      <c r="AE2410" t="s">
        <v>11119</v>
      </c>
      <c r="AF2410" t="s">
        <v>11120</v>
      </c>
      <c r="AG2410" t="s">
        <v>11121</v>
      </c>
      <c r="AH2410">
        <v>1</v>
      </c>
      <c r="AI2410">
        <v>40</v>
      </c>
      <c r="AJ2410" t="b">
        <v>0</v>
      </c>
      <c r="AK2410" t="s">
        <v>41</v>
      </c>
      <c r="AL2410" t="s">
        <v>42</v>
      </c>
    </row>
    <row r="2411" spans="1:38">
      <c r="A2411">
        <v>8.9726924896240199</v>
      </c>
      <c r="B2411">
        <v>8.9428081512451207</v>
      </c>
      <c r="C2411">
        <v>9.0609655380249006</v>
      </c>
      <c r="D2411">
        <v>9.3416299819946307</v>
      </c>
      <c r="E2411">
        <v>9.4960546493530291</v>
      </c>
      <c r="F2411">
        <v>9.1354532241821307</v>
      </c>
      <c r="G2411" t="b">
        <v>0</v>
      </c>
      <c r="I2411" t="s">
        <v>36</v>
      </c>
      <c r="J2411" t="s">
        <v>37</v>
      </c>
      <c r="K2411">
        <v>24.364999999999998</v>
      </c>
      <c r="L2411">
        <v>18</v>
      </c>
      <c r="M2411">
        <v>7</v>
      </c>
      <c r="N2411">
        <v>9</v>
      </c>
      <c r="O2411">
        <v>4</v>
      </c>
      <c r="P2411">
        <v>413</v>
      </c>
      <c r="Q2411">
        <v>43.9</v>
      </c>
      <c r="R2411">
        <v>1.4035705138149299</v>
      </c>
      <c r="S2411">
        <v>1.2652133580704999E-2</v>
      </c>
      <c r="T2411">
        <v>0.33222389221191401</v>
      </c>
      <c r="U2411">
        <v>3.0116865338444598</v>
      </c>
      <c r="V2411" s="2" t="str">
        <f t="shared" si="74"/>
        <v/>
      </c>
      <c r="W2411" t="str">
        <f t="shared" si="75"/>
        <v/>
      </c>
      <c r="X2411" t="s">
        <v>11113</v>
      </c>
      <c r="Y2411">
        <v>1874</v>
      </c>
      <c r="Z2411" t="s">
        <v>11122</v>
      </c>
      <c r="AA2411" t="s">
        <v>11123</v>
      </c>
      <c r="AB2411" t="s">
        <v>11124</v>
      </c>
      <c r="AC2411" t="s">
        <v>11125</v>
      </c>
      <c r="AD2411" t="s">
        <v>11126</v>
      </c>
      <c r="AE2411" t="s">
        <v>11127</v>
      </c>
      <c r="AF2411" t="s">
        <v>11128</v>
      </c>
      <c r="AG2411" t="s">
        <v>11129</v>
      </c>
      <c r="AH2411">
        <v>1</v>
      </c>
      <c r="AI2411">
        <v>17</v>
      </c>
      <c r="AJ2411" t="b">
        <v>0</v>
      </c>
      <c r="AK2411" t="s">
        <v>41</v>
      </c>
      <c r="AL2411" t="s">
        <v>42</v>
      </c>
    </row>
    <row r="2412" spans="1:38">
      <c r="A2412">
        <v>4.8678965568542498</v>
      </c>
      <c r="B2412">
        <v>5.0089888572692898</v>
      </c>
      <c r="C2412">
        <v>5.2854022979736301</v>
      </c>
      <c r="D2412">
        <v>4.9020733833312997</v>
      </c>
      <c r="E2412">
        <v>5.1085243225097701</v>
      </c>
      <c r="F2412">
        <v>4.8923912048339799</v>
      </c>
      <c r="G2412" t="b">
        <v>0</v>
      </c>
      <c r="K2412">
        <v>16.059000000000001</v>
      </c>
      <c r="L2412">
        <v>12</v>
      </c>
      <c r="M2412">
        <v>5</v>
      </c>
      <c r="N2412">
        <v>7</v>
      </c>
      <c r="O2412">
        <v>2</v>
      </c>
      <c r="P2412">
        <v>346</v>
      </c>
      <c r="Q2412">
        <v>37.6</v>
      </c>
      <c r="R2412">
        <v>0.24098382842471699</v>
      </c>
      <c r="S2412">
        <v>0.65063321080390002</v>
      </c>
      <c r="T2412">
        <v>-8.6432933807373005E-2</v>
      </c>
      <c r="U2412">
        <v>-0.611129229150148</v>
      </c>
      <c r="V2412" s="2" t="str">
        <f t="shared" si="74"/>
        <v/>
      </c>
      <c r="W2412" t="str">
        <f t="shared" si="75"/>
        <v/>
      </c>
      <c r="X2412" t="s">
        <v>11113</v>
      </c>
      <c r="Y2412">
        <v>1875</v>
      </c>
      <c r="Z2412" t="s">
        <v>11130</v>
      </c>
      <c r="AA2412" t="s">
        <v>11131</v>
      </c>
      <c r="AB2412" t="s">
        <v>11124</v>
      </c>
      <c r="AC2412" t="s">
        <v>11132</v>
      </c>
      <c r="AD2412" t="s">
        <v>11133</v>
      </c>
      <c r="AE2412" t="s">
        <v>11134</v>
      </c>
      <c r="AF2412" t="s">
        <v>11135</v>
      </c>
      <c r="AG2412" t="s">
        <v>11136</v>
      </c>
      <c r="AH2412">
        <v>1</v>
      </c>
      <c r="AI2412">
        <v>16</v>
      </c>
      <c r="AJ2412" t="b">
        <v>0</v>
      </c>
      <c r="AK2412" t="s">
        <v>41</v>
      </c>
      <c r="AL2412" t="s">
        <v>42</v>
      </c>
    </row>
    <row r="2413" spans="1:38">
      <c r="A2413">
        <v>5.2133474349975604</v>
      </c>
      <c r="B2413">
        <v>5.2555007934570304</v>
      </c>
      <c r="C2413">
        <v>5.2479276657104501</v>
      </c>
      <c r="D2413">
        <v>4.67242527008057</v>
      </c>
      <c r="E2413">
        <v>4.5789384841918901</v>
      </c>
      <c r="F2413">
        <v>4.7865962982177699</v>
      </c>
      <c r="G2413" t="b">
        <v>0</v>
      </c>
      <c r="I2413" t="s">
        <v>36</v>
      </c>
      <c r="J2413" t="s">
        <v>37</v>
      </c>
      <c r="K2413">
        <v>4.7549999999999999</v>
      </c>
      <c r="L2413">
        <v>6</v>
      </c>
      <c r="M2413">
        <v>1</v>
      </c>
      <c r="N2413">
        <v>1</v>
      </c>
      <c r="O2413">
        <v>1</v>
      </c>
      <c r="P2413">
        <v>281</v>
      </c>
      <c r="Q2413">
        <v>31.8</v>
      </c>
      <c r="R2413">
        <v>3.09394932768488</v>
      </c>
      <c r="S2413">
        <v>4.21173762945915E-4</v>
      </c>
      <c r="T2413">
        <v>-0.55960528055826797</v>
      </c>
      <c r="U2413">
        <v>-9.1095736536762093</v>
      </c>
      <c r="V2413" s="2" t="str">
        <f t="shared" si="74"/>
        <v/>
      </c>
      <c r="W2413" t="str">
        <f t="shared" si="75"/>
        <v/>
      </c>
      <c r="X2413" t="s">
        <v>11113</v>
      </c>
      <c r="Y2413">
        <v>1876</v>
      </c>
      <c r="Z2413" t="s">
        <v>11137</v>
      </c>
      <c r="AA2413" t="s">
        <v>11138</v>
      </c>
      <c r="AC2413" t="s">
        <v>11139</v>
      </c>
      <c r="AE2413" t="s">
        <v>11140</v>
      </c>
      <c r="AF2413" t="s">
        <v>11141</v>
      </c>
      <c r="AG2413" t="s">
        <v>11142</v>
      </c>
      <c r="AH2413">
        <v>1</v>
      </c>
      <c r="AI2413">
        <v>2</v>
      </c>
      <c r="AJ2413" t="b">
        <v>0</v>
      </c>
      <c r="AK2413" t="s">
        <v>41</v>
      </c>
      <c r="AL2413" t="s">
        <v>42</v>
      </c>
    </row>
    <row r="2414" spans="1:38">
      <c r="A2414">
        <v>4.3219280242919904</v>
      </c>
      <c r="B2414">
        <v>4.4396233558654803</v>
      </c>
      <c r="C2414">
        <v>3.9726927280425999</v>
      </c>
      <c r="D2414">
        <v>3.44625616073608</v>
      </c>
      <c r="E2414">
        <v>3.3645725250244101</v>
      </c>
      <c r="F2414">
        <v>4.60288429260254</v>
      </c>
      <c r="G2414" t="b">
        <v>0</v>
      </c>
      <c r="K2414">
        <v>1.738</v>
      </c>
      <c r="L2414">
        <v>1</v>
      </c>
      <c r="M2414">
        <v>1</v>
      </c>
      <c r="N2414">
        <v>1</v>
      </c>
      <c r="O2414">
        <v>1</v>
      </c>
      <c r="P2414">
        <v>867</v>
      </c>
      <c r="Q2414">
        <v>94.1</v>
      </c>
      <c r="R2414">
        <v>0.44666342055509201</v>
      </c>
      <c r="S2414">
        <v>0.247359213426004</v>
      </c>
      <c r="T2414">
        <v>-0.44017704327901203</v>
      </c>
      <c r="U2414">
        <v>-1.03883571904658</v>
      </c>
      <c r="V2414" s="2" t="str">
        <f t="shared" si="74"/>
        <v/>
      </c>
      <c r="W2414" t="str">
        <f t="shared" si="75"/>
        <v/>
      </c>
      <c r="X2414" t="s">
        <v>11143</v>
      </c>
      <c r="Y2414">
        <v>79733</v>
      </c>
      <c r="Z2414" t="s">
        <v>11144</v>
      </c>
      <c r="AA2414" t="s">
        <v>11145</v>
      </c>
      <c r="AC2414" t="s">
        <v>2679</v>
      </c>
      <c r="AE2414" t="s">
        <v>11146</v>
      </c>
      <c r="AF2414" t="s">
        <v>11147</v>
      </c>
      <c r="AG2414" t="s">
        <v>11148</v>
      </c>
      <c r="AH2414">
        <v>1</v>
      </c>
      <c r="AI2414">
        <v>1</v>
      </c>
      <c r="AJ2414" t="b">
        <v>0</v>
      </c>
      <c r="AK2414" t="s">
        <v>181</v>
      </c>
      <c r="AL2414" t="s">
        <v>42</v>
      </c>
    </row>
    <row r="2415" spans="1:38">
      <c r="A2415">
        <v>4.9401669502258301</v>
      </c>
      <c r="B2415">
        <v>5.1292829513549796</v>
      </c>
      <c r="C2415">
        <v>5.0400156974792498</v>
      </c>
      <c r="D2415">
        <v>5.2964572906494096</v>
      </c>
      <c r="E2415">
        <v>5.08746290206909</v>
      </c>
      <c r="F2415">
        <v>5.6088089942932102</v>
      </c>
      <c r="G2415" t="b">
        <v>0</v>
      </c>
      <c r="K2415">
        <v>9.7119999999999997</v>
      </c>
      <c r="L2415">
        <v>5</v>
      </c>
      <c r="M2415">
        <v>4</v>
      </c>
      <c r="N2415">
        <v>4</v>
      </c>
      <c r="O2415">
        <v>4</v>
      </c>
      <c r="P2415">
        <v>784</v>
      </c>
      <c r="Q2415">
        <v>83.4</v>
      </c>
      <c r="R2415">
        <v>0.84925954834297501</v>
      </c>
      <c r="S2415">
        <v>5.9065341994650397E-2</v>
      </c>
      <c r="T2415">
        <v>0.294421195983887</v>
      </c>
      <c r="U2415">
        <v>1.82837146092378</v>
      </c>
      <c r="V2415" s="2" t="str">
        <f t="shared" si="74"/>
        <v/>
      </c>
      <c r="W2415" t="str">
        <f t="shared" si="75"/>
        <v/>
      </c>
      <c r="X2415" t="s">
        <v>11149</v>
      </c>
      <c r="Y2415">
        <v>1877</v>
      </c>
      <c r="Z2415" t="s">
        <v>11150</v>
      </c>
      <c r="AA2415" t="s">
        <v>11151</v>
      </c>
      <c r="AE2415" t="s">
        <v>11152</v>
      </c>
      <c r="AF2415" t="s">
        <v>11153</v>
      </c>
      <c r="AG2415" t="s">
        <v>11154</v>
      </c>
      <c r="AH2415">
        <v>1</v>
      </c>
      <c r="AI2415">
        <v>0</v>
      </c>
      <c r="AJ2415" t="b">
        <v>0</v>
      </c>
      <c r="AK2415" t="s">
        <v>41</v>
      </c>
      <c r="AL2415" t="s">
        <v>42</v>
      </c>
    </row>
    <row r="2416" spans="1:38">
      <c r="A2416">
        <v>6.3309168815612802</v>
      </c>
      <c r="B2416">
        <v>6.36106634140015</v>
      </c>
      <c r="C2416">
        <v>6.2667865753173801</v>
      </c>
      <c r="D2416">
        <v>6.3056058883667001</v>
      </c>
      <c r="E2416">
        <v>6.2982916831970197</v>
      </c>
      <c r="F2416">
        <v>6.2075023651123002</v>
      </c>
      <c r="G2416" t="b">
        <v>0</v>
      </c>
      <c r="K2416">
        <v>10.034000000000001</v>
      </c>
      <c r="L2416">
        <v>12</v>
      </c>
      <c r="M2416">
        <v>3</v>
      </c>
      <c r="N2416">
        <v>3</v>
      </c>
      <c r="O2416">
        <v>2</v>
      </c>
      <c r="P2416">
        <v>268</v>
      </c>
      <c r="Q2416">
        <v>29</v>
      </c>
      <c r="R2416">
        <v>0.51198402550900701</v>
      </c>
      <c r="S2416">
        <v>0.187833275683155</v>
      </c>
      <c r="T2416">
        <v>-4.91232872009277E-2</v>
      </c>
      <c r="U2416">
        <v>-1.1681523589743501</v>
      </c>
      <c r="V2416" s="2" t="str">
        <f t="shared" si="74"/>
        <v/>
      </c>
      <c r="W2416" t="str">
        <f t="shared" si="75"/>
        <v/>
      </c>
      <c r="X2416" t="s">
        <v>11155</v>
      </c>
      <c r="Y2416">
        <v>85403</v>
      </c>
      <c r="Z2416" t="s">
        <v>11156</v>
      </c>
      <c r="AA2416" t="s">
        <v>11157</v>
      </c>
      <c r="AC2416" t="s">
        <v>1086</v>
      </c>
      <c r="AE2416" t="s">
        <v>11158</v>
      </c>
      <c r="AF2416" t="s">
        <v>11159</v>
      </c>
      <c r="AG2416" t="s">
        <v>11160</v>
      </c>
      <c r="AH2416">
        <v>1</v>
      </c>
      <c r="AI2416">
        <v>3</v>
      </c>
      <c r="AJ2416" t="b">
        <v>0</v>
      </c>
      <c r="AK2416" t="s">
        <v>41</v>
      </c>
      <c r="AL2416" t="s">
        <v>42</v>
      </c>
    </row>
    <row r="2417" spans="1:38">
      <c r="A2417">
        <v>6.4296159744262704</v>
      </c>
      <c r="B2417">
        <v>6.3871555328369096</v>
      </c>
      <c r="C2417">
        <v>6.4822030067443803</v>
      </c>
      <c r="D2417">
        <v>6.9680905342102104</v>
      </c>
      <c r="E2417">
        <v>6.9553594589233398</v>
      </c>
      <c r="F2417">
        <v>6.9116916656494096</v>
      </c>
      <c r="G2417" t="b">
        <v>0</v>
      </c>
      <c r="H2417" t="s">
        <v>5385</v>
      </c>
      <c r="I2417" t="s">
        <v>36</v>
      </c>
      <c r="J2417" t="s">
        <v>37</v>
      </c>
      <c r="K2417">
        <v>15.682</v>
      </c>
      <c r="L2417">
        <v>19</v>
      </c>
      <c r="M2417">
        <v>5</v>
      </c>
      <c r="N2417">
        <v>6</v>
      </c>
      <c r="O2417">
        <v>4</v>
      </c>
      <c r="P2417">
        <v>260</v>
      </c>
      <c r="Q2417">
        <v>28.8</v>
      </c>
      <c r="R2417">
        <v>4.0304207128529796</v>
      </c>
      <c r="S2417">
        <v>0</v>
      </c>
      <c r="T2417">
        <v>0.51205571492513002</v>
      </c>
      <c r="U2417">
        <v>15.822446891909999</v>
      </c>
      <c r="V2417" s="2" t="str">
        <f t="shared" si="74"/>
        <v/>
      </c>
      <c r="W2417" t="str">
        <f t="shared" si="75"/>
        <v/>
      </c>
      <c r="X2417" t="s">
        <v>11155</v>
      </c>
      <c r="Y2417">
        <v>55840</v>
      </c>
      <c r="Z2417" t="s">
        <v>11161</v>
      </c>
      <c r="AA2417" t="s">
        <v>11162</v>
      </c>
      <c r="AC2417" t="s">
        <v>1086</v>
      </c>
      <c r="AE2417" t="s">
        <v>11163</v>
      </c>
      <c r="AF2417" t="s">
        <v>11164</v>
      </c>
      <c r="AG2417" t="s">
        <v>11165</v>
      </c>
      <c r="AH2417">
        <v>1</v>
      </c>
      <c r="AI2417">
        <v>3</v>
      </c>
      <c r="AJ2417" t="b">
        <v>0</v>
      </c>
      <c r="AK2417" t="s">
        <v>41</v>
      </c>
      <c r="AL2417" t="s">
        <v>42</v>
      </c>
    </row>
    <row r="2418" spans="1:38">
      <c r="A2418">
        <v>7.7279205322265598</v>
      </c>
      <c r="B2418">
        <v>7.6117625236511204</v>
      </c>
      <c r="C2418">
        <v>7.7176766395568803</v>
      </c>
      <c r="D2418">
        <v>7.6227841377258301</v>
      </c>
      <c r="E2418">
        <v>7.6674666404724103</v>
      </c>
      <c r="F2418">
        <v>7.5607151985168501</v>
      </c>
      <c r="G2418" t="b">
        <v>0</v>
      </c>
      <c r="K2418">
        <v>27.504000000000001</v>
      </c>
      <c r="L2418">
        <v>25</v>
      </c>
      <c r="M2418">
        <v>6</v>
      </c>
      <c r="N2418">
        <v>7</v>
      </c>
      <c r="O2418">
        <v>6</v>
      </c>
      <c r="P2418">
        <v>285</v>
      </c>
      <c r="Q2418">
        <v>32.700000000000003</v>
      </c>
      <c r="R2418">
        <v>0.64252483420546902</v>
      </c>
      <c r="S2418">
        <v>0.113719928186715</v>
      </c>
      <c r="T2418">
        <v>-6.8797906239827206E-2</v>
      </c>
      <c r="U2418">
        <v>-1.42322947760371</v>
      </c>
      <c r="V2418" s="2" t="str">
        <f t="shared" si="74"/>
        <v/>
      </c>
      <c r="W2418" t="str">
        <f t="shared" si="75"/>
        <v/>
      </c>
      <c r="X2418" t="s">
        <v>11166</v>
      </c>
      <c r="Y2418">
        <v>55837</v>
      </c>
      <c r="Z2418" t="s">
        <v>11167</v>
      </c>
      <c r="AA2418" t="s">
        <v>11168</v>
      </c>
      <c r="AE2418" t="s">
        <v>11169</v>
      </c>
      <c r="AF2418" t="s">
        <v>11170</v>
      </c>
      <c r="AG2418" t="s">
        <v>11171</v>
      </c>
      <c r="AH2418">
        <v>1</v>
      </c>
      <c r="AI2418">
        <v>0</v>
      </c>
      <c r="AJ2418" t="b">
        <v>0</v>
      </c>
      <c r="AK2418" t="s">
        <v>41</v>
      </c>
      <c r="AL2418" t="s">
        <v>42</v>
      </c>
    </row>
    <row r="2419" spans="1:38">
      <c r="A2419">
        <v>3.7865962982177699</v>
      </c>
      <c r="B2419">
        <v>4.0356240272521999</v>
      </c>
      <c r="C2419">
        <v>3.8073549270629901</v>
      </c>
      <c r="D2419">
        <v>3.44625616073608</v>
      </c>
      <c r="E2419">
        <v>4.1210155487060502</v>
      </c>
      <c r="F2419">
        <v>4.1538052558898899</v>
      </c>
      <c r="G2419" t="b">
        <v>0</v>
      </c>
      <c r="K2419">
        <v>4.9530000000000003</v>
      </c>
      <c r="L2419">
        <v>8</v>
      </c>
      <c r="M2419">
        <v>1</v>
      </c>
      <c r="N2419">
        <v>1</v>
      </c>
      <c r="O2419">
        <v>1</v>
      </c>
      <c r="P2419">
        <v>213</v>
      </c>
      <c r="Q2419">
        <v>24.4</v>
      </c>
      <c r="R2419">
        <v>4.2609146397598899E-2</v>
      </c>
      <c r="S2419">
        <v>0.95498059122126</v>
      </c>
      <c r="T2419">
        <v>3.0500570933024398E-2</v>
      </c>
      <c r="U2419">
        <v>0.12500784407523299</v>
      </c>
      <c r="V2419" s="2" t="str">
        <f t="shared" si="74"/>
        <v/>
      </c>
      <c r="W2419" t="str">
        <f t="shared" si="75"/>
        <v/>
      </c>
      <c r="Y2419">
        <v>9166</v>
      </c>
      <c r="Z2419" t="s">
        <v>11179</v>
      </c>
      <c r="AA2419" t="s">
        <v>11180</v>
      </c>
      <c r="AB2419" t="s">
        <v>11181</v>
      </c>
      <c r="AC2419" t="s">
        <v>7160</v>
      </c>
      <c r="AE2419" t="s">
        <v>11182</v>
      </c>
      <c r="AF2419" t="s">
        <v>11183</v>
      </c>
      <c r="AG2419" t="s">
        <v>11184</v>
      </c>
      <c r="AH2419">
        <v>1</v>
      </c>
      <c r="AI2419">
        <v>2</v>
      </c>
      <c r="AJ2419" t="b">
        <v>0</v>
      </c>
      <c r="AK2419" t="s">
        <v>41</v>
      </c>
      <c r="AL2419" t="s">
        <v>42</v>
      </c>
    </row>
    <row r="2420" spans="1:38">
      <c r="A2420">
        <v>9.1357097625732404</v>
      </c>
      <c r="B2420">
        <v>9.1621398925781303</v>
      </c>
      <c r="C2420">
        <v>9.1996726989746094</v>
      </c>
      <c r="D2420">
        <v>9.5103683471679705</v>
      </c>
      <c r="E2420">
        <v>9.5284538269043004</v>
      </c>
      <c r="F2420">
        <v>9.3418521881103498</v>
      </c>
      <c r="G2420" t="b">
        <v>0</v>
      </c>
      <c r="I2420" t="s">
        <v>36</v>
      </c>
      <c r="J2420" t="s">
        <v>37</v>
      </c>
      <c r="K2420">
        <v>50.646000000000001</v>
      </c>
      <c r="L2420">
        <v>22</v>
      </c>
      <c r="M2420">
        <v>11</v>
      </c>
      <c r="N2420">
        <v>16</v>
      </c>
      <c r="O2420">
        <v>11</v>
      </c>
      <c r="P2420">
        <v>591</v>
      </c>
      <c r="Q2420">
        <v>64.400000000000006</v>
      </c>
      <c r="R2420">
        <v>2.04054542582946</v>
      </c>
      <c r="S2420">
        <v>2.8816816816816799E-3</v>
      </c>
      <c r="T2420">
        <v>0.29438400268554699</v>
      </c>
      <c r="U2420">
        <v>4.7293197181052697</v>
      </c>
      <c r="V2420" s="2" t="str">
        <f t="shared" si="74"/>
        <v/>
      </c>
      <c r="W2420" t="str">
        <f t="shared" si="75"/>
        <v/>
      </c>
      <c r="X2420" t="s">
        <v>11185</v>
      </c>
      <c r="Y2420">
        <v>1879</v>
      </c>
      <c r="Z2420" t="s">
        <v>11186</v>
      </c>
      <c r="AA2420" t="s">
        <v>11187</v>
      </c>
      <c r="AC2420" t="s">
        <v>11188</v>
      </c>
      <c r="AD2420" t="s">
        <v>11189</v>
      </c>
      <c r="AE2420" t="s">
        <v>11190</v>
      </c>
      <c r="AF2420" t="s">
        <v>11191</v>
      </c>
      <c r="AG2420" t="s">
        <v>11192</v>
      </c>
      <c r="AH2420">
        <v>1</v>
      </c>
      <c r="AI2420">
        <v>5</v>
      </c>
      <c r="AJ2420" t="b">
        <v>0</v>
      </c>
      <c r="AK2420" t="s">
        <v>41</v>
      </c>
      <c r="AL2420" t="s">
        <v>42</v>
      </c>
    </row>
    <row r="2421" spans="1:38">
      <c r="A2421">
        <v>10.979139328002899</v>
      </c>
      <c r="B2421">
        <v>10.9712562561035</v>
      </c>
      <c r="C2421">
        <v>10.9703931808472</v>
      </c>
      <c r="D2421">
        <v>10.462195396423301</v>
      </c>
      <c r="E2421">
        <v>10.449664115905801</v>
      </c>
      <c r="F2421">
        <v>10.446566581726101</v>
      </c>
      <c r="G2421" t="b">
        <v>0</v>
      </c>
      <c r="I2421" t="s">
        <v>36</v>
      </c>
      <c r="J2421" t="s">
        <v>37</v>
      </c>
      <c r="K2421">
        <v>62.106999999999999</v>
      </c>
      <c r="L2421">
        <v>39</v>
      </c>
      <c r="M2421">
        <v>12</v>
      </c>
      <c r="N2421">
        <v>28</v>
      </c>
      <c r="O2421">
        <v>12</v>
      </c>
      <c r="P2421">
        <v>306</v>
      </c>
      <c r="Q2421">
        <v>34.799999999999997</v>
      </c>
      <c r="R2421">
        <v>7.1182101737680998</v>
      </c>
      <c r="S2421">
        <v>0</v>
      </c>
      <c r="T2421">
        <v>-0.52078755696614498</v>
      </c>
      <c r="U2421">
        <v>-94.190865528501305</v>
      </c>
      <c r="V2421" s="2" t="str">
        <f t="shared" si="74"/>
        <v/>
      </c>
      <c r="W2421" t="str">
        <f t="shared" si="75"/>
        <v/>
      </c>
      <c r="X2421" t="s">
        <v>11193</v>
      </c>
      <c r="Y2421">
        <v>10969</v>
      </c>
      <c r="Z2421" t="s">
        <v>11194</v>
      </c>
      <c r="AA2421" t="s">
        <v>11195</v>
      </c>
      <c r="AC2421" t="s">
        <v>4480</v>
      </c>
      <c r="AE2421" t="s">
        <v>11196</v>
      </c>
      <c r="AF2421" t="s">
        <v>11197</v>
      </c>
      <c r="AG2421" t="s">
        <v>11198</v>
      </c>
      <c r="AH2421">
        <v>1</v>
      </c>
      <c r="AI2421">
        <v>1</v>
      </c>
      <c r="AJ2421" t="b">
        <v>0</v>
      </c>
      <c r="AK2421" t="s">
        <v>41</v>
      </c>
      <c r="AL2421" t="s">
        <v>42</v>
      </c>
    </row>
    <row r="2422" spans="1:38">
      <c r="A2422">
        <v>5.7734689712524396</v>
      </c>
      <c r="B2422">
        <v>5.6351737976074201</v>
      </c>
      <c r="C2422">
        <v>5.7333545684814498</v>
      </c>
      <c r="D2422">
        <v>5.9977440834045401</v>
      </c>
      <c r="E2422">
        <v>5.8354187011718803</v>
      </c>
      <c r="F2422">
        <v>6.4362950325012198</v>
      </c>
      <c r="G2422" t="b">
        <v>0</v>
      </c>
      <c r="I2422" t="s">
        <v>36</v>
      </c>
      <c r="J2422" t="s">
        <v>37</v>
      </c>
      <c r="K2422">
        <v>3.3780000000000001</v>
      </c>
      <c r="L2422">
        <v>4</v>
      </c>
      <c r="M2422">
        <v>1</v>
      </c>
      <c r="N2422">
        <v>2</v>
      </c>
      <c r="O2422">
        <v>1</v>
      </c>
      <c r="P2422">
        <v>230</v>
      </c>
      <c r="Q2422">
        <v>26.3</v>
      </c>
      <c r="R2422">
        <v>0.955557767716946</v>
      </c>
      <c r="S2422">
        <v>4.3080023710729103E-2</v>
      </c>
      <c r="T2422">
        <v>0.37582015991210899</v>
      </c>
      <c r="U2422">
        <v>2.0413371541859702</v>
      </c>
      <c r="V2422" s="2" t="str">
        <f t="shared" si="74"/>
        <v/>
      </c>
      <c r="W2422" t="str">
        <f t="shared" si="75"/>
        <v/>
      </c>
      <c r="X2422" t="s">
        <v>11199</v>
      </c>
      <c r="Y2422">
        <v>10682</v>
      </c>
      <c r="Z2422" t="s">
        <v>11200</v>
      </c>
      <c r="AA2422" t="s">
        <v>11201</v>
      </c>
      <c r="AB2422" t="s">
        <v>10012</v>
      </c>
      <c r="AC2422" t="s">
        <v>10013</v>
      </c>
      <c r="AD2422" t="s">
        <v>11202</v>
      </c>
      <c r="AE2422" t="s">
        <v>11203</v>
      </c>
      <c r="AF2422" t="s">
        <v>11204</v>
      </c>
      <c r="AG2422" t="s">
        <v>11205</v>
      </c>
      <c r="AH2422">
        <v>1</v>
      </c>
      <c r="AI2422">
        <v>7</v>
      </c>
      <c r="AJ2422" t="b">
        <v>0</v>
      </c>
      <c r="AK2422" t="s">
        <v>41</v>
      </c>
      <c r="AL2422" t="s">
        <v>42</v>
      </c>
    </row>
    <row r="2423" spans="1:38">
      <c r="A2423">
        <v>9.1957416534423793</v>
      </c>
      <c r="B2423">
        <v>9.1910591125488299</v>
      </c>
      <c r="C2423">
        <v>9.2688932418823207</v>
      </c>
      <c r="D2423">
        <v>8.7128705978393608</v>
      </c>
      <c r="E2423">
        <v>8.5352754592895508</v>
      </c>
      <c r="F2423">
        <v>8.9818525314331108</v>
      </c>
      <c r="G2423" t="b">
        <v>0</v>
      </c>
      <c r="I2423" t="s">
        <v>36</v>
      </c>
      <c r="J2423" t="s">
        <v>37</v>
      </c>
      <c r="K2423">
        <v>28.111000000000001</v>
      </c>
      <c r="L2423">
        <v>14</v>
      </c>
      <c r="M2423">
        <v>9</v>
      </c>
      <c r="N2423">
        <v>9</v>
      </c>
      <c r="O2423">
        <v>9</v>
      </c>
      <c r="P2423">
        <v>644</v>
      </c>
      <c r="Q2423">
        <v>72.7</v>
      </c>
      <c r="R2423">
        <v>1.6404728041465799</v>
      </c>
      <c r="S2423">
        <v>7.1787341772151904E-3</v>
      </c>
      <c r="T2423">
        <v>-0.475231806437174</v>
      </c>
      <c r="U2423">
        <v>-3.5938204840265402</v>
      </c>
      <c r="V2423" s="2" t="str">
        <f t="shared" si="74"/>
        <v/>
      </c>
      <c r="W2423" t="str">
        <f t="shared" si="75"/>
        <v/>
      </c>
      <c r="X2423" t="s">
        <v>11206</v>
      </c>
      <c r="Y2423">
        <v>11319</v>
      </c>
      <c r="Z2423" t="s">
        <v>11207</v>
      </c>
      <c r="AA2423" t="s">
        <v>11208</v>
      </c>
      <c r="AE2423" t="s">
        <v>11209</v>
      </c>
      <c r="AF2423" t="s">
        <v>11210</v>
      </c>
      <c r="AG2423" t="s">
        <v>11211</v>
      </c>
      <c r="AH2423">
        <v>1</v>
      </c>
      <c r="AI2423">
        <v>0</v>
      </c>
      <c r="AJ2423" t="b">
        <v>0</v>
      </c>
      <c r="AK2423" t="s">
        <v>41</v>
      </c>
      <c r="AL2423" t="s">
        <v>42</v>
      </c>
    </row>
    <row r="2424" spans="1:38">
      <c r="A2424">
        <v>5.7839803695678702</v>
      </c>
      <c r="B2424">
        <v>5.9772801399231001</v>
      </c>
      <c r="C2424">
        <v>5.89965915679932</v>
      </c>
      <c r="D2424">
        <v>6.4789719581604004</v>
      </c>
      <c r="E2424">
        <v>6.5438051223754901</v>
      </c>
      <c r="F2424">
        <v>6.5141224861145002</v>
      </c>
      <c r="G2424" t="b">
        <v>0</v>
      </c>
      <c r="I2424" t="s">
        <v>36</v>
      </c>
      <c r="J2424" t="s">
        <v>37</v>
      </c>
      <c r="K2424">
        <v>3.246</v>
      </c>
      <c r="L2424">
        <v>2</v>
      </c>
      <c r="M2424">
        <v>2</v>
      </c>
      <c r="N2424">
        <v>2</v>
      </c>
      <c r="O2424">
        <v>2</v>
      </c>
      <c r="P2424">
        <v>770</v>
      </c>
      <c r="Q2424">
        <v>87.1</v>
      </c>
      <c r="R2424">
        <v>3.3423983780363198</v>
      </c>
      <c r="S2424" s="1">
        <v>9.1493924231593994E-5</v>
      </c>
      <c r="T2424">
        <v>0.62532663345336903</v>
      </c>
      <c r="U2424">
        <v>10.562293758985</v>
      </c>
      <c r="V2424" s="2" t="str">
        <f t="shared" si="74"/>
        <v/>
      </c>
      <c r="W2424" t="str">
        <f t="shared" si="75"/>
        <v/>
      </c>
      <c r="X2424" t="s">
        <v>11212</v>
      </c>
      <c r="Y2424">
        <v>1889</v>
      </c>
      <c r="Z2424" t="s">
        <v>11213</v>
      </c>
      <c r="AA2424" t="s">
        <v>11214</v>
      </c>
      <c r="AC2424" t="s">
        <v>11215</v>
      </c>
      <c r="AD2424" t="s">
        <v>11216</v>
      </c>
      <c r="AE2424" t="s">
        <v>11217</v>
      </c>
      <c r="AF2424" t="s">
        <v>11218</v>
      </c>
      <c r="AG2424" t="s">
        <v>11219</v>
      </c>
      <c r="AH2424">
        <v>1</v>
      </c>
      <c r="AI2424">
        <v>5</v>
      </c>
      <c r="AJ2424" t="b">
        <v>0</v>
      </c>
      <c r="AK2424" t="s">
        <v>41</v>
      </c>
      <c r="AL2424" t="s">
        <v>42</v>
      </c>
    </row>
    <row r="2425" spans="1:38">
      <c r="A2425">
        <v>8.3553514480590803</v>
      </c>
      <c r="B2425">
        <v>8.4212236404418892</v>
      </c>
      <c r="C2425">
        <v>8.4842185974121094</v>
      </c>
      <c r="D2425">
        <v>8.8755960464477504</v>
      </c>
      <c r="E2425">
        <v>8.8432931900024396</v>
      </c>
      <c r="F2425">
        <v>8.8458032608032209</v>
      </c>
      <c r="G2425" t="b">
        <v>0</v>
      </c>
      <c r="I2425" t="s">
        <v>36</v>
      </c>
      <c r="J2425" t="s">
        <v>37</v>
      </c>
      <c r="K2425">
        <v>42.314</v>
      </c>
      <c r="L2425">
        <v>33</v>
      </c>
      <c r="M2425">
        <v>8</v>
      </c>
      <c r="N2425">
        <v>14</v>
      </c>
      <c r="O2425">
        <v>8</v>
      </c>
      <c r="P2425">
        <v>307</v>
      </c>
      <c r="Q2425">
        <v>33.700000000000003</v>
      </c>
      <c r="R2425">
        <v>3.4494673518869301</v>
      </c>
      <c r="S2425">
        <v>0</v>
      </c>
      <c r="T2425">
        <v>0.43463293711344297</v>
      </c>
      <c r="U2425">
        <v>11.2531342184651</v>
      </c>
      <c r="V2425" s="2" t="str">
        <f t="shared" si="74"/>
        <v/>
      </c>
      <c r="W2425" t="str">
        <f t="shared" si="75"/>
        <v/>
      </c>
      <c r="X2425" t="s">
        <v>11220</v>
      </c>
      <c r="Y2425">
        <v>55862</v>
      </c>
      <c r="Z2425" t="s">
        <v>11228</v>
      </c>
      <c r="AA2425" t="s">
        <v>11229</v>
      </c>
      <c r="AB2425" t="s">
        <v>11230</v>
      </c>
      <c r="AD2425" t="s">
        <v>510</v>
      </c>
      <c r="AE2425" t="s">
        <v>11231</v>
      </c>
      <c r="AF2425" t="s">
        <v>11232</v>
      </c>
      <c r="AG2425" t="s">
        <v>11233</v>
      </c>
      <c r="AH2425">
        <v>1</v>
      </c>
      <c r="AI2425">
        <v>3</v>
      </c>
      <c r="AJ2425" t="b">
        <v>0</v>
      </c>
      <c r="AK2425" t="s">
        <v>41</v>
      </c>
      <c r="AL2425" t="s">
        <v>42</v>
      </c>
    </row>
    <row r="2426" spans="1:38">
      <c r="A2426">
        <v>8.8798894882202095</v>
      </c>
      <c r="B2426">
        <v>8.8243227005004901</v>
      </c>
      <c r="C2426">
        <v>8.9134874343872106</v>
      </c>
      <c r="D2426">
        <v>9.2807703018188494</v>
      </c>
      <c r="E2426">
        <v>9.5298213958740199</v>
      </c>
      <c r="F2426">
        <v>9.4836139678955096</v>
      </c>
      <c r="G2426" t="b">
        <v>0</v>
      </c>
      <c r="I2426" t="s">
        <v>36</v>
      </c>
      <c r="J2426" t="s">
        <v>37</v>
      </c>
      <c r="K2426">
        <v>29.427</v>
      </c>
      <c r="L2426">
        <v>20</v>
      </c>
      <c r="M2426">
        <v>6</v>
      </c>
      <c r="N2426">
        <v>10</v>
      </c>
      <c r="O2426">
        <v>6</v>
      </c>
      <c r="P2426">
        <v>302</v>
      </c>
      <c r="Q2426">
        <v>32.799999999999997</v>
      </c>
      <c r="R2426">
        <v>2.63985271685066</v>
      </c>
      <c r="S2426">
        <v>1.34005884825557E-3</v>
      </c>
      <c r="T2426">
        <v>0.55883534749348796</v>
      </c>
      <c r="U2426">
        <v>6.9175021798074896</v>
      </c>
      <c r="V2426" s="2" t="str">
        <f t="shared" si="74"/>
        <v/>
      </c>
      <c r="W2426" t="str">
        <f t="shared" si="75"/>
        <v/>
      </c>
      <c r="X2426" t="s">
        <v>11220</v>
      </c>
      <c r="Y2426">
        <v>1632</v>
      </c>
      <c r="Z2426" t="s">
        <v>11242</v>
      </c>
      <c r="AA2426" t="s">
        <v>11243</v>
      </c>
      <c r="AB2426" t="s">
        <v>11244</v>
      </c>
      <c r="AC2426" t="s">
        <v>9806</v>
      </c>
      <c r="AD2426" t="s">
        <v>557</v>
      </c>
      <c r="AE2426" t="s">
        <v>11245</v>
      </c>
      <c r="AF2426" t="s">
        <v>11246</v>
      </c>
      <c r="AG2426" t="s">
        <v>11247</v>
      </c>
      <c r="AH2426">
        <v>1</v>
      </c>
      <c r="AI2426">
        <v>4</v>
      </c>
      <c r="AJ2426" t="b">
        <v>0</v>
      </c>
      <c r="AK2426" t="s">
        <v>41</v>
      </c>
      <c r="AL2426" t="s">
        <v>42</v>
      </c>
    </row>
    <row r="2427" spans="1:38">
      <c r="A2427">
        <v>5.7279205322265598</v>
      </c>
      <c r="B2427">
        <v>4.8629474639892596</v>
      </c>
      <c r="C2427">
        <v>6.0853395462036097</v>
      </c>
      <c r="D2427">
        <v>5.0356240272521999</v>
      </c>
      <c r="E2427">
        <v>5.8801956176757804</v>
      </c>
      <c r="F2427">
        <v>6.3871555328369096</v>
      </c>
      <c r="G2427" t="b">
        <v>0</v>
      </c>
      <c r="K2427">
        <v>3.55</v>
      </c>
      <c r="L2427">
        <v>2</v>
      </c>
      <c r="M2427">
        <v>2</v>
      </c>
      <c r="N2427">
        <v>2</v>
      </c>
      <c r="O2427">
        <v>2</v>
      </c>
      <c r="P2427">
        <v>540</v>
      </c>
      <c r="Q2427">
        <v>60.6</v>
      </c>
      <c r="R2427">
        <v>0.144811555164823</v>
      </c>
      <c r="S2427">
        <v>0.82666542923433906</v>
      </c>
      <c r="T2427">
        <v>0.20892254511515301</v>
      </c>
      <c r="U2427">
        <v>0.38993969749275098</v>
      </c>
      <c r="V2427" s="2" t="str">
        <f t="shared" si="74"/>
        <v/>
      </c>
      <c r="W2427" t="str">
        <f t="shared" si="75"/>
        <v/>
      </c>
      <c r="X2427" t="s">
        <v>11255</v>
      </c>
      <c r="Y2427">
        <v>1893</v>
      </c>
      <c r="Z2427" t="s">
        <v>11256</v>
      </c>
      <c r="AA2427" t="s">
        <v>11257</v>
      </c>
      <c r="AC2427" t="s">
        <v>2015</v>
      </c>
      <c r="AE2427" t="s">
        <v>11258</v>
      </c>
      <c r="AF2427" t="s">
        <v>11259</v>
      </c>
      <c r="AG2427" t="s">
        <v>11260</v>
      </c>
      <c r="AH2427">
        <v>1</v>
      </c>
      <c r="AI2427">
        <v>1</v>
      </c>
      <c r="AJ2427" t="b">
        <v>0</v>
      </c>
      <c r="AK2427" t="s">
        <v>41</v>
      </c>
      <c r="AL2427" t="s">
        <v>42</v>
      </c>
    </row>
    <row r="2428" spans="1:38">
      <c r="A2428">
        <v>11.9869794845581</v>
      </c>
      <c r="B2428">
        <v>12.0338706970215</v>
      </c>
      <c r="C2428">
        <v>12.0116119384766</v>
      </c>
      <c r="D2428">
        <v>11.9442358016968</v>
      </c>
      <c r="E2428">
        <v>11.8317422866821</v>
      </c>
      <c r="F2428">
        <v>11.7881469726563</v>
      </c>
      <c r="G2428" t="b">
        <v>0</v>
      </c>
      <c r="I2428" t="s">
        <v>36</v>
      </c>
      <c r="J2428" t="s">
        <v>37</v>
      </c>
      <c r="K2428">
        <v>234.352</v>
      </c>
      <c r="L2428">
        <v>34</v>
      </c>
      <c r="M2428">
        <v>53</v>
      </c>
      <c r="N2428">
        <v>85</v>
      </c>
      <c r="O2428">
        <v>53</v>
      </c>
      <c r="P2428">
        <v>1845</v>
      </c>
      <c r="Q2428">
        <v>204.2</v>
      </c>
      <c r="R2428">
        <v>1.4924616961327499</v>
      </c>
      <c r="S2428">
        <v>1.0256999282124901E-2</v>
      </c>
      <c r="T2428">
        <v>-0.15611235300699999</v>
      </c>
      <c r="U2428">
        <v>-3.22339920929159</v>
      </c>
      <c r="V2428" s="2" t="str">
        <f t="shared" si="74"/>
        <v/>
      </c>
      <c r="W2428" t="str">
        <f t="shared" si="75"/>
        <v/>
      </c>
      <c r="X2428" t="s">
        <v>11261</v>
      </c>
      <c r="Z2428" t="s">
        <v>11262</v>
      </c>
      <c r="AA2428" t="s">
        <v>11263</v>
      </c>
      <c r="AE2428" t="s">
        <v>11264</v>
      </c>
      <c r="AF2428" t="s">
        <v>11265</v>
      </c>
      <c r="AG2428" t="s">
        <v>11266</v>
      </c>
      <c r="AH2428">
        <v>1</v>
      </c>
      <c r="AI2428">
        <v>0</v>
      </c>
      <c r="AJ2428" t="b">
        <v>0</v>
      </c>
      <c r="AK2428" t="s">
        <v>41</v>
      </c>
      <c r="AL2428" t="s">
        <v>42</v>
      </c>
    </row>
    <row r="2429" spans="1:38">
      <c r="A2429">
        <v>7.14261770248413</v>
      </c>
      <c r="B2429">
        <v>7.1220517158508301</v>
      </c>
      <c r="C2429">
        <v>7.28169822692871</v>
      </c>
      <c r="D2429">
        <v>8.0677032470703107</v>
      </c>
      <c r="E2429">
        <v>8.1189413070678693</v>
      </c>
      <c r="F2429">
        <v>8.0916996002197301</v>
      </c>
      <c r="G2429" t="b">
        <v>0</v>
      </c>
      <c r="I2429" t="s">
        <v>36</v>
      </c>
      <c r="J2429" t="s">
        <v>37</v>
      </c>
      <c r="K2429">
        <v>27.463999999999999</v>
      </c>
      <c r="L2429">
        <v>20</v>
      </c>
      <c r="M2429">
        <v>6</v>
      </c>
      <c r="N2429">
        <v>7</v>
      </c>
      <c r="O2429">
        <v>6</v>
      </c>
      <c r="P2429">
        <v>431</v>
      </c>
      <c r="Q2429">
        <v>49.1</v>
      </c>
      <c r="R2429">
        <v>4.1954281396351698</v>
      </c>
      <c r="S2429">
        <v>0</v>
      </c>
      <c r="T2429">
        <v>0.91065883636474698</v>
      </c>
      <c r="U2429">
        <v>17.419041731857298</v>
      </c>
      <c r="V2429" s="2" t="str">
        <f t="shared" si="74"/>
        <v/>
      </c>
      <c r="W2429" t="str">
        <f t="shared" si="75"/>
        <v/>
      </c>
      <c r="X2429" t="s">
        <v>11267</v>
      </c>
      <c r="Y2429">
        <v>51295</v>
      </c>
      <c r="Z2429" t="s">
        <v>11268</v>
      </c>
      <c r="AA2429" t="s">
        <v>11269</v>
      </c>
      <c r="AB2429" t="s">
        <v>11008</v>
      </c>
      <c r="AC2429" t="s">
        <v>11270</v>
      </c>
      <c r="AD2429" t="s">
        <v>11271</v>
      </c>
      <c r="AE2429" t="s">
        <v>11272</v>
      </c>
      <c r="AF2429" t="s">
        <v>11273</v>
      </c>
      <c r="AG2429" t="s">
        <v>11274</v>
      </c>
      <c r="AH2429">
        <v>1</v>
      </c>
      <c r="AI2429">
        <v>11</v>
      </c>
      <c r="AJ2429" t="b">
        <v>0</v>
      </c>
      <c r="AK2429" t="s">
        <v>41</v>
      </c>
      <c r="AL2429" t="s">
        <v>42</v>
      </c>
    </row>
    <row r="2430" spans="1:38">
      <c r="A2430">
        <v>7.9140858650207502</v>
      </c>
      <c r="B2430">
        <v>7.9283704757690403</v>
      </c>
      <c r="C2430">
        <v>8.0617761611938494</v>
      </c>
      <c r="D2430">
        <v>7.0552825927734402</v>
      </c>
      <c r="E2430">
        <v>7.0056247711181596</v>
      </c>
      <c r="F2430">
        <v>7.0682406425476101</v>
      </c>
      <c r="G2430" t="b">
        <v>0</v>
      </c>
      <c r="I2430" t="s">
        <v>36</v>
      </c>
      <c r="J2430" t="s">
        <v>37</v>
      </c>
      <c r="K2430">
        <v>26.661999999999999</v>
      </c>
      <c r="L2430">
        <v>8</v>
      </c>
      <c r="M2430">
        <v>6</v>
      </c>
      <c r="N2430">
        <v>7</v>
      </c>
      <c r="O2430">
        <v>6</v>
      </c>
      <c r="P2430">
        <v>914</v>
      </c>
      <c r="Q2430">
        <v>103.4</v>
      </c>
      <c r="R2430">
        <v>4.2732411852907299</v>
      </c>
      <c r="S2430">
        <v>0</v>
      </c>
      <c r="T2430">
        <v>-0.92502816518147801</v>
      </c>
      <c r="U2430">
        <v>-18.225586801139499</v>
      </c>
      <c r="V2430" s="2" t="str">
        <f t="shared" si="74"/>
        <v/>
      </c>
      <c r="W2430" t="str">
        <f t="shared" si="75"/>
        <v/>
      </c>
      <c r="X2430" t="s">
        <v>11275</v>
      </c>
      <c r="Y2430">
        <v>1894</v>
      </c>
      <c r="Z2430" t="s">
        <v>11276</v>
      </c>
      <c r="AA2430" t="s">
        <v>11277</v>
      </c>
      <c r="AC2430" t="s">
        <v>11278</v>
      </c>
      <c r="AD2430" t="s">
        <v>11279</v>
      </c>
      <c r="AE2430" t="s">
        <v>11280</v>
      </c>
      <c r="AF2430" t="s">
        <v>11281</v>
      </c>
      <c r="AG2430" t="s">
        <v>11282</v>
      </c>
      <c r="AH2430">
        <v>1</v>
      </c>
      <c r="AI2430">
        <v>7</v>
      </c>
      <c r="AJ2430" t="b">
        <v>0</v>
      </c>
      <c r="AK2430" t="s">
        <v>41</v>
      </c>
      <c r="AL2430" t="s">
        <v>42</v>
      </c>
    </row>
    <row r="2431" spans="1:38">
      <c r="A2431">
        <v>10.663290977478001</v>
      </c>
      <c r="B2431">
        <v>10.7165622711182</v>
      </c>
      <c r="C2431">
        <v>10.6282634735107</v>
      </c>
      <c r="D2431">
        <v>10.4090728759766</v>
      </c>
      <c r="E2431">
        <v>10.4099216461182</v>
      </c>
      <c r="F2431">
        <v>10.5282583236694</v>
      </c>
      <c r="G2431" t="b">
        <v>0</v>
      </c>
      <c r="I2431" t="s">
        <v>36</v>
      </c>
      <c r="J2431" t="s">
        <v>37</v>
      </c>
      <c r="K2431">
        <v>53.661999999999999</v>
      </c>
      <c r="L2431">
        <v>26</v>
      </c>
      <c r="M2431">
        <v>13</v>
      </c>
      <c r="N2431">
        <v>22</v>
      </c>
      <c r="O2431">
        <v>13</v>
      </c>
      <c r="P2431">
        <v>508</v>
      </c>
      <c r="Q2431">
        <v>56</v>
      </c>
      <c r="R2431">
        <v>2.02107660604341</v>
      </c>
      <c r="S2431">
        <v>3.01877794336811E-3</v>
      </c>
      <c r="T2431">
        <v>-0.220287958780924</v>
      </c>
      <c r="U2431">
        <v>-4.6688776132394398</v>
      </c>
      <c r="V2431" s="2" t="str">
        <f t="shared" si="74"/>
        <v/>
      </c>
      <c r="W2431" t="str">
        <f t="shared" si="75"/>
        <v/>
      </c>
      <c r="X2431" t="s">
        <v>11283</v>
      </c>
      <c r="Y2431">
        <v>80153</v>
      </c>
      <c r="Z2431" t="s">
        <v>11284</v>
      </c>
      <c r="AA2431" t="s">
        <v>11285</v>
      </c>
      <c r="AB2431" t="s">
        <v>4943</v>
      </c>
      <c r="AC2431" t="s">
        <v>9462</v>
      </c>
      <c r="AE2431" t="s">
        <v>11286</v>
      </c>
      <c r="AF2431" t="s">
        <v>11287</v>
      </c>
      <c r="AG2431" t="s">
        <v>11288</v>
      </c>
      <c r="AH2431">
        <v>1</v>
      </c>
      <c r="AI2431">
        <v>2</v>
      </c>
      <c r="AJ2431" t="b">
        <v>0</v>
      </c>
      <c r="AK2431" t="s">
        <v>41</v>
      </c>
      <c r="AL2431" t="s">
        <v>42</v>
      </c>
    </row>
    <row r="2432" spans="1:38">
      <c r="A2432">
        <v>11.4009857177734</v>
      </c>
      <c r="B2432">
        <v>11.4311323165894</v>
      </c>
      <c r="C2432">
        <v>11.4281511306763</v>
      </c>
      <c r="D2432">
        <v>11.178602218627899</v>
      </c>
      <c r="E2432">
        <v>11.141532897949199</v>
      </c>
      <c r="F2432">
        <v>11.1531085968018</v>
      </c>
      <c r="G2432" t="b">
        <v>0</v>
      </c>
      <c r="I2432" t="s">
        <v>36</v>
      </c>
      <c r="J2432" t="s">
        <v>37</v>
      </c>
      <c r="K2432">
        <v>178.572</v>
      </c>
      <c r="L2432">
        <v>31</v>
      </c>
      <c r="M2432">
        <v>33</v>
      </c>
      <c r="N2432">
        <v>59</v>
      </c>
      <c r="O2432">
        <v>33</v>
      </c>
      <c r="P2432">
        <v>1401</v>
      </c>
      <c r="Q2432">
        <v>151.6</v>
      </c>
      <c r="R2432">
        <v>4.2540271376717902</v>
      </c>
      <c r="S2432">
        <v>0</v>
      </c>
      <c r="T2432">
        <v>-0.26234181722005301</v>
      </c>
      <c r="U2432">
        <v>-18.023093527862098</v>
      </c>
      <c r="V2432" s="2" t="str">
        <f t="shared" si="74"/>
        <v/>
      </c>
      <c r="W2432" t="str">
        <f t="shared" si="75"/>
        <v/>
      </c>
      <c r="X2432" t="s">
        <v>11289</v>
      </c>
      <c r="Y2432">
        <v>23644</v>
      </c>
      <c r="Z2432" t="s">
        <v>11290</v>
      </c>
      <c r="AA2432" t="s">
        <v>11291</v>
      </c>
      <c r="AB2432" t="s">
        <v>4943</v>
      </c>
      <c r="AC2432" t="s">
        <v>9462</v>
      </c>
      <c r="AE2432" t="s">
        <v>11292</v>
      </c>
      <c r="AF2432" t="s">
        <v>11293</v>
      </c>
      <c r="AG2432" t="s">
        <v>11294</v>
      </c>
      <c r="AH2432">
        <v>1</v>
      </c>
      <c r="AI2432">
        <v>2</v>
      </c>
      <c r="AJ2432" t="b">
        <v>0</v>
      </c>
      <c r="AK2432" t="s">
        <v>41</v>
      </c>
      <c r="AL2432" t="s">
        <v>42</v>
      </c>
    </row>
    <row r="2433" spans="1:38">
      <c r="A2433">
        <v>7.68088674545288</v>
      </c>
      <c r="B2433">
        <v>7.6431345939636204</v>
      </c>
      <c r="C2433">
        <v>7.6574969291687003</v>
      </c>
      <c r="D2433">
        <v>8.0284585952758807</v>
      </c>
      <c r="E2433">
        <v>8.1981992721557599</v>
      </c>
      <c r="F2433">
        <v>8.1048603057861293</v>
      </c>
      <c r="G2433" t="b">
        <v>0</v>
      </c>
      <c r="I2433" t="s">
        <v>36</v>
      </c>
      <c r="J2433" t="s">
        <v>37</v>
      </c>
      <c r="K2433">
        <v>31.19</v>
      </c>
      <c r="L2433">
        <v>15</v>
      </c>
      <c r="M2433">
        <v>8</v>
      </c>
      <c r="N2433">
        <v>8</v>
      </c>
      <c r="O2433">
        <v>8</v>
      </c>
      <c r="P2433">
        <v>657</v>
      </c>
      <c r="Q2433">
        <v>73.7</v>
      </c>
      <c r="R2433">
        <v>3.0637945051869</v>
      </c>
      <c r="S2433">
        <v>4.1379310344827601E-4</v>
      </c>
      <c r="T2433">
        <v>0.44999996821085603</v>
      </c>
      <c r="U2433">
        <v>8.9464936698103301</v>
      </c>
      <c r="V2433" s="2" t="str">
        <f t="shared" si="74"/>
        <v/>
      </c>
      <c r="W2433" t="str">
        <f t="shared" si="75"/>
        <v/>
      </c>
      <c r="X2433" t="s">
        <v>11295</v>
      </c>
      <c r="Y2433">
        <v>9695</v>
      </c>
      <c r="Z2433" t="s">
        <v>11296</v>
      </c>
      <c r="AA2433" t="s">
        <v>11297</v>
      </c>
      <c r="AB2433" t="s">
        <v>1757</v>
      </c>
      <c r="AC2433" t="s">
        <v>11298</v>
      </c>
      <c r="AD2433" t="s">
        <v>10439</v>
      </c>
      <c r="AE2433" t="s">
        <v>11299</v>
      </c>
      <c r="AF2433" t="s">
        <v>11300</v>
      </c>
      <c r="AG2433" t="s">
        <v>11301</v>
      </c>
      <c r="AH2433">
        <v>1</v>
      </c>
      <c r="AI2433">
        <v>4</v>
      </c>
      <c r="AJ2433" t="b">
        <v>0</v>
      </c>
      <c r="AK2433" t="s">
        <v>41</v>
      </c>
      <c r="AL2433" t="s">
        <v>42</v>
      </c>
    </row>
    <row r="2434" spans="1:38">
      <c r="A2434">
        <v>5.2094535827636701</v>
      </c>
      <c r="B2434">
        <v>5.1977081298828098</v>
      </c>
      <c r="C2434">
        <v>5.2288188934326199</v>
      </c>
      <c r="D2434">
        <v>5.8303565979003897</v>
      </c>
      <c r="E2434">
        <v>6.1210155487060502</v>
      </c>
      <c r="F2434">
        <v>6.5484366416931197</v>
      </c>
      <c r="G2434" t="b">
        <v>0</v>
      </c>
      <c r="I2434" t="s">
        <v>36</v>
      </c>
      <c r="J2434" t="s">
        <v>37</v>
      </c>
      <c r="K2434">
        <v>9.1080000000000005</v>
      </c>
      <c r="L2434">
        <v>3</v>
      </c>
      <c r="M2434">
        <v>2</v>
      </c>
      <c r="N2434">
        <v>3</v>
      </c>
      <c r="O2434">
        <v>2</v>
      </c>
      <c r="P2434">
        <v>932</v>
      </c>
      <c r="Q2434">
        <v>104.6</v>
      </c>
      <c r="R2434">
        <v>1.98988186286132</v>
      </c>
      <c r="S2434">
        <v>3.2857562408223199E-3</v>
      </c>
      <c r="T2434">
        <v>0.954609394073486</v>
      </c>
      <c r="U2434">
        <v>4.5732324964150601</v>
      </c>
      <c r="V2434" s="2" t="str">
        <f t="shared" ref="V2434:V2497" si="76">IFERROR(IF(AND(R2434&gt;1.34, T2434&gt;(1)), "+",""),"")</f>
        <v/>
      </c>
      <c r="W2434" t="str">
        <f t="shared" ref="W2434:W2497" si="77">IFERROR(IF(AND(R2434&gt;1.34, T2434&lt;(-1)), "+",""),"")</f>
        <v/>
      </c>
      <c r="X2434" t="s">
        <v>11302</v>
      </c>
      <c r="Y2434">
        <v>80267</v>
      </c>
      <c r="Z2434" t="s">
        <v>11303</v>
      </c>
      <c r="AA2434" t="s">
        <v>11304</v>
      </c>
      <c r="AB2434" t="s">
        <v>1757</v>
      </c>
      <c r="AC2434" t="s">
        <v>11305</v>
      </c>
      <c r="AE2434" t="s">
        <v>11306</v>
      </c>
      <c r="AF2434" t="s">
        <v>11307</v>
      </c>
      <c r="AG2434" t="s">
        <v>11308</v>
      </c>
      <c r="AH2434">
        <v>1</v>
      </c>
      <c r="AI2434">
        <v>2</v>
      </c>
      <c r="AJ2434" t="b">
        <v>0</v>
      </c>
      <c r="AK2434" t="s">
        <v>41</v>
      </c>
      <c r="AL2434" t="s">
        <v>42</v>
      </c>
    </row>
    <row r="2435" spans="1:38">
      <c r="A2435">
        <v>11.0696516036987</v>
      </c>
      <c r="B2435">
        <v>11.0729360580444</v>
      </c>
      <c r="C2435">
        <v>10.917371749877899</v>
      </c>
      <c r="D2435">
        <v>10.767025947570801</v>
      </c>
      <c r="E2435">
        <v>10.666579246521</v>
      </c>
      <c r="F2435">
        <v>10.5120487213135</v>
      </c>
      <c r="G2435" t="b">
        <v>0</v>
      </c>
      <c r="I2435" t="s">
        <v>36</v>
      </c>
      <c r="J2435" t="s">
        <v>37</v>
      </c>
      <c r="K2435">
        <v>48.475000000000001</v>
      </c>
      <c r="L2435">
        <v>47</v>
      </c>
      <c r="M2435">
        <v>13</v>
      </c>
      <c r="N2435">
        <v>25</v>
      </c>
      <c r="O2435">
        <v>13</v>
      </c>
      <c r="P2435">
        <v>148</v>
      </c>
      <c r="Q2435">
        <v>16.399999999999999</v>
      </c>
      <c r="R2435">
        <v>1.83486422833816</v>
      </c>
      <c r="S2435">
        <v>4.5904343045629504E-3</v>
      </c>
      <c r="T2435">
        <v>-0.37143516540527299</v>
      </c>
      <c r="U2435">
        <v>-4.1188335245757699</v>
      </c>
      <c r="V2435" s="2" t="str">
        <f t="shared" si="76"/>
        <v/>
      </c>
      <c r="W2435" t="str">
        <f t="shared" si="77"/>
        <v/>
      </c>
      <c r="X2435" t="s">
        <v>11309</v>
      </c>
      <c r="Y2435">
        <v>8721</v>
      </c>
      <c r="Z2435" t="s">
        <v>11310</v>
      </c>
      <c r="AA2435" t="s">
        <v>11311</v>
      </c>
      <c r="AE2435" t="s">
        <v>11312</v>
      </c>
      <c r="AF2435" t="s">
        <v>11313</v>
      </c>
      <c r="AG2435" t="s">
        <v>11314</v>
      </c>
      <c r="AH2435">
        <v>1</v>
      </c>
      <c r="AI2435">
        <v>0</v>
      </c>
      <c r="AJ2435" t="b">
        <v>0</v>
      </c>
      <c r="AK2435" t="s">
        <v>41</v>
      </c>
      <c r="AL2435" t="s">
        <v>42</v>
      </c>
    </row>
    <row r="2436" spans="1:38">
      <c r="A2436">
        <v>6.9692425727844203</v>
      </c>
      <c r="B2436">
        <v>7.0864014625549299</v>
      </c>
      <c r="C2436">
        <v>7.16390132904053</v>
      </c>
      <c r="D2436">
        <v>6.7668600082397496</v>
      </c>
      <c r="E2436">
        <v>6.7319979667663601</v>
      </c>
      <c r="F2436">
        <v>7.1116571426391602</v>
      </c>
      <c r="G2436" t="b">
        <v>0</v>
      </c>
      <c r="K2436">
        <v>27.800999999999998</v>
      </c>
      <c r="L2436">
        <v>9</v>
      </c>
      <c r="M2436">
        <v>8</v>
      </c>
      <c r="N2436">
        <v>8</v>
      </c>
      <c r="O2436">
        <v>8</v>
      </c>
      <c r="P2436">
        <v>1238</v>
      </c>
      <c r="Q2436">
        <v>138.4</v>
      </c>
      <c r="R2436">
        <v>0.69125134046200998</v>
      </c>
      <c r="S2436">
        <v>9.61092697140776E-2</v>
      </c>
      <c r="T2436">
        <v>-0.20301008224487299</v>
      </c>
      <c r="U2436">
        <v>-1.5181557211971299</v>
      </c>
      <c r="V2436" s="2" t="str">
        <f t="shared" si="76"/>
        <v/>
      </c>
      <c r="W2436" t="str">
        <f t="shared" si="77"/>
        <v/>
      </c>
      <c r="Y2436">
        <v>26098</v>
      </c>
      <c r="Z2436" t="s">
        <v>11315</v>
      </c>
      <c r="AA2436" t="s">
        <v>11316</v>
      </c>
      <c r="AE2436" t="s">
        <v>11317</v>
      </c>
      <c r="AF2436" t="s">
        <v>11318</v>
      </c>
      <c r="AG2436" t="s">
        <v>11319</v>
      </c>
      <c r="AH2436">
        <v>1</v>
      </c>
      <c r="AI2436">
        <v>0</v>
      </c>
      <c r="AJ2436" t="b">
        <v>0</v>
      </c>
      <c r="AK2436" t="s">
        <v>41</v>
      </c>
      <c r="AL2436" t="s">
        <v>42</v>
      </c>
    </row>
    <row r="2437" spans="1:38">
      <c r="A2437">
        <v>11.111657142639199</v>
      </c>
      <c r="B2437">
        <v>11.0493717193604</v>
      </c>
      <c r="C2437">
        <v>11.1637125015259</v>
      </c>
      <c r="D2437">
        <v>11.231401443481399</v>
      </c>
      <c r="E2437">
        <v>11.3357257843018</v>
      </c>
      <c r="F2437">
        <v>11.0427541732788</v>
      </c>
      <c r="G2437" t="b">
        <v>0</v>
      </c>
      <c r="K2437">
        <v>194.01400000000001</v>
      </c>
      <c r="L2437">
        <v>35</v>
      </c>
      <c r="M2437">
        <v>47</v>
      </c>
      <c r="N2437">
        <v>60</v>
      </c>
      <c r="O2437">
        <v>47</v>
      </c>
      <c r="P2437">
        <v>1411</v>
      </c>
      <c r="Q2437">
        <v>162.4</v>
      </c>
      <c r="R2437">
        <v>0.444452423683947</v>
      </c>
      <c r="S2437">
        <v>0.24977168021680199</v>
      </c>
      <c r="T2437">
        <v>9.5046679178873106E-2</v>
      </c>
      <c r="U2437">
        <v>1.0344246895806799</v>
      </c>
      <c r="V2437" s="2" t="str">
        <f t="shared" si="76"/>
        <v/>
      </c>
      <c r="W2437" t="str">
        <f t="shared" si="77"/>
        <v/>
      </c>
      <c r="X2437" t="s">
        <v>11320</v>
      </c>
      <c r="Y2437">
        <v>8411</v>
      </c>
      <c r="Z2437" t="s">
        <v>11321</v>
      </c>
      <c r="AA2437" t="s">
        <v>11322</v>
      </c>
      <c r="AB2437" t="s">
        <v>11323</v>
      </c>
      <c r="AC2437" t="s">
        <v>11324</v>
      </c>
      <c r="AD2437" t="s">
        <v>340</v>
      </c>
      <c r="AE2437" t="s">
        <v>11325</v>
      </c>
      <c r="AF2437" t="s">
        <v>11326</v>
      </c>
      <c r="AG2437" t="s">
        <v>11327</v>
      </c>
      <c r="AH2437">
        <v>1</v>
      </c>
      <c r="AI2437">
        <v>5</v>
      </c>
      <c r="AJ2437" t="b">
        <v>0</v>
      </c>
      <c r="AK2437" t="s">
        <v>41</v>
      </c>
      <c r="AL2437" t="s">
        <v>42</v>
      </c>
    </row>
    <row r="2438" spans="1:38">
      <c r="A2438">
        <v>10.9577550888062</v>
      </c>
      <c r="B2438">
        <v>10.9698896408081</v>
      </c>
      <c r="C2438">
        <v>10.985771179199199</v>
      </c>
      <c r="D2438">
        <v>10.674721717834499</v>
      </c>
      <c r="E2438">
        <v>10.6785125732422</v>
      </c>
      <c r="F2438">
        <v>10.606035232543899</v>
      </c>
      <c r="G2438" t="b">
        <v>0</v>
      </c>
      <c r="I2438" t="s">
        <v>36</v>
      </c>
      <c r="J2438" t="s">
        <v>37</v>
      </c>
      <c r="K2438">
        <v>87.114000000000004</v>
      </c>
      <c r="L2438">
        <v>38</v>
      </c>
      <c r="M2438">
        <v>15</v>
      </c>
      <c r="N2438">
        <v>26</v>
      </c>
      <c r="O2438">
        <v>15</v>
      </c>
      <c r="P2438">
        <v>441</v>
      </c>
      <c r="Q2438">
        <v>50.2</v>
      </c>
      <c r="R2438">
        <v>3.6638536503764398</v>
      </c>
      <c r="S2438">
        <v>0</v>
      </c>
      <c r="T2438">
        <v>-0.31804879506428901</v>
      </c>
      <c r="U2438">
        <v>-12.767690596287</v>
      </c>
      <c r="V2438" s="2" t="str">
        <f t="shared" si="76"/>
        <v/>
      </c>
      <c r="W2438" t="str">
        <f t="shared" si="77"/>
        <v/>
      </c>
      <c r="X2438" t="s">
        <v>188</v>
      </c>
      <c r="Y2438">
        <v>8726</v>
      </c>
      <c r="Z2438" t="s">
        <v>11328</v>
      </c>
      <c r="AA2438" t="s">
        <v>11329</v>
      </c>
      <c r="AC2438" t="s">
        <v>11330</v>
      </c>
      <c r="AD2438" t="s">
        <v>11331</v>
      </c>
      <c r="AE2438" t="s">
        <v>11332</v>
      </c>
      <c r="AF2438" t="s">
        <v>11333</v>
      </c>
      <c r="AG2438" t="s">
        <v>11334</v>
      </c>
      <c r="AH2438">
        <v>1</v>
      </c>
      <c r="AI2438">
        <v>14</v>
      </c>
      <c r="AJ2438" t="b">
        <v>0</v>
      </c>
      <c r="AK2438" t="s">
        <v>41</v>
      </c>
      <c r="AL2438" t="s">
        <v>42</v>
      </c>
    </row>
    <row r="2439" spans="1:38">
      <c r="A2439">
        <v>14.0725345611572</v>
      </c>
      <c r="B2439">
        <v>14.0610504150391</v>
      </c>
      <c r="C2439">
        <v>13.964485168456999</v>
      </c>
      <c r="D2439">
        <v>13.826319694519</v>
      </c>
      <c r="E2439">
        <v>13.704887390136699</v>
      </c>
      <c r="F2439">
        <v>13.920427322387701</v>
      </c>
      <c r="G2439" t="b">
        <v>0</v>
      </c>
      <c r="I2439" t="s">
        <v>36</v>
      </c>
      <c r="J2439" t="s">
        <v>37</v>
      </c>
      <c r="K2439">
        <v>209.10400000000001</v>
      </c>
      <c r="L2439">
        <v>55</v>
      </c>
      <c r="M2439">
        <v>28</v>
      </c>
      <c r="N2439">
        <v>189</v>
      </c>
      <c r="O2439">
        <v>28</v>
      </c>
      <c r="P2439">
        <v>462</v>
      </c>
      <c r="Q2439">
        <v>50.1</v>
      </c>
      <c r="R2439">
        <v>1.41026234750591</v>
      </c>
      <c r="S2439">
        <v>1.2435146443514599E-2</v>
      </c>
      <c r="T2439">
        <v>-0.215478579203287</v>
      </c>
      <c r="U2439">
        <v>-3.0273634693685998</v>
      </c>
      <c r="V2439" s="2" t="str">
        <f t="shared" si="76"/>
        <v/>
      </c>
      <c r="W2439" t="str">
        <f t="shared" si="77"/>
        <v/>
      </c>
      <c r="X2439" t="s">
        <v>11335</v>
      </c>
      <c r="Y2439">
        <v>1915</v>
      </c>
      <c r="Z2439" t="s">
        <v>11336</v>
      </c>
      <c r="AA2439" t="s">
        <v>11337</v>
      </c>
      <c r="AB2439" t="s">
        <v>11338</v>
      </c>
      <c r="AC2439" t="s">
        <v>11339</v>
      </c>
      <c r="AD2439" t="s">
        <v>11340</v>
      </c>
      <c r="AE2439" t="s">
        <v>11341</v>
      </c>
      <c r="AF2439" t="s">
        <v>11342</v>
      </c>
      <c r="AG2439" t="s">
        <v>11343</v>
      </c>
      <c r="AH2439">
        <v>1</v>
      </c>
      <c r="AI2439">
        <v>11</v>
      </c>
      <c r="AJ2439" t="b">
        <v>0</v>
      </c>
      <c r="AK2439" t="s">
        <v>41</v>
      </c>
      <c r="AL2439" t="s">
        <v>42</v>
      </c>
    </row>
    <row r="2440" spans="1:38">
      <c r="A2440">
        <v>6.3219280242919904</v>
      </c>
      <c r="B2440">
        <v>6.1957411766052202</v>
      </c>
      <c r="C2440">
        <v>6.4708619117736799</v>
      </c>
      <c r="D2440">
        <v>6.8554916381835902</v>
      </c>
      <c r="E2440">
        <v>6.7169909477233896</v>
      </c>
      <c r="F2440">
        <v>5.7251958847045898</v>
      </c>
      <c r="G2440" t="b">
        <v>0</v>
      </c>
      <c r="K2440">
        <v>5.8310000000000004</v>
      </c>
      <c r="L2440">
        <v>8</v>
      </c>
      <c r="M2440">
        <v>2</v>
      </c>
      <c r="N2440">
        <v>2</v>
      </c>
      <c r="O2440">
        <v>2</v>
      </c>
      <c r="P2440">
        <v>214</v>
      </c>
      <c r="Q2440">
        <v>24.5</v>
      </c>
      <c r="R2440">
        <v>0.101528449042335</v>
      </c>
      <c r="S2440">
        <v>0.88484412616181596</v>
      </c>
      <c r="T2440">
        <v>0.10304911931355799</v>
      </c>
      <c r="U2440">
        <v>0.282553011875884</v>
      </c>
      <c r="V2440" s="2" t="str">
        <f t="shared" si="76"/>
        <v/>
      </c>
      <c r="W2440" t="str">
        <f t="shared" si="77"/>
        <v/>
      </c>
      <c r="X2440" t="s">
        <v>11344</v>
      </c>
      <c r="Y2440">
        <v>221143</v>
      </c>
      <c r="Z2440" t="s">
        <v>11345</v>
      </c>
      <c r="AA2440" t="s">
        <v>11346</v>
      </c>
      <c r="AC2440" t="s">
        <v>11347</v>
      </c>
      <c r="AE2440" t="s">
        <v>11348</v>
      </c>
      <c r="AF2440" t="s">
        <v>11349</v>
      </c>
      <c r="AG2440" t="s">
        <v>11350</v>
      </c>
      <c r="AH2440">
        <v>1</v>
      </c>
      <c r="AI2440">
        <v>1</v>
      </c>
      <c r="AJ2440" t="b">
        <v>0</v>
      </c>
      <c r="AK2440" t="s">
        <v>41</v>
      </c>
      <c r="AL2440" t="s">
        <v>42</v>
      </c>
    </row>
    <row r="2441" spans="1:38">
      <c r="A2441">
        <v>6.5984249114990199</v>
      </c>
      <c r="B2441">
        <v>6.6892991065979004</v>
      </c>
      <c r="C2441">
        <v>6.6409678459167498</v>
      </c>
      <c r="D2441">
        <v>6.8112139701843297</v>
      </c>
      <c r="E2441">
        <v>6.5774288177490199</v>
      </c>
      <c r="F2441">
        <v>6.9483671188354501</v>
      </c>
      <c r="G2441" t="b">
        <v>0</v>
      </c>
      <c r="K2441">
        <v>13.291</v>
      </c>
      <c r="L2441">
        <v>13</v>
      </c>
      <c r="M2441">
        <v>3</v>
      </c>
      <c r="N2441">
        <v>5</v>
      </c>
      <c r="O2441">
        <v>3</v>
      </c>
      <c r="P2441">
        <v>291</v>
      </c>
      <c r="Q2441">
        <v>31.8</v>
      </c>
      <c r="R2441">
        <v>0.53917759041203395</v>
      </c>
      <c r="S2441">
        <v>0.16834193998604299</v>
      </c>
      <c r="T2441">
        <v>0.13610601425170901</v>
      </c>
      <c r="U2441">
        <v>1.22154140607541</v>
      </c>
      <c r="V2441" s="2" t="str">
        <f t="shared" si="76"/>
        <v/>
      </c>
      <c r="W2441" t="str">
        <f t="shared" si="77"/>
        <v/>
      </c>
      <c r="X2441" t="s">
        <v>11351</v>
      </c>
      <c r="Y2441">
        <v>399818</v>
      </c>
      <c r="Z2441" t="s">
        <v>11352</v>
      </c>
      <c r="AA2441" t="s">
        <v>11353</v>
      </c>
      <c r="AC2441" t="s">
        <v>11347</v>
      </c>
      <c r="AE2441" t="s">
        <v>11354</v>
      </c>
      <c r="AF2441" t="s">
        <v>11355</v>
      </c>
      <c r="AG2441" t="s">
        <v>11356</v>
      </c>
      <c r="AH2441">
        <v>1</v>
      </c>
      <c r="AI2441">
        <v>1</v>
      </c>
      <c r="AJ2441" t="b">
        <v>0</v>
      </c>
      <c r="AK2441" t="s">
        <v>41</v>
      </c>
      <c r="AL2441" t="s">
        <v>42</v>
      </c>
    </row>
    <row r="2442" spans="1:38">
      <c r="A2442">
        <v>7.2844772338867196</v>
      </c>
      <c r="B2442">
        <v>7.27146291732788</v>
      </c>
      <c r="C2442">
        <v>7.3802447319030797</v>
      </c>
      <c r="D2442">
        <v>6.8838653564453098</v>
      </c>
      <c r="E2442">
        <v>6.7414669990539604</v>
      </c>
      <c r="F2442">
        <v>7.1053848266601598</v>
      </c>
      <c r="G2442" t="b">
        <v>0</v>
      </c>
      <c r="I2442" t="s">
        <v>36</v>
      </c>
      <c r="J2442" t="s">
        <v>37</v>
      </c>
      <c r="K2442">
        <v>7.2460000000000004</v>
      </c>
      <c r="L2442">
        <v>14</v>
      </c>
      <c r="M2442">
        <v>4</v>
      </c>
      <c r="N2442">
        <v>4</v>
      </c>
      <c r="O2442">
        <v>4</v>
      </c>
      <c r="P2442">
        <v>255</v>
      </c>
      <c r="Q2442">
        <v>28.3</v>
      </c>
      <c r="R2442">
        <v>1.6468906200237901</v>
      </c>
      <c r="S2442">
        <v>7.1750063500126996E-3</v>
      </c>
      <c r="T2442">
        <v>-0.40182256698608398</v>
      </c>
      <c r="U2442">
        <v>-3.6104259342635401</v>
      </c>
      <c r="V2442" s="2" t="str">
        <f t="shared" si="76"/>
        <v/>
      </c>
      <c r="W2442" t="str">
        <f t="shared" si="77"/>
        <v/>
      </c>
      <c r="X2442" t="s">
        <v>8308</v>
      </c>
      <c r="Y2442">
        <v>110599564</v>
      </c>
      <c r="Z2442" t="s">
        <v>11357</v>
      </c>
      <c r="AA2442" t="s">
        <v>11358</v>
      </c>
      <c r="AE2442" t="s">
        <v>11359</v>
      </c>
      <c r="AF2442" t="s">
        <v>11360</v>
      </c>
      <c r="AG2442" t="s">
        <v>11361</v>
      </c>
      <c r="AH2442">
        <v>1</v>
      </c>
      <c r="AI2442">
        <v>0</v>
      </c>
      <c r="AJ2442" t="b">
        <v>0</v>
      </c>
      <c r="AK2442" t="s">
        <v>41</v>
      </c>
      <c r="AL2442" t="s">
        <v>42</v>
      </c>
    </row>
    <row r="2443" spans="1:38">
      <c r="A2443">
        <v>11.4494066238403</v>
      </c>
      <c r="B2443">
        <v>11.3975677490234</v>
      </c>
      <c r="C2443">
        <v>11.501538276672401</v>
      </c>
      <c r="D2443">
        <v>10.786024093627899</v>
      </c>
      <c r="E2443">
        <v>10.643856048584</v>
      </c>
      <c r="F2443">
        <v>10.1189413070679</v>
      </c>
      <c r="G2443" t="b">
        <v>0</v>
      </c>
      <c r="I2443" t="s">
        <v>36</v>
      </c>
      <c r="J2443" t="s">
        <v>37</v>
      </c>
      <c r="K2443">
        <v>92.424999999999997</v>
      </c>
      <c r="L2443">
        <v>54</v>
      </c>
      <c r="M2443">
        <v>10</v>
      </c>
      <c r="N2443">
        <v>40</v>
      </c>
      <c r="O2443">
        <v>9</v>
      </c>
      <c r="P2443">
        <v>225</v>
      </c>
      <c r="Q2443">
        <v>24.7</v>
      </c>
      <c r="R2443">
        <v>1.98249746853507</v>
      </c>
      <c r="S2443">
        <v>3.2945985401459901E-3</v>
      </c>
      <c r="T2443">
        <v>-0.933230400085449</v>
      </c>
      <c r="U2443">
        <v>-4.5508049868115803</v>
      </c>
      <c r="V2443" s="2" t="str">
        <f t="shared" si="76"/>
        <v/>
      </c>
      <c r="W2443" t="str">
        <f t="shared" si="77"/>
        <v/>
      </c>
      <c r="X2443" t="s">
        <v>11362</v>
      </c>
      <c r="Y2443">
        <v>1933</v>
      </c>
      <c r="Z2443" t="s">
        <v>11363</v>
      </c>
      <c r="AA2443" t="s">
        <v>11364</v>
      </c>
      <c r="AC2443" t="s">
        <v>11365</v>
      </c>
      <c r="AD2443" t="s">
        <v>7767</v>
      </c>
      <c r="AE2443" t="s">
        <v>11366</v>
      </c>
      <c r="AF2443" t="s">
        <v>11367</v>
      </c>
      <c r="AG2443" t="s">
        <v>11368</v>
      </c>
      <c r="AH2443">
        <v>1</v>
      </c>
      <c r="AI2443">
        <v>2</v>
      </c>
      <c r="AJ2443" t="b">
        <v>0</v>
      </c>
      <c r="AK2443" t="s">
        <v>41</v>
      </c>
      <c r="AL2443" t="s">
        <v>42</v>
      </c>
    </row>
    <row r="2444" spans="1:38">
      <c r="A2444">
        <v>11.6053867340088</v>
      </c>
      <c r="B2444">
        <v>11.5841636657715</v>
      </c>
      <c r="C2444">
        <v>11.5369758605957</v>
      </c>
      <c r="D2444">
        <v>11.0882577896118</v>
      </c>
      <c r="E2444">
        <v>11.0596151351929</v>
      </c>
      <c r="F2444">
        <v>11.3329877853394</v>
      </c>
      <c r="G2444" t="b">
        <v>0</v>
      </c>
      <c r="I2444" t="s">
        <v>36</v>
      </c>
      <c r="J2444" t="s">
        <v>37</v>
      </c>
      <c r="K2444">
        <v>116.126</v>
      </c>
      <c r="L2444">
        <v>63</v>
      </c>
      <c r="M2444">
        <v>19</v>
      </c>
      <c r="N2444">
        <v>52</v>
      </c>
      <c r="O2444">
        <v>18</v>
      </c>
      <c r="P2444">
        <v>281</v>
      </c>
      <c r="Q2444">
        <v>31.1</v>
      </c>
      <c r="R2444">
        <v>2.01876456841971</v>
      </c>
      <c r="S2444">
        <v>3.05209883894016E-3</v>
      </c>
      <c r="T2444">
        <v>-0.41522185007731099</v>
      </c>
      <c r="U2444">
        <v>-4.6617382759371297</v>
      </c>
      <c r="V2444" s="2" t="str">
        <f t="shared" si="76"/>
        <v/>
      </c>
      <c r="W2444" t="str">
        <f t="shared" si="77"/>
        <v/>
      </c>
      <c r="X2444" t="s">
        <v>11362</v>
      </c>
      <c r="Y2444">
        <v>1936</v>
      </c>
      <c r="Z2444" t="s">
        <v>11369</v>
      </c>
      <c r="AA2444" t="s">
        <v>11370</v>
      </c>
      <c r="AC2444" t="s">
        <v>11365</v>
      </c>
      <c r="AD2444" t="s">
        <v>7767</v>
      </c>
      <c r="AE2444" t="s">
        <v>11371</v>
      </c>
      <c r="AF2444" t="s">
        <v>11372</v>
      </c>
      <c r="AG2444" t="s">
        <v>11373</v>
      </c>
      <c r="AH2444">
        <v>1</v>
      </c>
      <c r="AI2444">
        <v>2</v>
      </c>
      <c r="AJ2444" t="b">
        <v>0</v>
      </c>
      <c r="AK2444" t="s">
        <v>41</v>
      </c>
      <c r="AL2444" t="s">
        <v>42</v>
      </c>
    </row>
    <row r="2445" spans="1:38">
      <c r="A2445">
        <v>12.0820827484131</v>
      </c>
      <c r="B2445">
        <v>12.0171909332275</v>
      </c>
      <c r="C2445">
        <v>12.091534614563001</v>
      </c>
      <c r="D2445">
        <v>11.507843971252401</v>
      </c>
      <c r="E2445">
        <v>11.487739562988301</v>
      </c>
      <c r="F2445">
        <v>11.402479171752899</v>
      </c>
      <c r="G2445" t="b">
        <v>0</v>
      </c>
      <c r="I2445" t="s">
        <v>36</v>
      </c>
      <c r="J2445" t="s">
        <v>37</v>
      </c>
      <c r="K2445">
        <v>118.18300000000001</v>
      </c>
      <c r="L2445">
        <v>46</v>
      </c>
      <c r="M2445">
        <v>21</v>
      </c>
      <c r="N2445">
        <v>54</v>
      </c>
      <c r="O2445">
        <v>21</v>
      </c>
      <c r="P2445">
        <v>437</v>
      </c>
      <c r="Q2445">
        <v>50.1</v>
      </c>
      <c r="R2445">
        <v>3.9379492399566298</v>
      </c>
      <c r="S2445">
        <v>0</v>
      </c>
      <c r="T2445">
        <v>-0.59758186340331998</v>
      </c>
      <c r="U2445">
        <v>-14.9910284653805</v>
      </c>
      <c r="V2445" s="2" t="str">
        <f t="shared" si="76"/>
        <v/>
      </c>
      <c r="W2445" t="str">
        <f t="shared" si="77"/>
        <v/>
      </c>
      <c r="X2445" t="s">
        <v>11380</v>
      </c>
      <c r="Y2445">
        <v>1937</v>
      </c>
      <c r="Z2445" t="s">
        <v>11381</v>
      </c>
      <c r="AA2445" t="s">
        <v>11382</v>
      </c>
      <c r="AB2445" t="s">
        <v>7658</v>
      </c>
      <c r="AC2445" t="s">
        <v>11383</v>
      </c>
      <c r="AD2445" t="s">
        <v>7767</v>
      </c>
      <c r="AE2445" t="s">
        <v>11384</v>
      </c>
      <c r="AF2445" t="s">
        <v>11385</v>
      </c>
      <c r="AG2445" t="s">
        <v>11386</v>
      </c>
      <c r="AH2445">
        <v>1</v>
      </c>
      <c r="AI2445">
        <v>4</v>
      </c>
      <c r="AJ2445" t="b">
        <v>0</v>
      </c>
      <c r="AK2445" t="s">
        <v>41</v>
      </c>
      <c r="AL2445" t="s">
        <v>42</v>
      </c>
    </row>
    <row r="2446" spans="1:38">
      <c r="A2446">
        <v>14.060274124145501</v>
      </c>
      <c r="B2446">
        <v>14.032390594482401</v>
      </c>
      <c r="C2446">
        <v>14.068819999694799</v>
      </c>
      <c r="D2446">
        <v>14.276873588561999</v>
      </c>
      <c r="E2446">
        <v>14.175767898559601</v>
      </c>
      <c r="F2446">
        <v>14.2087297439575</v>
      </c>
      <c r="G2446" t="b">
        <v>0</v>
      </c>
      <c r="I2446" t="s">
        <v>36</v>
      </c>
      <c r="J2446" t="s">
        <v>37</v>
      </c>
      <c r="K2446">
        <v>442.77800000000002</v>
      </c>
      <c r="L2446">
        <v>63</v>
      </c>
      <c r="M2446">
        <v>60</v>
      </c>
      <c r="N2446">
        <v>253</v>
      </c>
      <c r="O2446">
        <v>58</v>
      </c>
      <c r="P2446">
        <v>858</v>
      </c>
      <c r="Q2446">
        <v>95.3</v>
      </c>
      <c r="R2446">
        <v>2.2009510959932399</v>
      </c>
      <c r="S2446">
        <v>2.2564437194127198E-3</v>
      </c>
      <c r="T2446">
        <v>0.166628837585449</v>
      </c>
      <c r="U2446">
        <v>5.25033350125537</v>
      </c>
      <c r="V2446" s="2" t="str">
        <f t="shared" si="76"/>
        <v/>
      </c>
      <c r="W2446" t="str">
        <f t="shared" si="77"/>
        <v/>
      </c>
      <c r="X2446" t="s">
        <v>11387</v>
      </c>
      <c r="Y2446">
        <v>1938</v>
      </c>
      <c r="Z2446" t="s">
        <v>11388</v>
      </c>
      <c r="AA2446" t="s">
        <v>11389</v>
      </c>
      <c r="AB2446" t="s">
        <v>11390</v>
      </c>
      <c r="AC2446" t="s">
        <v>11391</v>
      </c>
      <c r="AD2446" t="s">
        <v>11392</v>
      </c>
      <c r="AE2446" t="s">
        <v>11393</v>
      </c>
      <c r="AF2446" t="s">
        <v>11394</v>
      </c>
      <c r="AG2446" t="s">
        <v>11395</v>
      </c>
      <c r="AH2446">
        <v>1</v>
      </c>
      <c r="AI2446">
        <v>11</v>
      </c>
      <c r="AJ2446" t="b">
        <v>0</v>
      </c>
      <c r="AK2446" t="s">
        <v>41</v>
      </c>
      <c r="AL2446" t="s">
        <v>42</v>
      </c>
    </row>
    <row r="2447" spans="1:38">
      <c r="A2447">
        <v>8.0725345611572301</v>
      </c>
      <c r="B2447">
        <v>8.0022525787353498</v>
      </c>
      <c r="C2447">
        <v>8.0101079940795898</v>
      </c>
      <c r="D2447">
        <v>8.5499773025512695</v>
      </c>
      <c r="E2447">
        <v>8.3196725845336896</v>
      </c>
      <c r="F2447">
        <v>8.5352754592895508</v>
      </c>
      <c r="G2447" t="b">
        <v>0</v>
      </c>
      <c r="I2447" t="s">
        <v>36</v>
      </c>
      <c r="J2447" t="s">
        <v>37</v>
      </c>
      <c r="K2447">
        <v>44.320999999999998</v>
      </c>
      <c r="L2447">
        <v>20</v>
      </c>
      <c r="M2447">
        <v>14</v>
      </c>
      <c r="N2447">
        <v>14</v>
      </c>
      <c r="O2447">
        <v>14</v>
      </c>
      <c r="P2447">
        <v>725</v>
      </c>
      <c r="Q2447">
        <v>82.1</v>
      </c>
      <c r="R2447">
        <v>2.3195372199903499</v>
      </c>
      <c r="S2447">
        <v>1.84626038781163E-3</v>
      </c>
      <c r="T2447">
        <v>0.44001007080078097</v>
      </c>
      <c r="U2447">
        <v>5.6637658979463898</v>
      </c>
      <c r="V2447" s="2" t="str">
        <f t="shared" si="76"/>
        <v/>
      </c>
      <c r="W2447" t="str">
        <f t="shared" si="77"/>
        <v/>
      </c>
      <c r="X2447" t="s">
        <v>11396</v>
      </c>
      <c r="Y2447">
        <v>29904</v>
      </c>
      <c r="Z2447" t="s">
        <v>11397</v>
      </c>
      <c r="AA2447" t="s">
        <v>11398</v>
      </c>
      <c r="AB2447" t="s">
        <v>11390</v>
      </c>
      <c r="AC2447" t="s">
        <v>11399</v>
      </c>
      <c r="AD2447" t="s">
        <v>11400</v>
      </c>
      <c r="AE2447" t="s">
        <v>11401</v>
      </c>
      <c r="AF2447" t="s">
        <v>11402</v>
      </c>
      <c r="AG2447" t="s">
        <v>11403</v>
      </c>
      <c r="AH2447">
        <v>1</v>
      </c>
      <c r="AI2447">
        <v>6</v>
      </c>
      <c r="AJ2447" t="b">
        <v>0</v>
      </c>
      <c r="AK2447" t="s">
        <v>41</v>
      </c>
      <c r="AL2447" t="s">
        <v>42</v>
      </c>
    </row>
    <row r="2448" spans="1:38">
      <c r="A2448">
        <v>9.4998455047607404</v>
      </c>
      <c r="B2448">
        <v>9.5170783996581996</v>
      </c>
      <c r="C2448">
        <v>9.4940557479858398</v>
      </c>
      <c r="D2448">
        <v>9.9157304763793892</v>
      </c>
      <c r="E2448">
        <v>9.8748273849487305</v>
      </c>
      <c r="F2448">
        <v>9.9376678466796893</v>
      </c>
      <c r="G2448" t="b">
        <v>0</v>
      </c>
      <c r="I2448" t="s">
        <v>36</v>
      </c>
      <c r="J2448" t="s">
        <v>37</v>
      </c>
      <c r="K2448">
        <v>65.753</v>
      </c>
      <c r="L2448">
        <v>23</v>
      </c>
      <c r="M2448">
        <v>14</v>
      </c>
      <c r="N2448">
        <v>18</v>
      </c>
      <c r="O2448">
        <v>14</v>
      </c>
      <c r="P2448">
        <v>596</v>
      </c>
      <c r="Q2448">
        <v>65.3</v>
      </c>
      <c r="R2448">
        <v>4.4865065913564903</v>
      </c>
      <c r="S2448">
        <v>0</v>
      </c>
      <c r="T2448">
        <v>0.40574868520100998</v>
      </c>
      <c r="U2448">
        <v>20.628665216265802</v>
      </c>
      <c r="V2448" s="2" t="str">
        <f t="shared" si="76"/>
        <v/>
      </c>
      <c r="W2448" t="str">
        <f t="shared" si="77"/>
        <v/>
      </c>
      <c r="X2448" t="s">
        <v>11404</v>
      </c>
      <c r="Y2448">
        <v>60678</v>
      </c>
      <c r="Z2448" t="s">
        <v>11405</v>
      </c>
      <c r="AA2448" t="s">
        <v>11406</v>
      </c>
      <c r="AC2448" t="s">
        <v>11407</v>
      </c>
      <c r="AE2448" t="s">
        <v>11408</v>
      </c>
      <c r="AF2448" t="s">
        <v>11409</v>
      </c>
      <c r="AG2448" t="s">
        <v>11410</v>
      </c>
      <c r="AH2448">
        <v>1</v>
      </c>
      <c r="AI2448">
        <v>1</v>
      </c>
      <c r="AJ2448" t="b">
        <v>0</v>
      </c>
      <c r="AK2448" t="s">
        <v>41</v>
      </c>
      <c r="AL2448" t="s">
        <v>42</v>
      </c>
    </row>
    <row r="2449" spans="1:38">
      <c r="A2449">
        <v>9.6971416473388707</v>
      </c>
      <c r="B2449">
        <v>9.9013195037841797</v>
      </c>
      <c r="C2449">
        <v>9.7728090286254901</v>
      </c>
      <c r="D2449">
        <v>9.7502040863037092</v>
      </c>
      <c r="E2449">
        <v>9.5103683471679705</v>
      </c>
      <c r="F2449">
        <v>9.4769487380981392</v>
      </c>
      <c r="G2449" t="b">
        <v>0</v>
      </c>
      <c r="I2449" t="s">
        <v>36</v>
      </c>
      <c r="J2449" t="s">
        <v>37</v>
      </c>
      <c r="K2449">
        <v>61.749000000000002</v>
      </c>
      <c r="L2449">
        <v>40</v>
      </c>
      <c r="M2449">
        <v>12</v>
      </c>
      <c r="N2449">
        <v>22</v>
      </c>
      <c r="O2449">
        <v>12</v>
      </c>
      <c r="P2449">
        <v>240</v>
      </c>
      <c r="Q2449">
        <v>26.7</v>
      </c>
      <c r="R2449">
        <v>0.94406548877114804</v>
      </c>
      <c r="S2449">
        <v>4.4044085809879903E-2</v>
      </c>
      <c r="T2449">
        <v>-0.21124966939290399</v>
      </c>
      <c r="U2449">
        <v>-2.0180857022563798</v>
      </c>
      <c r="V2449" s="2" t="str">
        <f t="shared" si="76"/>
        <v/>
      </c>
      <c r="W2449" t="str">
        <f t="shared" si="77"/>
        <v/>
      </c>
      <c r="X2449" t="s">
        <v>140</v>
      </c>
      <c r="Y2449">
        <v>79180</v>
      </c>
      <c r="Z2449" t="s">
        <v>11418</v>
      </c>
      <c r="AA2449" t="s">
        <v>11419</v>
      </c>
      <c r="AC2449" t="s">
        <v>1857</v>
      </c>
      <c r="AE2449" t="s">
        <v>11420</v>
      </c>
      <c r="AF2449" t="s">
        <v>11421</v>
      </c>
      <c r="AG2449" t="s">
        <v>11422</v>
      </c>
      <c r="AH2449">
        <v>1</v>
      </c>
      <c r="AI2449">
        <v>1</v>
      </c>
      <c r="AJ2449" t="b">
        <v>0</v>
      </c>
      <c r="AK2449" t="s">
        <v>41</v>
      </c>
      <c r="AL2449" t="s">
        <v>42</v>
      </c>
    </row>
    <row r="2450" spans="1:38">
      <c r="A2450">
        <v>10.2870197296143</v>
      </c>
      <c r="B2450">
        <v>10.3102722167969</v>
      </c>
      <c r="C2450">
        <v>10.207746505737299</v>
      </c>
      <c r="D2450">
        <v>10.238762855529799</v>
      </c>
      <c r="E2450">
        <v>10.041111946106</v>
      </c>
      <c r="F2450">
        <v>10.0560960769653</v>
      </c>
      <c r="G2450" t="b">
        <v>0</v>
      </c>
      <c r="I2450" t="s">
        <v>36</v>
      </c>
      <c r="J2450" t="s">
        <v>37</v>
      </c>
      <c r="K2450">
        <v>78.326999999999998</v>
      </c>
      <c r="L2450">
        <v>18</v>
      </c>
      <c r="M2450">
        <v>18</v>
      </c>
      <c r="N2450">
        <v>27</v>
      </c>
      <c r="O2450">
        <v>18</v>
      </c>
      <c r="P2450">
        <v>1120</v>
      </c>
      <c r="Q2450">
        <v>125.4</v>
      </c>
      <c r="R2450">
        <v>1.0385993435494301</v>
      </c>
      <c r="S2450">
        <v>3.4174125305126098E-2</v>
      </c>
      <c r="T2450">
        <v>-0.15635585784912101</v>
      </c>
      <c r="U2450">
        <v>-2.2112794359781001</v>
      </c>
      <c r="V2450" s="2" t="str">
        <f t="shared" si="76"/>
        <v/>
      </c>
      <c r="W2450" t="str">
        <f t="shared" si="77"/>
        <v/>
      </c>
      <c r="X2450" t="s">
        <v>11423</v>
      </c>
      <c r="Y2450">
        <v>79631</v>
      </c>
      <c r="Z2450" t="s">
        <v>11424</v>
      </c>
      <c r="AA2450" t="s">
        <v>11425</v>
      </c>
      <c r="AB2450" t="s">
        <v>4430</v>
      </c>
      <c r="AE2450" t="s">
        <v>11426</v>
      </c>
      <c r="AF2450" t="s">
        <v>11427</v>
      </c>
      <c r="AG2450" t="s">
        <v>11428</v>
      </c>
      <c r="AH2450">
        <v>1</v>
      </c>
      <c r="AI2450">
        <v>1</v>
      </c>
      <c r="AJ2450" t="b">
        <v>0</v>
      </c>
      <c r="AK2450" t="s">
        <v>41</v>
      </c>
      <c r="AL2450" t="s">
        <v>42</v>
      </c>
    </row>
    <row r="2451" spans="1:38">
      <c r="A2451">
        <v>8.2259302139282209</v>
      </c>
      <c r="B2451">
        <v>8.2681913375854492</v>
      </c>
      <c r="C2451">
        <v>8.3385133743286097</v>
      </c>
      <c r="D2451">
        <v>8.63916015625</v>
      </c>
      <c r="E2451">
        <v>8.7077045440673793</v>
      </c>
      <c r="F2451">
        <v>8.7275800704956108</v>
      </c>
      <c r="G2451" t="b">
        <v>0</v>
      </c>
      <c r="I2451" t="s">
        <v>36</v>
      </c>
      <c r="J2451" t="s">
        <v>37</v>
      </c>
      <c r="K2451">
        <v>26.96</v>
      </c>
      <c r="L2451">
        <v>9</v>
      </c>
      <c r="M2451">
        <v>7</v>
      </c>
      <c r="N2451">
        <v>9</v>
      </c>
      <c r="O2451">
        <v>7</v>
      </c>
      <c r="P2451">
        <v>821</v>
      </c>
      <c r="Q2451">
        <v>92.9</v>
      </c>
      <c r="R2451">
        <v>3.2109959081769799</v>
      </c>
      <c r="S2451">
        <v>2.4096385542168701E-4</v>
      </c>
      <c r="T2451">
        <v>0.41393661499023399</v>
      </c>
      <c r="U2451">
        <v>9.7690082512952507</v>
      </c>
      <c r="V2451" s="2" t="str">
        <f t="shared" si="76"/>
        <v/>
      </c>
      <c r="W2451" t="str">
        <f t="shared" si="77"/>
        <v/>
      </c>
      <c r="Y2451">
        <v>23167</v>
      </c>
      <c r="Z2451" t="s">
        <v>11429</v>
      </c>
      <c r="AA2451" t="s">
        <v>11430</v>
      </c>
      <c r="AE2451" t="s">
        <v>11431</v>
      </c>
      <c r="AF2451" t="s">
        <v>11432</v>
      </c>
      <c r="AG2451" t="s">
        <v>11433</v>
      </c>
      <c r="AH2451">
        <v>1</v>
      </c>
      <c r="AI2451">
        <v>0</v>
      </c>
      <c r="AJ2451" t="b">
        <v>0</v>
      </c>
      <c r="AK2451" t="s">
        <v>41</v>
      </c>
      <c r="AL2451" t="s">
        <v>42</v>
      </c>
    </row>
    <row r="2452" spans="1:38">
      <c r="A2452">
        <v>12.900829315185501</v>
      </c>
      <c r="B2452">
        <v>12.985308647155801</v>
      </c>
      <c r="C2452">
        <v>12.9389915466309</v>
      </c>
      <c r="D2452">
        <v>12.823148727416999</v>
      </c>
      <c r="E2452">
        <v>12.814622879028301</v>
      </c>
      <c r="F2452">
        <v>12.8773603439331</v>
      </c>
      <c r="G2452" t="b">
        <v>0</v>
      </c>
      <c r="I2452" t="s">
        <v>36</v>
      </c>
      <c r="J2452" t="s">
        <v>37</v>
      </c>
      <c r="K2452">
        <v>336.69099999999997</v>
      </c>
      <c r="L2452">
        <v>58</v>
      </c>
      <c r="M2452">
        <v>47</v>
      </c>
      <c r="N2452">
        <v>133</v>
      </c>
      <c r="O2452">
        <v>45</v>
      </c>
      <c r="P2452">
        <v>972</v>
      </c>
      <c r="Q2452">
        <v>109.4</v>
      </c>
      <c r="R2452">
        <v>1.5224366236896201</v>
      </c>
      <c r="S2452">
        <v>9.4915254237288096E-3</v>
      </c>
      <c r="T2452">
        <v>-0.10333251953125</v>
      </c>
      <c r="U2452">
        <v>-3.2965439943238701</v>
      </c>
      <c r="V2452" s="2" t="str">
        <f t="shared" si="76"/>
        <v/>
      </c>
      <c r="W2452" t="str">
        <f t="shared" si="77"/>
        <v/>
      </c>
      <c r="X2452" t="s">
        <v>11434</v>
      </c>
      <c r="Y2452">
        <v>9343</v>
      </c>
      <c r="Z2452" t="s">
        <v>11435</v>
      </c>
      <c r="AA2452" t="s">
        <v>11436</v>
      </c>
      <c r="AB2452" t="s">
        <v>2368</v>
      </c>
      <c r="AC2452" t="s">
        <v>9678</v>
      </c>
      <c r="AD2452" t="s">
        <v>6184</v>
      </c>
      <c r="AE2452" t="s">
        <v>11437</v>
      </c>
      <c r="AF2452" t="s">
        <v>11438</v>
      </c>
      <c r="AG2452" t="s">
        <v>11439</v>
      </c>
      <c r="AH2452">
        <v>1</v>
      </c>
      <c r="AI2452">
        <v>5</v>
      </c>
      <c r="AJ2452" t="b">
        <v>0</v>
      </c>
      <c r="AK2452" t="s">
        <v>41</v>
      </c>
      <c r="AL2452" t="s">
        <v>42</v>
      </c>
    </row>
    <row r="2453" spans="1:38">
      <c r="A2453">
        <v>9.7731389999389595</v>
      </c>
      <c r="B2453">
        <v>9.7632122039794904</v>
      </c>
      <c r="C2453">
        <v>9.6506929397583008</v>
      </c>
      <c r="D2453">
        <v>9.8853912353515607</v>
      </c>
      <c r="E2453">
        <v>9.9464673995971697</v>
      </c>
      <c r="F2453">
        <v>9.9002628326415998</v>
      </c>
      <c r="G2453" t="b">
        <v>0</v>
      </c>
      <c r="I2453" t="s">
        <v>36</v>
      </c>
      <c r="J2453" t="s">
        <v>37</v>
      </c>
      <c r="K2453">
        <v>50.325000000000003</v>
      </c>
      <c r="L2453">
        <v>25</v>
      </c>
      <c r="M2453">
        <v>11</v>
      </c>
      <c r="N2453">
        <v>16</v>
      </c>
      <c r="O2453">
        <v>11</v>
      </c>
      <c r="P2453">
        <v>426</v>
      </c>
      <c r="Q2453">
        <v>46</v>
      </c>
      <c r="R2453">
        <v>1.8600968518497201</v>
      </c>
      <c r="S2453">
        <v>4.3685968819599102E-3</v>
      </c>
      <c r="T2453">
        <v>0.181692441304524</v>
      </c>
      <c r="U2453">
        <v>4.1905173028273</v>
      </c>
      <c r="V2453" s="2" t="str">
        <f t="shared" si="76"/>
        <v/>
      </c>
      <c r="W2453" t="str">
        <f t="shared" si="77"/>
        <v/>
      </c>
      <c r="X2453" t="s">
        <v>11440</v>
      </c>
      <c r="Y2453">
        <v>54583</v>
      </c>
      <c r="Z2453" t="s">
        <v>11441</v>
      </c>
      <c r="AA2453" t="s">
        <v>11442</v>
      </c>
      <c r="AB2453" t="s">
        <v>11443</v>
      </c>
      <c r="AC2453" t="s">
        <v>11444</v>
      </c>
      <c r="AD2453" t="s">
        <v>11445</v>
      </c>
      <c r="AE2453" t="s">
        <v>11446</v>
      </c>
      <c r="AF2453" t="s">
        <v>11447</v>
      </c>
      <c r="AG2453" t="s">
        <v>11448</v>
      </c>
      <c r="AH2453">
        <v>1</v>
      </c>
      <c r="AI2453">
        <v>6</v>
      </c>
      <c r="AJ2453" t="b">
        <v>0</v>
      </c>
      <c r="AK2453" t="s">
        <v>41</v>
      </c>
      <c r="AL2453" t="s">
        <v>42</v>
      </c>
    </row>
    <row r="2454" spans="1:38">
      <c r="A2454">
        <v>5.7468500137329102</v>
      </c>
      <c r="B2454">
        <v>5.3362832069396999</v>
      </c>
      <c r="C2454">
        <v>5.81506299972534</v>
      </c>
      <c r="D2454">
        <v>5.37503957748413</v>
      </c>
      <c r="E2454">
        <v>5.70043992996216</v>
      </c>
      <c r="F2454">
        <v>6.9068903923034703</v>
      </c>
      <c r="G2454" t="b">
        <v>0</v>
      </c>
      <c r="K2454">
        <v>8.8339999999999996</v>
      </c>
      <c r="L2454">
        <v>2</v>
      </c>
      <c r="M2454">
        <v>1</v>
      </c>
      <c r="N2454">
        <v>2</v>
      </c>
      <c r="O2454">
        <v>1</v>
      </c>
      <c r="P2454">
        <v>543</v>
      </c>
      <c r="Q2454">
        <v>57.5</v>
      </c>
      <c r="R2454">
        <v>0.29999510298621002</v>
      </c>
      <c r="S2454">
        <v>0.51043708176921798</v>
      </c>
      <c r="T2454">
        <v>0.36139122645060201</v>
      </c>
      <c r="U2454">
        <v>0.73850578244188703</v>
      </c>
      <c r="V2454" s="2" t="str">
        <f t="shared" si="76"/>
        <v/>
      </c>
      <c r="W2454" t="str">
        <f t="shared" si="77"/>
        <v/>
      </c>
      <c r="X2454" t="s">
        <v>11449</v>
      </c>
      <c r="Y2454">
        <v>1958</v>
      </c>
      <c r="Z2454" t="s">
        <v>11450</v>
      </c>
      <c r="AA2454" t="s">
        <v>11451</v>
      </c>
      <c r="AB2454" t="s">
        <v>11452</v>
      </c>
      <c r="AC2454" t="s">
        <v>11453</v>
      </c>
      <c r="AD2454" t="s">
        <v>11454</v>
      </c>
      <c r="AE2454" t="s">
        <v>11455</v>
      </c>
      <c r="AF2454" t="s">
        <v>11456</v>
      </c>
      <c r="AG2454" t="s">
        <v>11457</v>
      </c>
      <c r="AH2454">
        <v>1</v>
      </c>
      <c r="AI2454">
        <v>24</v>
      </c>
      <c r="AJ2454" t="b">
        <v>0</v>
      </c>
      <c r="AK2454" t="s">
        <v>41</v>
      </c>
      <c r="AL2454" t="s">
        <v>42</v>
      </c>
    </row>
    <row r="2455" spans="1:38">
      <c r="A2455">
        <v>8.0433006286621094</v>
      </c>
      <c r="B2455">
        <v>7.9265923500061</v>
      </c>
      <c r="C2455">
        <v>8.0106678009033203</v>
      </c>
      <c r="D2455">
        <v>7.4651579856872603</v>
      </c>
      <c r="E2455">
        <v>7.7675223350524902</v>
      </c>
      <c r="F2455">
        <v>7.4296159744262704</v>
      </c>
      <c r="G2455" t="b">
        <v>0</v>
      </c>
      <c r="I2455" t="s">
        <v>36</v>
      </c>
      <c r="J2455" t="s">
        <v>37</v>
      </c>
      <c r="K2455">
        <v>26.983000000000001</v>
      </c>
      <c r="L2455">
        <v>8</v>
      </c>
      <c r="M2455">
        <v>9</v>
      </c>
      <c r="N2455">
        <v>9</v>
      </c>
      <c r="O2455">
        <v>9</v>
      </c>
      <c r="P2455">
        <v>1231</v>
      </c>
      <c r="Q2455">
        <v>139.9</v>
      </c>
      <c r="R2455">
        <v>1.7555824213571301</v>
      </c>
      <c r="S2455">
        <v>5.4999999999999997E-3</v>
      </c>
      <c r="T2455">
        <v>-0.43942149480183901</v>
      </c>
      <c r="U2455">
        <v>-3.89904295056383</v>
      </c>
      <c r="V2455" s="2" t="str">
        <f t="shared" si="76"/>
        <v/>
      </c>
      <c r="W2455" t="str">
        <f t="shared" si="77"/>
        <v/>
      </c>
      <c r="X2455" t="s">
        <v>11458</v>
      </c>
      <c r="Y2455">
        <v>23301</v>
      </c>
      <c r="Z2455" t="s">
        <v>11459</v>
      </c>
      <c r="AA2455" t="s">
        <v>11460</v>
      </c>
      <c r="AD2455" t="s">
        <v>226</v>
      </c>
      <c r="AE2455" t="s">
        <v>11461</v>
      </c>
      <c r="AF2455" t="s">
        <v>11462</v>
      </c>
      <c r="AG2455" t="s">
        <v>11463</v>
      </c>
      <c r="AH2455">
        <v>1</v>
      </c>
      <c r="AI2455">
        <v>1</v>
      </c>
      <c r="AJ2455" t="b">
        <v>0</v>
      </c>
      <c r="AK2455" t="s">
        <v>41</v>
      </c>
      <c r="AL2455" t="s">
        <v>42</v>
      </c>
    </row>
    <row r="2456" spans="1:38">
      <c r="A2456">
        <v>6.2630343437194798</v>
      </c>
      <c r="B2456">
        <v>6.0682406425476101</v>
      </c>
      <c r="C2456">
        <v>6.0938138961792001</v>
      </c>
      <c r="D2456">
        <v>5.68088674545288</v>
      </c>
      <c r="E2456">
        <v>5.9259991645812997</v>
      </c>
      <c r="F2456">
        <v>5.5141224861145002</v>
      </c>
      <c r="G2456" t="b">
        <v>0</v>
      </c>
      <c r="I2456" t="s">
        <v>36</v>
      </c>
      <c r="J2456" t="s">
        <v>37</v>
      </c>
      <c r="K2456">
        <v>10.553000000000001</v>
      </c>
      <c r="L2456">
        <v>3</v>
      </c>
      <c r="M2456">
        <v>4</v>
      </c>
      <c r="N2456">
        <v>4</v>
      </c>
      <c r="O2456">
        <v>4</v>
      </c>
      <c r="P2456">
        <v>1523</v>
      </c>
      <c r="Q2456">
        <v>161.80000000000001</v>
      </c>
      <c r="R2456">
        <v>1.49772880004002</v>
      </c>
      <c r="S2456">
        <v>1.0071051368218901E-2</v>
      </c>
      <c r="T2456">
        <v>-0.43469349543253499</v>
      </c>
      <c r="U2456">
        <v>-3.2361860370342002</v>
      </c>
      <c r="V2456" s="2" t="str">
        <f t="shared" si="76"/>
        <v/>
      </c>
      <c r="W2456" t="str">
        <f t="shared" si="77"/>
        <v/>
      </c>
      <c r="X2456" t="s">
        <v>11458</v>
      </c>
      <c r="Y2456">
        <v>254102</v>
      </c>
      <c r="Z2456" t="s">
        <v>11464</v>
      </c>
      <c r="AA2456" t="s">
        <v>11465</v>
      </c>
      <c r="AE2456" t="s">
        <v>11466</v>
      </c>
      <c r="AF2456" t="s">
        <v>11467</v>
      </c>
      <c r="AG2456" t="s">
        <v>11468</v>
      </c>
      <c r="AH2456">
        <v>1</v>
      </c>
      <c r="AI2456">
        <v>0</v>
      </c>
      <c r="AJ2456" t="b">
        <v>0</v>
      </c>
      <c r="AK2456" t="s">
        <v>41</v>
      </c>
      <c r="AL2456" t="s">
        <v>42</v>
      </c>
    </row>
    <row r="2457" spans="1:38">
      <c r="A2457">
        <v>11.573930740356399</v>
      </c>
      <c r="B2457">
        <v>11.6081628799438</v>
      </c>
      <c r="C2457">
        <v>11.520471572876</v>
      </c>
      <c r="D2457">
        <v>11.35595703125</v>
      </c>
      <c r="E2457">
        <v>11.326485633850099</v>
      </c>
      <c r="F2457">
        <v>11.408276557922401</v>
      </c>
      <c r="G2457" t="b">
        <v>0</v>
      </c>
      <c r="I2457" t="s">
        <v>36</v>
      </c>
      <c r="J2457" t="s">
        <v>37</v>
      </c>
      <c r="K2457">
        <v>181.93700000000001</v>
      </c>
      <c r="L2457">
        <v>64</v>
      </c>
      <c r="M2457">
        <v>26</v>
      </c>
      <c r="N2457">
        <v>59</v>
      </c>
      <c r="O2457">
        <v>17</v>
      </c>
      <c r="P2457">
        <v>534</v>
      </c>
      <c r="Q2457">
        <v>60.6</v>
      </c>
      <c r="R2457">
        <v>2.3657094820844802</v>
      </c>
      <c r="S2457">
        <v>1.8211613822586401E-3</v>
      </c>
      <c r="T2457">
        <v>-0.20394865671793599</v>
      </c>
      <c r="U2457">
        <v>-5.8317163059841599</v>
      </c>
      <c r="V2457" s="2" t="str">
        <f t="shared" si="76"/>
        <v/>
      </c>
      <c r="W2457" t="str">
        <f t="shared" si="77"/>
        <v/>
      </c>
      <c r="X2457" t="s">
        <v>11469</v>
      </c>
      <c r="Y2457">
        <v>10938</v>
      </c>
      <c r="Z2457" t="s">
        <v>11470</v>
      </c>
      <c r="AA2457" t="s">
        <v>11471</v>
      </c>
      <c r="AB2457" t="s">
        <v>564</v>
      </c>
      <c r="AC2457" t="s">
        <v>1331</v>
      </c>
      <c r="AD2457" t="s">
        <v>11472</v>
      </c>
      <c r="AE2457" t="s">
        <v>11473</v>
      </c>
      <c r="AF2457" t="s">
        <v>11474</v>
      </c>
      <c r="AG2457" t="s">
        <v>11475</v>
      </c>
      <c r="AH2457">
        <v>1</v>
      </c>
      <c r="AI2457">
        <v>3</v>
      </c>
      <c r="AJ2457" t="b">
        <v>0</v>
      </c>
      <c r="AK2457" t="s">
        <v>41</v>
      </c>
      <c r="AL2457" t="s">
        <v>42</v>
      </c>
    </row>
    <row r="2458" spans="1:38">
      <c r="A2458">
        <v>9.3030958175659197</v>
      </c>
      <c r="B2458">
        <v>9.3500547409057599</v>
      </c>
      <c r="C2458">
        <v>9.3033237457275408</v>
      </c>
      <c r="D2458">
        <v>10.2181997299194</v>
      </c>
      <c r="E2458">
        <v>10.2006530761719</v>
      </c>
      <c r="F2458">
        <v>10.2447204589844</v>
      </c>
      <c r="G2458" t="b">
        <v>0</v>
      </c>
      <c r="I2458" t="s">
        <v>36</v>
      </c>
      <c r="J2458" t="s">
        <v>37</v>
      </c>
      <c r="K2458">
        <v>134.97200000000001</v>
      </c>
      <c r="L2458">
        <v>56</v>
      </c>
      <c r="M2458">
        <v>23</v>
      </c>
      <c r="N2458">
        <v>42</v>
      </c>
      <c r="O2458">
        <v>12</v>
      </c>
      <c r="P2458">
        <v>535</v>
      </c>
      <c r="Q2458">
        <v>60.8</v>
      </c>
      <c r="R2458">
        <v>5.8237281304287798</v>
      </c>
      <c r="S2458">
        <v>0</v>
      </c>
      <c r="T2458">
        <v>0.90236632029215402</v>
      </c>
      <c r="U2458">
        <v>44.679427658263798</v>
      </c>
      <c r="V2458" s="2" t="str">
        <f t="shared" si="76"/>
        <v/>
      </c>
      <c r="W2458" t="str">
        <f t="shared" si="77"/>
        <v/>
      </c>
      <c r="X2458" t="s">
        <v>11469</v>
      </c>
      <c r="Y2458">
        <v>30845</v>
      </c>
      <c r="Z2458" t="s">
        <v>11476</v>
      </c>
      <c r="AA2458" t="s">
        <v>11477</v>
      </c>
      <c r="AB2458" t="s">
        <v>564</v>
      </c>
      <c r="AC2458" t="s">
        <v>1331</v>
      </c>
      <c r="AD2458" t="s">
        <v>226</v>
      </c>
      <c r="AE2458" t="s">
        <v>11478</v>
      </c>
      <c r="AF2458" t="s">
        <v>11479</v>
      </c>
      <c r="AG2458" t="s">
        <v>11480</v>
      </c>
      <c r="AH2458">
        <v>1</v>
      </c>
      <c r="AI2458">
        <v>3</v>
      </c>
      <c r="AJ2458" t="b">
        <v>0</v>
      </c>
      <c r="AK2458" t="s">
        <v>41</v>
      </c>
      <c r="AL2458" t="s">
        <v>42</v>
      </c>
    </row>
    <row r="2459" spans="1:38">
      <c r="A2459">
        <v>8.8185825347900408</v>
      </c>
      <c r="B2459">
        <v>8.8420362472534197</v>
      </c>
      <c r="C2459">
        <v>8.8626375198364293</v>
      </c>
      <c r="D2459">
        <v>9.11035251617432</v>
      </c>
      <c r="E2459">
        <v>9.0837450027465803</v>
      </c>
      <c r="F2459">
        <v>9.08746242523193</v>
      </c>
      <c r="G2459" t="b">
        <v>0</v>
      </c>
      <c r="I2459" t="s">
        <v>36</v>
      </c>
      <c r="J2459" t="s">
        <v>37</v>
      </c>
      <c r="K2459">
        <v>65.787999999999997</v>
      </c>
      <c r="L2459">
        <v>38</v>
      </c>
      <c r="M2459">
        <v>16</v>
      </c>
      <c r="N2459">
        <v>20</v>
      </c>
      <c r="O2459">
        <v>13</v>
      </c>
      <c r="P2459">
        <v>541</v>
      </c>
      <c r="Q2459">
        <v>61.1</v>
      </c>
      <c r="R2459">
        <v>4.1152757869244496</v>
      </c>
      <c r="S2459">
        <v>0</v>
      </c>
      <c r="T2459">
        <v>0.25276788075765</v>
      </c>
      <c r="U2459">
        <v>16.624777286278398</v>
      </c>
      <c r="V2459" s="2" t="str">
        <f t="shared" si="76"/>
        <v/>
      </c>
      <c r="W2459" t="str">
        <f t="shared" si="77"/>
        <v/>
      </c>
      <c r="X2459" t="s">
        <v>11469</v>
      </c>
      <c r="Y2459">
        <v>30844</v>
      </c>
      <c r="Z2459" t="s">
        <v>11481</v>
      </c>
      <c r="AA2459" t="s">
        <v>11482</v>
      </c>
      <c r="AB2459" t="s">
        <v>564</v>
      </c>
      <c r="AE2459" t="s">
        <v>11483</v>
      </c>
      <c r="AF2459" t="s">
        <v>11484</v>
      </c>
      <c r="AG2459" t="s">
        <v>11485</v>
      </c>
      <c r="AH2459">
        <v>1</v>
      </c>
      <c r="AI2459">
        <v>1</v>
      </c>
      <c r="AJ2459" t="b">
        <v>0</v>
      </c>
      <c r="AK2459" t="s">
        <v>41</v>
      </c>
      <c r="AL2459" t="s">
        <v>42</v>
      </c>
    </row>
    <row r="2460" spans="1:38">
      <c r="A2460">
        <v>10.006465911865201</v>
      </c>
      <c r="B2460">
        <v>10.084542274475099</v>
      </c>
      <c r="C2460">
        <v>10.0409746170044</v>
      </c>
      <c r="D2460">
        <v>9.8335227966308594</v>
      </c>
      <c r="E2460">
        <v>9.8798894882202095</v>
      </c>
      <c r="F2460">
        <v>10.2272548675537</v>
      </c>
      <c r="G2460" t="b">
        <v>0</v>
      </c>
      <c r="K2460">
        <v>95.552999999999997</v>
      </c>
      <c r="L2460">
        <v>21</v>
      </c>
      <c r="M2460">
        <v>23</v>
      </c>
      <c r="N2460">
        <v>30</v>
      </c>
      <c r="O2460">
        <v>23</v>
      </c>
      <c r="P2460">
        <v>1298</v>
      </c>
      <c r="Q2460">
        <v>141.4</v>
      </c>
      <c r="R2460">
        <v>0.193752181718018</v>
      </c>
      <c r="S2460">
        <v>0.74596131467211801</v>
      </c>
      <c r="T2460">
        <v>-6.3771883646648306E-2</v>
      </c>
      <c r="U2460">
        <v>-0.50501883858498697</v>
      </c>
      <c r="V2460" s="2" t="str">
        <f t="shared" si="76"/>
        <v/>
      </c>
      <c r="W2460" t="str">
        <f t="shared" si="77"/>
        <v/>
      </c>
      <c r="X2460" t="s">
        <v>11486</v>
      </c>
      <c r="Y2460">
        <v>79813</v>
      </c>
      <c r="Z2460" t="s">
        <v>11487</v>
      </c>
      <c r="AA2460" t="s">
        <v>11488</v>
      </c>
      <c r="AB2460" t="s">
        <v>11489</v>
      </c>
      <c r="AC2460" t="s">
        <v>11490</v>
      </c>
      <c r="AD2460" t="s">
        <v>11491</v>
      </c>
      <c r="AE2460" t="s">
        <v>11492</v>
      </c>
      <c r="AF2460" t="s">
        <v>11493</v>
      </c>
      <c r="AG2460" t="s">
        <v>11494</v>
      </c>
      <c r="AH2460">
        <v>1</v>
      </c>
      <c r="AI2460">
        <v>10</v>
      </c>
      <c r="AJ2460" t="b">
        <v>0</v>
      </c>
      <c r="AK2460" t="s">
        <v>41</v>
      </c>
      <c r="AL2460" t="s">
        <v>42</v>
      </c>
    </row>
    <row r="2461" spans="1:38">
      <c r="A2461">
        <v>10.0033769607544</v>
      </c>
      <c r="B2461">
        <v>10.0353488922119</v>
      </c>
      <c r="C2461">
        <v>9.9862689971923793</v>
      </c>
      <c r="D2461">
        <v>9.7690114974975604</v>
      </c>
      <c r="E2461">
        <v>9.7829980850219709</v>
      </c>
      <c r="F2461">
        <v>9.7647056579589808</v>
      </c>
      <c r="G2461" t="b">
        <v>0</v>
      </c>
      <c r="I2461" t="s">
        <v>36</v>
      </c>
      <c r="J2461" t="s">
        <v>37</v>
      </c>
      <c r="K2461">
        <v>79.929000000000002</v>
      </c>
      <c r="L2461">
        <v>17</v>
      </c>
      <c r="M2461">
        <v>22</v>
      </c>
      <c r="N2461">
        <v>28</v>
      </c>
      <c r="O2461">
        <v>22</v>
      </c>
      <c r="P2461">
        <v>1210</v>
      </c>
      <c r="Q2461">
        <v>132.30000000000001</v>
      </c>
      <c r="R2461">
        <v>3.97559311698762</v>
      </c>
      <c r="S2461">
        <v>0</v>
      </c>
      <c r="T2461">
        <v>-0.236093203226726</v>
      </c>
      <c r="U2461">
        <v>-15.3242301730488</v>
      </c>
      <c r="V2461" s="2" t="str">
        <f t="shared" si="76"/>
        <v/>
      </c>
      <c r="W2461" t="str">
        <f t="shared" si="77"/>
        <v/>
      </c>
      <c r="X2461" t="s">
        <v>11495</v>
      </c>
      <c r="Y2461">
        <v>10919</v>
      </c>
      <c r="Z2461" t="s">
        <v>11496</v>
      </c>
      <c r="AA2461" t="s">
        <v>11497</v>
      </c>
      <c r="AB2461" t="s">
        <v>11489</v>
      </c>
      <c r="AC2461" t="s">
        <v>11498</v>
      </c>
      <c r="AD2461" t="s">
        <v>11499</v>
      </c>
      <c r="AE2461" t="s">
        <v>11500</v>
      </c>
      <c r="AF2461" t="s">
        <v>11501</v>
      </c>
      <c r="AG2461" t="s">
        <v>11502</v>
      </c>
      <c r="AH2461">
        <v>1</v>
      </c>
      <c r="AI2461">
        <v>13</v>
      </c>
      <c r="AJ2461" t="b">
        <v>0</v>
      </c>
      <c r="AK2461" t="s">
        <v>41</v>
      </c>
      <c r="AL2461" t="s">
        <v>42</v>
      </c>
    </row>
    <row r="2462" spans="1:38">
      <c r="A2462">
        <v>6.8060660362243697</v>
      </c>
      <c r="B2462">
        <v>6.6653361320495597</v>
      </c>
      <c r="C2462">
        <v>6.6934871673584002</v>
      </c>
      <c r="D2462">
        <v>6.8728284835815403</v>
      </c>
      <c r="E2462">
        <v>7.1395511627197301</v>
      </c>
      <c r="F2462">
        <v>7.4805884361267099</v>
      </c>
      <c r="G2462" t="b">
        <v>0</v>
      </c>
      <c r="I2462" t="s">
        <v>36</v>
      </c>
      <c r="J2462" t="s">
        <v>37</v>
      </c>
      <c r="K2462">
        <v>3.9969999999999999</v>
      </c>
      <c r="L2462">
        <v>4</v>
      </c>
      <c r="M2462">
        <v>2</v>
      </c>
      <c r="N2462">
        <v>2</v>
      </c>
      <c r="O2462">
        <v>2</v>
      </c>
      <c r="P2462">
        <v>340</v>
      </c>
      <c r="Q2462">
        <v>38.9</v>
      </c>
      <c r="R2462">
        <v>1.1498104960319599</v>
      </c>
      <c r="S2462">
        <v>2.58072136680025E-2</v>
      </c>
      <c r="T2462">
        <v>0.44269291559855101</v>
      </c>
      <c r="U2462">
        <v>2.4450027092114799</v>
      </c>
      <c r="V2462" s="2" t="str">
        <f t="shared" si="76"/>
        <v/>
      </c>
      <c r="W2462" t="str">
        <f t="shared" si="77"/>
        <v/>
      </c>
      <c r="X2462" t="s">
        <v>11503</v>
      </c>
      <c r="Y2462">
        <v>9538</v>
      </c>
      <c r="Z2462" t="s">
        <v>11504</v>
      </c>
      <c r="AA2462" t="s">
        <v>11505</v>
      </c>
      <c r="AB2462" t="s">
        <v>1290</v>
      </c>
      <c r="AD2462" t="s">
        <v>11506</v>
      </c>
      <c r="AE2462" t="s">
        <v>11507</v>
      </c>
      <c r="AF2462" t="s">
        <v>11508</v>
      </c>
      <c r="AG2462" t="s">
        <v>11509</v>
      </c>
      <c r="AH2462">
        <v>1</v>
      </c>
      <c r="AI2462">
        <v>2</v>
      </c>
      <c r="AJ2462" t="b">
        <v>0</v>
      </c>
      <c r="AK2462" t="s">
        <v>41</v>
      </c>
      <c r="AL2462" t="s">
        <v>42</v>
      </c>
    </row>
    <row r="2463" spans="1:38">
      <c r="A2463">
        <v>8.6136054992675799</v>
      </c>
      <c r="B2463">
        <v>8.5830831527709996</v>
      </c>
      <c r="C2463">
        <v>8.7028656005859393</v>
      </c>
      <c r="D2463">
        <v>8.1558303833007795</v>
      </c>
      <c r="E2463">
        <v>8.0016899108886701</v>
      </c>
      <c r="F2463">
        <v>8.0317697525024396</v>
      </c>
      <c r="G2463" t="b">
        <v>0</v>
      </c>
      <c r="I2463" t="s">
        <v>36</v>
      </c>
      <c r="J2463" t="s">
        <v>37</v>
      </c>
      <c r="K2463">
        <v>39.722999999999999</v>
      </c>
      <c r="L2463">
        <v>60</v>
      </c>
      <c r="M2463">
        <v>5</v>
      </c>
      <c r="N2463">
        <v>8</v>
      </c>
      <c r="O2463">
        <v>5</v>
      </c>
      <c r="P2463">
        <v>113</v>
      </c>
      <c r="Q2463">
        <v>12.7</v>
      </c>
      <c r="R2463">
        <v>3.1840251430086499</v>
      </c>
      <c r="S2463">
        <v>3.1358024691358001E-4</v>
      </c>
      <c r="T2463">
        <v>-0.57008806864420702</v>
      </c>
      <c r="U2463">
        <v>-9.6132382737200199</v>
      </c>
      <c r="V2463" s="2" t="str">
        <f t="shared" si="76"/>
        <v/>
      </c>
      <c r="W2463" t="str">
        <f t="shared" si="77"/>
        <v/>
      </c>
      <c r="X2463" t="s">
        <v>9899</v>
      </c>
      <c r="Y2463">
        <v>10209</v>
      </c>
      <c r="Z2463" t="s">
        <v>11510</v>
      </c>
      <c r="AA2463" t="s">
        <v>11511</v>
      </c>
      <c r="AD2463" t="s">
        <v>11512</v>
      </c>
      <c r="AE2463" t="s">
        <v>11513</v>
      </c>
      <c r="AF2463" t="s">
        <v>11514</v>
      </c>
      <c r="AG2463" t="s">
        <v>11515</v>
      </c>
      <c r="AH2463">
        <v>1</v>
      </c>
      <c r="AI2463">
        <v>2</v>
      </c>
      <c r="AJ2463" t="b">
        <v>0</v>
      </c>
      <c r="AK2463" t="s">
        <v>41</v>
      </c>
      <c r="AL2463" t="s">
        <v>42</v>
      </c>
    </row>
    <row r="2464" spans="1:38">
      <c r="A2464">
        <v>8.3380680084228498</v>
      </c>
      <c r="B2464">
        <v>8.3416299819946307</v>
      </c>
      <c r="C2464">
        <v>8.4102392196655291</v>
      </c>
      <c r="D2464">
        <v>8.0703887939453107</v>
      </c>
      <c r="E2464">
        <v>8.0190343856811506</v>
      </c>
      <c r="F2464">
        <v>8.1482219696044904</v>
      </c>
      <c r="G2464" t="b">
        <v>0</v>
      </c>
      <c r="I2464" t="s">
        <v>36</v>
      </c>
      <c r="J2464" t="s">
        <v>37</v>
      </c>
      <c r="K2464">
        <v>20.936</v>
      </c>
      <c r="L2464">
        <v>42</v>
      </c>
      <c r="M2464">
        <v>5</v>
      </c>
      <c r="N2464">
        <v>7</v>
      </c>
      <c r="O2464">
        <v>5</v>
      </c>
      <c r="P2464">
        <v>165</v>
      </c>
      <c r="Q2464">
        <v>19</v>
      </c>
      <c r="R2464">
        <v>2.5176775220315699</v>
      </c>
      <c r="S2464">
        <v>1.57796741660202E-3</v>
      </c>
      <c r="T2464">
        <v>-0.28409735361735</v>
      </c>
      <c r="U2464">
        <v>-6.4140779303787001</v>
      </c>
      <c r="V2464" s="2" t="str">
        <f t="shared" si="76"/>
        <v/>
      </c>
      <c r="W2464" t="str">
        <f t="shared" si="77"/>
        <v/>
      </c>
      <c r="X2464" t="s">
        <v>11516</v>
      </c>
      <c r="Y2464">
        <v>84285</v>
      </c>
      <c r="Z2464" t="s">
        <v>11517</v>
      </c>
      <c r="AA2464" t="s">
        <v>11518</v>
      </c>
      <c r="AE2464" t="s">
        <v>11519</v>
      </c>
      <c r="AF2464" t="s">
        <v>11520</v>
      </c>
      <c r="AG2464" t="s">
        <v>11521</v>
      </c>
      <c r="AH2464">
        <v>1</v>
      </c>
      <c r="AI2464">
        <v>0</v>
      </c>
      <c r="AJ2464" t="b">
        <v>0</v>
      </c>
      <c r="AK2464" t="s">
        <v>41</v>
      </c>
      <c r="AL2464" t="s">
        <v>42</v>
      </c>
    </row>
    <row r="2465" spans="1:38">
      <c r="A2465">
        <v>10.0901126861572</v>
      </c>
      <c r="B2465">
        <v>10.1563358306885</v>
      </c>
      <c r="C2465">
        <v>10.1368627548218</v>
      </c>
      <c r="D2465">
        <v>10.2931270599365</v>
      </c>
      <c r="E2465">
        <v>10.248165130615201</v>
      </c>
      <c r="F2465">
        <v>10.224001884460399</v>
      </c>
      <c r="G2465" t="b">
        <v>0</v>
      </c>
      <c r="I2465" t="s">
        <v>36</v>
      </c>
      <c r="J2465" t="s">
        <v>37</v>
      </c>
      <c r="K2465">
        <v>37</v>
      </c>
      <c r="L2465">
        <v>39</v>
      </c>
      <c r="M2465">
        <v>7</v>
      </c>
      <c r="N2465">
        <v>17</v>
      </c>
      <c r="O2465">
        <v>7</v>
      </c>
      <c r="P2465">
        <v>144</v>
      </c>
      <c r="Q2465">
        <v>16.5</v>
      </c>
      <c r="R2465">
        <v>1.9696780322823699</v>
      </c>
      <c r="S2465">
        <v>3.3875653689715299E-3</v>
      </c>
      <c r="T2465">
        <v>0.12732760111490801</v>
      </c>
      <c r="U2465">
        <v>4.5120622265308397</v>
      </c>
      <c r="V2465" s="2" t="str">
        <f t="shared" si="76"/>
        <v/>
      </c>
      <c r="W2465" t="str">
        <f t="shared" si="77"/>
        <v/>
      </c>
      <c r="X2465" t="s">
        <v>11516</v>
      </c>
      <c r="Y2465">
        <v>1964</v>
      </c>
      <c r="Z2465" t="s">
        <v>11522</v>
      </c>
      <c r="AA2465" t="s">
        <v>11523</v>
      </c>
      <c r="AC2465" t="s">
        <v>11524</v>
      </c>
      <c r="AD2465" t="s">
        <v>11512</v>
      </c>
      <c r="AE2465" t="s">
        <v>11525</v>
      </c>
      <c r="AF2465" t="s">
        <v>11526</v>
      </c>
      <c r="AG2465" t="s">
        <v>11527</v>
      </c>
      <c r="AH2465">
        <v>1</v>
      </c>
      <c r="AI2465">
        <v>8</v>
      </c>
      <c r="AJ2465" t="b">
        <v>0</v>
      </c>
      <c r="AK2465" t="s">
        <v>41</v>
      </c>
      <c r="AL2465" t="s">
        <v>42</v>
      </c>
    </row>
    <row r="2466" spans="1:38">
      <c r="A2466">
        <v>11.264559745788601</v>
      </c>
      <c r="B2466">
        <v>11.2384643554688</v>
      </c>
      <c r="C2466">
        <v>11.312542915344199</v>
      </c>
      <c r="D2466">
        <v>10.757723808288601</v>
      </c>
      <c r="E2466">
        <v>10.6177425384521</v>
      </c>
      <c r="F2466">
        <v>10.492454528808601</v>
      </c>
      <c r="G2466" t="b">
        <v>0</v>
      </c>
      <c r="I2466" t="s">
        <v>36</v>
      </c>
      <c r="J2466" t="s">
        <v>37</v>
      </c>
      <c r="K2466">
        <v>106.544</v>
      </c>
      <c r="L2466">
        <v>38</v>
      </c>
      <c r="M2466">
        <v>18</v>
      </c>
      <c r="N2466">
        <v>32</v>
      </c>
      <c r="O2466">
        <v>18</v>
      </c>
      <c r="P2466">
        <v>585</v>
      </c>
      <c r="Q2466">
        <v>64.900000000000006</v>
      </c>
      <c r="R2466">
        <v>2.9094917849955899</v>
      </c>
      <c r="S2466">
        <v>6.5764411027568895E-4</v>
      </c>
      <c r="T2466">
        <v>-0.64921538035074999</v>
      </c>
      <c r="U2466">
        <v>-8.1531224773611797</v>
      </c>
      <c r="V2466" s="2" t="str">
        <f t="shared" si="76"/>
        <v/>
      </c>
      <c r="W2466" t="str">
        <f t="shared" si="77"/>
        <v/>
      </c>
      <c r="X2466" t="s">
        <v>11528</v>
      </c>
      <c r="Y2466">
        <v>83939</v>
      </c>
      <c r="Z2466" t="s">
        <v>11529</v>
      </c>
      <c r="AA2466" t="s">
        <v>11530</v>
      </c>
      <c r="AD2466" t="s">
        <v>11531</v>
      </c>
      <c r="AE2466" t="s">
        <v>11532</v>
      </c>
      <c r="AF2466" t="s">
        <v>11533</v>
      </c>
      <c r="AG2466" t="s">
        <v>11534</v>
      </c>
      <c r="AH2466">
        <v>1</v>
      </c>
      <c r="AI2466">
        <v>3</v>
      </c>
      <c r="AJ2466" t="b">
        <v>0</v>
      </c>
      <c r="AK2466" t="s">
        <v>41</v>
      </c>
      <c r="AL2466" t="s">
        <v>42</v>
      </c>
    </row>
    <row r="2467" spans="1:38">
      <c r="A2467">
        <v>11.1664772033691</v>
      </c>
      <c r="B2467">
        <v>11.2238206863403</v>
      </c>
      <c r="C2467">
        <v>11.2103672027588</v>
      </c>
      <c r="D2467">
        <v>10.6353549957275</v>
      </c>
      <c r="E2467">
        <v>10.4867343902588</v>
      </c>
      <c r="F2467">
        <v>10.539934158325201</v>
      </c>
      <c r="G2467" t="b">
        <v>0</v>
      </c>
      <c r="I2467" t="s">
        <v>36</v>
      </c>
      <c r="J2467" t="s">
        <v>37</v>
      </c>
      <c r="K2467">
        <v>101.075</v>
      </c>
      <c r="L2467">
        <v>32</v>
      </c>
      <c r="M2467">
        <v>17</v>
      </c>
      <c r="N2467">
        <v>36</v>
      </c>
      <c r="O2467">
        <v>17</v>
      </c>
      <c r="P2467">
        <v>551</v>
      </c>
      <c r="Q2467">
        <v>62.1</v>
      </c>
      <c r="R2467">
        <v>3.79751975737152</v>
      </c>
      <c r="S2467">
        <v>0</v>
      </c>
      <c r="T2467">
        <v>-0.64621384938557802</v>
      </c>
      <c r="U2467">
        <v>-13.808913100741</v>
      </c>
      <c r="V2467" s="2" t="str">
        <f t="shared" si="76"/>
        <v/>
      </c>
      <c r="W2467" t="str">
        <f t="shared" si="77"/>
        <v/>
      </c>
      <c r="X2467" t="s">
        <v>11535</v>
      </c>
      <c r="Y2467">
        <v>5610</v>
      </c>
      <c r="Z2467" t="s">
        <v>11536</v>
      </c>
      <c r="AA2467" t="s">
        <v>11537</v>
      </c>
      <c r="AB2467" t="s">
        <v>11538</v>
      </c>
      <c r="AC2467" t="s">
        <v>11539</v>
      </c>
      <c r="AD2467" t="s">
        <v>11540</v>
      </c>
      <c r="AE2467" t="s">
        <v>11541</v>
      </c>
      <c r="AF2467" t="s">
        <v>11542</v>
      </c>
      <c r="AG2467" t="s">
        <v>11543</v>
      </c>
      <c r="AH2467">
        <v>1</v>
      </c>
      <c r="AI2467">
        <v>23</v>
      </c>
      <c r="AJ2467" t="b">
        <v>0</v>
      </c>
      <c r="AK2467" t="s">
        <v>41</v>
      </c>
      <c r="AL2467" t="s">
        <v>42</v>
      </c>
    </row>
    <row r="2468" spans="1:38">
      <c r="A2468">
        <v>8.6678209304809606</v>
      </c>
      <c r="B2468">
        <v>8.6574974060058594</v>
      </c>
      <c r="C2468">
        <v>8.7214412689209002</v>
      </c>
      <c r="D2468">
        <v>9.6424131393432599</v>
      </c>
      <c r="E2468">
        <v>9.67578029632568</v>
      </c>
      <c r="F2468">
        <v>9.5346918106079102</v>
      </c>
      <c r="G2468" t="b">
        <v>0</v>
      </c>
      <c r="I2468" t="s">
        <v>36</v>
      </c>
      <c r="J2468" t="s">
        <v>37</v>
      </c>
      <c r="K2468">
        <v>40.771999999999998</v>
      </c>
      <c r="L2468">
        <v>13</v>
      </c>
      <c r="M2468">
        <v>13</v>
      </c>
      <c r="N2468">
        <v>13</v>
      </c>
      <c r="O2468">
        <v>13</v>
      </c>
      <c r="P2468">
        <v>1116</v>
      </c>
      <c r="Q2468">
        <v>125.1</v>
      </c>
      <c r="R2468">
        <v>4.4261554392356102</v>
      </c>
      <c r="S2468">
        <v>0</v>
      </c>
      <c r="T2468">
        <v>0.93537521362304699</v>
      </c>
      <c r="U2468">
        <v>19.918703470771099</v>
      </c>
      <c r="V2468" s="2" t="str">
        <f t="shared" si="76"/>
        <v/>
      </c>
      <c r="W2468" t="str">
        <f t="shared" si="77"/>
        <v/>
      </c>
      <c r="X2468" t="s">
        <v>109</v>
      </c>
      <c r="Y2468">
        <v>9451</v>
      </c>
      <c r="Z2468" t="s">
        <v>11544</v>
      </c>
      <c r="AA2468" t="s">
        <v>11545</v>
      </c>
      <c r="AB2468" t="s">
        <v>11546</v>
      </c>
      <c r="AC2468" t="s">
        <v>11547</v>
      </c>
      <c r="AD2468" t="s">
        <v>11548</v>
      </c>
      <c r="AE2468" t="s">
        <v>11549</v>
      </c>
      <c r="AF2468" t="s">
        <v>11550</v>
      </c>
      <c r="AG2468" t="s">
        <v>11551</v>
      </c>
      <c r="AH2468">
        <v>1</v>
      </c>
      <c r="AI2468">
        <v>26</v>
      </c>
      <c r="AJ2468" t="b">
        <v>0</v>
      </c>
      <c r="AK2468" t="s">
        <v>41</v>
      </c>
      <c r="AL2468" t="s">
        <v>42</v>
      </c>
    </row>
    <row r="2469" spans="1:38">
      <c r="A2469">
        <v>10.527574539184601</v>
      </c>
      <c r="B2469">
        <v>10.456560134887701</v>
      </c>
      <c r="C2469">
        <v>10.5962829589844</v>
      </c>
      <c r="D2469">
        <v>10.123991966247599</v>
      </c>
      <c r="E2469">
        <v>10.148476600646999</v>
      </c>
      <c r="F2469">
        <v>9.9960498809814506</v>
      </c>
      <c r="G2469" t="b">
        <v>0</v>
      </c>
      <c r="I2469" t="s">
        <v>36</v>
      </c>
      <c r="J2469" t="s">
        <v>37</v>
      </c>
      <c r="K2469">
        <v>75.106999999999999</v>
      </c>
      <c r="L2469">
        <v>42</v>
      </c>
      <c r="M2469">
        <v>13</v>
      </c>
      <c r="N2469">
        <v>25</v>
      </c>
      <c r="O2469">
        <v>13</v>
      </c>
      <c r="P2469">
        <v>305</v>
      </c>
      <c r="Q2469">
        <v>33.700000000000003</v>
      </c>
      <c r="R2469">
        <v>2.66797948275847</v>
      </c>
      <c r="S2469">
        <v>1.31052181351583E-3</v>
      </c>
      <c r="T2469">
        <v>-0.43729972839355502</v>
      </c>
      <c r="U2469">
        <v>-7.0381354107535596</v>
      </c>
      <c r="V2469" s="2" t="str">
        <f t="shared" si="76"/>
        <v/>
      </c>
      <c r="W2469" t="str">
        <f t="shared" si="77"/>
        <v/>
      </c>
      <c r="X2469" t="s">
        <v>11561</v>
      </c>
      <c r="Y2469">
        <v>1967</v>
      </c>
      <c r="Z2469" t="s">
        <v>11562</v>
      </c>
      <c r="AA2469" t="s">
        <v>11563</v>
      </c>
      <c r="AB2469" t="s">
        <v>11564</v>
      </c>
      <c r="AC2469" t="s">
        <v>11565</v>
      </c>
      <c r="AD2469" t="s">
        <v>7767</v>
      </c>
      <c r="AE2469" t="s">
        <v>11566</v>
      </c>
      <c r="AF2469" t="s">
        <v>11567</v>
      </c>
      <c r="AG2469" t="s">
        <v>11568</v>
      </c>
      <c r="AH2469">
        <v>1</v>
      </c>
      <c r="AI2469">
        <v>3</v>
      </c>
      <c r="AJ2469" t="b">
        <v>0</v>
      </c>
      <c r="AK2469" t="s">
        <v>41</v>
      </c>
      <c r="AL2469" t="s">
        <v>42</v>
      </c>
    </row>
    <row r="2470" spans="1:38">
      <c r="A2470">
        <v>9.71716213226318</v>
      </c>
      <c r="B2470">
        <v>9.7545537948608398</v>
      </c>
      <c r="C2470">
        <v>9.7500371932983398</v>
      </c>
      <c r="D2470">
        <v>9.5083894729614293</v>
      </c>
      <c r="E2470">
        <v>9.4193286895752006</v>
      </c>
      <c r="F2470">
        <v>9.5986108779907209</v>
      </c>
      <c r="G2470" t="b">
        <v>0</v>
      </c>
      <c r="I2470" t="s">
        <v>36</v>
      </c>
      <c r="J2470" t="s">
        <v>37</v>
      </c>
      <c r="K2470">
        <v>48.802999999999997</v>
      </c>
      <c r="L2470">
        <v>32</v>
      </c>
      <c r="M2470">
        <v>9</v>
      </c>
      <c r="N2470">
        <v>14</v>
      </c>
      <c r="O2470">
        <v>9</v>
      </c>
      <c r="P2470">
        <v>351</v>
      </c>
      <c r="Q2470">
        <v>39</v>
      </c>
      <c r="R2470">
        <v>1.9210290583979599</v>
      </c>
      <c r="S2470">
        <v>3.8302961275626401E-3</v>
      </c>
      <c r="T2470">
        <v>-0.23180802663167399</v>
      </c>
      <c r="U2470">
        <v>-4.3672142434711896</v>
      </c>
      <c r="V2470" s="2" t="str">
        <f t="shared" si="76"/>
        <v/>
      </c>
      <c r="W2470" t="str">
        <f t="shared" si="77"/>
        <v/>
      </c>
      <c r="X2470" t="s">
        <v>11561</v>
      </c>
      <c r="Y2470">
        <v>8892</v>
      </c>
      <c r="Z2470" t="s">
        <v>11569</v>
      </c>
      <c r="AA2470" t="s">
        <v>11570</v>
      </c>
      <c r="AB2470" t="s">
        <v>11564</v>
      </c>
      <c r="AC2470" t="s">
        <v>11565</v>
      </c>
      <c r="AD2470" t="s">
        <v>11571</v>
      </c>
      <c r="AE2470" t="s">
        <v>11572</v>
      </c>
      <c r="AF2470" t="s">
        <v>11573</v>
      </c>
      <c r="AG2470" t="s">
        <v>11574</v>
      </c>
      <c r="AH2470">
        <v>1</v>
      </c>
      <c r="AI2470">
        <v>5</v>
      </c>
      <c r="AJ2470" t="b">
        <v>0</v>
      </c>
      <c r="AK2470" t="s">
        <v>41</v>
      </c>
      <c r="AL2470" t="s">
        <v>42</v>
      </c>
    </row>
    <row r="2471" spans="1:38">
      <c r="A2471">
        <v>9.8841705322265607</v>
      </c>
      <c r="B2471">
        <v>9.8434495925903303</v>
      </c>
      <c r="C2471">
        <v>9.9032793045043892</v>
      </c>
      <c r="D2471">
        <v>9.6297206878662092</v>
      </c>
      <c r="E2471">
        <v>9.6075153350830096</v>
      </c>
      <c r="F2471">
        <v>9.6353549957275408</v>
      </c>
      <c r="G2471" t="b">
        <v>0</v>
      </c>
      <c r="I2471" t="s">
        <v>36</v>
      </c>
      <c r="J2471" t="s">
        <v>37</v>
      </c>
      <c r="K2471">
        <v>77.436999999999998</v>
      </c>
      <c r="L2471">
        <v>37</v>
      </c>
      <c r="M2471">
        <v>15</v>
      </c>
      <c r="N2471">
        <v>23</v>
      </c>
      <c r="O2471">
        <v>15</v>
      </c>
      <c r="P2471">
        <v>452</v>
      </c>
      <c r="Q2471">
        <v>50.2</v>
      </c>
      <c r="R2471">
        <v>3.68242215626988</v>
      </c>
      <c r="S2471">
        <v>0</v>
      </c>
      <c r="T2471">
        <v>-0.25276947021484403</v>
      </c>
      <c r="U2471">
        <v>-12.9076769841169</v>
      </c>
      <c r="V2471" s="2" t="str">
        <f t="shared" si="76"/>
        <v/>
      </c>
      <c r="W2471" t="str">
        <f t="shared" si="77"/>
        <v/>
      </c>
      <c r="X2471" t="s">
        <v>11575</v>
      </c>
      <c r="Y2471">
        <v>8891</v>
      </c>
      <c r="Z2471" t="s">
        <v>11576</v>
      </c>
      <c r="AA2471" t="s">
        <v>11577</v>
      </c>
      <c r="AB2471" t="s">
        <v>11564</v>
      </c>
      <c r="AC2471" t="s">
        <v>11565</v>
      </c>
      <c r="AD2471" t="s">
        <v>7767</v>
      </c>
      <c r="AE2471" t="s">
        <v>11578</v>
      </c>
      <c r="AF2471" t="s">
        <v>11579</v>
      </c>
      <c r="AG2471" t="s">
        <v>11580</v>
      </c>
      <c r="AH2471">
        <v>1</v>
      </c>
      <c r="AI2471">
        <v>3</v>
      </c>
      <c r="AJ2471" t="b">
        <v>0</v>
      </c>
      <c r="AK2471" t="s">
        <v>41</v>
      </c>
      <c r="AL2471" t="s">
        <v>42</v>
      </c>
    </row>
    <row r="2472" spans="1:38">
      <c r="A2472">
        <v>9.1006622314453107</v>
      </c>
      <c r="B2472">
        <v>8.9918050765991193</v>
      </c>
      <c r="C2472">
        <v>9.0821495056152308</v>
      </c>
      <c r="D2472">
        <v>8.9600019454956108</v>
      </c>
      <c r="E2472">
        <v>8.9872636795043892</v>
      </c>
      <c r="F2472">
        <v>9.0350742340087908</v>
      </c>
      <c r="G2472" t="b">
        <v>0</v>
      </c>
      <c r="K2472">
        <v>63.054000000000002</v>
      </c>
      <c r="L2472">
        <v>24</v>
      </c>
      <c r="M2472">
        <v>13</v>
      </c>
      <c r="N2472">
        <v>18</v>
      </c>
      <c r="O2472">
        <v>13</v>
      </c>
      <c r="P2472">
        <v>523</v>
      </c>
      <c r="Q2472">
        <v>57.5</v>
      </c>
      <c r="R2472">
        <v>0.73125547519947498</v>
      </c>
      <c r="S2472">
        <v>8.4760007378712393E-2</v>
      </c>
      <c r="T2472">
        <v>-6.4092318216959002E-2</v>
      </c>
      <c r="U2472">
        <v>-1.59623340851392</v>
      </c>
      <c r="V2472" s="2" t="str">
        <f t="shared" si="76"/>
        <v/>
      </c>
      <c r="W2472" t="str">
        <f t="shared" si="77"/>
        <v/>
      </c>
      <c r="X2472" t="s">
        <v>11561</v>
      </c>
      <c r="Y2472">
        <v>8890</v>
      </c>
      <c r="Z2472" t="s">
        <v>11581</v>
      </c>
      <c r="AA2472" t="s">
        <v>11582</v>
      </c>
      <c r="AB2472" t="s">
        <v>11564</v>
      </c>
      <c r="AC2472" t="s">
        <v>11565</v>
      </c>
      <c r="AD2472" t="s">
        <v>7767</v>
      </c>
      <c r="AE2472" t="s">
        <v>11583</v>
      </c>
      <c r="AF2472" t="s">
        <v>11584</v>
      </c>
      <c r="AG2472" t="s">
        <v>11585</v>
      </c>
      <c r="AH2472">
        <v>1</v>
      </c>
      <c r="AI2472">
        <v>3</v>
      </c>
      <c r="AJ2472" t="b">
        <v>0</v>
      </c>
      <c r="AK2472" t="s">
        <v>41</v>
      </c>
      <c r="AL2472" t="s">
        <v>42</v>
      </c>
    </row>
    <row r="2473" spans="1:38">
      <c r="A2473">
        <v>9.9499721527099592</v>
      </c>
      <c r="B2473">
        <v>9.8895044326782209</v>
      </c>
      <c r="C2473">
        <v>9.9714002609252894</v>
      </c>
      <c r="D2473">
        <v>9.8036470413208008</v>
      </c>
      <c r="E2473">
        <v>9.7199020385742205</v>
      </c>
      <c r="F2473">
        <v>9.9899625778198207</v>
      </c>
      <c r="G2473" t="b">
        <v>0</v>
      </c>
      <c r="K2473">
        <v>73.515000000000001</v>
      </c>
      <c r="L2473">
        <v>26</v>
      </c>
      <c r="M2473">
        <v>15</v>
      </c>
      <c r="N2473">
        <v>28</v>
      </c>
      <c r="O2473">
        <v>15</v>
      </c>
      <c r="P2473">
        <v>721</v>
      </c>
      <c r="Q2473">
        <v>80.3</v>
      </c>
      <c r="R2473">
        <v>0.52166092110364204</v>
      </c>
      <c r="S2473">
        <v>0.180719708788352</v>
      </c>
      <c r="T2473">
        <v>-9.9121729532876998E-2</v>
      </c>
      <c r="U2473">
        <v>-1.18717486477806</v>
      </c>
      <c r="V2473" s="2" t="str">
        <f t="shared" si="76"/>
        <v/>
      </c>
      <c r="W2473" t="str">
        <f t="shared" si="77"/>
        <v/>
      </c>
      <c r="X2473" t="s">
        <v>4822</v>
      </c>
      <c r="Y2473">
        <v>8893</v>
      </c>
      <c r="Z2473" t="s">
        <v>11586</v>
      </c>
      <c r="AA2473" t="s">
        <v>11587</v>
      </c>
      <c r="AB2473" t="s">
        <v>11564</v>
      </c>
      <c r="AC2473" t="s">
        <v>11565</v>
      </c>
      <c r="AD2473" t="s">
        <v>11588</v>
      </c>
      <c r="AE2473" t="s">
        <v>11589</v>
      </c>
      <c r="AF2473" t="s">
        <v>11590</v>
      </c>
      <c r="AG2473" t="s">
        <v>11591</v>
      </c>
      <c r="AH2473">
        <v>1</v>
      </c>
      <c r="AI2473">
        <v>5</v>
      </c>
      <c r="AJ2473" t="b">
        <v>0</v>
      </c>
      <c r="AK2473" t="s">
        <v>41</v>
      </c>
      <c r="AL2473" t="s">
        <v>42</v>
      </c>
    </row>
    <row r="2474" spans="1:38">
      <c r="A2474">
        <v>10.2262916564941</v>
      </c>
      <c r="B2474">
        <v>10.227375030517599</v>
      </c>
      <c r="C2474">
        <v>10.309817314147899</v>
      </c>
      <c r="D2474">
        <v>10.276938438415501</v>
      </c>
      <c r="E2474">
        <v>10.030667304992701</v>
      </c>
      <c r="F2474">
        <v>9.9285182952880895</v>
      </c>
      <c r="G2474" t="b">
        <v>0</v>
      </c>
      <c r="K2474">
        <v>72.343000000000004</v>
      </c>
      <c r="L2474">
        <v>39</v>
      </c>
      <c r="M2474">
        <v>16</v>
      </c>
      <c r="N2474">
        <v>23</v>
      </c>
      <c r="O2474">
        <v>16</v>
      </c>
      <c r="P2474">
        <v>584</v>
      </c>
      <c r="Q2474">
        <v>64.7</v>
      </c>
      <c r="R2474">
        <v>0.75473950049087701</v>
      </c>
      <c r="S2474">
        <v>7.9159183673469399E-2</v>
      </c>
      <c r="T2474">
        <v>-0.17578665415445899</v>
      </c>
      <c r="U2474">
        <v>-1.64217708225957</v>
      </c>
      <c r="V2474" s="2" t="str">
        <f t="shared" si="76"/>
        <v/>
      </c>
      <c r="W2474" t="str">
        <f t="shared" si="77"/>
        <v/>
      </c>
      <c r="X2474" t="s">
        <v>11592</v>
      </c>
      <c r="Y2474">
        <v>1939</v>
      </c>
      <c r="Z2474" t="s">
        <v>11593</v>
      </c>
      <c r="AA2474" t="s">
        <v>11594</v>
      </c>
      <c r="AE2474" t="s">
        <v>11595</v>
      </c>
      <c r="AF2474" t="s">
        <v>11596</v>
      </c>
      <c r="AG2474" t="s">
        <v>11597</v>
      </c>
      <c r="AH2474">
        <v>1</v>
      </c>
      <c r="AI2474">
        <v>0</v>
      </c>
      <c r="AJ2474" t="b">
        <v>0</v>
      </c>
      <c r="AK2474" t="s">
        <v>41</v>
      </c>
      <c r="AL2474" t="s">
        <v>42</v>
      </c>
    </row>
    <row r="2475" spans="1:38">
      <c r="A2475">
        <v>11.800576210021999</v>
      </c>
      <c r="B2475">
        <v>11.728048324585</v>
      </c>
      <c r="C2475">
        <v>11.8237657546997</v>
      </c>
      <c r="D2475">
        <v>11.2965145111084</v>
      </c>
      <c r="E2475">
        <v>11.2454929351807</v>
      </c>
      <c r="F2475">
        <v>11.147077560424799</v>
      </c>
      <c r="G2475" t="b">
        <v>0</v>
      </c>
      <c r="I2475" t="s">
        <v>36</v>
      </c>
      <c r="J2475" t="s">
        <v>37</v>
      </c>
      <c r="K2475">
        <v>131.745</v>
      </c>
      <c r="L2475">
        <v>59</v>
      </c>
      <c r="M2475">
        <v>20</v>
      </c>
      <c r="N2475">
        <v>54</v>
      </c>
      <c r="O2475">
        <v>20</v>
      </c>
      <c r="P2475">
        <v>315</v>
      </c>
      <c r="Q2475">
        <v>36.1</v>
      </c>
      <c r="R2475">
        <v>3.34269040017857</v>
      </c>
      <c r="S2475" s="1">
        <v>9.1559370529327607E-5</v>
      </c>
      <c r="T2475">
        <v>-0.55443509419759196</v>
      </c>
      <c r="U2475">
        <v>-10.5641222606785</v>
      </c>
      <c r="V2475" s="2" t="str">
        <f t="shared" si="76"/>
        <v/>
      </c>
      <c r="W2475" t="str">
        <f t="shared" si="77"/>
        <v/>
      </c>
      <c r="X2475" t="s">
        <v>11598</v>
      </c>
      <c r="Y2475">
        <v>1965</v>
      </c>
      <c r="Z2475" t="s">
        <v>11599</v>
      </c>
      <c r="AA2475" t="s">
        <v>11600</v>
      </c>
      <c r="AB2475" t="s">
        <v>11601</v>
      </c>
      <c r="AC2475" t="s">
        <v>11602</v>
      </c>
      <c r="AD2475" t="s">
        <v>11603</v>
      </c>
      <c r="AE2475" t="s">
        <v>11604</v>
      </c>
      <c r="AF2475" t="s">
        <v>11605</v>
      </c>
      <c r="AG2475" t="s">
        <v>11606</v>
      </c>
      <c r="AH2475">
        <v>1</v>
      </c>
      <c r="AI2475">
        <v>33</v>
      </c>
      <c r="AJ2475" t="b">
        <v>0</v>
      </c>
      <c r="AK2475" t="s">
        <v>41</v>
      </c>
      <c r="AL2475" t="s">
        <v>42</v>
      </c>
    </row>
    <row r="2476" spans="1:38">
      <c r="A2476">
        <v>11.801506042480501</v>
      </c>
      <c r="B2476">
        <v>11.7646226882935</v>
      </c>
      <c r="C2476">
        <v>11.847252845764199</v>
      </c>
      <c r="D2476">
        <v>11.246324539184601</v>
      </c>
      <c r="E2476">
        <v>11.1391038894653</v>
      </c>
      <c r="F2476">
        <v>10.6095485687256</v>
      </c>
      <c r="G2476" t="b">
        <v>0</v>
      </c>
      <c r="I2476" t="s">
        <v>36</v>
      </c>
      <c r="J2476" t="s">
        <v>37</v>
      </c>
      <c r="K2476">
        <v>133.44999999999999</v>
      </c>
      <c r="L2476">
        <v>56</v>
      </c>
      <c r="M2476">
        <v>21</v>
      </c>
      <c r="N2476">
        <v>53</v>
      </c>
      <c r="O2476">
        <v>21</v>
      </c>
      <c r="P2476">
        <v>333</v>
      </c>
      <c r="Q2476">
        <v>38.4</v>
      </c>
      <c r="R2476">
        <v>1.81592272661523</v>
      </c>
      <c r="S2476">
        <v>4.9108262885192303E-3</v>
      </c>
      <c r="T2476">
        <v>-0.80613485972086496</v>
      </c>
      <c r="U2476">
        <v>-4.0655802348405503</v>
      </c>
      <c r="V2476" s="2" t="str">
        <f t="shared" si="76"/>
        <v/>
      </c>
      <c r="W2476" t="str">
        <f t="shared" si="77"/>
        <v/>
      </c>
      <c r="X2476" t="s">
        <v>11607</v>
      </c>
      <c r="Y2476">
        <v>8894</v>
      </c>
      <c r="Z2476" t="s">
        <v>11608</v>
      </c>
      <c r="AA2476" t="s">
        <v>11609</v>
      </c>
      <c r="AC2476" t="s">
        <v>11610</v>
      </c>
      <c r="AD2476" t="s">
        <v>11611</v>
      </c>
      <c r="AE2476" t="s">
        <v>11612</v>
      </c>
      <c r="AF2476" t="s">
        <v>11613</v>
      </c>
      <c r="AG2476" t="s">
        <v>11614</v>
      </c>
      <c r="AH2476">
        <v>1</v>
      </c>
      <c r="AI2476">
        <v>13</v>
      </c>
      <c r="AJ2476" t="b">
        <v>0</v>
      </c>
      <c r="AK2476" t="s">
        <v>41</v>
      </c>
      <c r="AL2476" t="s">
        <v>42</v>
      </c>
    </row>
    <row r="2477" spans="1:38">
      <c r="A2477">
        <v>11.728515625</v>
      </c>
      <c r="B2477">
        <v>11.745085716247599</v>
      </c>
      <c r="C2477">
        <v>11.746136665344199</v>
      </c>
      <c r="D2477">
        <v>11.180344581604</v>
      </c>
      <c r="E2477">
        <v>11.1538686752319</v>
      </c>
      <c r="F2477">
        <v>11.302696228027299</v>
      </c>
      <c r="G2477" t="b">
        <v>0</v>
      </c>
      <c r="I2477" t="s">
        <v>36</v>
      </c>
      <c r="J2477" t="s">
        <v>37</v>
      </c>
      <c r="K2477">
        <v>99.509</v>
      </c>
      <c r="L2477">
        <v>44</v>
      </c>
      <c r="M2477">
        <v>19</v>
      </c>
      <c r="N2477">
        <v>42</v>
      </c>
      <c r="O2477">
        <v>19</v>
      </c>
      <c r="P2477">
        <v>472</v>
      </c>
      <c r="Q2477">
        <v>51.1</v>
      </c>
      <c r="R2477">
        <v>3.4747026015770199</v>
      </c>
      <c r="S2477">
        <v>0</v>
      </c>
      <c r="T2477">
        <v>-0.52760950724283795</v>
      </c>
      <c r="U2477">
        <v>-11.4220825732968</v>
      </c>
      <c r="V2477" s="2" t="str">
        <f t="shared" si="76"/>
        <v/>
      </c>
      <c r="W2477" t="str">
        <f t="shared" si="77"/>
        <v/>
      </c>
      <c r="X2477" t="s">
        <v>11615</v>
      </c>
      <c r="Y2477">
        <v>1968</v>
      </c>
      <c r="Z2477" t="s">
        <v>11616</v>
      </c>
      <c r="AA2477" t="s">
        <v>11617</v>
      </c>
      <c r="AC2477" t="s">
        <v>11602</v>
      </c>
      <c r="AD2477" t="s">
        <v>11512</v>
      </c>
      <c r="AE2477" t="s">
        <v>11618</v>
      </c>
      <c r="AF2477" t="s">
        <v>11619</v>
      </c>
      <c r="AG2477" t="s">
        <v>11620</v>
      </c>
      <c r="AH2477">
        <v>1</v>
      </c>
      <c r="AI2477">
        <v>12</v>
      </c>
      <c r="AJ2477" t="b">
        <v>0</v>
      </c>
      <c r="AK2477" t="s">
        <v>41</v>
      </c>
      <c r="AL2477" t="s">
        <v>42</v>
      </c>
    </row>
    <row r="2478" spans="1:38">
      <c r="A2478">
        <v>14.003140449523899</v>
      </c>
      <c r="B2478">
        <v>13.9824228286743</v>
      </c>
      <c r="C2478">
        <v>14.066063880920399</v>
      </c>
      <c r="D2478">
        <v>13.2099409103394</v>
      </c>
      <c r="E2478">
        <v>13.110923767089799</v>
      </c>
      <c r="F2478">
        <v>13.1442918777466</v>
      </c>
      <c r="G2478" t="b">
        <v>0</v>
      </c>
      <c r="I2478" t="s">
        <v>36</v>
      </c>
      <c r="J2478" t="s">
        <v>37</v>
      </c>
      <c r="K2478">
        <v>474.71899999999999</v>
      </c>
      <c r="L2478">
        <v>59</v>
      </c>
      <c r="M2478">
        <v>111</v>
      </c>
      <c r="N2478">
        <v>224</v>
      </c>
      <c r="O2478">
        <v>111</v>
      </c>
      <c r="P2478">
        <v>1382</v>
      </c>
      <c r="Q2478">
        <v>166.5</v>
      </c>
      <c r="R2478">
        <v>4.6303199748961399</v>
      </c>
      <c r="S2478">
        <v>0</v>
      </c>
      <c r="T2478">
        <v>-0.86215686798095703</v>
      </c>
      <c r="U2478">
        <v>-22.4224769685068</v>
      </c>
      <c r="V2478" s="2" t="str">
        <f t="shared" si="76"/>
        <v/>
      </c>
      <c r="W2478" t="str">
        <f t="shared" si="77"/>
        <v/>
      </c>
      <c r="X2478" t="s">
        <v>8238</v>
      </c>
      <c r="Y2478">
        <v>8661</v>
      </c>
      <c r="Z2478" t="s">
        <v>11621</v>
      </c>
      <c r="AA2478" t="s">
        <v>11622</v>
      </c>
      <c r="AC2478" t="s">
        <v>11524</v>
      </c>
      <c r="AD2478" t="s">
        <v>11512</v>
      </c>
      <c r="AE2478" t="s">
        <v>11623</v>
      </c>
      <c r="AF2478" t="s">
        <v>11624</v>
      </c>
      <c r="AG2478" t="s">
        <v>11625</v>
      </c>
      <c r="AH2478">
        <v>1</v>
      </c>
      <c r="AI2478">
        <v>8</v>
      </c>
      <c r="AJ2478" t="b">
        <v>0</v>
      </c>
      <c r="AK2478" t="s">
        <v>41</v>
      </c>
      <c r="AL2478" t="s">
        <v>42</v>
      </c>
    </row>
    <row r="2479" spans="1:38">
      <c r="A2479">
        <v>12.681194305419901</v>
      </c>
      <c r="B2479">
        <v>12.656246185302701</v>
      </c>
      <c r="C2479">
        <v>12.674721717834499</v>
      </c>
      <c r="D2479">
        <v>11.944822311401399</v>
      </c>
      <c r="E2479">
        <v>11.8419179916382</v>
      </c>
      <c r="F2479">
        <v>11.7745809555054</v>
      </c>
      <c r="G2479" t="b">
        <v>0</v>
      </c>
      <c r="I2479" t="s">
        <v>36</v>
      </c>
      <c r="J2479" t="s">
        <v>37</v>
      </c>
      <c r="K2479">
        <v>220.268</v>
      </c>
      <c r="L2479">
        <v>46</v>
      </c>
      <c r="M2479">
        <v>33</v>
      </c>
      <c r="N2479">
        <v>86</v>
      </c>
      <c r="O2479">
        <v>33</v>
      </c>
      <c r="P2479">
        <v>814</v>
      </c>
      <c r="Q2479">
        <v>92.4</v>
      </c>
      <c r="R2479">
        <v>4.0833924757428202</v>
      </c>
      <c r="S2479">
        <v>0</v>
      </c>
      <c r="T2479">
        <v>-0.81694698333740201</v>
      </c>
      <c r="U2479">
        <v>-16.318763452340999</v>
      </c>
      <c r="V2479" s="2" t="str">
        <f t="shared" si="76"/>
        <v/>
      </c>
      <c r="W2479" t="str">
        <f t="shared" si="77"/>
        <v/>
      </c>
      <c r="X2479" t="s">
        <v>11626</v>
      </c>
      <c r="Y2479">
        <v>8662</v>
      </c>
      <c r="Z2479" t="s">
        <v>11627</v>
      </c>
      <c r="AA2479" t="s">
        <v>11628</v>
      </c>
      <c r="AC2479" t="s">
        <v>11524</v>
      </c>
      <c r="AD2479" t="s">
        <v>11512</v>
      </c>
      <c r="AE2479" t="s">
        <v>11629</v>
      </c>
      <c r="AF2479" t="s">
        <v>11630</v>
      </c>
      <c r="AG2479" t="s">
        <v>11631</v>
      </c>
      <c r="AH2479">
        <v>1</v>
      </c>
      <c r="AI2479">
        <v>8</v>
      </c>
      <c r="AJ2479" t="b">
        <v>0</v>
      </c>
      <c r="AK2479" t="s">
        <v>41</v>
      </c>
      <c r="AL2479" t="s">
        <v>42</v>
      </c>
    </row>
    <row r="2480" spans="1:38">
      <c r="A2480">
        <v>12.60910987854</v>
      </c>
      <c r="B2480">
        <v>12.6090631484985</v>
      </c>
      <c r="C2480">
        <v>12.5466051101685</v>
      </c>
      <c r="D2480">
        <v>11.83229637146</v>
      </c>
      <c r="E2480">
        <v>11.745800018310501</v>
      </c>
      <c r="F2480">
        <v>11.858136177063001</v>
      </c>
      <c r="G2480" t="b">
        <v>0</v>
      </c>
      <c r="I2480" t="s">
        <v>36</v>
      </c>
      <c r="J2480" t="s">
        <v>37</v>
      </c>
      <c r="K2480">
        <v>241.25800000000001</v>
      </c>
      <c r="L2480">
        <v>43</v>
      </c>
      <c r="M2480">
        <v>43</v>
      </c>
      <c r="N2480">
        <v>100</v>
      </c>
      <c r="O2480">
        <v>43</v>
      </c>
      <c r="P2480">
        <v>913</v>
      </c>
      <c r="Q2480">
        <v>105.3</v>
      </c>
      <c r="R2480">
        <v>4.3878185067741704</v>
      </c>
      <c r="S2480">
        <v>0</v>
      </c>
      <c r="T2480">
        <v>-0.77618185679117802</v>
      </c>
      <c r="U2480">
        <v>-19.480253229318802</v>
      </c>
      <c r="V2480" s="2" t="str">
        <f t="shared" si="76"/>
        <v/>
      </c>
      <c r="W2480" t="str">
        <f t="shared" si="77"/>
        <v/>
      </c>
      <c r="X2480" t="s">
        <v>11632</v>
      </c>
      <c r="Y2480">
        <v>8663</v>
      </c>
      <c r="Z2480" t="s">
        <v>11633</v>
      </c>
      <c r="AA2480" t="s">
        <v>11634</v>
      </c>
      <c r="AC2480" t="s">
        <v>11524</v>
      </c>
      <c r="AD2480" t="s">
        <v>11512</v>
      </c>
      <c r="AE2480" t="s">
        <v>11635</v>
      </c>
      <c r="AF2480" t="s">
        <v>11636</v>
      </c>
      <c r="AG2480" t="s">
        <v>11637</v>
      </c>
      <c r="AH2480">
        <v>1</v>
      </c>
      <c r="AI2480">
        <v>8</v>
      </c>
      <c r="AJ2480" t="b">
        <v>0</v>
      </c>
      <c r="AK2480" t="s">
        <v>41</v>
      </c>
      <c r="AL2480" t="s">
        <v>42</v>
      </c>
    </row>
    <row r="2481" spans="1:38">
      <c r="A2481">
        <v>11.9131507873535</v>
      </c>
      <c r="B2481">
        <v>11.8896942138672</v>
      </c>
      <c r="C2481">
        <v>11.984632492065399</v>
      </c>
      <c r="D2481">
        <v>11.2891540527344</v>
      </c>
      <c r="E2481">
        <v>11.147459030151399</v>
      </c>
      <c r="F2481">
        <v>11.048963546752899</v>
      </c>
      <c r="G2481" t="b">
        <v>0</v>
      </c>
      <c r="I2481" t="s">
        <v>36</v>
      </c>
      <c r="J2481" t="s">
        <v>37</v>
      </c>
      <c r="K2481">
        <v>129.548</v>
      </c>
      <c r="L2481">
        <v>33</v>
      </c>
      <c r="M2481">
        <v>18</v>
      </c>
      <c r="N2481">
        <v>48</v>
      </c>
      <c r="O2481">
        <v>18</v>
      </c>
      <c r="P2481">
        <v>548</v>
      </c>
      <c r="Q2481">
        <v>63.9</v>
      </c>
      <c r="R2481">
        <v>3.2812375247927301</v>
      </c>
      <c r="S2481">
        <v>1.7084745762711899E-4</v>
      </c>
      <c r="T2481">
        <v>-0.76730028788248605</v>
      </c>
      <c r="U2481">
        <v>-10.1858288072481</v>
      </c>
      <c r="V2481" s="2" t="str">
        <f t="shared" si="76"/>
        <v/>
      </c>
      <c r="W2481" t="str">
        <f t="shared" si="77"/>
        <v/>
      </c>
      <c r="X2481" t="s">
        <v>11638</v>
      </c>
      <c r="Y2481">
        <v>8664</v>
      </c>
      <c r="Z2481" t="s">
        <v>11639</v>
      </c>
      <c r="AA2481" t="s">
        <v>11640</v>
      </c>
      <c r="AC2481" t="s">
        <v>11524</v>
      </c>
      <c r="AD2481" t="s">
        <v>11641</v>
      </c>
      <c r="AE2481" t="s">
        <v>11642</v>
      </c>
      <c r="AF2481" t="s">
        <v>11643</v>
      </c>
      <c r="AG2481" t="s">
        <v>11644</v>
      </c>
      <c r="AH2481">
        <v>1</v>
      </c>
      <c r="AI2481">
        <v>9</v>
      </c>
      <c r="AJ2481" t="b">
        <v>0</v>
      </c>
      <c r="AK2481" t="s">
        <v>41</v>
      </c>
      <c r="AL2481" t="s">
        <v>42</v>
      </c>
    </row>
    <row r="2482" spans="1:38">
      <c r="A2482">
        <v>12.4341068267822</v>
      </c>
      <c r="B2482">
        <v>12.3681793212891</v>
      </c>
      <c r="C2482">
        <v>12.4901485443115</v>
      </c>
      <c r="D2482">
        <v>11.6592826843262</v>
      </c>
      <c r="E2482">
        <v>11.5965623855591</v>
      </c>
      <c r="F2482">
        <v>11.4206447601318</v>
      </c>
      <c r="G2482" t="b">
        <v>0</v>
      </c>
      <c r="I2482" t="s">
        <v>36</v>
      </c>
      <c r="J2482" t="s">
        <v>37</v>
      </c>
      <c r="K2482">
        <v>167.98500000000001</v>
      </c>
      <c r="L2482">
        <v>47</v>
      </c>
      <c r="M2482">
        <v>19</v>
      </c>
      <c r="N2482">
        <v>73</v>
      </c>
      <c r="O2482">
        <v>19</v>
      </c>
      <c r="P2482">
        <v>445</v>
      </c>
      <c r="Q2482">
        <v>52.2</v>
      </c>
      <c r="R2482">
        <v>3.4029268115836899</v>
      </c>
      <c r="S2482" s="1">
        <v>9.6749811035525297E-5</v>
      </c>
      <c r="T2482">
        <v>-0.871981620788574</v>
      </c>
      <c r="U2482">
        <v>-10.9477476874318</v>
      </c>
      <c r="V2482" s="2" t="str">
        <f t="shared" si="76"/>
        <v/>
      </c>
      <c r="W2482" t="str">
        <f t="shared" si="77"/>
        <v/>
      </c>
      <c r="X2482" t="s">
        <v>11645</v>
      </c>
      <c r="Y2482">
        <v>3646</v>
      </c>
      <c r="Z2482" t="s">
        <v>11646</v>
      </c>
      <c r="AA2482" t="s">
        <v>11647</v>
      </c>
      <c r="AB2482" t="s">
        <v>11648</v>
      </c>
      <c r="AC2482" t="s">
        <v>11524</v>
      </c>
      <c r="AD2482" t="s">
        <v>11512</v>
      </c>
      <c r="AE2482" t="s">
        <v>11649</v>
      </c>
      <c r="AF2482" t="s">
        <v>11650</v>
      </c>
      <c r="AG2482" t="s">
        <v>11651</v>
      </c>
      <c r="AH2482">
        <v>1</v>
      </c>
      <c r="AI2482">
        <v>9</v>
      </c>
      <c r="AJ2482" t="b">
        <v>0</v>
      </c>
      <c r="AK2482" t="s">
        <v>41</v>
      </c>
      <c r="AL2482" t="s">
        <v>42</v>
      </c>
    </row>
    <row r="2483" spans="1:38">
      <c r="A2483">
        <v>11.7705402374268</v>
      </c>
      <c r="B2483">
        <v>11.755597114563001</v>
      </c>
      <c r="C2483">
        <v>11.872636795043899</v>
      </c>
      <c r="D2483">
        <v>11.178229331970201</v>
      </c>
      <c r="E2483">
        <v>10.956012725830099</v>
      </c>
      <c r="F2483">
        <v>10.848466873168899</v>
      </c>
      <c r="G2483" t="b">
        <v>0</v>
      </c>
      <c r="I2483" t="s">
        <v>36</v>
      </c>
      <c r="J2483" t="s">
        <v>37</v>
      </c>
      <c r="K2483">
        <v>86.67</v>
      </c>
      <c r="L2483">
        <v>38</v>
      </c>
      <c r="M2483">
        <v>12</v>
      </c>
      <c r="N2483">
        <v>44</v>
      </c>
      <c r="O2483">
        <v>12</v>
      </c>
      <c r="P2483">
        <v>357</v>
      </c>
      <c r="Q2483">
        <v>37.5</v>
      </c>
      <c r="R2483">
        <v>2.8272343116888701</v>
      </c>
      <c r="S2483">
        <v>7.3718852844381795E-4</v>
      </c>
      <c r="T2483">
        <v>-0.80535507202148404</v>
      </c>
      <c r="U2483">
        <v>-7.7568201961239502</v>
      </c>
      <c r="V2483" s="2" t="str">
        <f t="shared" si="76"/>
        <v/>
      </c>
      <c r="W2483" t="str">
        <f t="shared" si="77"/>
        <v/>
      </c>
      <c r="X2483" t="s">
        <v>8265</v>
      </c>
      <c r="Y2483">
        <v>8665</v>
      </c>
      <c r="Z2483" t="s">
        <v>11652</v>
      </c>
      <c r="AA2483" t="s">
        <v>11653</v>
      </c>
      <c r="AC2483" t="s">
        <v>11524</v>
      </c>
      <c r="AD2483" t="s">
        <v>11641</v>
      </c>
      <c r="AE2483" t="s">
        <v>11654</v>
      </c>
      <c r="AF2483" t="s">
        <v>11655</v>
      </c>
      <c r="AG2483" t="s">
        <v>11656</v>
      </c>
      <c r="AH2483">
        <v>1</v>
      </c>
      <c r="AI2483">
        <v>9</v>
      </c>
      <c r="AJ2483" t="b">
        <v>0</v>
      </c>
      <c r="AK2483" t="s">
        <v>41</v>
      </c>
      <c r="AL2483" t="s">
        <v>42</v>
      </c>
    </row>
    <row r="2484" spans="1:38">
      <c r="A2484">
        <v>11.3986902236938</v>
      </c>
      <c r="B2484">
        <v>11.2536115646362</v>
      </c>
      <c r="C2484">
        <v>11.421012878418001</v>
      </c>
      <c r="D2484">
        <v>10.667732238769499</v>
      </c>
      <c r="E2484">
        <v>10.6089019775391</v>
      </c>
      <c r="F2484">
        <v>10.4281511306763</v>
      </c>
      <c r="G2484" t="b">
        <v>0</v>
      </c>
      <c r="I2484" t="s">
        <v>36</v>
      </c>
      <c r="J2484" t="s">
        <v>37</v>
      </c>
      <c r="K2484">
        <v>94.141999999999996</v>
      </c>
      <c r="L2484">
        <v>45</v>
      </c>
      <c r="M2484">
        <v>16</v>
      </c>
      <c r="N2484">
        <v>41</v>
      </c>
      <c r="O2484">
        <v>16</v>
      </c>
      <c r="P2484">
        <v>320</v>
      </c>
      <c r="Q2484">
        <v>35.6</v>
      </c>
      <c r="R2484">
        <v>3.0465962465773102</v>
      </c>
      <c r="S2484">
        <v>4.7991071428571402E-4</v>
      </c>
      <c r="T2484">
        <v>-0.78950977325439498</v>
      </c>
      <c r="U2484">
        <v>-8.8546928372364793</v>
      </c>
      <c r="V2484" s="2" t="str">
        <f t="shared" si="76"/>
        <v/>
      </c>
      <c r="W2484" t="str">
        <f t="shared" si="77"/>
        <v/>
      </c>
      <c r="X2484" t="s">
        <v>11657</v>
      </c>
      <c r="Y2484">
        <v>8666</v>
      </c>
      <c r="Z2484" t="s">
        <v>11658</v>
      </c>
      <c r="AA2484" t="s">
        <v>11659</v>
      </c>
      <c r="AC2484" t="s">
        <v>11524</v>
      </c>
      <c r="AD2484" t="s">
        <v>11512</v>
      </c>
      <c r="AE2484" t="s">
        <v>11660</v>
      </c>
      <c r="AF2484" t="s">
        <v>11661</v>
      </c>
      <c r="AG2484" t="s">
        <v>11662</v>
      </c>
      <c r="AH2484">
        <v>1</v>
      </c>
      <c r="AI2484">
        <v>8</v>
      </c>
      <c r="AJ2484" t="b">
        <v>0</v>
      </c>
      <c r="AK2484" t="s">
        <v>41</v>
      </c>
      <c r="AL2484" t="s">
        <v>42</v>
      </c>
    </row>
    <row r="2485" spans="1:38">
      <c r="A2485">
        <v>11.546460151672401</v>
      </c>
      <c r="B2485">
        <v>11.4089660644531</v>
      </c>
      <c r="C2485">
        <v>11.640154838561999</v>
      </c>
      <c r="D2485">
        <v>10.8003339767456</v>
      </c>
      <c r="E2485">
        <v>10.7786521911621</v>
      </c>
      <c r="F2485">
        <v>10.429720878601101</v>
      </c>
      <c r="G2485" t="b">
        <v>0</v>
      </c>
      <c r="I2485" t="s">
        <v>36</v>
      </c>
      <c r="J2485" t="s">
        <v>37</v>
      </c>
      <c r="K2485">
        <v>130.977</v>
      </c>
      <c r="L2485">
        <v>57</v>
      </c>
      <c r="M2485">
        <v>19</v>
      </c>
      <c r="N2485">
        <v>52</v>
      </c>
      <c r="O2485">
        <v>19</v>
      </c>
      <c r="P2485">
        <v>352</v>
      </c>
      <c r="Q2485">
        <v>39.9</v>
      </c>
      <c r="R2485">
        <v>2.48057453806855</v>
      </c>
      <c r="S2485">
        <v>1.61483163072266E-3</v>
      </c>
      <c r="T2485">
        <v>-0.86229133605956998</v>
      </c>
      <c r="U2485">
        <v>-6.2675614636071604</v>
      </c>
      <c r="V2485" s="2" t="str">
        <f t="shared" si="76"/>
        <v/>
      </c>
      <c r="W2485" t="str">
        <f t="shared" si="77"/>
        <v/>
      </c>
      <c r="X2485" t="s">
        <v>11663</v>
      </c>
      <c r="Y2485">
        <v>8667</v>
      </c>
      <c r="Z2485" t="s">
        <v>11664</v>
      </c>
      <c r="AA2485" t="s">
        <v>11665</v>
      </c>
      <c r="AB2485" t="s">
        <v>11666</v>
      </c>
      <c r="AC2485" t="s">
        <v>11524</v>
      </c>
      <c r="AD2485" t="s">
        <v>11667</v>
      </c>
      <c r="AE2485" t="s">
        <v>11668</v>
      </c>
      <c r="AF2485" t="s">
        <v>11669</v>
      </c>
      <c r="AG2485" t="s">
        <v>11670</v>
      </c>
      <c r="AH2485">
        <v>1</v>
      </c>
      <c r="AI2485">
        <v>11</v>
      </c>
      <c r="AJ2485" t="b">
        <v>0</v>
      </c>
      <c r="AK2485" t="s">
        <v>41</v>
      </c>
      <c r="AL2485" t="s">
        <v>42</v>
      </c>
    </row>
    <row r="2486" spans="1:38">
      <c r="A2486">
        <v>11.1293478012085</v>
      </c>
      <c r="B2486">
        <v>11.1149139404297</v>
      </c>
      <c r="C2486">
        <v>11.142234802246101</v>
      </c>
      <c r="D2486">
        <v>10.6658687591553</v>
      </c>
      <c r="E2486">
        <v>10.491151809692401</v>
      </c>
      <c r="F2486">
        <v>10.607515335083001</v>
      </c>
      <c r="G2486" t="b">
        <v>0</v>
      </c>
      <c r="I2486" t="s">
        <v>36</v>
      </c>
      <c r="J2486" t="s">
        <v>37</v>
      </c>
      <c r="K2486">
        <v>92.887</v>
      </c>
      <c r="L2486">
        <v>60</v>
      </c>
      <c r="M2486">
        <v>15</v>
      </c>
      <c r="N2486">
        <v>34</v>
      </c>
      <c r="O2486">
        <v>15</v>
      </c>
      <c r="P2486">
        <v>325</v>
      </c>
      <c r="Q2486">
        <v>36.5</v>
      </c>
      <c r="R2486">
        <v>3.3172096605042398</v>
      </c>
      <c r="S2486" s="1">
        <v>8.9887640449438195E-5</v>
      </c>
      <c r="T2486">
        <v>-0.54065354665120502</v>
      </c>
      <c r="U2486">
        <v>-10.4056911633974</v>
      </c>
      <c r="V2486" s="2" t="str">
        <f t="shared" si="76"/>
        <v/>
      </c>
      <c r="W2486" t="str">
        <f t="shared" si="77"/>
        <v/>
      </c>
      <c r="X2486" t="s">
        <v>188</v>
      </c>
      <c r="Y2486">
        <v>8668</v>
      </c>
      <c r="Z2486" t="s">
        <v>11671</v>
      </c>
      <c r="AA2486" t="s">
        <v>11672</v>
      </c>
      <c r="AC2486" t="s">
        <v>11673</v>
      </c>
      <c r="AD2486" t="s">
        <v>11512</v>
      </c>
      <c r="AE2486" t="s">
        <v>11674</v>
      </c>
      <c r="AF2486" t="s">
        <v>11675</v>
      </c>
      <c r="AG2486" t="s">
        <v>11676</v>
      </c>
      <c r="AH2486">
        <v>1</v>
      </c>
      <c r="AI2486">
        <v>8</v>
      </c>
      <c r="AJ2486" t="b">
        <v>0</v>
      </c>
      <c r="AK2486" t="s">
        <v>41</v>
      </c>
      <c r="AL2486" t="s">
        <v>42</v>
      </c>
    </row>
    <row r="2487" spans="1:38">
      <c r="A2487">
        <v>10.0639343261719</v>
      </c>
      <c r="B2487">
        <v>9.9372262954711896</v>
      </c>
      <c r="C2487">
        <v>10.0916996002197</v>
      </c>
      <c r="D2487">
        <v>9.9682350158691406</v>
      </c>
      <c r="E2487">
        <v>9.9288148880004901</v>
      </c>
      <c r="F2487">
        <v>9.4070549011230504</v>
      </c>
      <c r="G2487" t="b">
        <v>0</v>
      </c>
      <c r="K2487">
        <v>60.49</v>
      </c>
      <c r="L2487">
        <v>40</v>
      </c>
      <c r="M2487">
        <v>11</v>
      </c>
      <c r="N2487">
        <v>20</v>
      </c>
      <c r="O2487">
        <v>11</v>
      </c>
      <c r="P2487">
        <v>258</v>
      </c>
      <c r="Q2487">
        <v>29</v>
      </c>
      <c r="R2487">
        <v>0.63369336449506097</v>
      </c>
      <c r="S2487">
        <v>0.11737056928034401</v>
      </c>
      <c r="T2487">
        <v>-0.26291847229003901</v>
      </c>
      <c r="U2487">
        <v>-1.40602984466349</v>
      </c>
      <c r="V2487" s="2" t="str">
        <f t="shared" si="76"/>
        <v/>
      </c>
      <c r="W2487" t="str">
        <f t="shared" si="77"/>
        <v/>
      </c>
      <c r="X2487" t="s">
        <v>11677</v>
      </c>
      <c r="Y2487">
        <v>8669</v>
      </c>
      <c r="Z2487" t="s">
        <v>11678</v>
      </c>
      <c r="AA2487" t="s">
        <v>11679</v>
      </c>
      <c r="AC2487" t="s">
        <v>11524</v>
      </c>
      <c r="AD2487" t="s">
        <v>11512</v>
      </c>
      <c r="AE2487" t="s">
        <v>11680</v>
      </c>
      <c r="AF2487" t="s">
        <v>11681</v>
      </c>
      <c r="AG2487" t="s">
        <v>11682</v>
      </c>
      <c r="AH2487">
        <v>1</v>
      </c>
      <c r="AI2487">
        <v>8</v>
      </c>
      <c r="AJ2487" t="b">
        <v>0</v>
      </c>
      <c r="AK2487" t="s">
        <v>41</v>
      </c>
      <c r="AL2487" t="s">
        <v>42</v>
      </c>
    </row>
    <row r="2488" spans="1:38">
      <c r="A2488">
        <v>9.3685064315795898</v>
      </c>
      <c r="B2488">
        <v>9.5434188842773402</v>
      </c>
      <c r="C2488">
        <v>9.4620933532714808</v>
      </c>
      <c r="D2488">
        <v>8.9194593429565394</v>
      </c>
      <c r="E2488">
        <v>8.7049407958984393</v>
      </c>
      <c r="F2488">
        <v>8.8252763748168892</v>
      </c>
      <c r="G2488" t="b">
        <v>0</v>
      </c>
      <c r="I2488" t="s">
        <v>36</v>
      </c>
      <c r="J2488" t="s">
        <v>37</v>
      </c>
      <c r="K2488">
        <v>64.528000000000006</v>
      </c>
      <c r="L2488">
        <v>43</v>
      </c>
      <c r="M2488">
        <v>8</v>
      </c>
      <c r="N2488">
        <v>20</v>
      </c>
      <c r="O2488">
        <v>8</v>
      </c>
      <c r="P2488">
        <v>218</v>
      </c>
      <c r="Q2488">
        <v>25</v>
      </c>
      <c r="R2488">
        <v>2.8809029411402101</v>
      </c>
      <c r="S2488">
        <v>7.0346849047386395E-4</v>
      </c>
      <c r="T2488">
        <v>-0.64144738515218203</v>
      </c>
      <c r="U2488">
        <v>-8.0133632487444295</v>
      </c>
      <c r="V2488" s="2" t="str">
        <f t="shared" si="76"/>
        <v/>
      </c>
      <c r="W2488" t="str">
        <f t="shared" si="77"/>
        <v/>
      </c>
      <c r="X2488" t="s">
        <v>8284</v>
      </c>
      <c r="Y2488">
        <v>27335</v>
      </c>
      <c r="Z2488" t="s">
        <v>11683</v>
      </c>
      <c r="AA2488" t="s">
        <v>11684</v>
      </c>
      <c r="AC2488" t="s">
        <v>11524</v>
      </c>
      <c r="AE2488" t="s">
        <v>11685</v>
      </c>
      <c r="AF2488" t="s">
        <v>11686</v>
      </c>
      <c r="AG2488" t="s">
        <v>11687</v>
      </c>
      <c r="AH2488">
        <v>1</v>
      </c>
      <c r="AI2488">
        <v>6</v>
      </c>
      <c r="AJ2488" t="b">
        <v>0</v>
      </c>
      <c r="AK2488" t="s">
        <v>41</v>
      </c>
      <c r="AL2488" t="s">
        <v>42</v>
      </c>
    </row>
    <row r="2489" spans="1:38">
      <c r="A2489">
        <v>12.057788848876999</v>
      </c>
      <c r="B2489">
        <v>12.0434379577637</v>
      </c>
      <c r="C2489">
        <v>12.0735054016113</v>
      </c>
      <c r="D2489">
        <v>11.2479867935181</v>
      </c>
      <c r="E2489">
        <v>11.175050735473601</v>
      </c>
      <c r="F2489">
        <v>11.112374305725099</v>
      </c>
      <c r="G2489" t="b">
        <v>0</v>
      </c>
      <c r="I2489" t="s">
        <v>36</v>
      </c>
      <c r="J2489" t="s">
        <v>37</v>
      </c>
      <c r="K2489">
        <v>152.14099999999999</v>
      </c>
      <c r="L2489">
        <v>48</v>
      </c>
      <c r="M2489">
        <v>25</v>
      </c>
      <c r="N2489">
        <v>52</v>
      </c>
      <c r="O2489">
        <v>25</v>
      </c>
      <c r="P2489">
        <v>564</v>
      </c>
      <c r="Q2489">
        <v>66.7</v>
      </c>
      <c r="R2489">
        <v>4.5912100765442796</v>
      </c>
      <c r="S2489">
        <v>0</v>
      </c>
      <c r="T2489">
        <v>-0.87977345784505301</v>
      </c>
      <c r="U2489">
        <v>-21.919965348434101</v>
      </c>
      <c r="V2489" s="2" t="str">
        <f t="shared" si="76"/>
        <v/>
      </c>
      <c r="W2489" t="str">
        <f t="shared" si="77"/>
        <v/>
      </c>
      <c r="X2489" t="s">
        <v>11688</v>
      </c>
      <c r="Y2489">
        <v>51386</v>
      </c>
      <c r="Z2489" t="s">
        <v>11689</v>
      </c>
      <c r="AA2489" t="s">
        <v>11690</v>
      </c>
      <c r="AC2489" t="s">
        <v>11524</v>
      </c>
      <c r="AE2489" t="s">
        <v>11691</v>
      </c>
      <c r="AF2489" t="s">
        <v>11692</v>
      </c>
      <c r="AG2489" t="s">
        <v>11693</v>
      </c>
      <c r="AH2489">
        <v>1</v>
      </c>
      <c r="AI2489">
        <v>6</v>
      </c>
      <c r="AJ2489" t="b">
        <v>0</v>
      </c>
      <c r="AK2489" t="s">
        <v>41</v>
      </c>
      <c r="AL2489" t="s">
        <v>42</v>
      </c>
    </row>
    <row r="2490" spans="1:38">
      <c r="A2490">
        <v>10.389739036560099</v>
      </c>
      <c r="B2490">
        <v>10.3360605239868</v>
      </c>
      <c r="C2490">
        <v>10.4105577468872</v>
      </c>
      <c r="D2490">
        <v>9.8586025238037092</v>
      </c>
      <c r="E2490">
        <v>9.7470178604125994</v>
      </c>
      <c r="F2490">
        <v>9.8901119232177699</v>
      </c>
      <c r="G2490" t="b">
        <v>0</v>
      </c>
      <c r="I2490" t="s">
        <v>36</v>
      </c>
      <c r="J2490" t="s">
        <v>37</v>
      </c>
      <c r="K2490">
        <v>78.58</v>
      </c>
      <c r="L2490">
        <v>43</v>
      </c>
      <c r="M2490">
        <v>12</v>
      </c>
      <c r="N2490">
        <v>28</v>
      </c>
      <c r="O2490">
        <v>12</v>
      </c>
      <c r="P2490">
        <v>374</v>
      </c>
      <c r="Q2490">
        <v>42.5</v>
      </c>
      <c r="R2490">
        <v>3.44403992364066</v>
      </c>
      <c r="S2490">
        <v>0</v>
      </c>
      <c r="T2490">
        <v>-0.546875</v>
      </c>
      <c r="U2490">
        <v>-11.217109291378801</v>
      </c>
      <c r="V2490" s="2" t="str">
        <f t="shared" si="76"/>
        <v/>
      </c>
      <c r="W2490" t="str">
        <f t="shared" si="77"/>
        <v/>
      </c>
      <c r="X2490" t="s">
        <v>11694</v>
      </c>
      <c r="Y2490">
        <v>10480</v>
      </c>
      <c r="Z2490" t="s">
        <v>11695</v>
      </c>
      <c r="AA2490" t="s">
        <v>11696</v>
      </c>
      <c r="AC2490" t="s">
        <v>11524</v>
      </c>
      <c r="AE2490" t="s">
        <v>11697</v>
      </c>
      <c r="AF2490" t="s">
        <v>11698</v>
      </c>
      <c r="AG2490" t="s">
        <v>11699</v>
      </c>
      <c r="AH2490">
        <v>1</v>
      </c>
      <c r="AI2490">
        <v>6</v>
      </c>
      <c r="AJ2490" t="b">
        <v>0</v>
      </c>
      <c r="AK2490" t="s">
        <v>41</v>
      </c>
      <c r="AL2490" t="s">
        <v>42</v>
      </c>
    </row>
    <row r="2491" spans="1:38">
      <c r="A2491">
        <v>12.6761112213135</v>
      </c>
      <c r="B2491">
        <v>12.648312568664601</v>
      </c>
      <c r="C2491">
        <v>12.6789302825928</v>
      </c>
      <c r="D2491">
        <v>12.2598609924316</v>
      </c>
      <c r="E2491">
        <v>12.0999393463135</v>
      </c>
      <c r="F2491">
        <v>12.3355855941772</v>
      </c>
      <c r="G2491" t="b">
        <v>0</v>
      </c>
      <c r="I2491" t="s">
        <v>36</v>
      </c>
      <c r="J2491" t="s">
        <v>37</v>
      </c>
      <c r="K2491">
        <v>216.803</v>
      </c>
      <c r="L2491">
        <v>61</v>
      </c>
      <c r="M2491">
        <v>29</v>
      </c>
      <c r="N2491">
        <v>116</v>
      </c>
      <c r="O2491">
        <v>14</v>
      </c>
      <c r="P2491">
        <v>406</v>
      </c>
      <c r="Q2491">
        <v>46.1</v>
      </c>
      <c r="R2491">
        <v>2.4673091768527202</v>
      </c>
      <c r="S2491">
        <v>1.60451127819549E-3</v>
      </c>
      <c r="T2491">
        <v>-0.435989379882813</v>
      </c>
      <c r="U2491">
        <v>-6.2158717031275499</v>
      </c>
      <c r="V2491" s="2" t="str">
        <f t="shared" si="76"/>
        <v/>
      </c>
      <c r="W2491" t="str">
        <f t="shared" si="77"/>
        <v/>
      </c>
      <c r="X2491" t="s">
        <v>9640</v>
      </c>
      <c r="Y2491">
        <v>1973</v>
      </c>
      <c r="Z2491" t="s">
        <v>11700</v>
      </c>
      <c r="AA2491" t="s">
        <v>11701</v>
      </c>
      <c r="AC2491" t="s">
        <v>11702</v>
      </c>
      <c r="AD2491" t="s">
        <v>11703</v>
      </c>
      <c r="AE2491" t="s">
        <v>11704</v>
      </c>
      <c r="AF2491" t="s">
        <v>11705</v>
      </c>
      <c r="AG2491" t="s">
        <v>11706</v>
      </c>
      <c r="AH2491">
        <v>1</v>
      </c>
      <c r="AI2491">
        <v>11</v>
      </c>
      <c r="AJ2491" t="b">
        <v>0</v>
      </c>
      <c r="AK2491" t="s">
        <v>41</v>
      </c>
      <c r="AL2491" t="s">
        <v>42</v>
      </c>
    </row>
    <row r="2492" spans="1:38">
      <c r="A2492">
        <v>10.4347324371338</v>
      </c>
      <c r="B2492">
        <v>10.41383934021</v>
      </c>
      <c r="C2492">
        <v>10.3773193359375</v>
      </c>
      <c r="D2492">
        <v>10.238762855529799</v>
      </c>
      <c r="E2492">
        <v>10.15709400177</v>
      </c>
      <c r="F2492">
        <v>10.098426818847701</v>
      </c>
      <c r="G2492" t="b">
        <v>0</v>
      </c>
      <c r="I2492" t="s">
        <v>36</v>
      </c>
      <c r="J2492" t="s">
        <v>37</v>
      </c>
      <c r="K2492">
        <v>153.9</v>
      </c>
      <c r="L2492">
        <v>55</v>
      </c>
      <c r="M2492">
        <v>25</v>
      </c>
      <c r="N2492">
        <v>84</v>
      </c>
      <c r="O2492">
        <v>10</v>
      </c>
      <c r="P2492">
        <v>407</v>
      </c>
      <c r="Q2492">
        <v>46.4</v>
      </c>
      <c r="R2492">
        <v>2.2849446589416198</v>
      </c>
      <c r="S2492">
        <v>1.89286932787445E-3</v>
      </c>
      <c r="T2492">
        <v>-0.243869145711264</v>
      </c>
      <c r="U2492">
        <v>-5.54054602230834</v>
      </c>
      <c r="V2492" s="2" t="str">
        <f t="shared" si="76"/>
        <v/>
      </c>
      <c r="W2492" t="str">
        <f t="shared" si="77"/>
        <v/>
      </c>
      <c r="X2492" t="s">
        <v>9640</v>
      </c>
      <c r="Y2492">
        <v>1974</v>
      </c>
      <c r="Z2492" t="s">
        <v>11707</v>
      </c>
      <c r="AA2492" t="s">
        <v>11708</v>
      </c>
      <c r="AC2492" t="s">
        <v>11709</v>
      </c>
      <c r="AD2492" t="s">
        <v>11710</v>
      </c>
      <c r="AE2492" t="s">
        <v>11711</v>
      </c>
      <c r="AF2492" t="s">
        <v>11712</v>
      </c>
      <c r="AG2492" t="s">
        <v>11713</v>
      </c>
      <c r="AH2492">
        <v>1</v>
      </c>
      <c r="AI2492">
        <v>9</v>
      </c>
      <c r="AJ2492" t="b">
        <v>0</v>
      </c>
      <c r="AK2492" t="s">
        <v>41</v>
      </c>
      <c r="AL2492" t="s">
        <v>42</v>
      </c>
    </row>
    <row r="2493" spans="1:38">
      <c r="A2493">
        <v>11.9113168716431</v>
      </c>
      <c r="B2493">
        <v>11.9428806304932</v>
      </c>
      <c r="C2493">
        <v>11.9413414001465</v>
      </c>
      <c r="D2493">
        <v>11.565149307251</v>
      </c>
      <c r="E2493">
        <v>11.523806571960399</v>
      </c>
      <c r="F2493">
        <v>11.6170082092285</v>
      </c>
      <c r="G2493" t="b">
        <v>0</v>
      </c>
      <c r="I2493" t="s">
        <v>36</v>
      </c>
      <c r="J2493" t="s">
        <v>37</v>
      </c>
      <c r="K2493">
        <v>185.464</v>
      </c>
      <c r="L2493">
        <v>56</v>
      </c>
      <c r="M2493">
        <v>25</v>
      </c>
      <c r="N2493">
        <v>84</v>
      </c>
      <c r="O2493">
        <v>21</v>
      </c>
      <c r="P2493">
        <v>411</v>
      </c>
      <c r="Q2493">
        <v>46.8</v>
      </c>
      <c r="R2493">
        <v>3.6396660619681702</v>
      </c>
      <c r="S2493">
        <v>0</v>
      </c>
      <c r="T2493">
        <v>-0.36319160461425798</v>
      </c>
      <c r="U2493">
        <v>-12.5875270924557</v>
      </c>
      <c r="V2493" s="2" t="str">
        <f t="shared" si="76"/>
        <v/>
      </c>
      <c r="W2493" t="str">
        <f t="shared" si="77"/>
        <v/>
      </c>
      <c r="X2493" t="s">
        <v>9640</v>
      </c>
      <c r="Y2493">
        <v>9775</v>
      </c>
      <c r="Z2493" t="s">
        <v>11714</v>
      </c>
      <c r="AA2493" t="s">
        <v>11715</v>
      </c>
      <c r="AB2493" t="s">
        <v>620</v>
      </c>
      <c r="AC2493" t="s">
        <v>11716</v>
      </c>
      <c r="AE2493" t="s">
        <v>11717</v>
      </c>
      <c r="AF2493" t="s">
        <v>11718</v>
      </c>
      <c r="AG2493" t="s">
        <v>11719</v>
      </c>
      <c r="AH2493">
        <v>1</v>
      </c>
      <c r="AI2493">
        <v>11</v>
      </c>
      <c r="AJ2493" t="b">
        <v>0</v>
      </c>
      <c r="AK2493" t="s">
        <v>41</v>
      </c>
      <c r="AL2493" t="s">
        <v>42</v>
      </c>
    </row>
    <row r="2494" spans="1:38">
      <c r="A2494">
        <v>12.1240243911743</v>
      </c>
      <c r="B2494">
        <v>12.0321493148804</v>
      </c>
      <c r="C2494">
        <v>12.1562414169312</v>
      </c>
      <c r="D2494">
        <v>11.4287786483765</v>
      </c>
      <c r="E2494">
        <v>11.4829092025757</v>
      </c>
      <c r="F2494">
        <v>11.097571372985801</v>
      </c>
      <c r="G2494" t="b">
        <v>0</v>
      </c>
      <c r="I2494" t="s">
        <v>36</v>
      </c>
      <c r="J2494" t="s">
        <v>37</v>
      </c>
      <c r="K2494">
        <v>168.649</v>
      </c>
      <c r="L2494">
        <v>46</v>
      </c>
      <c r="M2494">
        <v>33</v>
      </c>
      <c r="N2494">
        <v>71</v>
      </c>
      <c r="O2494">
        <v>33</v>
      </c>
      <c r="P2494">
        <v>611</v>
      </c>
      <c r="Q2494">
        <v>69.099999999999994</v>
      </c>
      <c r="R2494">
        <v>2.4347761990499799</v>
      </c>
      <c r="S2494">
        <v>1.69907578558226E-3</v>
      </c>
      <c r="T2494">
        <v>-0.767718633015951</v>
      </c>
      <c r="U2494">
        <v>-6.0906244313024001</v>
      </c>
      <c r="V2494" s="2" t="str">
        <f t="shared" si="76"/>
        <v/>
      </c>
      <c r="W2494" t="str">
        <f t="shared" si="77"/>
        <v/>
      </c>
      <c r="X2494" t="s">
        <v>6692</v>
      </c>
      <c r="Y2494">
        <v>1975</v>
      </c>
      <c r="Z2494" t="s">
        <v>11720</v>
      </c>
      <c r="AA2494" t="s">
        <v>11721</v>
      </c>
      <c r="AB2494" t="s">
        <v>11722</v>
      </c>
      <c r="AC2494" t="s">
        <v>11723</v>
      </c>
      <c r="AD2494" t="s">
        <v>11724</v>
      </c>
      <c r="AE2494" t="s">
        <v>11725</v>
      </c>
      <c r="AF2494" t="s">
        <v>11726</v>
      </c>
      <c r="AG2494" t="s">
        <v>11727</v>
      </c>
      <c r="AH2494">
        <v>1</v>
      </c>
      <c r="AI2494">
        <v>16</v>
      </c>
      <c r="AJ2494" t="b">
        <v>0</v>
      </c>
      <c r="AK2494" t="s">
        <v>41</v>
      </c>
      <c r="AL2494" t="s">
        <v>42</v>
      </c>
    </row>
    <row r="2495" spans="1:38">
      <c r="A2495">
        <v>10.3464031219482</v>
      </c>
      <c r="B2495">
        <v>10.305833816528301</v>
      </c>
      <c r="C2495">
        <v>10.3562316894531</v>
      </c>
      <c r="D2495">
        <v>9.97613430023193</v>
      </c>
      <c r="E2495">
        <v>9.8951206207275408</v>
      </c>
      <c r="F2495">
        <v>9.6269865036010707</v>
      </c>
      <c r="G2495" t="b">
        <v>0</v>
      </c>
      <c r="I2495" t="s">
        <v>36</v>
      </c>
      <c r="J2495" t="s">
        <v>37</v>
      </c>
      <c r="K2495">
        <v>43.23</v>
      </c>
      <c r="L2495">
        <v>34</v>
      </c>
      <c r="M2495">
        <v>7</v>
      </c>
      <c r="N2495">
        <v>19</v>
      </c>
      <c r="O2495">
        <v>7</v>
      </c>
      <c r="P2495">
        <v>217</v>
      </c>
      <c r="Q2495">
        <v>25.1</v>
      </c>
      <c r="R2495">
        <v>2.0379532850589901</v>
      </c>
      <c r="S2495">
        <v>2.8773613193403299E-3</v>
      </c>
      <c r="T2495">
        <v>-0.50340906778971495</v>
      </c>
      <c r="U2495">
        <v>-4.7212386503217898</v>
      </c>
      <c r="V2495" s="2" t="str">
        <f t="shared" si="76"/>
        <v/>
      </c>
      <c r="W2495" t="str">
        <f t="shared" si="77"/>
        <v/>
      </c>
      <c r="X2495" t="s">
        <v>11728</v>
      </c>
      <c r="Y2495">
        <v>1977</v>
      </c>
      <c r="Z2495" t="s">
        <v>11729</v>
      </c>
      <c r="AA2495" t="s">
        <v>11730</v>
      </c>
      <c r="AB2495" t="s">
        <v>11731</v>
      </c>
      <c r="AC2495" t="s">
        <v>11732</v>
      </c>
      <c r="AD2495" t="s">
        <v>11733</v>
      </c>
      <c r="AE2495" t="s">
        <v>11734</v>
      </c>
      <c r="AF2495" t="s">
        <v>11735</v>
      </c>
      <c r="AG2495" t="s">
        <v>11736</v>
      </c>
      <c r="AH2495">
        <v>1</v>
      </c>
      <c r="AI2495">
        <v>36</v>
      </c>
      <c r="AJ2495" t="b">
        <v>0</v>
      </c>
      <c r="AK2495" t="s">
        <v>41</v>
      </c>
      <c r="AL2495" t="s">
        <v>42</v>
      </c>
    </row>
    <row r="2496" spans="1:38">
      <c r="A2496">
        <v>8.0460329055786097</v>
      </c>
      <c r="B2496">
        <v>8.0033769607543892</v>
      </c>
      <c r="C2496">
        <v>8.0794849395752006</v>
      </c>
      <c r="D2496">
        <v>7.9553594589233398</v>
      </c>
      <c r="E2496">
        <v>7.7924647331237802</v>
      </c>
      <c r="F2496">
        <v>7.6710104942321804</v>
      </c>
      <c r="G2496" t="b">
        <v>0</v>
      </c>
      <c r="I2496" t="s">
        <v>36</v>
      </c>
      <c r="J2496" t="s">
        <v>37</v>
      </c>
      <c r="K2496">
        <v>30.484999999999999</v>
      </c>
      <c r="L2496">
        <v>34</v>
      </c>
      <c r="M2496">
        <v>6</v>
      </c>
      <c r="N2496">
        <v>8</v>
      </c>
      <c r="O2496">
        <v>6</v>
      </c>
      <c r="P2496">
        <v>245</v>
      </c>
      <c r="Q2496">
        <v>28.3</v>
      </c>
      <c r="R2496">
        <v>1.3007432749791401</v>
      </c>
      <c r="S2496">
        <v>1.67814658053018E-2</v>
      </c>
      <c r="T2496">
        <v>-0.236686706542969</v>
      </c>
      <c r="U2496">
        <v>-2.77579992326856</v>
      </c>
      <c r="V2496" s="2" t="str">
        <f t="shared" si="76"/>
        <v/>
      </c>
      <c r="W2496" t="str">
        <f t="shared" si="77"/>
        <v/>
      </c>
      <c r="X2496" t="s">
        <v>11728</v>
      </c>
      <c r="Y2496">
        <v>9470</v>
      </c>
      <c r="Z2496" t="s">
        <v>11737</v>
      </c>
      <c r="AA2496" t="s">
        <v>11738</v>
      </c>
      <c r="AB2496" t="s">
        <v>11731</v>
      </c>
      <c r="AC2496" t="s">
        <v>2705</v>
      </c>
      <c r="AD2496" t="s">
        <v>11739</v>
      </c>
      <c r="AE2496" t="s">
        <v>11740</v>
      </c>
      <c r="AF2496" t="s">
        <v>11741</v>
      </c>
      <c r="AG2496" t="s">
        <v>11742</v>
      </c>
      <c r="AH2496">
        <v>1</v>
      </c>
      <c r="AI2496">
        <v>10</v>
      </c>
      <c r="AJ2496" t="b">
        <v>0</v>
      </c>
      <c r="AK2496" t="s">
        <v>41</v>
      </c>
      <c r="AL2496" t="s">
        <v>42</v>
      </c>
    </row>
    <row r="2497" spans="1:38">
      <c r="A2497">
        <v>5.5607151985168501</v>
      </c>
      <c r="B2497">
        <v>5.50779485702515</v>
      </c>
      <c r="C2497">
        <v>5.5172758102417001</v>
      </c>
      <c r="D2497">
        <v>5.1898245811462402</v>
      </c>
      <c r="E2497">
        <v>4.8777441978454599</v>
      </c>
      <c r="F2497">
        <v>4.7865962982177699</v>
      </c>
      <c r="G2497" t="b">
        <v>0</v>
      </c>
      <c r="I2497" t="s">
        <v>36</v>
      </c>
      <c r="J2497" t="s">
        <v>37</v>
      </c>
      <c r="K2497">
        <v>3.7320000000000002</v>
      </c>
      <c r="L2497">
        <v>11</v>
      </c>
      <c r="M2497">
        <v>1</v>
      </c>
      <c r="N2497">
        <v>1</v>
      </c>
      <c r="O2497">
        <v>1</v>
      </c>
      <c r="P2497">
        <v>118</v>
      </c>
      <c r="Q2497">
        <v>12.6</v>
      </c>
      <c r="R2497">
        <v>2.0267030137709598</v>
      </c>
      <c r="S2497">
        <v>2.99552105106002E-3</v>
      </c>
      <c r="T2497">
        <v>-0.57720692952473895</v>
      </c>
      <c r="U2497">
        <v>-4.6862854440277699</v>
      </c>
      <c r="V2497" s="2" t="str">
        <f t="shared" si="76"/>
        <v/>
      </c>
      <c r="W2497" t="str">
        <f t="shared" si="77"/>
        <v/>
      </c>
      <c r="X2497" t="s">
        <v>11743</v>
      </c>
      <c r="Y2497">
        <v>1978</v>
      </c>
      <c r="Z2497" t="s">
        <v>11744</v>
      </c>
      <c r="AA2497" t="s">
        <v>11745</v>
      </c>
      <c r="AB2497" t="s">
        <v>11746</v>
      </c>
      <c r="AC2497" t="s">
        <v>11747</v>
      </c>
      <c r="AD2497" t="s">
        <v>11748</v>
      </c>
      <c r="AE2497" t="s">
        <v>11749</v>
      </c>
      <c r="AF2497" t="s">
        <v>11750</v>
      </c>
      <c r="AG2497" t="s">
        <v>11751</v>
      </c>
      <c r="AH2497">
        <v>1</v>
      </c>
      <c r="AI2497">
        <v>45</v>
      </c>
      <c r="AJ2497" t="b">
        <v>0</v>
      </c>
      <c r="AK2497" t="s">
        <v>41</v>
      </c>
      <c r="AL2497" t="s">
        <v>42</v>
      </c>
    </row>
    <row r="2498" spans="1:38">
      <c r="A2498">
        <v>7.8573589324951199</v>
      </c>
      <c r="B2498">
        <v>7.7407927513122603</v>
      </c>
      <c r="C2498">
        <v>7.81378126144409</v>
      </c>
      <c r="D2498">
        <v>7.6962718963623002</v>
      </c>
      <c r="E2498">
        <v>7.7575564384460396</v>
      </c>
      <c r="F2498">
        <v>7.6801838874816903</v>
      </c>
      <c r="G2498" t="b">
        <v>0</v>
      </c>
      <c r="I2498" t="s">
        <v>36</v>
      </c>
      <c r="J2498" t="s">
        <v>37</v>
      </c>
      <c r="K2498">
        <v>33.572000000000003</v>
      </c>
      <c r="L2498">
        <v>13</v>
      </c>
      <c r="M2498">
        <v>8</v>
      </c>
      <c r="N2498">
        <v>9</v>
      </c>
      <c r="O2498">
        <v>8</v>
      </c>
      <c r="P2498">
        <v>985</v>
      </c>
      <c r="Q2498">
        <v>108.1</v>
      </c>
      <c r="R2498">
        <v>1.0519764500831601</v>
      </c>
      <c r="S2498">
        <v>3.3209967320261401E-2</v>
      </c>
      <c r="T2498">
        <v>-9.2640240987142505E-2</v>
      </c>
      <c r="U2498">
        <v>-2.2389987250750698</v>
      </c>
      <c r="V2498" s="2" t="str">
        <f t="shared" ref="V2498:V2561" si="78">IFERROR(IF(AND(R2498&gt;1.34, T2498&gt;(1)), "+",""),"")</f>
        <v/>
      </c>
      <c r="W2498" t="str">
        <f t="shared" ref="W2498:W2561" si="79">IFERROR(IF(AND(R2498&gt;1.34, T2498&lt;(-1)), "+",""),"")</f>
        <v/>
      </c>
      <c r="X2498" t="s">
        <v>11752</v>
      </c>
      <c r="Y2498">
        <v>56478</v>
      </c>
      <c r="Z2498" t="s">
        <v>11753</v>
      </c>
      <c r="AA2498" t="s">
        <v>11754</v>
      </c>
      <c r="AE2498" t="s">
        <v>11755</v>
      </c>
      <c r="AF2498" t="s">
        <v>11756</v>
      </c>
      <c r="AG2498" t="s">
        <v>11757</v>
      </c>
      <c r="AH2498">
        <v>1</v>
      </c>
      <c r="AI2498">
        <v>0</v>
      </c>
      <c r="AJ2498" t="b">
        <v>0</v>
      </c>
      <c r="AK2498" t="s">
        <v>41</v>
      </c>
      <c r="AL2498" t="s">
        <v>42</v>
      </c>
    </row>
    <row r="2499" spans="1:38">
      <c r="A2499">
        <v>13.3651876449585</v>
      </c>
      <c r="B2499">
        <v>13.3462924957275</v>
      </c>
      <c r="C2499">
        <v>13.4078521728516</v>
      </c>
      <c r="D2499">
        <v>12.967622756958001</v>
      </c>
      <c r="E2499">
        <v>12.8752889633179</v>
      </c>
      <c r="F2499">
        <v>12.7817897796631</v>
      </c>
      <c r="G2499" t="b">
        <v>0</v>
      </c>
      <c r="I2499" t="s">
        <v>36</v>
      </c>
      <c r="J2499" t="s">
        <v>37</v>
      </c>
      <c r="K2499">
        <v>348.54599999999999</v>
      </c>
      <c r="L2499">
        <v>37</v>
      </c>
      <c r="M2499">
        <v>61</v>
      </c>
      <c r="N2499">
        <v>152</v>
      </c>
      <c r="O2499">
        <v>55</v>
      </c>
      <c r="P2499">
        <v>1599</v>
      </c>
      <c r="Q2499">
        <v>175.4</v>
      </c>
      <c r="R2499">
        <v>3.0352018761671702</v>
      </c>
      <c r="S2499">
        <v>5.2846876727473695E-4</v>
      </c>
      <c r="T2499">
        <v>-0.49821027119954497</v>
      </c>
      <c r="U2499">
        <v>-8.7943499255985493</v>
      </c>
      <c r="V2499" s="2" t="str">
        <f t="shared" si="78"/>
        <v/>
      </c>
      <c r="W2499" t="str">
        <f t="shared" si="79"/>
        <v/>
      </c>
      <c r="X2499" t="s">
        <v>11758</v>
      </c>
      <c r="Y2499">
        <v>1981</v>
      </c>
      <c r="Z2499" t="s">
        <v>11759</v>
      </c>
      <c r="AA2499" t="s">
        <v>11760</v>
      </c>
      <c r="AB2499" t="s">
        <v>11761</v>
      </c>
      <c r="AC2499" t="s">
        <v>11762</v>
      </c>
      <c r="AD2499" t="s">
        <v>11763</v>
      </c>
      <c r="AE2499" t="s">
        <v>11764</v>
      </c>
      <c r="AF2499" t="s">
        <v>11765</v>
      </c>
      <c r="AG2499" t="s">
        <v>11766</v>
      </c>
      <c r="AH2499">
        <v>1</v>
      </c>
      <c r="AI2499">
        <v>19</v>
      </c>
      <c r="AJ2499" t="b">
        <v>0</v>
      </c>
      <c r="AK2499" t="s">
        <v>41</v>
      </c>
      <c r="AL2499" t="s">
        <v>42</v>
      </c>
    </row>
    <row r="2500" spans="1:38">
      <c r="A2500">
        <v>12.6442165374756</v>
      </c>
      <c r="B2500">
        <v>12.6719608306885</v>
      </c>
      <c r="C2500">
        <v>12.695728302001999</v>
      </c>
      <c r="D2500">
        <v>12.0530090332031</v>
      </c>
      <c r="E2500">
        <v>11.901206016540501</v>
      </c>
      <c r="F2500">
        <v>11.890948295593301</v>
      </c>
      <c r="G2500" t="b">
        <v>0</v>
      </c>
      <c r="I2500" t="s">
        <v>36</v>
      </c>
      <c r="J2500" t="s">
        <v>37</v>
      </c>
      <c r="K2500">
        <v>236.97</v>
      </c>
      <c r="L2500">
        <v>49</v>
      </c>
      <c r="M2500">
        <v>42</v>
      </c>
      <c r="N2500">
        <v>91</v>
      </c>
      <c r="O2500">
        <v>42</v>
      </c>
      <c r="P2500">
        <v>907</v>
      </c>
      <c r="Q2500">
        <v>102.3</v>
      </c>
      <c r="R2500">
        <v>3.7283259830337001</v>
      </c>
      <c r="S2500">
        <v>0</v>
      </c>
      <c r="T2500">
        <v>-0.722247441609701</v>
      </c>
      <c r="U2500">
        <v>-13.2601036896798</v>
      </c>
      <c r="V2500" s="2" t="str">
        <f t="shared" si="78"/>
        <v/>
      </c>
      <c r="W2500" t="str">
        <f t="shared" si="79"/>
        <v/>
      </c>
      <c r="X2500" t="s">
        <v>11758</v>
      </c>
      <c r="Y2500">
        <v>1982</v>
      </c>
      <c r="Z2500" t="s">
        <v>11767</v>
      </c>
      <c r="AA2500" t="s">
        <v>11768</v>
      </c>
      <c r="AB2500" t="s">
        <v>11761</v>
      </c>
      <c r="AC2500" t="s">
        <v>2705</v>
      </c>
      <c r="AD2500" t="s">
        <v>11769</v>
      </c>
      <c r="AE2500" t="s">
        <v>11770</v>
      </c>
      <c r="AF2500" t="s">
        <v>11771</v>
      </c>
      <c r="AG2500" t="s">
        <v>11772</v>
      </c>
      <c r="AH2500">
        <v>1</v>
      </c>
      <c r="AI2500">
        <v>5</v>
      </c>
      <c r="AJ2500" t="b">
        <v>0</v>
      </c>
      <c r="AK2500" t="s">
        <v>41</v>
      </c>
      <c r="AL2500" t="s">
        <v>42</v>
      </c>
    </row>
    <row r="2501" spans="1:38">
      <c r="A2501">
        <v>10.8027591705322</v>
      </c>
      <c r="B2501">
        <v>10.746850013732899</v>
      </c>
      <c r="C2501">
        <v>10.8429002761841</v>
      </c>
      <c r="D2501">
        <v>9.9268894195556605</v>
      </c>
      <c r="E2501">
        <v>9.8806552886962908</v>
      </c>
      <c r="F2501">
        <v>9.8187417984008807</v>
      </c>
      <c r="G2501" t="b">
        <v>0</v>
      </c>
      <c r="I2501" t="s">
        <v>36</v>
      </c>
      <c r="J2501" t="s">
        <v>37</v>
      </c>
      <c r="K2501">
        <v>111.544</v>
      </c>
      <c r="L2501">
        <v>19</v>
      </c>
      <c r="M2501">
        <v>33</v>
      </c>
      <c r="N2501">
        <v>45</v>
      </c>
      <c r="O2501">
        <v>27</v>
      </c>
      <c r="P2501">
        <v>1585</v>
      </c>
      <c r="Q2501">
        <v>176.5</v>
      </c>
      <c r="R2501">
        <v>4.5972309561912201</v>
      </c>
      <c r="S2501">
        <v>0</v>
      </c>
      <c r="T2501">
        <v>-0.92207431793212902</v>
      </c>
      <c r="U2501">
        <v>-21.996596000279101</v>
      </c>
      <c r="V2501" s="2" t="str">
        <f t="shared" si="78"/>
        <v/>
      </c>
      <c r="W2501" t="str">
        <f t="shared" si="79"/>
        <v/>
      </c>
      <c r="X2501" t="s">
        <v>11758</v>
      </c>
      <c r="Y2501">
        <v>8672</v>
      </c>
      <c r="Z2501" t="s">
        <v>11773</v>
      </c>
      <c r="AA2501" t="s">
        <v>11774</v>
      </c>
      <c r="AB2501" t="s">
        <v>11761</v>
      </c>
      <c r="AC2501" t="s">
        <v>2705</v>
      </c>
      <c r="AD2501" t="s">
        <v>11710</v>
      </c>
      <c r="AE2501" t="s">
        <v>11775</v>
      </c>
      <c r="AF2501" t="s">
        <v>11776</v>
      </c>
      <c r="AG2501" t="s">
        <v>11777</v>
      </c>
      <c r="AH2501">
        <v>1</v>
      </c>
      <c r="AI2501">
        <v>4</v>
      </c>
      <c r="AJ2501" t="b">
        <v>0</v>
      </c>
      <c r="AK2501" t="s">
        <v>41</v>
      </c>
      <c r="AL2501" t="s">
        <v>42</v>
      </c>
    </row>
    <row r="2502" spans="1:38">
      <c r="A2502">
        <v>10.3654479980469</v>
      </c>
      <c r="B2502">
        <v>10.2842454910278</v>
      </c>
      <c r="C2502">
        <v>10.3112945556641</v>
      </c>
      <c r="D2502">
        <v>9.8026781082153303</v>
      </c>
      <c r="E2502">
        <v>9.7829980850219709</v>
      </c>
      <c r="F2502">
        <v>9.6373491287231392</v>
      </c>
      <c r="G2502" t="b">
        <v>0</v>
      </c>
      <c r="I2502" t="s">
        <v>36</v>
      </c>
      <c r="J2502" t="s">
        <v>37</v>
      </c>
      <c r="K2502">
        <v>77.13</v>
      </c>
      <c r="L2502">
        <v>66</v>
      </c>
      <c r="M2502">
        <v>17</v>
      </c>
      <c r="N2502">
        <v>34</v>
      </c>
      <c r="O2502">
        <v>17</v>
      </c>
      <c r="P2502">
        <v>248</v>
      </c>
      <c r="Q2502">
        <v>27.4</v>
      </c>
      <c r="R2502">
        <v>3.2673843404816099</v>
      </c>
      <c r="S2502">
        <v>1.6844919786096301E-4</v>
      </c>
      <c r="T2502">
        <v>-0.57932090759277299</v>
      </c>
      <c r="U2502">
        <v>-10.1023270769274</v>
      </c>
      <c r="V2502" s="2" t="str">
        <f t="shared" si="78"/>
        <v/>
      </c>
      <c r="W2502" t="str">
        <f t="shared" si="79"/>
        <v/>
      </c>
      <c r="X2502" t="s">
        <v>6692</v>
      </c>
      <c r="Y2502">
        <v>7458</v>
      </c>
      <c r="Z2502" t="s">
        <v>11778</v>
      </c>
      <c r="AA2502" t="s">
        <v>11779</v>
      </c>
      <c r="AC2502" t="s">
        <v>11780</v>
      </c>
      <c r="AD2502" t="s">
        <v>11781</v>
      </c>
      <c r="AE2502" t="s">
        <v>11782</v>
      </c>
      <c r="AF2502" t="s">
        <v>11783</v>
      </c>
      <c r="AG2502" t="s">
        <v>11784</v>
      </c>
      <c r="AH2502">
        <v>1</v>
      </c>
      <c r="AI2502">
        <v>7</v>
      </c>
      <c r="AJ2502" t="b">
        <v>0</v>
      </c>
      <c r="AK2502" t="s">
        <v>41</v>
      </c>
      <c r="AL2502" t="s">
        <v>42</v>
      </c>
    </row>
    <row r="2503" spans="1:38">
      <c r="A2503">
        <v>12.326373100280801</v>
      </c>
      <c r="B2503">
        <v>12.256916046142599</v>
      </c>
      <c r="C2503">
        <v>12.285951614379901</v>
      </c>
      <c r="D2503">
        <v>12.0117864608765</v>
      </c>
      <c r="E2503">
        <v>11.907040596008301</v>
      </c>
      <c r="F2503">
        <v>11.8380222320557</v>
      </c>
      <c r="G2503" t="b">
        <v>0</v>
      </c>
      <c r="I2503" t="s">
        <v>36</v>
      </c>
      <c r="J2503" t="s">
        <v>37</v>
      </c>
      <c r="K2503">
        <v>158.06100000000001</v>
      </c>
      <c r="L2503">
        <v>46</v>
      </c>
      <c r="M2503">
        <v>23</v>
      </c>
      <c r="N2503">
        <v>68</v>
      </c>
      <c r="O2503">
        <v>23</v>
      </c>
      <c r="P2503">
        <v>431</v>
      </c>
      <c r="Q2503">
        <v>49.2</v>
      </c>
      <c r="R2503">
        <v>2.6164613401611798</v>
      </c>
      <c r="S2503">
        <v>1.3162675474814201E-3</v>
      </c>
      <c r="T2503">
        <v>-0.37079715728759799</v>
      </c>
      <c r="U2503">
        <v>-6.8185566463709604</v>
      </c>
      <c r="V2503" s="2" t="str">
        <f t="shared" si="78"/>
        <v/>
      </c>
      <c r="W2503" t="str">
        <f t="shared" si="79"/>
        <v/>
      </c>
      <c r="X2503" t="s">
        <v>11785</v>
      </c>
      <c r="Y2503">
        <v>1983</v>
      </c>
      <c r="Z2503" t="s">
        <v>11786</v>
      </c>
      <c r="AA2503" t="s">
        <v>11787</v>
      </c>
      <c r="AC2503" t="s">
        <v>11788</v>
      </c>
      <c r="AD2503" t="s">
        <v>11512</v>
      </c>
      <c r="AE2503" t="s">
        <v>11789</v>
      </c>
      <c r="AF2503" t="s">
        <v>11790</v>
      </c>
      <c r="AG2503" t="s">
        <v>11791</v>
      </c>
      <c r="AH2503">
        <v>1</v>
      </c>
      <c r="AI2503">
        <v>4</v>
      </c>
      <c r="AJ2503" t="b">
        <v>0</v>
      </c>
      <c r="AK2503" t="s">
        <v>41</v>
      </c>
      <c r="AL2503" t="s">
        <v>42</v>
      </c>
    </row>
    <row r="2504" spans="1:38">
      <c r="A2504">
        <v>12.115530967712401</v>
      </c>
      <c r="B2504">
        <v>12.2003774642944</v>
      </c>
      <c r="C2504">
        <v>12.1577262878418</v>
      </c>
      <c r="D2504">
        <v>11.9731588363647</v>
      </c>
      <c r="E2504">
        <v>11.719774246215801</v>
      </c>
      <c r="F2504">
        <v>11.737796783447299</v>
      </c>
      <c r="G2504" t="b">
        <v>0</v>
      </c>
      <c r="I2504" t="s">
        <v>36</v>
      </c>
      <c r="J2504" t="s">
        <v>37</v>
      </c>
      <c r="K2504">
        <v>87.301000000000002</v>
      </c>
      <c r="L2504">
        <v>53</v>
      </c>
      <c r="M2504">
        <v>12</v>
      </c>
      <c r="N2504">
        <v>58</v>
      </c>
      <c r="O2504">
        <v>7</v>
      </c>
      <c r="P2504">
        <v>154</v>
      </c>
      <c r="Q2504">
        <v>16.8</v>
      </c>
      <c r="R2504">
        <v>1.82081584180719</v>
      </c>
      <c r="S2504">
        <v>4.7812073204042604E-3</v>
      </c>
      <c r="T2504">
        <v>-0.347634951273601</v>
      </c>
      <c r="U2504">
        <v>-4.0792916487269899</v>
      </c>
      <c r="V2504" s="2" t="str">
        <f t="shared" si="78"/>
        <v/>
      </c>
      <c r="W2504" t="str">
        <f t="shared" si="79"/>
        <v/>
      </c>
      <c r="X2504" t="s">
        <v>11792</v>
      </c>
      <c r="Y2504">
        <v>1984</v>
      </c>
      <c r="Z2504" t="s">
        <v>11793</v>
      </c>
      <c r="AA2504" t="s">
        <v>11794</v>
      </c>
      <c r="AC2504" t="s">
        <v>10045</v>
      </c>
      <c r="AD2504" t="s">
        <v>11795</v>
      </c>
      <c r="AE2504" t="s">
        <v>11796</v>
      </c>
      <c r="AF2504" t="s">
        <v>11797</v>
      </c>
      <c r="AG2504" t="s">
        <v>11798</v>
      </c>
      <c r="AH2504">
        <v>1</v>
      </c>
      <c r="AI2504">
        <v>3</v>
      </c>
      <c r="AJ2504" t="b">
        <v>0</v>
      </c>
      <c r="AK2504" t="s">
        <v>41</v>
      </c>
      <c r="AL2504" t="s">
        <v>42</v>
      </c>
    </row>
    <row r="2505" spans="1:38">
      <c r="A2505">
        <v>7.0367231369018599</v>
      </c>
      <c r="B2505">
        <v>6.9212460517883301</v>
      </c>
      <c r="C2505">
        <v>6.9378151893615696</v>
      </c>
      <c r="D2505">
        <v>6.5819540023803702</v>
      </c>
      <c r="E2505">
        <v>6.7238316535949698</v>
      </c>
      <c r="F2505">
        <v>6.6117625236511204</v>
      </c>
      <c r="G2505" t="b">
        <v>0</v>
      </c>
      <c r="I2505" t="s">
        <v>36</v>
      </c>
      <c r="J2505" t="s">
        <v>37</v>
      </c>
      <c r="K2505">
        <v>33.139000000000003</v>
      </c>
      <c r="L2505">
        <v>35</v>
      </c>
      <c r="M2505">
        <v>6</v>
      </c>
      <c r="N2505">
        <v>33</v>
      </c>
      <c r="O2505">
        <v>1</v>
      </c>
      <c r="P2505">
        <v>153</v>
      </c>
      <c r="Q2505">
        <v>16.8</v>
      </c>
      <c r="R2505">
        <v>2.35601513423669</v>
      </c>
      <c r="S2505">
        <v>1.85618136733971E-3</v>
      </c>
      <c r="T2505">
        <v>-0.32607873280843103</v>
      </c>
      <c r="U2505">
        <v>-5.7961179300961101</v>
      </c>
      <c r="V2505" s="2" t="str">
        <f t="shared" si="78"/>
        <v/>
      </c>
      <c r="W2505" t="str">
        <f t="shared" si="79"/>
        <v/>
      </c>
      <c r="X2505" t="s">
        <v>11792</v>
      </c>
      <c r="Y2505">
        <v>56648</v>
      </c>
      <c r="Z2505" t="s">
        <v>11799</v>
      </c>
      <c r="AA2505" t="s">
        <v>11800</v>
      </c>
      <c r="AC2505" t="s">
        <v>10045</v>
      </c>
      <c r="AD2505" t="s">
        <v>11801</v>
      </c>
      <c r="AE2505" t="s">
        <v>11802</v>
      </c>
      <c r="AF2505" t="s">
        <v>11803</v>
      </c>
      <c r="AG2505" t="s">
        <v>11804</v>
      </c>
      <c r="AH2505">
        <v>1</v>
      </c>
      <c r="AI2505">
        <v>2</v>
      </c>
      <c r="AJ2505" t="b">
        <v>0</v>
      </c>
      <c r="AK2505" t="s">
        <v>41</v>
      </c>
      <c r="AL2505" t="s">
        <v>42</v>
      </c>
    </row>
    <row r="2506" spans="1:38">
      <c r="A2506">
        <v>12.7293653488159</v>
      </c>
      <c r="B2506">
        <v>12.6798095703125</v>
      </c>
      <c r="C2506">
        <v>12.727707862854</v>
      </c>
      <c r="D2506">
        <v>12.525691986084</v>
      </c>
      <c r="E2506">
        <v>12.426527023315399</v>
      </c>
      <c r="F2506">
        <v>12.2757167816162</v>
      </c>
      <c r="G2506" t="b">
        <v>0</v>
      </c>
      <c r="I2506" t="s">
        <v>36</v>
      </c>
      <c r="J2506" t="s">
        <v>37</v>
      </c>
      <c r="K2506">
        <v>310.48700000000002</v>
      </c>
      <c r="L2506">
        <v>42</v>
      </c>
      <c r="M2506">
        <v>53</v>
      </c>
      <c r="N2506">
        <v>109</v>
      </c>
      <c r="O2506">
        <v>53</v>
      </c>
      <c r="P2506">
        <v>1220</v>
      </c>
      <c r="Q2506">
        <v>138.69999999999999</v>
      </c>
      <c r="R2506">
        <v>1.81701667019016</v>
      </c>
      <c r="S2506">
        <v>4.81091405184175E-3</v>
      </c>
      <c r="T2506">
        <v>-0.30298233032226601</v>
      </c>
      <c r="U2506">
        <v>-4.06864293524246</v>
      </c>
      <c r="V2506" s="2" t="str">
        <f t="shared" si="78"/>
        <v/>
      </c>
      <c r="W2506" t="str">
        <f t="shared" si="79"/>
        <v/>
      </c>
      <c r="X2506" t="s">
        <v>11805</v>
      </c>
      <c r="Y2506">
        <v>9669</v>
      </c>
      <c r="Z2506" t="s">
        <v>11806</v>
      </c>
      <c r="AA2506" t="s">
        <v>11807</v>
      </c>
      <c r="AC2506" t="s">
        <v>11808</v>
      </c>
      <c r="AD2506" t="s">
        <v>11809</v>
      </c>
      <c r="AE2506" t="s">
        <v>11810</v>
      </c>
      <c r="AF2506" t="s">
        <v>11811</v>
      </c>
      <c r="AG2506" t="s">
        <v>11812</v>
      </c>
      <c r="AH2506">
        <v>1</v>
      </c>
      <c r="AI2506">
        <v>3</v>
      </c>
      <c r="AJ2506" t="b">
        <v>0</v>
      </c>
      <c r="AK2506" t="s">
        <v>41</v>
      </c>
      <c r="AL2506" t="s">
        <v>42</v>
      </c>
    </row>
    <row r="2507" spans="1:38">
      <c r="A2507">
        <v>9.1784162521362305</v>
      </c>
      <c r="B2507">
        <v>9.1382713317871094</v>
      </c>
      <c r="C2507">
        <v>9.2890968322753906</v>
      </c>
      <c r="D2507">
        <v>9.0251398086547905</v>
      </c>
      <c r="E2507">
        <v>8.8850860595703107</v>
      </c>
      <c r="F2507">
        <v>8.7323369979858398</v>
      </c>
      <c r="G2507" t="b">
        <v>0</v>
      </c>
      <c r="I2507" t="s">
        <v>36</v>
      </c>
      <c r="J2507" t="s">
        <v>37</v>
      </c>
      <c r="K2507">
        <v>47.805999999999997</v>
      </c>
      <c r="L2507">
        <v>31</v>
      </c>
      <c r="M2507">
        <v>5</v>
      </c>
      <c r="N2507">
        <v>13</v>
      </c>
      <c r="O2507">
        <v>5</v>
      </c>
      <c r="P2507">
        <v>245</v>
      </c>
      <c r="Q2507">
        <v>26.6</v>
      </c>
      <c r="R2507">
        <v>1.5443309060003001</v>
      </c>
      <c r="S2507">
        <v>8.8576998050682292E-3</v>
      </c>
      <c r="T2507">
        <v>-0.32107384999593203</v>
      </c>
      <c r="U2507">
        <v>-3.35055420639423</v>
      </c>
      <c r="V2507" s="2" t="str">
        <f t="shared" si="78"/>
        <v/>
      </c>
      <c r="W2507" t="str">
        <f t="shared" si="79"/>
        <v/>
      </c>
      <c r="X2507" t="s">
        <v>11813</v>
      </c>
      <c r="Y2507">
        <v>3692</v>
      </c>
      <c r="Z2507" t="s">
        <v>11814</v>
      </c>
      <c r="AA2507" t="s">
        <v>11815</v>
      </c>
      <c r="AB2507" t="s">
        <v>4430</v>
      </c>
      <c r="AD2507" t="s">
        <v>7767</v>
      </c>
      <c r="AE2507" t="s">
        <v>11816</v>
      </c>
      <c r="AF2507" t="s">
        <v>11817</v>
      </c>
      <c r="AG2507" t="s">
        <v>11818</v>
      </c>
      <c r="AH2507">
        <v>1</v>
      </c>
      <c r="AI2507">
        <v>2</v>
      </c>
      <c r="AJ2507" t="b">
        <v>0</v>
      </c>
      <c r="AK2507" t="s">
        <v>41</v>
      </c>
      <c r="AL2507" t="s">
        <v>42</v>
      </c>
    </row>
    <row r="2508" spans="1:38">
      <c r="A2508">
        <v>7.1937718391418501</v>
      </c>
      <c r="B2508">
        <v>7.1659121513366699</v>
      </c>
      <c r="C2508">
        <v>7.3478426933288601</v>
      </c>
      <c r="D2508">
        <v>7.45285892486572</v>
      </c>
      <c r="E2508">
        <v>7.3974609375</v>
      </c>
      <c r="F2508">
        <v>6.9738407135009801</v>
      </c>
      <c r="G2508" t="b">
        <v>0</v>
      </c>
      <c r="K2508">
        <v>12.372999999999999</v>
      </c>
      <c r="L2508">
        <v>7</v>
      </c>
      <c r="M2508">
        <v>3</v>
      </c>
      <c r="N2508">
        <v>4</v>
      </c>
      <c r="O2508">
        <v>3</v>
      </c>
      <c r="P2508">
        <v>387</v>
      </c>
      <c r="Q2508">
        <v>43.6</v>
      </c>
      <c r="R2508">
        <v>8.5328789469032801E-2</v>
      </c>
      <c r="S2508">
        <v>0.90485489245683104</v>
      </c>
      <c r="T2508">
        <v>3.8877964019775398E-2</v>
      </c>
      <c r="U2508">
        <v>0.24070128475552199</v>
      </c>
      <c r="V2508" s="2" t="str">
        <f t="shared" si="78"/>
        <v/>
      </c>
      <c r="W2508" t="str">
        <f t="shared" si="79"/>
        <v/>
      </c>
      <c r="X2508" t="s">
        <v>188</v>
      </c>
      <c r="Y2508">
        <v>7260</v>
      </c>
      <c r="Z2508" t="s">
        <v>11819</v>
      </c>
      <c r="AA2508" t="s">
        <v>11820</v>
      </c>
      <c r="AD2508" t="s">
        <v>226</v>
      </c>
      <c r="AE2508" t="s">
        <v>11821</v>
      </c>
      <c r="AF2508" t="s">
        <v>11822</v>
      </c>
      <c r="AG2508" t="s">
        <v>11823</v>
      </c>
      <c r="AH2508">
        <v>1</v>
      </c>
      <c r="AI2508">
        <v>1</v>
      </c>
      <c r="AJ2508" t="b">
        <v>0</v>
      </c>
      <c r="AK2508" t="s">
        <v>41</v>
      </c>
      <c r="AL2508" t="s">
        <v>42</v>
      </c>
    </row>
    <row r="2509" spans="1:38">
      <c r="A2509">
        <v>10.6705675125122</v>
      </c>
      <c r="B2509">
        <v>10.7166481018066</v>
      </c>
      <c r="C2509">
        <v>10.728685379028301</v>
      </c>
      <c r="D2509">
        <v>10.392103195190399</v>
      </c>
      <c r="E2509">
        <v>10.354910850524901</v>
      </c>
      <c r="F2509">
        <v>10.3314771652222</v>
      </c>
      <c r="G2509" t="b">
        <v>0</v>
      </c>
      <c r="I2509" t="s">
        <v>36</v>
      </c>
      <c r="J2509" t="s">
        <v>37</v>
      </c>
      <c r="K2509">
        <v>111.828</v>
      </c>
      <c r="L2509">
        <v>27</v>
      </c>
      <c r="M2509">
        <v>19</v>
      </c>
      <c r="N2509">
        <v>39</v>
      </c>
      <c r="O2509">
        <v>19</v>
      </c>
      <c r="P2509">
        <v>826</v>
      </c>
      <c r="Q2509">
        <v>92.2</v>
      </c>
      <c r="R2509">
        <v>3.8000901986156399</v>
      </c>
      <c r="S2509">
        <v>0</v>
      </c>
      <c r="T2509">
        <v>-0.34580326080322299</v>
      </c>
      <c r="U2509">
        <v>-13.8297170317385</v>
      </c>
      <c r="V2509" s="2" t="str">
        <f t="shared" si="78"/>
        <v/>
      </c>
      <c r="W2509" t="str">
        <f t="shared" si="79"/>
        <v/>
      </c>
      <c r="X2509" t="s">
        <v>11824</v>
      </c>
      <c r="Y2509">
        <v>60528</v>
      </c>
      <c r="Z2509" t="s">
        <v>11825</v>
      </c>
      <c r="AA2509" t="s">
        <v>11826</v>
      </c>
      <c r="AC2509" t="s">
        <v>11827</v>
      </c>
      <c r="AE2509" t="s">
        <v>11828</v>
      </c>
      <c r="AF2509" t="s">
        <v>11829</v>
      </c>
      <c r="AG2509" t="s">
        <v>11830</v>
      </c>
      <c r="AH2509">
        <v>1</v>
      </c>
      <c r="AI2509">
        <v>4</v>
      </c>
      <c r="AJ2509" t="b">
        <v>0</v>
      </c>
      <c r="AK2509" t="s">
        <v>41</v>
      </c>
      <c r="AL2509" t="s">
        <v>42</v>
      </c>
    </row>
    <row r="2510" spans="1:38">
      <c r="A2510">
        <v>11.2518968582153</v>
      </c>
      <c r="B2510">
        <v>11.2549695968628</v>
      </c>
      <c r="C2510">
        <v>11.2415065765381</v>
      </c>
      <c r="D2510">
        <v>10.9466142654419</v>
      </c>
      <c r="E2510">
        <v>10.976564407348601</v>
      </c>
      <c r="F2510">
        <v>10.8613195419312</v>
      </c>
      <c r="G2510" t="b">
        <v>0</v>
      </c>
      <c r="I2510" t="s">
        <v>36</v>
      </c>
      <c r="J2510" t="s">
        <v>37</v>
      </c>
      <c r="K2510">
        <v>102.244</v>
      </c>
      <c r="L2510">
        <v>60</v>
      </c>
      <c r="M2510">
        <v>15</v>
      </c>
      <c r="N2510">
        <v>44</v>
      </c>
      <c r="O2510">
        <v>13</v>
      </c>
      <c r="P2510">
        <v>326</v>
      </c>
      <c r="Q2510">
        <v>36.1</v>
      </c>
      <c r="R2510">
        <v>3.1181398264965701</v>
      </c>
      <c r="S2510">
        <v>4.2781998831092899E-4</v>
      </c>
      <c r="T2510">
        <v>-0.32129160563151199</v>
      </c>
      <c r="U2510">
        <v>-9.2423777241299696</v>
      </c>
      <c r="V2510" s="2" t="str">
        <f t="shared" si="78"/>
        <v/>
      </c>
      <c r="W2510" t="str">
        <f t="shared" si="79"/>
        <v/>
      </c>
      <c r="X2510" t="s">
        <v>6692</v>
      </c>
      <c r="Y2510">
        <v>1994</v>
      </c>
      <c r="Z2510" t="s">
        <v>11831</v>
      </c>
      <c r="AA2510" t="s">
        <v>11832</v>
      </c>
      <c r="AB2510" t="s">
        <v>11833</v>
      </c>
      <c r="AC2510" t="s">
        <v>11834</v>
      </c>
      <c r="AD2510" t="s">
        <v>11835</v>
      </c>
      <c r="AE2510" t="s">
        <v>11836</v>
      </c>
      <c r="AF2510" t="s">
        <v>11837</v>
      </c>
      <c r="AG2510" t="s">
        <v>11838</v>
      </c>
      <c r="AH2510">
        <v>1</v>
      </c>
      <c r="AI2510">
        <v>12</v>
      </c>
      <c r="AJ2510" t="b">
        <v>0</v>
      </c>
      <c r="AK2510" t="s">
        <v>41</v>
      </c>
      <c r="AL2510" t="s">
        <v>42</v>
      </c>
    </row>
    <row r="2511" spans="1:38">
      <c r="A2511">
        <v>5.5969352722168004</v>
      </c>
      <c r="B2511">
        <v>4.5172758102417001</v>
      </c>
      <c r="C2511">
        <v>5.6920924186706499</v>
      </c>
      <c r="D2511">
        <v>4.0268001556396502</v>
      </c>
      <c r="E2511">
        <v>5.3680696487426802</v>
      </c>
      <c r="F2511">
        <v>3.9164767265319802</v>
      </c>
      <c r="G2511" t="b">
        <v>0</v>
      </c>
      <c r="K2511">
        <v>6.6779999999999999</v>
      </c>
      <c r="L2511">
        <v>6</v>
      </c>
      <c r="M2511">
        <v>3</v>
      </c>
      <c r="N2511">
        <v>4</v>
      </c>
      <c r="O2511">
        <v>1</v>
      </c>
      <c r="P2511">
        <v>359</v>
      </c>
      <c r="Q2511">
        <v>39.5</v>
      </c>
      <c r="R2511">
        <v>0.62382774743625202</v>
      </c>
      <c r="S2511">
        <v>0.12123729720092701</v>
      </c>
      <c r="T2511">
        <v>-0.83165232340494799</v>
      </c>
      <c r="U2511">
        <v>-1.3868139085295801</v>
      </c>
      <c r="V2511" s="2" t="str">
        <f t="shared" si="78"/>
        <v/>
      </c>
      <c r="W2511" t="str">
        <f t="shared" si="79"/>
        <v/>
      </c>
      <c r="X2511" t="s">
        <v>6692</v>
      </c>
      <c r="Y2511">
        <v>1993</v>
      </c>
      <c r="Z2511" t="s">
        <v>11839</v>
      </c>
      <c r="AA2511" t="s">
        <v>11840</v>
      </c>
      <c r="AC2511" t="s">
        <v>4010</v>
      </c>
      <c r="AE2511" t="s">
        <v>11841</v>
      </c>
      <c r="AF2511" t="s">
        <v>11842</v>
      </c>
      <c r="AG2511" t="s">
        <v>11843</v>
      </c>
      <c r="AH2511">
        <v>1</v>
      </c>
      <c r="AI2511">
        <v>1</v>
      </c>
      <c r="AJ2511" t="b">
        <v>0</v>
      </c>
      <c r="AK2511" t="s">
        <v>41</v>
      </c>
      <c r="AL2511" t="s">
        <v>42</v>
      </c>
    </row>
    <row r="2512" spans="1:38">
      <c r="A2512">
        <v>9.8990545272827095</v>
      </c>
      <c r="B2512">
        <v>9.9912385940551793</v>
      </c>
      <c r="C2512">
        <v>9.9145345687866193</v>
      </c>
      <c r="D2512">
        <v>9.6976623535156303</v>
      </c>
      <c r="E2512">
        <v>9.6642694473266602</v>
      </c>
      <c r="F2512">
        <v>9.55016994476318</v>
      </c>
      <c r="G2512" t="b">
        <v>0</v>
      </c>
      <c r="I2512" t="s">
        <v>36</v>
      </c>
      <c r="J2512" t="s">
        <v>37</v>
      </c>
      <c r="K2512">
        <v>87.23</v>
      </c>
      <c r="L2512">
        <v>41</v>
      </c>
      <c r="M2512">
        <v>16</v>
      </c>
      <c r="N2512">
        <v>24</v>
      </c>
      <c r="O2512">
        <v>15</v>
      </c>
      <c r="P2512">
        <v>619</v>
      </c>
      <c r="Q2512">
        <v>67.5</v>
      </c>
      <c r="R2512">
        <v>2.3066442634748099</v>
      </c>
      <c r="S2512">
        <v>1.8341933264533899E-3</v>
      </c>
      <c r="T2512">
        <v>-0.29757531483968203</v>
      </c>
      <c r="U2512">
        <v>-5.61758276971063</v>
      </c>
      <c r="V2512" s="2" t="str">
        <f t="shared" si="78"/>
        <v/>
      </c>
      <c r="W2512" t="str">
        <f t="shared" si="79"/>
        <v/>
      </c>
      <c r="X2512" t="s">
        <v>11844</v>
      </c>
      <c r="Y2512">
        <v>1997</v>
      </c>
      <c r="Z2512" t="s">
        <v>11845</v>
      </c>
      <c r="AA2512" t="s">
        <v>11846</v>
      </c>
      <c r="AC2512" t="s">
        <v>11847</v>
      </c>
      <c r="AE2512" t="s">
        <v>11848</v>
      </c>
      <c r="AF2512" t="s">
        <v>11849</v>
      </c>
      <c r="AG2512" t="s">
        <v>11850</v>
      </c>
      <c r="AH2512">
        <v>1</v>
      </c>
      <c r="AI2512">
        <v>2</v>
      </c>
      <c r="AJ2512" t="b">
        <v>0</v>
      </c>
      <c r="AK2512" t="s">
        <v>41</v>
      </c>
      <c r="AL2512" t="s">
        <v>42</v>
      </c>
    </row>
    <row r="2513" spans="1:38">
      <c r="A2513">
        <v>7.2854022979736301</v>
      </c>
      <c r="B2513">
        <v>7.24507713317871</v>
      </c>
      <c r="C2513">
        <v>7.3522639274597203</v>
      </c>
      <c r="D2513">
        <v>6.8629474639892596</v>
      </c>
      <c r="E2513">
        <v>6.7401180267334002</v>
      </c>
      <c r="F2513">
        <v>6.3327078819274902</v>
      </c>
      <c r="G2513" t="b">
        <v>0</v>
      </c>
      <c r="I2513" t="s">
        <v>36</v>
      </c>
      <c r="J2513" t="s">
        <v>37</v>
      </c>
      <c r="K2513">
        <v>17.228999999999999</v>
      </c>
      <c r="L2513">
        <v>10</v>
      </c>
      <c r="M2513">
        <v>5</v>
      </c>
      <c r="N2513">
        <v>6</v>
      </c>
      <c r="O2513">
        <v>4</v>
      </c>
      <c r="P2513">
        <v>593</v>
      </c>
      <c r="Q2513">
        <v>63.9</v>
      </c>
      <c r="R2513">
        <v>1.78332207529322</v>
      </c>
      <c r="S2513">
        <v>5.1569892473118297E-3</v>
      </c>
      <c r="T2513">
        <v>-0.64898999532063895</v>
      </c>
      <c r="U2513">
        <v>-3.9750238175624899</v>
      </c>
      <c r="V2513" s="2" t="str">
        <f t="shared" si="78"/>
        <v/>
      </c>
      <c r="W2513" t="str">
        <f t="shared" si="79"/>
        <v/>
      </c>
      <c r="X2513" t="s">
        <v>11844</v>
      </c>
      <c r="Y2513">
        <v>1998</v>
      </c>
      <c r="Z2513" t="s">
        <v>11851</v>
      </c>
      <c r="AA2513" t="s">
        <v>11852</v>
      </c>
      <c r="AC2513" t="s">
        <v>11853</v>
      </c>
      <c r="AE2513" t="s">
        <v>11854</v>
      </c>
      <c r="AF2513" t="s">
        <v>11855</v>
      </c>
      <c r="AG2513" t="s">
        <v>11856</v>
      </c>
      <c r="AH2513">
        <v>1</v>
      </c>
      <c r="AI2513">
        <v>1</v>
      </c>
      <c r="AJ2513" t="b">
        <v>0</v>
      </c>
      <c r="AK2513" t="s">
        <v>41</v>
      </c>
      <c r="AL2513" t="s">
        <v>42</v>
      </c>
    </row>
    <row r="2514" spans="1:38">
      <c r="A2514">
        <v>4.7059779167175302</v>
      </c>
      <c r="B2514">
        <v>4.3854308128356898</v>
      </c>
      <c r="C2514">
        <v>4.5969352722168004</v>
      </c>
      <c r="D2514">
        <v>4.6322679519653303</v>
      </c>
      <c r="E2514">
        <v>4.6438560485839799</v>
      </c>
      <c r="F2514">
        <v>5.4757332801818803</v>
      </c>
      <c r="G2514" t="b">
        <v>0</v>
      </c>
      <c r="K2514">
        <v>7.2160000000000002</v>
      </c>
      <c r="L2514">
        <v>5</v>
      </c>
      <c r="M2514">
        <v>3</v>
      </c>
      <c r="N2514">
        <v>3</v>
      </c>
      <c r="O2514">
        <v>2</v>
      </c>
      <c r="P2514">
        <v>663</v>
      </c>
      <c r="Q2514">
        <v>70.7</v>
      </c>
      <c r="R2514">
        <v>0.52974724711419796</v>
      </c>
      <c r="S2514">
        <v>0.175183176920403</v>
      </c>
      <c r="T2514">
        <v>0.35450442632039397</v>
      </c>
      <c r="U2514">
        <v>1.2030498252797499</v>
      </c>
      <c r="V2514" s="2" t="str">
        <f t="shared" si="78"/>
        <v/>
      </c>
      <c r="W2514" t="str">
        <f t="shared" si="79"/>
        <v/>
      </c>
      <c r="X2514" t="s">
        <v>11844</v>
      </c>
      <c r="Y2514">
        <v>2000</v>
      </c>
      <c r="Z2514" t="s">
        <v>11857</v>
      </c>
      <c r="AA2514" t="s">
        <v>11858</v>
      </c>
      <c r="AD2514" t="s">
        <v>2200</v>
      </c>
      <c r="AE2514" t="s">
        <v>11859</v>
      </c>
      <c r="AF2514" t="s">
        <v>11860</v>
      </c>
      <c r="AG2514" t="s">
        <v>11861</v>
      </c>
      <c r="AH2514">
        <v>1</v>
      </c>
      <c r="AI2514">
        <v>1</v>
      </c>
      <c r="AJ2514" t="b">
        <v>0</v>
      </c>
      <c r="AK2514" t="s">
        <v>41</v>
      </c>
      <c r="AL2514" t="s">
        <v>42</v>
      </c>
    </row>
    <row r="2515" spans="1:38">
      <c r="A2515">
        <v>4.5728898048400897</v>
      </c>
      <c r="B2515">
        <v>4.5172758102417001</v>
      </c>
      <c r="C2515">
        <v>4.60288429260254</v>
      </c>
      <c r="D2515">
        <v>4.5235619544982901</v>
      </c>
      <c r="E2515">
        <v>4.2555007934570304</v>
      </c>
      <c r="F2515">
        <v>4.32912349700928</v>
      </c>
      <c r="G2515" t="b">
        <v>0</v>
      </c>
      <c r="I2515" t="s">
        <v>36</v>
      </c>
      <c r="J2515" t="s">
        <v>37</v>
      </c>
      <c r="K2515">
        <v>4.1189999999999998</v>
      </c>
      <c r="L2515">
        <v>3</v>
      </c>
      <c r="M2515">
        <v>1</v>
      </c>
      <c r="N2515">
        <v>1</v>
      </c>
      <c r="O2515">
        <v>1</v>
      </c>
      <c r="P2515">
        <v>428</v>
      </c>
      <c r="Q2515">
        <v>44.9</v>
      </c>
      <c r="R2515">
        <v>1.0938393160397499</v>
      </c>
      <c r="S2515">
        <v>2.9414977244518001E-2</v>
      </c>
      <c r="T2515">
        <v>-0.19495455423990801</v>
      </c>
      <c r="U2515">
        <v>-2.3264185614185098</v>
      </c>
      <c r="V2515" s="2" t="str">
        <f t="shared" si="78"/>
        <v/>
      </c>
      <c r="W2515" t="str">
        <f t="shared" si="79"/>
        <v/>
      </c>
      <c r="X2515" t="s">
        <v>11862</v>
      </c>
      <c r="Y2515">
        <v>2002</v>
      </c>
      <c r="Z2515" t="s">
        <v>11863</v>
      </c>
      <c r="AA2515" t="s">
        <v>11864</v>
      </c>
      <c r="AB2515" t="s">
        <v>11865</v>
      </c>
      <c r="AC2515" t="s">
        <v>11866</v>
      </c>
      <c r="AD2515" t="s">
        <v>11867</v>
      </c>
      <c r="AE2515" t="s">
        <v>11868</v>
      </c>
      <c r="AF2515" t="s">
        <v>11869</v>
      </c>
      <c r="AG2515" t="s">
        <v>11870</v>
      </c>
      <c r="AH2515">
        <v>1</v>
      </c>
      <c r="AI2515">
        <v>54</v>
      </c>
      <c r="AJ2515" t="b">
        <v>0</v>
      </c>
      <c r="AK2515" t="s">
        <v>41</v>
      </c>
      <c r="AL2515" t="s">
        <v>42</v>
      </c>
    </row>
    <row r="2516" spans="1:38">
      <c r="A2516">
        <v>8.5270862579345703</v>
      </c>
      <c r="B2516">
        <v>8.6080703735351598</v>
      </c>
      <c r="C2516">
        <v>8.6488971710205096</v>
      </c>
      <c r="D2516">
        <v>8.6088094711303693</v>
      </c>
      <c r="E2516">
        <v>8.5603332519531303</v>
      </c>
      <c r="F2516">
        <v>8.7282609939575195</v>
      </c>
      <c r="G2516" t="b">
        <v>0</v>
      </c>
      <c r="K2516">
        <v>51.433999999999997</v>
      </c>
      <c r="L2516">
        <v>25</v>
      </c>
      <c r="M2516">
        <v>15</v>
      </c>
      <c r="N2516">
        <v>16</v>
      </c>
      <c r="O2516">
        <v>15</v>
      </c>
      <c r="P2516">
        <v>621</v>
      </c>
      <c r="Q2516">
        <v>68.2</v>
      </c>
      <c r="R2516">
        <v>0.242861094460188</v>
      </c>
      <c r="S2516">
        <v>0.64679014715291105</v>
      </c>
      <c r="T2516">
        <v>3.7783304850259797E-2</v>
      </c>
      <c r="U2516">
        <v>0.615262595121149</v>
      </c>
      <c r="V2516" s="2" t="str">
        <f t="shared" si="78"/>
        <v/>
      </c>
      <c r="W2516" t="str">
        <f t="shared" si="79"/>
        <v/>
      </c>
      <c r="X2516" t="s">
        <v>11871</v>
      </c>
      <c r="Y2516">
        <v>8178</v>
      </c>
      <c r="Z2516" t="s">
        <v>11872</v>
      </c>
      <c r="AA2516" t="s">
        <v>11873</v>
      </c>
      <c r="AB2516" t="s">
        <v>1085</v>
      </c>
      <c r="AC2516" t="s">
        <v>11874</v>
      </c>
      <c r="AD2516" t="s">
        <v>4160</v>
      </c>
      <c r="AE2516" t="s">
        <v>11875</v>
      </c>
      <c r="AF2516" t="s">
        <v>11876</v>
      </c>
      <c r="AG2516" t="s">
        <v>11877</v>
      </c>
      <c r="AH2516">
        <v>1</v>
      </c>
      <c r="AI2516">
        <v>15</v>
      </c>
      <c r="AJ2516" t="b">
        <v>0</v>
      </c>
      <c r="AK2516" t="s">
        <v>41</v>
      </c>
      <c r="AL2516" t="s">
        <v>42</v>
      </c>
    </row>
    <row r="2517" spans="1:38">
      <c r="A2517">
        <v>8.4532709121704102</v>
      </c>
      <c r="B2517">
        <v>8.3601884841918892</v>
      </c>
      <c r="C2517">
        <v>8.4462566375732404</v>
      </c>
      <c r="D2517">
        <v>8.8820314407348597</v>
      </c>
      <c r="E2517">
        <v>8.9431009292602504</v>
      </c>
      <c r="F2517">
        <v>9.0220899581909197</v>
      </c>
      <c r="G2517" t="b">
        <v>0</v>
      </c>
      <c r="I2517" t="s">
        <v>36</v>
      </c>
      <c r="J2517" t="s">
        <v>37</v>
      </c>
      <c r="K2517">
        <v>34.228000000000002</v>
      </c>
      <c r="L2517">
        <v>27</v>
      </c>
      <c r="M2517">
        <v>10</v>
      </c>
      <c r="N2517">
        <v>11</v>
      </c>
      <c r="O2517">
        <v>10</v>
      </c>
      <c r="P2517">
        <v>397</v>
      </c>
      <c r="Q2517">
        <v>45.3</v>
      </c>
      <c r="R2517">
        <v>3.3326255267865998</v>
      </c>
      <c r="S2517" s="1">
        <v>9.0973702914001403E-5</v>
      </c>
      <c r="T2517">
        <v>0.52916876475016394</v>
      </c>
      <c r="U2517">
        <v>10.5012725884606</v>
      </c>
      <c r="V2517" s="2" t="str">
        <f t="shared" si="78"/>
        <v/>
      </c>
      <c r="W2517" t="str">
        <f t="shared" si="79"/>
        <v/>
      </c>
      <c r="X2517" t="s">
        <v>11871</v>
      </c>
      <c r="Y2517">
        <v>80237</v>
      </c>
      <c r="Z2517" t="s">
        <v>11878</v>
      </c>
      <c r="AA2517" t="s">
        <v>11879</v>
      </c>
      <c r="AB2517" t="s">
        <v>1085</v>
      </c>
      <c r="AC2517" t="s">
        <v>11880</v>
      </c>
      <c r="AE2517" t="s">
        <v>11881</v>
      </c>
      <c r="AF2517" t="s">
        <v>11882</v>
      </c>
      <c r="AG2517" t="s">
        <v>11883</v>
      </c>
      <c r="AH2517">
        <v>1</v>
      </c>
      <c r="AI2517">
        <v>2</v>
      </c>
      <c r="AJ2517" t="b">
        <v>0</v>
      </c>
      <c r="AK2517" t="s">
        <v>41</v>
      </c>
      <c r="AL2517" t="s">
        <v>42</v>
      </c>
    </row>
    <row r="2518" spans="1:38">
      <c r="A2518">
        <v>11.515995025634799</v>
      </c>
      <c r="B2518">
        <v>11.5603332519531</v>
      </c>
      <c r="C2518">
        <v>11.521944046020501</v>
      </c>
      <c r="D2518">
        <v>11.435930252075201</v>
      </c>
      <c r="E2518">
        <v>11.3762884140015</v>
      </c>
      <c r="F2518">
        <v>11.3147535324097</v>
      </c>
      <c r="G2518" t="b">
        <v>0</v>
      </c>
      <c r="I2518" t="s">
        <v>36</v>
      </c>
      <c r="J2518" t="s">
        <v>37</v>
      </c>
      <c r="K2518">
        <v>149.346</v>
      </c>
      <c r="L2518">
        <v>38</v>
      </c>
      <c r="M2518">
        <v>27</v>
      </c>
      <c r="N2518">
        <v>55</v>
      </c>
      <c r="O2518">
        <v>22</v>
      </c>
      <c r="P2518">
        <v>727</v>
      </c>
      <c r="Q2518">
        <v>83.8</v>
      </c>
      <c r="R2518">
        <v>1.8542043393355201</v>
      </c>
      <c r="S2518">
        <v>4.4466666666666699E-3</v>
      </c>
      <c r="T2518">
        <v>-0.157100041707356</v>
      </c>
      <c r="U2518">
        <v>-4.1737004428587001</v>
      </c>
      <c r="V2518" s="2" t="str">
        <f t="shared" si="78"/>
        <v/>
      </c>
      <c r="W2518" t="str">
        <f t="shared" si="79"/>
        <v/>
      </c>
      <c r="X2518" t="s">
        <v>11884</v>
      </c>
      <c r="Y2518">
        <v>9844</v>
      </c>
      <c r="Z2518" t="s">
        <v>11885</v>
      </c>
      <c r="AA2518" t="s">
        <v>11886</v>
      </c>
      <c r="AB2518" t="s">
        <v>11887</v>
      </c>
      <c r="AC2518" t="s">
        <v>11888</v>
      </c>
      <c r="AD2518" t="s">
        <v>11889</v>
      </c>
      <c r="AE2518" t="s">
        <v>11890</v>
      </c>
      <c r="AF2518" t="s">
        <v>11891</v>
      </c>
      <c r="AG2518" t="s">
        <v>11892</v>
      </c>
      <c r="AH2518">
        <v>1</v>
      </c>
      <c r="AI2518">
        <v>12</v>
      </c>
      <c r="AJ2518" t="b">
        <v>0</v>
      </c>
      <c r="AK2518" t="s">
        <v>41</v>
      </c>
      <c r="AL2518" t="s">
        <v>42</v>
      </c>
    </row>
    <row r="2519" spans="1:38">
      <c r="A2519">
        <v>8.9626064300537092</v>
      </c>
      <c r="B2519">
        <v>8.9872636795043892</v>
      </c>
      <c r="C2519">
        <v>8.9149827957153303</v>
      </c>
      <c r="D2519">
        <v>9.5223855972290004</v>
      </c>
      <c r="E2519">
        <v>9.4737052917480504</v>
      </c>
      <c r="F2519">
        <v>9.4645462036132795</v>
      </c>
      <c r="G2519" t="b">
        <v>0</v>
      </c>
      <c r="I2519" t="s">
        <v>36</v>
      </c>
      <c r="J2519" t="s">
        <v>37</v>
      </c>
      <c r="K2519">
        <v>73.680999999999997</v>
      </c>
      <c r="L2519">
        <v>28</v>
      </c>
      <c r="M2519">
        <v>20</v>
      </c>
      <c r="N2519">
        <v>27</v>
      </c>
      <c r="O2519">
        <v>15</v>
      </c>
      <c r="P2519">
        <v>720</v>
      </c>
      <c r="Q2519">
        <v>82.6</v>
      </c>
      <c r="R2519">
        <v>4.3576630252831396</v>
      </c>
      <c r="S2519">
        <v>0</v>
      </c>
      <c r="T2519">
        <v>0.53192806243896495</v>
      </c>
      <c r="U2519">
        <v>19.142048991553299</v>
      </c>
      <c r="V2519" s="2" t="str">
        <f t="shared" si="78"/>
        <v/>
      </c>
      <c r="W2519" t="str">
        <f t="shared" si="79"/>
        <v/>
      </c>
      <c r="X2519" t="s">
        <v>11884</v>
      </c>
      <c r="Y2519">
        <v>63916</v>
      </c>
      <c r="Z2519" t="s">
        <v>11893</v>
      </c>
      <c r="AA2519" t="s">
        <v>11894</v>
      </c>
      <c r="AB2519" t="s">
        <v>11895</v>
      </c>
      <c r="AC2519" t="s">
        <v>11896</v>
      </c>
      <c r="AE2519" t="s">
        <v>11897</v>
      </c>
      <c r="AF2519" t="s">
        <v>11898</v>
      </c>
      <c r="AG2519" t="s">
        <v>11899</v>
      </c>
      <c r="AH2519">
        <v>1</v>
      </c>
      <c r="AI2519">
        <v>9</v>
      </c>
      <c r="AJ2519" t="b">
        <v>0</v>
      </c>
      <c r="AK2519" t="s">
        <v>41</v>
      </c>
      <c r="AL2519" t="s">
        <v>42</v>
      </c>
    </row>
    <row r="2520" spans="1:38">
      <c r="A2520">
        <v>7.8410925865173304</v>
      </c>
      <c r="B2520">
        <v>7.7380924224853498</v>
      </c>
      <c r="C2520">
        <v>7.7813596725463903</v>
      </c>
      <c r="D2520">
        <v>8.2431735992431605</v>
      </c>
      <c r="E2520">
        <v>8.4622974395752006</v>
      </c>
      <c r="F2520">
        <v>8.3232803344726598</v>
      </c>
      <c r="G2520" t="b">
        <v>0</v>
      </c>
      <c r="I2520" t="s">
        <v>36</v>
      </c>
      <c r="J2520" t="s">
        <v>37</v>
      </c>
      <c r="K2520">
        <v>20.305</v>
      </c>
      <c r="L2520">
        <v>23</v>
      </c>
      <c r="M2520">
        <v>6</v>
      </c>
      <c r="N2520">
        <v>6</v>
      </c>
      <c r="O2520">
        <v>6</v>
      </c>
      <c r="P2520">
        <v>293</v>
      </c>
      <c r="Q2520">
        <v>34.9</v>
      </c>
      <c r="R2520">
        <v>2.85161614181825</v>
      </c>
      <c r="S2520">
        <v>7.5203836930455602E-4</v>
      </c>
      <c r="T2520">
        <v>0.55606889724731401</v>
      </c>
      <c r="U2520">
        <v>7.87243802660553</v>
      </c>
      <c r="V2520" s="2" t="str">
        <f t="shared" si="78"/>
        <v/>
      </c>
      <c r="W2520" t="str">
        <f t="shared" si="79"/>
        <v/>
      </c>
      <c r="X2520" t="s">
        <v>11900</v>
      </c>
      <c r="Y2520">
        <v>255520</v>
      </c>
      <c r="Z2520" t="s">
        <v>11901</v>
      </c>
      <c r="AA2520" t="s">
        <v>11902</v>
      </c>
      <c r="AD2520" t="s">
        <v>10811</v>
      </c>
      <c r="AE2520" t="s">
        <v>11903</v>
      </c>
      <c r="AF2520" t="s">
        <v>11904</v>
      </c>
      <c r="AG2520" t="s">
        <v>11905</v>
      </c>
      <c r="AH2520">
        <v>1</v>
      </c>
      <c r="AI2520">
        <v>1</v>
      </c>
      <c r="AJ2520" t="b">
        <v>0</v>
      </c>
      <c r="AK2520" t="s">
        <v>41</v>
      </c>
      <c r="AL2520" t="s">
        <v>42</v>
      </c>
    </row>
    <row r="2521" spans="1:38">
      <c r="A2521">
        <v>11.0155544281006</v>
      </c>
      <c r="B2521">
        <v>10.9902458190918</v>
      </c>
      <c r="C2521">
        <v>11.0437107086182</v>
      </c>
      <c r="D2521">
        <v>10.835339546203601</v>
      </c>
      <c r="E2521">
        <v>10.848701477050801</v>
      </c>
      <c r="F2521">
        <v>10.586464881896999</v>
      </c>
      <c r="G2521" t="b">
        <v>0</v>
      </c>
      <c r="I2521" t="s">
        <v>36</v>
      </c>
      <c r="J2521" t="s">
        <v>37</v>
      </c>
      <c r="K2521">
        <v>92.709000000000003</v>
      </c>
      <c r="L2521">
        <v>30</v>
      </c>
      <c r="M2521">
        <v>24</v>
      </c>
      <c r="N2521">
        <v>35</v>
      </c>
      <c r="O2521">
        <v>24</v>
      </c>
      <c r="P2521">
        <v>798</v>
      </c>
      <c r="Q2521">
        <v>89.9</v>
      </c>
      <c r="R2521">
        <v>1.39704055707362</v>
      </c>
      <c r="S2521">
        <v>1.29215822345593E-2</v>
      </c>
      <c r="T2521">
        <v>-0.25966835021972701</v>
      </c>
      <c r="U2521">
        <v>-2.9964285131631798</v>
      </c>
      <c r="V2521" s="2" t="str">
        <f t="shared" si="78"/>
        <v/>
      </c>
      <c r="W2521" t="str">
        <f t="shared" si="79"/>
        <v/>
      </c>
      <c r="X2521" t="s">
        <v>11906</v>
      </c>
      <c r="Y2521">
        <v>6924</v>
      </c>
      <c r="Z2521" t="s">
        <v>11907</v>
      </c>
      <c r="AA2521" t="s">
        <v>11908</v>
      </c>
      <c r="AC2521" t="s">
        <v>11909</v>
      </c>
      <c r="AD2521" t="s">
        <v>340</v>
      </c>
      <c r="AE2521" t="s">
        <v>11910</v>
      </c>
      <c r="AF2521" t="s">
        <v>11911</v>
      </c>
      <c r="AG2521" t="s">
        <v>11912</v>
      </c>
      <c r="AH2521">
        <v>1</v>
      </c>
      <c r="AI2521">
        <v>12</v>
      </c>
      <c r="AJ2521" t="b">
        <v>0</v>
      </c>
      <c r="AK2521" t="s">
        <v>41</v>
      </c>
      <c r="AL2521" t="s">
        <v>42</v>
      </c>
    </row>
    <row r="2522" spans="1:38">
      <c r="A2522">
        <v>9.7267293930053693</v>
      </c>
      <c r="B2522">
        <v>9.6798315048217791</v>
      </c>
      <c r="C2522">
        <v>9.7101173400878906</v>
      </c>
      <c r="D2522">
        <v>9.5511312484741193</v>
      </c>
      <c r="E2522">
        <v>9.2632694244384801</v>
      </c>
      <c r="F2522">
        <v>9.0331478118896502</v>
      </c>
      <c r="G2522" t="b">
        <v>0</v>
      </c>
      <c r="I2522" t="s">
        <v>36</v>
      </c>
      <c r="J2522" t="s">
        <v>37</v>
      </c>
      <c r="K2522">
        <v>24.178999999999998</v>
      </c>
      <c r="L2522">
        <v>50</v>
      </c>
      <c r="M2522">
        <v>6</v>
      </c>
      <c r="N2522">
        <v>11</v>
      </c>
      <c r="O2522">
        <v>6</v>
      </c>
      <c r="P2522">
        <v>118</v>
      </c>
      <c r="Q2522">
        <v>13.1</v>
      </c>
      <c r="R2522">
        <v>1.3165879794036099</v>
      </c>
      <c r="S2522">
        <v>1.6189450056116699E-2</v>
      </c>
      <c r="T2522">
        <v>-0.42304325103759799</v>
      </c>
      <c r="U2522">
        <v>-2.8115554283900099</v>
      </c>
      <c r="V2522" s="2" t="str">
        <f t="shared" si="78"/>
        <v/>
      </c>
      <c r="W2522" t="str">
        <f t="shared" si="79"/>
        <v/>
      </c>
      <c r="X2522" t="s">
        <v>11913</v>
      </c>
      <c r="Y2522">
        <v>6923</v>
      </c>
      <c r="Z2522" t="s">
        <v>11914</v>
      </c>
      <c r="AA2522" t="s">
        <v>11915</v>
      </c>
      <c r="AB2522" t="s">
        <v>11916</v>
      </c>
      <c r="AC2522" t="s">
        <v>11917</v>
      </c>
      <c r="AD2522" t="s">
        <v>11918</v>
      </c>
      <c r="AE2522" t="s">
        <v>11919</v>
      </c>
      <c r="AF2522" t="s">
        <v>11920</v>
      </c>
      <c r="AG2522" t="s">
        <v>11921</v>
      </c>
      <c r="AH2522">
        <v>1</v>
      </c>
      <c r="AI2522">
        <v>26</v>
      </c>
      <c r="AJ2522" t="b">
        <v>0</v>
      </c>
      <c r="AK2522" t="s">
        <v>41</v>
      </c>
      <c r="AL2522" t="s">
        <v>42</v>
      </c>
    </row>
    <row r="2523" spans="1:38">
      <c r="A2523">
        <v>9.5470876693725604</v>
      </c>
      <c r="B2523">
        <v>9.7272396087646502</v>
      </c>
      <c r="C2523">
        <v>9.28863525390625</v>
      </c>
      <c r="D2523">
        <v>9.2625646591186506</v>
      </c>
      <c r="E2523">
        <v>9.2426977157592791</v>
      </c>
      <c r="F2523">
        <v>10.4905500411987</v>
      </c>
      <c r="G2523" t="b">
        <v>0</v>
      </c>
      <c r="K2523">
        <v>33.006999999999998</v>
      </c>
      <c r="L2523">
        <v>58</v>
      </c>
      <c r="M2523">
        <v>5</v>
      </c>
      <c r="N2523">
        <v>13</v>
      </c>
      <c r="O2523">
        <v>5</v>
      </c>
      <c r="P2523">
        <v>112</v>
      </c>
      <c r="Q2523">
        <v>12.5</v>
      </c>
      <c r="R2523">
        <v>0.122001379330339</v>
      </c>
      <c r="S2523">
        <v>0.85796227572458195</v>
      </c>
      <c r="T2523">
        <v>0.14428329467773399</v>
      </c>
      <c r="U2523">
        <v>0.33409492719586398</v>
      </c>
      <c r="V2523" s="2" t="str">
        <f t="shared" si="78"/>
        <v/>
      </c>
      <c r="W2523" t="str">
        <f t="shared" si="79"/>
        <v/>
      </c>
      <c r="X2523" t="s">
        <v>11922</v>
      </c>
      <c r="Y2523">
        <v>6921</v>
      </c>
      <c r="Z2523" t="s">
        <v>11923</v>
      </c>
      <c r="AA2523" t="s">
        <v>11924</v>
      </c>
      <c r="AB2523" t="s">
        <v>11916</v>
      </c>
      <c r="AC2523" t="s">
        <v>11917</v>
      </c>
      <c r="AD2523" t="s">
        <v>11925</v>
      </c>
      <c r="AE2523" t="s">
        <v>11926</v>
      </c>
      <c r="AF2523" t="s">
        <v>11927</v>
      </c>
      <c r="AG2523" t="s">
        <v>11928</v>
      </c>
      <c r="AH2523">
        <v>1</v>
      </c>
      <c r="AI2523">
        <v>26</v>
      </c>
      <c r="AJ2523" t="b">
        <v>0</v>
      </c>
      <c r="AK2523" t="s">
        <v>41</v>
      </c>
      <c r="AL2523" t="s">
        <v>42</v>
      </c>
    </row>
    <row r="2524" spans="1:38">
      <c r="A2524">
        <v>6.4789719581604004</v>
      </c>
      <c r="B2524">
        <v>6.54225778579712</v>
      </c>
      <c r="C2524">
        <v>6.4212231636047399</v>
      </c>
      <c r="D2524">
        <v>6.5014390945434597</v>
      </c>
      <c r="E2524">
        <v>6.5438051223754901</v>
      </c>
      <c r="F2524">
        <v>6.6695938110351598</v>
      </c>
      <c r="G2524" t="b">
        <v>0</v>
      </c>
      <c r="K2524">
        <v>8.0990000000000002</v>
      </c>
      <c r="L2524">
        <v>4</v>
      </c>
      <c r="M2524">
        <v>1</v>
      </c>
      <c r="N2524">
        <v>2</v>
      </c>
      <c r="O2524">
        <v>1</v>
      </c>
      <c r="P2524">
        <v>279</v>
      </c>
      <c r="Q2524">
        <v>32.6</v>
      </c>
      <c r="R2524">
        <v>0.67089577600642702</v>
      </c>
      <c r="S2524">
        <v>0.103442231075697</v>
      </c>
      <c r="T2524">
        <v>9.0795040130615207E-2</v>
      </c>
      <c r="U2524">
        <v>1.4784873087825601</v>
      </c>
      <c r="V2524" s="2" t="str">
        <f t="shared" si="78"/>
        <v/>
      </c>
      <c r="W2524" t="str">
        <f t="shared" si="79"/>
        <v/>
      </c>
      <c r="X2524" t="s">
        <v>11929</v>
      </c>
      <c r="Y2524">
        <v>64834</v>
      </c>
      <c r="Z2524" t="s">
        <v>11930</v>
      </c>
      <c r="AA2524" t="s">
        <v>11931</v>
      </c>
      <c r="AB2524" t="s">
        <v>11932</v>
      </c>
      <c r="AC2524" t="s">
        <v>11933</v>
      </c>
      <c r="AD2524" t="s">
        <v>11934</v>
      </c>
      <c r="AE2524" t="s">
        <v>11935</v>
      </c>
      <c r="AF2524" t="s">
        <v>11936</v>
      </c>
      <c r="AG2524" t="s">
        <v>11937</v>
      </c>
      <c r="AH2524">
        <v>1</v>
      </c>
      <c r="AI2524">
        <v>8</v>
      </c>
      <c r="AJ2524" t="b">
        <v>0</v>
      </c>
      <c r="AK2524" t="s">
        <v>41</v>
      </c>
      <c r="AL2524" t="s">
        <v>42</v>
      </c>
    </row>
    <row r="2525" spans="1:38">
      <c r="A2525">
        <v>7.85860252380371</v>
      </c>
      <c r="B2525">
        <v>7.4561491012573198</v>
      </c>
      <c r="C2525">
        <v>7.7279205322265598</v>
      </c>
      <c r="D2525">
        <v>8.0644731521606392</v>
      </c>
      <c r="E2525">
        <v>8.3535881042480504</v>
      </c>
      <c r="F2525">
        <v>7.4934554100036603</v>
      </c>
      <c r="G2525" t="b">
        <v>0</v>
      </c>
      <c r="K2525">
        <v>4.4379999999999997</v>
      </c>
      <c r="L2525">
        <v>3</v>
      </c>
      <c r="M2525">
        <v>1</v>
      </c>
      <c r="N2525">
        <v>3</v>
      </c>
      <c r="O2525">
        <v>1</v>
      </c>
      <c r="P2525">
        <v>299</v>
      </c>
      <c r="Q2525">
        <v>35.299999999999997</v>
      </c>
      <c r="R2525">
        <v>0.44603639996241401</v>
      </c>
      <c r="S2525">
        <v>0.24823389830508499</v>
      </c>
      <c r="T2525">
        <v>0.28961483637491803</v>
      </c>
      <c r="U2525">
        <v>1.0375850493699399</v>
      </c>
      <c r="V2525" s="2" t="str">
        <f t="shared" si="78"/>
        <v/>
      </c>
      <c r="W2525" t="str">
        <f t="shared" si="79"/>
        <v/>
      </c>
      <c r="X2525" t="s">
        <v>11929</v>
      </c>
      <c r="Y2525">
        <v>60481</v>
      </c>
      <c r="Z2525" t="s">
        <v>11938</v>
      </c>
      <c r="AA2525" t="s">
        <v>11939</v>
      </c>
      <c r="AB2525" t="s">
        <v>11932</v>
      </c>
      <c r="AC2525" t="s">
        <v>11940</v>
      </c>
      <c r="AD2525" t="s">
        <v>11941</v>
      </c>
      <c r="AE2525" t="s">
        <v>11942</v>
      </c>
      <c r="AF2525" t="s">
        <v>11943</v>
      </c>
      <c r="AG2525" t="s">
        <v>11944</v>
      </c>
      <c r="AH2525">
        <v>1</v>
      </c>
      <c r="AI2525">
        <v>11</v>
      </c>
      <c r="AJ2525" t="b">
        <v>0</v>
      </c>
      <c r="AK2525" t="s">
        <v>41</v>
      </c>
      <c r="AL2525" t="s">
        <v>42</v>
      </c>
    </row>
    <row r="2526" spans="1:38">
      <c r="A2526">
        <v>10.955213546752899</v>
      </c>
      <c r="B2526">
        <v>10.9270372390747</v>
      </c>
      <c r="C2526">
        <v>10.9896783828735</v>
      </c>
      <c r="D2526">
        <v>10.904935836791999</v>
      </c>
      <c r="E2526">
        <v>10.805340766906699</v>
      </c>
      <c r="F2526">
        <v>10.812177658081101</v>
      </c>
      <c r="G2526" t="b">
        <v>0</v>
      </c>
      <c r="I2526" t="s">
        <v>36</v>
      </c>
      <c r="J2526" t="s">
        <v>37</v>
      </c>
      <c r="K2526">
        <v>137.19800000000001</v>
      </c>
      <c r="L2526">
        <v>28</v>
      </c>
      <c r="M2526">
        <v>28</v>
      </c>
      <c r="N2526">
        <v>38</v>
      </c>
      <c r="O2526">
        <v>28</v>
      </c>
      <c r="P2526">
        <v>1332</v>
      </c>
      <c r="Q2526">
        <v>150.19999999999999</v>
      </c>
      <c r="R2526">
        <v>1.4658029284927101</v>
      </c>
      <c r="S2526">
        <v>1.0957180033120399E-2</v>
      </c>
      <c r="T2526">
        <v>-0.116491635640463</v>
      </c>
      <c r="U2526">
        <v>-3.1591041333288499</v>
      </c>
      <c r="V2526" s="2" t="str">
        <f t="shared" si="78"/>
        <v/>
      </c>
      <c r="W2526" t="str">
        <f t="shared" si="79"/>
        <v/>
      </c>
      <c r="X2526" t="s">
        <v>11945</v>
      </c>
      <c r="Y2526">
        <v>8518</v>
      </c>
      <c r="Z2526" t="s">
        <v>11946</v>
      </c>
      <c r="AA2526" t="s">
        <v>11947</v>
      </c>
      <c r="AC2526" t="s">
        <v>3669</v>
      </c>
      <c r="AE2526" t="s">
        <v>11948</v>
      </c>
      <c r="AF2526" t="s">
        <v>11949</v>
      </c>
      <c r="AG2526" t="s">
        <v>11950</v>
      </c>
      <c r="AH2526">
        <v>1</v>
      </c>
      <c r="AI2526">
        <v>1</v>
      </c>
      <c r="AJ2526" t="b">
        <v>0</v>
      </c>
      <c r="AK2526" t="s">
        <v>41</v>
      </c>
      <c r="AL2526" t="s">
        <v>42</v>
      </c>
    </row>
    <row r="2527" spans="1:38">
      <c r="A2527">
        <v>9.5838346481323207</v>
      </c>
      <c r="B2527">
        <v>9.5441913604736293</v>
      </c>
      <c r="C2527">
        <v>9.6810626983642596</v>
      </c>
      <c r="D2527">
        <v>9.4452219009399396</v>
      </c>
      <c r="E2527">
        <v>9.3137903213500994</v>
      </c>
      <c r="F2527">
        <v>9.3414077758789098</v>
      </c>
      <c r="G2527" t="b">
        <v>0</v>
      </c>
      <c r="I2527" t="s">
        <v>36</v>
      </c>
      <c r="J2527" t="s">
        <v>37</v>
      </c>
      <c r="K2527">
        <v>61.384</v>
      </c>
      <c r="L2527">
        <v>22</v>
      </c>
      <c r="M2527">
        <v>15</v>
      </c>
      <c r="N2527">
        <v>20</v>
      </c>
      <c r="O2527">
        <v>15</v>
      </c>
      <c r="P2527">
        <v>826</v>
      </c>
      <c r="Q2527">
        <v>92.4</v>
      </c>
      <c r="R2527">
        <v>1.8427134012264199</v>
      </c>
      <c r="S2527">
        <v>4.5017960762641597E-3</v>
      </c>
      <c r="T2527">
        <v>-0.236222902933758</v>
      </c>
      <c r="U2527">
        <v>-4.1410407786216998</v>
      </c>
      <c r="V2527" s="2" t="str">
        <f t="shared" si="78"/>
        <v/>
      </c>
      <c r="W2527" t="str">
        <f t="shared" si="79"/>
        <v/>
      </c>
      <c r="X2527" t="s">
        <v>188</v>
      </c>
      <c r="Y2527">
        <v>55250</v>
      </c>
      <c r="Z2527" t="s">
        <v>11951</v>
      </c>
      <c r="AA2527" t="s">
        <v>11952</v>
      </c>
      <c r="AC2527" t="s">
        <v>3669</v>
      </c>
      <c r="AE2527" t="s">
        <v>11953</v>
      </c>
      <c r="AF2527" t="s">
        <v>11954</v>
      </c>
      <c r="AG2527" t="s">
        <v>11955</v>
      </c>
      <c r="AH2527">
        <v>1</v>
      </c>
      <c r="AI2527">
        <v>1</v>
      </c>
      <c r="AJ2527" t="b">
        <v>0</v>
      </c>
      <c r="AK2527" t="s">
        <v>41</v>
      </c>
      <c r="AL2527" t="s">
        <v>42</v>
      </c>
    </row>
    <row r="2528" spans="1:38">
      <c r="A2528">
        <v>10.4312887191772</v>
      </c>
      <c r="B2528">
        <v>10.476341247558601</v>
      </c>
      <c r="C2528">
        <v>10.4246912002563</v>
      </c>
      <c r="D2528">
        <v>10.298062324523899</v>
      </c>
      <c r="E2528">
        <v>10.286211013793899</v>
      </c>
      <c r="F2528">
        <v>10.353146553039601</v>
      </c>
      <c r="G2528" t="b">
        <v>0</v>
      </c>
      <c r="I2528" t="s">
        <v>36</v>
      </c>
      <c r="J2528" t="s">
        <v>37</v>
      </c>
      <c r="K2528">
        <v>93.602000000000004</v>
      </c>
      <c r="L2528">
        <v>39</v>
      </c>
      <c r="M2528">
        <v>18</v>
      </c>
      <c r="N2528">
        <v>28</v>
      </c>
      <c r="O2528">
        <v>18</v>
      </c>
      <c r="P2528">
        <v>547</v>
      </c>
      <c r="Q2528">
        <v>62.2</v>
      </c>
      <c r="R2528">
        <v>2.1304166764011501</v>
      </c>
      <c r="S2528">
        <v>2.4273072060682702E-3</v>
      </c>
      <c r="T2528">
        <v>-0.13163375854492201</v>
      </c>
      <c r="U2528">
        <v>-5.0160447102456196</v>
      </c>
      <c r="V2528" s="2" t="str">
        <f t="shared" si="78"/>
        <v/>
      </c>
      <c r="W2528" t="str">
        <f t="shared" si="79"/>
        <v/>
      </c>
      <c r="X2528" t="s">
        <v>11956</v>
      </c>
      <c r="Y2528">
        <v>55140</v>
      </c>
      <c r="Z2528" t="s">
        <v>11957</v>
      </c>
      <c r="AA2528" t="s">
        <v>11958</v>
      </c>
      <c r="AC2528" t="s">
        <v>3669</v>
      </c>
      <c r="AD2528" t="s">
        <v>11959</v>
      </c>
      <c r="AE2528" t="s">
        <v>11960</v>
      </c>
      <c r="AF2528" t="s">
        <v>11961</v>
      </c>
      <c r="AG2528" t="s">
        <v>11962</v>
      </c>
      <c r="AH2528">
        <v>1</v>
      </c>
      <c r="AI2528">
        <v>2</v>
      </c>
      <c r="AJ2528" t="b">
        <v>0</v>
      </c>
      <c r="AK2528" t="s">
        <v>41</v>
      </c>
      <c r="AL2528" t="s">
        <v>42</v>
      </c>
    </row>
    <row r="2529" spans="1:38">
      <c r="A2529">
        <v>9.0165300369262695</v>
      </c>
      <c r="B2529">
        <v>8.9892530441284197</v>
      </c>
      <c r="C2529">
        <v>9.0070276260375994</v>
      </c>
      <c r="D2529">
        <v>8.9547777175903303</v>
      </c>
      <c r="E2529">
        <v>8.8476839065551793</v>
      </c>
      <c r="F2529">
        <v>8.78790283203125</v>
      </c>
      <c r="G2529" t="b">
        <v>0</v>
      </c>
      <c r="I2529" t="s">
        <v>36</v>
      </c>
      <c r="J2529" t="s">
        <v>37</v>
      </c>
      <c r="K2529">
        <v>25.645</v>
      </c>
      <c r="L2529">
        <v>23</v>
      </c>
      <c r="M2529">
        <v>8</v>
      </c>
      <c r="N2529">
        <v>9</v>
      </c>
      <c r="O2529">
        <v>8</v>
      </c>
      <c r="P2529">
        <v>424</v>
      </c>
      <c r="Q2529">
        <v>46.6</v>
      </c>
      <c r="R2529">
        <v>1.3321277120708399</v>
      </c>
      <c r="S2529">
        <v>1.53432835820896E-2</v>
      </c>
      <c r="T2529">
        <v>-0.14081541697184199</v>
      </c>
      <c r="U2529">
        <v>-2.8468268590463501</v>
      </c>
      <c r="V2529" s="2" t="str">
        <f t="shared" si="78"/>
        <v/>
      </c>
      <c r="W2529" t="str">
        <f t="shared" si="79"/>
        <v/>
      </c>
      <c r="X2529" t="s">
        <v>11963</v>
      </c>
      <c r="Y2529">
        <v>26610</v>
      </c>
      <c r="Z2529" t="s">
        <v>11964</v>
      </c>
      <c r="AA2529" t="s">
        <v>11965</v>
      </c>
      <c r="AC2529" t="s">
        <v>3669</v>
      </c>
      <c r="AD2529" t="s">
        <v>905</v>
      </c>
      <c r="AE2529" t="s">
        <v>11966</v>
      </c>
      <c r="AF2529" t="s">
        <v>11967</v>
      </c>
      <c r="AG2529" t="s">
        <v>11968</v>
      </c>
      <c r="AH2529">
        <v>1</v>
      </c>
      <c r="AI2529">
        <v>2</v>
      </c>
      <c r="AJ2529" t="b">
        <v>0</v>
      </c>
      <c r="AK2529" t="s">
        <v>41</v>
      </c>
      <c r="AL2529" t="s">
        <v>42</v>
      </c>
    </row>
    <row r="2530" spans="1:38">
      <c r="A2530">
        <v>8.3060617446899396</v>
      </c>
      <c r="B2530">
        <v>8.3619441986084002</v>
      </c>
      <c r="C2530">
        <v>8.3434076309204102</v>
      </c>
      <c r="D2530">
        <v>8.1684217453002894</v>
      </c>
      <c r="E2530">
        <v>8.0207023620605504</v>
      </c>
      <c r="F2530">
        <v>8.0639343261718803</v>
      </c>
      <c r="G2530" t="b">
        <v>0</v>
      </c>
      <c r="I2530" t="s">
        <v>36</v>
      </c>
      <c r="J2530" t="s">
        <v>37</v>
      </c>
      <c r="K2530">
        <v>22.1</v>
      </c>
      <c r="L2530">
        <v>14</v>
      </c>
      <c r="M2530">
        <v>4</v>
      </c>
      <c r="N2530">
        <v>6</v>
      </c>
      <c r="O2530">
        <v>4</v>
      </c>
      <c r="P2530">
        <v>316</v>
      </c>
      <c r="Q2530">
        <v>34.799999999999997</v>
      </c>
      <c r="R2530">
        <v>2.2442406496207901</v>
      </c>
      <c r="S2530">
        <v>2.03462050599201E-3</v>
      </c>
      <c r="T2530">
        <v>-0.25278504689534398</v>
      </c>
      <c r="U2530">
        <v>-5.3983449025227301</v>
      </c>
      <c r="V2530" s="2" t="str">
        <f t="shared" si="78"/>
        <v/>
      </c>
      <c r="W2530" t="str">
        <f t="shared" si="79"/>
        <v/>
      </c>
      <c r="X2530" t="s">
        <v>11969</v>
      </c>
      <c r="Y2530">
        <v>23587</v>
      </c>
      <c r="Z2530" t="s">
        <v>11970</v>
      </c>
      <c r="AA2530" t="s">
        <v>11971</v>
      </c>
      <c r="AC2530" t="s">
        <v>3669</v>
      </c>
      <c r="AE2530" t="s">
        <v>11972</v>
      </c>
      <c r="AF2530" t="s">
        <v>11973</v>
      </c>
      <c r="AG2530" t="s">
        <v>11974</v>
      </c>
      <c r="AH2530">
        <v>1</v>
      </c>
      <c r="AI2530">
        <v>1</v>
      </c>
      <c r="AJ2530" t="b">
        <v>0</v>
      </c>
      <c r="AK2530" t="s">
        <v>41</v>
      </c>
      <c r="AL2530" t="s">
        <v>42</v>
      </c>
    </row>
    <row r="2531" spans="1:38">
      <c r="A2531">
        <v>9.0644731521606392</v>
      </c>
      <c r="B2531">
        <v>8.9852724075317401</v>
      </c>
      <c r="C2531">
        <v>9.0671653747558594</v>
      </c>
      <c r="D2531">
        <v>9.0776166915893608</v>
      </c>
      <c r="E2531">
        <v>8.9530324935913104</v>
      </c>
      <c r="F2531">
        <v>8.9480752944946307</v>
      </c>
      <c r="G2531" t="b">
        <v>0</v>
      </c>
      <c r="K2531">
        <v>33.098999999999997</v>
      </c>
      <c r="L2531">
        <v>27</v>
      </c>
      <c r="M2531">
        <v>7</v>
      </c>
      <c r="N2531">
        <v>12</v>
      </c>
      <c r="O2531">
        <v>7</v>
      </c>
      <c r="P2531">
        <v>266</v>
      </c>
      <c r="Q2531">
        <v>29.8</v>
      </c>
      <c r="R2531">
        <v>0.38664607825108399</v>
      </c>
      <c r="S2531">
        <v>0.32968607172643899</v>
      </c>
      <c r="T2531">
        <v>-4.6062151590984299E-2</v>
      </c>
      <c r="U2531">
        <v>-0.91805340144043401</v>
      </c>
      <c r="V2531" s="2" t="str">
        <f t="shared" si="78"/>
        <v/>
      </c>
      <c r="W2531" t="str">
        <f t="shared" si="79"/>
        <v/>
      </c>
      <c r="X2531" t="s">
        <v>11975</v>
      </c>
      <c r="Y2531">
        <v>54859</v>
      </c>
      <c r="Z2531" t="s">
        <v>11976</v>
      </c>
      <c r="AA2531" t="s">
        <v>11977</v>
      </c>
      <c r="AC2531" t="s">
        <v>3669</v>
      </c>
      <c r="AE2531" t="s">
        <v>11978</v>
      </c>
      <c r="AF2531" t="s">
        <v>11979</v>
      </c>
      <c r="AG2531" t="s">
        <v>11980</v>
      </c>
      <c r="AH2531">
        <v>1</v>
      </c>
      <c r="AI2531">
        <v>1</v>
      </c>
      <c r="AJ2531" t="b">
        <v>0</v>
      </c>
      <c r="AK2531" t="s">
        <v>41</v>
      </c>
      <c r="AL2531" t="s">
        <v>42</v>
      </c>
    </row>
    <row r="2532" spans="1:38">
      <c r="A2532">
        <v>4.7970128059387198</v>
      </c>
      <c r="B2532">
        <v>4.7441611289978001</v>
      </c>
      <c r="C2532">
        <v>4.8777441978454599</v>
      </c>
      <c r="D2532">
        <v>5.3991713523864702</v>
      </c>
      <c r="E2532">
        <v>5.6351737976074201</v>
      </c>
      <c r="F2532">
        <v>5.4594316482543901</v>
      </c>
      <c r="G2532" t="b">
        <v>0</v>
      </c>
      <c r="I2532" t="s">
        <v>36</v>
      </c>
      <c r="J2532" t="s">
        <v>37</v>
      </c>
      <c r="K2532">
        <v>1.7270000000000001</v>
      </c>
      <c r="L2532">
        <v>2</v>
      </c>
      <c r="M2532">
        <v>1</v>
      </c>
      <c r="N2532">
        <v>1</v>
      </c>
      <c r="O2532">
        <v>1</v>
      </c>
      <c r="P2532">
        <v>327</v>
      </c>
      <c r="Q2532">
        <v>36.9</v>
      </c>
      <c r="R2532">
        <v>2.9912272834451699</v>
      </c>
      <c r="S2532">
        <v>6.9713071200850198E-4</v>
      </c>
      <c r="T2532">
        <v>0.69161955515543605</v>
      </c>
      <c r="U2532">
        <v>8.5649871239254693</v>
      </c>
      <c r="V2532" s="2" t="str">
        <f t="shared" si="78"/>
        <v/>
      </c>
      <c r="W2532" t="str">
        <f t="shared" si="79"/>
        <v/>
      </c>
      <c r="X2532" t="s">
        <v>11981</v>
      </c>
      <c r="Y2532">
        <v>133418</v>
      </c>
      <c r="Z2532" t="s">
        <v>11982</v>
      </c>
      <c r="AA2532" t="s">
        <v>11983</v>
      </c>
      <c r="AC2532" t="s">
        <v>11984</v>
      </c>
      <c r="AE2532" t="s">
        <v>11985</v>
      </c>
      <c r="AF2532" t="s">
        <v>11986</v>
      </c>
      <c r="AG2532" t="s">
        <v>11987</v>
      </c>
      <c r="AH2532">
        <v>1</v>
      </c>
      <c r="AI2532">
        <v>1</v>
      </c>
      <c r="AJ2532" t="b">
        <v>0</v>
      </c>
      <c r="AK2532" t="s">
        <v>181</v>
      </c>
      <c r="AL2532" t="s">
        <v>42</v>
      </c>
    </row>
    <row r="2533" spans="1:38">
      <c r="A2533">
        <v>10.5969352722168</v>
      </c>
      <c r="B2533">
        <v>10.6029767990112</v>
      </c>
      <c r="C2533">
        <v>10.6406965255737</v>
      </c>
      <c r="D2533">
        <v>11.242400169372599</v>
      </c>
      <c r="E2533">
        <v>11.345793724060099</v>
      </c>
      <c r="F2533">
        <v>11.2269535064697</v>
      </c>
      <c r="G2533" t="b">
        <v>0</v>
      </c>
      <c r="I2533" t="s">
        <v>36</v>
      </c>
      <c r="J2533" t="s">
        <v>37</v>
      </c>
      <c r="K2533">
        <v>160.995</v>
      </c>
      <c r="L2533">
        <v>33</v>
      </c>
      <c r="M2533">
        <v>28</v>
      </c>
      <c r="N2533">
        <v>51</v>
      </c>
      <c r="O2533">
        <v>28</v>
      </c>
      <c r="P2533">
        <v>993</v>
      </c>
      <c r="Q2533">
        <v>111.7</v>
      </c>
      <c r="R2533">
        <v>4.1088171175106298</v>
      </c>
      <c r="S2533">
        <v>0</v>
      </c>
      <c r="T2533">
        <v>0.65817960103352702</v>
      </c>
      <c r="U2533">
        <v>16.562338510142201</v>
      </c>
      <c r="V2533" s="2" t="str">
        <f t="shared" si="78"/>
        <v/>
      </c>
      <c r="W2533" t="str">
        <f t="shared" si="79"/>
        <v/>
      </c>
      <c r="X2533" t="s">
        <v>11988</v>
      </c>
      <c r="Y2533">
        <v>23065</v>
      </c>
      <c r="Z2533" t="s">
        <v>11989</v>
      </c>
      <c r="AA2533" t="s">
        <v>11990</v>
      </c>
      <c r="AE2533" t="s">
        <v>11991</v>
      </c>
      <c r="AF2533" t="s">
        <v>11992</v>
      </c>
      <c r="AG2533" t="s">
        <v>11993</v>
      </c>
      <c r="AH2533">
        <v>1</v>
      </c>
      <c r="AI2533">
        <v>0</v>
      </c>
      <c r="AJ2533" t="b">
        <v>0</v>
      </c>
      <c r="AK2533" t="s">
        <v>41</v>
      </c>
      <c r="AL2533" t="s">
        <v>42</v>
      </c>
    </row>
    <row r="2534" spans="1:38">
      <c r="A2534">
        <v>7.87467384338379</v>
      </c>
      <c r="B2534">
        <v>7.9152817726135298</v>
      </c>
      <c r="C2534">
        <v>7.8752884864807102</v>
      </c>
      <c r="D2534">
        <v>8.5808238983154297</v>
      </c>
      <c r="E2534">
        <v>8.6549940109252894</v>
      </c>
      <c r="F2534">
        <v>8.6599960327148402</v>
      </c>
      <c r="G2534" t="b">
        <v>0</v>
      </c>
      <c r="I2534" t="s">
        <v>36</v>
      </c>
      <c r="J2534" t="s">
        <v>37</v>
      </c>
      <c r="K2534">
        <v>29.742999999999999</v>
      </c>
      <c r="L2534">
        <v>22</v>
      </c>
      <c r="M2534">
        <v>6</v>
      </c>
      <c r="N2534">
        <v>11</v>
      </c>
      <c r="O2534">
        <v>6</v>
      </c>
      <c r="P2534">
        <v>262</v>
      </c>
      <c r="Q2534">
        <v>27.3</v>
      </c>
      <c r="R2534">
        <v>4.8672503109366598</v>
      </c>
      <c r="S2534">
        <v>0</v>
      </c>
      <c r="T2534">
        <v>0.74352327982584698</v>
      </c>
      <c r="U2534">
        <v>25.719309445183899</v>
      </c>
      <c r="V2534" s="2" t="str">
        <f t="shared" si="78"/>
        <v/>
      </c>
      <c r="W2534" t="str">
        <f t="shared" si="79"/>
        <v/>
      </c>
      <c r="Y2534">
        <v>284361</v>
      </c>
      <c r="Z2534" t="s">
        <v>11994</v>
      </c>
      <c r="AA2534" t="s">
        <v>11995</v>
      </c>
      <c r="AD2534" t="s">
        <v>2981</v>
      </c>
      <c r="AE2534" t="s">
        <v>11996</v>
      </c>
      <c r="AF2534" t="s">
        <v>11997</v>
      </c>
      <c r="AG2534" t="s">
        <v>11998</v>
      </c>
      <c r="AH2534">
        <v>1</v>
      </c>
      <c r="AI2534">
        <v>1</v>
      </c>
      <c r="AJ2534" t="b">
        <v>0</v>
      </c>
      <c r="AK2534" t="s">
        <v>41</v>
      </c>
      <c r="AL2534" t="s">
        <v>42</v>
      </c>
    </row>
    <row r="2535" spans="1:38">
      <c r="A2535">
        <v>9.11920070648193</v>
      </c>
      <c r="B2535">
        <v>9.1974620819091797</v>
      </c>
      <c r="C2535">
        <v>9.1497468948364293</v>
      </c>
      <c r="D2535">
        <v>9.6694164276122994</v>
      </c>
      <c r="E2535">
        <v>9.7670259475708008</v>
      </c>
      <c r="F2535">
        <v>9.8185825347900408</v>
      </c>
      <c r="G2535" t="b">
        <v>0</v>
      </c>
      <c r="I2535" t="s">
        <v>36</v>
      </c>
      <c r="J2535" t="s">
        <v>37</v>
      </c>
      <c r="K2535">
        <v>61.709000000000003</v>
      </c>
      <c r="L2535">
        <v>41</v>
      </c>
      <c r="M2535">
        <v>12</v>
      </c>
      <c r="N2535">
        <v>19</v>
      </c>
      <c r="O2535">
        <v>12</v>
      </c>
      <c r="P2535">
        <v>297</v>
      </c>
      <c r="Q2535">
        <v>34.799999999999997</v>
      </c>
      <c r="R2535">
        <v>3.57115755278625</v>
      </c>
      <c r="S2535">
        <v>0</v>
      </c>
      <c r="T2535">
        <v>0.59620507558186897</v>
      </c>
      <c r="U2535">
        <v>12.0903615024295</v>
      </c>
      <c r="V2535" s="2" t="str">
        <f t="shared" si="78"/>
        <v/>
      </c>
      <c r="W2535" t="str">
        <f t="shared" si="79"/>
        <v/>
      </c>
      <c r="X2535" t="s">
        <v>11999</v>
      </c>
      <c r="Y2535">
        <v>9694</v>
      </c>
      <c r="Z2535" t="s">
        <v>12000</v>
      </c>
      <c r="AA2535" t="s">
        <v>12001</v>
      </c>
      <c r="AE2535" t="s">
        <v>12002</v>
      </c>
      <c r="AF2535" t="s">
        <v>12003</v>
      </c>
      <c r="AG2535" t="s">
        <v>12004</v>
      </c>
      <c r="AH2535">
        <v>1</v>
      </c>
      <c r="AI2535">
        <v>0</v>
      </c>
      <c r="AJ2535" t="b">
        <v>0</v>
      </c>
      <c r="AK2535" t="s">
        <v>41</v>
      </c>
      <c r="AL2535" t="s">
        <v>42</v>
      </c>
    </row>
    <row r="2536" spans="1:38">
      <c r="A2536">
        <v>8.7245140075683594</v>
      </c>
      <c r="B2536">
        <v>8.6481781005859393</v>
      </c>
      <c r="C2536">
        <v>8.7754459381103498</v>
      </c>
      <c r="D2536">
        <v>9.2321815490722692</v>
      </c>
      <c r="E2536">
        <v>9.2814664840698207</v>
      </c>
      <c r="F2536">
        <v>9.4053544998168892</v>
      </c>
      <c r="G2536" t="b">
        <v>0</v>
      </c>
      <c r="I2536" t="s">
        <v>36</v>
      </c>
      <c r="J2536" t="s">
        <v>37</v>
      </c>
      <c r="K2536">
        <v>45.405000000000001</v>
      </c>
      <c r="L2536">
        <v>30</v>
      </c>
      <c r="M2536">
        <v>7</v>
      </c>
      <c r="N2536">
        <v>14</v>
      </c>
      <c r="O2536">
        <v>7</v>
      </c>
      <c r="P2536">
        <v>261</v>
      </c>
      <c r="Q2536">
        <v>29.9</v>
      </c>
      <c r="R2536">
        <v>3.1300566345847298</v>
      </c>
      <c r="S2536">
        <v>3.7566450088600102E-4</v>
      </c>
      <c r="T2536">
        <v>0.59028816223144498</v>
      </c>
      <c r="U2536">
        <v>9.3084567338289101</v>
      </c>
      <c r="V2536" s="2" t="str">
        <f t="shared" si="78"/>
        <v/>
      </c>
      <c r="W2536" t="str">
        <f t="shared" si="79"/>
        <v/>
      </c>
      <c r="X2536" t="s">
        <v>12005</v>
      </c>
      <c r="Y2536">
        <v>55831</v>
      </c>
      <c r="Z2536" t="s">
        <v>12006</v>
      </c>
      <c r="AA2536" t="s">
        <v>12007</v>
      </c>
      <c r="AC2536" t="s">
        <v>2495</v>
      </c>
      <c r="AE2536" t="s">
        <v>12008</v>
      </c>
      <c r="AF2536" t="s">
        <v>12009</v>
      </c>
      <c r="AG2536" t="s">
        <v>12010</v>
      </c>
      <c r="AH2536">
        <v>1</v>
      </c>
      <c r="AI2536">
        <v>1</v>
      </c>
      <c r="AJ2536" t="b">
        <v>0</v>
      </c>
      <c r="AK2536" t="s">
        <v>41</v>
      </c>
      <c r="AL2536" t="s">
        <v>42</v>
      </c>
    </row>
    <row r="2537" spans="1:38">
      <c r="A2537">
        <v>8.0612363815307599</v>
      </c>
      <c r="B2537">
        <v>7.9937877655029297</v>
      </c>
      <c r="C2537">
        <v>7.9477829933166504</v>
      </c>
      <c r="D2537">
        <v>8.4507989883422905</v>
      </c>
      <c r="E2537">
        <v>8.63916015625</v>
      </c>
      <c r="F2537">
        <v>8.6088094711303693</v>
      </c>
      <c r="G2537" t="b">
        <v>0</v>
      </c>
      <c r="I2537" t="s">
        <v>36</v>
      </c>
      <c r="J2537" t="s">
        <v>37</v>
      </c>
      <c r="K2537">
        <v>18.087</v>
      </c>
      <c r="L2537">
        <v>26</v>
      </c>
      <c r="M2537">
        <v>4</v>
      </c>
      <c r="N2537">
        <v>7</v>
      </c>
      <c r="O2537">
        <v>4</v>
      </c>
      <c r="P2537">
        <v>183</v>
      </c>
      <c r="Q2537">
        <v>20.100000000000001</v>
      </c>
      <c r="R2537">
        <v>2.9652744051530502</v>
      </c>
      <c r="S2537">
        <v>6.8511749347258501E-4</v>
      </c>
      <c r="T2537">
        <v>0.56532049179077104</v>
      </c>
      <c r="U2537">
        <v>8.4322032286158208</v>
      </c>
      <c r="V2537" s="2" t="str">
        <f t="shared" si="78"/>
        <v/>
      </c>
      <c r="W2537" t="str">
        <f t="shared" si="79"/>
        <v/>
      </c>
      <c r="X2537" t="s">
        <v>12011</v>
      </c>
      <c r="Y2537">
        <v>51234</v>
      </c>
      <c r="Z2537" t="s">
        <v>12012</v>
      </c>
      <c r="AA2537" t="s">
        <v>12013</v>
      </c>
      <c r="AE2537" t="s">
        <v>12014</v>
      </c>
      <c r="AF2537" t="s">
        <v>12015</v>
      </c>
      <c r="AG2537" t="s">
        <v>12016</v>
      </c>
      <c r="AH2537">
        <v>1</v>
      </c>
      <c r="AI2537">
        <v>0</v>
      </c>
      <c r="AJ2537" t="b">
        <v>0</v>
      </c>
      <c r="AK2537" t="s">
        <v>41</v>
      </c>
      <c r="AL2537" t="s">
        <v>42</v>
      </c>
    </row>
    <row r="2538" spans="1:38">
      <c r="A2538">
        <v>3.6667566299438499</v>
      </c>
      <c r="B2538">
        <v>3.7333543300628702</v>
      </c>
      <c r="C2538">
        <v>3.9354598522186302</v>
      </c>
      <c r="D2538">
        <v>4.3362832069396999</v>
      </c>
      <c r="E2538">
        <v>4.7114949226379403</v>
      </c>
      <c r="F2538">
        <v>4.6553516387939498</v>
      </c>
      <c r="G2538" t="b">
        <v>0</v>
      </c>
      <c r="I2538" t="s">
        <v>36</v>
      </c>
      <c r="J2538" t="s">
        <v>37</v>
      </c>
      <c r="K2538">
        <v>7.2960000000000003</v>
      </c>
      <c r="L2538">
        <v>12</v>
      </c>
      <c r="M2538">
        <v>2</v>
      </c>
      <c r="N2538">
        <v>3</v>
      </c>
      <c r="O2538">
        <v>2</v>
      </c>
      <c r="P2538">
        <v>110</v>
      </c>
      <c r="Q2538">
        <v>12</v>
      </c>
      <c r="R2538">
        <v>2.2891956538755802</v>
      </c>
      <c r="S2538">
        <v>1.89675213675214E-3</v>
      </c>
      <c r="T2538">
        <v>0.789186318715414</v>
      </c>
      <c r="U2538">
        <v>5.5555697271605</v>
      </c>
      <c r="V2538" s="2" t="str">
        <f t="shared" si="78"/>
        <v/>
      </c>
      <c r="W2538" t="str">
        <f t="shared" si="79"/>
        <v/>
      </c>
      <c r="X2538" t="s">
        <v>12017</v>
      </c>
      <c r="Y2538">
        <v>83460</v>
      </c>
      <c r="Z2538" t="s">
        <v>12018</v>
      </c>
      <c r="AA2538" t="s">
        <v>12019</v>
      </c>
      <c r="AE2538" t="s">
        <v>12020</v>
      </c>
      <c r="AF2538" t="s">
        <v>12021</v>
      </c>
      <c r="AG2538" t="s">
        <v>12022</v>
      </c>
      <c r="AH2538">
        <v>1</v>
      </c>
      <c r="AI2538">
        <v>0</v>
      </c>
      <c r="AJ2538" t="b">
        <v>0</v>
      </c>
      <c r="AK2538" t="s">
        <v>41</v>
      </c>
      <c r="AL2538" t="s">
        <v>42</v>
      </c>
    </row>
    <row r="2539" spans="1:38">
      <c r="A2539">
        <v>8.8746738433837908</v>
      </c>
      <c r="B2539">
        <v>8.7934408187866193</v>
      </c>
      <c r="C2539">
        <v>8.8975429534912092</v>
      </c>
      <c r="D2539">
        <v>9.4868354797363299</v>
      </c>
      <c r="E2539">
        <v>9.5046205520629901</v>
      </c>
      <c r="F2539">
        <v>9.3467350006103498</v>
      </c>
      <c r="G2539" t="b">
        <v>0</v>
      </c>
      <c r="I2539" t="s">
        <v>36</v>
      </c>
      <c r="J2539" t="s">
        <v>37</v>
      </c>
      <c r="K2539">
        <v>32.962000000000003</v>
      </c>
      <c r="L2539">
        <v>41</v>
      </c>
      <c r="M2539">
        <v>8</v>
      </c>
      <c r="N2539">
        <v>13</v>
      </c>
      <c r="O2539">
        <v>8</v>
      </c>
      <c r="P2539">
        <v>242</v>
      </c>
      <c r="Q2539">
        <v>26.5</v>
      </c>
      <c r="R2539">
        <v>3.25034302193558</v>
      </c>
      <c r="S2539">
        <v>1.65245901639344E-4</v>
      </c>
      <c r="T2539">
        <v>0.590844472249348</v>
      </c>
      <c r="U2539">
        <v>10.0004885125377</v>
      </c>
      <c r="V2539" s="2" t="str">
        <f t="shared" si="78"/>
        <v/>
      </c>
      <c r="W2539" t="str">
        <f t="shared" si="79"/>
        <v/>
      </c>
      <c r="X2539" t="s">
        <v>12023</v>
      </c>
      <c r="Y2539">
        <v>56851</v>
      </c>
      <c r="Z2539" t="s">
        <v>12024</v>
      </c>
      <c r="AA2539" t="s">
        <v>12025</v>
      </c>
      <c r="AE2539" t="s">
        <v>12026</v>
      </c>
      <c r="AF2539" t="s">
        <v>12027</v>
      </c>
      <c r="AG2539" t="s">
        <v>12028</v>
      </c>
      <c r="AH2539">
        <v>1</v>
      </c>
      <c r="AI2539">
        <v>0</v>
      </c>
      <c r="AJ2539" t="b">
        <v>0</v>
      </c>
      <c r="AK2539" t="s">
        <v>41</v>
      </c>
      <c r="AL2539" t="s">
        <v>42</v>
      </c>
    </row>
    <row r="2540" spans="1:38">
      <c r="A2540">
        <v>8.8899602890014595</v>
      </c>
      <c r="B2540">
        <v>9.0493040084838903</v>
      </c>
      <c r="C2540">
        <v>8.9886846542358398</v>
      </c>
      <c r="D2540">
        <v>9.4354619979858398</v>
      </c>
      <c r="E2540">
        <v>9.3680696487426793</v>
      </c>
      <c r="F2540">
        <v>9.3955345153808594</v>
      </c>
      <c r="G2540" t="b">
        <v>0</v>
      </c>
      <c r="I2540" t="s">
        <v>36</v>
      </c>
      <c r="J2540" t="s">
        <v>37</v>
      </c>
      <c r="K2540">
        <v>35.283000000000001</v>
      </c>
      <c r="L2540">
        <v>40</v>
      </c>
      <c r="M2540">
        <v>8</v>
      </c>
      <c r="N2540">
        <v>12</v>
      </c>
      <c r="O2540">
        <v>8</v>
      </c>
      <c r="P2540">
        <v>210</v>
      </c>
      <c r="Q2540">
        <v>23.8</v>
      </c>
      <c r="R2540">
        <v>2.96065985503646</v>
      </c>
      <c r="S2540">
        <v>6.8262226847034299E-4</v>
      </c>
      <c r="T2540">
        <v>0.42370573679606099</v>
      </c>
      <c r="U2540">
        <v>8.4087912165456107</v>
      </c>
      <c r="V2540" s="2" t="str">
        <f t="shared" si="78"/>
        <v/>
      </c>
      <c r="W2540" t="str">
        <f t="shared" si="79"/>
        <v/>
      </c>
      <c r="X2540" t="s">
        <v>12029</v>
      </c>
      <c r="Y2540">
        <v>10328</v>
      </c>
      <c r="Z2540" t="s">
        <v>12030</v>
      </c>
      <c r="AA2540" t="s">
        <v>12031</v>
      </c>
      <c r="AE2540" t="s">
        <v>12032</v>
      </c>
      <c r="AF2540" t="s">
        <v>12033</v>
      </c>
      <c r="AG2540" t="s">
        <v>12034</v>
      </c>
      <c r="AH2540">
        <v>1</v>
      </c>
      <c r="AI2540">
        <v>0</v>
      </c>
      <c r="AJ2540" t="b">
        <v>0</v>
      </c>
      <c r="AK2540" t="s">
        <v>41</v>
      </c>
      <c r="AL2540" t="s">
        <v>42</v>
      </c>
    </row>
    <row r="2541" spans="1:38">
      <c r="A2541">
        <v>4</v>
      </c>
      <c r="B2541">
        <v>4.08746290206909</v>
      </c>
      <c r="C2541">
        <v>4.08746290206909</v>
      </c>
      <c r="D2541">
        <v>4.5969352722168004</v>
      </c>
      <c r="E2541">
        <v>4.6553516387939498</v>
      </c>
      <c r="F2541">
        <v>4.7224659919738796</v>
      </c>
      <c r="G2541" t="b">
        <v>0</v>
      </c>
      <c r="I2541" t="s">
        <v>36</v>
      </c>
      <c r="J2541" t="s">
        <v>37</v>
      </c>
      <c r="K2541">
        <v>3.605</v>
      </c>
      <c r="L2541">
        <v>6</v>
      </c>
      <c r="M2541">
        <v>1</v>
      </c>
      <c r="N2541">
        <v>1</v>
      </c>
      <c r="O2541">
        <v>1</v>
      </c>
      <c r="P2541">
        <v>208</v>
      </c>
      <c r="Q2541">
        <v>23</v>
      </c>
      <c r="R2541">
        <v>3.6804950351012802</v>
      </c>
      <c r="S2541">
        <v>0</v>
      </c>
      <c r="T2541">
        <v>0.59994236628214503</v>
      </c>
      <c r="U2541">
        <v>12.893080290213399</v>
      </c>
      <c r="V2541" s="2" t="str">
        <f t="shared" si="78"/>
        <v/>
      </c>
      <c r="W2541" t="str">
        <f t="shared" si="79"/>
        <v/>
      </c>
      <c r="X2541" t="s">
        <v>12029</v>
      </c>
      <c r="Y2541">
        <v>51016</v>
      </c>
      <c r="Z2541" t="s">
        <v>12035</v>
      </c>
      <c r="AA2541" t="s">
        <v>12036</v>
      </c>
      <c r="AE2541" t="s">
        <v>12037</v>
      </c>
      <c r="AF2541" t="s">
        <v>12038</v>
      </c>
      <c r="AG2541" t="s">
        <v>12039</v>
      </c>
      <c r="AH2541">
        <v>1</v>
      </c>
      <c r="AI2541">
        <v>0</v>
      </c>
      <c r="AJ2541" t="b">
        <v>0</v>
      </c>
      <c r="AK2541" t="s">
        <v>41</v>
      </c>
      <c r="AL2541" t="s">
        <v>42</v>
      </c>
    </row>
    <row r="2542" spans="1:38">
      <c r="A2542">
        <v>9.6386165618896502</v>
      </c>
      <c r="B2542">
        <v>9.6309947967529297</v>
      </c>
      <c r="C2542">
        <v>9.6748981475830096</v>
      </c>
      <c r="D2542">
        <v>9.4034385681152308</v>
      </c>
      <c r="E2542">
        <v>9.4625024795532209</v>
      </c>
      <c r="F2542">
        <v>9.4448080062866193</v>
      </c>
      <c r="G2542" t="b">
        <v>0</v>
      </c>
      <c r="I2542" t="s">
        <v>36</v>
      </c>
      <c r="J2542" t="s">
        <v>37</v>
      </c>
      <c r="K2542">
        <v>48.96</v>
      </c>
      <c r="L2542">
        <v>45</v>
      </c>
      <c r="M2542">
        <v>12</v>
      </c>
      <c r="N2542">
        <v>20</v>
      </c>
      <c r="O2542">
        <v>12</v>
      </c>
      <c r="P2542">
        <v>254</v>
      </c>
      <c r="Q2542">
        <v>29</v>
      </c>
      <c r="R2542">
        <v>3.1722844657923002</v>
      </c>
      <c r="S2542">
        <v>3.0975609756097601E-4</v>
      </c>
      <c r="T2542">
        <v>-0.21125348409017</v>
      </c>
      <c r="U2542">
        <v>-9.5461553217176895</v>
      </c>
      <c r="V2542" s="2" t="str">
        <f t="shared" si="78"/>
        <v/>
      </c>
      <c r="W2542" t="str">
        <f t="shared" si="79"/>
        <v/>
      </c>
      <c r="X2542" t="s">
        <v>12040</v>
      </c>
      <c r="Y2542">
        <v>2010</v>
      </c>
      <c r="Z2542" t="s">
        <v>12041</v>
      </c>
      <c r="AA2542" t="s">
        <v>12042</v>
      </c>
      <c r="AB2542" t="s">
        <v>12043</v>
      </c>
      <c r="AC2542" t="s">
        <v>12044</v>
      </c>
      <c r="AD2542" t="s">
        <v>12045</v>
      </c>
      <c r="AE2542" t="s">
        <v>12046</v>
      </c>
      <c r="AF2542" t="s">
        <v>12047</v>
      </c>
      <c r="AG2542" t="s">
        <v>12048</v>
      </c>
      <c r="AH2542">
        <v>1</v>
      </c>
      <c r="AI2542">
        <v>15</v>
      </c>
      <c r="AJ2542" t="b">
        <v>0</v>
      </c>
      <c r="AK2542" t="s">
        <v>41</v>
      </c>
      <c r="AL2542" t="s">
        <v>42</v>
      </c>
    </row>
    <row r="2543" spans="1:38">
      <c r="A2543">
        <v>4.7548875808715803</v>
      </c>
      <c r="B2543">
        <v>4.6892991065979004</v>
      </c>
      <c r="C2543">
        <v>4.8073549270629901</v>
      </c>
      <c r="D2543">
        <v>4.32912349700928</v>
      </c>
      <c r="E2543">
        <v>4.5607151985168501</v>
      </c>
      <c r="F2543">
        <v>4.6948800086975098</v>
      </c>
      <c r="G2543" t="b">
        <v>0</v>
      </c>
      <c r="I2543" t="s">
        <v>36</v>
      </c>
      <c r="J2543" t="s">
        <v>37</v>
      </c>
      <c r="K2543">
        <v>6.7720000000000002</v>
      </c>
      <c r="L2543">
        <v>4</v>
      </c>
      <c r="M2543">
        <v>2</v>
      </c>
      <c r="N2543">
        <v>2</v>
      </c>
      <c r="O2543">
        <v>2</v>
      </c>
      <c r="P2543">
        <v>570</v>
      </c>
      <c r="Q2543">
        <v>63.2</v>
      </c>
      <c r="R2543">
        <v>0.92612445925443398</v>
      </c>
      <c r="S2543">
        <v>4.6628280454367399E-2</v>
      </c>
      <c r="T2543">
        <v>-0.22227430343627899</v>
      </c>
      <c r="U2543">
        <v>-1.9819053098295001</v>
      </c>
      <c r="V2543" s="2" t="str">
        <f t="shared" si="78"/>
        <v/>
      </c>
      <c r="W2543" t="str">
        <f t="shared" si="79"/>
        <v/>
      </c>
      <c r="X2543" t="s">
        <v>12049</v>
      </c>
      <c r="Y2543">
        <v>146956</v>
      </c>
      <c r="Z2543" t="s">
        <v>12050</v>
      </c>
      <c r="AA2543" t="s">
        <v>12051</v>
      </c>
      <c r="AB2543" t="s">
        <v>4329</v>
      </c>
      <c r="AC2543" t="s">
        <v>12052</v>
      </c>
      <c r="AE2543" t="s">
        <v>12053</v>
      </c>
      <c r="AF2543" t="s">
        <v>12054</v>
      </c>
      <c r="AG2543" t="s">
        <v>12055</v>
      </c>
      <c r="AH2543">
        <v>1</v>
      </c>
      <c r="AI2543">
        <v>4</v>
      </c>
      <c r="AJ2543" t="b">
        <v>0</v>
      </c>
      <c r="AK2543" t="s">
        <v>41</v>
      </c>
      <c r="AL2543" t="s">
        <v>42</v>
      </c>
    </row>
    <row r="2544" spans="1:38">
      <c r="A2544">
        <v>10.1706762313843</v>
      </c>
      <c r="B2544">
        <v>10.2314615249634</v>
      </c>
      <c r="C2544">
        <v>10.286211013793899</v>
      </c>
      <c r="D2544">
        <v>9.5978660583496094</v>
      </c>
      <c r="E2544">
        <v>9.56567287445068</v>
      </c>
      <c r="F2544">
        <v>9.6656913757324201</v>
      </c>
      <c r="G2544" t="b">
        <v>0</v>
      </c>
      <c r="I2544" t="s">
        <v>36</v>
      </c>
      <c r="J2544" t="s">
        <v>37</v>
      </c>
      <c r="K2544">
        <v>59.904000000000003</v>
      </c>
      <c r="L2544">
        <v>52</v>
      </c>
      <c r="M2544">
        <v>9</v>
      </c>
      <c r="N2544">
        <v>19</v>
      </c>
      <c r="O2544">
        <v>9</v>
      </c>
      <c r="P2544">
        <v>244</v>
      </c>
      <c r="Q2544">
        <v>26.7</v>
      </c>
      <c r="R2544">
        <v>3.8110612597248501</v>
      </c>
      <c r="S2544">
        <v>0</v>
      </c>
      <c r="T2544">
        <v>-0.61970615386962902</v>
      </c>
      <c r="U2544">
        <v>-13.9188524953667</v>
      </c>
      <c r="V2544" s="2" t="str">
        <f t="shared" si="78"/>
        <v/>
      </c>
      <c r="W2544" t="str">
        <f t="shared" si="79"/>
        <v/>
      </c>
      <c r="X2544" t="s">
        <v>12056</v>
      </c>
      <c r="Y2544">
        <v>10436</v>
      </c>
      <c r="Z2544" t="s">
        <v>12057</v>
      </c>
      <c r="AA2544" t="s">
        <v>12058</v>
      </c>
      <c r="AB2544" t="s">
        <v>4430</v>
      </c>
      <c r="AC2544" t="s">
        <v>4431</v>
      </c>
      <c r="AE2544" t="s">
        <v>12059</v>
      </c>
      <c r="AF2544" t="s">
        <v>12060</v>
      </c>
      <c r="AG2544" t="s">
        <v>12061</v>
      </c>
      <c r="AH2544">
        <v>1</v>
      </c>
      <c r="AI2544">
        <v>3</v>
      </c>
      <c r="AJ2544" t="b">
        <v>0</v>
      </c>
      <c r="AK2544" t="s">
        <v>41</v>
      </c>
      <c r="AL2544" t="s">
        <v>42</v>
      </c>
    </row>
    <row r="2545" spans="1:38">
      <c r="A2545">
        <v>8.4089660644531303</v>
      </c>
      <c r="B2545">
        <v>8.3268785476684606</v>
      </c>
      <c r="C2545">
        <v>8.3931760787963903</v>
      </c>
      <c r="D2545">
        <v>8.3780784606933594</v>
      </c>
      <c r="E2545">
        <v>8.4051418304443395</v>
      </c>
      <c r="F2545">
        <v>7.9116916656494096</v>
      </c>
      <c r="G2545" t="b">
        <v>0</v>
      </c>
      <c r="K2545">
        <v>21.102</v>
      </c>
      <c r="L2545">
        <v>7</v>
      </c>
      <c r="M2545">
        <v>5</v>
      </c>
      <c r="N2545">
        <v>10</v>
      </c>
      <c r="O2545">
        <v>5</v>
      </c>
      <c r="P2545">
        <v>815</v>
      </c>
      <c r="Q2545">
        <v>89.8</v>
      </c>
      <c r="R2545">
        <v>0.37412346906488703</v>
      </c>
      <c r="S2545">
        <v>0.35067219917012399</v>
      </c>
      <c r="T2545">
        <v>-0.14470291137695299</v>
      </c>
      <c r="U2545">
        <v>-0.89253548254645798</v>
      </c>
      <c r="V2545" s="2" t="str">
        <f t="shared" si="78"/>
        <v/>
      </c>
      <c r="W2545" t="str">
        <f t="shared" si="79"/>
        <v/>
      </c>
      <c r="X2545" t="s">
        <v>12062</v>
      </c>
      <c r="Y2545">
        <v>2009</v>
      </c>
      <c r="Z2545" t="s">
        <v>12063</v>
      </c>
      <c r="AA2545" t="s">
        <v>12064</v>
      </c>
      <c r="AE2545" t="s">
        <v>12065</v>
      </c>
      <c r="AF2545" t="s">
        <v>12066</v>
      </c>
      <c r="AG2545" t="s">
        <v>12067</v>
      </c>
      <c r="AH2545">
        <v>1</v>
      </c>
      <c r="AI2545">
        <v>0</v>
      </c>
      <c r="AJ2545" t="b">
        <v>0</v>
      </c>
      <c r="AK2545" t="s">
        <v>41</v>
      </c>
      <c r="AL2545" t="s">
        <v>42</v>
      </c>
    </row>
    <row r="2546" spans="1:38">
      <c r="A2546">
        <v>9.5538215637206996</v>
      </c>
      <c r="B2546">
        <v>9.6519489288330096</v>
      </c>
      <c r="C2546">
        <v>9.5759172439575195</v>
      </c>
      <c r="D2546">
        <v>9.9322147369384801</v>
      </c>
      <c r="E2546">
        <v>9.7839803695678693</v>
      </c>
      <c r="F2546">
        <v>9.9230298995971697</v>
      </c>
      <c r="G2546" t="b">
        <v>0</v>
      </c>
      <c r="I2546" t="s">
        <v>36</v>
      </c>
      <c r="J2546" t="s">
        <v>37</v>
      </c>
      <c r="K2546">
        <v>51.578000000000003</v>
      </c>
      <c r="L2546">
        <v>15</v>
      </c>
      <c r="M2546">
        <v>9</v>
      </c>
      <c r="N2546">
        <v>14</v>
      </c>
      <c r="O2546">
        <v>9</v>
      </c>
      <c r="P2546">
        <v>649</v>
      </c>
      <c r="Q2546">
        <v>70.599999999999994</v>
      </c>
      <c r="R2546">
        <v>2.14588592424403</v>
      </c>
      <c r="S2546">
        <v>2.37428389560789E-3</v>
      </c>
      <c r="T2546">
        <v>0.285845756530762</v>
      </c>
      <c r="U2546">
        <v>5.06671416986942</v>
      </c>
      <c r="V2546" s="2" t="str">
        <f t="shared" si="78"/>
        <v/>
      </c>
      <c r="W2546" t="str">
        <f t="shared" si="79"/>
        <v/>
      </c>
      <c r="X2546" t="s">
        <v>12062</v>
      </c>
      <c r="Y2546">
        <v>24139</v>
      </c>
      <c r="Z2546" t="s">
        <v>12068</v>
      </c>
      <c r="AA2546" t="s">
        <v>12069</v>
      </c>
      <c r="AE2546" t="s">
        <v>12070</v>
      </c>
      <c r="AF2546" t="s">
        <v>12071</v>
      </c>
      <c r="AG2546" t="s">
        <v>12072</v>
      </c>
      <c r="AH2546">
        <v>1</v>
      </c>
      <c r="AI2546">
        <v>0</v>
      </c>
      <c r="AJ2546" t="b">
        <v>0</v>
      </c>
      <c r="AK2546" t="s">
        <v>41</v>
      </c>
      <c r="AL2546" t="s">
        <v>42</v>
      </c>
    </row>
    <row r="2547" spans="1:38">
      <c r="A2547">
        <v>8.5121479034423793</v>
      </c>
      <c r="B2547">
        <v>8.5034284591674805</v>
      </c>
      <c r="C2547">
        <v>8.5603332519531303</v>
      </c>
      <c r="D2547">
        <v>9.5274772644043004</v>
      </c>
      <c r="E2547">
        <v>9.5372180938720703</v>
      </c>
      <c r="F2547">
        <v>9.3735179901122994</v>
      </c>
      <c r="G2547" t="b">
        <v>0</v>
      </c>
      <c r="I2547" t="s">
        <v>36</v>
      </c>
      <c r="J2547" t="s">
        <v>37</v>
      </c>
      <c r="K2547">
        <v>71.994</v>
      </c>
      <c r="L2547">
        <v>22</v>
      </c>
      <c r="M2547">
        <v>16</v>
      </c>
      <c r="N2547">
        <v>20</v>
      </c>
      <c r="O2547">
        <v>16</v>
      </c>
      <c r="P2547">
        <v>896</v>
      </c>
      <c r="Q2547">
        <v>95.1</v>
      </c>
      <c r="R2547">
        <v>4.1606746669313299</v>
      </c>
      <c r="S2547">
        <v>0</v>
      </c>
      <c r="T2547">
        <v>0.95410124460856105</v>
      </c>
      <c r="U2547">
        <v>17.070201561984302</v>
      </c>
      <c r="V2547" s="2" t="str">
        <f t="shared" si="78"/>
        <v/>
      </c>
      <c r="W2547" t="str">
        <f t="shared" si="79"/>
        <v/>
      </c>
      <c r="X2547" t="s">
        <v>12062</v>
      </c>
      <c r="Y2547">
        <v>256364</v>
      </c>
      <c r="Z2547" t="s">
        <v>12073</v>
      </c>
      <c r="AA2547" t="s">
        <v>12074</v>
      </c>
      <c r="AE2547" t="s">
        <v>12075</v>
      </c>
      <c r="AF2547" t="s">
        <v>12076</v>
      </c>
      <c r="AG2547" t="s">
        <v>12077</v>
      </c>
      <c r="AH2547">
        <v>1</v>
      </c>
      <c r="AI2547">
        <v>0</v>
      </c>
      <c r="AJ2547" t="b">
        <v>0</v>
      </c>
      <c r="AK2547" t="s">
        <v>41</v>
      </c>
      <c r="AL2547" t="s">
        <v>42</v>
      </c>
    </row>
    <row r="2548" spans="1:38">
      <c r="A2548">
        <v>10.556409835815399</v>
      </c>
      <c r="B2548">
        <v>10.5468940734863</v>
      </c>
      <c r="C2548">
        <v>10.5021352767944</v>
      </c>
      <c r="D2548">
        <v>10.5088844299316</v>
      </c>
      <c r="E2548">
        <v>10.460455894470201</v>
      </c>
      <c r="F2548">
        <v>10.3154897689819</v>
      </c>
      <c r="G2548" t="b">
        <v>0</v>
      </c>
      <c r="K2548">
        <v>103.31399999999999</v>
      </c>
      <c r="L2548">
        <v>22</v>
      </c>
      <c r="M2548">
        <v>20</v>
      </c>
      <c r="N2548">
        <v>29</v>
      </c>
      <c r="O2548">
        <v>20</v>
      </c>
      <c r="P2548">
        <v>981</v>
      </c>
      <c r="Q2548">
        <v>108.8</v>
      </c>
      <c r="R2548">
        <v>0.81852120167318498</v>
      </c>
      <c r="S2548">
        <v>6.4612237166129904E-2</v>
      </c>
      <c r="T2548">
        <v>-0.106869697570801</v>
      </c>
      <c r="U2548">
        <v>-1.7675533487119399</v>
      </c>
      <c r="V2548" s="2" t="str">
        <f t="shared" si="78"/>
        <v/>
      </c>
      <c r="W2548" t="str">
        <f t="shared" si="79"/>
        <v/>
      </c>
      <c r="X2548" t="s">
        <v>12062</v>
      </c>
      <c r="Y2548">
        <v>27436</v>
      </c>
      <c r="Z2548" t="s">
        <v>12078</v>
      </c>
      <c r="AA2548" t="s">
        <v>12079</v>
      </c>
      <c r="AB2548" t="s">
        <v>12080</v>
      </c>
      <c r="AC2548" t="s">
        <v>12081</v>
      </c>
      <c r="AD2548" t="s">
        <v>12082</v>
      </c>
      <c r="AE2548" t="s">
        <v>12083</v>
      </c>
      <c r="AF2548" t="s">
        <v>12084</v>
      </c>
      <c r="AG2548" t="s">
        <v>12085</v>
      </c>
      <c r="AH2548">
        <v>1</v>
      </c>
      <c r="AI2548">
        <v>8</v>
      </c>
      <c r="AJ2548" t="b">
        <v>0</v>
      </c>
      <c r="AK2548" t="s">
        <v>41</v>
      </c>
      <c r="AL2548" t="s">
        <v>42</v>
      </c>
    </row>
    <row r="2549" spans="1:38">
      <c r="A2549">
        <v>8.5480508804321307</v>
      </c>
      <c r="B2549">
        <v>8.5580377578735405</v>
      </c>
      <c r="C2549">
        <v>8.5368299484252894</v>
      </c>
      <c r="D2549">
        <v>8.9483671188354492</v>
      </c>
      <c r="E2549">
        <v>9.1225690841674805</v>
      </c>
      <c r="F2549">
        <v>9.1469507217407209</v>
      </c>
      <c r="G2549" t="b">
        <v>0</v>
      </c>
      <c r="I2549" t="s">
        <v>36</v>
      </c>
      <c r="J2549" t="s">
        <v>37</v>
      </c>
      <c r="K2549">
        <v>42.149000000000001</v>
      </c>
      <c r="L2549">
        <v>11</v>
      </c>
      <c r="M2549">
        <v>14</v>
      </c>
      <c r="N2549">
        <v>15</v>
      </c>
      <c r="O2549">
        <v>14</v>
      </c>
      <c r="P2549">
        <v>1322</v>
      </c>
      <c r="Q2549">
        <v>141.4</v>
      </c>
      <c r="R2549">
        <v>2.9502164592460902</v>
      </c>
      <c r="S2549">
        <v>6.7768595041322298E-4</v>
      </c>
      <c r="T2549">
        <v>0.52498944600423203</v>
      </c>
      <c r="U2549">
        <v>8.3560249401802995</v>
      </c>
      <c r="V2549" s="2" t="str">
        <f t="shared" si="78"/>
        <v/>
      </c>
      <c r="W2549" t="str">
        <f t="shared" si="79"/>
        <v/>
      </c>
      <c r="X2549" t="s">
        <v>12086</v>
      </c>
      <c r="Y2549">
        <v>56946</v>
      </c>
      <c r="Z2549" t="s">
        <v>12087</v>
      </c>
      <c r="AA2549" t="s">
        <v>12088</v>
      </c>
      <c r="AD2549" t="s">
        <v>905</v>
      </c>
      <c r="AE2549" t="s">
        <v>12089</v>
      </c>
      <c r="AF2549" t="s">
        <v>12090</v>
      </c>
      <c r="AG2549" t="s">
        <v>12091</v>
      </c>
      <c r="AH2549">
        <v>1</v>
      </c>
      <c r="AI2549">
        <v>1</v>
      </c>
      <c r="AJ2549" t="b">
        <v>0</v>
      </c>
      <c r="AK2549" t="s">
        <v>41</v>
      </c>
      <c r="AL2549" t="s">
        <v>42</v>
      </c>
    </row>
    <row r="2550" spans="1:38">
      <c r="A2550">
        <v>3.5360529422760001</v>
      </c>
      <c r="B2550">
        <v>3.4854269027710001</v>
      </c>
      <c r="C2550">
        <v>3.3074283599853498</v>
      </c>
      <c r="D2550">
        <v>3.8875253200531001</v>
      </c>
      <c r="E2550">
        <v>3.3645725250244101</v>
      </c>
      <c r="F2550">
        <v>3.9726927280425999</v>
      </c>
      <c r="G2550" t="b">
        <v>0</v>
      </c>
      <c r="K2550">
        <v>7.6139999999999999</v>
      </c>
      <c r="L2550">
        <v>9</v>
      </c>
      <c r="M2550">
        <v>2</v>
      </c>
      <c r="N2550">
        <v>2</v>
      </c>
      <c r="O2550">
        <v>2</v>
      </c>
      <c r="P2550">
        <v>297</v>
      </c>
      <c r="Q2550">
        <v>32.6</v>
      </c>
      <c r="R2550">
        <v>0.66949428662011901</v>
      </c>
      <c r="S2550">
        <v>0.10384431571325101</v>
      </c>
      <c r="T2550">
        <v>0.298627456029256</v>
      </c>
      <c r="U2550">
        <v>1.47575705742431</v>
      </c>
      <c r="V2550" s="2" t="str">
        <f t="shared" si="78"/>
        <v/>
      </c>
      <c r="W2550" t="str">
        <f t="shared" si="79"/>
        <v/>
      </c>
      <c r="X2550" t="s">
        <v>12100</v>
      </c>
      <c r="Y2550">
        <v>2021</v>
      </c>
      <c r="Z2550" t="s">
        <v>12106</v>
      </c>
      <c r="AA2550" t="s">
        <v>12107</v>
      </c>
      <c r="AB2550" t="s">
        <v>5510</v>
      </c>
      <c r="AD2550" t="s">
        <v>12108</v>
      </c>
      <c r="AE2550" t="s">
        <v>12109</v>
      </c>
      <c r="AF2550" t="s">
        <v>12110</v>
      </c>
      <c r="AG2550" t="s">
        <v>12111</v>
      </c>
      <c r="AH2550">
        <v>1</v>
      </c>
      <c r="AI2550">
        <v>3</v>
      </c>
      <c r="AJ2550" t="b">
        <v>0</v>
      </c>
      <c r="AK2550" t="s">
        <v>41</v>
      </c>
      <c r="AL2550" t="s">
        <v>42</v>
      </c>
    </row>
    <row r="2551" spans="1:38">
      <c r="A2551">
        <v>14.0026388168335</v>
      </c>
      <c r="B2551">
        <v>14.024447441101101</v>
      </c>
      <c r="C2551">
        <v>13.8991966247559</v>
      </c>
      <c r="D2551">
        <v>14.251970291137701</v>
      </c>
      <c r="E2551">
        <v>14.197869300842299</v>
      </c>
      <c r="F2551">
        <v>13.8993186950684</v>
      </c>
      <c r="G2551" t="b">
        <v>0</v>
      </c>
      <c r="K2551">
        <v>373.51299999999998</v>
      </c>
      <c r="L2551">
        <v>86</v>
      </c>
      <c r="M2551">
        <v>47</v>
      </c>
      <c r="N2551">
        <v>338</v>
      </c>
      <c r="O2551">
        <v>43</v>
      </c>
      <c r="P2551">
        <v>434</v>
      </c>
      <c r="Q2551">
        <v>47.1</v>
      </c>
      <c r="R2551">
        <v>0.53454661565588102</v>
      </c>
      <c r="S2551">
        <v>0.17168549511855</v>
      </c>
      <c r="T2551">
        <v>0.14095846811930299</v>
      </c>
      <c r="U2551">
        <v>1.21246353670393</v>
      </c>
      <c r="V2551" s="2" t="str">
        <f t="shared" si="78"/>
        <v/>
      </c>
      <c r="W2551" t="str">
        <f t="shared" si="79"/>
        <v/>
      </c>
      <c r="X2551" t="s">
        <v>12112</v>
      </c>
      <c r="Y2551">
        <v>2023</v>
      </c>
      <c r="Z2551" t="s">
        <v>12113</v>
      </c>
      <c r="AA2551" t="s">
        <v>12114</v>
      </c>
      <c r="AB2551" t="s">
        <v>12115</v>
      </c>
      <c r="AC2551" t="s">
        <v>12116</v>
      </c>
      <c r="AD2551" t="s">
        <v>12117</v>
      </c>
      <c r="AE2551" t="s">
        <v>12118</v>
      </c>
      <c r="AF2551" t="s">
        <v>12119</v>
      </c>
      <c r="AG2551" t="s">
        <v>12120</v>
      </c>
      <c r="AH2551">
        <v>1</v>
      </c>
      <c r="AI2551">
        <v>14</v>
      </c>
      <c r="AJ2551" t="b">
        <v>0</v>
      </c>
      <c r="AK2551" t="s">
        <v>41</v>
      </c>
      <c r="AL2551" t="s">
        <v>42</v>
      </c>
    </row>
    <row r="2552" spans="1:38">
      <c r="A2552">
        <v>10.857048034668001</v>
      </c>
      <c r="B2552">
        <v>10.8025159835815</v>
      </c>
      <c r="C2552">
        <v>10.7196455001831</v>
      </c>
      <c r="D2552">
        <v>11.1006622314453</v>
      </c>
      <c r="E2552">
        <v>11.1672925949097</v>
      </c>
      <c r="F2552">
        <v>10.8997344970703</v>
      </c>
      <c r="G2552" t="b">
        <v>0</v>
      </c>
      <c r="I2552" t="s">
        <v>36</v>
      </c>
      <c r="J2552" t="s">
        <v>37</v>
      </c>
      <c r="K2552">
        <v>165.35</v>
      </c>
      <c r="L2552">
        <v>62</v>
      </c>
      <c r="M2552">
        <v>19</v>
      </c>
      <c r="N2552">
        <v>73</v>
      </c>
      <c r="O2552">
        <v>14</v>
      </c>
      <c r="P2552">
        <v>434</v>
      </c>
      <c r="Q2552">
        <v>47.2</v>
      </c>
      <c r="R2552">
        <v>1.3671737025284501</v>
      </c>
      <c r="S2552">
        <v>1.39661636945588E-2</v>
      </c>
      <c r="T2552">
        <v>0.262826601664225</v>
      </c>
      <c r="U2552">
        <v>2.9271334021703299</v>
      </c>
      <c r="V2552" s="2" t="str">
        <f t="shared" si="78"/>
        <v/>
      </c>
      <c r="W2552" t="str">
        <f t="shared" si="79"/>
        <v/>
      </c>
      <c r="X2552" t="s">
        <v>12112</v>
      </c>
      <c r="Y2552">
        <v>2026</v>
      </c>
      <c r="Z2552" t="s">
        <v>12121</v>
      </c>
      <c r="AA2552" t="s">
        <v>12122</v>
      </c>
      <c r="AB2552" t="s">
        <v>12115</v>
      </c>
      <c r="AC2552" t="s">
        <v>12123</v>
      </c>
      <c r="AD2552" t="s">
        <v>1588</v>
      </c>
      <c r="AE2552" t="s">
        <v>12124</v>
      </c>
      <c r="AF2552" t="s">
        <v>12125</v>
      </c>
      <c r="AG2552" t="s">
        <v>12126</v>
      </c>
      <c r="AH2552">
        <v>1</v>
      </c>
      <c r="AI2552">
        <v>10</v>
      </c>
      <c r="AJ2552" t="b">
        <v>0</v>
      </c>
      <c r="AK2552" t="s">
        <v>41</v>
      </c>
      <c r="AL2552" t="s">
        <v>42</v>
      </c>
    </row>
    <row r="2553" spans="1:38">
      <c r="A2553">
        <v>7.7872495651245099</v>
      </c>
      <c r="B2553">
        <v>7.81506299972534</v>
      </c>
      <c r="C2553">
        <v>7.7508745193481401</v>
      </c>
      <c r="D2553">
        <v>7.8838653564453098</v>
      </c>
      <c r="E2553">
        <v>7.8795833587646502</v>
      </c>
      <c r="F2553">
        <v>8.0195903778076207</v>
      </c>
      <c r="G2553" t="b">
        <v>0</v>
      </c>
      <c r="I2553" t="s">
        <v>36</v>
      </c>
      <c r="J2553" t="s">
        <v>37</v>
      </c>
      <c r="K2553">
        <v>20.917999999999999</v>
      </c>
      <c r="L2553">
        <v>27</v>
      </c>
      <c r="M2553">
        <v>5</v>
      </c>
      <c r="N2553">
        <v>7</v>
      </c>
      <c r="O2553">
        <v>5</v>
      </c>
      <c r="P2553">
        <v>261</v>
      </c>
      <c r="Q2553">
        <v>28.9</v>
      </c>
      <c r="R2553">
        <v>1.35084619208763</v>
      </c>
      <c r="S2553">
        <v>1.46845698680018E-2</v>
      </c>
      <c r="T2553">
        <v>0.14328400293985999</v>
      </c>
      <c r="U2553">
        <v>2.88958675908294</v>
      </c>
      <c r="V2553" s="2" t="str">
        <f t="shared" si="78"/>
        <v/>
      </c>
      <c r="W2553" t="str">
        <f t="shared" si="79"/>
        <v/>
      </c>
      <c r="Y2553">
        <v>58478</v>
      </c>
      <c r="Z2553" t="s">
        <v>12133</v>
      </c>
      <c r="AA2553" t="s">
        <v>12134</v>
      </c>
      <c r="AB2553" t="s">
        <v>985</v>
      </c>
      <c r="AC2553" t="s">
        <v>986</v>
      </c>
      <c r="AD2553" t="s">
        <v>987</v>
      </c>
      <c r="AE2553" t="s">
        <v>12135</v>
      </c>
      <c r="AF2553" t="s">
        <v>12136</v>
      </c>
      <c r="AG2553" t="s">
        <v>12137</v>
      </c>
      <c r="AH2553">
        <v>1</v>
      </c>
      <c r="AI2553">
        <v>4</v>
      </c>
      <c r="AJ2553" t="b">
        <v>0</v>
      </c>
      <c r="AK2553" t="s">
        <v>41</v>
      </c>
      <c r="AL2553" t="s">
        <v>42</v>
      </c>
    </row>
    <row r="2554" spans="1:38">
      <c r="A2554">
        <v>4.3991713523864702</v>
      </c>
      <c r="B2554">
        <v>4.1210155487060502</v>
      </c>
      <c r="C2554">
        <v>4.3854308128356898</v>
      </c>
      <c r="D2554">
        <v>4.1937718391418501</v>
      </c>
      <c r="E2554">
        <v>4.0356240272521999</v>
      </c>
      <c r="F2554">
        <v>3.8777441978454599</v>
      </c>
      <c r="G2554" t="b">
        <v>0</v>
      </c>
      <c r="I2554" t="s">
        <v>36</v>
      </c>
      <c r="J2554" t="s">
        <v>37</v>
      </c>
      <c r="K2554">
        <v>5.3259999999999996</v>
      </c>
      <c r="L2554">
        <v>4</v>
      </c>
      <c r="M2554">
        <v>1</v>
      </c>
      <c r="N2554">
        <v>1</v>
      </c>
      <c r="O2554">
        <v>1</v>
      </c>
      <c r="P2554">
        <v>443</v>
      </c>
      <c r="Q2554">
        <v>49.8</v>
      </c>
      <c r="R2554">
        <v>0.97020101020923899</v>
      </c>
      <c r="S2554">
        <v>4.1740895522388098E-2</v>
      </c>
      <c r="T2554">
        <v>-0.26615921656290598</v>
      </c>
      <c r="U2554">
        <v>-2.0710528013604699</v>
      </c>
      <c r="V2554" s="2" t="str">
        <f t="shared" si="78"/>
        <v/>
      </c>
      <c r="W2554" t="str">
        <f t="shared" si="79"/>
        <v/>
      </c>
      <c r="X2554" t="s">
        <v>12138</v>
      </c>
      <c r="Y2554">
        <v>55556</v>
      </c>
      <c r="Z2554" t="s">
        <v>12139</v>
      </c>
      <c r="AA2554" t="s">
        <v>12140</v>
      </c>
      <c r="AB2554" t="s">
        <v>12141</v>
      </c>
      <c r="AE2554" t="s">
        <v>12142</v>
      </c>
      <c r="AF2554" t="s">
        <v>12143</v>
      </c>
      <c r="AG2554" t="s">
        <v>12144</v>
      </c>
      <c r="AH2554">
        <v>1</v>
      </c>
      <c r="AI2554">
        <v>2</v>
      </c>
      <c r="AJ2554" t="b">
        <v>0</v>
      </c>
      <c r="AK2554" t="s">
        <v>41</v>
      </c>
      <c r="AL2554" t="s">
        <v>42</v>
      </c>
    </row>
    <row r="2555" spans="1:38">
      <c r="A2555">
        <v>9.8289299011230504</v>
      </c>
      <c r="B2555">
        <v>9.64727878570557</v>
      </c>
      <c r="C2555">
        <v>9.8461170196533203</v>
      </c>
      <c r="D2555">
        <v>9.8393611907959002</v>
      </c>
      <c r="E2555">
        <v>9.9966144561767596</v>
      </c>
      <c r="F2555">
        <v>9.4730968475341797</v>
      </c>
      <c r="G2555" t="b">
        <v>0</v>
      </c>
      <c r="K2555">
        <v>38.200000000000003</v>
      </c>
      <c r="L2555">
        <v>64</v>
      </c>
      <c r="M2555">
        <v>8</v>
      </c>
      <c r="N2555">
        <v>18</v>
      </c>
      <c r="O2555">
        <v>7</v>
      </c>
      <c r="P2555">
        <v>121</v>
      </c>
      <c r="Q2555">
        <v>13.4</v>
      </c>
      <c r="R2555">
        <v>8.6689434422323897E-3</v>
      </c>
      <c r="S2555">
        <v>0.99055611192930804</v>
      </c>
      <c r="T2555">
        <v>-4.4177373250313696E-3</v>
      </c>
      <c r="U2555">
        <v>-2.6354584219789898E-2</v>
      </c>
      <c r="V2555" s="2" t="str">
        <f t="shared" si="78"/>
        <v/>
      </c>
      <c r="W2555" t="str">
        <f t="shared" si="79"/>
        <v/>
      </c>
      <c r="X2555" t="s">
        <v>2896</v>
      </c>
      <c r="Y2555">
        <v>2029</v>
      </c>
      <c r="Z2555" t="s">
        <v>12145</v>
      </c>
      <c r="AA2555" t="s">
        <v>12146</v>
      </c>
      <c r="AC2555" t="s">
        <v>2899</v>
      </c>
      <c r="AE2555" t="s">
        <v>12147</v>
      </c>
      <c r="AF2555" t="s">
        <v>12148</v>
      </c>
      <c r="AG2555" t="s">
        <v>12149</v>
      </c>
      <c r="AH2555">
        <v>1</v>
      </c>
      <c r="AI2555">
        <v>1</v>
      </c>
      <c r="AJ2555" t="b">
        <v>0</v>
      </c>
      <c r="AK2555" t="s">
        <v>41</v>
      </c>
      <c r="AL2555" t="s">
        <v>42</v>
      </c>
    </row>
    <row r="2556" spans="1:38">
      <c r="A2556">
        <v>8.4354619979858398</v>
      </c>
      <c r="B2556">
        <v>8.6542778015136701</v>
      </c>
      <c r="C2556">
        <v>8.39917087554932</v>
      </c>
      <c r="D2556">
        <v>7.9466137886047399</v>
      </c>
      <c r="E2556">
        <v>7.9588427543640101</v>
      </c>
      <c r="F2556">
        <v>8.3944625854492205</v>
      </c>
      <c r="G2556" t="b">
        <v>0</v>
      </c>
      <c r="I2556" t="s">
        <v>36</v>
      </c>
      <c r="J2556" t="s">
        <v>37</v>
      </c>
      <c r="K2556">
        <v>13.789</v>
      </c>
      <c r="L2556">
        <v>34</v>
      </c>
      <c r="M2556">
        <v>4</v>
      </c>
      <c r="N2556">
        <v>5</v>
      </c>
      <c r="O2556">
        <v>4</v>
      </c>
      <c r="P2556">
        <v>101</v>
      </c>
      <c r="Q2556">
        <v>11.5</v>
      </c>
      <c r="R2556">
        <v>1.1129801169303899</v>
      </c>
      <c r="S2556">
        <v>2.8020008336807001E-2</v>
      </c>
      <c r="T2556">
        <v>-0.39633051554361898</v>
      </c>
      <c r="U2556">
        <v>-2.36674483938521</v>
      </c>
      <c r="V2556" s="2" t="str">
        <f t="shared" si="78"/>
        <v/>
      </c>
      <c r="W2556" t="str">
        <f t="shared" si="79"/>
        <v/>
      </c>
      <c r="X2556" t="s">
        <v>12158</v>
      </c>
      <c r="Y2556">
        <v>56943</v>
      </c>
      <c r="Z2556" t="s">
        <v>12159</v>
      </c>
      <c r="AA2556" t="s">
        <v>12160</v>
      </c>
      <c r="AC2556" t="s">
        <v>3669</v>
      </c>
      <c r="AE2556" t="s">
        <v>12161</v>
      </c>
      <c r="AF2556" t="s">
        <v>12162</v>
      </c>
      <c r="AG2556" t="s">
        <v>12163</v>
      </c>
      <c r="AH2556">
        <v>1</v>
      </c>
      <c r="AI2556">
        <v>1</v>
      </c>
      <c r="AJ2556" t="b">
        <v>0</v>
      </c>
      <c r="AK2556" t="s">
        <v>41</v>
      </c>
      <c r="AL2556" t="s">
        <v>42</v>
      </c>
    </row>
    <row r="2557" spans="1:38">
      <c r="A2557">
        <v>10.493655204772899</v>
      </c>
      <c r="B2557">
        <v>10.5506505966187</v>
      </c>
      <c r="C2557">
        <v>10.4789714813232</v>
      </c>
      <c r="D2557">
        <v>10.860466003418001</v>
      </c>
      <c r="E2557">
        <v>10.9819955825806</v>
      </c>
      <c r="F2557">
        <v>11.0670309066772</v>
      </c>
      <c r="G2557" t="b">
        <v>0</v>
      </c>
      <c r="I2557" t="s">
        <v>36</v>
      </c>
      <c r="J2557" t="s">
        <v>37</v>
      </c>
      <c r="K2557">
        <v>112.67100000000001</v>
      </c>
      <c r="L2557">
        <v>13</v>
      </c>
      <c r="M2557">
        <v>31</v>
      </c>
      <c r="N2557">
        <v>36</v>
      </c>
      <c r="O2557">
        <v>16</v>
      </c>
      <c r="P2557">
        <v>2414</v>
      </c>
      <c r="Q2557">
        <v>264</v>
      </c>
      <c r="R2557">
        <v>2.7146392326604598</v>
      </c>
      <c r="S2557">
        <v>9.5705521472392598E-4</v>
      </c>
      <c r="T2557">
        <v>0.46207173665364598</v>
      </c>
      <c r="U2557">
        <v>7.2423274565587699</v>
      </c>
      <c r="V2557" s="2" t="str">
        <f t="shared" si="78"/>
        <v/>
      </c>
      <c r="W2557" t="str">
        <f t="shared" si="79"/>
        <v/>
      </c>
      <c r="X2557" t="s">
        <v>8590</v>
      </c>
      <c r="Y2557">
        <v>2033</v>
      </c>
      <c r="Z2557" t="s">
        <v>12164</v>
      </c>
      <c r="AA2557" t="s">
        <v>12165</v>
      </c>
      <c r="AB2557" t="s">
        <v>8593</v>
      </c>
      <c r="AC2557" t="s">
        <v>12166</v>
      </c>
      <c r="AD2557" t="s">
        <v>12167</v>
      </c>
      <c r="AE2557" t="s">
        <v>12168</v>
      </c>
      <c r="AF2557" t="s">
        <v>12169</v>
      </c>
      <c r="AG2557" t="s">
        <v>12170</v>
      </c>
      <c r="AH2557">
        <v>1</v>
      </c>
      <c r="AI2557">
        <v>102</v>
      </c>
      <c r="AJ2557" t="b">
        <v>0</v>
      </c>
      <c r="AK2557" t="s">
        <v>41</v>
      </c>
      <c r="AL2557" t="s">
        <v>42</v>
      </c>
    </row>
    <row r="2558" spans="1:38">
      <c r="A2558">
        <v>10.650424003601101</v>
      </c>
      <c r="B2558">
        <v>10.638978958129901</v>
      </c>
      <c r="C2558">
        <v>10.702605247497599</v>
      </c>
      <c r="D2558">
        <v>10.7833261489868</v>
      </c>
      <c r="E2558">
        <v>10.838258743286101</v>
      </c>
      <c r="F2558">
        <v>10.881955146789601</v>
      </c>
      <c r="G2558" t="b">
        <v>0</v>
      </c>
      <c r="I2558" t="s">
        <v>36</v>
      </c>
      <c r="J2558" t="s">
        <v>37</v>
      </c>
      <c r="K2558">
        <v>174.875</v>
      </c>
      <c r="L2558">
        <v>17</v>
      </c>
      <c r="M2558">
        <v>42</v>
      </c>
      <c r="N2558">
        <v>52</v>
      </c>
      <c r="O2558">
        <v>42</v>
      </c>
      <c r="P2558">
        <v>3159</v>
      </c>
      <c r="Q2558">
        <v>343.3</v>
      </c>
      <c r="R2558">
        <v>2.1029812598455901</v>
      </c>
      <c r="S2558">
        <v>2.4760720944686102E-3</v>
      </c>
      <c r="T2558">
        <v>0.17051060994466</v>
      </c>
      <c r="U2558">
        <v>4.92714456548517</v>
      </c>
      <c r="V2558" s="2" t="str">
        <f t="shared" si="78"/>
        <v/>
      </c>
      <c r="W2558" t="str">
        <f t="shared" si="79"/>
        <v/>
      </c>
      <c r="X2558" t="s">
        <v>12171</v>
      </c>
      <c r="Y2558">
        <v>57634</v>
      </c>
      <c r="Z2558" t="s">
        <v>12172</v>
      </c>
      <c r="AA2558" t="s">
        <v>12173</v>
      </c>
      <c r="AC2558" t="s">
        <v>12174</v>
      </c>
      <c r="AE2558" t="s">
        <v>12175</v>
      </c>
      <c r="AF2558" t="s">
        <v>12176</v>
      </c>
      <c r="AG2558" t="s">
        <v>12177</v>
      </c>
      <c r="AH2558">
        <v>1</v>
      </c>
      <c r="AI2558">
        <v>3</v>
      </c>
      <c r="AJ2558" t="b">
        <v>0</v>
      </c>
      <c r="AK2558" t="s">
        <v>41</v>
      </c>
      <c r="AL2558" t="s">
        <v>42</v>
      </c>
    </row>
    <row r="2559" spans="1:38">
      <c r="A2559">
        <v>11.0639343261719</v>
      </c>
      <c r="B2559">
        <v>11.1008596420288</v>
      </c>
      <c r="C2559">
        <v>11.126317024231</v>
      </c>
      <c r="D2559">
        <v>10.5910549163818</v>
      </c>
      <c r="E2559">
        <v>10.612684249877899</v>
      </c>
      <c r="F2559">
        <v>10.7067546844482</v>
      </c>
      <c r="G2559" t="b">
        <v>0</v>
      </c>
      <c r="I2559" t="s">
        <v>36</v>
      </c>
      <c r="J2559" t="s">
        <v>37</v>
      </c>
      <c r="K2559">
        <v>111.46</v>
      </c>
      <c r="L2559">
        <v>36</v>
      </c>
      <c r="M2559">
        <v>25</v>
      </c>
      <c r="N2559">
        <v>35</v>
      </c>
      <c r="O2559">
        <v>23</v>
      </c>
      <c r="P2559">
        <v>864</v>
      </c>
      <c r="Q2559">
        <v>97</v>
      </c>
      <c r="R2559">
        <v>3.4926869192909802</v>
      </c>
      <c r="S2559">
        <v>0</v>
      </c>
      <c r="T2559">
        <v>-0.46020571390787701</v>
      </c>
      <c r="U2559">
        <v>-11.543954627097399</v>
      </c>
      <c r="V2559" s="2" t="str">
        <f t="shared" si="78"/>
        <v/>
      </c>
      <c r="W2559" t="str">
        <f t="shared" si="79"/>
        <v/>
      </c>
      <c r="X2559" t="s">
        <v>12178</v>
      </c>
      <c r="Y2559">
        <v>2035</v>
      </c>
      <c r="Z2559" t="s">
        <v>12179</v>
      </c>
      <c r="AA2559" t="s">
        <v>12180</v>
      </c>
      <c r="AC2559" t="s">
        <v>2191</v>
      </c>
      <c r="AD2559" t="s">
        <v>12181</v>
      </c>
      <c r="AE2559" t="s">
        <v>12182</v>
      </c>
      <c r="AF2559" t="s">
        <v>12183</v>
      </c>
      <c r="AG2559" t="s">
        <v>12184</v>
      </c>
      <c r="AH2559">
        <v>1</v>
      </c>
      <c r="AI2559">
        <v>4</v>
      </c>
      <c r="AJ2559" t="b">
        <v>0</v>
      </c>
      <c r="AK2559" t="s">
        <v>41</v>
      </c>
      <c r="AL2559" t="s">
        <v>42</v>
      </c>
    </row>
    <row r="2560" spans="1:38">
      <c r="A2560">
        <v>5.8875250816345197</v>
      </c>
      <c r="B2560">
        <v>5.9977440834045401</v>
      </c>
      <c r="C2560">
        <v>5.89965915679932</v>
      </c>
      <c r="D2560">
        <v>5.8504996299743697</v>
      </c>
      <c r="E2560">
        <v>6.0134620666503897</v>
      </c>
      <c r="F2560">
        <v>6.1477136611938503</v>
      </c>
      <c r="G2560" t="b">
        <v>0</v>
      </c>
      <c r="K2560">
        <v>5.3259999999999996</v>
      </c>
      <c r="L2560">
        <v>3</v>
      </c>
      <c r="M2560">
        <v>2</v>
      </c>
      <c r="N2560">
        <v>2</v>
      </c>
      <c r="O2560">
        <v>2</v>
      </c>
      <c r="P2560">
        <v>686</v>
      </c>
      <c r="Q2560">
        <v>79</v>
      </c>
      <c r="R2560">
        <v>0.336444636086694</v>
      </c>
      <c r="S2560">
        <v>0.427794500246995</v>
      </c>
      <c r="T2560">
        <v>7.5582345326741199E-2</v>
      </c>
      <c r="U2560">
        <v>0.81493973199457903</v>
      </c>
      <c r="V2560" s="2" t="str">
        <f t="shared" si="78"/>
        <v/>
      </c>
      <c r="W2560" t="str">
        <f t="shared" si="79"/>
        <v/>
      </c>
      <c r="X2560" t="s">
        <v>12191</v>
      </c>
      <c r="Y2560">
        <v>64097</v>
      </c>
      <c r="Z2560" t="s">
        <v>12192</v>
      </c>
      <c r="AA2560" t="s">
        <v>12193</v>
      </c>
      <c r="AE2560" t="s">
        <v>12194</v>
      </c>
      <c r="AF2560" t="s">
        <v>12195</v>
      </c>
      <c r="AG2560" t="s">
        <v>12196</v>
      </c>
      <c r="AH2560">
        <v>1</v>
      </c>
      <c r="AI2560">
        <v>0</v>
      </c>
      <c r="AJ2560" t="b">
        <v>0</v>
      </c>
      <c r="AK2560" t="s">
        <v>41</v>
      </c>
      <c r="AL2560" t="s">
        <v>42</v>
      </c>
    </row>
    <row r="2561" spans="1:38">
      <c r="A2561">
        <v>5.0356240272521999</v>
      </c>
      <c r="B2561">
        <v>4.8678965568542498</v>
      </c>
      <c r="C2561">
        <v>4.8826432228088397</v>
      </c>
      <c r="D2561">
        <v>5.7708292007446298</v>
      </c>
      <c r="E2561">
        <v>5.8328900337219203</v>
      </c>
      <c r="F2561">
        <v>6.0465784072876003</v>
      </c>
      <c r="G2561" t="b">
        <v>0</v>
      </c>
      <c r="I2561" t="s">
        <v>36</v>
      </c>
      <c r="J2561" t="s">
        <v>37</v>
      </c>
      <c r="K2561">
        <v>8.2850000000000001</v>
      </c>
      <c r="L2561">
        <v>4</v>
      </c>
      <c r="M2561">
        <v>2</v>
      </c>
      <c r="N2561">
        <v>2</v>
      </c>
      <c r="O2561">
        <v>2</v>
      </c>
      <c r="P2561">
        <v>733</v>
      </c>
      <c r="Q2561">
        <v>81.8</v>
      </c>
      <c r="R2561">
        <v>3.18509912492557</v>
      </c>
      <c r="S2561">
        <v>3.14551083591331E-4</v>
      </c>
      <c r="T2561">
        <v>0.95471127827962299</v>
      </c>
      <c r="U2561">
        <v>9.6193965612091894</v>
      </c>
      <c r="V2561" s="2" t="str">
        <f t="shared" si="78"/>
        <v/>
      </c>
      <c r="W2561" t="str">
        <f t="shared" si="79"/>
        <v/>
      </c>
      <c r="X2561" t="s">
        <v>12191</v>
      </c>
      <c r="Y2561">
        <v>57669</v>
      </c>
      <c r="Z2561" t="s">
        <v>12197</v>
      </c>
      <c r="AA2561" t="s">
        <v>12198</v>
      </c>
      <c r="AC2561" t="s">
        <v>2191</v>
      </c>
      <c r="AD2561" t="s">
        <v>12199</v>
      </c>
      <c r="AE2561" t="s">
        <v>12200</v>
      </c>
      <c r="AF2561" t="s">
        <v>12201</v>
      </c>
      <c r="AG2561" t="s">
        <v>12202</v>
      </c>
      <c r="AH2561">
        <v>1</v>
      </c>
      <c r="AI2561">
        <v>4</v>
      </c>
      <c r="AJ2561" t="b">
        <v>0</v>
      </c>
      <c r="AK2561" t="s">
        <v>41</v>
      </c>
      <c r="AL2561" t="s">
        <v>42</v>
      </c>
    </row>
    <row r="2562" spans="1:38">
      <c r="A2562">
        <v>7.1354527473449698</v>
      </c>
      <c r="B2562">
        <v>7.2695941925048801</v>
      </c>
      <c r="C2562">
        <v>7.1789135932922399</v>
      </c>
      <c r="D2562">
        <v>7.5946979522705096</v>
      </c>
      <c r="E2562">
        <v>7.70113325119019</v>
      </c>
      <c r="F2562">
        <v>7.6293563842773402</v>
      </c>
      <c r="G2562" t="b">
        <v>0</v>
      </c>
      <c r="I2562" t="s">
        <v>36</v>
      </c>
      <c r="J2562" t="s">
        <v>37</v>
      </c>
      <c r="K2562">
        <v>15.678000000000001</v>
      </c>
      <c r="L2562">
        <v>6</v>
      </c>
      <c r="M2562">
        <v>5</v>
      </c>
      <c r="N2562">
        <v>5</v>
      </c>
      <c r="O2562">
        <v>4</v>
      </c>
      <c r="P2562">
        <v>836</v>
      </c>
      <c r="Q2562">
        <v>93.4</v>
      </c>
      <c r="R2562">
        <v>3.0484042908228299</v>
      </c>
      <c r="S2562">
        <v>4.8044692737430201E-4</v>
      </c>
      <c r="T2562">
        <v>0.44707568486531502</v>
      </c>
      <c r="U2562">
        <v>8.8643028834423099</v>
      </c>
      <c r="V2562" s="2" t="str">
        <f t="shared" ref="V2562:V2625" si="80">IFERROR(IF(AND(R2562&gt;1.34, T2562&gt;(1)), "+",""),"")</f>
        <v/>
      </c>
      <c r="W2562" t="str">
        <f t="shared" ref="W2562:W2625" si="81">IFERROR(IF(AND(R2562&gt;1.34, T2562&lt;(-1)), "+",""),"")</f>
        <v/>
      </c>
      <c r="X2562" t="s">
        <v>12203</v>
      </c>
      <c r="Y2562">
        <v>80314</v>
      </c>
      <c r="Z2562" t="s">
        <v>12204</v>
      </c>
      <c r="AA2562" t="s">
        <v>12205</v>
      </c>
      <c r="AC2562" t="s">
        <v>12206</v>
      </c>
      <c r="AE2562" t="s">
        <v>12207</v>
      </c>
      <c r="AF2562" t="s">
        <v>12208</v>
      </c>
      <c r="AG2562" t="s">
        <v>12209</v>
      </c>
      <c r="AH2562">
        <v>1</v>
      </c>
      <c r="AI2562">
        <v>2</v>
      </c>
      <c r="AJ2562" t="b">
        <v>0</v>
      </c>
      <c r="AK2562" t="s">
        <v>41</v>
      </c>
      <c r="AL2562" t="s">
        <v>42</v>
      </c>
    </row>
    <row r="2563" spans="1:38">
      <c r="A2563">
        <v>5.1292829513549796</v>
      </c>
      <c r="B2563">
        <v>5.4195389747619602</v>
      </c>
      <c r="C2563">
        <v>5.3785114288330096</v>
      </c>
      <c r="D2563">
        <v>5.17791795730591</v>
      </c>
      <c r="E2563">
        <v>5.2555007934570304</v>
      </c>
      <c r="F2563">
        <v>5.4495615959167498</v>
      </c>
      <c r="G2563" t="b">
        <v>0</v>
      </c>
      <c r="K2563">
        <v>9.6370000000000005</v>
      </c>
      <c r="L2563">
        <v>5</v>
      </c>
      <c r="M2563">
        <v>3</v>
      </c>
      <c r="N2563">
        <v>3</v>
      </c>
      <c r="O2563">
        <v>2</v>
      </c>
      <c r="P2563">
        <v>807</v>
      </c>
      <c r="Q2563">
        <v>91</v>
      </c>
      <c r="R2563">
        <v>4.1443662253334797E-2</v>
      </c>
      <c r="S2563">
        <v>0.95616236382629505</v>
      </c>
      <c r="T2563">
        <v>-1.4784336090087899E-2</v>
      </c>
      <c r="U2563">
        <v>-0.121728718329863</v>
      </c>
      <c r="V2563" s="2" t="str">
        <f t="shared" si="80"/>
        <v/>
      </c>
      <c r="W2563" t="str">
        <f t="shared" si="81"/>
        <v/>
      </c>
      <c r="X2563" t="s">
        <v>12203</v>
      </c>
      <c r="Y2563">
        <v>26122</v>
      </c>
      <c r="Z2563" t="s">
        <v>12210</v>
      </c>
      <c r="AA2563" t="s">
        <v>12211</v>
      </c>
      <c r="AE2563" t="s">
        <v>12212</v>
      </c>
      <c r="AF2563" t="s">
        <v>12213</v>
      </c>
      <c r="AG2563" t="s">
        <v>12214</v>
      </c>
      <c r="AH2563">
        <v>1</v>
      </c>
      <c r="AI2563">
        <v>0</v>
      </c>
      <c r="AJ2563" t="b">
        <v>0</v>
      </c>
      <c r="AK2563" t="s">
        <v>41</v>
      </c>
      <c r="AL2563" t="s">
        <v>42</v>
      </c>
    </row>
    <row r="2564" spans="1:38">
      <c r="A2564">
        <v>7.0134620666503897</v>
      </c>
      <c r="B2564">
        <v>7.0123453140258798</v>
      </c>
      <c r="C2564">
        <v>7.0541973114013699</v>
      </c>
      <c r="D2564">
        <v>7.4110870361328098</v>
      </c>
      <c r="E2564">
        <v>7.5999126434326199</v>
      </c>
      <c r="F2564">
        <v>7.4487357139587402</v>
      </c>
      <c r="G2564" t="b">
        <v>0</v>
      </c>
      <c r="I2564" t="s">
        <v>36</v>
      </c>
      <c r="J2564" t="s">
        <v>37</v>
      </c>
      <c r="K2564">
        <v>17.492000000000001</v>
      </c>
      <c r="L2564">
        <v>2</v>
      </c>
      <c r="M2564">
        <v>6</v>
      </c>
      <c r="N2564">
        <v>6</v>
      </c>
      <c r="O2564">
        <v>6</v>
      </c>
      <c r="P2564">
        <v>2579</v>
      </c>
      <c r="Q2564">
        <v>292.3</v>
      </c>
      <c r="R2564">
        <v>2.8264355649551001</v>
      </c>
      <c r="S2564">
        <v>7.36496007515265E-4</v>
      </c>
      <c r="T2564">
        <v>0.45991023381551099</v>
      </c>
      <c r="U2564">
        <v>7.7530584850096904</v>
      </c>
      <c r="V2564" s="2" t="str">
        <f t="shared" si="80"/>
        <v/>
      </c>
      <c r="W2564" t="str">
        <f t="shared" si="81"/>
        <v/>
      </c>
      <c r="Y2564">
        <v>57724</v>
      </c>
      <c r="Z2564" t="s">
        <v>12215</v>
      </c>
      <c r="AA2564" t="s">
        <v>12216</v>
      </c>
      <c r="AE2564" t="s">
        <v>12217</v>
      </c>
      <c r="AF2564" t="s">
        <v>12218</v>
      </c>
      <c r="AG2564" t="s">
        <v>12219</v>
      </c>
      <c r="AH2564">
        <v>1</v>
      </c>
      <c r="AI2564">
        <v>0</v>
      </c>
      <c r="AJ2564" t="b">
        <v>0</v>
      </c>
      <c r="AK2564" t="s">
        <v>41</v>
      </c>
      <c r="AL2564" t="s">
        <v>42</v>
      </c>
    </row>
    <row r="2565" spans="1:38">
      <c r="A2565">
        <v>8.7296209335327095</v>
      </c>
      <c r="B2565">
        <v>8.7542190551757795</v>
      </c>
      <c r="C2565">
        <v>8.8529977798461896</v>
      </c>
      <c r="D2565">
        <v>7.9943532943725604</v>
      </c>
      <c r="E2565">
        <v>7.8548684120178196</v>
      </c>
      <c r="F2565">
        <v>7.9518675804138201</v>
      </c>
      <c r="G2565" t="b">
        <v>0</v>
      </c>
      <c r="I2565" t="s">
        <v>36</v>
      </c>
      <c r="J2565" t="s">
        <v>37</v>
      </c>
      <c r="K2565">
        <v>32.770000000000003</v>
      </c>
      <c r="L2565">
        <v>16</v>
      </c>
      <c r="M2565">
        <v>8</v>
      </c>
      <c r="N2565">
        <v>9</v>
      </c>
      <c r="O2565">
        <v>8</v>
      </c>
      <c r="P2565">
        <v>607</v>
      </c>
      <c r="Q2565">
        <v>70.3</v>
      </c>
      <c r="R2565">
        <v>3.9525857328543301</v>
      </c>
      <c r="S2565">
        <v>0</v>
      </c>
      <c r="T2565">
        <v>-0.84524949391682902</v>
      </c>
      <c r="U2565">
        <v>-15.119737341345401</v>
      </c>
      <c r="V2565" s="2" t="str">
        <f t="shared" si="80"/>
        <v/>
      </c>
      <c r="W2565" t="str">
        <f t="shared" si="81"/>
        <v/>
      </c>
      <c r="X2565" t="s">
        <v>12220</v>
      </c>
      <c r="Y2565">
        <v>9852</v>
      </c>
      <c r="Z2565" t="s">
        <v>12221</v>
      </c>
      <c r="AA2565" t="s">
        <v>12222</v>
      </c>
      <c r="AE2565" t="s">
        <v>12223</v>
      </c>
      <c r="AF2565" t="s">
        <v>12224</v>
      </c>
      <c r="AG2565" t="s">
        <v>12225</v>
      </c>
      <c r="AH2565">
        <v>1</v>
      </c>
      <c r="AI2565">
        <v>0</v>
      </c>
      <c r="AJ2565" t="b">
        <v>0</v>
      </c>
      <c r="AK2565" t="s">
        <v>41</v>
      </c>
      <c r="AL2565" t="s">
        <v>42</v>
      </c>
    </row>
    <row r="2566" spans="1:38">
      <c r="A2566">
        <v>8.3014965057372994</v>
      </c>
      <c r="B2566">
        <v>8.4524469375610405</v>
      </c>
      <c r="C2566">
        <v>8.3540287017822301</v>
      </c>
      <c r="D2566">
        <v>8.3767766952514595</v>
      </c>
      <c r="E2566">
        <v>8.33673000335693</v>
      </c>
      <c r="F2566">
        <v>8.3295717239379901</v>
      </c>
      <c r="G2566" t="b">
        <v>0</v>
      </c>
      <c r="K2566">
        <v>26.108000000000001</v>
      </c>
      <c r="L2566">
        <v>18</v>
      </c>
      <c r="M2566">
        <v>8</v>
      </c>
      <c r="N2566">
        <v>8</v>
      </c>
      <c r="O2566">
        <v>8</v>
      </c>
      <c r="P2566">
        <v>576</v>
      </c>
      <c r="Q2566">
        <v>60.3</v>
      </c>
      <c r="R2566">
        <v>0.17603332321168599</v>
      </c>
      <c r="S2566">
        <v>0.77676297686053797</v>
      </c>
      <c r="T2566">
        <v>-2.1631240844726601E-2</v>
      </c>
      <c r="U2566">
        <v>-0.46402935457654099</v>
      </c>
      <c r="V2566" s="2" t="str">
        <f t="shared" si="80"/>
        <v/>
      </c>
      <c r="W2566" t="str">
        <f t="shared" si="81"/>
        <v/>
      </c>
      <c r="X2566" t="s">
        <v>12226</v>
      </c>
      <c r="Y2566">
        <v>29924</v>
      </c>
      <c r="Z2566" t="s">
        <v>12227</v>
      </c>
      <c r="AA2566" t="s">
        <v>12228</v>
      </c>
      <c r="AB2566" t="s">
        <v>564</v>
      </c>
      <c r="AC2566" t="s">
        <v>12229</v>
      </c>
      <c r="AD2566" t="s">
        <v>12230</v>
      </c>
      <c r="AE2566" t="s">
        <v>12231</v>
      </c>
      <c r="AF2566" t="s">
        <v>12232</v>
      </c>
      <c r="AG2566" t="s">
        <v>12233</v>
      </c>
      <c r="AH2566">
        <v>1</v>
      </c>
      <c r="AI2566">
        <v>6</v>
      </c>
      <c r="AJ2566" t="b">
        <v>0</v>
      </c>
      <c r="AK2566" t="s">
        <v>41</v>
      </c>
      <c r="AL2566" t="s">
        <v>42</v>
      </c>
    </row>
    <row r="2567" spans="1:38">
      <c r="A2567">
        <v>14.0672159194946</v>
      </c>
      <c r="B2567">
        <v>14.0367574691772</v>
      </c>
      <c r="C2567">
        <v>14.0671653747559</v>
      </c>
      <c r="D2567">
        <v>13.468293190002401</v>
      </c>
      <c r="E2567">
        <v>13.3563690185547</v>
      </c>
      <c r="F2567">
        <v>13.2425937652588</v>
      </c>
      <c r="G2567" t="b">
        <v>0</v>
      </c>
      <c r="I2567" t="s">
        <v>36</v>
      </c>
      <c r="J2567" t="s">
        <v>37</v>
      </c>
      <c r="K2567">
        <v>541.851</v>
      </c>
      <c r="L2567">
        <v>52</v>
      </c>
      <c r="M2567">
        <v>73</v>
      </c>
      <c r="N2567">
        <v>206</v>
      </c>
      <c r="O2567">
        <v>72</v>
      </c>
      <c r="P2567">
        <v>1512</v>
      </c>
      <c r="Q2567">
        <v>170.5</v>
      </c>
      <c r="R2567">
        <v>3.3540389366098098</v>
      </c>
      <c r="S2567" s="1">
        <v>9.2686459087617693E-5</v>
      </c>
      <c r="T2567">
        <v>-0.70129426320393895</v>
      </c>
      <c r="U2567">
        <v>-10.635412904219701</v>
      </c>
      <c r="V2567" s="2" t="str">
        <f t="shared" si="80"/>
        <v/>
      </c>
      <c r="W2567" t="str">
        <f t="shared" si="81"/>
        <v/>
      </c>
      <c r="X2567" t="s">
        <v>12239</v>
      </c>
      <c r="Y2567">
        <v>2058</v>
      </c>
      <c r="Z2567" t="s">
        <v>12240</v>
      </c>
      <c r="AA2567" t="s">
        <v>12241</v>
      </c>
      <c r="AB2567" t="s">
        <v>11175</v>
      </c>
      <c r="AC2567" t="s">
        <v>12242</v>
      </c>
      <c r="AD2567" t="s">
        <v>12243</v>
      </c>
      <c r="AE2567" t="s">
        <v>12244</v>
      </c>
      <c r="AF2567" t="s">
        <v>12245</v>
      </c>
      <c r="AG2567" t="s">
        <v>12246</v>
      </c>
      <c r="AH2567">
        <v>1</v>
      </c>
      <c r="AI2567">
        <v>10</v>
      </c>
      <c r="AJ2567" t="b">
        <v>0</v>
      </c>
      <c r="AK2567" t="s">
        <v>41</v>
      </c>
      <c r="AL2567" t="s">
        <v>42</v>
      </c>
    </row>
    <row r="2568" spans="1:38">
      <c r="A2568">
        <v>11.535810470581101</v>
      </c>
      <c r="B2568">
        <v>11.4994974136353</v>
      </c>
      <c r="C2568">
        <v>11.5294303894043</v>
      </c>
      <c r="D2568">
        <v>11.477100372314499</v>
      </c>
      <c r="E2568">
        <v>11.4901485443115</v>
      </c>
      <c r="F2568">
        <v>11.1747388839722</v>
      </c>
      <c r="G2568" t="b">
        <v>0</v>
      </c>
      <c r="K2568">
        <v>208.422</v>
      </c>
      <c r="L2568">
        <v>63</v>
      </c>
      <c r="M2568">
        <v>41</v>
      </c>
      <c r="N2568">
        <v>73</v>
      </c>
      <c r="O2568">
        <v>41</v>
      </c>
      <c r="P2568">
        <v>896</v>
      </c>
      <c r="Q2568">
        <v>98.6</v>
      </c>
      <c r="R2568">
        <v>0.60991906015224595</v>
      </c>
      <c r="S2568">
        <v>0.12824173480270201</v>
      </c>
      <c r="T2568">
        <v>-0.14091682434082001</v>
      </c>
      <c r="U2568">
        <v>-1.3597153769364001</v>
      </c>
      <c r="V2568" s="2" t="str">
        <f t="shared" si="80"/>
        <v/>
      </c>
      <c r="W2568" t="str">
        <f t="shared" si="81"/>
        <v/>
      </c>
      <c r="Y2568">
        <v>2060</v>
      </c>
      <c r="Z2568" t="s">
        <v>12247</v>
      </c>
      <c r="AA2568" t="s">
        <v>12248</v>
      </c>
      <c r="AB2568" t="s">
        <v>564</v>
      </c>
      <c r="AC2568" t="s">
        <v>12249</v>
      </c>
      <c r="AD2568" t="s">
        <v>12250</v>
      </c>
      <c r="AE2568" t="s">
        <v>12251</v>
      </c>
      <c r="AF2568" t="s">
        <v>12252</v>
      </c>
      <c r="AG2568" t="s">
        <v>12253</v>
      </c>
      <c r="AH2568">
        <v>1</v>
      </c>
      <c r="AI2568">
        <v>9</v>
      </c>
      <c r="AJ2568" t="b">
        <v>0</v>
      </c>
      <c r="AK2568" t="s">
        <v>41</v>
      </c>
      <c r="AL2568" t="s">
        <v>42</v>
      </c>
    </row>
    <row r="2569" spans="1:38">
      <c r="A2569">
        <v>11.0105981826782</v>
      </c>
      <c r="B2569">
        <v>11.011437416076699</v>
      </c>
      <c r="C2569">
        <v>11.0848083496094</v>
      </c>
      <c r="D2569">
        <v>10.6358089447021</v>
      </c>
      <c r="E2569">
        <v>10.677895545959499</v>
      </c>
      <c r="F2569">
        <v>10.3363952636719</v>
      </c>
      <c r="G2569" t="b">
        <v>0</v>
      </c>
      <c r="I2569" t="s">
        <v>36</v>
      </c>
      <c r="J2569" t="s">
        <v>37</v>
      </c>
      <c r="K2569">
        <v>143.88</v>
      </c>
      <c r="L2569">
        <v>37</v>
      </c>
      <c r="M2569">
        <v>26</v>
      </c>
      <c r="N2569">
        <v>41</v>
      </c>
      <c r="O2569">
        <v>26</v>
      </c>
      <c r="P2569">
        <v>864</v>
      </c>
      <c r="Q2569">
        <v>94.2</v>
      </c>
      <c r="R2569">
        <v>1.9331332168528099</v>
      </c>
      <c r="S2569">
        <v>3.7206639954207202E-3</v>
      </c>
      <c r="T2569">
        <v>-0.48558139801025402</v>
      </c>
      <c r="U2569">
        <v>-4.4029348450918899</v>
      </c>
      <c r="V2569" s="2" t="str">
        <f t="shared" si="80"/>
        <v/>
      </c>
      <c r="W2569" t="str">
        <f t="shared" si="81"/>
        <v/>
      </c>
      <c r="X2569" t="s">
        <v>12254</v>
      </c>
      <c r="Y2569">
        <v>58513</v>
      </c>
      <c r="Z2569" t="s">
        <v>12255</v>
      </c>
      <c r="AA2569" t="s">
        <v>12256</v>
      </c>
      <c r="AB2569" t="s">
        <v>564</v>
      </c>
      <c r="AC2569" t="s">
        <v>12229</v>
      </c>
      <c r="AD2569" t="s">
        <v>421</v>
      </c>
      <c r="AE2569" t="s">
        <v>12257</v>
      </c>
      <c r="AF2569" t="s">
        <v>12258</v>
      </c>
      <c r="AG2569" t="s">
        <v>12259</v>
      </c>
      <c r="AH2569">
        <v>1</v>
      </c>
      <c r="AI2569">
        <v>5</v>
      </c>
      <c r="AJ2569" t="b">
        <v>0</v>
      </c>
      <c r="AK2569" t="s">
        <v>41</v>
      </c>
      <c r="AL2569" t="s">
        <v>42</v>
      </c>
    </row>
    <row r="2570" spans="1:38">
      <c r="A2570">
        <v>7.5568890571594203</v>
      </c>
      <c r="B2570">
        <v>7.5568890571594203</v>
      </c>
      <c r="C2570">
        <v>7.7231488227844203</v>
      </c>
      <c r="D2570">
        <v>7.6227841377258301</v>
      </c>
      <c r="E2570">
        <v>7.5607151985168501</v>
      </c>
      <c r="F2570">
        <v>7.1729273796081499</v>
      </c>
      <c r="G2570" t="b">
        <v>0</v>
      </c>
      <c r="K2570">
        <v>17.568000000000001</v>
      </c>
      <c r="L2570">
        <v>18</v>
      </c>
      <c r="M2570">
        <v>6</v>
      </c>
      <c r="N2570">
        <v>7</v>
      </c>
      <c r="O2570">
        <v>6</v>
      </c>
      <c r="P2570">
        <v>318</v>
      </c>
      <c r="Q2570">
        <v>36.799999999999997</v>
      </c>
      <c r="R2570">
        <v>0.456692657885237</v>
      </c>
      <c r="S2570">
        <v>0.23583120639782201</v>
      </c>
      <c r="T2570">
        <v>-0.16016674041748</v>
      </c>
      <c r="U2570">
        <v>-1.0588128302056199</v>
      </c>
      <c r="V2570" s="2" t="str">
        <f t="shared" si="80"/>
        <v/>
      </c>
      <c r="W2570" t="str">
        <f t="shared" si="81"/>
        <v/>
      </c>
      <c r="Y2570">
        <v>94240</v>
      </c>
      <c r="Z2570" t="s">
        <v>12260</v>
      </c>
      <c r="AA2570" t="s">
        <v>12261</v>
      </c>
      <c r="AC2570" t="s">
        <v>12262</v>
      </c>
      <c r="AD2570" t="s">
        <v>457</v>
      </c>
      <c r="AE2570" t="s">
        <v>12263</v>
      </c>
      <c r="AF2570" t="s">
        <v>12264</v>
      </c>
      <c r="AG2570" t="s">
        <v>12265</v>
      </c>
      <c r="AH2570">
        <v>1</v>
      </c>
      <c r="AI2570">
        <v>2</v>
      </c>
      <c r="AJ2570" t="b">
        <v>0</v>
      </c>
      <c r="AK2570" t="s">
        <v>41</v>
      </c>
      <c r="AL2570" t="s">
        <v>42</v>
      </c>
    </row>
    <row r="2571" spans="1:38">
      <c r="A2571">
        <v>4.9634742736816397</v>
      </c>
      <c r="B2571">
        <v>5.0746765136718803</v>
      </c>
      <c r="C2571">
        <v>5.0574502944946298</v>
      </c>
      <c r="D2571">
        <v>5.3183169364929199</v>
      </c>
      <c r="E2571">
        <v>5.5235619544982901</v>
      </c>
      <c r="F2571">
        <v>5.8529977798461896</v>
      </c>
      <c r="G2571" t="b">
        <v>0</v>
      </c>
      <c r="I2571" t="s">
        <v>36</v>
      </c>
      <c r="J2571" t="s">
        <v>37</v>
      </c>
      <c r="K2571">
        <v>10.670999999999999</v>
      </c>
      <c r="L2571">
        <v>9</v>
      </c>
      <c r="M2571">
        <v>3</v>
      </c>
      <c r="N2571">
        <v>3</v>
      </c>
      <c r="O2571">
        <v>3</v>
      </c>
      <c r="P2571">
        <v>437</v>
      </c>
      <c r="Q2571">
        <v>48.3</v>
      </c>
      <c r="R2571">
        <v>1.5408279168991501</v>
      </c>
      <c r="S2571">
        <v>8.9851545388172308E-3</v>
      </c>
      <c r="T2571">
        <v>0.53309186299641897</v>
      </c>
      <c r="U2571">
        <v>3.3418792026185402</v>
      </c>
      <c r="V2571" s="2" t="str">
        <f t="shared" si="80"/>
        <v/>
      </c>
      <c r="W2571" t="str">
        <f t="shared" si="81"/>
        <v/>
      </c>
      <c r="X2571" t="s">
        <v>12266</v>
      </c>
      <c r="Y2571">
        <v>26284</v>
      </c>
      <c r="Z2571" t="s">
        <v>12267</v>
      </c>
      <c r="AA2571" t="s">
        <v>12268</v>
      </c>
      <c r="AC2571" t="s">
        <v>3693</v>
      </c>
      <c r="AE2571" t="s">
        <v>12269</v>
      </c>
      <c r="AF2571" t="s">
        <v>12270</v>
      </c>
      <c r="AG2571" t="s">
        <v>12271</v>
      </c>
      <c r="AH2571">
        <v>1</v>
      </c>
      <c r="AI2571">
        <v>3</v>
      </c>
      <c r="AJ2571" t="b">
        <v>0</v>
      </c>
      <c r="AK2571" t="s">
        <v>41</v>
      </c>
      <c r="AL2571" t="s">
        <v>42</v>
      </c>
    </row>
    <row r="2572" spans="1:38">
      <c r="A2572">
        <v>10.392210006713899</v>
      </c>
      <c r="B2572">
        <v>10.329460144043001</v>
      </c>
      <c r="C2572">
        <v>10.387478828430201</v>
      </c>
      <c r="D2572">
        <v>11.2380466461182</v>
      </c>
      <c r="E2572">
        <v>11.3623819351196</v>
      </c>
      <c r="F2572">
        <v>11.2312211990356</v>
      </c>
      <c r="G2572" t="b">
        <v>0</v>
      </c>
      <c r="I2572" t="s">
        <v>36</v>
      </c>
      <c r="J2572" t="s">
        <v>37</v>
      </c>
      <c r="K2572">
        <v>121.387</v>
      </c>
      <c r="L2572">
        <v>25</v>
      </c>
      <c r="M2572">
        <v>22</v>
      </c>
      <c r="N2572">
        <v>38</v>
      </c>
      <c r="O2572">
        <v>22</v>
      </c>
      <c r="P2572">
        <v>941</v>
      </c>
      <c r="Q2572">
        <v>107.2</v>
      </c>
      <c r="R2572">
        <v>4.3666783692332301</v>
      </c>
      <c r="S2572">
        <v>0</v>
      </c>
      <c r="T2572">
        <v>0.90750026702880904</v>
      </c>
      <c r="U2572">
        <v>19.242550196014101</v>
      </c>
      <c r="V2572" s="2" t="str">
        <f t="shared" si="80"/>
        <v/>
      </c>
      <c r="W2572" t="str">
        <f t="shared" si="81"/>
        <v/>
      </c>
      <c r="X2572" t="s">
        <v>12272</v>
      </c>
      <c r="Y2572">
        <v>51752</v>
      </c>
      <c r="Z2572" t="s">
        <v>12273</v>
      </c>
      <c r="AA2572" t="s">
        <v>12274</v>
      </c>
      <c r="AC2572" t="s">
        <v>12275</v>
      </c>
      <c r="AE2572" t="s">
        <v>12276</v>
      </c>
      <c r="AF2572" t="s">
        <v>12277</v>
      </c>
      <c r="AG2572" t="s">
        <v>12278</v>
      </c>
      <c r="AH2572">
        <v>1</v>
      </c>
      <c r="AI2572">
        <v>1</v>
      </c>
      <c r="AJ2572" t="b">
        <v>0</v>
      </c>
      <c r="AK2572" t="s">
        <v>41</v>
      </c>
      <c r="AL2572" t="s">
        <v>42</v>
      </c>
    </row>
    <row r="2573" spans="1:38">
      <c r="A2573">
        <v>9.3608474731445295</v>
      </c>
      <c r="B2573">
        <v>9.3719940185546893</v>
      </c>
      <c r="C2573">
        <v>9.37829494476318</v>
      </c>
      <c r="D2573">
        <v>9.9617395401000994</v>
      </c>
      <c r="E2573">
        <v>10.062990188598601</v>
      </c>
      <c r="F2573">
        <v>9.9794254302978498</v>
      </c>
      <c r="G2573" t="b">
        <v>0</v>
      </c>
      <c r="I2573" t="s">
        <v>36</v>
      </c>
      <c r="J2573" t="s">
        <v>37</v>
      </c>
      <c r="K2573">
        <v>65.415000000000006</v>
      </c>
      <c r="L2573">
        <v>17</v>
      </c>
      <c r="M2573">
        <v>19</v>
      </c>
      <c r="N2573">
        <v>21</v>
      </c>
      <c r="O2573">
        <v>19</v>
      </c>
      <c r="P2573">
        <v>1412</v>
      </c>
      <c r="Q2573">
        <v>158.19999999999999</v>
      </c>
      <c r="R2573">
        <v>4.4284588628675996</v>
      </c>
      <c r="S2573">
        <v>0</v>
      </c>
      <c r="T2573">
        <v>0.63100624084472701</v>
      </c>
      <c r="U2573">
        <v>19.945353952787599</v>
      </c>
      <c r="V2573" s="2" t="str">
        <f t="shared" si="80"/>
        <v/>
      </c>
      <c r="W2573" t="str">
        <f t="shared" si="81"/>
        <v/>
      </c>
      <c r="X2573" t="s">
        <v>12284</v>
      </c>
      <c r="Y2573">
        <v>55914</v>
      </c>
      <c r="Z2573" t="s">
        <v>12285</v>
      </c>
      <c r="AA2573" t="s">
        <v>12286</v>
      </c>
      <c r="AB2573" t="s">
        <v>10124</v>
      </c>
      <c r="AC2573" t="s">
        <v>12287</v>
      </c>
      <c r="AD2573" t="s">
        <v>12288</v>
      </c>
      <c r="AE2573" t="s">
        <v>12289</v>
      </c>
      <c r="AF2573" t="s">
        <v>12290</v>
      </c>
      <c r="AG2573" t="s">
        <v>12291</v>
      </c>
      <c r="AH2573">
        <v>1</v>
      </c>
      <c r="AI2573">
        <v>27</v>
      </c>
      <c r="AJ2573" t="b">
        <v>0</v>
      </c>
      <c r="AK2573" t="s">
        <v>41</v>
      </c>
      <c r="AL2573" t="s">
        <v>42</v>
      </c>
    </row>
    <row r="2574" spans="1:38">
      <c r="A2574">
        <v>11.3563423156738</v>
      </c>
      <c r="B2574">
        <v>11.351325988769499</v>
      </c>
      <c r="C2574">
        <v>11.357276916503899</v>
      </c>
      <c r="D2574">
        <v>10.905311584472701</v>
      </c>
      <c r="E2574">
        <v>10.8754425048828</v>
      </c>
      <c r="F2574">
        <v>10.8303565979004</v>
      </c>
      <c r="G2574" t="b">
        <v>0</v>
      </c>
      <c r="I2574" t="s">
        <v>36</v>
      </c>
      <c r="J2574" t="s">
        <v>37</v>
      </c>
      <c r="K2574">
        <v>169.43899999999999</v>
      </c>
      <c r="L2574">
        <v>38</v>
      </c>
      <c r="M2574">
        <v>41</v>
      </c>
      <c r="N2574">
        <v>56</v>
      </c>
      <c r="O2574">
        <v>33</v>
      </c>
      <c r="P2574">
        <v>1116</v>
      </c>
      <c r="Q2574">
        <v>128</v>
      </c>
      <c r="R2574">
        <v>4.6103776422030096</v>
      </c>
      <c r="S2574">
        <v>0</v>
      </c>
      <c r="T2574">
        <v>-0.48461151123046903</v>
      </c>
      <c r="U2574">
        <v>-22.164839854082</v>
      </c>
      <c r="V2574" s="2" t="str">
        <f t="shared" si="80"/>
        <v/>
      </c>
      <c r="W2574" t="str">
        <f t="shared" si="81"/>
        <v/>
      </c>
      <c r="X2574" t="s">
        <v>12292</v>
      </c>
      <c r="Y2574">
        <v>23085</v>
      </c>
      <c r="Z2574" t="s">
        <v>12293</v>
      </c>
      <c r="AA2574" t="s">
        <v>12294</v>
      </c>
      <c r="AB2574" t="s">
        <v>12295</v>
      </c>
      <c r="AE2574" t="s">
        <v>12296</v>
      </c>
      <c r="AF2574" t="s">
        <v>12297</v>
      </c>
      <c r="AG2574" t="s">
        <v>12298</v>
      </c>
      <c r="AH2574">
        <v>1</v>
      </c>
      <c r="AI2574">
        <v>1</v>
      </c>
      <c r="AJ2574" t="b">
        <v>0</v>
      </c>
      <c r="AK2574" t="s">
        <v>41</v>
      </c>
      <c r="AL2574" t="s">
        <v>42</v>
      </c>
    </row>
    <row r="2575" spans="1:38">
      <c r="A2575">
        <v>6.9553594589233398</v>
      </c>
      <c r="B2575">
        <v>7.1261882781982404</v>
      </c>
      <c r="C2575">
        <v>7.03452396392822</v>
      </c>
      <c r="D2575">
        <v>6.6976628303527797</v>
      </c>
      <c r="E2575">
        <v>6.32912349700928</v>
      </c>
      <c r="F2575">
        <v>5.9116916656494096</v>
      </c>
      <c r="G2575" t="b">
        <v>0</v>
      </c>
      <c r="I2575" t="s">
        <v>36</v>
      </c>
      <c r="J2575" t="s">
        <v>37</v>
      </c>
      <c r="K2575">
        <v>29.684999999999999</v>
      </c>
      <c r="L2575">
        <v>9</v>
      </c>
      <c r="M2575">
        <v>9</v>
      </c>
      <c r="N2575">
        <v>11</v>
      </c>
      <c r="O2575">
        <v>1</v>
      </c>
      <c r="P2575">
        <v>957</v>
      </c>
      <c r="Q2575">
        <v>110.5</v>
      </c>
      <c r="R2575">
        <v>1.45118675754735</v>
      </c>
      <c r="S2575">
        <v>1.1256120527307E-2</v>
      </c>
      <c r="T2575">
        <v>-0.72586456934610999</v>
      </c>
      <c r="U2575">
        <v>-3.1241491667897798</v>
      </c>
      <c r="V2575" s="2" t="str">
        <f t="shared" si="80"/>
        <v/>
      </c>
      <c r="W2575" t="str">
        <f t="shared" si="81"/>
        <v/>
      </c>
      <c r="X2575" t="s">
        <v>12299</v>
      </c>
      <c r="Y2575">
        <v>26059</v>
      </c>
      <c r="Z2575" t="s">
        <v>12300</v>
      </c>
      <c r="AA2575" t="s">
        <v>12301</v>
      </c>
      <c r="AD2575" t="s">
        <v>12302</v>
      </c>
      <c r="AE2575" t="s">
        <v>12303</v>
      </c>
      <c r="AF2575" t="s">
        <v>12304</v>
      </c>
      <c r="AG2575" t="s">
        <v>12305</v>
      </c>
      <c r="AH2575">
        <v>1</v>
      </c>
      <c r="AI2575">
        <v>1</v>
      </c>
      <c r="AJ2575" t="b">
        <v>0</v>
      </c>
      <c r="AK2575" t="s">
        <v>41</v>
      </c>
      <c r="AL2575" t="s">
        <v>42</v>
      </c>
    </row>
    <row r="2576" spans="1:38">
      <c r="A2576">
        <v>8.4132051467895508</v>
      </c>
      <c r="B2576">
        <v>8.4749221801757795</v>
      </c>
      <c r="C2576">
        <v>8.4483232498168892</v>
      </c>
      <c r="D2576">
        <v>8.3854312896728498</v>
      </c>
      <c r="E2576">
        <v>8.3465137481689506</v>
      </c>
      <c r="F2576">
        <v>8.4590215682983398</v>
      </c>
      <c r="G2576" t="b">
        <v>0</v>
      </c>
      <c r="K2576">
        <v>20.170000000000002</v>
      </c>
      <c r="L2576">
        <v>23</v>
      </c>
      <c r="M2576">
        <v>6</v>
      </c>
      <c r="N2576">
        <v>7</v>
      </c>
      <c r="O2576">
        <v>6</v>
      </c>
      <c r="P2576">
        <v>297</v>
      </c>
      <c r="Q2576">
        <v>32.5</v>
      </c>
      <c r="R2576">
        <v>0.57547945196671202</v>
      </c>
      <c r="S2576">
        <v>0.1460860670194</v>
      </c>
      <c r="T2576">
        <v>-4.84946568806972E-2</v>
      </c>
      <c r="U2576">
        <v>-1.2925427573977399</v>
      </c>
      <c r="V2576" s="2" t="str">
        <f t="shared" si="80"/>
        <v/>
      </c>
      <c r="W2576" t="str">
        <f t="shared" si="81"/>
        <v/>
      </c>
      <c r="X2576" t="s">
        <v>12306</v>
      </c>
      <c r="Y2576">
        <v>2067</v>
      </c>
      <c r="Z2576" t="s">
        <v>12307</v>
      </c>
      <c r="AA2576" t="s">
        <v>12308</v>
      </c>
      <c r="AB2576" t="s">
        <v>12309</v>
      </c>
      <c r="AC2576" t="s">
        <v>12310</v>
      </c>
      <c r="AD2576" t="s">
        <v>12311</v>
      </c>
      <c r="AE2576" t="s">
        <v>12312</v>
      </c>
      <c r="AF2576" t="s">
        <v>12313</v>
      </c>
      <c r="AG2576" t="s">
        <v>12314</v>
      </c>
      <c r="AH2576">
        <v>1</v>
      </c>
      <c r="AI2576">
        <v>12</v>
      </c>
      <c r="AJ2576" t="b">
        <v>0</v>
      </c>
      <c r="AK2576" t="s">
        <v>41</v>
      </c>
      <c r="AL2576" t="s">
        <v>42</v>
      </c>
    </row>
    <row r="2577" spans="1:38">
      <c r="A2577">
        <v>8.3187685012817401</v>
      </c>
      <c r="B2577">
        <v>8.3719940185546893</v>
      </c>
      <c r="C2577">
        <v>8.2592725753784197</v>
      </c>
      <c r="D2577">
        <v>8.8595352172851598</v>
      </c>
      <c r="E2577">
        <v>8.9119911193847692</v>
      </c>
      <c r="F2577">
        <v>9.0369977951049805</v>
      </c>
      <c r="G2577" t="b">
        <v>0</v>
      </c>
      <c r="I2577" t="s">
        <v>36</v>
      </c>
      <c r="J2577" t="s">
        <v>37</v>
      </c>
      <c r="K2577">
        <v>48.088000000000001</v>
      </c>
      <c r="L2577">
        <v>21</v>
      </c>
      <c r="M2577">
        <v>12</v>
      </c>
      <c r="N2577">
        <v>13</v>
      </c>
      <c r="O2577">
        <v>12</v>
      </c>
      <c r="P2577">
        <v>760</v>
      </c>
      <c r="Q2577">
        <v>86.9</v>
      </c>
      <c r="R2577">
        <v>3.2518387789443799</v>
      </c>
      <c r="S2577">
        <v>1.6611733684904399E-4</v>
      </c>
      <c r="T2577">
        <v>0.61949634552001998</v>
      </c>
      <c r="U2577">
        <v>10.009388484990099</v>
      </c>
      <c r="V2577" s="2" t="str">
        <f t="shared" si="80"/>
        <v/>
      </c>
      <c r="W2577" t="str">
        <f t="shared" si="81"/>
        <v/>
      </c>
      <c r="X2577" t="s">
        <v>12315</v>
      </c>
      <c r="Y2577">
        <v>2068</v>
      </c>
      <c r="Z2577" t="s">
        <v>12316</v>
      </c>
      <c r="AA2577" t="s">
        <v>12317</v>
      </c>
      <c r="AB2577" t="s">
        <v>12318</v>
      </c>
      <c r="AC2577" t="s">
        <v>12319</v>
      </c>
      <c r="AD2577" t="s">
        <v>12320</v>
      </c>
      <c r="AE2577" t="s">
        <v>12321</v>
      </c>
      <c r="AF2577" t="s">
        <v>12322</v>
      </c>
      <c r="AG2577" t="s">
        <v>12323</v>
      </c>
      <c r="AH2577">
        <v>1</v>
      </c>
      <c r="AI2577">
        <v>38</v>
      </c>
      <c r="AJ2577" t="b">
        <v>0</v>
      </c>
      <c r="AK2577" t="s">
        <v>41</v>
      </c>
      <c r="AL2577" t="s">
        <v>42</v>
      </c>
    </row>
    <row r="2578" spans="1:38">
      <c r="A2578">
        <v>9.9230298995971697</v>
      </c>
      <c r="B2578">
        <v>9.8688220977783203</v>
      </c>
      <c r="C2578">
        <v>9.9200553894043004</v>
      </c>
      <c r="D2578">
        <v>9.8863067626953107</v>
      </c>
      <c r="E2578">
        <v>9.9190120697021502</v>
      </c>
      <c r="F2578">
        <v>9.6973152160644496</v>
      </c>
      <c r="G2578" t="b">
        <v>0</v>
      </c>
      <c r="K2578">
        <v>76.049000000000007</v>
      </c>
      <c r="L2578">
        <v>27</v>
      </c>
      <c r="M2578">
        <v>16</v>
      </c>
      <c r="N2578">
        <v>23</v>
      </c>
      <c r="O2578">
        <v>16</v>
      </c>
      <c r="P2578">
        <v>782</v>
      </c>
      <c r="Q2578">
        <v>89.2</v>
      </c>
      <c r="R2578">
        <v>0.41646761268525301</v>
      </c>
      <c r="S2578">
        <v>0.285102775441548</v>
      </c>
      <c r="T2578">
        <v>-6.9757779439290998E-2</v>
      </c>
      <c r="U2578">
        <v>-0.97835554246093404</v>
      </c>
      <c r="V2578" s="2" t="str">
        <f t="shared" si="80"/>
        <v/>
      </c>
      <c r="W2578" t="str">
        <f t="shared" si="81"/>
        <v/>
      </c>
      <c r="X2578" t="s">
        <v>12324</v>
      </c>
      <c r="Y2578">
        <v>2071</v>
      </c>
      <c r="Z2578" t="s">
        <v>12325</v>
      </c>
      <c r="AA2578" t="s">
        <v>12326</v>
      </c>
      <c r="AB2578" t="s">
        <v>12318</v>
      </c>
      <c r="AC2578" t="s">
        <v>12327</v>
      </c>
      <c r="AD2578" t="s">
        <v>12328</v>
      </c>
      <c r="AE2578" t="s">
        <v>12329</v>
      </c>
      <c r="AF2578" t="s">
        <v>12330</v>
      </c>
      <c r="AG2578" t="s">
        <v>12331</v>
      </c>
      <c r="AH2578">
        <v>1</v>
      </c>
      <c r="AI2578">
        <v>35</v>
      </c>
      <c r="AJ2578" t="b">
        <v>0</v>
      </c>
      <c r="AK2578" t="s">
        <v>41</v>
      </c>
      <c r="AL2578" t="s">
        <v>42</v>
      </c>
    </row>
    <row r="2579" spans="1:38">
      <c r="A2579">
        <v>9.8534650802612305</v>
      </c>
      <c r="B2579">
        <v>9.8881340026855504</v>
      </c>
      <c r="C2579">
        <v>9.8972406387329102</v>
      </c>
      <c r="D2579">
        <v>9.8757495880127006</v>
      </c>
      <c r="E2579">
        <v>9.8462743759155291</v>
      </c>
      <c r="F2579">
        <v>10.0301151275635</v>
      </c>
      <c r="G2579" t="b">
        <v>0</v>
      </c>
      <c r="K2579">
        <v>78.680000000000007</v>
      </c>
      <c r="L2579">
        <v>24</v>
      </c>
      <c r="M2579">
        <v>21</v>
      </c>
      <c r="N2579">
        <v>26</v>
      </c>
      <c r="O2579">
        <v>21</v>
      </c>
      <c r="P2579">
        <v>916</v>
      </c>
      <c r="Q2579">
        <v>104.4</v>
      </c>
      <c r="R2579">
        <v>0.25648162852505701</v>
      </c>
      <c r="S2579">
        <v>0.615520102926986</v>
      </c>
      <c r="T2579">
        <v>3.7766456604003899E-2</v>
      </c>
      <c r="U2579">
        <v>0.64508011668548704</v>
      </c>
      <c r="V2579" s="2" t="str">
        <f t="shared" si="80"/>
        <v/>
      </c>
      <c r="W2579" t="str">
        <f t="shared" si="81"/>
        <v/>
      </c>
      <c r="X2579" t="s">
        <v>12049</v>
      </c>
      <c r="Y2579">
        <v>2072</v>
      </c>
      <c r="Z2579" t="s">
        <v>12332</v>
      </c>
      <c r="AA2579" t="s">
        <v>12333</v>
      </c>
      <c r="AB2579" t="s">
        <v>12334</v>
      </c>
      <c r="AC2579" t="s">
        <v>12310</v>
      </c>
      <c r="AD2579" t="s">
        <v>7025</v>
      </c>
      <c r="AE2579" t="s">
        <v>12335</v>
      </c>
      <c r="AF2579" t="s">
        <v>12336</v>
      </c>
      <c r="AG2579" t="s">
        <v>12337</v>
      </c>
      <c r="AH2579">
        <v>1</v>
      </c>
      <c r="AI2579">
        <v>10</v>
      </c>
      <c r="AJ2579" t="b">
        <v>0</v>
      </c>
      <c r="AK2579" t="s">
        <v>41</v>
      </c>
      <c r="AL2579" t="s">
        <v>42</v>
      </c>
    </row>
    <row r="2580" spans="1:38">
      <c r="A2580">
        <v>9.6158132553100604</v>
      </c>
      <c r="B2580">
        <v>9.7761039733886701</v>
      </c>
      <c r="C2580">
        <v>9.5759172439575195</v>
      </c>
      <c r="D2580">
        <v>9.593017578125</v>
      </c>
      <c r="E2580">
        <v>9.5909614562988299</v>
      </c>
      <c r="F2580">
        <v>9.8236856460571307</v>
      </c>
      <c r="G2580" t="b">
        <v>0</v>
      </c>
      <c r="K2580">
        <v>82.802999999999997</v>
      </c>
      <c r="L2580">
        <v>22</v>
      </c>
      <c r="M2580">
        <v>21</v>
      </c>
      <c r="N2580">
        <v>24</v>
      </c>
      <c r="O2580">
        <v>21</v>
      </c>
      <c r="P2580">
        <v>1186</v>
      </c>
      <c r="Q2580">
        <v>133</v>
      </c>
      <c r="R2580">
        <v>4.6088107413264599E-2</v>
      </c>
      <c r="S2580">
        <v>0.94955542276665705</v>
      </c>
      <c r="T2580">
        <v>1.3276735941568399E-2</v>
      </c>
      <c r="U2580">
        <v>0.13475387537085501</v>
      </c>
      <c r="V2580" s="2" t="str">
        <f t="shared" si="80"/>
        <v/>
      </c>
      <c r="W2580" t="str">
        <f t="shared" si="81"/>
        <v/>
      </c>
      <c r="X2580" t="s">
        <v>12338</v>
      </c>
      <c r="Y2580">
        <v>2073</v>
      </c>
      <c r="Z2580" t="s">
        <v>12339</v>
      </c>
      <c r="AA2580" t="s">
        <v>12340</v>
      </c>
      <c r="AB2580" t="s">
        <v>7023</v>
      </c>
      <c r="AC2580" t="s">
        <v>12341</v>
      </c>
      <c r="AD2580" t="s">
        <v>12342</v>
      </c>
      <c r="AE2580" t="s">
        <v>12343</v>
      </c>
      <c r="AF2580" t="s">
        <v>12344</v>
      </c>
      <c r="AG2580" t="s">
        <v>12345</v>
      </c>
      <c r="AH2580">
        <v>1</v>
      </c>
      <c r="AI2580">
        <v>7</v>
      </c>
      <c r="AJ2580" t="b">
        <v>0</v>
      </c>
      <c r="AK2580" t="s">
        <v>41</v>
      </c>
      <c r="AL2580" t="s">
        <v>42</v>
      </c>
    </row>
    <row r="2581" spans="1:38">
      <c r="A2581">
        <v>7.27146291732788</v>
      </c>
      <c r="B2581">
        <v>7.2798428535461399</v>
      </c>
      <c r="C2581">
        <v>7.2909402847290004</v>
      </c>
      <c r="D2581">
        <v>7.5849623680114702</v>
      </c>
      <c r="E2581">
        <v>7.6574969291687003</v>
      </c>
      <c r="F2581">
        <v>7.7272396087646502</v>
      </c>
      <c r="G2581" t="b">
        <v>0</v>
      </c>
      <c r="I2581" t="s">
        <v>36</v>
      </c>
      <c r="J2581" t="s">
        <v>37</v>
      </c>
      <c r="K2581">
        <v>17.297999999999998</v>
      </c>
      <c r="L2581">
        <v>5</v>
      </c>
      <c r="M2581">
        <v>6</v>
      </c>
      <c r="N2581">
        <v>6</v>
      </c>
      <c r="O2581">
        <v>6</v>
      </c>
      <c r="P2581">
        <v>1493</v>
      </c>
      <c r="Q2581">
        <v>168.3</v>
      </c>
      <c r="R2581">
        <v>3.08567778120192</v>
      </c>
      <c r="S2581">
        <v>4.1972477064220203E-4</v>
      </c>
      <c r="T2581">
        <v>0.37581761678059999</v>
      </c>
      <c r="U2581">
        <v>9.0645695844871508</v>
      </c>
      <c r="V2581" s="2" t="str">
        <f t="shared" si="80"/>
        <v/>
      </c>
      <c r="W2581" t="str">
        <f t="shared" si="81"/>
        <v/>
      </c>
      <c r="X2581" t="s">
        <v>7164</v>
      </c>
      <c r="Y2581">
        <v>2074</v>
      </c>
      <c r="Z2581" t="s">
        <v>12346</v>
      </c>
      <c r="AA2581" t="s">
        <v>12347</v>
      </c>
      <c r="AB2581" t="s">
        <v>7023</v>
      </c>
      <c r="AC2581" t="s">
        <v>12348</v>
      </c>
      <c r="AD2581" t="s">
        <v>7025</v>
      </c>
      <c r="AE2581" t="s">
        <v>12349</v>
      </c>
      <c r="AF2581" t="s">
        <v>12350</v>
      </c>
      <c r="AG2581" t="s">
        <v>12351</v>
      </c>
      <c r="AH2581">
        <v>1</v>
      </c>
      <c r="AI2581">
        <v>11</v>
      </c>
      <c r="AJ2581" t="b">
        <v>0</v>
      </c>
      <c r="AK2581" t="s">
        <v>41</v>
      </c>
      <c r="AL2581" t="s">
        <v>42</v>
      </c>
    </row>
    <row r="2582" spans="1:38">
      <c r="A2582">
        <v>10.7408771514893</v>
      </c>
      <c r="B2582">
        <v>10.846900939941399</v>
      </c>
      <c r="C2582">
        <v>10.78528881073</v>
      </c>
      <c r="D2582">
        <v>10.0981636047363</v>
      </c>
      <c r="E2582">
        <v>9.8570480346679705</v>
      </c>
      <c r="F2582">
        <v>9.9970378875732404</v>
      </c>
      <c r="G2582" t="b">
        <v>0</v>
      </c>
      <c r="I2582" t="s">
        <v>36</v>
      </c>
      <c r="J2582" t="s">
        <v>37</v>
      </c>
      <c r="K2582">
        <v>102.44199999999999</v>
      </c>
      <c r="L2582">
        <v>25</v>
      </c>
      <c r="M2582">
        <v>27</v>
      </c>
      <c r="N2582">
        <v>31</v>
      </c>
      <c r="O2582">
        <v>27</v>
      </c>
      <c r="P2582">
        <v>1250</v>
      </c>
      <c r="Q2582">
        <v>141</v>
      </c>
      <c r="R2582">
        <v>3.34312337082706</v>
      </c>
      <c r="S2582" s="1">
        <v>9.16905444126074E-5</v>
      </c>
      <c r="T2582">
        <v>-0.80693912506103505</v>
      </c>
      <c r="U2582">
        <v>-10.566833862982101</v>
      </c>
      <c r="V2582" s="2" t="str">
        <f t="shared" si="80"/>
        <v/>
      </c>
      <c r="W2582" t="str">
        <f t="shared" si="81"/>
        <v/>
      </c>
      <c r="X2582" t="s">
        <v>7164</v>
      </c>
      <c r="Y2582">
        <v>54821</v>
      </c>
      <c r="Z2582" t="s">
        <v>12352</v>
      </c>
      <c r="AA2582" t="s">
        <v>12353</v>
      </c>
      <c r="AC2582" t="s">
        <v>12354</v>
      </c>
      <c r="AE2582" t="s">
        <v>12355</v>
      </c>
      <c r="AF2582" t="s">
        <v>12356</v>
      </c>
      <c r="AG2582" t="s">
        <v>12357</v>
      </c>
      <c r="AH2582">
        <v>1</v>
      </c>
      <c r="AI2582">
        <v>6</v>
      </c>
      <c r="AJ2582" t="b">
        <v>0</v>
      </c>
      <c r="AK2582" t="s">
        <v>41</v>
      </c>
      <c r="AL2582" t="s">
        <v>42</v>
      </c>
    </row>
    <row r="2583" spans="1:38">
      <c r="A2583">
        <v>3.8579809665679901</v>
      </c>
      <c r="B2583">
        <v>3.8678965568542498</v>
      </c>
      <c r="C2583">
        <v>4.1043367385864302</v>
      </c>
      <c r="D2583">
        <v>3.8875253200531001</v>
      </c>
      <c r="E2583">
        <v>3.8972404003143302</v>
      </c>
      <c r="F2583">
        <v>4.4918532371520996</v>
      </c>
      <c r="G2583" t="b">
        <v>0</v>
      </c>
      <c r="K2583">
        <v>6.5430000000000001</v>
      </c>
      <c r="L2583">
        <v>5</v>
      </c>
      <c r="M2583">
        <v>2</v>
      </c>
      <c r="N2583">
        <v>2</v>
      </c>
      <c r="O2583">
        <v>2</v>
      </c>
      <c r="P2583">
        <v>548</v>
      </c>
      <c r="Q2583">
        <v>58.7</v>
      </c>
      <c r="R2583">
        <v>0.27755027359177897</v>
      </c>
      <c r="S2583">
        <v>0.56681914030819103</v>
      </c>
      <c r="T2583">
        <v>0.148801565170288</v>
      </c>
      <c r="U2583">
        <v>0.690643240776183</v>
      </c>
      <c r="V2583" s="2" t="str">
        <f t="shared" si="80"/>
        <v/>
      </c>
      <c r="W2583" t="str">
        <f t="shared" si="81"/>
        <v/>
      </c>
      <c r="X2583" t="s">
        <v>11862</v>
      </c>
      <c r="Y2583">
        <v>2077</v>
      </c>
      <c r="Z2583" t="s">
        <v>12358</v>
      </c>
      <c r="AA2583" t="s">
        <v>12359</v>
      </c>
      <c r="AC2583" t="s">
        <v>12360</v>
      </c>
      <c r="AD2583" t="s">
        <v>226</v>
      </c>
      <c r="AE2583" t="s">
        <v>12361</v>
      </c>
      <c r="AF2583" t="s">
        <v>12362</v>
      </c>
      <c r="AG2583" t="s">
        <v>12363</v>
      </c>
      <c r="AH2583">
        <v>1</v>
      </c>
      <c r="AI2583">
        <v>2</v>
      </c>
      <c r="AJ2583" t="b">
        <v>0</v>
      </c>
      <c r="AK2583" t="s">
        <v>41</v>
      </c>
      <c r="AL2583" t="s">
        <v>42</v>
      </c>
    </row>
    <row r="2584" spans="1:38">
      <c r="A2584">
        <v>8.2658491134643608</v>
      </c>
      <c r="B2584">
        <v>8.2521924972534197</v>
      </c>
      <c r="C2584">
        <v>8.1689224243164098</v>
      </c>
      <c r="D2584">
        <v>8.9119911193847692</v>
      </c>
      <c r="E2584">
        <v>8.8262310028076207</v>
      </c>
      <c r="F2584">
        <v>8.9521589279174805</v>
      </c>
      <c r="G2584" t="b">
        <v>0</v>
      </c>
      <c r="I2584" t="s">
        <v>36</v>
      </c>
      <c r="J2584" t="s">
        <v>37</v>
      </c>
      <c r="K2584">
        <v>8.2100000000000009</v>
      </c>
      <c r="L2584">
        <v>12</v>
      </c>
      <c r="M2584">
        <v>2</v>
      </c>
      <c r="N2584">
        <v>6</v>
      </c>
      <c r="O2584">
        <v>2</v>
      </c>
      <c r="P2584">
        <v>140</v>
      </c>
      <c r="Q2584">
        <v>15.9</v>
      </c>
      <c r="R2584">
        <v>3.8129919339788998</v>
      </c>
      <c r="S2584">
        <v>0</v>
      </c>
      <c r="T2584">
        <v>0.66780567169189498</v>
      </c>
      <c r="U2584">
        <v>13.934595778579499</v>
      </c>
      <c r="V2584" s="2" t="str">
        <f t="shared" si="80"/>
        <v/>
      </c>
      <c r="W2584" t="str">
        <f t="shared" si="81"/>
        <v/>
      </c>
      <c r="X2584" t="s">
        <v>12364</v>
      </c>
      <c r="Y2584">
        <v>11161</v>
      </c>
      <c r="Z2584" t="s">
        <v>12365</v>
      </c>
      <c r="AA2584" t="s">
        <v>12366</v>
      </c>
      <c r="AE2584" t="s">
        <v>12367</v>
      </c>
      <c r="AF2584" t="s">
        <v>12368</v>
      </c>
      <c r="AG2584" t="s">
        <v>12369</v>
      </c>
      <c r="AH2584">
        <v>1</v>
      </c>
      <c r="AI2584">
        <v>0</v>
      </c>
      <c r="AJ2584" t="b">
        <v>0</v>
      </c>
      <c r="AK2584" t="s">
        <v>41</v>
      </c>
      <c r="AL2584" t="s">
        <v>42</v>
      </c>
    </row>
    <row r="2585" spans="1:38">
      <c r="A2585">
        <v>7.9680905342102104</v>
      </c>
      <c r="B2585">
        <v>8.1022377014160192</v>
      </c>
      <c r="C2585">
        <v>7.9212460517883301</v>
      </c>
      <c r="D2585">
        <v>8.16741847991943</v>
      </c>
      <c r="E2585">
        <v>8.1838836669921893</v>
      </c>
      <c r="F2585">
        <v>8.2751932144165004</v>
      </c>
      <c r="G2585" t="b">
        <v>0</v>
      </c>
      <c r="I2585" t="s">
        <v>36</v>
      </c>
      <c r="J2585" t="s">
        <v>37</v>
      </c>
      <c r="K2585">
        <v>16.981000000000002</v>
      </c>
      <c r="L2585">
        <v>21</v>
      </c>
      <c r="M2585">
        <v>6</v>
      </c>
      <c r="N2585">
        <v>7</v>
      </c>
      <c r="O2585">
        <v>6</v>
      </c>
      <c r="P2585">
        <v>290</v>
      </c>
      <c r="Q2585">
        <v>32.6</v>
      </c>
      <c r="R2585">
        <v>1.53173693245066</v>
      </c>
      <c r="S2585">
        <v>9.2292020373514402E-3</v>
      </c>
      <c r="T2585">
        <v>0.21164035797119099</v>
      </c>
      <c r="U2585">
        <v>3.3194256565286899</v>
      </c>
      <c r="V2585" s="2" t="str">
        <f t="shared" si="80"/>
        <v/>
      </c>
      <c r="W2585" t="str">
        <f t="shared" si="81"/>
        <v/>
      </c>
      <c r="X2585" t="s">
        <v>12370</v>
      </c>
      <c r="Y2585">
        <v>57222</v>
      </c>
      <c r="Z2585" t="s">
        <v>12371</v>
      </c>
      <c r="AA2585" t="s">
        <v>12372</v>
      </c>
      <c r="AE2585" t="s">
        <v>12373</v>
      </c>
      <c r="AF2585" t="s">
        <v>12374</v>
      </c>
      <c r="AG2585" t="s">
        <v>12375</v>
      </c>
      <c r="AH2585">
        <v>1</v>
      </c>
      <c r="AI2585">
        <v>0</v>
      </c>
      <c r="AJ2585" t="b">
        <v>0</v>
      </c>
      <c r="AK2585" t="s">
        <v>41</v>
      </c>
      <c r="AL2585" t="s">
        <v>42</v>
      </c>
    </row>
    <row r="2586" spans="1:38">
      <c r="A2586">
        <v>7.7032113075256303</v>
      </c>
      <c r="B2586">
        <v>7.9098930358886701</v>
      </c>
      <c r="C2586">
        <v>7.6021423339843803</v>
      </c>
      <c r="D2586">
        <v>8.6017704010009801</v>
      </c>
      <c r="E2586">
        <v>8.5995407104492205</v>
      </c>
      <c r="F2586">
        <v>8.7996053695678693</v>
      </c>
      <c r="G2586" t="b">
        <v>0</v>
      </c>
      <c r="I2586" t="s">
        <v>36</v>
      </c>
      <c r="J2586" t="s">
        <v>37</v>
      </c>
      <c r="K2586">
        <v>17.265999999999998</v>
      </c>
      <c r="L2586">
        <v>13</v>
      </c>
      <c r="M2586">
        <v>6</v>
      </c>
      <c r="N2586">
        <v>6</v>
      </c>
      <c r="O2586">
        <v>6</v>
      </c>
      <c r="P2586">
        <v>383</v>
      </c>
      <c r="Q2586">
        <v>43.2</v>
      </c>
      <c r="R2586">
        <v>2.9334650428818501</v>
      </c>
      <c r="S2586">
        <v>6.6938775510204103E-4</v>
      </c>
      <c r="T2586">
        <v>0.928556601206462</v>
      </c>
      <c r="U2586">
        <v>8.2720156881935392</v>
      </c>
      <c r="V2586" s="2" t="str">
        <f t="shared" si="80"/>
        <v/>
      </c>
      <c r="W2586" t="str">
        <f t="shared" si="81"/>
        <v/>
      </c>
      <c r="X2586" t="s">
        <v>12370</v>
      </c>
      <c r="Y2586">
        <v>51614</v>
      </c>
      <c r="Z2586" t="s">
        <v>12381</v>
      </c>
      <c r="AA2586" t="s">
        <v>12382</v>
      </c>
      <c r="AE2586" t="s">
        <v>12383</v>
      </c>
      <c r="AF2586" t="s">
        <v>12384</v>
      </c>
      <c r="AG2586" t="s">
        <v>12385</v>
      </c>
      <c r="AH2586">
        <v>1</v>
      </c>
      <c r="AI2586">
        <v>0</v>
      </c>
      <c r="AJ2586" t="b">
        <v>0</v>
      </c>
      <c r="AK2586" t="s">
        <v>41</v>
      </c>
      <c r="AL2586" t="s">
        <v>42</v>
      </c>
    </row>
    <row r="2587" spans="1:38">
      <c r="A2587">
        <v>10.217230796814</v>
      </c>
      <c r="B2587">
        <v>10.024585723876999</v>
      </c>
      <c r="C2587">
        <v>10.2166242599487</v>
      </c>
      <c r="D2587">
        <v>9.6185693740844709</v>
      </c>
      <c r="E2587">
        <v>9.8336811065673793</v>
      </c>
      <c r="F2587">
        <v>9.3886632919311506</v>
      </c>
      <c r="G2587" t="b">
        <v>0</v>
      </c>
      <c r="I2587" t="s">
        <v>36</v>
      </c>
      <c r="J2587" t="s">
        <v>37</v>
      </c>
      <c r="K2587">
        <v>19.960999999999999</v>
      </c>
      <c r="L2587">
        <v>25</v>
      </c>
      <c r="M2587">
        <v>4</v>
      </c>
      <c r="N2587">
        <v>13</v>
      </c>
      <c r="O2587">
        <v>4</v>
      </c>
      <c r="P2587">
        <v>104</v>
      </c>
      <c r="Q2587">
        <v>12.3</v>
      </c>
      <c r="R2587">
        <v>1.70192223370766</v>
      </c>
      <c r="S2587">
        <v>6.1563230329784498E-3</v>
      </c>
      <c r="T2587">
        <v>-0.53917566935221295</v>
      </c>
      <c r="U2587">
        <v>-3.7547824499907798</v>
      </c>
      <c r="V2587" s="2" t="str">
        <f t="shared" si="80"/>
        <v/>
      </c>
      <c r="W2587" t="str">
        <f t="shared" si="81"/>
        <v/>
      </c>
      <c r="X2587" t="s">
        <v>12386</v>
      </c>
      <c r="Y2587">
        <v>2079</v>
      </c>
      <c r="Z2587" t="s">
        <v>12387</v>
      </c>
      <c r="AA2587" t="s">
        <v>12388</v>
      </c>
      <c r="AE2587" t="s">
        <v>12389</v>
      </c>
      <c r="AF2587" t="s">
        <v>12390</v>
      </c>
      <c r="AG2587" t="s">
        <v>12391</v>
      </c>
      <c r="AH2587">
        <v>1</v>
      </c>
      <c r="AI2587">
        <v>0</v>
      </c>
      <c r="AJ2587" t="b">
        <v>0</v>
      </c>
      <c r="AK2587" t="s">
        <v>41</v>
      </c>
      <c r="AL2587" t="s">
        <v>42</v>
      </c>
    </row>
    <row r="2588" spans="1:38">
      <c r="A2588">
        <v>8.7021722793579102</v>
      </c>
      <c r="B2588">
        <v>8.6667566299438494</v>
      </c>
      <c r="C2588">
        <v>8.6308135986328107</v>
      </c>
      <c r="D2588">
        <v>8.6058502197265607</v>
      </c>
      <c r="E2588">
        <v>8.5909614562988299</v>
      </c>
      <c r="F2588">
        <v>8.6748981475830096</v>
      </c>
      <c r="G2588" t="b">
        <v>0</v>
      </c>
      <c r="K2588">
        <v>29.286999999999999</v>
      </c>
      <c r="L2588">
        <v>15</v>
      </c>
      <c r="M2588">
        <v>5</v>
      </c>
      <c r="N2588">
        <v>8</v>
      </c>
      <c r="O2588">
        <v>5</v>
      </c>
      <c r="P2588">
        <v>349</v>
      </c>
      <c r="Q2588">
        <v>40</v>
      </c>
      <c r="R2588">
        <v>0.57465209518504601</v>
      </c>
      <c r="S2588">
        <v>0.14641170250264399</v>
      </c>
      <c r="T2588">
        <v>-4.26775614420567E-2</v>
      </c>
      <c r="U2588">
        <v>-1.2909272197293999</v>
      </c>
      <c r="V2588" s="2" t="str">
        <f t="shared" si="80"/>
        <v/>
      </c>
      <c r="W2588" t="str">
        <f t="shared" si="81"/>
        <v/>
      </c>
      <c r="X2588" t="s">
        <v>12392</v>
      </c>
      <c r="Y2588">
        <v>90459</v>
      </c>
      <c r="Z2588" t="s">
        <v>12393</v>
      </c>
      <c r="AA2588" t="s">
        <v>12394</v>
      </c>
      <c r="AC2588" t="s">
        <v>4480</v>
      </c>
      <c r="AD2588" t="s">
        <v>12395</v>
      </c>
      <c r="AE2588" t="s">
        <v>12396</v>
      </c>
      <c r="AF2588" t="s">
        <v>12397</v>
      </c>
      <c r="AG2588" t="s">
        <v>12398</v>
      </c>
      <c r="AH2588">
        <v>1</v>
      </c>
      <c r="AI2588">
        <v>2</v>
      </c>
      <c r="AJ2588" t="b">
        <v>0</v>
      </c>
      <c r="AK2588" t="s">
        <v>41</v>
      </c>
      <c r="AL2588" t="s">
        <v>42</v>
      </c>
    </row>
    <row r="2589" spans="1:38">
      <c r="A2589">
        <v>7.6745452880859402</v>
      </c>
      <c r="B2589">
        <v>7.7701683044433603</v>
      </c>
      <c r="C2589">
        <v>7.78790235519409</v>
      </c>
      <c r="D2589">
        <v>7.7793908119201696</v>
      </c>
      <c r="E2589">
        <v>7.6058497428893999</v>
      </c>
      <c r="F2589">
        <v>7.2742614746093803</v>
      </c>
      <c r="G2589" t="b">
        <v>0</v>
      </c>
      <c r="K2589">
        <v>7.0750000000000002</v>
      </c>
      <c r="L2589">
        <v>7</v>
      </c>
      <c r="M2589">
        <v>3</v>
      </c>
      <c r="N2589">
        <v>3</v>
      </c>
      <c r="O2589">
        <v>3</v>
      </c>
      <c r="P2589">
        <v>337</v>
      </c>
      <c r="Q2589">
        <v>37.200000000000003</v>
      </c>
      <c r="R2589">
        <v>0.55592510087914304</v>
      </c>
      <c r="S2589">
        <v>0.15769405992640601</v>
      </c>
      <c r="T2589">
        <v>-0.19103797276814699</v>
      </c>
      <c r="U2589">
        <v>-1.2543293495660901</v>
      </c>
      <c r="V2589" s="2" t="str">
        <f t="shared" si="80"/>
        <v/>
      </c>
      <c r="W2589" t="str">
        <f t="shared" si="81"/>
        <v/>
      </c>
      <c r="X2589" t="s">
        <v>12399</v>
      </c>
      <c r="Y2589">
        <v>79033</v>
      </c>
      <c r="Z2589" t="s">
        <v>12400</v>
      </c>
      <c r="AA2589" t="s">
        <v>12401</v>
      </c>
      <c r="AE2589" t="s">
        <v>12402</v>
      </c>
      <c r="AF2589" t="s">
        <v>12403</v>
      </c>
      <c r="AG2589" t="s">
        <v>12404</v>
      </c>
      <c r="AH2589">
        <v>1</v>
      </c>
      <c r="AI2589">
        <v>0</v>
      </c>
      <c r="AJ2589" t="b">
        <v>0</v>
      </c>
      <c r="AK2589" t="s">
        <v>41</v>
      </c>
      <c r="AL2589" t="s">
        <v>42</v>
      </c>
    </row>
    <row r="2590" spans="1:38">
      <c r="A2590">
        <v>9.0064659118652308</v>
      </c>
      <c r="B2590">
        <v>9.0517530441284197</v>
      </c>
      <c r="C2590">
        <v>8.9401664733886701</v>
      </c>
      <c r="D2590">
        <v>8.1027631759643608</v>
      </c>
      <c r="E2590">
        <v>8.2844772338867205</v>
      </c>
      <c r="F2590">
        <v>8.2244844436645508</v>
      </c>
      <c r="G2590" t="b">
        <v>0</v>
      </c>
      <c r="I2590" t="s">
        <v>36</v>
      </c>
      <c r="J2590" t="s">
        <v>37</v>
      </c>
      <c r="K2590">
        <v>37.881999999999998</v>
      </c>
      <c r="L2590">
        <v>21</v>
      </c>
      <c r="M2590">
        <v>8</v>
      </c>
      <c r="N2590">
        <v>9</v>
      </c>
      <c r="O2590">
        <v>8</v>
      </c>
      <c r="P2590">
        <v>443</v>
      </c>
      <c r="Q2590">
        <v>49</v>
      </c>
      <c r="R2590">
        <v>3.6584160524025502</v>
      </c>
      <c r="S2590">
        <v>0</v>
      </c>
      <c r="T2590">
        <v>-0.795553525288899</v>
      </c>
      <c r="U2590">
        <v>-12.726973775669</v>
      </c>
      <c r="V2590" s="2" t="str">
        <f t="shared" si="80"/>
        <v/>
      </c>
      <c r="W2590" t="str">
        <f t="shared" si="81"/>
        <v/>
      </c>
      <c r="Y2590">
        <v>157697</v>
      </c>
      <c r="Z2590" t="s">
        <v>12405</v>
      </c>
      <c r="AA2590" t="s">
        <v>12406</v>
      </c>
      <c r="AE2590" t="s">
        <v>12407</v>
      </c>
      <c r="AF2590" t="s">
        <v>12408</v>
      </c>
      <c r="AG2590" t="s">
        <v>12409</v>
      </c>
      <c r="AH2590">
        <v>1</v>
      </c>
      <c r="AI2590">
        <v>0</v>
      </c>
      <c r="AJ2590" t="b">
        <v>0</v>
      </c>
      <c r="AK2590" t="s">
        <v>41</v>
      </c>
      <c r="AL2590" t="s">
        <v>42</v>
      </c>
    </row>
    <row r="2591" spans="1:38">
      <c r="A2591">
        <v>6.4822030067443803</v>
      </c>
      <c r="B2591">
        <v>6.6610655784606898</v>
      </c>
      <c r="C2591">
        <v>6.4902491569518999</v>
      </c>
      <c r="D2591">
        <v>7.3671965599060103</v>
      </c>
      <c r="E2591">
        <v>7.4346280097961399</v>
      </c>
      <c r="F2591">
        <v>7.6646251678466797</v>
      </c>
      <c r="G2591" t="b">
        <v>0</v>
      </c>
      <c r="I2591" t="s">
        <v>36</v>
      </c>
      <c r="J2591" t="s">
        <v>37</v>
      </c>
      <c r="K2591">
        <v>22.789000000000001</v>
      </c>
      <c r="L2591">
        <v>14</v>
      </c>
      <c r="M2591">
        <v>6</v>
      </c>
      <c r="N2591">
        <v>7</v>
      </c>
      <c r="O2591">
        <v>6</v>
      </c>
      <c r="P2591">
        <v>483</v>
      </c>
      <c r="Q2591">
        <v>54.8</v>
      </c>
      <c r="R2591">
        <v>3.0367781650391001</v>
      </c>
      <c r="S2591">
        <v>5.2934662236987795E-4</v>
      </c>
      <c r="T2591">
        <v>0.94431066513061501</v>
      </c>
      <c r="U2591">
        <v>8.8026751396296792</v>
      </c>
      <c r="V2591" s="2" t="str">
        <f t="shared" si="80"/>
        <v/>
      </c>
      <c r="W2591" t="str">
        <f t="shared" si="81"/>
        <v/>
      </c>
      <c r="X2591" t="s">
        <v>12410</v>
      </c>
      <c r="Y2591">
        <v>27248</v>
      </c>
      <c r="Z2591" t="s">
        <v>12411</v>
      </c>
      <c r="AA2591" t="s">
        <v>12412</v>
      </c>
      <c r="AB2591" t="s">
        <v>1757</v>
      </c>
      <c r="AC2591" t="s">
        <v>12413</v>
      </c>
      <c r="AE2591" t="s">
        <v>12414</v>
      </c>
      <c r="AF2591" t="s">
        <v>12415</v>
      </c>
      <c r="AG2591" t="s">
        <v>12416</v>
      </c>
      <c r="AH2591">
        <v>1</v>
      </c>
      <c r="AI2591">
        <v>5</v>
      </c>
      <c r="AJ2591" t="b">
        <v>0</v>
      </c>
      <c r="AK2591" t="s">
        <v>41</v>
      </c>
      <c r="AL2591" t="s">
        <v>42</v>
      </c>
    </row>
    <row r="2592" spans="1:38">
      <c r="A2592">
        <v>9.44708347320557</v>
      </c>
      <c r="B2592">
        <v>9.3687248229980504</v>
      </c>
      <c r="C2592">
        <v>9.4398307800293004</v>
      </c>
      <c r="D2592">
        <v>9.9939289093017596</v>
      </c>
      <c r="E2592">
        <v>10.1786651611328</v>
      </c>
      <c r="F2592">
        <v>10.1005306243896</v>
      </c>
      <c r="G2592" t="b">
        <v>0</v>
      </c>
      <c r="I2592" t="s">
        <v>36</v>
      </c>
      <c r="J2592" t="s">
        <v>37</v>
      </c>
      <c r="K2592">
        <v>57.029000000000003</v>
      </c>
      <c r="L2592">
        <v>36</v>
      </c>
      <c r="M2592">
        <v>13</v>
      </c>
      <c r="N2592">
        <v>20</v>
      </c>
      <c r="O2592">
        <v>10</v>
      </c>
      <c r="P2592">
        <v>348</v>
      </c>
      <c r="Q2592">
        <v>39.1</v>
      </c>
      <c r="R2592">
        <v>3.46863465235583</v>
      </c>
      <c r="S2592">
        <v>0</v>
      </c>
      <c r="T2592">
        <v>0.67249520619710301</v>
      </c>
      <c r="U2592">
        <v>11.3812393949501</v>
      </c>
      <c r="V2592" s="2" t="str">
        <f t="shared" si="80"/>
        <v/>
      </c>
      <c r="W2592" t="str">
        <f t="shared" si="81"/>
        <v/>
      </c>
      <c r="X2592" t="s">
        <v>12417</v>
      </c>
      <c r="Y2592">
        <v>10613</v>
      </c>
      <c r="Z2592" t="s">
        <v>12418</v>
      </c>
      <c r="AA2592" t="s">
        <v>12419</v>
      </c>
      <c r="AC2592" t="s">
        <v>12420</v>
      </c>
      <c r="AE2592" t="s">
        <v>12421</v>
      </c>
      <c r="AF2592" t="s">
        <v>12422</v>
      </c>
      <c r="AG2592" t="s">
        <v>12423</v>
      </c>
      <c r="AH2592">
        <v>1</v>
      </c>
      <c r="AI2592">
        <v>2</v>
      </c>
      <c r="AJ2592" t="b">
        <v>0</v>
      </c>
      <c r="AK2592" t="s">
        <v>41</v>
      </c>
      <c r="AL2592" t="s">
        <v>42</v>
      </c>
    </row>
    <row r="2593" spans="1:38">
      <c r="A2593">
        <v>8.5426445007324201</v>
      </c>
      <c r="B2593">
        <v>8.5180625915527308</v>
      </c>
      <c r="C2593">
        <v>8.5239543914794904</v>
      </c>
      <c r="D2593">
        <v>9.1781663894653303</v>
      </c>
      <c r="E2593">
        <v>9.2426977157592791</v>
      </c>
      <c r="F2593">
        <v>9.4716749191284197</v>
      </c>
      <c r="G2593" t="b">
        <v>0</v>
      </c>
      <c r="I2593" t="s">
        <v>36</v>
      </c>
      <c r="J2593" t="s">
        <v>37</v>
      </c>
      <c r="K2593">
        <v>45.865000000000002</v>
      </c>
      <c r="L2593">
        <v>11</v>
      </c>
      <c r="M2593">
        <v>11</v>
      </c>
      <c r="N2593">
        <v>14</v>
      </c>
      <c r="O2593">
        <v>11</v>
      </c>
      <c r="P2593">
        <v>904</v>
      </c>
      <c r="Q2593">
        <v>100.2</v>
      </c>
      <c r="R2593">
        <v>2.9997513453755902</v>
      </c>
      <c r="S2593">
        <v>6.3802363050483404E-4</v>
      </c>
      <c r="T2593">
        <v>0.76929251352945904</v>
      </c>
      <c r="U2593">
        <v>8.6090141704673808</v>
      </c>
      <c r="V2593" s="2" t="str">
        <f t="shared" si="80"/>
        <v/>
      </c>
      <c r="W2593" t="str">
        <f t="shared" si="81"/>
        <v/>
      </c>
      <c r="X2593" t="s">
        <v>12430</v>
      </c>
      <c r="Y2593">
        <v>79956</v>
      </c>
      <c r="Z2593" t="s">
        <v>12431</v>
      </c>
      <c r="AA2593" t="s">
        <v>12432</v>
      </c>
      <c r="AE2593" t="s">
        <v>12433</v>
      </c>
      <c r="AF2593" t="s">
        <v>12434</v>
      </c>
      <c r="AG2593" t="s">
        <v>12435</v>
      </c>
      <c r="AH2593">
        <v>1</v>
      </c>
      <c r="AI2593">
        <v>0</v>
      </c>
      <c r="AJ2593" t="b">
        <v>0</v>
      </c>
      <c r="AK2593" t="s">
        <v>41</v>
      </c>
      <c r="AL2593" t="s">
        <v>42</v>
      </c>
    </row>
    <row r="2594" spans="1:38">
      <c r="A2594">
        <v>10.1093082427979</v>
      </c>
      <c r="B2594">
        <v>10.150255203247101</v>
      </c>
      <c r="C2594">
        <v>9.9949188232421893</v>
      </c>
      <c r="D2594">
        <v>10.8652696609497</v>
      </c>
      <c r="E2594">
        <v>11.052839279174799</v>
      </c>
      <c r="F2594">
        <v>11.1148481369019</v>
      </c>
      <c r="G2594" t="b">
        <v>0</v>
      </c>
      <c r="I2594" t="s">
        <v>36</v>
      </c>
      <c r="J2594" t="s">
        <v>37</v>
      </c>
      <c r="K2594">
        <v>90.48</v>
      </c>
      <c r="L2594">
        <v>32</v>
      </c>
      <c r="M2594">
        <v>15</v>
      </c>
      <c r="N2594">
        <v>28</v>
      </c>
      <c r="O2594">
        <v>15</v>
      </c>
      <c r="P2594">
        <v>468</v>
      </c>
      <c r="Q2594">
        <v>54.4</v>
      </c>
      <c r="R2594">
        <v>3.3314347816492602</v>
      </c>
      <c r="S2594" s="1">
        <v>9.0715804394046802E-5</v>
      </c>
      <c r="T2594">
        <v>0.92615826924641997</v>
      </c>
      <c r="U2594">
        <v>10.4938603767353</v>
      </c>
      <c r="V2594" s="2" t="str">
        <f t="shared" si="80"/>
        <v/>
      </c>
      <c r="W2594" t="str">
        <f t="shared" si="81"/>
        <v/>
      </c>
      <c r="X2594" t="s">
        <v>12436</v>
      </c>
      <c r="Y2594">
        <v>30001</v>
      </c>
      <c r="Z2594" t="s">
        <v>12437</v>
      </c>
      <c r="AA2594" t="s">
        <v>12438</v>
      </c>
      <c r="AB2594" t="s">
        <v>12439</v>
      </c>
      <c r="AC2594" t="s">
        <v>12440</v>
      </c>
      <c r="AE2594" t="s">
        <v>12441</v>
      </c>
      <c r="AF2594" t="s">
        <v>12442</v>
      </c>
      <c r="AG2594" t="s">
        <v>12443</v>
      </c>
      <c r="AH2594">
        <v>1</v>
      </c>
      <c r="AI2594">
        <v>5</v>
      </c>
      <c r="AJ2594" t="b">
        <v>0</v>
      </c>
      <c r="AK2594" t="s">
        <v>41</v>
      </c>
      <c r="AL2594" t="s">
        <v>42</v>
      </c>
    </row>
    <row r="2595" spans="1:38">
      <c r="A2595">
        <v>10.652666091918899</v>
      </c>
      <c r="B2595">
        <v>10.6574974060059</v>
      </c>
      <c r="C2595">
        <v>10.6658687591553</v>
      </c>
      <c r="D2595">
        <v>11.339405059814499</v>
      </c>
      <c r="E2595">
        <v>11.526156425476101</v>
      </c>
      <c r="F2595">
        <v>11.3291234970093</v>
      </c>
      <c r="G2595" t="b">
        <v>0</v>
      </c>
      <c r="I2595" t="s">
        <v>36</v>
      </c>
      <c r="J2595" t="s">
        <v>37</v>
      </c>
      <c r="K2595">
        <v>83.710999999999999</v>
      </c>
      <c r="L2595">
        <v>49</v>
      </c>
      <c r="M2595">
        <v>12</v>
      </c>
      <c r="N2595">
        <v>33</v>
      </c>
      <c r="O2595">
        <v>12</v>
      </c>
      <c r="P2595">
        <v>261</v>
      </c>
      <c r="Q2595">
        <v>29</v>
      </c>
      <c r="R2595">
        <v>3.4904397027293999</v>
      </c>
      <c r="S2595">
        <v>0</v>
      </c>
      <c r="T2595">
        <v>0.739550908406574</v>
      </c>
      <c r="U2595">
        <v>11.5286588562166</v>
      </c>
      <c r="V2595" s="2" t="str">
        <f t="shared" si="80"/>
        <v/>
      </c>
      <c r="W2595" t="str">
        <f t="shared" si="81"/>
        <v/>
      </c>
      <c r="X2595" t="s">
        <v>12444</v>
      </c>
      <c r="Y2595">
        <v>10961</v>
      </c>
      <c r="Z2595" t="s">
        <v>12445</v>
      </c>
      <c r="AA2595" t="s">
        <v>12446</v>
      </c>
      <c r="AB2595" t="s">
        <v>1757</v>
      </c>
      <c r="AE2595" t="s">
        <v>12447</v>
      </c>
      <c r="AF2595" t="s">
        <v>12448</v>
      </c>
      <c r="AG2595" t="s">
        <v>12449</v>
      </c>
      <c r="AH2595">
        <v>1</v>
      </c>
      <c r="AI2595">
        <v>1</v>
      </c>
      <c r="AJ2595" t="b">
        <v>0</v>
      </c>
      <c r="AK2595" t="s">
        <v>41</v>
      </c>
      <c r="AL2595" t="s">
        <v>42</v>
      </c>
    </row>
    <row r="2596" spans="1:38">
      <c r="A2596">
        <v>9.6064052581787092</v>
      </c>
      <c r="B2596">
        <v>9.5689058303833008</v>
      </c>
      <c r="C2596">
        <v>9.6097326278686506</v>
      </c>
      <c r="D2596">
        <v>10.3285627365112</v>
      </c>
      <c r="E2596">
        <v>10.530698776245099</v>
      </c>
      <c r="F2596">
        <v>10.4081172943115</v>
      </c>
      <c r="G2596" t="b">
        <v>0</v>
      </c>
      <c r="I2596" t="s">
        <v>36</v>
      </c>
      <c r="J2596" t="s">
        <v>37</v>
      </c>
      <c r="K2596">
        <v>73.885000000000005</v>
      </c>
      <c r="L2596">
        <v>37</v>
      </c>
      <c r="M2596">
        <v>13</v>
      </c>
      <c r="N2596">
        <v>21</v>
      </c>
      <c r="O2596">
        <v>12</v>
      </c>
      <c r="P2596">
        <v>406</v>
      </c>
      <c r="Q2596">
        <v>46.9</v>
      </c>
      <c r="R2596">
        <v>3.7887345072581402</v>
      </c>
      <c r="S2596">
        <v>0</v>
      </c>
      <c r="T2596">
        <v>0.82744503021240201</v>
      </c>
      <c r="U2596">
        <v>13.7380373812834</v>
      </c>
      <c r="V2596" s="2" t="str">
        <f t="shared" si="80"/>
        <v/>
      </c>
      <c r="W2596" t="str">
        <f t="shared" si="81"/>
        <v/>
      </c>
      <c r="X2596" t="s">
        <v>12450</v>
      </c>
      <c r="Y2596">
        <v>23071</v>
      </c>
      <c r="Z2596" t="s">
        <v>12451</v>
      </c>
      <c r="AA2596" t="s">
        <v>12452</v>
      </c>
      <c r="AC2596" t="s">
        <v>278</v>
      </c>
      <c r="AE2596" t="s">
        <v>12453</v>
      </c>
      <c r="AF2596" t="s">
        <v>12454</v>
      </c>
      <c r="AG2596" t="s">
        <v>12455</v>
      </c>
      <c r="AH2596">
        <v>1</v>
      </c>
      <c r="AI2596">
        <v>1</v>
      </c>
      <c r="AJ2596" t="b">
        <v>0</v>
      </c>
      <c r="AK2596" t="s">
        <v>41</v>
      </c>
      <c r="AL2596" t="s">
        <v>42</v>
      </c>
    </row>
    <row r="2597" spans="1:38">
      <c r="A2597">
        <v>6.6906967163085902</v>
      </c>
      <c r="B2597">
        <v>6.3698153495788601</v>
      </c>
      <c r="C2597">
        <v>6.6906967163085902</v>
      </c>
      <c r="D2597">
        <v>5.7655348777770996</v>
      </c>
      <c r="E2597">
        <v>5.7839803695678702</v>
      </c>
      <c r="F2597">
        <v>5.5698556900024396</v>
      </c>
      <c r="G2597" t="b">
        <v>0</v>
      </c>
      <c r="I2597" t="s">
        <v>36</v>
      </c>
      <c r="J2597" t="s">
        <v>37</v>
      </c>
      <c r="K2597">
        <v>12.081</v>
      </c>
      <c r="L2597">
        <v>32</v>
      </c>
      <c r="M2597">
        <v>2</v>
      </c>
      <c r="N2597">
        <v>4</v>
      </c>
      <c r="O2597">
        <v>2</v>
      </c>
      <c r="P2597">
        <v>109</v>
      </c>
      <c r="Q2597">
        <v>11.6</v>
      </c>
      <c r="R2597">
        <v>2.6373057604156398</v>
      </c>
      <c r="S2597">
        <v>1.33780948384389E-3</v>
      </c>
      <c r="T2597">
        <v>-0.87727928161621105</v>
      </c>
      <c r="U2597">
        <v>-6.90666823052449</v>
      </c>
      <c r="V2597" s="2" t="str">
        <f t="shared" si="80"/>
        <v/>
      </c>
      <c r="W2597" t="str">
        <f t="shared" si="81"/>
        <v/>
      </c>
      <c r="X2597" t="s">
        <v>12456</v>
      </c>
      <c r="Z2597" t="s">
        <v>12457</v>
      </c>
      <c r="AA2597" t="s">
        <v>12458</v>
      </c>
      <c r="AE2597" t="s">
        <v>12459</v>
      </c>
      <c r="AF2597" t="s">
        <v>12459</v>
      </c>
      <c r="AG2597" t="s">
        <v>12460</v>
      </c>
      <c r="AH2597">
        <v>1</v>
      </c>
      <c r="AI2597">
        <v>0</v>
      </c>
      <c r="AJ2597" t="b">
        <v>0</v>
      </c>
      <c r="AK2597" t="s">
        <v>41</v>
      </c>
      <c r="AL2597" t="s">
        <v>42</v>
      </c>
    </row>
    <row r="2598" spans="1:38">
      <c r="A2598">
        <v>8.8536214828491193</v>
      </c>
      <c r="B2598">
        <v>8.9227333068847692</v>
      </c>
      <c r="C2598">
        <v>8.9092931747436506</v>
      </c>
      <c r="D2598">
        <v>8.7724790573120099</v>
      </c>
      <c r="E2598">
        <v>8.80767726898193</v>
      </c>
      <c r="F2598">
        <v>8.6209526062011701</v>
      </c>
      <c r="G2598" t="b">
        <v>0</v>
      </c>
      <c r="I2598" t="s">
        <v>36</v>
      </c>
      <c r="J2598" t="s">
        <v>37</v>
      </c>
      <c r="K2598">
        <v>53.06</v>
      </c>
      <c r="L2598">
        <v>21</v>
      </c>
      <c r="M2598">
        <v>16</v>
      </c>
      <c r="N2598">
        <v>17</v>
      </c>
      <c r="O2598">
        <v>16</v>
      </c>
      <c r="P2598">
        <v>840</v>
      </c>
      <c r="Q2598">
        <v>94.9</v>
      </c>
      <c r="R2598">
        <v>1.2419586343436699</v>
      </c>
      <c r="S2598">
        <v>2.0138411316648501E-2</v>
      </c>
      <c r="T2598">
        <v>-0.161513010660807</v>
      </c>
      <c r="U2598">
        <v>-2.6449185253776699</v>
      </c>
      <c r="V2598" s="2" t="str">
        <f t="shared" si="80"/>
        <v/>
      </c>
      <c r="W2598" t="str">
        <f t="shared" si="81"/>
        <v/>
      </c>
      <c r="X2598" t="s">
        <v>12461</v>
      </c>
      <c r="Y2598">
        <v>114799</v>
      </c>
      <c r="Z2598" t="s">
        <v>12462</v>
      </c>
      <c r="AA2598" t="s">
        <v>12463</v>
      </c>
      <c r="AC2598" t="s">
        <v>12464</v>
      </c>
      <c r="AD2598" t="s">
        <v>12465</v>
      </c>
      <c r="AE2598" t="s">
        <v>12466</v>
      </c>
      <c r="AF2598" t="s">
        <v>12467</v>
      </c>
      <c r="AG2598" t="s">
        <v>12468</v>
      </c>
      <c r="AH2598">
        <v>1</v>
      </c>
      <c r="AI2598">
        <v>2</v>
      </c>
      <c r="AJ2598" t="b">
        <v>0</v>
      </c>
      <c r="AK2598" t="s">
        <v>41</v>
      </c>
      <c r="AL2598" t="s">
        <v>42</v>
      </c>
    </row>
    <row r="2599" spans="1:38">
      <c r="A2599">
        <v>8.8089637756347692</v>
      </c>
      <c r="B2599">
        <v>8.8635663986206108</v>
      </c>
      <c r="C2599">
        <v>8.9077920913696307</v>
      </c>
      <c r="D2599">
        <v>8.4986495971679705</v>
      </c>
      <c r="E2599">
        <v>8.2412681579589808</v>
      </c>
      <c r="F2599">
        <v>8.2403144836425799</v>
      </c>
      <c r="G2599" t="b">
        <v>0</v>
      </c>
      <c r="I2599" t="s">
        <v>36</v>
      </c>
      <c r="J2599" t="s">
        <v>37</v>
      </c>
      <c r="K2599">
        <v>39.566000000000003</v>
      </c>
      <c r="L2599">
        <v>20</v>
      </c>
      <c r="M2599">
        <v>10</v>
      </c>
      <c r="N2599">
        <v>11</v>
      </c>
      <c r="O2599">
        <v>10</v>
      </c>
      <c r="P2599">
        <v>601</v>
      </c>
      <c r="Q2599">
        <v>68.3</v>
      </c>
      <c r="R2599">
        <v>2.3810095538251299</v>
      </c>
      <c r="S2599">
        <v>1.8368666906216299E-3</v>
      </c>
      <c r="T2599">
        <v>-0.53336334228515603</v>
      </c>
      <c r="U2599">
        <v>-5.8882669094573297</v>
      </c>
      <c r="V2599" s="2" t="str">
        <f t="shared" si="80"/>
        <v/>
      </c>
      <c r="W2599" t="str">
        <f t="shared" si="81"/>
        <v/>
      </c>
      <c r="X2599" t="s">
        <v>12461</v>
      </c>
      <c r="Y2599">
        <v>157570</v>
      </c>
      <c r="Z2599" t="s">
        <v>12469</v>
      </c>
      <c r="AA2599" t="s">
        <v>12470</v>
      </c>
      <c r="AC2599" t="s">
        <v>12464</v>
      </c>
      <c r="AD2599" t="s">
        <v>12465</v>
      </c>
      <c r="AE2599" t="s">
        <v>12471</v>
      </c>
      <c r="AF2599" t="s">
        <v>12472</v>
      </c>
      <c r="AG2599" t="s">
        <v>12473</v>
      </c>
      <c r="AH2599">
        <v>1</v>
      </c>
      <c r="AI2599">
        <v>2</v>
      </c>
      <c r="AJ2599" t="b">
        <v>0</v>
      </c>
      <c r="AK2599" t="s">
        <v>41</v>
      </c>
      <c r="AL2599" t="s">
        <v>42</v>
      </c>
    </row>
    <row r="2600" spans="1:38">
      <c r="A2600">
        <v>10.2476902008057</v>
      </c>
      <c r="B2600">
        <v>10.1942644119263</v>
      </c>
      <c r="C2600">
        <v>10.1908121109009</v>
      </c>
      <c r="D2600">
        <v>10.452343940734901</v>
      </c>
      <c r="E2600">
        <v>10.3761253356934</v>
      </c>
      <c r="F2600">
        <v>10.323392868041999</v>
      </c>
      <c r="G2600" t="b">
        <v>0</v>
      </c>
      <c r="I2600" t="s">
        <v>36</v>
      </c>
      <c r="J2600" t="s">
        <v>37</v>
      </c>
      <c r="K2600">
        <v>48.445999999999998</v>
      </c>
      <c r="L2600">
        <v>34</v>
      </c>
      <c r="M2600">
        <v>7</v>
      </c>
      <c r="N2600">
        <v>18</v>
      </c>
      <c r="O2600">
        <v>7</v>
      </c>
      <c r="P2600">
        <v>282</v>
      </c>
      <c r="Q2600">
        <v>31.4</v>
      </c>
      <c r="R2600">
        <v>1.8452160488775899</v>
      </c>
      <c r="S2600">
        <v>4.5067773167358199E-3</v>
      </c>
      <c r="T2600">
        <v>0.173031806945801</v>
      </c>
      <c r="U2600">
        <v>4.1481387152482103</v>
      </c>
      <c r="V2600" s="2" t="str">
        <f t="shared" si="80"/>
        <v/>
      </c>
      <c r="W2600" t="str">
        <f t="shared" si="81"/>
        <v/>
      </c>
      <c r="X2600" t="s">
        <v>12474</v>
      </c>
      <c r="Y2600">
        <v>2098</v>
      </c>
      <c r="Z2600" t="s">
        <v>12475</v>
      </c>
      <c r="AA2600" t="s">
        <v>12476</v>
      </c>
      <c r="AB2600" t="s">
        <v>12477</v>
      </c>
      <c r="AC2600" t="s">
        <v>12478</v>
      </c>
      <c r="AD2600" t="s">
        <v>12479</v>
      </c>
      <c r="AE2600" t="s">
        <v>12480</v>
      </c>
      <c r="AF2600" t="s">
        <v>12481</v>
      </c>
      <c r="AG2600" t="s">
        <v>12482</v>
      </c>
      <c r="AH2600">
        <v>1</v>
      </c>
      <c r="AI2600">
        <v>4</v>
      </c>
      <c r="AJ2600" t="b">
        <v>0</v>
      </c>
      <c r="AK2600" t="s">
        <v>41</v>
      </c>
      <c r="AL2600" t="s">
        <v>42</v>
      </c>
    </row>
    <row r="2601" spans="1:38">
      <c r="A2601">
        <v>11.3503313064575</v>
      </c>
      <c r="B2601">
        <v>11.3710689544678</v>
      </c>
      <c r="C2601">
        <v>11.469133377075201</v>
      </c>
      <c r="D2601">
        <v>11.0532474517822</v>
      </c>
      <c r="E2601">
        <v>10.9654235839844</v>
      </c>
      <c r="F2601">
        <v>10.901847839355501</v>
      </c>
      <c r="G2601" t="b">
        <v>0</v>
      </c>
      <c r="I2601" t="s">
        <v>36</v>
      </c>
      <c r="J2601" t="s">
        <v>37</v>
      </c>
      <c r="K2601">
        <v>122.58199999999999</v>
      </c>
      <c r="L2601">
        <v>30</v>
      </c>
      <c r="M2601">
        <v>27</v>
      </c>
      <c r="N2601">
        <v>46</v>
      </c>
      <c r="O2601">
        <v>27</v>
      </c>
      <c r="P2601">
        <v>851</v>
      </c>
      <c r="Q2601">
        <v>98.7</v>
      </c>
      <c r="R2601">
        <v>2.75088280757815</v>
      </c>
      <c r="S2601">
        <v>8.6481647269471803E-4</v>
      </c>
      <c r="T2601">
        <v>-0.42333825429280503</v>
      </c>
      <c r="U2601">
        <v>-7.4045243926637401</v>
      </c>
      <c r="V2601" s="2" t="str">
        <f t="shared" si="80"/>
        <v/>
      </c>
      <c r="W2601" t="str">
        <f t="shared" si="81"/>
        <v/>
      </c>
      <c r="X2601" t="s">
        <v>12483</v>
      </c>
      <c r="Y2601">
        <v>51575</v>
      </c>
      <c r="Z2601" t="s">
        <v>12484</v>
      </c>
      <c r="AA2601" t="s">
        <v>12485</v>
      </c>
      <c r="AE2601" t="s">
        <v>12486</v>
      </c>
      <c r="AF2601" t="s">
        <v>12487</v>
      </c>
      <c r="AG2601" t="s">
        <v>12488</v>
      </c>
      <c r="AH2601">
        <v>1</v>
      </c>
      <c r="AI2601">
        <v>0</v>
      </c>
      <c r="AJ2601" t="b">
        <v>0</v>
      </c>
      <c r="AK2601" t="s">
        <v>41</v>
      </c>
      <c r="AL2601" t="s">
        <v>42</v>
      </c>
    </row>
    <row r="2602" spans="1:38">
      <c r="A2602">
        <v>9.5902128219604492</v>
      </c>
      <c r="B2602">
        <v>9.5160942077636701</v>
      </c>
      <c r="C2602">
        <v>9.6034412384033203</v>
      </c>
      <c r="D2602">
        <v>9.2679567337036097</v>
      </c>
      <c r="E2602">
        <v>9.3094758987426793</v>
      </c>
      <c r="F2602">
        <v>9.0375471115112305</v>
      </c>
      <c r="G2602" t="b">
        <v>0</v>
      </c>
      <c r="I2602" t="s">
        <v>36</v>
      </c>
      <c r="J2602" t="s">
        <v>37</v>
      </c>
      <c r="K2602">
        <v>62.478000000000002</v>
      </c>
      <c r="L2602">
        <v>42</v>
      </c>
      <c r="M2602">
        <v>16</v>
      </c>
      <c r="N2602">
        <v>19</v>
      </c>
      <c r="O2602">
        <v>16</v>
      </c>
      <c r="P2602">
        <v>476</v>
      </c>
      <c r="Q2602">
        <v>52.5</v>
      </c>
      <c r="R2602">
        <v>1.83094882052436</v>
      </c>
      <c r="S2602">
        <v>4.6143719144267703E-3</v>
      </c>
      <c r="T2602">
        <v>-0.36492284138997499</v>
      </c>
      <c r="U2602">
        <v>-4.1077865636076103</v>
      </c>
      <c r="V2602" s="2" t="str">
        <f t="shared" si="80"/>
        <v/>
      </c>
      <c r="W2602" t="str">
        <f t="shared" si="81"/>
        <v/>
      </c>
      <c r="X2602" t="s">
        <v>12497</v>
      </c>
      <c r="Y2602">
        <v>8220</v>
      </c>
      <c r="Z2602" t="s">
        <v>12498</v>
      </c>
      <c r="AA2602" t="s">
        <v>12499</v>
      </c>
      <c r="AD2602" t="s">
        <v>2981</v>
      </c>
      <c r="AE2602" t="s">
        <v>12500</v>
      </c>
      <c r="AF2602" t="s">
        <v>12501</v>
      </c>
      <c r="AG2602" t="s">
        <v>12502</v>
      </c>
      <c r="AH2602">
        <v>1</v>
      </c>
      <c r="AI2602">
        <v>1</v>
      </c>
      <c r="AJ2602" t="b">
        <v>0</v>
      </c>
      <c r="AK2602" t="s">
        <v>41</v>
      </c>
      <c r="AL2602" t="s">
        <v>42</v>
      </c>
    </row>
    <row r="2603" spans="1:38">
      <c r="A2603">
        <v>11.6885995864868</v>
      </c>
      <c r="B2603">
        <v>11.7166910171509</v>
      </c>
      <c r="C2603">
        <v>11.6290836334229</v>
      </c>
      <c r="D2603">
        <v>11.7259197235107</v>
      </c>
      <c r="E2603">
        <v>11.8186225891113</v>
      </c>
      <c r="F2603">
        <v>11.9221382141113</v>
      </c>
      <c r="G2603" t="b">
        <v>0</v>
      </c>
      <c r="I2603" t="s">
        <v>36</v>
      </c>
      <c r="J2603" t="s">
        <v>37</v>
      </c>
      <c r="K2603">
        <v>244.03299999999999</v>
      </c>
      <c r="L2603">
        <v>37</v>
      </c>
      <c r="M2603">
        <v>39</v>
      </c>
      <c r="N2603">
        <v>82</v>
      </c>
      <c r="O2603">
        <v>39</v>
      </c>
      <c r="P2603">
        <v>1104</v>
      </c>
      <c r="Q2603">
        <v>122.8</v>
      </c>
      <c r="R2603">
        <v>1.0878253623657299</v>
      </c>
      <c r="S2603">
        <v>2.99801816680429E-2</v>
      </c>
      <c r="T2603">
        <v>0.14410209655761699</v>
      </c>
      <c r="U2603">
        <v>2.3137952502139099</v>
      </c>
      <c r="V2603" s="2" t="str">
        <f t="shared" si="80"/>
        <v/>
      </c>
      <c r="W2603" t="str">
        <f t="shared" si="81"/>
        <v/>
      </c>
      <c r="X2603" t="s">
        <v>12503</v>
      </c>
      <c r="Y2603">
        <v>23344</v>
      </c>
      <c r="Z2603" t="s">
        <v>12504</v>
      </c>
      <c r="AA2603" t="s">
        <v>12505</v>
      </c>
      <c r="AC2603" t="s">
        <v>12506</v>
      </c>
      <c r="AE2603" t="s">
        <v>12507</v>
      </c>
      <c r="AF2603" t="s">
        <v>12508</v>
      </c>
      <c r="AG2603" t="s">
        <v>12509</v>
      </c>
      <c r="AH2603">
        <v>1</v>
      </c>
      <c r="AI2603">
        <v>7</v>
      </c>
      <c r="AJ2603" t="b">
        <v>0</v>
      </c>
      <c r="AK2603" t="s">
        <v>41</v>
      </c>
      <c r="AL2603" t="s">
        <v>42</v>
      </c>
    </row>
    <row r="2604" spans="1:38">
      <c r="A2604">
        <v>10.131599426269499</v>
      </c>
      <c r="B2604">
        <v>10.0848083496094</v>
      </c>
      <c r="C2604">
        <v>10.085206985473601</v>
      </c>
      <c r="D2604">
        <v>10.633176803588899</v>
      </c>
      <c r="E2604">
        <v>10.7547206878662</v>
      </c>
      <c r="F2604">
        <v>10.607607841491699</v>
      </c>
      <c r="G2604" t="b">
        <v>0</v>
      </c>
      <c r="I2604" t="s">
        <v>36</v>
      </c>
      <c r="J2604" t="s">
        <v>37</v>
      </c>
      <c r="K2604">
        <v>133.40299999999999</v>
      </c>
      <c r="L2604">
        <v>31</v>
      </c>
      <c r="M2604">
        <v>24</v>
      </c>
      <c r="N2604">
        <v>39</v>
      </c>
      <c r="O2604">
        <v>24</v>
      </c>
      <c r="P2604">
        <v>921</v>
      </c>
      <c r="Q2604">
        <v>102.3</v>
      </c>
      <c r="R2604">
        <v>3.5258345729457998</v>
      </c>
      <c r="S2604">
        <v>0</v>
      </c>
      <c r="T2604">
        <v>0.56463019053141195</v>
      </c>
      <c r="U2604">
        <v>11.7718322603787</v>
      </c>
      <c r="V2604" s="2" t="str">
        <f t="shared" si="80"/>
        <v/>
      </c>
      <c r="W2604" t="str">
        <f t="shared" si="81"/>
        <v/>
      </c>
      <c r="X2604" t="s">
        <v>12503</v>
      </c>
      <c r="Y2604">
        <v>57488</v>
      </c>
      <c r="Z2604" t="s">
        <v>12510</v>
      </c>
      <c r="AA2604" t="s">
        <v>12511</v>
      </c>
      <c r="AC2604" t="s">
        <v>8546</v>
      </c>
      <c r="AE2604" t="s">
        <v>12512</v>
      </c>
      <c r="AF2604" t="s">
        <v>12513</v>
      </c>
      <c r="AG2604" t="s">
        <v>12514</v>
      </c>
      <c r="AH2604">
        <v>1</v>
      </c>
      <c r="AI2604">
        <v>1</v>
      </c>
      <c r="AJ2604" t="b">
        <v>0</v>
      </c>
      <c r="AK2604" t="s">
        <v>41</v>
      </c>
      <c r="AL2604" t="s">
        <v>42</v>
      </c>
    </row>
    <row r="2605" spans="1:38">
      <c r="A2605">
        <v>5.0400156974792498</v>
      </c>
      <c r="B2605">
        <v>5.1375036239623997</v>
      </c>
      <c r="C2605">
        <v>4.9541964530944798</v>
      </c>
      <c r="D2605">
        <v>4.6496152877807599</v>
      </c>
      <c r="E2605">
        <v>4.5969352722168004</v>
      </c>
      <c r="F2605">
        <v>5.2211036682128897</v>
      </c>
      <c r="G2605" t="b">
        <v>0</v>
      </c>
      <c r="K2605">
        <v>7.5789999999999997</v>
      </c>
      <c r="L2605">
        <v>4</v>
      </c>
      <c r="M2605">
        <v>2</v>
      </c>
      <c r="N2605">
        <v>2</v>
      </c>
      <c r="O2605">
        <v>2</v>
      </c>
      <c r="P2605">
        <v>926</v>
      </c>
      <c r="Q2605">
        <v>103.4</v>
      </c>
      <c r="R2605">
        <v>0.46263605268267499</v>
      </c>
      <c r="S2605">
        <v>0.229729969314695</v>
      </c>
      <c r="T2605">
        <v>-0.22135384877522801</v>
      </c>
      <c r="U2605">
        <v>-1.0706279471299101</v>
      </c>
      <c r="V2605" s="2" t="str">
        <f t="shared" si="80"/>
        <v/>
      </c>
      <c r="W2605" t="str">
        <f t="shared" si="81"/>
        <v/>
      </c>
      <c r="X2605" t="s">
        <v>12515</v>
      </c>
      <c r="Y2605">
        <v>54465</v>
      </c>
      <c r="Z2605" t="s">
        <v>12516</v>
      </c>
      <c r="AA2605" t="s">
        <v>12517</v>
      </c>
      <c r="AE2605" t="s">
        <v>12518</v>
      </c>
      <c r="AF2605" t="s">
        <v>12519</v>
      </c>
      <c r="AG2605" t="s">
        <v>12520</v>
      </c>
      <c r="AH2605">
        <v>1</v>
      </c>
      <c r="AI2605">
        <v>0</v>
      </c>
      <c r="AJ2605" t="b">
        <v>0</v>
      </c>
      <c r="AK2605" t="s">
        <v>41</v>
      </c>
      <c r="AL2605" t="s">
        <v>42</v>
      </c>
    </row>
    <row r="2606" spans="1:38">
      <c r="A2606">
        <v>11.8228101730347</v>
      </c>
      <c r="B2606">
        <v>11.7555131912231</v>
      </c>
      <c r="C2606">
        <v>11.8153829574585</v>
      </c>
      <c r="D2606">
        <v>11.292436599731399</v>
      </c>
      <c r="E2606">
        <v>11.317242622375501</v>
      </c>
      <c r="F2606">
        <v>10.9830646514893</v>
      </c>
      <c r="G2606" t="b">
        <v>0</v>
      </c>
      <c r="I2606" t="s">
        <v>36</v>
      </c>
      <c r="J2606" t="s">
        <v>37</v>
      </c>
      <c r="K2606">
        <v>110.57</v>
      </c>
      <c r="L2606">
        <v>42</v>
      </c>
      <c r="M2606">
        <v>15</v>
      </c>
      <c r="N2606">
        <v>36</v>
      </c>
      <c r="O2606">
        <v>15</v>
      </c>
      <c r="P2606">
        <v>437</v>
      </c>
      <c r="Q2606">
        <v>49</v>
      </c>
      <c r="R2606">
        <v>2.2671470707259198</v>
      </c>
      <c r="S2606">
        <v>1.9406207827260501E-3</v>
      </c>
      <c r="T2606">
        <v>-0.60032081604003895</v>
      </c>
      <c r="U2606">
        <v>-5.4780028243366399</v>
      </c>
      <c r="V2606" s="2" t="str">
        <f t="shared" si="80"/>
        <v/>
      </c>
      <c r="W2606" t="str">
        <f t="shared" si="81"/>
        <v/>
      </c>
      <c r="X2606" t="s">
        <v>12521</v>
      </c>
      <c r="Y2606">
        <v>2107</v>
      </c>
      <c r="Z2606" t="s">
        <v>12522</v>
      </c>
      <c r="AA2606" t="s">
        <v>12523</v>
      </c>
      <c r="AB2606" t="s">
        <v>7678</v>
      </c>
      <c r="AC2606" t="s">
        <v>12524</v>
      </c>
      <c r="AD2606" t="s">
        <v>7767</v>
      </c>
      <c r="AE2606" t="s">
        <v>12525</v>
      </c>
      <c r="AF2606" t="s">
        <v>12526</v>
      </c>
      <c r="AG2606" t="s">
        <v>12527</v>
      </c>
      <c r="AH2606">
        <v>1</v>
      </c>
      <c r="AI2606">
        <v>6</v>
      </c>
      <c r="AJ2606" t="b">
        <v>0</v>
      </c>
      <c r="AK2606" t="s">
        <v>41</v>
      </c>
      <c r="AL2606" t="s">
        <v>42</v>
      </c>
    </row>
    <row r="2607" spans="1:38">
      <c r="A2607">
        <v>8.1385278701782209</v>
      </c>
      <c r="B2607">
        <v>8.0056247711181605</v>
      </c>
      <c r="C2607">
        <v>8.2317008972168004</v>
      </c>
      <c r="D2607">
        <v>8.4631156921386701</v>
      </c>
      <c r="E2607">
        <v>8.3178644180297905</v>
      </c>
      <c r="F2607">
        <v>7.8703646659851101</v>
      </c>
      <c r="G2607" t="b">
        <v>0</v>
      </c>
      <c r="K2607">
        <v>23.646999999999998</v>
      </c>
      <c r="L2607">
        <v>16</v>
      </c>
      <c r="M2607">
        <v>8</v>
      </c>
      <c r="N2607">
        <v>9</v>
      </c>
      <c r="O2607">
        <v>8</v>
      </c>
      <c r="P2607">
        <v>452</v>
      </c>
      <c r="Q2607">
        <v>50.9</v>
      </c>
      <c r="R2607">
        <v>0.184274813768533</v>
      </c>
      <c r="S2607">
        <v>0.76097541111981204</v>
      </c>
      <c r="T2607">
        <v>9.1830412546793E-2</v>
      </c>
      <c r="U2607">
        <v>0.483183166706186</v>
      </c>
      <c r="V2607" s="2" t="str">
        <f t="shared" si="80"/>
        <v/>
      </c>
      <c r="W2607" t="str">
        <f t="shared" si="81"/>
        <v/>
      </c>
      <c r="X2607" t="s">
        <v>7264</v>
      </c>
      <c r="Y2607">
        <v>55500</v>
      </c>
      <c r="Z2607" t="s">
        <v>12549</v>
      </c>
      <c r="AA2607" t="s">
        <v>12550</v>
      </c>
      <c r="AB2607" t="s">
        <v>12551</v>
      </c>
      <c r="AC2607" t="s">
        <v>12552</v>
      </c>
      <c r="AD2607" t="s">
        <v>12553</v>
      </c>
      <c r="AE2607" t="s">
        <v>12554</v>
      </c>
      <c r="AF2607" t="s">
        <v>12555</v>
      </c>
      <c r="AG2607" t="s">
        <v>12556</v>
      </c>
      <c r="AH2607">
        <v>1</v>
      </c>
      <c r="AI2607">
        <v>6</v>
      </c>
      <c r="AJ2607" t="b">
        <v>0</v>
      </c>
      <c r="AK2607" t="s">
        <v>41</v>
      </c>
      <c r="AL2607" t="s">
        <v>42</v>
      </c>
    </row>
    <row r="2608" spans="1:38">
      <c r="A2608">
        <v>7.7774195671081499</v>
      </c>
      <c r="B2608">
        <v>7.8392038345336896</v>
      </c>
      <c r="C2608">
        <v>7.7441611289978001</v>
      </c>
      <c r="D2608">
        <v>8.1210155487060494</v>
      </c>
      <c r="E2608">
        <v>8.0207023620605504</v>
      </c>
      <c r="F2608">
        <v>8.39703273773193</v>
      </c>
      <c r="G2608" t="b">
        <v>0</v>
      </c>
      <c r="I2608" t="s">
        <v>36</v>
      </c>
      <c r="J2608" t="s">
        <v>37</v>
      </c>
      <c r="K2608">
        <v>13.919</v>
      </c>
      <c r="L2608">
        <v>10</v>
      </c>
      <c r="M2608">
        <v>5</v>
      </c>
      <c r="N2608">
        <v>5</v>
      </c>
      <c r="O2608">
        <v>5</v>
      </c>
      <c r="P2608">
        <v>441</v>
      </c>
      <c r="Q2608">
        <v>50.4</v>
      </c>
      <c r="R2608">
        <v>1.5592354542778399</v>
      </c>
      <c r="S2608">
        <v>8.6323024054982805E-3</v>
      </c>
      <c r="T2608">
        <v>0.39265537261962902</v>
      </c>
      <c r="U2608">
        <v>3.38760938600891</v>
      </c>
      <c r="V2608" s="2" t="str">
        <f t="shared" si="80"/>
        <v/>
      </c>
      <c r="W2608" t="str">
        <f t="shared" si="81"/>
        <v/>
      </c>
      <c r="X2608" t="s">
        <v>12557</v>
      </c>
      <c r="Y2608">
        <v>2113</v>
      </c>
      <c r="Z2608" t="s">
        <v>12558</v>
      </c>
      <c r="AA2608" t="s">
        <v>12559</v>
      </c>
      <c r="AB2608" t="s">
        <v>12560</v>
      </c>
      <c r="AC2608" t="s">
        <v>12360</v>
      </c>
      <c r="AD2608" t="s">
        <v>12561</v>
      </c>
      <c r="AE2608" t="s">
        <v>12562</v>
      </c>
      <c r="AF2608" t="s">
        <v>12563</v>
      </c>
      <c r="AG2608" t="s">
        <v>12564</v>
      </c>
      <c r="AH2608">
        <v>1</v>
      </c>
      <c r="AI2608">
        <v>15</v>
      </c>
      <c r="AJ2608" t="b">
        <v>0</v>
      </c>
      <c r="AK2608" t="s">
        <v>41</v>
      </c>
      <c r="AL2608" t="s">
        <v>42</v>
      </c>
    </row>
    <row r="2609" spans="1:38">
      <c r="A2609">
        <v>6.3362832069396999</v>
      </c>
      <c r="B2609">
        <v>6.2517189979553196</v>
      </c>
      <c r="C2609">
        <v>6.5545887947082502</v>
      </c>
      <c r="D2609">
        <v>6.61911964416504</v>
      </c>
      <c r="E2609">
        <v>6.41278123855591</v>
      </c>
      <c r="F2609">
        <v>5.8948178291320801</v>
      </c>
      <c r="G2609" t="b">
        <v>0</v>
      </c>
      <c r="K2609">
        <v>10.329000000000001</v>
      </c>
      <c r="L2609">
        <v>5</v>
      </c>
      <c r="M2609">
        <v>3</v>
      </c>
      <c r="N2609">
        <v>3</v>
      </c>
      <c r="O2609">
        <v>3</v>
      </c>
      <c r="P2609">
        <v>512</v>
      </c>
      <c r="Q2609">
        <v>57</v>
      </c>
      <c r="R2609">
        <v>0.111594122321023</v>
      </c>
      <c r="S2609">
        <v>0.87110982129219505</v>
      </c>
      <c r="T2609">
        <v>-7.1957429250081098E-2</v>
      </c>
      <c r="U2609">
        <v>-0.30807269459068198</v>
      </c>
      <c r="V2609" s="2" t="str">
        <f t="shared" si="80"/>
        <v/>
      </c>
      <c r="W2609" t="str">
        <f t="shared" si="81"/>
        <v/>
      </c>
      <c r="X2609" t="s">
        <v>11862</v>
      </c>
      <c r="Y2609">
        <v>2117</v>
      </c>
      <c r="Z2609" t="s">
        <v>12565</v>
      </c>
      <c r="AA2609" t="s">
        <v>12566</v>
      </c>
      <c r="AE2609" t="s">
        <v>12567</v>
      </c>
      <c r="AF2609" t="s">
        <v>12568</v>
      </c>
      <c r="AG2609" t="s">
        <v>12569</v>
      </c>
      <c r="AH2609">
        <v>1</v>
      </c>
      <c r="AI2609">
        <v>0</v>
      </c>
      <c r="AJ2609" t="b">
        <v>0</v>
      </c>
      <c r="AK2609" t="s">
        <v>41</v>
      </c>
      <c r="AL2609" t="s">
        <v>42</v>
      </c>
    </row>
    <row r="2610" spans="1:38">
      <c r="A2610">
        <v>8.8335227966308594</v>
      </c>
      <c r="B2610">
        <v>8.89965915679932</v>
      </c>
      <c r="C2610">
        <v>8.8722133636474592</v>
      </c>
      <c r="D2610">
        <v>9.2462654113769496</v>
      </c>
      <c r="E2610">
        <v>9.3610668182372994</v>
      </c>
      <c r="F2610">
        <v>9.4700489044189506</v>
      </c>
      <c r="G2610" t="b">
        <v>0</v>
      </c>
      <c r="I2610" t="s">
        <v>36</v>
      </c>
      <c r="J2610" t="s">
        <v>37</v>
      </c>
      <c r="K2610">
        <v>24.66</v>
      </c>
      <c r="L2610">
        <v>18</v>
      </c>
      <c r="M2610">
        <v>9</v>
      </c>
      <c r="N2610">
        <v>10</v>
      </c>
      <c r="O2610">
        <v>9</v>
      </c>
      <c r="P2610">
        <v>452</v>
      </c>
      <c r="Q2610">
        <v>53</v>
      </c>
      <c r="R2610">
        <v>2.7231865374754598</v>
      </c>
      <c r="S2610">
        <v>9.0589270008795098E-4</v>
      </c>
      <c r="T2610">
        <v>0.49066193898518901</v>
      </c>
      <c r="U2610">
        <v>7.28029236915095</v>
      </c>
      <c r="V2610" s="2" t="str">
        <f t="shared" si="80"/>
        <v/>
      </c>
      <c r="W2610" t="str">
        <f t="shared" si="81"/>
        <v/>
      </c>
      <c r="X2610" t="s">
        <v>12570</v>
      </c>
      <c r="Y2610">
        <v>2120</v>
      </c>
      <c r="Z2610" t="s">
        <v>12571</v>
      </c>
      <c r="AA2610" t="s">
        <v>12572</v>
      </c>
      <c r="AB2610" t="s">
        <v>3040</v>
      </c>
      <c r="AC2610" t="s">
        <v>12573</v>
      </c>
      <c r="AD2610" t="s">
        <v>12574</v>
      </c>
      <c r="AE2610" t="s">
        <v>12575</v>
      </c>
      <c r="AF2610" t="s">
        <v>12576</v>
      </c>
      <c r="AG2610" t="s">
        <v>12577</v>
      </c>
      <c r="AH2610">
        <v>1</v>
      </c>
      <c r="AI2610">
        <v>5</v>
      </c>
      <c r="AJ2610" t="b">
        <v>0</v>
      </c>
      <c r="AK2610" t="s">
        <v>41</v>
      </c>
      <c r="AL2610" t="s">
        <v>42</v>
      </c>
    </row>
    <row r="2611" spans="1:38">
      <c r="A2611">
        <v>7.6065902709960902</v>
      </c>
      <c r="B2611">
        <v>7.6043677330017099</v>
      </c>
      <c r="C2611">
        <v>7.6766624450683603</v>
      </c>
      <c r="D2611">
        <v>7.9206504821777299</v>
      </c>
      <c r="E2611">
        <v>7.8984503746032697</v>
      </c>
      <c r="F2611">
        <v>7.7197308540344203</v>
      </c>
      <c r="G2611" t="b">
        <v>0</v>
      </c>
      <c r="I2611" t="s">
        <v>36</v>
      </c>
      <c r="J2611" t="s">
        <v>37</v>
      </c>
      <c r="K2611">
        <v>12.802</v>
      </c>
      <c r="L2611">
        <v>15</v>
      </c>
      <c r="M2611">
        <v>4</v>
      </c>
      <c r="N2611">
        <v>5</v>
      </c>
      <c r="O2611">
        <v>4</v>
      </c>
      <c r="P2611">
        <v>297</v>
      </c>
      <c r="Q2611">
        <v>33.9</v>
      </c>
      <c r="R2611">
        <v>1.4818631336527399</v>
      </c>
      <c r="S2611">
        <v>1.0467396477867701E-2</v>
      </c>
      <c r="T2611">
        <v>0.21707042058308901</v>
      </c>
      <c r="U2611">
        <v>3.19775347452721</v>
      </c>
      <c r="V2611" s="2" t="str">
        <f t="shared" si="80"/>
        <v/>
      </c>
      <c r="W2611" t="str">
        <f t="shared" si="81"/>
        <v/>
      </c>
      <c r="X2611" t="s">
        <v>12578</v>
      </c>
      <c r="Y2611">
        <v>54149</v>
      </c>
      <c r="Z2611" t="s">
        <v>12579</v>
      </c>
      <c r="AA2611" t="s">
        <v>12580</v>
      </c>
      <c r="AE2611" t="s">
        <v>12581</v>
      </c>
      <c r="AF2611" t="s">
        <v>12582</v>
      </c>
      <c r="AG2611" t="s">
        <v>12583</v>
      </c>
      <c r="AH2611">
        <v>1</v>
      </c>
      <c r="AI2611">
        <v>0</v>
      </c>
      <c r="AJ2611" t="b">
        <v>0</v>
      </c>
      <c r="AK2611" t="s">
        <v>41</v>
      </c>
      <c r="AL2611" t="s">
        <v>42</v>
      </c>
    </row>
    <row r="2612" spans="1:38">
      <c r="A2612">
        <v>5.7628803253173801</v>
      </c>
      <c r="B2612">
        <v>5.7387681007385298</v>
      </c>
      <c r="C2612">
        <v>6.01792192459106</v>
      </c>
      <c r="D2612">
        <v>6.0465784072876003</v>
      </c>
      <c r="E2612">
        <v>6.1272206306457502</v>
      </c>
      <c r="F2612">
        <v>6.3327078819274902</v>
      </c>
      <c r="G2612" t="b">
        <v>0</v>
      </c>
      <c r="I2612" t="s">
        <v>36</v>
      </c>
      <c r="J2612" t="s">
        <v>37</v>
      </c>
      <c r="K2612">
        <v>6.3630000000000004</v>
      </c>
      <c r="L2612">
        <v>3</v>
      </c>
      <c r="M2612">
        <v>3</v>
      </c>
      <c r="N2612">
        <v>3</v>
      </c>
      <c r="O2612">
        <v>3</v>
      </c>
      <c r="P2612">
        <v>810</v>
      </c>
      <c r="Q2612">
        <v>92.9</v>
      </c>
      <c r="R2612">
        <v>1.2513655174527301</v>
      </c>
      <c r="S2612">
        <v>1.9762652705061098E-2</v>
      </c>
      <c r="T2612">
        <v>0.32897885640462199</v>
      </c>
      <c r="U2612">
        <v>2.6656796248832499</v>
      </c>
      <c r="V2612" s="2" t="str">
        <f t="shared" si="80"/>
        <v/>
      </c>
      <c r="W2612" t="str">
        <f t="shared" si="81"/>
        <v/>
      </c>
      <c r="X2612" t="s">
        <v>12584</v>
      </c>
      <c r="Y2612">
        <v>7813</v>
      </c>
      <c r="Z2612" t="s">
        <v>12585</v>
      </c>
      <c r="AA2612" t="s">
        <v>12586</v>
      </c>
      <c r="AE2612" t="s">
        <v>12587</v>
      </c>
      <c r="AF2612" t="s">
        <v>12588</v>
      </c>
      <c r="AG2612" t="s">
        <v>12589</v>
      </c>
      <c r="AH2612">
        <v>1</v>
      </c>
      <c r="AI2612">
        <v>0</v>
      </c>
      <c r="AJ2612" t="b">
        <v>0</v>
      </c>
      <c r="AK2612" t="s">
        <v>41</v>
      </c>
      <c r="AL2612" t="s">
        <v>42</v>
      </c>
    </row>
    <row r="2613" spans="1:38">
      <c r="A2613">
        <v>5.8201789855956996</v>
      </c>
      <c r="B2613">
        <v>4.8629474639892596</v>
      </c>
      <c r="C2613">
        <v>6.2555007934570304</v>
      </c>
      <c r="D2613">
        <v>5.5668153762817401</v>
      </c>
      <c r="E2613">
        <v>6.2872505187988299</v>
      </c>
      <c r="F2613">
        <v>6.4161643981933603</v>
      </c>
      <c r="G2613" t="b">
        <v>0</v>
      </c>
      <c r="K2613">
        <v>1.9610000000000001</v>
      </c>
      <c r="L2613">
        <v>0</v>
      </c>
      <c r="M2613">
        <v>1</v>
      </c>
      <c r="N2613">
        <v>1</v>
      </c>
      <c r="O2613">
        <v>1</v>
      </c>
      <c r="P2613">
        <v>2033</v>
      </c>
      <c r="Q2613">
        <v>231.5</v>
      </c>
      <c r="R2613">
        <v>0.38167098456960902</v>
      </c>
      <c r="S2613">
        <v>0.338071880199667</v>
      </c>
      <c r="T2613">
        <v>0.44386768341064498</v>
      </c>
      <c r="U2613">
        <v>0.907930252883422</v>
      </c>
      <c r="V2613" s="2" t="str">
        <f t="shared" si="80"/>
        <v/>
      </c>
      <c r="W2613" t="str">
        <f t="shared" si="81"/>
        <v/>
      </c>
      <c r="X2613" t="s">
        <v>12597</v>
      </c>
      <c r="Y2613">
        <v>2125</v>
      </c>
      <c r="Z2613" t="s">
        <v>12598</v>
      </c>
      <c r="AA2613" t="s">
        <v>12599</v>
      </c>
      <c r="AC2613" t="s">
        <v>5503</v>
      </c>
      <c r="AE2613" t="s">
        <v>12600</v>
      </c>
      <c r="AF2613" t="s">
        <v>12601</v>
      </c>
      <c r="AG2613" t="s">
        <v>12602</v>
      </c>
      <c r="AH2613">
        <v>1</v>
      </c>
      <c r="AI2613">
        <v>1</v>
      </c>
      <c r="AJ2613" t="b">
        <v>0</v>
      </c>
      <c r="AK2613" t="s">
        <v>181</v>
      </c>
      <c r="AL2613" t="s">
        <v>42</v>
      </c>
    </row>
    <row r="2614" spans="1:38">
      <c r="A2614">
        <v>10.7216119766235</v>
      </c>
      <c r="B2614">
        <v>10.8690538406372</v>
      </c>
      <c r="C2614">
        <v>10.7710771560669</v>
      </c>
      <c r="D2614">
        <v>10.5349836349487</v>
      </c>
      <c r="E2614">
        <v>10.3553514480591</v>
      </c>
      <c r="F2614">
        <v>10.462400436401399</v>
      </c>
      <c r="G2614" t="b">
        <v>0</v>
      </c>
      <c r="I2614" t="s">
        <v>36</v>
      </c>
      <c r="J2614" t="s">
        <v>37</v>
      </c>
      <c r="K2614">
        <v>64.015000000000001</v>
      </c>
      <c r="L2614">
        <v>14</v>
      </c>
      <c r="M2614">
        <v>7</v>
      </c>
      <c r="N2614">
        <v>26</v>
      </c>
      <c r="O2614">
        <v>7</v>
      </c>
      <c r="P2614">
        <v>656</v>
      </c>
      <c r="Q2614">
        <v>68.400000000000006</v>
      </c>
      <c r="R2614">
        <v>2.1130331841921</v>
      </c>
      <c r="S2614">
        <v>2.4330413016270301E-3</v>
      </c>
      <c r="T2614">
        <v>-0.33633581797281797</v>
      </c>
      <c r="U2614">
        <v>-4.9595741379832097</v>
      </c>
      <c r="V2614" s="2" t="str">
        <f t="shared" si="80"/>
        <v/>
      </c>
      <c r="W2614" t="str">
        <f t="shared" si="81"/>
        <v/>
      </c>
      <c r="X2614" t="s">
        <v>12603</v>
      </c>
      <c r="Y2614">
        <v>2130</v>
      </c>
      <c r="Z2614" t="s">
        <v>12604</v>
      </c>
      <c r="AA2614" t="s">
        <v>12605</v>
      </c>
      <c r="AB2614" t="s">
        <v>3040</v>
      </c>
      <c r="AD2614" t="s">
        <v>340</v>
      </c>
      <c r="AE2614" t="s">
        <v>12606</v>
      </c>
      <c r="AF2614" t="s">
        <v>12607</v>
      </c>
      <c r="AG2614" t="s">
        <v>12608</v>
      </c>
      <c r="AH2614">
        <v>1</v>
      </c>
      <c r="AI2614">
        <v>2</v>
      </c>
      <c r="AJ2614" t="b">
        <v>0</v>
      </c>
      <c r="AK2614" t="s">
        <v>41</v>
      </c>
      <c r="AL2614" t="s">
        <v>42</v>
      </c>
    </row>
    <row r="2615" spans="1:38">
      <c r="A2615">
        <v>6.8604660034179696</v>
      </c>
      <c r="B2615">
        <v>6.9176702499389604</v>
      </c>
      <c r="C2615">
        <v>6.8517489433288601</v>
      </c>
      <c r="D2615">
        <v>6.8201789855956996</v>
      </c>
      <c r="E2615">
        <v>6.8021931648254403</v>
      </c>
      <c r="F2615">
        <v>6.9715437889099103</v>
      </c>
      <c r="G2615" t="b">
        <v>0</v>
      </c>
      <c r="K2615">
        <v>15.974</v>
      </c>
      <c r="L2615">
        <v>8</v>
      </c>
      <c r="M2615">
        <v>4</v>
      </c>
      <c r="N2615">
        <v>4</v>
      </c>
      <c r="O2615">
        <v>4</v>
      </c>
      <c r="P2615">
        <v>621</v>
      </c>
      <c r="Q2615">
        <v>70.3</v>
      </c>
      <c r="R2615">
        <v>7.3073918279445205E-2</v>
      </c>
      <c r="S2615">
        <v>0.91873703256936101</v>
      </c>
      <c r="T2615">
        <v>-1.19897524515791E-2</v>
      </c>
      <c r="U2615">
        <v>-0.208349703264017</v>
      </c>
      <c r="V2615" s="2" t="str">
        <f t="shared" si="80"/>
        <v/>
      </c>
      <c r="W2615" t="str">
        <f t="shared" si="81"/>
        <v/>
      </c>
      <c r="X2615" t="s">
        <v>12609</v>
      </c>
      <c r="Y2615">
        <v>55218</v>
      </c>
      <c r="Z2615" t="s">
        <v>12610</v>
      </c>
      <c r="AA2615" t="s">
        <v>12611</v>
      </c>
      <c r="AE2615" t="s">
        <v>12612</v>
      </c>
      <c r="AF2615" t="s">
        <v>12613</v>
      </c>
      <c r="AG2615" t="s">
        <v>12614</v>
      </c>
      <c r="AH2615">
        <v>1</v>
      </c>
      <c r="AI2615">
        <v>0</v>
      </c>
      <c r="AJ2615" t="b">
        <v>0</v>
      </c>
      <c r="AK2615" t="s">
        <v>41</v>
      </c>
      <c r="AL2615" t="s">
        <v>42</v>
      </c>
    </row>
    <row r="2616" spans="1:38">
      <c r="A2616">
        <v>10.1382713317871</v>
      </c>
      <c r="B2616">
        <v>10.1568412780762</v>
      </c>
      <c r="C2616">
        <v>10.168922424316399</v>
      </c>
      <c r="D2616">
        <v>10.0764150619507</v>
      </c>
      <c r="E2616">
        <v>10.019452095031699</v>
      </c>
      <c r="F2616">
        <v>10.000703811645501</v>
      </c>
      <c r="G2616" t="b">
        <v>0</v>
      </c>
      <c r="I2616" t="s">
        <v>36</v>
      </c>
      <c r="J2616" t="s">
        <v>37</v>
      </c>
      <c r="K2616">
        <v>65.33</v>
      </c>
      <c r="L2616">
        <v>23</v>
      </c>
      <c r="M2616">
        <v>18</v>
      </c>
      <c r="N2616">
        <v>26</v>
      </c>
      <c r="O2616">
        <v>18</v>
      </c>
      <c r="P2616">
        <v>894</v>
      </c>
      <c r="Q2616">
        <v>101.9</v>
      </c>
      <c r="R2616">
        <v>2.12860239681036</v>
      </c>
      <c r="S2616">
        <v>2.4250078939059001E-3</v>
      </c>
      <c r="T2616">
        <v>-0.12248802185058601</v>
      </c>
      <c r="U2616">
        <v>-5.0101278861992098</v>
      </c>
      <c r="V2616" s="2" t="str">
        <f t="shared" si="80"/>
        <v/>
      </c>
      <c r="W2616" t="str">
        <f t="shared" si="81"/>
        <v/>
      </c>
      <c r="X2616" t="s">
        <v>12615</v>
      </c>
      <c r="Y2616">
        <v>55763</v>
      </c>
      <c r="Z2616" t="s">
        <v>12616</v>
      </c>
      <c r="AA2616" t="s">
        <v>12617</v>
      </c>
      <c r="AC2616" t="s">
        <v>12618</v>
      </c>
      <c r="AD2616" t="s">
        <v>226</v>
      </c>
      <c r="AE2616" t="s">
        <v>12619</v>
      </c>
      <c r="AF2616" t="s">
        <v>12620</v>
      </c>
      <c r="AG2616" t="s">
        <v>12621</v>
      </c>
      <c r="AH2616">
        <v>1</v>
      </c>
      <c r="AI2616">
        <v>4</v>
      </c>
      <c r="AJ2616" t="b">
        <v>0</v>
      </c>
      <c r="AK2616" t="s">
        <v>41</v>
      </c>
      <c r="AL2616" t="s">
        <v>42</v>
      </c>
    </row>
    <row r="2617" spans="1:38">
      <c r="A2617">
        <v>10.294965744018601</v>
      </c>
      <c r="B2617">
        <v>10.354800224304199</v>
      </c>
      <c r="C2617">
        <v>10.3358373641968</v>
      </c>
      <c r="D2617">
        <v>10.100793838501</v>
      </c>
      <c r="E2617">
        <v>10.045622825622599</v>
      </c>
      <c r="F2617">
        <v>10.1922931671143</v>
      </c>
      <c r="G2617" t="b">
        <v>0</v>
      </c>
      <c r="I2617" t="s">
        <v>36</v>
      </c>
      <c r="J2617" t="s">
        <v>37</v>
      </c>
      <c r="K2617">
        <v>91.707999999999998</v>
      </c>
      <c r="L2617">
        <v>25</v>
      </c>
      <c r="M2617">
        <v>21</v>
      </c>
      <c r="N2617">
        <v>27</v>
      </c>
      <c r="O2617">
        <v>21</v>
      </c>
      <c r="P2617">
        <v>924</v>
      </c>
      <c r="Q2617">
        <v>104</v>
      </c>
      <c r="R2617">
        <v>2.01825348150191</v>
      </c>
      <c r="S2617">
        <v>3.0797619047619098E-3</v>
      </c>
      <c r="T2617">
        <v>-0.215631167093914</v>
      </c>
      <c r="U2617">
        <v>-4.6601611894137598</v>
      </c>
      <c r="V2617" s="2" t="str">
        <f t="shared" si="80"/>
        <v/>
      </c>
      <c r="W2617" t="str">
        <f t="shared" si="81"/>
        <v/>
      </c>
      <c r="X2617" t="s">
        <v>12622</v>
      </c>
      <c r="Y2617">
        <v>55770</v>
      </c>
      <c r="Z2617" t="s">
        <v>12623</v>
      </c>
      <c r="AA2617" t="s">
        <v>12624</v>
      </c>
      <c r="AB2617" t="s">
        <v>12625</v>
      </c>
      <c r="AC2617" t="s">
        <v>12626</v>
      </c>
      <c r="AD2617" t="s">
        <v>12627</v>
      </c>
      <c r="AE2617" t="s">
        <v>12628</v>
      </c>
      <c r="AF2617" t="s">
        <v>12629</v>
      </c>
      <c r="AG2617" t="s">
        <v>12630</v>
      </c>
      <c r="AH2617">
        <v>1</v>
      </c>
      <c r="AI2617">
        <v>9</v>
      </c>
      <c r="AJ2617" t="b">
        <v>0</v>
      </c>
      <c r="AK2617" t="s">
        <v>41</v>
      </c>
      <c r="AL2617" t="s">
        <v>42</v>
      </c>
    </row>
    <row r="2618" spans="1:38">
      <c r="A2618">
        <v>10.5815773010254</v>
      </c>
      <c r="B2618">
        <v>10.5877771377563</v>
      </c>
      <c r="C2618">
        <v>10.5720367431641</v>
      </c>
      <c r="D2618">
        <v>10.4295110702515</v>
      </c>
      <c r="E2618">
        <v>10.3508291244507</v>
      </c>
      <c r="F2618">
        <v>10.4789714813232</v>
      </c>
      <c r="G2618" t="b">
        <v>0</v>
      </c>
      <c r="I2618" t="s">
        <v>36</v>
      </c>
      <c r="J2618" t="s">
        <v>37</v>
      </c>
      <c r="K2618">
        <v>86.912000000000006</v>
      </c>
      <c r="L2618">
        <v>29</v>
      </c>
      <c r="M2618">
        <v>21</v>
      </c>
      <c r="N2618">
        <v>28</v>
      </c>
      <c r="O2618">
        <v>21</v>
      </c>
      <c r="P2618">
        <v>745</v>
      </c>
      <c r="Q2618">
        <v>85.5</v>
      </c>
      <c r="R2618">
        <v>1.8893933071522799</v>
      </c>
      <c r="S2618">
        <v>3.9785915492957704E-3</v>
      </c>
      <c r="T2618">
        <v>-0.160693168640137</v>
      </c>
      <c r="U2618">
        <v>-4.2748310082738499</v>
      </c>
      <c r="V2618" s="2" t="str">
        <f t="shared" si="80"/>
        <v/>
      </c>
      <c r="W2618" t="str">
        <f t="shared" si="81"/>
        <v/>
      </c>
      <c r="X2618" t="s">
        <v>12631</v>
      </c>
      <c r="Y2618">
        <v>11336</v>
      </c>
      <c r="Z2618" t="s">
        <v>12632</v>
      </c>
      <c r="AA2618" t="s">
        <v>12633</v>
      </c>
      <c r="AC2618" t="s">
        <v>12626</v>
      </c>
      <c r="AD2618" t="s">
        <v>226</v>
      </c>
      <c r="AE2618" t="s">
        <v>12634</v>
      </c>
      <c r="AF2618" t="s">
        <v>12635</v>
      </c>
      <c r="AG2618" t="s">
        <v>12636</v>
      </c>
      <c r="AH2618">
        <v>1</v>
      </c>
      <c r="AI2618">
        <v>4</v>
      </c>
      <c r="AJ2618" t="b">
        <v>0</v>
      </c>
      <c r="AK2618" t="s">
        <v>41</v>
      </c>
      <c r="AL2618" t="s">
        <v>42</v>
      </c>
    </row>
    <row r="2619" spans="1:38">
      <c r="A2619">
        <v>10.7706642150879</v>
      </c>
      <c r="B2619">
        <v>10.835182189941399</v>
      </c>
      <c r="C2619">
        <v>10.8305149078369</v>
      </c>
      <c r="D2619">
        <v>10.6950540542603</v>
      </c>
      <c r="E2619">
        <v>10.589932441711399</v>
      </c>
      <c r="F2619">
        <v>10.496554374694799</v>
      </c>
      <c r="G2619" t="b">
        <v>0</v>
      </c>
      <c r="I2619" t="s">
        <v>36</v>
      </c>
      <c r="J2619" t="s">
        <v>37</v>
      </c>
      <c r="K2619">
        <v>155.52199999999999</v>
      </c>
      <c r="L2619">
        <v>40</v>
      </c>
      <c r="M2619">
        <v>34</v>
      </c>
      <c r="N2619">
        <v>44</v>
      </c>
      <c r="O2619">
        <v>34</v>
      </c>
      <c r="P2619">
        <v>974</v>
      </c>
      <c r="Q2619">
        <v>110.4</v>
      </c>
      <c r="R2619">
        <v>1.6348484676131101</v>
      </c>
      <c r="S2619">
        <v>7.2106989654302303E-3</v>
      </c>
      <c r="T2619">
        <v>-0.21827348073323599</v>
      </c>
      <c r="U2619">
        <v>-3.57930676928145</v>
      </c>
      <c r="V2619" s="2" t="str">
        <f t="shared" si="80"/>
        <v/>
      </c>
      <c r="W2619" t="str">
        <f t="shared" si="81"/>
        <v/>
      </c>
      <c r="X2619" t="s">
        <v>12637</v>
      </c>
      <c r="Y2619">
        <v>60412</v>
      </c>
      <c r="Z2619" t="s">
        <v>12638</v>
      </c>
      <c r="AA2619" t="s">
        <v>12639</v>
      </c>
      <c r="AB2619" t="s">
        <v>592</v>
      </c>
      <c r="AC2619" t="s">
        <v>12640</v>
      </c>
      <c r="AD2619" t="s">
        <v>226</v>
      </c>
      <c r="AE2619" t="s">
        <v>12641</v>
      </c>
      <c r="AF2619" t="s">
        <v>12642</v>
      </c>
      <c r="AG2619" t="s">
        <v>12643</v>
      </c>
      <c r="AH2619">
        <v>1</v>
      </c>
      <c r="AI2619">
        <v>5</v>
      </c>
      <c r="AJ2619" t="b">
        <v>0</v>
      </c>
      <c r="AK2619" t="s">
        <v>41</v>
      </c>
      <c r="AL2619" t="s">
        <v>42</v>
      </c>
    </row>
    <row r="2620" spans="1:38">
      <c r="A2620">
        <v>10.2131042480469</v>
      </c>
      <c r="B2620">
        <v>10.1510162353516</v>
      </c>
      <c r="C2620">
        <v>10.252429008483899</v>
      </c>
      <c r="D2620">
        <v>10.047942161560099</v>
      </c>
      <c r="E2620">
        <v>9.9353122711181605</v>
      </c>
      <c r="F2620">
        <v>9.7747869491577095</v>
      </c>
      <c r="G2620" t="b">
        <v>0</v>
      </c>
      <c r="I2620" t="s">
        <v>36</v>
      </c>
      <c r="J2620" t="s">
        <v>37</v>
      </c>
      <c r="K2620">
        <v>67.352000000000004</v>
      </c>
      <c r="L2620">
        <v>21</v>
      </c>
      <c r="M2620">
        <v>16</v>
      </c>
      <c r="N2620">
        <v>24</v>
      </c>
      <c r="O2620">
        <v>16</v>
      </c>
      <c r="P2620">
        <v>708</v>
      </c>
      <c r="Q2620">
        <v>81.8</v>
      </c>
      <c r="R2620">
        <v>1.5576297655429701</v>
      </c>
      <c r="S2620">
        <v>8.6259504537650206E-3</v>
      </c>
      <c r="T2620">
        <v>-0.286169370015461</v>
      </c>
      <c r="U2620">
        <v>-3.38360605891907</v>
      </c>
      <c r="V2620" s="2" t="str">
        <f t="shared" si="80"/>
        <v/>
      </c>
      <c r="W2620" t="str">
        <f t="shared" si="81"/>
        <v/>
      </c>
      <c r="X2620" t="s">
        <v>12644</v>
      </c>
      <c r="Y2620">
        <v>10640</v>
      </c>
      <c r="Z2620" t="s">
        <v>12645</v>
      </c>
      <c r="AA2620" t="s">
        <v>12646</v>
      </c>
      <c r="AB2620" t="s">
        <v>592</v>
      </c>
      <c r="AC2620" t="s">
        <v>12626</v>
      </c>
      <c r="AD2620" t="s">
        <v>226</v>
      </c>
      <c r="AE2620" t="s">
        <v>12647</v>
      </c>
      <c r="AF2620" t="s">
        <v>12648</v>
      </c>
      <c r="AG2620" t="s">
        <v>12649</v>
      </c>
      <c r="AH2620">
        <v>1</v>
      </c>
      <c r="AI2620">
        <v>5</v>
      </c>
      <c r="AJ2620" t="b">
        <v>0</v>
      </c>
      <c r="AK2620" t="s">
        <v>41</v>
      </c>
      <c r="AL2620" t="s">
        <v>42</v>
      </c>
    </row>
    <row r="2621" spans="1:38">
      <c r="A2621">
        <v>9.6540985107421893</v>
      </c>
      <c r="B2621">
        <v>9.6793041229247994</v>
      </c>
      <c r="C2621">
        <v>9.7336931228637695</v>
      </c>
      <c r="D2621">
        <v>9.5356645584106392</v>
      </c>
      <c r="E2621">
        <v>9.3953199386596697</v>
      </c>
      <c r="F2621">
        <v>9.3119754791259801</v>
      </c>
      <c r="G2621" t="b">
        <v>0</v>
      </c>
      <c r="I2621" t="s">
        <v>36</v>
      </c>
      <c r="J2621" t="s">
        <v>37</v>
      </c>
      <c r="K2621">
        <v>56.036999999999999</v>
      </c>
      <c r="L2621">
        <v>24</v>
      </c>
      <c r="M2621">
        <v>19</v>
      </c>
      <c r="N2621">
        <v>20</v>
      </c>
      <c r="O2621">
        <v>19</v>
      </c>
      <c r="P2621">
        <v>804</v>
      </c>
      <c r="Q2621">
        <v>93.7</v>
      </c>
      <c r="R2621">
        <v>1.7779922983487999</v>
      </c>
      <c r="S2621">
        <v>5.2367927058192603E-3</v>
      </c>
      <c r="T2621">
        <v>-0.27471192677815798</v>
      </c>
      <c r="U2621">
        <v>-3.9603493655213802</v>
      </c>
      <c r="V2621" s="2" t="str">
        <f t="shared" si="80"/>
        <v/>
      </c>
      <c r="W2621" t="str">
        <f t="shared" si="81"/>
        <v/>
      </c>
      <c r="X2621" t="s">
        <v>12650</v>
      </c>
      <c r="Y2621">
        <v>54536</v>
      </c>
      <c r="Z2621" t="s">
        <v>12651</v>
      </c>
      <c r="AA2621" t="s">
        <v>12652</v>
      </c>
      <c r="AC2621" t="s">
        <v>12626</v>
      </c>
      <c r="AD2621" t="s">
        <v>12653</v>
      </c>
      <c r="AE2621" t="s">
        <v>12654</v>
      </c>
      <c r="AF2621" t="s">
        <v>12655</v>
      </c>
      <c r="AG2621" t="s">
        <v>12656</v>
      </c>
      <c r="AH2621">
        <v>1</v>
      </c>
      <c r="AI2621">
        <v>5</v>
      </c>
      <c r="AJ2621" t="b">
        <v>0</v>
      </c>
      <c r="AK2621" t="s">
        <v>41</v>
      </c>
      <c r="AL2621" t="s">
        <v>42</v>
      </c>
    </row>
    <row r="2622" spans="1:38">
      <c r="A2622">
        <v>10.5321607589722</v>
      </c>
      <c r="B2622">
        <v>10.5123453140259</v>
      </c>
      <c r="C2622">
        <v>10.519537925720201</v>
      </c>
      <c r="D2622">
        <v>10.378945350646999</v>
      </c>
      <c r="E2622">
        <v>10.302295684814499</v>
      </c>
      <c r="F2622">
        <v>10.1544380187988</v>
      </c>
      <c r="G2622" t="b">
        <v>0</v>
      </c>
      <c r="I2622" t="s">
        <v>36</v>
      </c>
      <c r="J2622" t="s">
        <v>37</v>
      </c>
      <c r="K2622">
        <v>82.222999999999999</v>
      </c>
      <c r="L2622">
        <v>37</v>
      </c>
      <c r="M2622">
        <v>24</v>
      </c>
      <c r="N2622">
        <v>29</v>
      </c>
      <c r="O2622">
        <v>24</v>
      </c>
      <c r="P2622">
        <v>735</v>
      </c>
      <c r="Q2622">
        <v>83.3</v>
      </c>
      <c r="R2622">
        <v>1.67005113966574</v>
      </c>
      <c r="S2622">
        <v>6.69126313092493E-3</v>
      </c>
      <c r="T2622">
        <v>-0.24278831481933599</v>
      </c>
      <c r="U2622">
        <v>-3.6707465837667499</v>
      </c>
      <c r="V2622" s="2" t="str">
        <f t="shared" si="80"/>
        <v/>
      </c>
      <c r="W2622" t="str">
        <f t="shared" si="81"/>
        <v/>
      </c>
      <c r="X2622" t="s">
        <v>12657</v>
      </c>
      <c r="Y2622">
        <v>23265</v>
      </c>
      <c r="Z2622" t="s">
        <v>12658</v>
      </c>
      <c r="AA2622" t="s">
        <v>12659</v>
      </c>
      <c r="AB2622" t="s">
        <v>12660</v>
      </c>
      <c r="AC2622" t="s">
        <v>12640</v>
      </c>
      <c r="AD2622" t="s">
        <v>12661</v>
      </c>
      <c r="AE2622" t="s">
        <v>12662</v>
      </c>
      <c r="AF2622" t="s">
        <v>12663</v>
      </c>
      <c r="AG2622" t="s">
        <v>12664</v>
      </c>
      <c r="AH2622">
        <v>1</v>
      </c>
      <c r="AI2622">
        <v>7</v>
      </c>
      <c r="AJ2622" t="b">
        <v>0</v>
      </c>
      <c r="AK2622" t="s">
        <v>41</v>
      </c>
      <c r="AL2622" t="s">
        <v>42</v>
      </c>
    </row>
    <row r="2623" spans="1:38">
      <c r="A2623">
        <v>10.035623550415</v>
      </c>
      <c r="B2623">
        <v>10.0037984848022</v>
      </c>
      <c r="C2623">
        <v>10.1069555282593</v>
      </c>
      <c r="D2623">
        <v>9.7703332901000994</v>
      </c>
      <c r="E2623">
        <v>9.8142623901367205</v>
      </c>
      <c r="F2623">
        <v>9.7458419799804705</v>
      </c>
      <c r="G2623" t="b">
        <v>0</v>
      </c>
      <c r="I2623" t="s">
        <v>36</v>
      </c>
      <c r="J2623" t="s">
        <v>37</v>
      </c>
      <c r="K2623">
        <v>77.161000000000001</v>
      </c>
      <c r="L2623">
        <v>33</v>
      </c>
      <c r="M2623">
        <v>22</v>
      </c>
      <c r="N2623">
        <v>27</v>
      </c>
      <c r="O2623">
        <v>22</v>
      </c>
      <c r="P2623">
        <v>725</v>
      </c>
      <c r="Q2623">
        <v>81.7</v>
      </c>
      <c r="R2623">
        <v>2.7621764660062</v>
      </c>
      <c r="S2623">
        <v>8.7223476297968404E-4</v>
      </c>
      <c r="T2623">
        <v>-0.27197996775309202</v>
      </c>
      <c r="U2623">
        <v>-7.4557193157336004</v>
      </c>
      <c r="V2623" s="2" t="str">
        <f t="shared" si="80"/>
        <v/>
      </c>
      <c r="W2623" t="str">
        <f t="shared" si="81"/>
        <v/>
      </c>
      <c r="X2623" t="s">
        <v>12665</v>
      </c>
      <c r="Y2623">
        <v>149371</v>
      </c>
      <c r="Z2623" t="s">
        <v>12666</v>
      </c>
      <c r="AA2623" t="s">
        <v>12667</v>
      </c>
      <c r="AC2623" t="s">
        <v>12626</v>
      </c>
      <c r="AD2623" t="s">
        <v>12668</v>
      </c>
      <c r="AE2623" t="s">
        <v>12669</v>
      </c>
      <c r="AF2623" t="s">
        <v>12670</v>
      </c>
      <c r="AG2623" t="s">
        <v>12671</v>
      </c>
      <c r="AH2623">
        <v>1</v>
      </c>
      <c r="AI2623">
        <v>5</v>
      </c>
      <c r="AJ2623" t="b">
        <v>0</v>
      </c>
      <c r="AK2623" t="s">
        <v>41</v>
      </c>
      <c r="AL2623" t="s">
        <v>42</v>
      </c>
    </row>
    <row r="2624" spans="1:38">
      <c r="A2624">
        <v>7.6955761909484899</v>
      </c>
      <c r="B2624">
        <v>7.5932044982910201</v>
      </c>
      <c r="C2624">
        <v>7.7434878349304199</v>
      </c>
      <c r="D2624">
        <v>7.7488636970520002</v>
      </c>
      <c r="E2624">
        <v>7.8923912048339799</v>
      </c>
      <c r="F2624">
        <v>8.0016899108886701</v>
      </c>
      <c r="G2624" t="b">
        <v>0</v>
      </c>
      <c r="I2624" t="s">
        <v>36</v>
      </c>
      <c r="J2624" t="s">
        <v>37</v>
      </c>
      <c r="K2624">
        <v>17.542000000000002</v>
      </c>
      <c r="L2624">
        <v>25</v>
      </c>
      <c r="M2624">
        <v>4</v>
      </c>
      <c r="N2624">
        <v>6</v>
      </c>
      <c r="O2624">
        <v>4</v>
      </c>
      <c r="P2624">
        <v>195</v>
      </c>
      <c r="Q2624">
        <v>21.4</v>
      </c>
      <c r="R2624">
        <v>1.1185883490461499</v>
      </c>
      <c r="S2624">
        <v>2.7740292275574101E-2</v>
      </c>
      <c r="T2624">
        <v>0.20355876286824601</v>
      </c>
      <c r="U2624">
        <v>2.3786042745538398</v>
      </c>
      <c r="V2624" s="2" t="str">
        <f t="shared" si="80"/>
        <v/>
      </c>
      <c r="W2624" t="str">
        <f t="shared" si="81"/>
        <v/>
      </c>
      <c r="X2624" t="s">
        <v>12678</v>
      </c>
      <c r="Y2624">
        <v>51013</v>
      </c>
      <c r="Z2624" t="s">
        <v>12679</v>
      </c>
      <c r="AA2624" t="s">
        <v>12680</v>
      </c>
      <c r="AB2624" t="s">
        <v>4943</v>
      </c>
      <c r="AC2624" t="s">
        <v>12681</v>
      </c>
      <c r="AE2624" t="s">
        <v>12682</v>
      </c>
      <c r="AF2624" t="s">
        <v>12683</v>
      </c>
      <c r="AG2624" t="s">
        <v>12684</v>
      </c>
      <c r="AH2624">
        <v>1</v>
      </c>
      <c r="AI2624">
        <v>7</v>
      </c>
      <c r="AJ2624" t="b">
        <v>0</v>
      </c>
      <c r="AK2624" t="s">
        <v>41</v>
      </c>
      <c r="AL2624" t="s">
        <v>42</v>
      </c>
    </row>
    <row r="2625" spans="1:38">
      <c r="A2625">
        <v>11.932435989379901</v>
      </c>
      <c r="B2625">
        <v>11.966757774353001</v>
      </c>
      <c r="C2625">
        <v>11.9772443771362</v>
      </c>
      <c r="D2625">
        <v>12.0876617431641</v>
      </c>
      <c r="E2625">
        <v>12.0909061431885</v>
      </c>
      <c r="F2625">
        <v>11.9875841140747</v>
      </c>
      <c r="G2625" t="b">
        <v>0</v>
      </c>
      <c r="I2625" t="s">
        <v>36</v>
      </c>
      <c r="J2625" t="s">
        <v>37</v>
      </c>
      <c r="K2625">
        <v>219.98400000000001</v>
      </c>
      <c r="L2625">
        <v>47</v>
      </c>
      <c r="M2625">
        <v>37</v>
      </c>
      <c r="N2625">
        <v>74</v>
      </c>
      <c r="O2625">
        <v>37</v>
      </c>
      <c r="P2625">
        <v>885</v>
      </c>
      <c r="Q2625">
        <v>100.8</v>
      </c>
      <c r="R2625">
        <v>1.24193452697024</v>
      </c>
      <c r="S2625">
        <v>2.01340295909486E-2</v>
      </c>
      <c r="T2625">
        <v>9.6571286519369096E-2</v>
      </c>
      <c r="U2625">
        <v>2.6448654075064</v>
      </c>
      <c r="V2625" s="2" t="str">
        <f t="shared" si="80"/>
        <v/>
      </c>
      <c r="W2625" t="str">
        <f t="shared" si="81"/>
        <v/>
      </c>
      <c r="X2625" t="s">
        <v>12685</v>
      </c>
      <c r="Y2625">
        <v>5394</v>
      </c>
      <c r="Z2625" t="s">
        <v>12686</v>
      </c>
      <c r="AA2625" t="s">
        <v>12687</v>
      </c>
      <c r="AB2625" t="s">
        <v>4943</v>
      </c>
      <c r="AC2625" t="s">
        <v>4480</v>
      </c>
      <c r="AE2625" t="s">
        <v>12688</v>
      </c>
      <c r="AF2625" t="s">
        <v>12689</v>
      </c>
      <c r="AG2625" t="s">
        <v>12690</v>
      </c>
      <c r="AH2625">
        <v>1</v>
      </c>
      <c r="AI2625">
        <v>2</v>
      </c>
      <c r="AJ2625" t="b">
        <v>0</v>
      </c>
      <c r="AK2625" t="s">
        <v>41</v>
      </c>
      <c r="AL2625" t="s">
        <v>42</v>
      </c>
    </row>
    <row r="2626" spans="1:38">
      <c r="A2626">
        <v>9.6973152160644496</v>
      </c>
      <c r="B2626">
        <v>9.7953901290893608</v>
      </c>
      <c r="C2626">
        <v>9.8052606582641602</v>
      </c>
      <c r="D2626">
        <v>9.5430316925048793</v>
      </c>
      <c r="E2626">
        <v>9.5534372329711896</v>
      </c>
      <c r="F2626">
        <v>9.8640317916870099</v>
      </c>
      <c r="G2626" t="b">
        <v>0</v>
      </c>
      <c r="K2626">
        <v>87.215000000000003</v>
      </c>
      <c r="L2626">
        <v>47</v>
      </c>
      <c r="M2626">
        <v>11</v>
      </c>
      <c r="N2626">
        <v>24</v>
      </c>
      <c r="O2626">
        <v>11</v>
      </c>
      <c r="P2626">
        <v>293</v>
      </c>
      <c r="Q2626">
        <v>32.799999999999997</v>
      </c>
      <c r="R2626">
        <v>0.43484269469192899</v>
      </c>
      <c r="S2626">
        <v>0.26139580514208399</v>
      </c>
      <c r="T2626">
        <v>-0.112488428751629</v>
      </c>
      <c r="U2626">
        <v>-1.0152221410056701</v>
      </c>
      <c r="V2626" s="2" t="str">
        <f t="shared" ref="V2626:V2689" si="82">IFERROR(IF(AND(R2626&gt;1.34, T2626&gt;(1)), "+",""),"")</f>
        <v/>
      </c>
      <c r="W2626" t="str">
        <f t="shared" ref="W2626:W2689" si="83">IFERROR(IF(AND(R2626&gt;1.34, T2626&lt;(-1)), "+",""),"")</f>
        <v/>
      </c>
      <c r="X2626" t="s">
        <v>12691</v>
      </c>
      <c r="Y2626">
        <v>23404</v>
      </c>
      <c r="Z2626" t="s">
        <v>12692</v>
      </c>
      <c r="AA2626" t="s">
        <v>12693</v>
      </c>
      <c r="AB2626" t="s">
        <v>4943</v>
      </c>
      <c r="AC2626" t="s">
        <v>12694</v>
      </c>
      <c r="AD2626" t="s">
        <v>226</v>
      </c>
      <c r="AE2626" t="s">
        <v>12695</v>
      </c>
      <c r="AF2626" t="s">
        <v>12696</v>
      </c>
      <c r="AG2626" t="s">
        <v>12697</v>
      </c>
      <c r="AH2626">
        <v>1</v>
      </c>
      <c r="AI2626">
        <v>8</v>
      </c>
      <c r="AJ2626" t="b">
        <v>0</v>
      </c>
      <c r="AK2626" t="s">
        <v>41</v>
      </c>
      <c r="AL2626" t="s">
        <v>42</v>
      </c>
    </row>
    <row r="2627" spans="1:38">
      <c r="A2627">
        <v>9.0482149124145508</v>
      </c>
      <c r="B2627">
        <v>9.1739273071289098</v>
      </c>
      <c r="C2627">
        <v>9.09539699554443</v>
      </c>
      <c r="D2627">
        <v>9.3682880401611293</v>
      </c>
      <c r="E2627">
        <v>9.3049221038818395</v>
      </c>
      <c r="F2627">
        <v>9.5259122848510707</v>
      </c>
      <c r="G2627" t="b">
        <v>0</v>
      </c>
      <c r="I2627" t="s">
        <v>36</v>
      </c>
      <c r="J2627" t="s">
        <v>37</v>
      </c>
      <c r="K2627">
        <v>60.715000000000003</v>
      </c>
      <c r="L2627">
        <v>52</v>
      </c>
      <c r="M2627">
        <v>8</v>
      </c>
      <c r="N2627">
        <v>13</v>
      </c>
      <c r="O2627">
        <v>8</v>
      </c>
      <c r="P2627">
        <v>275</v>
      </c>
      <c r="Q2627">
        <v>29.6</v>
      </c>
      <c r="R2627">
        <v>1.75804350258653</v>
      </c>
      <c r="S2627">
        <v>5.4430244941427001E-3</v>
      </c>
      <c r="T2627">
        <v>0.29386107126871702</v>
      </c>
      <c r="U2627">
        <v>3.9057447373222498</v>
      </c>
      <c r="V2627" s="2" t="str">
        <f t="shared" si="82"/>
        <v/>
      </c>
      <c r="W2627" t="str">
        <f t="shared" si="83"/>
        <v/>
      </c>
      <c r="X2627" t="s">
        <v>12698</v>
      </c>
      <c r="Y2627">
        <v>51010</v>
      </c>
      <c r="Z2627" t="s">
        <v>12699</v>
      </c>
      <c r="AA2627" t="s">
        <v>12700</v>
      </c>
      <c r="AB2627" t="s">
        <v>4943</v>
      </c>
      <c r="AC2627" t="s">
        <v>10257</v>
      </c>
      <c r="AE2627" t="s">
        <v>12701</v>
      </c>
      <c r="AF2627" t="s">
        <v>12702</v>
      </c>
      <c r="AG2627" t="s">
        <v>12703</v>
      </c>
      <c r="AH2627">
        <v>1</v>
      </c>
      <c r="AI2627">
        <v>7</v>
      </c>
      <c r="AJ2627" t="b">
        <v>0</v>
      </c>
      <c r="AK2627" t="s">
        <v>41</v>
      </c>
      <c r="AL2627" t="s">
        <v>42</v>
      </c>
    </row>
    <row r="2628" spans="1:38">
      <c r="A2628">
        <v>8.8211364746093803</v>
      </c>
      <c r="B2628">
        <v>8.7169904708862305</v>
      </c>
      <c r="C2628">
        <v>8.8954238891601598</v>
      </c>
      <c r="D2628">
        <v>8.5702352523803693</v>
      </c>
      <c r="E2628">
        <v>8.6857995986938494</v>
      </c>
      <c r="F2628">
        <v>8.80316257476807</v>
      </c>
      <c r="G2628" t="b">
        <v>0</v>
      </c>
      <c r="K2628">
        <v>37.402000000000001</v>
      </c>
      <c r="L2628">
        <v>39</v>
      </c>
      <c r="M2628">
        <v>8</v>
      </c>
      <c r="N2628">
        <v>12</v>
      </c>
      <c r="O2628">
        <v>8</v>
      </c>
      <c r="P2628">
        <v>245</v>
      </c>
      <c r="Q2628">
        <v>26.4</v>
      </c>
      <c r="R2628">
        <v>0.66688195296527097</v>
      </c>
      <c r="S2628">
        <v>0.104695966720926</v>
      </c>
      <c r="T2628">
        <v>-0.12478446960449199</v>
      </c>
      <c r="U2628">
        <v>-1.47066819466853</v>
      </c>
      <c r="V2628" s="2" t="str">
        <f t="shared" si="82"/>
        <v/>
      </c>
      <c r="W2628" t="str">
        <f t="shared" si="83"/>
        <v/>
      </c>
      <c r="X2628" t="s">
        <v>12704</v>
      </c>
      <c r="Y2628">
        <v>54512</v>
      </c>
      <c r="Z2628" t="s">
        <v>12705</v>
      </c>
      <c r="AA2628" t="s">
        <v>12706</v>
      </c>
      <c r="AB2628" t="s">
        <v>4943</v>
      </c>
      <c r="AC2628" t="s">
        <v>12681</v>
      </c>
      <c r="AD2628" t="s">
        <v>226</v>
      </c>
      <c r="AE2628" t="s">
        <v>12707</v>
      </c>
      <c r="AF2628" t="s">
        <v>12708</v>
      </c>
      <c r="AG2628" t="s">
        <v>12709</v>
      </c>
      <c r="AH2628">
        <v>1</v>
      </c>
      <c r="AI2628">
        <v>8</v>
      </c>
      <c r="AJ2628" t="b">
        <v>0</v>
      </c>
      <c r="AK2628" t="s">
        <v>41</v>
      </c>
      <c r="AL2628" t="s">
        <v>42</v>
      </c>
    </row>
    <row r="2629" spans="1:38">
      <c r="A2629">
        <v>8.3451833724975604</v>
      </c>
      <c r="B2629">
        <v>8.5050172805786097</v>
      </c>
      <c r="C2629">
        <v>8.4520349502563494</v>
      </c>
      <c r="D2629">
        <v>8.6362619400024396</v>
      </c>
      <c r="E2629">
        <v>8.6840467453002894</v>
      </c>
      <c r="F2629">
        <v>8.6395215988159197</v>
      </c>
      <c r="G2629" t="b">
        <v>0</v>
      </c>
      <c r="I2629" t="s">
        <v>36</v>
      </c>
      <c r="J2629" t="s">
        <v>37</v>
      </c>
      <c r="K2629">
        <v>22.128</v>
      </c>
      <c r="L2629">
        <v>22</v>
      </c>
      <c r="M2629">
        <v>6</v>
      </c>
      <c r="N2629">
        <v>8</v>
      </c>
      <c r="O2629">
        <v>6</v>
      </c>
      <c r="P2629">
        <v>235</v>
      </c>
      <c r="Q2629">
        <v>25.2</v>
      </c>
      <c r="R2629">
        <v>1.9426267451485</v>
      </c>
      <c r="S2629">
        <v>3.66101694915254E-3</v>
      </c>
      <c r="T2629">
        <v>0.21919822692871099</v>
      </c>
      <c r="U2629">
        <v>4.4310978642430898</v>
      </c>
      <c r="V2629" s="2" t="str">
        <f t="shared" si="82"/>
        <v/>
      </c>
      <c r="W2629" t="str">
        <f t="shared" si="83"/>
        <v/>
      </c>
      <c r="X2629" t="s">
        <v>12704</v>
      </c>
      <c r="Y2629">
        <v>56915</v>
      </c>
      <c r="Z2629" t="s">
        <v>12710</v>
      </c>
      <c r="AA2629" t="s">
        <v>12711</v>
      </c>
      <c r="AB2629" t="s">
        <v>4943</v>
      </c>
      <c r="AC2629" t="s">
        <v>12694</v>
      </c>
      <c r="AE2629" t="s">
        <v>12712</v>
      </c>
      <c r="AF2629" t="s">
        <v>12713</v>
      </c>
      <c r="AG2629" t="s">
        <v>12714</v>
      </c>
      <c r="AH2629">
        <v>1</v>
      </c>
      <c r="AI2629">
        <v>7</v>
      </c>
      <c r="AJ2629" t="b">
        <v>0</v>
      </c>
      <c r="AK2629" t="s">
        <v>41</v>
      </c>
      <c r="AL2629" t="s">
        <v>42</v>
      </c>
    </row>
    <row r="2630" spans="1:38">
      <c r="A2630">
        <v>8.6013994216918892</v>
      </c>
      <c r="B2630">
        <v>8.7097730636596697</v>
      </c>
      <c r="C2630">
        <v>8.6553516387939506</v>
      </c>
      <c r="D2630">
        <v>9.0490312576293892</v>
      </c>
      <c r="E2630">
        <v>9.06555080413818</v>
      </c>
      <c r="F2630">
        <v>9.3555717468261701</v>
      </c>
      <c r="G2630" t="b">
        <v>0</v>
      </c>
      <c r="I2630" t="s">
        <v>36</v>
      </c>
      <c r="J2630" t="s">
        <v>37</v>
      </c>
      <c r="K2630">
        <v>53.832999999999998</v>
      </c>
      <c r="L2630">
        <v>38</v>
      </c>
      <c r="M2630">
        <v>9</v>
      </c>
      <c r="N2630">
        <v>16</v>
      </c>
      <c r="O2630">
        <v>9</v>
      </c>
      <c r="P2630">
        <v>272</v>
      </c>
      <c r="Q2630">
        <v>28.2</v>
      </c>
      <c r="R2630">
        <v>2.0641991615734199</v>
      </c>
      <c r="S2630">
        <v>2.8027955028866601E-3</v>
      </c>
      <c r="T2630">
        <v>0.50120989481608003</v>
      </c>
      <c r="U2630">
        <v>4.8035426769243301</v>
      </c>
      <c r="V2630" s="2" t="str">
        <f t="shared" si="82"/>
        <v/>
      </c>
      <c r="W2630" t="str">
        <f t="shared" si="83"/>
        <v/>
      </c>
      <c r="X2630" t="s">
        <v>12715</v>
      </c>
      <c r="Y2630">
        <v>118460</v>
      </c>
      <c r="Z2630" t="s">
        <v>12716</v>
      </c>
      <c r="AA2630" t="s">
        <v>12717</v>
      </c>
      <c r="AB2630" t="s">
        <v>4943</v>
      </c>
      <c r="AC2630" t="s">
        <v>12718</v>
      </c>
      <c r="AE2630" t="s">
        <v>12719</v>
      </c>
      <c r="AF2630" t="s">
        <v>12720</v>
      </c>
      <c r="AG2630" t="s">
        <v>12721</v>
      </c>
      <c r="AH2630">
        <v>1</v>
      </c>
      <c r="AI2630">
        <v>7</v>
      </c>
      <c r="AJ2630" t="b">
        <v>0</v>
      </c>
      <c r="AK2630" t="s">
        <v>41</v>
      </c>
      <c r="AL2630" t="s">
        <v>42</v>
      </c>
    </row>
    <row r="2631" spans="1:38">
      <c r="A2631">
        <v>9.5495920181274396</v>
      </c>
      <c r="B2631">
        <v>9.6908712387084996</v>
      </c>
      <c r="C2631">
        <v>9.5976800918579102</v>
      </c>
      <c r="D2631">
        <v>9.5591859817504901</v>
      </c>
      <c r="E2631">
        <v>9.4446010589599592</v>
      </c>
      <c r="F2631">
        <v>9.5493993759155291</v>
      </c>
      <c r="G2631" t="b">
        <v>0</v>
      </c>
      <c r="K2631">
        <v>46.140999999999998</v>
      </c>
      <c r="L2631">
        <v>29</v>
      </c>
      <c r="M2631">
        <v>9</v>
      </c>
      <c r="N2631">
        <v>17</v>
      </c>
      <c r="O2631">
        <v>9</v>
      </c>
      <c r="P2631">
        <v>291</v>
      </c>
      <c r="Q2631">
        <v>31.8</v>
      </c>
      <c r="R2631">
        <v>0.792245610362456</v>
      </c>
      <c r="S2631">
        <v>7.0233902759526901E-2</v>
      </c>
      <c r="T2631">
        <v>-9.4985644022623106E-2</v>
      </c>
      <c r="U2631">
        <v>-1.71578258090192</v>
      </c>
      <c r="V2631" s="2" t="str">
        <f t="shared" si="82"/>
        <v/>
      </c>
      <c r="W2631" t="str">
        <f t="shared" si="83"/>
        <v/>
      </c>
      <c r="X2631" t="s">
        <v>12704</v>
      </c>
      <c r="Y2631">
        <v>23016</v>
      </c>
      <c r="Z2631" t="s">
        <v>12722</v>
      </c>
      <c r="AA2631" t="s">
        <v>12723</v>
      </c>
      <c r="AB2631" t="s">
        <v>4943</v>
      </c>
      <c r="AC2631" t="s">
        <v>12718</v>
      </c>
      <c r="AD2631" t="s">
        <v>226</v>
      </c>
      <c r="AE2631" t="s">
        <v>12724</v>
      </c>
      <c r="AF2631" t="s">
        <v>12725</v>
      </c>
      <c r="AG2631" t="s">
        <v>12726</v>
      </c>
      <c r="AH2631">
        <v>1</v>
      </c>
      <c r="AI2631">
        <v>8</v>
      </c>
      <c r="AJ2631" t="b">
        <v>0</v>
      </c>
      <c r="AK2631" t="s">
        <v>41</v>
      </c>
      <c r="AL2631" t="s">
        <v>42</v>
      </c>
    </row>
    <row r="2632" spans="1:38">
      <c r="A2632">
        <v>9.4298248291015607</v>
      </c>
      <c r="B2632">
        <v>9.2028579711914098</v>
      </c>
      <c r="C2632">
        <v>9.4730968475341797</v>
      </c>
      <c r="D2632">
        <v>9.4110870361328107</v>
      </c>
      <c r="E2632">
        <v>9.5327453613281303</v>
      </c>
      <c r="F2632">
        <v>9.0070276260375994</v>
      </c>
      <c r="G2632" t="b">
        <v>0</v>
      </c>
      <c r="K2632">
        <v>50.954999999999998</v>
      </c>
      <c r="L2632">
        <v>39</v>
      </c>
      <c r="M2632">
        <v>8</v>
      </c>
      <c r="N2632">
        <v>13</v>
      </c>
      <c r="O2632">
        <v>8</v>
      </c>
      <c r="P2632">
        <v>276</v>
      </c>
      <c r="Q2632">
        <v>30</v>
      </c>
      <c r="R2632">
        <v>0.103455185374283</v>
      </c>
      <c r="S2632">
        <v>0.88181707317073199</v>
      </c>
      <c r="T2632">
        <v>-5.1639874776204998E-2</v>
      </c>
      <c r="U2632">
        <v>-0.28746563550592202</v>
      </c>
      <c r="V2632" s="2" t="str">
        <f t="shared" si="82"/>
        <v/>
      </c>
      <c r="W2632" t="str">
        <f t="shared" si="83"/>
        <v/>
      </c>
      <c r="X2632" t="s">
        <v>12704</v>
      </c>
      <c r="Y2632">
        <v>11340</v>
      </c>
      <c r="Z2632" t="s">
        <v>12727</v>
      </c>
      <c r="AA2632" t="s">
        <v>12728</v>
      </c>
      <c r="AB2632" t="s">
        <v>4943</v>
      </c>
      <c r="AC2632" t="s">
        <v>12681</v>
      </c>
      <c r="AE2632" t="s">
        <v>12729</v>
      </c>
      <c r="AF2632" t="s">
        <v>12730</v>
      </c>
      <c r="AG2632" t="s">
        <v>12731</v>
      </c>
      <c r="AH2632">
        <v>1</v>
      </c>
      <c r="AI2632">
        <v>7</v>
      </c>
      <c r="AJ2632" t="b">
        <v>0</v>
      </c>
      <c r="AK2632" t="s">
        <v>41</v>
      </c>
      <c r="AL2632" t="s">
        <v>42</v>
      </c>
    </row>
    <row r="2633" spans="1:38">
      <c r="A2633">
        <v>10.679656028747599</v>
      </c>
      <c r="B2633">
        <v>10.612591743469199</v>
      </c>
      <c r="C2633">
        <v>10.741720199585</v>
      </c>
      <c r="D2633">
        <v>10.378945350646999</v>
      </c>
      <c r="E2633">
        <v>10.4833116531372</v>
      </c>
      <c r="F2633">
        <v>10.2015113830566</v>
      </c>
      <c r="G2633" t="b">
        <v>0</v>
      </c>
      <c r="I2633" t="s">
        <v>36</v>
      </c>
      <c r="J2633" t="s">
        <v>37</v>
      </c>
      <c r="K2633">
        <v>50.902999999999999</v>
      </c>
      <c r="L2633">
        <v>21</v>
      </c>
      <c r="M2633">
        <v>8</v>
      </c>
      <c r="N2633">
        <v>17</v>
      </c>
      <c r="O2633">
        <v>8</v>
      </c>
      <c r="P2633">
        <v>439</v>
      </c>
      <c r="Q2633">
        <v>48.9</v>
      </c>
      <c r="R2633">
        <v>1.63548470282214</v>
      </c>
      <c r="S2633">
        <v>7.2179843394796703E-3</v>
      </c>
      <c r="T2633">
        <v>-0.32339986165364598</v>
      </c>
      <c r="U2633">
        <v>-3.5809467801075701</v>
      </c>
      <c r="V2633" s="2" t="str">
        <f t="shared" si="82"/>
        <v/>
      </c>
      <c r="W2633" t="str">
        <f t="shared" si="83"/>
        <v/>
      </c>
      <c r="X2633" t="s">
        <v>12704</v>
      </c>
      <c r="Y2633">
        <v>5393</v>
      </c>
      <c r="Z2633" t="s">
        <v>12732</v>
      </c>
      <c r="AA2633" t="s">
        <v>12733</v>
      </c>
      <c r="AB2633" t="s">
        <v>4943</v>
      </c>
      <c r="AC2633" t="s">
        <v>12681</v>
      </c>
      <c r="AD2633" t="s">
        <v>226</v>
      </c>
      <c r="AE2633" t="s">
        <v>12734</v>
      </c>
      <c r="AF2633" t="s">
        <v>12735</v>
      </c>
      <c r="AG2633" t="s">
        <v>12736</v>
      </c>
      <c r="AH2633">
        <v>1</v>
      </c>
      <c r="AI2633">
        <v>8</v>
      </c>
      <c r="AJ2633" t="b">
        <v>0</v>
      </c>
      <c r="AK2633" t="s">
        <v>41</v>
      </c>
      <c r="AL2633" t="s">
        <v>42</v>
      </c>
    </row>
    <row r="2634" spans="1:38">
      <c r="A2634">
        <v>5.6695938110351598</v>
      </c>
      <c r="B2634">
        <v>5.7360634803771999</v>
      </c>
      <c r="C2634">
        <v>5.6976628303527797</v>
      </c>
      <c r="D2634">
        <v>5.9818525314331099</v>
      </c>
      <c r="E2634">
        <v>5.8777441978454599</v>
      </c>
      <c r="F2634">
        <v>5.9425144195556596</v>
      </c>
      <c r="G2634" t="b">
        <v>0</v>
      </c>
      <c r="I2634" t="s">
        <v>36</v>
      </c>
      <c r="J2634" t="s">
        <v>37</v>
      </c>
      <c r="K2634">
        <v>3.927</v>
      </c>
      <c r="L2634">
        <v>1</v>
      </c>
      <c r="M2634">
        <v>1</v>
      </c>
      <c r="N2634">
        <v>1</v>
      </c>
      <c r="O2634">
        <v>1</v>
      </c>
      <c r="P2634">
        <v>919</v>
      </c>
      <c r="Q2634">
        <v>104.7</v>
      </c>
      <c r="R2634">
        <v>2.5340048572260998</v>
      </c>
      <c r="S2634">
        <v>1.54424432263117E-3</v>
      </c>
      <c r="T2634">
        <v>0.23293034235636301</v>
      </c>
      <c r="U2634">
        <v>6.4794721472282504</v>
      </c>
      <c r="V2634" s="2" t="str">
        <f t="shared" si="82"/>
        <v/>
      </c>
      <c r="W2634" t="str">
        <f t="shared" si="83"/>
        <v/>
      </c>
      <c r="X2634" t="s">
        <v>12737</v>
      </c>
      <c r="Y2634">
        <v>2137</v>
      </c>
      <c r="Z2634" t="s">
        <v>12751</v>
      </c>
      <c r="AA2634" t="s">
        <v>12752</v>
      </c>
      <c r="AB2634" t="s">
        <v>7353</v>
      </c>
      <c r="AC2634" t="s">
        <v>8881</v>
      </c>
      <c r="AD2634" t="s">
        <v>3757</v>
      </c>
      <c r="AE2634" t="s">
        <v>12753</v>
      </c>
      <c r="AF2634" t="s">
        <v>12754</v>
      </c>
      <c r="AG2634" t="s">
        <v>12755</v>
      </c>
      <c r="AH2634">
        <v>1</v>
      </c>
      <c r="AI2634">
        <v>4</v>
      </c>
      <c r="AJ2634" t="b">
        <v>0</v>
      </c>
      <c r="AK2634" t="s">
        <v>41</v>
      </c>
      <c r="AL2634" t="s">
        <v>42</v>
      </c>
    </row>
    <row r="2635" spans="1:38">
      <c r="A2635">
        <v>8.7869234085083008</v>
      </c>
      <c r="B2635">
        <v>8.7986335754394496</v>
      </c>
      <c r="C2635">
        <v>8.7461786270141602</v>
      </c>
      <c r="D2635">
        <v>8.2840147018432599</v>
      </c>
      <c r="E2635">
        <v>8.2264118194580096</v>
      </c>
      <c r="F2635">
        <v>8.4400386810302699</v>
      </c>
      <c r="G2635" t="b">
        <v>0</v>
      </c>
      <c r="I2635" t="s">
        <v>36</v>
      </c>
      <c r="J2635" t="s">
        <v>37</v>
      </c>
      <c r="K2635">
        <v>39.427999999999997</v>
      </c>
      <c r="L2635">
        <v>15</v>
      </c>
      <c r="M2635">
        <v>8</v>
      </c>
      <c r="N2635">
        <v>11</v>
      </c>
      <c r="O2635">
        <v>8</v>
      </c>
      <c r="P2635">
        <v>573</v>
      </c>
      <c r="Q2635">
        <v>62.6</v>
      </c>
      <c r="R2635">
        <v>2.65941589891762</v>
      </c>
      <c r="S2635">
        <v>1.3583297827013199E-3</v>
      </c>
      <c r="T2635">
        <v>-0.46042346954345698</v>
      </c>
      <c r="U2635">
        <v>-7.0012136634695903</v>
      </c>
      <c r="V2635" s="2" t="str">
        <f t="shared" si="82"/>
        <v/>
      </c>
      <c r="W2635" t="str">
        <f t="shared" si="83"/>
        <v/>
      </c>
      <c r="Y2635">
        <v>2140</v>
      </c>
      <c r="Z2635" t="s">
        <v>12756</v>
      </c>
      <c r="AA2635" t="s">
        <v>12757</v>
      </c>
      <c r="AC2635" t="s">
        <v>12758</v>
      </c>
      <c r="AE2635" t="s">
        <v>12759</v>
      </c>
      <c r="AF2635" t="s">
        <v>12760</v>
      </c>
      <c r="AG2635" t="s">
        <v>12761</v>
      </c>
      <c r="AH2635">
        <v>1</v>
      </c>
      <c r="AI2635">
        <v>1</v>
      </c>
      <c r="AJ2635" t="b">
        <v>0</v>
      </c>
      <c r="AK2635" t="s">
        <v>41</v>
      </c>
      <c r="AL2635" t="s">
        <v>42</v>
      </c>
    </row>
    <row r="2636" spans="1:38">
      <c r="A2636">
        <v>3.9354598522186302</v>
      </c>
      <c r="B2636">
        <v>3.9541962146759002</v>
      </c>
      <c r="C2636">
        <v>3.9068906307220499</v>
      </c>
      <c r="D2636">
        <v>4.1538052558898899</v>
      </c>
      <c r="E2636">
        <v>4.1292829513549796</v>
      </c>
      <c r="F2636">
        <v>4.4724879264831499</v>
      </c>
      <c r="G2636" t="b">
        <v>0</v>
      </c>
      <c r="I2636" t="s">
        <v>36</v>
      </c>
      <c r="J2636" t="s">
        <v>37</v>
      </c>
      <c r="K2636">
        <v>8.0389999999999997</v>
      </c>
      <c r="L2636">
        <v>3</v>
      </c>
      <c r="M2636">
        <v>3</v>
      </c>
      <c r="N2636">
        <v>3</v>
      </c>
      <c r="O2636">
        <v>2</v>
      </c>
      <c r="P2636">
        <v>747</v>
      </c>
      <c r="Q2636">
        <v>85.2</v>
      </c>
      <c r="R2636">
        <v>1.3421942711463399</v>
      </c>
      <c r="S2636">
        <v>1.5010655180231199E-2</v>
      </c>
      <c r="T2636">
        <v>0.31967647870381699</v>
      </c>
      <c r="U2636">
        <v>2.86978509039694</v>
      </c>
      <c r="V2636" s="2" t="str">
        <f t="shared" si="82"/>
        <v/>
      </c>
      <c r="W2636" t="str">
        <f t="shared" si="83"/>
        <v/>
      </c>
      <c r="X2636" t="s">
        <v>12762</v>
      </c>
      <c r="Y2636">
        <v>2145</v>
      </c>
      <c r="Z2636" t="s">
        <v>12763</v>
      </c>
      <c r="AA2636" t="s">
        <v>12764</v>
      </c>
      <c r="AB2636" t="s">
        <v>5304</v>
      </c>
      <c r="AD2636" t="s">
        <v>12765</v>
      </c>
      <c r="AE2636" t="s">
        <v>12766</v>
      </c>
      <c r="AF2636" t="s">
        <v>12767</v>
      </c>
      <c r="AG2636" t="s">
        <v>12768</v>
      </c>
      <c r="AH2636">
        <v>1</v>
      </c>
      <c r="AI2636">
        <v>4</v>
      </c>
      <c r="AJ2636" t="b">
        <v>0</v>
      </c>
      <c r="AK2636" t="s">
        <v>41</v>
      </c>
      <c r="AL2636" t="s">
        <v>42</v>
      </c>
    </row>
    <row r="2637" spans="1:38">
      <c r="A2637">
        <v>10.5127401351929</v>
      </c>
      <c r="B2637">
        <v>10.526206016540501</v>
      </c>
      <c r="C2637">
        <v>10.565768241882299</v>
      </c>
      <c r="D2637">
        <v>10.2732124328613</v>
      </c>
      <c r="E2637">
        <v>10.178540229797401</v>
      </c>
      <c r="F2637">
        <v>10.0734720230103</v>
      </c>
      <c r="G2637" t="b">
        <v>0</v>
      </c>
      <c r="I2637" t="s">
        <v>36</v>
      </c>
      <c r="J2637" t="s">
        <v>37</v>
      </c>
      <c r="K2637">
        <v>48.715000000000003</v>
      </c>
      <c r="L2637">
        <v>14</v>
      </c>
      <c r="M2637">
        <v>12</v>
      </c>
      <c r="N2637">
        <v>24</v>
      </c>
      <c r="O2637">
        <v>11</v>
      </c>
      <c r="P2637">
        <v>746</v>
      </c>
      <c r="Q2637">
        <v>85.3</v>
      </c>
      <c r="R2637">
        <v>2.4143583869928702</v>
      </c>
      <c r="S2637">
        <v>1.7989031078610601E-3</v>
      </c>
      <c r="T2637">
        <v>-0.359829902648926</v>
      </c>
      <c r="U2637">
        <v>-6.0131067498684301</v>
      </c>
      <c r="V2637" s="2" t="str">
        <f t="shared" si="82"/>
        <v/>
      </c>
      <c r="W2637" t="str">
        <f t="shared" si="83"/>
        <v/>
      </c>
      <c r="X2637" t="s">
        <v>12762</v>
      </c>
      <c r="Y2637">
        <v>2146</v>
      </c>
      <c r="Z2637" t="s">
        <v>12769</v>
      </c>
      <c r="AA2637" t="s">
        <v>12770</v>
      </c>
      <c r="AB2637" t="s">
        <v>12771</v>
      </c>
      <c r="AC2637" t="s">
        <v>12772</v>
      </c>
      <c r="AD2637" t="s">
        <v>12773</v>
      </c>
      <c r="AE2637" t="s">
        <v>12774</v>
      </c>
      <c r="AF2637" t="s">
        <v>12775</v>
      </c>
      <c r="AG2637" t="s">
        <v>12776</v>
      </c>
      <c r="AH2637">
        <v>1</v>
      </c>
      <c r="AI2637">
        <v>22</v>
      </c>
      <c r="AJ2637" t="b">
        <v>0</v>
      </c>
      <c r="AK2637" t="s">
        <v>41</v>
      </c>
      <c r="AL2637" t="s">
        <v>42</v>
      </c>
    </row>
    <row r="2638" spans="1:38">
      <c r="A2638">
        <v>12.4893712997437</v>
      </c>
      <c r="B2638">
        <v>12.487186431884799</v>
      </c>
      <c r="C2638">
        <v>12.454171180725099</v>
      </c>
      <c r="D2638">
        <v>12.850558280944799</v>
      </c>
      <c r="E2638">
        <v>12.8790092468262</v>
      </c>
      <c r="F2638">
        <v>12.589861869811999</v>
      </c>
      <c r="G2638" t="b">
        <v>0</v>
      </c>
      <c r="I2638" t="s">
        <v>36</v>
      </c>
      <c r="J2638" t="s">
        <v>37</v>
      </c>
      <c r="K2638">
        <v>308.89400000000001</v>
      </c>
      <c r="L2638">
        <v>59</v>
      </c>
      <c r="M2638">
        <v>47</v>
      </c>
      <c r="N2638">
        <v>131</v>
      </c>
      <c r="O2638">
        <v>33</v>
      </c>
      <c r="P2638">
        <v>586</v>
      </c>
      <c r="Q2638">
        <v>69.400000000000006</v>
      </c>
      <c r="R2638">
        <v>1.4808364588112</v>
      </c>
      <c r="S2638">
        <v>1.05055885850178E-2</v>
      </c>
      <c r="T2638">
        <v>0.29623349507649799</v>
      </c>
      <c r="U2638">
        <v>3.1952751329417102</v>
      </c>
      <c r="V2638" s="2" t="str">
        <f t="shared" si="82"/>
        <v/>
      </c>
      <c r="W2638" t="str">
        <f t="shared" si="83"/>
        <v/>
      </c>
      <c r="X2638" t="s">
        <v>12777</v>
      </c>
      <c r="Y2638">
        <v>7430</v>
      </c>
      <c r="Z2638" t="s">
        <v>12778</v>
      </c>
      <c r="AA2638" t="s">
        <v>12779</v>
      </c>
      <c r="AB2638" t="s">
        <v>12780</v>
      </c>
      <c r="AC2638" t="s">
        <v>12781</v>
      </c>
      <c r="AD2638" t="s">
        <v>12782</v>
      </c>
      <c r="AE2638" t="s">
        <v>12783</v>
      </c>
      <c r="AF2638" t="s">
        <v>12784</v>
      </c>
      <c r="AG2638" t="s">
        <v>12785</v>
      </c>
      <c r="AH2638">
        <v>1</v>
      </c>
      <c r="AI2638">
        <v>18</v>
      </c>
      <c r="AJ2638" t="b">
        <v>0</v>
      </c>
      <c r="AK2638" t="s">
        <v>41</v>
      </c>
      <c r="AL2638" t="s">
        <v>42</v>
      </c>
    </row>
    <row r="2639" spans="1:38">
      <c r="A2639">
        <v>8.7823429107665998</v>
      </c>
      <c r="B2639">
        <v>9.1548185348510707</v>
      </c>
      <c r="C2639">
        <v>9.0916996002197301</v>
      </c>
      <c r="D2639">
        <v>8.7807035446166992</v>
      </c>
      <c r="E2639">
        <v>8.3033237457275408</v>
      </c>
      <c r="F2639">
        <v>8.9425144195556605</v>
      </c>
      <c r="G2639" t="b">
        <v>0</v>
      </c>
      <c r="K2639">
        <v>19.513000000000002</v>
      </c>
      <c r="L2639">
        <v>8</v>
      </c>
      <c r="M2639">
        <v>4</v>
      </c>
      <c r="N2639">
        <v>10</v>
      </c>
      <c r="O2639">
        <v>4</v>
      </c>
      <c r="P2639">
        <v>488</v>
      </c>
      <c r="Q2639">
        <v>54.7</v>
      </c>
      <c r="R2639">
        <v>0.67849239618011103</v>
      </c>
      <c r="S2639">
        <v>0.100895587434175</v>
      </c>
      <c r="T2639">
        <v>-0.3341064453125</v>
      </c>
      <c r="U2639">
        <v>-1.49328816839765</v>
      </c>
      <c r="V2639" s="2" t="str">
        <f t="shared" si="82"/>
        <v/>
      </c>
      <c r="W2639" t="str">
        <f t="shared" si="83"/>
        <v/>
      </c>
      <c r="X2639" t="s">
        <v>12786</v>
      </c>
      <c r="Y2639">
        <v>2159</v>
      </c>
      <c r="Z2639" t="s">
        <v>12787</v>
      </c>
      <c r="AA2639" t="s">
        <v>12788</v>
      </c>
      <c r="AB2639" t="s">
        <v>12789</v>
      </c>
      <c r="AC2639" t="s">
        <v>12790</v>
      </c>
      <c r="AD2639" t="s">
        <v>12791</v>
      </c>
      <c r="AE2639" t="s">
        <v>12792</v>
      </c>
      <c r="AF2639" t="s">
        <v>12793</v>
      </c>
      <c r="AG2639" t="s">
        <v>12794</v>
      </c>
      <c r="AH2639">
        <v>1</v>
      </c>
      <c r="AI2639">
        <v>13</v>
      </c>
      <c r="AJ2639" t="b">
        <v>0</v>
      </c>
      <c r="AK2639" t="s">
        <v>41</v>
      </c>
      <c r="AL2639" t="s">
        <v>42</v>
      </c>
    </row>
    <row r="2640" spans="1:38">
      <c r="A2640">
        <v>7.6752514839172399</v>
      </c>
      <c r="B2640">
        <v>7.1548180580139196</v>
      </c>
      <c r="C2640">
        <v>7.8398337364196804</v>
      </c>
      <c r="D2640">
        <v>7.9170737266540501</v>
      </c>
      <c r="E2640">
        <v>8.1482219696044904</v>
      </c>
      <c r="F2640">
        <v>8.6264390945434606</v>
      </c>
      <c r="G2640" t="b">
        <v>0</v>
      </c>
      <c r="I2640" t="s">
        <v>36</v>
      </c>
      <c r="J2640" t="s">
        <v>37</v>
      </c>
      <c r="K2640">
        <v>14.019</v>
      </c>
      <c r="L2640">
        <v>2</v>
      </c>
      <c r="M2640">
        <v>1</v>
      </c>
      <c r="N2640">
        <v>3</v>
      </c>
      <c r="O2640">
        <v>1</v>
      </c>
      <c r="P2640">
        <v>732</v>
      </c>
      <c r="Q2640">
        <v>83.2</v>
      </c>
      <c r="R2640">
        <v>1.07875230420312</v>
      </c>
      <c r="S2640">
        <v>3.0730903850113199E-2</v>
      </c>
      <c r="T2640">
        <v>0.67394383748372499</v>
      </c>
      <c r="U2640">
        <v>2.2947926011967299</v>
      </c>
      <c r="V2640" s="2" t="str">
        <f t="shared" si="82"/>
        <v/>
      </c>
      <c r="W2640" t="str">
        <f t="shared" si="83"/>
        <v/>
      </c>
      <c r="X2640" t="s">
        <v>12795</v>
      </c>
      <c r="Y2640">
        <v>2162</v>
      </c>
      <c r="Z2640" t="s">
        <v>12796</v>
      </c>
      <c r="AA2640" t="s">
        <v>12797</v>
      </c>
      <c r="AB2640" t="s">
        <v>12798</v>
      </c>
      <c r="AC2640" t="s">
        <v>12799</v>
      </c>
      <c r="AD2640" t="s">
        <v>12800</v>
      </c>
      <c r="AE2640" t="s">
        <v>12801</v>
      </c>
      <c r="AF2640" t="s">
        <v>12802</v>
      </c>
      <c r="AG2640" t="s">
        <v>12803</v>
      </c>
      <c r="AH2640">
        <v>1</v>
      </c>
      <c r="AI2640">
        <v>6</v>
      </c>
      <c r="AJ2640" t="b">
        <v>0</v>
      </c>
      <c r="AK2640" t="s">
        <v>41</v>
      </c>
      <c r="AL2640" t="s">
        <v>42</v>
      </c>
    </row>
    <row r="2641" spans="1:38">
      <c r="A2641">
        <v>5.5698556900024396</v>
      </c>
      <c r="B2641">
        <v>5.52669477462769</v>
      </c>
      <c r="C2641">
        <v>5.5698556900024396</v>
      </c>
      <c r="D2641">
        <v>5.9283704757690403</v>
      </c>
      <c r="E2641">
        <v>5.96116018295288</v>
      </c>
      <c r="F2641">
        <v>5.6235156059265101</v>
      </c>
      <c r="G2641" t="b">
        <v>0</v>
      </c>
      <c r="I2641" t="s">
        <v>36</v>
      </c>
      <c r="J2641" t="s">
        <v>37</v>
      </c>
      <c r="K2641">
        <v>3.7360000000000002</v>
      </c>
      <c r="L2641">
        <v>0</v>
      </c>
      <c r="M2641">
        <v>2</v>
      </c>
      <c r="N2641">
        <v>2</v>
      </c>
      <c r="O2641">
        <v>1</v>
      </c>
      <c r="P2641">
        <v>2351</v>
      </c>
      <c r="Q2641">
        <v>266.8</v>
      </c>
      <c r="R2641">
        <v>1.2224249048811699</v>
      </c>
      <c r="S2641">
        <v>2.10328719723183E-2</v>
      </c>
      <c r="T2641">
        <v>0.28221337000528901</v>
      </c>
      <c r="U2641">
        <v>2.6020228436827302</v>
      </c>
      <c r="V2641" s="2" t="str">
        <f t="shared" si="82"/>
        <v/>
      </c>
      <c r="W2641" t="str">
        <f t="shared" si="83"/>
        <v/>
      </c>
      <c r="X2641" t="s">
        <v>12804</v>
      </c>
      <c r="Y2641">
        <v>2157</v>
      </c>
      <c r="Z2641" t="s">
        <v>12805</v>
      </c>
      <c r="AA2641" t="s">
        <v>12806</v>
      </c>
      <c r="AB2641" t="s">
        <v>12789</v>
      </c>
      <c r="AC2641" t="s">
        <v>12807</v>
      </c>
      <c r="AD2641" t="s">
        <v>12808</v>
      </c>
      <c r="AE2641" t="s">
        <v>12809</v>
      </c>
      <c r="AF2641" t="s">
        <v>12810</v>
      </c>
      <c r="AG2641" t="s">
        <v>12811</v>
      </c>
      <c r="AH2641">
        <v>1</v>
      </c>
      <c r="AI2641">
        <v>18</v>
      </c>
      <c r="AJ2641" t="b">
        <v>0</v>
      </c>
      <c r="AK2641" t="s">
        <v>41</v>
      </c>
      <c r="AL2641" t="s">
        <v>42</v>
      </c>
    </row>
    <row r="2642" spans="1:38">
      <c r="A2642">
        <v>7.9605813026428196</v>
      </c>
      <c r="B2642">
        <v>8.0195903778076207</v>
      </c>
      <c r="C2642">
        <v>7.8592243194580096</v>
      </c>
      <c r="D2642">
        <v>7.9407539367675799</v>
      </c>
      <c r="E2642">
        <v>7.8208169937133798</v>
      </c>
      <c r="F2642">
        <v>8.0173654556274396</v>
      </c>
      <c r="G2642" t="b">
        <v>0</v>
      </c>
      <c r="K2642">
        <v>19.913</v>
      </c>
      <c r="L2642">
        <v>14</v>
      </c>
      <c r="M2642">
        <v>4</v>
      </c>
      <c r="N2642">
        <v>6</v>
      </c>
      <c r="O2642">
        <v>4</v>
      </c>
      <c r="P2642">
        <v>371</v>
      </c>
      <c r="Q2642">
        <v>39.1</v>
      </c>
      <c r="R2642">
        <v>9.7653086237893205E-2</v>
      </c>
      <c r="S2642">
        <v>0.88898128138791699</v>
      </c>
      <c r="T2642">
        <v>-2.0153204600015701E-2</v>
      </c>
      <c r="U2642">
        <v>-0.27263107563683597</v>
      </c>
      <c r="V2642" s="2" t="str">
        <f t="shared" si="82"/>
        <v/>
      </c>
      <c r="W2642" t="str">
        <f t="shared" si="83"/>
        <v/>
      </c>
      <c r="X2642" t="s">
        <v>12812</v>
      </c>
      <c r="Y2642" t="s">
        <v>12813</v>
      </c>
      <c r="Z2642" t="s">
        <v>12814</v>
      </c>
      <c r="AA2642" t="s">
        <v>12815</v>
      </c>
      <c r="AE2642" t="s">
        <v>12816</v>
      </c>
      <c r="AF2642" t="s">
        <v>12817</v>
      </c>
      <c r="AG2642" t="s">
        <v>12818</v>
      </c>
      <c r="AH2642">
        <v>1</v>
      </c>
      <c r="AI2642">
        <v>0</v>
      </c>
      <c r="AJ2642" t="b">
        <v>0</v>
      </c>
      <c r="AK2642" t="s">
        <v>41</v>
      </c>
      <c r="AL2642" t="s">
        <v>42</v>
      </c>
    </row>
    <row r="2643" spans="1:38">
      <c r="A2643">
        <v>4.6088089942932102</v>
      </c>
      <c r="B2643">
        <v>4.9634742736816397</v>
      </c>
      <c r="C2643">
        <v>4.67242527008057</v>
      </c>
      <c r="D2643">
        <v>5.0268001556396502</v>
      </c>
      <c r="E2643">
        <v>4.3854308128356898</v>
      </c>
      <c r="F2643">
        <v>4.9116916656494096</v>
      </c>
      <c r="G2643" t="b">
        <v>0</v>
      </c>
      <c r="K2643">
        <v>9.8390000000000004</v>
      </c>
      <c r="L2643">
        <v>3</v>
      </c>
      <c r="M2643">
        <v>3</v>
      </c>
      <c r="N2643">
        <v>3</v>
      </c>
      <c r="O2643">
        <v>3</v>
      </c>
      <c r="P2643">
        <v>881</v>
      </c>
      <c r="Q2643">
        <v>93.4</v>
      </c>
      <c r="R2643">
        <v>3.97827280092257E-2</v>
      </c>
      <c r="S2643">
        <v>0.95798478747203597</v>
      </c>
      <c r="T2643">
        <v>2.6404698689778398E-2</v>
      </c>
      <c r="U2643">
        <v>0.11704321455387701</v>
      </c>
      <c r="V2643" s="2" t="str">
        <f t="shared" si="82"/>
        <v/>
      </c>
      <c r="W2643" t="str">
        <f t="shared" si="83"/>
        <v/>
      </c>
      <c r="X2643" t="s">
        <v>12819</v>
      </c>
      <c r="Y2643">
        <v>80233</v>
      </c>
      <c r="Z2643" t="s">
        <v>12820</v>
      </c>
      <c r="AA2643" t="s">
        <v>12821</v>
      </c>
      <c r="AB2643" t="s">
        <v>3618</v>
      </c>
      <c r="AC2643" t="s">
        <v>12822</v>
      </c>
      <c r="AD2643" t="s">
        <v>4650</v>
      </c>
      <c r="AE2643" t="s">
        <v>12823</v>
      </c>
      <c r="AF2643" t="s">
        <v>12824</v>
      </c>
      <c r="AG2643" t="s">
        <v>12825</v>
      </c>
      <c r="AH2643">
        <v>1</v>
      </c>
      <c r="AI2643">
        <v>3</v>
      </c>
      <c r="AJ2643" t="b">
        <v>0</v>
      </c>
      <c r="AK2643" t="s">
        <v>41</v>
      </c>
      <c r="AL2643" t="s">
        <v>42</v>
      </c>
    </row>
    <row r="2644" spans="1:38">
      <c r="A2644">
        <v>6.8752884864807102</v>
      </c>
      <c r="B2644">
        <v>7.0639343261718803</v>
      </c>
      <c r="C2644">
        <v>6.9448585510253897</v>
      </c>
      <c r="D2644">
        <v>6.9726924896240199</v>
      </c>
      <c r="E2644">
        <v>6.7428145408630398</v>
      </c>
      <c r="F2644">
        <v>7.0101084709167498</v>
      </c>
      <c r="G2644" t="b">
        <v>0</v>
      </c>
      <c r="K2644">
        <v>4.4560000000000004</v>
      </c>
      <c r="L2644">
        <v>17</v>
      </c>
      <c r="M2644">
        <v>2</v>
      </c>
      <c r="N2644">
        <v>3</v>
      </c>
      <c r="O2644">
        <v>2</v>
      </c>
      <c r="P2644">
        <v>208</v>
      </c>
      <c r="Q2644">
        <v>23.3</v>
      </c>
      <c r="R2644">
        <v>0.20372447682141201</v>
      </c>
      <c r="S2644">
        <v>0.72737553275453803</v>
      </c>
      <c r="T2644">
        <v>-5.2821954091389699E-2</v>
      </c>
      <c r="U2644">
        <v>-0.52778552931642797</v>
      </c>
      <c r="V2644" s="2" t="str">
        <f t="shared" si="82"/>
        <v/>
      </c>
      <c r="W2644" t="str">
        <f t="shared" si="83"/>
        <v/>
      </c>
      <c r="X2644" t="s">
        <v>12833</v>
      </c>
      <c r="Y2644">
        <v>8772</v>
      </c>
      <c r="Z2644" t="s">
        <v>12834</v>
      </c>
      <c r="AA2644" t="s">
        <v>12835</v>
      </c>
      <c r="AB2644" t="s">
        <v>12836</v>
      </c>
      <c r="AC2644" t="s">
        <v>12837</v>
      </c>
      <c r="AD2644" t="s">
        <v>12838</v>
      </c>
      <c r="AE2644" t="s">
        <v>12839</v>
      </c>
      <c r="AF2644" t="s">
        <v>12840</v>
      </c>
      <c r="AG2644" t="s">
        <v>12841</v>
      </c>
      <c r="AH2644">
        <v>1</v>
      </c>
      <c r="AI2644">
        <v>60</v>
      </c>
      <c r="AJ2644" t="b">
        <v>0</v>
      </c>
      <c r="AK2644" t="s">
        <v>41</v>
      </c>
      <c r="AL2644" t="s">
        <v>42</v>
      </c>
    </row>
    <row r="2645" spans="1:38">
      <c r="A2645">
        <v>10.334720611572299</v>
      </c>
      <c r="B2645">
        <v>10.3719940185547</v>
      </c>
      <c r="C2645">
        <v>10.365994453430201</v>
      </c>
      <c r="D2645">
        <v>9.9485130310058594</v>
      </c>
      <c r="E2645">
        <v>9.9038820266723597</v>
      </c>
      <c r="F2645">
        <v>9.7610521316528303</v>
      </c>
      <c r="G2645" t="b">
        <v>0</v>
      </c>
      <c r="I2645" t="s">
        <v>36</v>
      </c>
      <c r="J2645" t="s">
        <v>37</v>
      </c>
      <c r="K2645">
        <v>86.712999999999994</v>
      </c>
      <c r="L2645">
        <v>35</v>
      </c>
      <c r="M2645">
        <v>21</v>
      </c>
      <c r="N2645">
        <v>32</v>
      </c>
      <c r="O2645">
        <v>21</v>
      </c>
      <c r="P2645">
        <v>650</v>
      </c>
      <c r="Q2645">
        <v>73.900000000000006</v>
      </c>
      <c r="R2645">
        <v>2.9647346289462799</v>
      </c>
      <c r="S2645">
        <v>6.84759916492693E-4</v>
      </c>
      <c r="T2645">
        <v>-0.48642063140869102</v>
      </c>
      <c r="U2645">
        <v>-8.4294615982265206</v>
      </c>
      <c r="V2645" s="2" t="str">
        <f t="shared" si="82"/>
        <v/>
      </c>
      <c r="W2645" t="str">
        <f t="shared" si="83"/>
        <v/>
      </c>
      <c r="X2645" t="s">
        <v>12842</v>
      </c>
      <c r="Y2645">
        <v>11124</v>
      </c>
      <c r="Z2645" t="s">
        <v>12843</v>
      </c>
      <c r="AA2645" t="s">
        <v>12844</v>
      </c>
      <c r="AB2645" t="s">
        <v>12845</v>
      </c>
      <c r="AD2645" t="s">
        <v>12846</v>
      </c>
      <c r="AE2645" t="s">
        <v>12847</v>
      </c>
      <c r="AF2645" t="s">
        <v>12848</v>
      </c>
      <c r="AG2645" t="s">
        <v>12849</v>
      </c>
      <c r="AH2645">
        <v>1</v>
      </c>
      <c r="AI2645">
        <v>4</v>
      </c>
      <c r="AJ2645" t="b">
        <v>0</v>
      </c>
      <c r="AK2645" t="s">
        <v>41</v>
      </c>
      <c r="AL2645" t="s">
        <v>42</v>
      </c>
    </row>
    <row r="2646" spans="1:38">
      <c r="A2646">
        <v>9.1639013290405291</v>
      </c>
      <c r="B2646">
        <v>8.9149827957153303</v>
      </c>
      <c r="C2646">
        <v>9.04248046875</v>
      </c>
      <c r="D2646">
        <v>9.5286493301391602</v>
      </c>
      <c r="E2646">
        <v>9.7805395126342791</v>
      </c>
      <c r="F2646">
        <v>9.6458387374877894</v>
      </c>
      <c r="G2646" t="b">
        <v>0</v>
      </c>
      <c r="I2646" t="s">
        <v>36</v>
      </c>
      <c r="J2646" t="s">
        <v>37</v>
      </c>
      <c r="K2646">
        <v>69.146000000000001</v>
      </c>
      <c r="L2646">
        <v>35</v>
      </c>
      <c r="M2646">
        <v>14</v>
      </c>
      <c r="N2646">
        <v>23</v>
      </c>
      <c r="O2646">
        <v>14</v>
      </c>
      <c r="P2646">
        <v>445</v>
      </c>
      <c r="Q2646">
        <v>52.6</v>
      </c>
      <c r="R2646">
        <v>2.4045636429052801</v>
      </c>
      <c r="S2646">
        <v>1.8589090909090901E-3</v>
      </c>
      <c r="T2646">
        <v>0.61122099558512299</v>
      </c>
      <c r="U2646">
        <v>5.9762141261277799</v>
      </c>
      <c r="V2646" s="2" t="str">
        <f t="shared" si="82"/>
        <v/>
      </c>
      <c r="W2646" t="str">
        <f t="shared" si="83"/>
        <v/>
      </c>
      <c r="X2646" t="s">
        <v>12842</v>
      </c>
      <c r="Y2646">
        <v>23197</v>
      </c>
      <c r="Z2646" t="s">
        <v>12850</v>
      </c>
      <c r="AA2646" t="s">
        <v>12851</v>
      </c>
      <c r="AC2646" t="s">
        <v>12852</v>
      </c>
      <c r="AE2646" t="s">
        <v>12853</v>
      </c>
      <c r="AF2646" t="s">
        <v>12854</v>
      </c>
      <c r="AG2646" t="s">
        <v>12855</v>
      </c>
      <c r="AH2646">
        <v>1</v>
      </c>
      <c r="AI2646">
        <v>2</v>
      </c>
      <c r="AJ2646" t="b">
        <v>0</v>
      </c>
      <c r="AK2646" t="s">
        <v>41</v>
      </c>
      <c r="AL2646" t="s">
        <v>42</v>
      </c>
    </row>
    <row r="2647" spans="1:38">
      <c r="A2647">
        <v>7.98641109466553</v>
      </c>
      <c r="B2647">
        <v>7.9943532943725604</v>
      </c>
      <c r="C2647">
        <v>7.9366378784179696</v>
      </c>
      <c r="D2647">
        <v>8.7292804718017596</v>
      </c>
      <c r="E2647">
        <v>8.7077045440673793</v>
      </c>
      <c r="F2647">
        <v>8.6621341705322301</v>
      </c>
      <c r="G2647" t="b">
        <v>0</v>
      </c>
      <c r="I2647" t="s">
        <v>36</v>
      </c>
      <c r="J2647" t="s">
        <v>37</v>
      </c>
      <c r="K2647">
        <v>10.634</v>
      </c>
      <c r="L2647">
        <v>14</v>
      </c>
      <c r="M2647">
        <v>3</v>
      </c>
      <c r="N2647">
        <v>5</v>
      </c>
      <c r="O2647">
        <v>3</v>
      </c>
      <c r="P2647">
        <v>224</v>
      </c>
      <c r="Q2647">
        <v>24.8</v>
      </c>
      <c r="R2647">
        <v>4.9603408805405103</v>
      </c>
      <c r="S2647">
        <v>0</v>
      </c>
      <c r="T2647">
        <v>0.72723897298177098</v>
      </c>
      <c r="U2647">
        <v>27.142075071824902</v>
      </c>
      <c r="V2647" s="2" t="str">
        <f t="shared" si="82"/>
        <v/>
      </c>
      <c r="W2647" t="str">
        <f t="shared" si="83"/>
        <v/>
      </c>
      <c r="X2647" t="s">
        <v>12856</v>
      </c>
      <c r="Y2647">
        <v>81889</v>
      </c>
      <c r="Z2647" t="s">
        <v>12857</v>
      </c>
      <c r="AA2647" t="s">
        <v>12858</v>
      </c>
      <c r="AB2647" t="s">
        <v>12859</v>
      </c>
      <c r="AC2647" t="s">
        <v>12860</v>
      </c>
      <c r="AE2647" t="s">
        <v>12861</v>
      </c>
      <c r="AF2647" t="s">
        <v>12862</v>
      </c>
      <c r="AG2647" t="s">
        <v>12863</v>
      </c>
      <c r="AH2647">
        <v>1</v>
      </c>
      <c r="AI2647">
        <v>3</v>
      </c>
      <c r="AJ2647" t="b">
        <v>0</v>
      </c>
      <c r="AK2647" t="s">
        <v>41</v>
      </c>
      <c r="AL2647" t="s">
        <v>42</v>
      </c>
    </row>
    <row r="2648" spans="1:38">
      <c r="A2648">
        <v>8.7585563659668004</v>
      </c>
      <c r="B2648">
        <v>8.7104616165161097</v>
      </c>
      <c r="C2648">
        <v>8.6571397781372106</v>
      </c>
      <c r="D2648">
        <v>9.3017244338989293</v>
      </c>
      <c r="E2648">
        <v>9.3676328659057599</v>
      </c>
      <c r="F2648">
        <v>9.6669340133666992</v>
      </c>
      <c r="G2648" t="b">
        <v>0</v>
      </c>
      <c r="I2648" t="s">
        <v>36</v>
      </c>
      <c r="J2648" t="s">
        <v>37</v>
      </c>
      <c r="K2648">
        <v>45.889000000000003</v>
      </c>
      <c r="L2648">
        <v>42</v>
      </c>
      <c r="M2648">
        <v>9</v>
      </c>
      <c r="N2648">
        <v>14</v>
      </c>
      <c r="O2648">
        <v>9</v>
      </c>
      <c r="P2648">
        <v>314</v>
      </c>
      <c r="Q2648">
        <v>34.6</v>
      </c>
      <c r="R2648">
        <v>2.50000528115135</v>
      </c>
      <c r="S2648">
        <v>1.5944806439248799E-3</v>
      </c>
      <c r="T2648">
        <v>0.73671118418375603</v>
      </c>
      <c r="U2648">
        <v>6.3439326433779302</v>
      </c>
      <c r="V2648" s="2" t="str">
        <f t="shared" si="82"/>
        <v/>
      </c>
      <c r="W2648" t="str">
        <f t="shared" si="83"/>
        <v/>
      </c>
      <c r="X2648" t="s">
        <v>12856</v>
      </c>
      <c r="Y2648">
        <v>51011</v>
      </c>
      <c r="Z2648" t="s">
        <v>12864</v>
      </c>
      <c r="AA2648" t="s">
        <v>12865</v>
      </c>
      <c r="AE2648" t="s">
        <v>12866</v>
      </c>
      <c r="AF2648" t="s">
        <v>12867</v>
      </c>
      <c r="AG2648" t="s">
        <v>12868</v>
      </c>
      <c r="AH2648">
        <v>1</v>
      </c>
      <c r="AI2648">
        <v>0</v>
      </c>
      <c r="AJ2648" t="b">
        <v>0</v>
      </c>
      <c r="AK2648" t="s">
        <v>41</v>
      </c>
      <c r="AL2648" t="s">
        <v>42</v>
      </c>
    </row>
    <row r="2649" spans="1:38">
      <c r="A2649">
        <v>8.1739273071289098</v>
      </c>
      <c r="B2649">
        <v>8.1799087524414098</v>
      </c>
      <c r="C2649">
        <v>8.2521924972534197</v>
      </c>
      <c r="D2649">
        <v>8.6514101028442401</v>
      </c>
      <c r="E2649">
        <v>8.8054218292236293</v>
      </c>
      <c r="F2649">
        <v>8.9224357604980504</v>
      </c>
      <c r="G2649" t="b">
        <v>0</v>
      </c>
      <c r="I2649" t="s">
        <v>36</v>
      </c>
      <c r="J2649" t="s">
        <v>37</v>
      </c>
      <c r="K2649">
        <v>37.326000000000001</v>
      </c>
      <c r="L2649">
        <v>15</v>
      </c>
      <c r="M2649">
        <v>8</v>
      </c>
      <c r="N2649">
        <v>11</v>
      </c>
      <c r="O2649">
        <v>8</v>
      </c>
      <c r="P2649">
        <v>611</v>
      </c>
      <c r="Q2649">
        <v>70.2</v>
      </c>
      <c r="R2649">
        <v>2.69874745595193</v>
      </c>
      <c r="S2649">
        <v>1.08380373425966E-3</v>
      </c>
      <c r="T2649">
        <v>0.59107971191406306</v>
      </c>
      <c r="U2649">
        <v>7.1722043620656599</v>
      </c>
      <c r="V2649" s="2" t="str">
        <f t="shared" si="82"/>
        <v/>
      </c>
      <c r="W2649" t="str">
        <f t="shared" si="83"/>
        <v/>
      </c>
      <c r="X2649" t="s">
        <v>12875</v>
      </c>
      <c r="Y2649">
        <v>63901</v>
      </c>
      <c r="Z2649" t="s">
        <v>12876</v>
      </c>
      <c r="AA2649" t="s">
        <v>12877</v>
      </c>
      <c r="AE2649" t="s">
        <v>12878</v>
      </c>
      <c r="AF2649" t="s">
        <v>12879</v>
      </c>
      <c r="AG2649" t="s">
        <v>12880</v>
      </c>
      <c r="AH2649">
        <v>1</v>
      </c>
      <c r="AI2649">
        <v>0</v>
      </c>
      <c r="AJ2649" t="b">
        <v>0</v>
      </c>
      <c r="AK2649" t="s">
        <v>41</v>
      </c>
      <c r="AL2649" t="s">
        <v>42</v>
      </c>
    </row>
    <row r="2650" spans="1:38">
      <c r="A2650">
        <v>10.042890548706101</v>
      </c>
      <c r="B2650">
        <v>10.0248622894287</v>
      </c>
      <c r="C2650">
        <v>10.178291320800801</v>
      </c>
      <c r="D2650">
        <v>9.4429435729980504</v>
      </c>
      <c r="E2650">
        <v>9.3160552978515607</v>
      </c>
      <c r="F2650">
        <v>9.3540287017822301</v>
      </c>
      <c r="G2650" t="b">
        <v>0</v>
      </c>
      <c r="I2650" t="s">
        <v>36</v>
      </c>
      <c r="J2650" t="s">
        <v>37</v>
      </c>
      <c r="K2650">
        <v>56.6</v>
      </c>
      <c r="L2650">
        <v>22</v>
      </c>
      <c r="M2650">
        <v>16</v>
      </c>
      <c r="N2650">
        <v>23</v>
      </c>
      <c r="O2650">
        <v>16</v>
      </c>
      <c r="P2650">
        <v>734</v>
      </c>
      <c r="Q2650">
        <v>84.6</v>
      </c>
      <c r="R2650">
        <v>3.5006076952930298</v>
      </c>
      <c r="S2650">
        <v>0</v>
      </c>
      <c r="T2650">
        <v>-0.71100552876790202</v>
      </c>
      <c r="U2650">
        <v>-11.598021858644</v>
      </c>
      <c r="V2650" s="2" t="str">
        <f t="shared" si="82"/>
        <v/>
      </c>
      <c r="W2650" t="str">
        <f t="shared" si="83"/>
        <v/>
      </c>
      <c r="X2650" t="s">
        <v>12875</v>
      </c>
      <c r="Y2650">
        <v>374393</v>
      </c>
      <c r="Z2650" t="s">
        <v>12881</v>
      </c>
      <c r="AA2650" t="s">
        <v>12882</v>
      </c>
      <c r="AE2650" t="s">
        <v>12883</v>
      </c>
      <c r="AF2650" t="s">
        <v>12884</v>
      </c>
      <c r="AG2650" t="s">
        <v>12885</v>
      </c>
      <c r="AH2650">
        <v>1</v>
      </c>
      <c r="AI2650">
        <v>0</v>
      </c>
      <c r="AJ2650" t="b">
        <v>0</v>
      </c>
      <c r="AK2650" t="s">
        <v>41</v>
      </c>
      <c r="AL2650" t="s">
        <v>42</v>
      </c>
    </row>
    <row r="2651" spans="1:38">
      <c r="A2651">
        <v>9.8423500061035192</v>
      </c>
      <c r="B2651">
        <v>9.76983737945557</v>
      </c>
      <c r="C2651">
        <v>9.7597217559814506</v>
      </c>
      <c r="D2651">
        <v>9.8387308120727504</v>
      </c>
      <c r="E2651">
        <v>9.6340847015380895</v>
      </c>
      <c r="F2651">
        <v>9.2573881149291992</v>
      </c>
      <c r="G2651" t="b">
        <v>0</v>
      </c>
      <c r="K2651">
        <v>57.685000000000002</v>
      </c>
      <c r="L2651">
        <v>30</v>
      </c>
      <c r="M2651">
        <v>13</v>
      </c>
      <c r="N2651">
        <v>17</v>
      </c>
      <c r="O2651">
        <v>13</v>
      </c>
      <c r="P2651">
        <v>505</v>
      </c>
      <c r="Q2651">
        <v>55.4</v>
      </c>
      <c r="R2651">
        <v>0.54960631613253697</v>
      </c>
      <c r="S2651">
        <v>0.16160895417978299</v>
      </c>
      <c r="T2651">
        <v>-0.21390183766682999</v>
      </c>
      <c r="U2651">
        <v>-1.2419657438723299</v>
      </c>
      <c r="V2651" s="2" t="str">
        <f t="shared" si="82"/>
        <v/>
      </c>
      <c r="W2651" t="str">
        <f t="shared" si="83"/>
        <v/>
      </c>
      <c r="X2651" t="s">
        <v>12886</v>
      </c>
      <c r="Y2651">
        <v>10827</v>
      </c>
      <c r="Z2651" t="s">
        <v>12887</v>
      </c>
      <c r="AA2651" t="s">
        <v>12888</v>
      </c>
      <c r="AC2651" t="s">
        <v>1132</v>
      </c>
      <c r="AE2651" t="s">
        <v>12889</v>
      </c>
      <c r="AF2651" t="s">
        <v>12890</v>
      </c>
      <c r="AG2651" t="s">
        <v>12891</v>
      </c>
      <c r="AH2651">
        <v>1</v>
      </c>
      <c r="AI2651">
        <v>1</v>
      </c>
      <c r="AJ2651" t="b">
        <v>0</v>
      </c>
      <c r="AK2651" t="s">
        <v>41</v>
      </c>
      <c r="AL2651" t="s">
        <v>42</v>
      </c>
    </row>
    <row r="2652" spans="1:38">
      <c r="A2652">
        <v>6.4212231636047399</v>
      </c>
      <c r="B2652">
        <v>6.4594316482543901</v>
      </c>
      <c r="C2652">
        <v>6.32373046875</v>
      </c>
      <c r="D2652">
        <v>6.27052879333496</v>
      </c>
      <c r="E2652">
        <v>6.1189413070678702</v>
      </c>
      <c r="F2652">
        <v>6.2964572906494096</v>
      </c>
      <c r="G2652" t="b">
        <v>0</v>
      </c>
      <c r="I2652" t="s">
        <v>36</v>
      </c>
      <c r="J2652" t="s">
        <v>37</v>
      </c>
      <c r="K2652">
        <v>8.75</v>
      </c>
      <c r="L2652">
        <v>9</v>
      </c>
      <c r="M2652">
        <v>3</v>
      </c>
      <c r="N2652">
        <v>3</v>
      </c>
      <c r="O2652">
        <v>3</v>
      </c>
      <c r="P2652">
        <v>453</v>
      </c>
      <c r="Q2652">
        <v>48.3</v>
      </c>
      <c r="R2652">
        <v>1.18548926878538</v>
      </c>
      <c r="S2652">
        <v>2.33160136286201E-2</v>
      </c>
      <c r="T2652">
        <v>-0.172819296518962</v>
      </c>
      <c r="U2652">
        <v>-2.5216856029187902</v>
      </c>
      <c r="V2652" s="2" t="str">
        <f t="shared" si="82"/>
        <v/>
      </c>
      <c r="W2652" t="str">
        <f t="shared" si="83"/>
        <v/>
      </c>
      <c r="X2652" t="s">
        <v>12892</v>
      </c>
      <c r="Y2652">
        <v>81558</v>
      </c>
      <c r="Z2652" t="s">
        <v>12893</v>
      </c>
      <c r="AA2652" t="s">
        <v>12894</v>
      </c>
      <c r="AE2652" t="s">
        <v>12895</v>
      </c>
      <c r="AF2652" t="s">
        <v>12896</v>
      </c>
      <c r="AG2652" t="s">
        <v>12897</v>
      </c>
      <c r="AH2652">
        <v>1</v>
      </c>
      <c r="AI2652">
        <v>0</v>
      </c>
      <c r="AJ2652" t="b">
        <v>0</v>
      </c>
      <c r="AK2652" t="s">
        <v>41</v>
      </c>
      <c r="AL2652" t="s">
        <v>42</v>
      </c>
    </row>
    <row r="2653" spans="1:38">
      <c r="A2653">
        <v>8.5565061569213903</v>
      </c>
      <c r="B2653">
        <v>8.5153055191040004</v>
      </c>
      <c r="C2653">
        <v>8.5457372665405291</v>
      </c>
      <c r="D2653">
        <v>8.5410966873168892</v>
      </c>
      <c r="E2653">
        <v>8.500244140625</v>
      </c>
      <c r="F2653">
        <v>8.4220647811889595</v>
      </c>
      <c r="G2653" t="b">
        <v>0</v>
      </c>
      <c r="K2653">
        <v>39.271999999999998</v>
      </c>
      <c r="L2653">
        <v>27</v>
      </c>
      <c r="M2653">
        <v>7</v>
      </c>
      <c r="N2653">
        <v>9</v>
      </c>
      <c r="O2653">
        <v>7</v>
      </c>
      <c r="P2653">
        <v>357</v>
      </c>
      <c r="Q2653">
        <v>40.200000000000003</v>
      </c>
      <c r="R2653">
        <v>0.62410486201901105</v>
      </c>
      <c r="S2653">
        <v>0.121176176890157</v>
      </c>
      <c r="T2653">
        <v>-5.1381111145019497E-2</v>
      </c>
      <c r="U2653">
        <v>-1.3873537116904999</v>
      </c>
      <c r="V2653" s="2" t="str">
        <f t="shared" si="82"/>
        <v/>
      </c>
      <c r="W2653" t="str">
        <f t="shared" si="83"/>
        <v/>
      </c>
      <c r="X2653" t="s">
        <v>12903</v>
      </c>
      <c r="Y2653">
        <v>55007</v>
      </c>
      <c r="Z2653" t="s">
        <v>12904</v>
      </c>
      <c r="AA2653" t="s">
        <v>12905</v>
      </c>
      <c r="AE2653" t="s">
        <v>12906</v>
      </c>
      <c r="AF2653" t="s">
        <v>12907</v>
      </c>
      <c r="AG2653" t="s">
        <v>12908</v>
      </c>
      <c r="AH2653">
        <v>1</v>
      </c>
      <c r="AI2653">
        <v>0</v>
      </c>
      <c r="AJ2653" t="b">
        <v>0</v>
      </c>
      <c r="AK2653" t="s">
        <v>41</v>
      </c>
      <c r="AL2653" t="s">
        <v>42</v>
      </c>
    </row>
    <row r="2654" spans="1:38">
      <c r="A2654">
        <v>4.2854022979736301</v>
      </c>
      <c r="B2654">
        <v>4.3219280242919904</v>
      </c>
      <c r="C2654">
        <v>4.45285892486572</v>
      </c>
      <c r="D2654">
        <v>4.0268001556396502</v>
      </c>
      <c r="E2654">
        <v>3.5109617710113499</v>
      </c>
      <c r="F2654">
        <v>3.70043969154358</v>
      </c>
      <c r="G2654" t="b">
        <v>0</v>
      </c>
      <c r="I2654" t="s">
        <v>36</v>
      </c>
      <c r="J2654" t="s">
        <v>37</v>
      </c>
      <c r="K2654">
        <v>8.7279999999999998</v>
      </c>
      <c r="L2654">
        <v>8</v>
      </c>
      <c r="M2654">
        <v>2</v>
      </c>
      <c r="N2654">
        <v>2</v>
      </c>
      <c r="O2654">
        <v>2</v>
      </c>
      <c r="P2654">
        <v>351</v>
      </c>
      <c r="Q2654">
        <v>39.5</v>
      </c>
      <c r="R2654">
        <v>1.7262827154648801</v>
      </c>
      <c r="S2654">
        <v>5.9120879120879103E-3</v>
      </c>
      <c r="T2654">
        <v>-0.60732920964558901</v>
      </c>
      <c r="U2654">
        <v>-3.8198357531993201</v>
      </c>
      <c r="V2654" s="2" t="str">
        <f t="shared" si="82"/>
        <v/>
      </c>
      <c r="W2654" t="str">
        <f t="shared" si="83"/>
        <v/>
      </c>
      <c r="X2654" t="s">
        <v>12903</v>
      </c>
      <c r="Y2654">
        <v>79607</v>
      </c>
      <c r="Z2654" t="s">
        <v>12909</v>
      </c>
      <c r="AA2654" t="s">
        <v>12910</v>
      </c>
      <c r="AE2654" t="s">
        <v>12911</v>
      </c>
      <c r="AF2654" t="s">
        <v>12912</v>
      </c>
      <c r="AG2654" t="s">
        <v>12913</v>
      </c>
      <c r="AH2654">
        <v>1</v>
      </c>
      <c r="AI2654">
        <v>0</v>
      </c>
      <c r="AJ2654" t="b">
        <v>0</v>
      </c>
      <c r="AK2654" t="s">
        <v>41</v>
      </c>
      <c r="AL2654" t="s">
        <v>42</v>
      </c>
    </row>
    <row r="2655" spans="1:38">
      <c r="A2655">
        <v>10.414685249328601</v>
      </c>
      <c r="B2655">
        <v>10.444497108459499</v>
      </c>
      <c r="C2655">
        <v>10.3476209640503</v>
      </c>
      <c r="D2655">
        <v>10.867973327636699</v>
      </c>
      <c r="E2655">
        <v>10.8155431747437</v>
      </c>
      <c r="F2655">
        <v>10.832732200622599</v>
      </c>
      <c r="G2655" t="b">
        <v>0</v>
      </c>
      <c r="I2655" t="s">
        <v>36</v>
      </c>
      <c r="J2655" t="s">
        <v>37</v>
      </c>
      <c r="K2655">
        <v>136.31100000000001</v>
      </c>
      <c r="L2655">
        <v>25</v>
      </c>
      <c r="M2655">
        <v>24</v>
      </c>
      <c r="N2655">
        <v>39</v>
      </c>
      <c r="O2655">
        <v>24</v>
      </c>
      <c r="P2655">
        <v>1118</v>
      </c>
      <c r="Q2655">
        <v>121.8</v>
      </c>
      <c r="R2655">
        <v>3.7480396870320498</v>
      </c>
      <c r="S2655">
        <v>0</v>
      </c>
      <c r="T2655">
        <v>0.43648179372151602</v>
      </c>
      <c r="U2655">
        <v>13.414282488125099</v>
      </c>
      <c r="V2655" s="2" t="str">
        <f t="shared" si="82"/>
        <v/>
      </c>
      <c r="W2655" t="str">
        <f t="shared" si="83"/>
        <v/>
      </c>
      <c r="Y2655">
        <v>23196</v>
      </c>
      <c r="Z2655" t="s">
        <v>12914</v>
      </c>
      <c r="AA2655" t="s">
        <v>12915</v>
      </c>
      <c r="AD2655" t="s">
        <v>340</v>
      </c>
      <c r="AE2655" t="s">
        <v>12916</v>
      </c>
      <c r="AF2655" t="s">
        <v>12917</v>
      </c>
      <c r="AG2655" t="s">
        <v>12918</v>
      </c>
      <c r="AH2655">
        <v>1</v>
      </c>
      <c r="AI2655">
        <v>1</v>
      </c>
      <c r="AJ2655" t="b">
        <v>0</v>
      </c>
      <c r="AK2655" t="s">
        <v>41</v>
      </c>
      <c r="AL2655" t="s">
        <v>42</v>
      </c>
    </row>
    <row r="2656" spans="1:38">
      <c r="A2656">
        <v>7.2751932144165004</v>
      </c>
      <c r="B2656">
        <v>7.3671965599060103</v>
      </c>
      <c r="C2656">
        <v>7.2946205139160201</v>
      </c>
      <c r="D2656">
        <v>7.4296159744262704</v>
      </c>
      <c r="E2656">
        <v>7.34607028961182</v>
      </c>
      <c r="F2656">
        <v>7.4337940216064498</v>
      </c>
      <c r="G2656" t="b">
        <v>0</v>
      </c>
      <c r="I2656" t="s">
        <v>36</v>
      </c>
      <c r="J2656" t="s">
        <v>37</v>
      </c>
      <c r="K2656">
        <v>13.634</v>
      </c>
      <c r="L2656">
        <v>6</v>
      </c>
      <c r="M2656">
        <v>4</v>
      </c>
      <c r="N2656">
        <v>4</v>
      </c>
      <c r="O2656">
        <v>4</v>
      </c>
      <c r="P2656">
        <v>910</v>
      </c>
      <c r="Q2656">
        <v>103.7</v>
      </c>
      <c r="R2656">
        <v>1.06711905676297</v>
      </c>
      <c r="S2656">
        <v>3.1971276159212102E-2</v>
      </c>
      <c r="T2656">
        <v>9.0823332468668902E-2</v>
      </c>
      <c r="U2656">
        <v>2.2705001923126602</v>
      </c>
      <c r="V2656" s="2" t="str">
        <f t="shared" si="82"/>
        <v/>
      </c>
      <c r="W2656" t="str">
        <f t="shared" si="83"/>
        <v/>
      </c>
      <c r="Y2656">
        <v>84498</v>
      </c>
      <c r="Z2656" t="s">
        <v>12919</v>
      </c>
      <c r="AA2656" t="s">
        <v>12920</v>
      </c>
      <c r="AC2656" t="s">
        <v>6524</v>
      </c>
      <c r="AE2656" t="s">
        <v>12921</v>
      </c>
      <c r="AF2656" t="s">
        <v>12922</v>
      </c>
      <c r="AG2656" t="s">
        <v>12923</v>
      </c>
      <c r="AH2656">
        <v>1</v>
      </c>
      <c r="AI2656">
        <v>2</v>
      </c>
      <c r="AJ2656" t="b">
        <v>0</v>
      </c>
      <c r="AK2656" t="s">
        <v>41</v>
      </c>
      <c r="AL2656" t="s">
        <v>42</v>
      </c>
    </row>
    <row r="2657" spans="1:38">
      <c r="A2657">
        <v>8.0671653747558594</v>
      </c>
      <c r="B2657">
        <v>7.9943532943725604</v>
      </c>
      <c r="C2657">
        <v>7.9847030639648402</v>
      </c>
      <c r="D2657">
        <v>8.3106126785278303</v>
      </c>
      <c r="E2657">
        <v>8.3309164047241193</v>
      </c>
      <c r="F2657">
        <v>8.5121479034423793</v>
      </c>
      <c r="G2657" t="b">
        <v>0</v>
      </c>
      <c r="I2657" t="s">
        <v>36</v>
      </c>
      <c r="J2657" t="s">
        <v>37</v>
      </c>
      <c r="K2657">
        <v>21.789000000000001</v>
      </c>
      <c r="L2657">
        <v>13</v>
      </c>
      <c r="M2657">
        <v>7</v>
      </c>
      <c r="N2657">
        <v>8</v>
      </c>
      <c r="O2657">
        <v>7</v>
      </c>
      <c r="P2657">
        <v>521</v>
      </c>
      <c r="Q2657">
        <v>57.6</v>
      </c>
      <c r="R2657">
        <v>2.2268539317407998</v>
      </c>
      <c r="S2657">
        <v>2.1312232113419099E-3</v>
      </c>
      <c r="T2657">
        <v>0.36915175120035898</v>
      </c>
      <c r="U2657">
        <v>5.3385039141047397</v>
      </c>
      <c r="V2657" s="2" t="str">
        <f t="shared" si="82"/>
        <v/>
      </c>
      <c r="W2657" t="str">
        <f t="shared" si="83"/>
        <v/>
      </c>
      <c r="X2657" t="s">
        <v>12924</v>
      </c>
      <c r="Y2657">
        <v>84668</v>
      </c>
      <c r="Z2657" t="s">
        <v>12925</v>
      </c>
      <c r="AA2657" t="s">
        <v>12926</v>
      </c>
      <c r="AE2657" t="s">
        <v>12927</v>
      </c>
      <c r="AF2657" t="s">
        <v>12928</v>
      </c>
      <c r="AG2657" t="s">
        <v>12929</v>
      </c>
      <c r="AH2657">
        <v>1</v>
      </c>
      <c r="AI2657">
        <v>0</v>
      </c>
      <c r="AJ2657" t="b">
        <v>0</v>
      </c>
      <c r="AK2657" t="s">
        <v>41</v>
      </c>
      <c r="AL2657" t="s">
        <v>42</v>
      </c>
    </row>
    <row r="2658" spans="1:38">
      <c r="A2658">
        <v>7.2201366424560502</v>
      </c>
      <c r="B2658">
        <v>7.21042776107788</v>
      </c>
      <c r="C2658">
        <v>7.3083391189575204</v>
      </c>
      <c r="D2658">
        <v>7.1466960906982404</v>
      </c>
      <c r="E2658">
        <v>7.0033774375915501</v>
      </c>
      <c r="F2658">
        <v>6.8715972900390598</v>
      </c>
      <c r="G2658" t="b">
        <v>0</v>
      </c>
      <c r="I2658" t="s">
        <v>36</v>
      </c>
      <c r="J2658" t="s">
        <v>37</v>
      </c>
      <c r="K2658">
        <v>18.614000000000001</v>
      </c>
      <c r="L2658">
        <v>14</v>
      </c>
      <c r="M2658">
        <v>6</v>
      </c>
      <c r="N2658">
        <v>6</v>
      </c>
      <c r="O2658">
        <v>6</v>
      </c>
      <c r="P2658">
        <v>530</v>
      </c>
      <c r="Q2658">
        <v>58.6</v>
      </c>
      <c r="R2658">
        <v>1.3123477460755999</v>
      </c>
      <c r="S2658">
        <v>1.6448924731182799E-2</v>
      </c>
      <c r="T2658">
        <v>-0.239077568054199</v>
      </c>
      <c r="U2658">
        <v>-2.8019663844218199</v>
      </c>
      <c r="V2658" s="2" t="str">
        <f t="shared" si="82"/>
        <v/>
      </c>
      <c r="W2658" t="str">
        <f t="shared" si="83"/>
        <v/>
      </c>
      <c r="X2658" t="s">
        <v>12924</v>
      </c>
      <c r="Y2658">
        <v>285172</v>
      </c>
      <c r="Z2658" t="s">
        <v>12930</v>
      </c>
      <c r="AA2658" t="s">
        <v>12931</v>
      </c>
      <c r="AE2658" t="s">
        <v>12932</v>
      </c>
      <c r="AF2658" t="s">
        <v>12933</v>
      </c>
      <c r="AG2658" t="s">
        <v>12934</v>
      </c>
      <c r="AH2658">
        <v>1</v>
      </c>
      <c r="AI2658">
        <v>0</v>
      </c>
      <c r="AJ2658" t="b">
        <v>0</v>
      </c>
      <c r="AK2658" t="s">
        <v>41</v>
      </c>
      <c r="AL2658" t="s">
        <v>42</v>
      </c>
    </row>
    <row r="2659" spans="1:38">
      <c r="A2659">
        <v>7.0323214530944798</v>
      </c>
      <c r="B2659">
        <v>7.11582374572754</v>
      </c>
      <c r="C2659">
        <v>6.9898200035095197</v>
      </c>
      <c r="D2659">
        <v>7.3663220405578604</v>
      </c>
      <c r="E2659">
        <v>7.1323714256286603</v>
      </c>
      <c r="F2659">
        <v>7.3318128585815403</v>
      </c>
      <c r="G2659" t="b">
        <v>0</v>
      </c>
      <c r="I2659" t="s">
        <v>36</v>
      </c>
      <c r="J2659" t="s">
        <v>37</v>
      </c>
      <c r="K2659">
        <v>8.19</v>
      </c>
      <c r="L2659">
        <v>7</v>
      </c>
      <c r="M2659">
        <v>2</v>
      </c>
      <c r="N2659">
        <v>3</v>
      </c>
      <c r="O2659">
        <v>2</v>
      </c>
      <c r="P2659">
        <v>247</v>
      </c>
      <c r="Q2659">
        <v>28.4</v>
      </c>
      <c r="R2659">
        <v>1.32168221395019</v>
      </c>
      <c r="S2659">
        <v>1.5924443445019101E-2</v>
      </c>
      <c r="T2659">
        <v>0.230847040812175</v>
      </c>
      <c r="U2659">
        <v>2.8230956589375</v>
      </c>
      <c r="V2659" s="2" t="str">
        <f t="shared" si="82"/>
        <v/>
      </c>
      <c r="W2659" t="str">
        <f t="shared" si="83"/>
        <v/>
      </c>
      <c r="Y2659">
        <v>257415</v>
      </c>
      <c r="Z2659" t="s">
        <v>12935</v>
      </c>
      <c r="AA2659" t="s">
        <v>12936</v>
      </c>
      <c r="AE2659" t="s">
        <v>12937</v>
      </c>
      <c r="AF2659" t="s">
        <v>12938</v>
      </c>
      <c r="AG2659" t="s">
        <v>12939</v>
      </c>
      <c r="AH2659">
        <v>1</v>
      </c>
      <c r="AI2659">
        <v>0</v>
      </c>
      <c r="AJ2659" t="b">
        <v>0</v>
      </c>
      <c r="AK2659" t="s">
        <v>41</v>
      </c>
      <c r="AL2659" t="s">
        <v>42</v>
      </c>
    </row>
    <row r="2660" spans="1:38">
      <c r="A2660">
        <v>6.9646296501159703</v>
      </c>
      <c r="B2660">
        <v>6.6147098541259801</v>
      </c>
      <c r="C2660">
        <v>6.8404631614685103</v>
      </c>
      <c r="D2660">
        <v>7.45697021484375</v>
      </c>
      <c r="E2660">
        <v>7.5630054473876998</v>
      </c>
      <c r="F2660">
        <v>7.2431740760803196</v>
      </c>
      <c r="G2660" t="b">
        <v>0</v>
      </c>
      <c r="I2660" t="s">
        <v>36</v>
      </c>
      <c r="J2660" t="s">
        <v>37</v>
      </c>
      <c r="K2660">
        <v>12.73</v>
      </c>
      <c r="L2660">
        <v>19</v>
      </c>
      <c r="M2660">
        <v>3</v>
      </c>
      <c r="N2660">
        <v>4</v>
      </c>
      <c r="O2660">
        <v>3</v>
      </c>
      <c r="P2660">
        <v>138</v>
      </c>
      <c r="Q2660">
        <v>15.6</v>
      </c>
      <c r="R2660">
        <v>1.9384331310999801</v>
      </c>
      <c r="S2660">
        <v>3.6903669724770599E-3</v>
      </c>
      <c r="T2660">
        <v>0.61444902420043901</v>
      </c>
      <c r="U2660">
        <v>4.4186413381708398</v>
      </c>
      <c r="V2660" s="2" t="str">
        <f t="shared" si="82"/>
        <v/>
      </c>
      <c r="W2660" t="str">
        <f t="shared" si="83"/>
        <v/>
      </c>
      <c r="X2660" t="s">
        <v>12940</v>
      </c>
      <c r="Y2660">
        <v>84908</v>
      </c>
      <c r="Z2660" t="s">
        <v>12941</v>
      </c>
      <c r="AA2660" t="s">
        <v>12942</v>
      </c>
      <c r="AE2660" t="s">
        <v>12943</v>
      </c>
      <c r="AF2660" t="s">
        <v>12944</v>
      </c>
      <c r="AG2660" t="s">
        <v>12945</v>
      </c>
      <c r="AH2660">
        <v>1</v>
      </c>
      <c r="AI2660">
        <v>0</v>
      </c>
      <c r="AJ2660" t="b">
        <v>0</v>
      </c>
      <c r="AK2660" t="s">
        <v>41</v>
      </c>
      <c r="AL2660" t="s">
        <v>42</v>
      </c>
    </row>
    <row r="2661" spans="1:38">
      <c r="A2661">
        <v>6.2946205139160201</v>
      </c>
      <c r="B2661">
        <v>6.3219280242919904</v>
      </c>
      <c r="C2661">
        <v>6.2946205139160201</v>
      </c>
      <c r="D2661">
        <v>6.6467385292053196</v>
      </c>
      <c r="E2661">
        <v>6.52825880050659</v>
      </c>
      <c r="F2661">
        <v>6.3219280242919904</v>
      </c>
      <c r="G2661" t="b">
        <v>0</v>
      </c>
      <c r="I2661" t="s">
        <v>36</v>
      </c>
      <c r="J2661" t="s">
        <v>37</v>
      </c>
      <c r="K2661">
        <v>5.9660000000000002</v>
      </c>
      <c r="L2661">
        <v>7</v>
      </c>
      <c r="M2661">
        <v>2</v>
      </c>
      <c r="N2661">
        <v>2</v>
      </c>
      <c r="O2661">
        <v>2</v>
      </c>
      <c r="P2661">
        <v>244</v>
      </c>
      <c r="Q2661">
        <v>26.2</v>
      </c>
      <c r="R2661">
        <v>0.95885995377656696</v>
      </c>
      <c r="S2661">
        <v>4.2752671151563101E-2</v>
      </c>
      <c r="T2661">
        <v>0.19525210062662701</v>
      </c>
      <c r="U2661">
        <v>2.04802947967225</v>
      </c>
      <c r="V2661" s="2" t="str">
        <f t="shared" si="82"/>
        <v/>
      </c>
      <c r="W2661" t="str">
        <f t="shared" si="83"/>
        <v/>
      </c>
      <c r="X2661" t="s">
        <v>12952</v>
      </c>
      <c r="Y2661">
        <v>23201</v>
      </c>
      <c r="Z2661" t="s">
        <v>12953</v>
      </c>
      <c r="AA2661" t="s">
        <v>12954</v>
      </c>
      <c r="AE2661" t="s">
        <v>12955</v>
      </c>
      <c r="AF2661" t="s">
        <v>12956</v>
      </c>
      <c r="AG2661" t="s">
        <v>12957</v>
      </c>
      <c r="AH2661">
        <v>1</v>
      </c>
      <c r="AI2661">
        <v>0</v>
      </c>
      <c r="AJ2661" t="b">
        <v>0</v>
      </c>
      <c r="AK2661" t="s">
        <v>41</v>
      </c>
      <c r="AL2661" t="s">
        <v>42</v>
      </c>
    </row>
    <row r="2662" spans="1:38">
      <c r="A2662">
        <v>6.7655348777770996</v>
      </c>
      <c r="B2662">
        <v>6.8124980926513699</v>
      </c>
      <c r="C2662">
        <v>6.9331002235412598</v>
      </c>
      <c r="D2662">
        <v>7.3680696487426802</v>
      </c>
      <c r="E2662">
        <v>7.3434076309204102</v>
      </c>
      <c r="F2662">
        <v>7.0628557205200204</v>
      </c>
      <c r="G2662" t="b">
        <v>0</v>
      </c>
      <c r="I2662" t="s">
        <v>36</v>
      </c>
      <c r="J2662" t="s">
        <v>37</v>
      </c>
      <c r="K2662">
        <v>17.478999999999999</v>
      </c>
      <c r="L2662">
        <v>16</v>
      </c>
      <c r="M2662">
        <v>5</v>
      </c>
      <c r="N2662">
        <v>5</v>
      </c>
      <c r="O2662">
        <v>5</v>
      </c>
      <c r="P2662">
        <v>416</v>
      </c>
      <c r="Q2662">
        <v>47.9</v>
      </c>
      <c r="R2662">
        <v>1.7309063869263399</v>
      </c>
      <c r="S2662">
        <v>5.8741478762454101E-3</v>
      </c>
      <c r="T2662">
        <v>0.42106660207112601</v>
      </c>
      <c r="U2662">
        <v>3.83226464088344</v>
      </c>
      <c r="V2662" s="2" t="str">
        <f t="shared" si="82"/>
        <v/>
      </c>
      <c r="W2662" t="str">
        <f t="shared" si="83"/>
        <v/>
      </c>
      <c r="Y2662">
        <v>83989</v>
      </c>
      <c r="Z2662" t="s">
        <v>12958</v>
      </c>
      <c r="AA2662" t="s">
        <v>12959</v>
      </c>
      <c r="AE2662" t="s">
        <v>12960</v>
      </c>
      <c r="AF2662" t="s">
        <v>12961</v>
      </c>
      <c r="AG2662" t="s">
        <v>12962</v>
      </c>
      <c r="AH2662">
        <v>1</v>
      </c>
      <c r="AI2662">
        <v>0</v>
      </c>
      <c r="AJ2662" t="b">
        <v>0</v>
      </c>
      <c r="AK2662" t="s">
        <v>41</v>
      </c>
      <c r="AL2662" t="s">
        <v>42</v>
      </c>
    </row>
    <row r="2663" spans="1:38">
      <c r="A2663">
        <v>6.6043677330017099</v>
      </c>
      <c r="B2663">
        <v>6.71836185455322</v>
      </c>
      <c r="C2663">
        <v>6.6102867126464799</v>
      </c>
      <c r="D2663">
        <v>6.5376067161560103</v>
      </c>
      <c r="E2663">
        <v>6.3110671043395996</v>
      </c>
      <c r="F2663">
        <v>6.52669477462769</v>
      </c>
      <c r="G2663" t="b">
        <v>0</v>
      </c>
      <c r="I2663" t="s">
        <v>36</v>
      </c>
      <c r="J2663" t="s">
        <v>37</v>
      </c>
      <c r="K2663">
        <v>13.053000000000001</v>
      </c>
      <c r="L2663">
        <v>3</v>
      </c>
      <c r="M2663">
        <v>4</v>
      </c>
      <c r="N2663">
        <v>4</v>
      </c>
      <c r="O2663">
        <v>4</v>
      </c>
      <c r="P2663">
        <v>1265</v>
      </c>
      <c r="Q2663">
        <v>139.9</v>
      </c>
      <c r="R2663">
        <v>1.0581902520051201</v>
      </c>
      <c r="S2663">
        <v>3.2645794966236999E-2</v>
      </c>
      <c r="T2663">
        <v>-0.185882568359375</v>
      </c>
      <c r="U2663">
        <v>-2.2519093208515102</v>
      </c>
      <c r="V2663" s="2" t="str">
        <f t="shared" si="82"/>
        <v/>
      </c>
      <c r="W2663" t="str">
        <f t="shared" si="83"/>
        <v/>
      </c>
      <c r="X2663" t="s">
        <v>12963</v>
      </c>
      <c r="Y2663">
        <v>8603</v>
      </c>
      <c r="Z2663" t="s">
        <v>12964</v>
      </c>
      <c r="AA2663" t="s">
        <v>12965</v>
      </c>
      <c r="AE2663" t="s">
        <v>12966</v>
      </c>
      <c r="AF2663" t="s">
        <v>12967</v>
      </c>
      <c r="AG2663" t="s">
        <v>12968</v>
      </c>
      <c r="AH2663">
        <v>1</v>
      </c>
      <c r="AI2663">
        <v>0</v>
      </c>
      <c r="AJ2663" t="b">
        <v>0</v>
      </c>
      <c r="AK2663" t="s">
        <v>41</v>
      </c>
      <c r="AL2663" t="s">
        <v>42</v>
      </c>
    </row>
    <row r="2664" spans="1:38">
      <c r="A2664">
        <v>6.7747869491577104</v>
      </c>
      <c r="B2664">
        <v>6.7695074081420898</v>
      </c>
      <c r="C2664">
        <v>6.9044842720031703</v>
      </c>
      <c r="D2664">
        <v>6.6205863952636701</v>
      </c>
      <c r="E2664">
        <v>6.5924568176269496</v>
      </c>
      <c r="F2664">
        <v>7.0101084709167498</v>
      </c>
      <c r="G2664" t="b">
        <v>0</v>
      </c>
      <c r="K2664">
        <v>15.593999999999999</v>
      </c>
      <c r="L2664">
        <v>25</v>
      </c>
      <c r="M2664">
        <v>5</v>
      </c>
      <c r="N2664">
        <v>5</v>
      </c>
      <c r="O2664">
        <v>5</v>
      </c>
      <c r="P2664">
        <v>233</v>
      </c>
      <c r="Q2664">
        <v>27</v>
      </c>
      <c r="R2664">
        <v>0.20484127917511299</v>
      </c>
      <c r="S2664">
        <v>0.725839203917233</v>
      </c>
      <c r="T2664">
        <v>-7.5208981831869096E-2</v>
      </c>
      <c r="U2664">
        <v>-0.53032230252198398</v>
      </c>
      <c r="V2664" s="2" t="str">
        <f t="shared" si="82"/>
        <v/>
      </c>
      <c r="W2664" t="str">
        <f t="shared" si="83"/>
        <v/>
      </c>
      <c r="Y2664">
        <v>63877</v>
      </c>
      <c r="Z2664" t="s">
        <v>12969</v>
      </c>
      <c r="AA2664" t="s">
        <v>12970</v>
      </c>
      <c r="AE2664" t="s">
        <v>12971</v>
      </c>
      <c r="AF2664" t="s">
        <v>12972</v>
      </c>
      <c r="AG2664" t="s">
        <v>12973</v>
      </c>
      <c r="AH2664">
        <v>1</v>
      </c>
      <c r="AI2664">
        <v>0</v>
      </c>
      <c r="AJ2664" t="b">
        <v>0</v>
      </c>
      <c r="AK2664" t="s">
        <v>41</v>
      </c>
      <c r="AL2664" t="s">
        <v>42</v>
      </c>
    </row>
    <row r="2665" spans="1:38">
      <c r="A2665">
        <v>7.2564444541931197</v>
      </c>
      <c r="B2665">
        <v>7.3496131896972701</v>
      </c>
      <c r="C2665">
        <v>7.3871555328369096</v>
      </c>
      <c r="D2665">
        <v>7.8060660362243697</v>
      </c>
      <c r="E2665">
        <v>7.8911762237548801</v>
      </c>
      <c r="F2665">
        <v>8.1085243225097692</v>
      </c>
      <c r="G2665" t="b">
        <v>0</v>
      </c>
      <c r="I2665" t="s">
        <v>36</v>
      </c>
      <c r="J2665" t="s">
        <v>37</v>
      </c>
      <c r="K2665">
        <v>19.725999999999999</v>
      </c>
      <c r="L2665">
        <v>17</v>
      </c>
      <c r="M2665">
        <v>6</v>
      </c>
      <c r="N2665">
        <v>6</v>
      </c>
      <c r="O2665">
        <v>6</v>
      </c>
      <c r="P2665">
        <v>409</v>
      </c>
      <c r="Q2665">
        <v>46.4</v>
      </c>
      <c r="R2665">
        <v>2.4529616577514699</v>
      </c>
      <c r="S2665">
        <v>1.6746268656716401E-3</v>
      </c>
      <c r="T2665">
        <v>0.60418446858723895</v>
      </c>
      <c r="U2665">
        <v>6.1603710997480103</v>
      </c>
      <c r="V2665" s="2" t="str">
        <f t="shared" si="82"/>
        <v/>
      </c>
      <c r="W2665" t="str">
        <f t="shared" si="83"/>
        <v/>
      </c>
      <c r="X2665" t="s">
        <v>12974</v>
      </c>
      <c r="Y2665">
        <v>9917</v>
      </c>
      <c r="Z2665" t="s">
        <v>12975</v>
      </c>
      <c r="AA2665" t="s">
        <v>12976</v>
      </c>
      <c r="AE2665" t="s">
        <v>12977</v>
      </c>
      <c r="AF2665" t="s">
        <v>12978</v>
      </c>
      <c r="AG2665" t="s">
        <v>12979</v>
      </c>
      <c r="AH2665">
        <v>1</v>
      </c>
      <c r="AI2665">
        <v>0</v>
      </c>
      <c r="AJ2665" t="b">
        <v>0</v>
      </c>
      <c r="AK2665" t="s">
        <v>41</v>
      </c>
      <c r="AL2665" t="s">
        <v>42</v>
      </c>
    </row>
    <row r="2666" spans="1:38">
      <c r="A2666">
        <v>8.1446580886840803</v>
      </c>
      <c r="B2666">
        <v>7.9068903923034703</v>
      </c>
      <c r="C2666">
        <v>8.0644731521606392</v>
      </c>
      <c r="D2666">
        <v>8.8185825347900408</v>
      </c>
      <c r="E2666">
        <v>9.1433830261230504</v>
      </c>
      <c r="F2666">
        <v>8.7718191146850604</v>
      </c>
      <c r="G2666" t="b">
        <v>0</v>
      </c>
      <c r="I2666" t="s">
        <v>36</v>
      </c>
      <c r="J2666" t="s">
        <v>37</v>
      </c>
      <c r="K2666">
        <v>11.987</v>
      </c>
      <c r="L2666">
        <v>16</v>
      </c>
      <c r="M2666">
        <v>5</v>
      </c>
      <c r="N2666">
        <v>6</v>
      </c>
      <c r="O2666">
        <v>5</v>
      </c>
      <c r="P2666">
        <v>272</v>
      </c>
      <c r="Q2666">
        <v>30.8</v>
      </c>
      <c r="R2666">
        <v>2.5167104542948402</v>
      </c>
      <c r="S2666">
        <v>1.5755228505034901E-3</v>
      </c>
      <c r="T2666">
        <v>0.87258768081664995</v>
      </c>
      <c r="U2666">
        <v>6.4102223851444897</v>
      </c>
      <c r="V2666" s="2" t="str">
        <f t="shared" si="82"/>
        <v/>
      </c>
      <c r="W2666" t="str">
        <f t="shared" si="83"/>
        <v/>
      </c>
      <c r="X2666" t="s">
        <v>12980</v>
      </c>
      <c r="Y2666">
        <v>125228</v>
      </c>
      <c r="Z2666" t="s">
        <v>12981</v>
      </c>
      <c r="AA2666" t="s">
        <v>12982</v>
      </c>
      <c r="AE2666" t="s">
        <v>12983</v>
      </c>
      <c r="AF2666" t="s">
        <v>12984</v>
      </c>
      <c r="AG2666" t="s">
        <v>12985</v>
      </c>
      <c r="AH2666">
        <v>1</v>
      </c>
      <c r="AI2666">
        <v>0</v>
      </c>
      <c r="AJ2666" t="b">
        <v>0</v>
      </c>
      <c r="AK2666" t="s">
        <v>41</v>
      </c>
      <c r="AL2666" t="s">
        <v>42</v>
      </c>
    </row>
    <row r="2667" spans="1:38">
      <c r="A2667">
        <v>8.6510515213012695</v>
      </c>
      <c r="B2667">
        <v>8.6892995834350604</v>
      </c>
      <c r="C2667">
        <v>8.7049407958984393</v>
      </c>
      <c r="D2667">
        <v>8.0498485565185494</v>
      </c>
      <c r="E2667">
        <v>8.0730705261230504</v>
      </c>
      <c r="F2667">
        <v>7.7434878349304199</v>
      </c>
      <c r="G2667" t="b">
        <v>0</v>
      </c>
      <c r="I2667" t="s">
        <v>36</v>
      </c>
      <c r="J2667" t="s">
        <v>37</v>
      </c>
      <c r="K2667">
        <v>18.561</v>
      </c>
      <c r="L2667">
        <v>37</v>
      </c>
      <c r="M2667">
        <v>5</v>
      </c>
      <c r="N2667">
        <v>6</v>
      </c>
      <c r="O2667">
        <v>5</v>
      </c>
      <c r="P2667">
        <v>112</v>
      </c>
      <c r="Q2667">
        <v>13.2</v>
      </c>
      <c r="R2667">
        <v>2.6030567971658298</v>
      </c>
      <c r="S2667">
        <v>1.3534693877551001E-3</v>
      </c>
      <c r="T2667">
        <v>-0.72629499435424905</v>
      </c>
      <c r="U2667">
        <v>-6.7624118741494401</v>
      </c>
      <c r="V2667" s="2" t="str">
        <f t="shared" si="82"/>
        <v/>
      </c>
      <c r="W2667" t="str">
        <f t="shared" si="83"/>
        <v/>
      </c>
      <c r="X2667" t="s">
        <v>12992</v>
      </c>
      <c r="Y2667">
        <v>26017</v>
      </c>
      <c r="Z2667" t="s">
        <v>12993</v>
      </c>
      <c r="AA2667" t="s">
        <v>12994</v>
      </c>
      <c r="AE2667" t="s">
        <v>12995</v>
      </c>
      <c r="AF2667" t="s">
        <v>12996</v>
      </c>
      <c r="AG2667" t="s">
        <v>12997</v>
      </c>
      <c r="AH2667">
        <v>1</v>
      </c>
      <c r="AI2667">
        <v>0</v>
      </c>
      <c r="AJ2667" t="b">
        <v>0</v>
      </c>
      <c r="AK2667" t="s">
        <v>41</v>
      </c>
      <c r="AL2667" t="s">
        <v>42</v>
      </c>
    </row>
    <row r="2668" spans="1:38">
      <c r="A2668">
        <v>8.1972169876098597</v>
      </c>
      <c r="B2668">
        <v>7.9818525314331099</v>
      </c>
      <c r="C2668">
        <v>8.1853713989257795</v>
      </c>
      <c r="D2668">
        <v>8.9173717498779297</v>
      </c>
      <c r="E2668">
        <v>9.1684217453002894</v>
      </c>
      <c r="F2668">
        <v>9.0162515640258807</v>
      </c>
      <c r="G2668" t="b">
        <v>0</v>
      </c>
      <c r="I2668" t="s">
        <v>36</v>
      </c>
      <c r="J2668" t="s">
        <v>37</v>
      </c>
      <c r="K2668">
        <v>22.834</v>
      </c>
      <c r="L2668">
        <v>35</v>
      </c>
      <c r="M2668">
        <v>7</v>
      </c>
      <c r="N2668">
        <v>7</v>
      </c>
      <c r="O2668">
        <v>7</v>
      </c>
      <c r="P2668">
        <v>227</v>
      </c>
      <c r="Q2668">
        <v>24.7</v>
      </c>
      <c r="R2668">
        <v>3.0789355688693201</v>
      </c>
      <c r="S2668">
        <v>4.1709401709401703E-4</v>
      </c>
      <c r="T2668">
        <v>0.91253471374511697</v>
      </c>
      <c r="U2668">
        <v>9.0280382631225393</v>
      </c>
      <c r="V2668" s="2" t="str">
        <f t="shared" si="82"/>
        <v/>
      </c>
      <c r="W2668" t="str">
        <f t="shared" si="83"/>
        <v/>
      </c>
      <c r="X2668" t="s">
        <v>12998</v>
      </c>
      <c r="Y2668">
        <v>10447</v>
      </c>
      <c r="Z2668" t="s">
        <v>12999</v>
      </c>
      <c r="AA2668" t="s">
        <v>13000</v>
      </c>
      <c r="AC2668" t="s">
        <v>2015</v>
      </c>
      <c r="AE2668" t="s">
        <v>13001</v>
      </c>
      <c r="AF2668" t="s">
        <v>13002</v>
      </c>
      <c r="AG2668" t="s">
        <v>13003</v>
      </c>
      <c r="AH2668">
        <v>1</v>
      </c>
      <c r="AI2668">
        <v>1</v>
      </c>
      <c r="AJ2668" t="b">
        <v>0</v>
      </c>
      <c r="AK2668" t="s">
        <v>41</v>
      </c>
      <c r="AL2668" t="s">
        <v>42</v>
      </c>
    </row>
    <row r="2669" spans="1:38">
      <c r="A2669">
        <v>11.5433702468872</v>
      </c>
      <c r="B2669">
        <v>11.542160987854</v>
      </c>
      <c r="C2669">
        <v>11.5886678695679</v>
      </c>
      <c r="D2669">
        <v>11.066358566284199</v>
      </c>
      <c r="E2669">
        <v>11.0606956481934</v>
      </c>
      <c r="F2669">
        <v>10.9172973632813</v>
      </c>
      <c r="G2669" t="b">
        <v>0</v>
      </c>
      <c r="I2669" t="s">
        <v>36</v>
      </c>
      <c r="J2669" t="s">
        <v>37</v>
      </c>
      <c r="K2669">
        <v>94.106999999999999</v>
      </c>
      <c r="L2669">
        <v>42</v>
      </c>
      <c r="M2669">
        <v>15</v>
      </c>
      <c r="N2669">
        <v>38</v>
      </c>
      <c r="O2669">
        <v>15</v>
      </c>
      <c r="P2669">
        <v>339</v>
      </c>
      <c r="Q2669">
        <v>40.200000000000003</v>
      </c>
      <c r="R2669">
        <v>3.3529405171819602</v>
      </c>
      <c r="S2669" s="1">
        <v>9.2552422270426597E-5</v>
      </c>
      <c r="T2669">
        <v>-0.54328250885009799</v>
      </c>
      <c r="U2669">
        <v>-10.6284929378957</v>
      </c>
      <c r="V2669" s="2" t="str">
        <f t="shared" si="82"/>
        <v/>
      </c>
      <c r="W2669" t="str">
        <f t="shared" si="83"/>
        <v/>
      </c>
      <c r="X2669" t="s">
        <v>13004</v>
      </c>
      <c r="Y2669">
        <v>9130</v>
      </c>
      <c r="Z2669" t="s">
        <v>13005</v>
      </c>
      <c r="AA2669" t="s">
        <v>13006</v>
      </c>
      <c r="AE2669" t="s">
        <v>13007</v>
      </c>
      <c r="AF2669" t="s">
        <v>13008</v>
      </c>
      <c r="AG2669" t="s">
        <v>13009</v>
      </c>
      <c r="AH2669">
        <v>1</v>
      </c>
      <c r="AI2669">
        <v>0</v>
      </c>
      <c r="AJ2669" t="b">
        <v>0</v>
      </c>
      <c r="AK2669" t="s">
        <v>41</v>
      </c>
      <c r="AL2669" t="s">
        <v>42</v>
      </c>
    </row>
    <row r="2670" spans="1:38">
      <c r="A2670">
        <v>6.7265586853027299</v>
      </c>
      <c r="B2670">
        <v>6.81506299972534</v>
      </c>
      <c r="C2670">
        <v>6.7813596725463903</v>
      </c>
      <c r="D2670">
        <v>6.6948800086975098</v>
      </c>
      <c r="E2670">
        <v>6.6976628303527797</v>
      </c>
      <c r="F2670">
        <v>6.5834589004516602</v>
      </c>
      <c r="G2670" t="b">
        <v>0</v>
      </c>
      <c r="I2670" t="s">
        <v>36</v>
      </c>
      <c r="J2670" t="s">
        <v>37</v>
      </c>
      <c r="K2670">
        <v>6.7290000000000001</v>
      </c>
      <c r="L2670">
        <v>7</v>
      </c>
      <c r="M2670">
        <v>2</v>
      </c>
      <c r="N2670">
        <v>2</v>
      </c>
      <c r="O2670">
        <v>2</v>
      </c>
      <c r="P2670">
        <v>392</v>
      </c>
      <c r="Q2670">
        <v>43.1</v>
      </c>
      <c r="R2670">
        <v>1.19215522886769</v>
      </c>
      <c r="S2670">
        <v>2.3039044164710899E-2</v>
      </c>
      <c r="T2670">
        <v>-0.115659872690836</v>
      </c>
      <c r="U2670">
        <v>-2.5361113623576101</v>
      </c>
      <c r="V2670" s="2" t="str">
        <f t="shared" si="82"/>
        <v/>
      </c>
      <c r="W2670" t="str">
        <f t="shared" si="83"/>
        <v/>
      </c>
      <c r="X2670" t="s">
        <v>13010</v>
      </c>
      <c r="Y2670">
        <v>51307</v>
      </c>
      <c r="Z2670" t="s">
        <v>13011</v>
      </c>
      <c r="AA2670" t="s">
        <v>13012</v>
      </c>
      <c r="AE2670" t="s">
        <v>13013</v>
      </c>
      <c r="AF2670" t="s">
        <v>13014</v>
      </c>
      <c r="AG2670" t="s">
        <v>13015</v>
      </c>
      <c r="AH2670">
        <v>1</v>
      </c>
      <c r="AI2670">
        <v>0</v>
      </c>
      <c r="AJ2670" t="b">
        <v>0</v>
      </c>
      <c r="AK2670" t="s">
        <v>41</v>
      </c>
      <c r="AL2670" t="s">
        <v>42</v>
      </c>
    </row>
    <row r="2671" spans="1:38">
      <c r="A2671">
        <v>8.45697021484375</v>
      </c>
      <c r="B2671">
        <v>8.5751609802246094</v>
      </c>
      <c r="C2671">
        <v>8.4942560195922905</v>
      </c>
      <c r="D2671">
        <v>8.3910284042358398</v>
      </c>
      <c r="E2671">
        <v>8.2455530166625994</v>
      </c>
      <c r="F2671">
        <v>8.2973747253418004</v>
      </c>
      <c r="G2671" t="b">
        <v>0</v>
      </c>
      <c r="I2671" t="s">
        <v>36</v>
      </c>
      <c r="J2671" t="s">
        <v>37</v>
      </c>
      <c r="K2671">
        <v>9.8109999999999999</v>
      </c>
      <c r="L2671">
        <v>10</v>
      </c>
      <c r="M2671">
        <v>4</v>
      </c>
      <c r="N2671">
        <v>5</v>
      </c>
      <c r="O2671">
        <v>4</v>
      </c>
      <c r="P2671">
        <v>307</v>
      </c>
      <c r="Q2671">
        <v>35</v>
      </c>
      <c r="R2671">
        <v>1.63823360033332</v>
      </c>
      <c r="S2671">
        <v>7.1983826130907298E-3</v>
      </c>
      <c r="T2671">
        <v>-0.19747702280680299</v>
      </c>
      <c r="U2671">
        <v>-3.5880378536842299</v>
      </c>
      <c r="V2671" s="2" t="str">
        <f t="shared" si="82"/>
        <v/>
      </c>
      <c r="W2671" t="str">
        <f t="shared" si="83"/>
        <v/>
      </c>
      <c r="X2671" t="s">
        <v>13016</v>
      </c>
      <c r="Y2671">
        <v>199870</v>
      </c>
      <c r="Z2671" t="s">
        <v>13017</v>
      </c>
      <c r="AA2671" t="s">
        <v>13018</v>
      </c>
      <c r="AE2671" t="s">
        <v>13019</v>
      </c>
      <c r="AF2671" t="s">
        <v>13020</v>
      </c>
      <c r="AG2671" t="s">
        <v>13021</v>
      </c>
      <c r="AH2671">
        <v>1</v>
      </c>
      <c r="AI2671">
        <v>0</v>
      </c>
      <c r="AJ2671" t="b">
        <v>0</v>
      </c>
      <c r="AK2671" t="s">
        <v>41</v>
      </c>
      <c r="AL2671" t="s">
        <v>42</v>
      </c>
    </row>
    <row r="2672" spans="1:38">
      <c r="A2672">
        <v>7.9582624435424796</v>
      </c>
      <c r="B2672">
        <v>7.8579812049865696</v>
      </c>
      <c r="C2672">
        <v>8.0218124389648402</v>
      </c>
      <c r="D2672">
        <v>7.8404631614685103</v>
      </c>
      <c r="E2672">
        <v>7.9692425727844203</v>
      </c>
      <c r="F2672">
        <v>7.6402449607849103</v>
      </c>
      <c r="G2672" t="b">
        <v>0</v>
      </c>
      <c r="K2672">
        <v>16.21</v>
      </c>
      <c r="L2672">
        <v>15</v>
      </c>
      <c r="M2672">
        <v>6</v>
      </c>
      <c r="N2672">
        <v>6</v>
      </c>
      <c r="O2672">
        <v>6</v>
      </c>
      <c r="P2672">
        <v>339</v>
      </c>
      <c r="Q2672">
        <v>38.700000000000003</v>
      </c>
      <c r="R2672">
        <v>0.53315904047777796</v>
      </c>
      <c r="S2672">
        <v>0.172727019498607</v>
      </c>
      <c r="T2672">
        <v>-0.129368464152019</v>
      </c>
      <c r="U2672">
        <v>-1.2097424941944801</v>
      </c>
      <c r="V2672" s="2" t="str">
        <f t="shared" si="82"/>
        <v/>
      </c>
      <c r="W2672" t="str">
        <f t="shared" si="83"/>
        <v/>
      </c>
      <c r="X2672" t="s">
        <v>13016</v>
      </c>
      <c r="Y2672">
        <v>143684</v>
      </c>
      <c r="Z2672" t="s">
        <v>13022</v>
      </c>
      <c r="AA2672" t="s">
        <v>13023</v>
      </c>
      <c r="AE2672" t="s">
        <v>13024</v>
      </c>
      <c r="AF2672" t="s">
        <v>13025</v>
      </c>
      <c r="AG2672" t="s">
        <v>13026</v>
      </c>
      <c r="AH2672">
        <v>1</v>
      </c>
      <c r="AI2672">
        <v>0</v>
      </c>
      <c r="AJ2672" t="b">
        <v>0</v>
      </c>
      <c r="AK2672" t="s">
        <v>41</v>
      </c>
      <c r="AL2672" t="s">
        <v>42</v>
      </c>
    </row>
    <row r="2673" spans="1:38">
      <c r="A2673">
        <v>5.6948800086975098</v>
      </c>
      <c r="B2673">
        <v>5.6948800086975098</v>
      </c>
      <c r="C2673">
        <v>5.81506299972534</v>
      </c>
      <c r="D2673">
        <v>5.7224659919738796</v>
      </c>
      <c r="E2673">
        <v>5.7970128059387198</v>
      </c>
      <c r="F2673">
        <v>5.99548435211182</v>
      </c>
      <c r="G2673" t="b">
        <v>0</v>
      </c>
      <c r="K2673">
        <v>10.707000000000001</v>
      </c>
      <c r="L2673">
        <v>13</v>
      </c>
      <c r="M2673">
        <v>4</v>
      </c>
      <c r="N2673">
        <v>4</v>
      </c>
      <c r="O2673">
        <v>3</v>
      </c>
      <c r="P2673">
        <v>413</v>
      </c>
      <c r="Q2673">
        <v>44.1</v>
      </c>
      <c r="R2673">
        <v>0.497009041255142</v>
      </c>
      <c r="S2673">
        <v>0.199590220385675</v>
      </c>
      <c r="T2673">
        <v>0.103380044301351</v>
      </c>
      <c r="U2673">
        <v>1.1386557402919399</v>
      </c>
      <c r="V2673" s="2" t="str">
        <f t="shared" si="82"/>
        <v/>
      </c>
      <c r="W2673" t="str">
        <f t="shared" si="83"/>
        <v/>
      </c>
      <c r="X2673" t="s">
        <v>13033</v>
      </c>
      <c r="Y2673">
        <v>51439</v>
      </c>
      <c r="Z2673" t="s">
        <v>13034</v>
      </c>
      <c r="AA2673" t="s">
        <v>13035</v>
      </c>
      <c r="AE2673" t="s">
        <v>13036</v>
      </c>
      <c r="AF2673" t="s">
        <v>13037</v>
      </c>
      <c r="AG2673" t="s">
        <v>13038</v>
      </c>
      <c r="AH2673">
        <v>1</v>
      </c>
      <c r="AI2673">
        <v>0</v>
      </c>
      <c r="AJ2673" t="b">
        <v>0</v>
      </c>
      <c r="AK2673" t="s">
        <v>41</v>
      </c>
      <c r="AL2673" t="s">
        <v>42</v>
      </c>
    </row>
    <row r="2674" spans="1:38">
      <c r="A2674">
        <v>8.9541959762573207</v>
      </c>
      <c r="B2674">
        <v>8.8969383239746094</v>
      </c>
      <c r="C2674">
        <v>8.9224357604980504</v>
      </c>
      <c r="D2674">
        <v>9.2203779220581108</v>
      </c>
      <c r="E2674">
        <v>9.1287679672241193</v>
      </c>
      <c r="F2674">
        <v>9.1464414596557599</v>
      </c>
      <c r="G2674" t="b">
        <v>0</v>
      </c>
      <c r="I2674" t="s">
        <v>36</v>
      </c>
      <c r="J2674" t="s">
        <v>37</v>
      </c>
      <c r="K2674">
        <v>51.892000000000003</v>
      </c>
      <c r="L2674">
        <v>20</v>
      </c>
      <c r="M2674">
        <v>16</v>
      </c>
      <c r="N2674">
        <v>18</v>
      </c>
      <c r="O2674">
        <v>16</v>
      </c>
      <c r="P2674">
        <v>838</v>
      </c>
      <c r="Q2674">
        <v>93.9</v>
      </c>
      <c r="R2674">
        <v>2.7469255199526801</v>
      </c>
      <c r="S2674">
        <v>8.6249999999999999E-4</v>
      </c>
      <c r="T2674">
        <v>0.24067242940267</v>
      </c>
      <c r="U2674">
        <v>7.3866597054817902</v>
      </c>
      <c r="V2674" s="2" t="str">
        <f t="shared" si="82"/>
        <v/>
      </c>
      <c r="W2674" t="str">
        <f t="shared" si="83"/>
        <v/>
      </c>
      <c r="X2674" t="s">
        <v>13039</v>
      </c>
      <c r="Y2674">
        <v>157769</v>
      </c>
      <c r="Z2674" t="s">
        <v>13040</v>
      </c>
      <c r="AA2674" t="s">
        <v>13041</v>
      </c>
      <c r="AC2674" t="s">
        <v>13042</v>
      </c>
      <c r="AD2674" t="s">
        <v>1222</v>
      </c>
      <c r="AE2674" t="s">
        <v>13043</v>
      </c>
      <c r="AF2674" t="s">
        <v>13044</v>
      </c>
      <c r="AG2674" t="s">
        <v>13045</v>
      </c>
      <c r="AH2674">
        <v>1</v>
      </c>
      <c r="AI2674">
        <v>2</v>
      </c>
      <c r="AJ2674" t="b">
        <v>0</v>
      </c>
      <c r="AK2674" t="s">
        <v>41</v>
      </c>
      <c r="AL2674" t="s">
        <v>42</v>
      </c>
    </row>
    <row r="2675" spans="1:38">
      <c r="A2675">
        <v>10.2393598556519</v>
      </c>
      <c r="B2675">
        <v>10.146822929382299</v>
      </c>
      <c r="C2675">
        <v>10.1404466629028</v>
      </c>
      <c r="D2675">
        <v>9.6793041229247994</v>
      </c>
      <c r="E2675">
        <v>9.6969671249389595</v>
      </c>
      <c r="F2675">
        <v>9.9181175231933594</v>
      </c>
      <c r="G2675" t="b">
        <v>0</v>
      </c>
      <c r="I2675" t="s">
        <v>36</v>
      </c>
      <c r="J2675" t="s">
        <v>37</v>
      </c>
      <c r="K2675">
        <v>72.623999999999995</v>
      </c>
      <c r="L2675">
        <v>24</v>
      </c>
      <c r="M2675">
        <v>10</v>
      </c>
      <c r="N2675">
        <v>22</v>
      </c>
      <c r="O2675">
        <v>7</v>
      </c>
      <c r="P2675">
        <v>518</v>
      </c>
      <c r="Q2675">
        <v>55.2</v>
      </c>
      <c r="R2675">
        <v>2.10576153870274</v>
      </c>
      <c r="S2675">
        <v>2.4830165160486099E-3</v>
      </c>
      <c r="T2675">
        <v>-0.41074689229329497</v>
      </c>
      <c r="U2675">
        <v>-4.9360979666489904</v>
      </c>
      <c r="V2675" s="2" t="str">
        <f t="shared" si="82"/>
        <v/>
      </c>
      <c r="W2675" t="str">
        <f t="shared" si="83"/>
        <v/>
      </c>
      <c r="X2675" t="s">
        <v>13046</v>
      </c>
      <c r="Y2675">
        <v>25940</v>
      </c>
      <c r="Z2675" t="s">
        <v>13047</v>
      </c>
      <c r="AA2675" t="s">
        <v>13048</v>
      </c>
      <c r="AE2675" t="s">
        <v>13049</v>
      </c>
      <c r="AF2675" t="s">
        <v>13050</v>
      </c>
      <c r="AG2675" t="s">
        <v>13051</v>
      </c>
      <c r="AH2675">
        <v>1</v>
      </c>
      <c r="AI2675">
        <v>0</v>
      </c>
      <c r="AJ2675" t="b">
        <v>0</v>
      </c>
      <c r="AK2675" t="s">
        <v>41</v>
      </c>
      <c r="AL2675" t="s">
        <v>42</v>
      </c>
    </row>
    <row r="2676" spans="1:38">
      <c r="A2676">
        <v>9.4059925079345703</v>
      </c>
      <c r="B2676">
        <v>9.4335851669311506</v>
      </c>
      <c r="C2676">
        <v>9.4801845550537092</v>
      </c>
      <c r="D2676">
        <v>9.4908504486084002</v>
      </c>
      <c r="E2676">
        <v>9.3431854248046893</v>
      </c>
      <c r="F2676">
        <v>9.2816982269287092</v>
      </c>
      <c r="G2676" t="b">
        <v>0</v>
      </c>
      <c r="K2676">
        <v>64.069000000000003</v>
      </c>
      <c r="L2676">
        <v>34</v>
      </c>
      <c r="M2676">
        <v>11</v>
      </c>
      <c r="N2676">
        <v>21</v>
      </c>
      <c r="O2676">
        <v>8</v>
      </c>
      <c r="P2676">
        <v>433</v>
      </c>
      <c r="Q2676">
        <v>45.5</v>
      </c>
      <c r="R2676">
        <v>0.44457992099969101</v>
      </c>
      <c r="S2676">
        <v>0.24970557343723501</v>
      </c>
      <c r="T2676">
        <v>-6.8009376525878906E-2</v>
      </c>
      <c r="U2676">
        <v>-1.0346791222968701</v>
      </c>
      <c r="V2676" s="2" t="str">
        <f t="shared" si="82"/>
        <v/>
      </c>
      <c r="W2676" t="str">
        <f t="shared" si="83"/>
        <v/>
      </c>
      <c r="X2676" t="s">
        <v>13046</v>
      </c>
      <c r="Y2676">
        <v>283742</v>
      </c>
      <c r="Z2676" t="s">
        <v>13052</v>
      </c>
      <c r="AA2676" t="s">
        <v>13053</v>
      </c>
      <c r="AC2676" t="s">
        <v>5037</v>
      </c>
      <c r="AE2676" t="s">
        <v>13054</v>
      </c>
      <c r="AF2676" t="s">
        <v>13055</v>
      </c>
      <c r="AG2676" t="s">
        <v>13056</v>
      </c>
      <c r="AH2676">
        <v>1</v>
      </c>
      <c r="AI2676">
        <v>1</v>
      </c>
      <c r="AJ2676" t="b">
        <v>0</v>
      </c>
      <c r="AK2676" t="s">
        <v>41</v>
      </c>
      <c r="AL2676" t="s">
        <v>42</v>
      </c>
    </row>
    <row r="2677" spans="1:38">
      <c r="A2677">
        <v>5.0045013427734402</v>
      </c>
      <c r="B2677">
        <v>4.8124980926513699</v>
      </c>
      <c r="C2677">
        <v>4.9020733833312997</v>
      </c>
      <c r="D2677">
        <v>5.2288188934326199</v>
      </c>
      <c r="E2677">
        <v>5.7142453193664604</v>
      </c>
      <c r="F2677">
        <v>5.5999126434326199</v>
      </c>
      <c r="G2677" t="b">
        <v>0</v>
      </c>
      <c r="I2677" t="s">
        <v>36</v>
      </c>
      <c r="J2677" t="s">
        <v>37</v>
      </c>
      <c r="K2677">
        <v>4.1980000000000004</v>
      </c>
      <c r="L2677">
        <v>4</v>
      </c>
      <c r="M2677">
        <v>1</v>
      </c>
      <c r="N2677">
        <v>1</v>
      </c>
      <c r="O2677">
        <v>1</v>
      </c>
      <c r="P2677">
        <v>349</v>
      </c>
      <c r="Q2677">
        <v>37.299999999999997</v>
      </c>
      <c r="R2677">
        <v>1.7488095780550701</v>
      </c>
      <c r="S2677">
        <v>5.6178107606679002E-3</v>
      </c>
      <c r="T2677">
        <v>0.60796801249186205</v>
      </c>
      <c r="U2677">
        <v>3.88063891834816</v>
      </c>
      <c r="V2677" s="2" t="str">
        <f t="shared" si="82"/>
        <v/>
      </c>
      <c r="W2677" t="str">
        <f t="shared" si="83"/>
        <v/>
      </c>
      <c r="X2677" t="s">
        <v>13046</v>
      </c>
      <c r="Y2677">
        <v>147965</v>
      </c>
      <c r="Z2677" t="s">
        <v>13057</v>
      </c>
      <c r="AA2677" t="s">
        <v>13058</v>
      </c>
      <c r="AE2677" t="s">
        <v>13059</v>
      </c>
      <c r="AF2677" t="s">
        <v>13060</v>
      </c>
      <c r="AG2677" t="s">
        <v>13061</v>
      </c>
      <c r="AH2677">
        <v>1</v>
      </c>
      <c r="AI2677">
        <v>0</v>
      </c>
      <c r="AJ2677" t="b">
        <v>0</v>
      </c>
      <c r="AK2677" t="s">
        <v>41</v>
      </c>
      <c r="AL2677" t="s">
        <v>42</v>
      </c>
    </row>
    <row r="2678" spans="1:38">
      <c r="A2678">
        <v>7.4203815460205096</v>
      </c>
      <c r="B2678">
        <v>7.2307410240173304</v>
      </c>
      <c r="C2678">
        <v>7.4520354270935103</v>
      </c>
      <c r="D2678">
        <v>6.2441258430481001</v>
      </c>
      <c r="E2678">
        <v>6.2479276657104501</v>
      </c>
      <c r="F2678">
        <v>6.9307374954223597</v>
      </c>
      <c r="G2678" t="b">
        <v>0</v>
      </c>
      <c r="I2678" t="s">
        <v>36</v>
      </c>
      <c r="J2678" t="s">
        <v>37</v>
      </c>
      <c r="K2678">
        <v>18.876999999999999</v>
      </c>
      <c r="L2678">
        <v>4</v>
      </c>
      <c r="M2678">
        <v>5</v>
      </c>
      <c r="N2678">
        <v>7</v>
      </c>
      <c r="O2678">
        <v>5</v>
      </c>
      <c r="P2678">
        <v>1455</v>
      </c>
      <c r="Q2678">
        <v>162.69999999999999</v>
      </c>
      <c r="R2678">
        <v>1.69885007887789</v>
      </c>
      <c r="S2678">
        <v>6.2509072058061204E-3</v>
      </c>
      <c r="T2678">
        <v>-0.893455664316813</v>
      </c>
      <c r="U2678">
        <v>-3.7466293328655502</v>
      </c>
      <c r="V2678" s="2" t="str">
        <f t="shared" si="82"/>
        <v/>
      </c>
      <c r="W2678" t="str">
        <f t="shared" si="83"/>
        <v/>
      </c>
      <c r="X2678" t="s">
        <v>13062</v>
      </c>
      <c r="Y2678">
        <v>2175</v>
      </c>
      <c r="Z2678" t="s">
        <v>13063</v>
      </c>
      <c r="AA2678" t="s">
        <v>13064</v>
      </c>
      <c r="AB2678" t="s">
        <v>3618</v>
      </c>
      <c r="AC2678" t="s">
        <v>12822</v>
      </c>
      <c r="AD2678" t="s">
        <v>4650</v>
      </c>
      <c r="AE2678" t="s">
        <v>13065</v>
      </c>
      <c r="AF2678" t="s">
        <v>13066</v>
      </c>
      <c r="AG2678" t="s">
        <v>13067</v>
      </c>
      <c r="AH2678">
        <v>1</v>
      </c>
      <c r="AI2678">
        <v>3</v>
      </c>
      <c r="AJ2678" t="b">
        <v>0</v>
      </c>
      <c r="AK2678" t="s">
        <v>41</v>
      </c>
      <c r="AL2678" t="s">
        <v>42</v>
      </c>
    </row>
    <row r="2679" spans="1:38">
      <c r="A2679">
        <v>6.5298209190368697</v>
      </c>
      <c r="B2679">
        <v>6.7839803695678702</v>
      </c>
      <c r="C2679">
        <v>6.7279205322265598</v>
      </c>
      <c r="D2679">
        <v>6.3715591430664098</v>
      </c>
      <c r="E2679">
        <v>6.3165078163146999</v>
      </c>
      <c r="F2679">
        <v>6.5759172439575204</v>
      </c>
      <c r="G2679" t="b">
        <v>0</v>
      </c>
      <c r="I2679" t="s">
        <v>36</v>
      </c>
      <c r="J2679" t="s">
        <v>37</v>
      </c>
      <c r="K2679">
        <v>10.034000000000001</v>
      </c>
      <c r="L2679">
        <v>4</v>
      </c>
      <c r="M2679">
        <v>4</v>
      </c>
      <c r="N2679">
        <v>4</v>
      </c>
      <c r="O2679">
        <v>4</v>
      </c>
      <c r="P2679">
        <v>859</v>
      </c>
      <c r="Q2679">
        <v>97.7</v>
      </c>
      <c r="R2679">
        <v>1.1050183925686099</v>
      </c>
      <c r="S2679">
        <v>2.85721403363089E-2</v>
      </c>
      <c r="T2679">
        <v>-0.25924587249755898</v>
      </c>
      <c r="U2679">
        <v>-2.3499429641973899</v>
      </c>
      <c r="V2679" s="2" t="str">
        <f t="shared" si="82"/>
        <v/>
      </c>
      <c r="W2679" t="str">
        <f t="shared" si="83"/>
        <v/>
      </c>
      <c r="Y2679">
        <v>2187</v>
      </c>
      <c r="Z2679" t="s">
        <v>13068</v>
      </c>
      <c r="AA2679" t="s">
        <v>13069</v>
      </c>
      <c r="AB2679" t="s">
        <v>3618</v>
      </c>
      <c r="AC2679" t="s">
        <v>12822</v>
      </c>
      <c r="AD2679" t="s">
        <v>4650</v>
      </c>
      <c r="AE2679" t="s">
        <v>13070</v>
      </c>
      <c r="AF2679" t="s">
        <v>13071</v>
      </c>
      <c r="AG2679" t="s">
        <v>13072</v>
      </c>
      <c r="AH2679">
        <v>1</v>
      </c>
      <c r="AI2679">
        <v>3</v>
      </c>
      <c r="AJ2679" t="b">
        <v>0</v>
      </c>
      <c r="AK2679" t="s">
        <v>41</v>
      </c>
      <c r="AL2679" t="s">
        <v>42</v>
      </c>
    </row>
    <row r="2680" spans="1:38">
      <c r="A2680">
        <v>6.2890968322753897</v>
      </c>
      <c r="B2680">
        <v>5.9331002235412598</v>
      </c>
      <c r="C2680">
        <v>6.5969352722168004</v>
      </c>
      <c r="D2680">
        <v>5.7087388038635298</v>
      </c>
      <c r="E2680">
        <v>5.6351737976074201</v>
      </c>
      <c r="F2680">
        <v>5.4659743309020996</v>
      </c>
      <c r="G2680" t="b">
        <v>0</v>
      </c>
      <c r="I2680" t="s">
        <v>36</v>
      </c>
      <c r="J2680" t="s">
        <v>37</v>
      </c>
      <c r="K2680">
        <v>15.083</v>
      </c>
      <c r="L2680">
        <v>10</v>
      </c>
      <c r="M2680">
        <v>5</v>
      </c>
      <c r="N2680">
        <v>5</v>
      </c>
      <c r="O2680">
        <v>5</v>
      </c>
      <c r="P2680">
        <v>622</v>
      </c>
      <c r="Q2680">
        <v>68.5</v>
      </c>
      <c r="R2680">
        <v>1.5115516726874001</v>
      </c>
      <c r="S2680">
        <v>9.7544028950542795E-3</v>
      </c>
      <c r="T2680">
        <v>-0.66974846522013398</v>
      </c>
      <c r="U2680">
        <v>-3.2698767917858298</v>
      </c>
      <c r="V2680" s="2" t="str">
        <f t="shared" si="82"/>
        <v/>
      </c>
      <c r="W2680" t="str">
        <f t="shared" si="83"/>
        <v/>
      </c>
      <c r="Y2680">
        <v>2189</v>
      </c>
      <c r="Z2680" t="s">
        <v>13081</v>
      </c>
      <c r="AA2680" t="s">
        <v>13082</v>
      </c>
      <c r="AB2680" t="s">
        <v>3618</v>
      </c>
      <c r="AC2680" t="s">
        <v>12822</v>
      </c>
      <c r="AD2680" t="s">
        <v>13083</v>
      </c>
      <c r="AE2680" t="s">
        <v>13084</v>
      </c>
      <c r="AF2680" t="s">
        <v>13085</v>
      </c>
      <c r="AG2680" t="s">
        <v>13086</v>
      </c>
      <c r="AH2680">
        <v>1</v>
      </c>
      <c r="AI2680">
        <v>4</v>
      </c>
      <c r="AJ2680" t="b">
        <v>0</v>
      </c>
      <c r="AK2680" t="s">
        <v>41</v>
      </c>
      <c r="AL2680" t="s">
        <v>42</v>
      </c>
    </row>
    <row r="2681" spans="1:38">
      <c r="A2681">
        <v>4.5789384841918901</v>
      </c>
      <c r="B2681">
        <v>4.6147098541259801</v>
      </c>
      <c r="C2681">
        <v>4.8479967117309597</v>
      </c>
      <c r="D2681">
        <v>5.3923172950744602</v>
      </c>
      <c r="E2681">
        <v>5.1659121513366699</v>
      </c>
      <c r="F2681">
        <v>5.2403144836425799</v>
      </c>
      <c r="G2681" t="b">
        <v>0</v>
      </c>
      <c r="I2681" t="s">
        <v>36</v>
      </c>
      <c r="J2681" t="s">
        <v>37</v>
      </c>
      <c r="K2681">
        <v>4.0129999999999999</v>
      </c>
      <c r="L2681">
        <v>2</v>
      </c>
      <c r="M2681">
        <v>2</v>
      </c>
      <c r="N2681">
        <v>2</v>
      </c>
      <c r="O2681">
        <v>2</v>
      </c>
      <c r="P2681">
        <v>760</v>
      </c>
      <c r="Q2681">
        <v>87.7</v>
      </c>
      <c r="R2681">
        <v>2.25854643538311</v>
      </c>
      <c r="S2681">
        <v>1.97381671701913E-3</v>
      </c>
      <c r="T2681">
        <v>0.58563296000162701</v>
      </c>
      <c r="U2681">
        <v>5.4479837999184504</v>
      </c>
      <c r="V2681" s="2" t="str">
        <f t="shared" si="82"/>
        <v/>
      </c>
      <c r="W2681" t="str">
        <f t="shared" si="83"/>
        <v/>
      </c>
      <c r="X2681" t="s">
        <v>13100</v>
      </c>
      <c r="Y2681">
        <v>2191</v>
      </c>
      <c r="Z2681" t="s">
        <v>13101</v>
      </c>
      <c r="AA2681" t="s">
        <v>13102</v>
      </c>
      <c r="AE2681" t="s">
        <v>13103</v>
      </c>
      <c r="AF2681" t="s">
        <v>13104</v>
      </c>
      <c r="AG2681" t="s">
        <v>13105</v>
      </c>
      <c r="AH2681">
        <v>1</v>
      </c>
      <c r="AI2681">
        <v>0</v>
      </c>
      <c r="AJ2681" t="b">
        <v>0</v>
      </c>
      <c r="AK2681" t="s">
        <v>41</v>
      </c>
      <c r="AL2681" t="s">
        <v>42</v>
      </c>
    </row>
    <row r="2682" spans="1:38">
      <c r="A2682">
        <v>10.4004526138306</v>
      </c>
      <c r="B2682">
        <v>10.440453529357899</v>
      </c>
      <c r="C2682">
        <v>10.440661430358899</v>
      </c>
      <c r="D2682">
        <v>10.7234048843384</v>
      </c>
      <c r="E2682">
        <v>10.674633979797401</v>
      </c>
      <c r="F2682">
        <v>10.7260475158691</v>
      </c>
      <c r="G2682" t="b">
        <v>0</v>
      </c>
      <c r="I2682" t="s">
        <v>36</v>
      </c>
      <c r="J2682" t="s">
        <v>37</v>
      </c>
      <c r="K2682">
        <v>92.971000000000004</v>
      </c>
      <c r="L2682">
        <v>39</v>
      </c>
      <c r="M2682">
        <v>18</v>
      </c>
      <c r="N2682">
        <v>27</v>
      </c>
      <c r="O2682">
        <v>18</v>
      </c>
      <c r="P2682">
        <v>515</v>
      </c>
      <c r="Q2682">
        <v>59.3</v>
      </c>
      <c r="R2682">
        <v>3.7103935133747301</v>
      </c>
      <c r="S2682">
        <v>0</v>
      </c>
      <c r="T2682">
        <v>0.28083960215250597</v>
      </c>
      <c r="U2682">
        <v>13.121339063493201</v>
      </c>
      <c r="V2682" s="2" t="str">
        <f t="shared" si="82"/>
        <v/>
      </c>
      <c r="W2682" t="str">
        <f t="shared" si="83"/>
        <v/>
      </c>
      <c r="X2682" t="s">
        <v>13106</v>
      </c>
      <c r="Y2682">
        <v>84188</v>
      </c>
      <c r="Z2682" t="s">
        <v>13107</v>
      </c>
      <c r="AA2682" t="s">
        <v>13108</v>
      </c>
      <c r="AB2682" t="s">
        <v>8650</v>
      </c>
      <c r="AC2682" t="s">
        <v>13109</v>
      </c>
      <c r="AE2682" t="s">
        <v>13110</v>
      </c>
      <c r="AF2682" t="s">
        <v>13111</v>
      </c>
      <c r="AG2682" t="s">
        <v>13112</v>
      </c>
      <c r="AH2682">
        <v>1</v>
      </c>
      <c r="AI2682">
        <v>2</v>
      </c>
      <c r="AJ2682" t="b">
        <v>0</v>
      </c>
      <c r="AK2682" t="s">
        <v>41</v>
      </c>
      <c r="AL2682" t="s">
        <v>42</v>
      </c>
    </row>
    <row r="2683" spans="1:38">
      <c r="A2683">
        <v>6.2779846191406303</v>
      </c>
      <c r="B2683">
        <v>6.1147832870483398</v>
      </c>
      <c r="C2683">
        <v>6.3074283599853498</v>
      </c>
      <c r="D2683">
        <v>6.5313816070556596</v>
      </c>
      <c r="E2683">
        <v>6.5530533790588397</v>
      </c>
      <c r="F2683">
        <v>6.3327078819274902</v>
      </c>
      <c r="G2683" t="b">
        <v>0</v>
      </c>
      <c r="I2683" t="s">
        <v>36</v>
      </c>
      <c r="J2683" t="s">
        <v>37</v>
      </c>
      <c r="K2683">
        <v>6.7729999999999997</v>
      </c>
      <c r="L2683">
        <v>4</v>
      </c>
      <c r="M2683">
        <v>2</v>
      </c>
      <c r="N2683">
        <v>2</v>
      </c>
      <c r="O2683">
        <v>2</v>
      </c>
      <c r="P2683">
        <v>451</v>
      </c>
      <c r="Q2683">
        <v>52.3</v>
      </c>
      <c r="R2683">
        <v>1.21748567366017</v>
      </c>
      <c r="S2683">
        <v>2.1366968520914201E-2</v>
      </c>
      <c r="T2683">
        <v>0.23898220062255901</v>
      </c>
      <c r="U2683">
        <v>2.5912218014973698</v>
      </c>
      <c r="V2683" s="2" t="str">
        <f t="shared" si="82"/>
        <v/>
      </c>
      <c r="W2683" t="str">
        <f t="shared" si="83"/>
        <v/>
      </c>
      <c r="X2683" t="s">
        <v>13113</v>
      </c>
      <c r="Y2683">
        <v>10667</v>
      </c>
      <c r="Z2683" t="s">
        <v>13114</v>
      </c>
      <c r="AA2683" t="s">
        <v>13115</v>
      </c>
      <c r="AB2683" t="s">
        <v>233</v>
      </c>
      <c r="AC2683" t="s">
        <v>242</v>
      </c>
      <c r="AE2683" t="s">
        <v>13116</v>
      </c>
      <c r="AF2683" t="s">
        <v>13117</v>
      </c>
      <c r="AG2683" t="s">
        <v>13118</v>
      </c>
      <c r="AH2683">
        <v>1</v>
      </c>
      <c r="AI2683">
        <v>2</v>
      </c>
      <c r="AJ2683" t="b">
        <v>0</v>
      </c>
      <c r="AK2683" t="s">
        <v>41</v>
      </c>
      <c r="AL2683" t="s">
        <v>42</v>
      </c>
    </row>
    <row r="2684" spans="1:38">
      <c r="A2684">
        <v>10.894742012023899</v>
      </c>
      <c r="B2684">
        <v>10.971040725708001</v>
      </c>
      <c r="C2684">
        <v>10.9057626724243</v>
      </c>
      <c r="D2684">
        <v>10.942221641540501</v>
      </c>
      <c r="E2684">
        <v>10.8808841705322</v>
      </c>
      <c r="F2684">
        <v>10.9874057769775</v>
      </c>
      <c r="G2684" t="b">
        <v>0</v>
      </c>
      <c r="K2684">
        <v>92.649000000000001</v>
      </c>
      <c r="L2684">
        <v>37</v>
      </c>
      <c r="M2684">
        <v>16</v>
      </c>
      <c r="N2684">
        <v>32</v>
      </c>
      <c r="O2684">
        <v>16</v>
      </c>
      <c r="P2684">
        <v>508</v>
      </c>
      <c r="Q2684">
        <v>57.5</v>
      </c>
      <c r="R2684">
        <v>0.12163495279191699</v>
      </c>
      <c r="S2684">
        <v>0.85817106069895799</v>
      </c>
      <c r="T2684">
        <v>1.29887262980137E-2</v>
      </c>
      <c r="U2684">
        <v>0.333184751459982</v>
      </c>
      <c r="V2684" s="2" t="str">
        <f t="shared" si="82"/>
        <v/>
      </c>
      <c r="W2684" t="str">
        <f t="shared" si="83"/>
        <v/>
      </c>
      <c r="X2684" t="s">
        <v>13119</v>
      </c>
      <c r="Y2684">
        <v>2193</v>
      </c>
      <c r="Z2684" t="s">
        <v>13120</v>
      </c>
      <c r="AA2684" t="s">
        <v>13121</v>
      </c>
      <c r="AB2684" t="s">
        <v>233</v>
      </c>
      <c r="AC2684" t="s">
        <v>234</v>
      </c>
      <c r="AE2684" t="s">
        <v>13122</v>
      </c>
      <c r="AF2684" t="s">
        <v>13123</v>
      </c>
      <c r="AG2684" t="s">
        <v>13124</v>
      </c>
      <c r="AH2684">
        <v>1</v>
      </c>
      <c r="AI2684">
        <v>2</v>
      </c>
      <c r="AJ2684" t="b">
        <v>0</v>
      </c>
      <c r="AK2684" t="s">
        <v>41</v>
      </c>
      <c r="AL2684" t="s">
        <v>42</v>
      </c>
    </row>
    <row r="2685" spans="1:38">
      <c r="A2685">
        <v>12.0123796463013</v>
      </c>
      <c r="B2685">
        <v>11.969494819641101</v>
      </c>
      <c r="C2685">
        <v>11.9549961090088</v>
      </c>
      <c r="D2685">
        <v>11.793847084045399</v>
      </c>
      <c r="E2685">
        <v>11.7355556488037</v>
      </c>
      <c r="F2685">
        <v>11.814863204956101</v>
      </c>
      <c r="G2685" t="b">
        <v>0</v>
      </c>
      <c r="I2685" t="s">
        <v>36</v>
      </c>
      <c r="J2685" t="s">
        <v>37</v>
      </c>
      <c r="K2685">
        <v>141.12799999999999</v>
      </c>
      <c r="L2685">
        <v>45</v>
      </c>
      <c r="M2685">
        <v>27</v>
      </c>
      <c r="N2685">
        <v>56</v>
      </c>
      <c r="O2685">
        <v>27</v>
      </c>
      <c r="P2685">
        <v>589</v>
      </c>
      <c r="Q2685">
        <v>66.099999999999994</v>
      </c>
      <c r="R2685">
        <v>2.5971369927709498</v>
      </c>
      <c r="S2685">
        <v>1.4017094017094E-3</v>
      </c>
      <c r="T2685">
        <v>-0.19753487904866401</v>
      </c>
      <c r="U2685">
        <v>-6.7377447564395796</v>
      </c>
      <c r="V2685" s="2" t="str">
        <f t="shared" si="82"/>
        <v/>
      </c>
      <c r="W2685" t="str">
        <f t="shared" si="83"/>
        <v/>
      </c>
      <c r="X2685" t="s">
        <v>13125</v>
      </c>
      <c r="Y2685">
        <v>10056</v>
      </c>
      <c r="Z2685" t="s">
        <v>13126</v>
      </c>
      <c r="AA2685" t="s">
        <v>13127</v>
      </c>
      <c r="AB2685" t="s">
        <v>233</v>
      </c>
      <c r="AC2685" t="s">
        <v>234</v>
      </c>
      <c r="AD2685" t="s">
        <v>13128</v>
      </c>
      <c r="AE2685" t="s">
        <v>13129</v>
      </c>
      <c r="AF2685" t="s">
        <v>13130</v>
      </c>
      <c r="AG2685" t="s">
        <v>13131</v>
      </c>
      <c r="AH2685">
        <v>1</v>
      </c>
      <c r="AI2685">
        <v>4</v>
      </c>
      <c r="AJ2685" t="b">
        <v>0</v>
      </c>
      <c r="AK2685" t="s">
        <v>41</v>
      </c>
      <c r="AL2685" t="s">
        <v>42</v>
      </c>
    </row>
    <row r="2686" spans="1:38">
      <c r="A2686">
        <v>13.6577091217041</v>
      </c>
      <c r="B2686">
        <v>13.7074241638184</v>
      </c>
      <c r="C2686">
        <v>13.6606092453003</v>
      </c>
      <c r="D2686">
        <v>13.3177089691162</v>
      </c>
      <c r="E2686">
        <v>13.199058532714799</v>
      </c>
      <c r="F2686">
        <v>13.3390703201294</v>
      </c>
      <c r="G2686" t="b">
        <v>0</v>
      </c>
      <c r="I2686" t="s">
        <v>36</v>
      </c>
      <c r="J2686" t="s">
        <v>37</v>
      </c>
      <c r="K2686">
        <v>590.17399999999998</v>
      </c>
      <c r="L2686">
        <v>41</v>
      </c>
      <c r="M2686">
        <v>88</v>
      </c>
      <c r="N2686">
        <v>230</v>
      </c>
      <c r="O2686">
        <v>88</v>
      </c>
      <c r="P2686">
        <v>2511</v>
      </c>
      <c r="Q2686">
        <v>273.3</v>
      </c>
      <c r="R2686">
        <v>2.95861474686021</v>
      </c>
      <c r="S2686">
        <v>6.8120456905503598E-4</v>
      </c>
      <c r="T2686">
        <v>-0.38996823628743499</v>
      </c>
      <c r="U2686">
        <v>-8.3984342755469008</v>
      </c>
      <c r="V2686" s="2" t="str">
        <f t="shared" si="82"/>
        <v/>
      </c>
      <c r="W2686" t="str">
        <f t="shared" si="83"/>
        <v/>
      </c>
      <c r="X2686" t="s">
        <v>13132</v>
      </c>
      <c r="Y2686">
        <v>2194</v>
      </c>
      <c r="Z2686" t="s">
        <v>13133</v>
      </c>
      <c r="AA2686" t="s">
        <v>13134</v>
      </c>
      <c r="AB2686" t="s">
        <v>13135</v>
      </c>
      <c r="AC2686" t="s">
        <v>13136</v>
      </c>
      <c r="AD2686" t="s">
        <v>13137</v>
      </c>
      <c r="AE2686" t="s">
        <v>13138</v>
      </c>
      <c r="AF2686" t="s">
        <v>13139</v>
      </c>
      <c r="AG2686" t="s">
        <v>13140</v>
      </c>
      <c r="AH2686">
        <v>1</v>
      </c>
      <c r="AI2686">
        <v>24</v>
      </c>
      <c r="AJ2686" t="b">
        <v>0</v>
      </c>
      <c r="AK2686" t="s">
        <v>41</v>
      </c>
      <c r="AL2686" t="s">
        <v>42</v>
      </c>
    </row>
    <row r="2687" spans="1:38">
      <c r="A2687">
        <v>6.1917996406555202</v>
      </c>
      <c r="B2687">
        <v>6.2441258430481001</v>
      </c>
      <c r="C2687">
        <v>6.3645725250244096</v>
      </c>
      <c r="D2687">
        <v>6.8060660362243697</v>
      </c>
      <c r="E2687">
        <v>6.7931156158447301</v>
      </c>
      <c r="F2687">
        <v>6.89965915679932</v>
      </c>
      <c r="G2687" t="b">
        <v>0</v>
      </c>
      <c r="I2687" t="s">
        <v>36</v>
      </c>
      <c r="J2687" t="s">
        <v>37</v>
      </c>
      <c r="K2687">
        <v>6.2229999999999999</v>
      </c>
      <c r="L2687">
        <v>3</v>
      </c>
      <c r="M2687">
        <v>3</v>
      </c>
      <c r="N2687">
        <v>3</v>
      </c>
      <c r="O2687">
        <v>3</v>
      </c>
      <c r="P2687">
        <v>847</v>
      </c>
      <c r="Q2687">
        <v>97.3</v>
      </c>
      <c r="R2687">
        <v>3.1200954148782798</v>
      </c>
      <c r="S2687">
        <v>4.2932551319648101E-4</v>
      </c>
      <c r="T2687">
        <v>0.56611426671346099</v>
      </c>
      <c r="U2687">
        <v>9.25319163051849</v>
      </c>
      <c r="V2687" s="2" t="str">
        <f t="shared" si="82"/>
        <v/>
      </c>
      <c r="W2687" t="str">
        <f t="shared" si="83"/>
        <v/>
      </c>
      <c r="X2687" t="s">
        <v>13141</v>
      </c>
      <c r="Y2687">
        <v>79675</v>
      </c>
      <c r="Z2687" t="s">
        <v>13142</v>
      </c>
      <c r="AA2687" t="s">
        <v>13143</v>
      </c>
      <c r="AE2687" t="s">
        <v>13144</v>
      </c>
      <c r="AF2687" t="s">
        <v>13145</v>
      </c>
      <c r="AG2687" t="s">
        <v>13146</v>
      </c>
      <c r="AH2687">
        <v>1</v>
      </c>
      <c r="AI2687">
        <v>0</v>
      </c>
      <c r="AJ2687" t="b">
        <v>0</v>
      </c>
      <c r="AK2687" t="s">
        <v>41</v>
      </c>
      <c r="AL2687" t="s">
        <v>42</v>
      </c>
    </row>
    <row r="2688" spans="1:38">
      <c r="A2688">
        <v>7.1179027557373002</v>
      </c>
      <c r="B2688">
        <v>7.1548180580139196</v>
      </c>
      <c r="C2688">
        <v>7.24507713317871</v>
      </c>
      <c r="D2688">
        <v>7.9605813026428196</v>
      </c>
      <c r="E2688">
        <v>7.9495348930358896</v>
      </c>
      <c r="F2688">
        <v>8.0179224014282209</v>
      </c>
      <c r="G2688" t="b">
        <v>0</v>
      </c>
      <c r="I2688" t="s">
        <v>36</v>
      </c>
      <c r="J2688" t="s">
        <v>37</v>
      </c>
      <c r="K2688">
        <v>28.66</v>
      </c>
      <c r="L2688">
        <v>14</v>
      </c>
      <c r="M2688">
        <v>7</v>
      </c>
      <c r="N2688">
        <v>7</v>
      </c>
      <c r="O2688">
        <v>7</v>
      </c>
      <c r="P2688">
        <v>710</v>
      </c>
      <c r="Q2688">
        <v>81.400000000000006</v>
      </c>
      <c r="R2688">
        <v>4.3034662985527499</v>
      </c>
      <c r="S2688">
        <v>0</v>
      </c>
      <c r="T2688">
        <v>0.80341355005900095</v>
      </c>
      <c r="U2688">
        <v>18.548645390710799</v>
      </c>
      <c r="V2688" s="2" t="str">
        <f t="shared" si="82"/>
        <v/>
      </c>
      <c r="W2688" t="str">
        <f t="shared" si="83"/>
        <v/>
      </c>
      <c r="X2688" t="s">
        <v>13141</v>
      </c>
      <c r="Y2688">
        <v>22868</v>
      </c>
      <c r="Z2688" t="s">
        <v>13147</v>
      </c>
      <c r="AA2688" t="s">
        <v>13148</v>
      </c>
      <c r="AE2688" t="s">
        <v>13149</v>
      </c>
      <c r="AF2688" t="s">
        <v>13150</v>
      </c>
      <c r="AG2688" t="s">
        <v>13151</v>
      </c>
      <c r="AH2688">
        <v>1</v>
      </c>
      <c r="AI2688">
        <v>0</v>
      </c>
      <c r="AJ2688" t="b">
        <v>0</v>
      </c>
      <c r="AK2688" t="s">
        <v>41</v>
      </c>
      <c r="AL2688" t="s">
        <v>42</v>
      </c>
    </row>
    <row r="2689" spans="1:38">
      <c r="A2689">
        <v>6.8838653564453098</v>
      </c>
      <c r="B2689">
        <v>6.8442349433898899</v>
      </c>
      <c r="C2689">
        <v>6.8617072105407697</v>
      </c>
      <c r="D2689">
        <v>7.6065902709960902</v>
      </c>
      <c r="E2689">
        <v>7.6843981742858896</v>
      </c>
      <c r="F2689">
        <v>7.8492488861084002</v>
      </c>
      <c r="G2689" t="b">
        <v>0</v>
      </c>
      <c r="I2689" t="s">
        <v>36</v>
      </c>
      <c r="J2689" t="s">
        <v>37</v>
      </c>
      <c r="K2689">
        <v>21.641999999999999</v>
      </c>
      <c r="L2689">
        <v>10</v>
      </c>
      <c r="M2689">
        <v>7</v>
      </c>
      <c r="N2689">
        <v>7</v>
      </c>
      <c r="O2689">
        <v>7</v>
      </c>
      <c r="P2689">
        <v>764</v>
      </c>
      <c r="Q2689">
        <v>86.5</v>
      </c>
      <c r="R2689">
        <v>3.52042340753421</v>
      </c>
      <c r="S2689">
        <v>0</v>
      </c>
      <c r="T2689">
        <v>0.85014327367146902</v>
      </c>
      <c r="U2689">
        <v>11.734342132951999</v>
      </c>
      <c r="V2689" s="2" t="str">
        <f t="shared" si="82"/>
        <v/>
      </c>
      <c r="W2689" t="str">
        <f t="shared" si="83"/>
        <v/>
      </c>
      <c r="X2689" t="s">
        <v>13141</v>
      </c>
      <c r="Y2689">
        <v>60493</v>
      </c>
      <c r="Z2689" t="s">
        <v>13152</v>
      </c>
      <c r="AA2689" t="s">
        <v>13153</v>
      </c>
      <c r="AE2689" t="s">
        <v>13154</v>
      </c>
      <c r="AF2689" t="s">
        <v>13155</v>
      </c>
      <c r="AG2689" t="s">
        <v>13156</v>
      </c>
      <c r="AH2689">
        <v>1</v>
      </c>
      <c r="AI2689">
        <v>0</v>
      </c>
      <c r="AJ2689" t="b">
        <v>0</v>
      </c>
      <c r="AK2689" t="s">
        <v>41</v>
      </c>
      <c r="AL2689" t="s">
        <v>42</v>
      </c>
    </row>
    <row r="2690" spans="1:38">
      <c r="A2690">
        <v>6.9749879837036097</v>
      </c>
      <c r="B2690">
        <v>6.9703936576843297</v>
      </c>
      <c r="C2690">
        <v>7</v>
      </c>
      <c r="D2690">
        <v>7.3092489242553702</v>
      </c>
      <c r="E2690">
        <v>7.3663220405578604</v>
      </c>
      <c r="F2690">
        <v>7.49265432357788</v>
      </c>
      <c r="G2690" t="b">
        <v>0</v>
      </c>
      <c r="I2690" t="s">
        <v>36</v>
      </c>
      <c r="J2690" t="s">
        <v>37</v>
      </c>
      <c r="K2690">
        <v>12.808</v>
      </c>
      <c r="L2690">
        <v>6</v>
      </c>
      <c r="M2690">
        <v>6</v>
      </c>
      <c r="N2690">
        <v>6</v>
      </c>
      <c r="O2690">
        <v>6</v>
      </c>
      <c r="P2690">
        <v>1043</v>
      </c>
      <c r="Q2690">
        <v>117.6</v>
      </c>
      <c r="R2690">
        <v>2.7534381213155101</v>
      </c>
      <c r="S2690">
        <v>8.6714542190305204E-4</v>
      </c>
      <c r="T2690">
        <v>0.40761454900105798</v>
      </c>
      <c r="U2690">
        <v>7.4160804008722696</v>
      </c>
      <c r="V2690" s="2" t="str">
        <f t="shared" ref="V2690:V2753" si="84">IFERROR(IF(AND(R2690&gt;1.34, T2690&gt;(1)), "+",""),"")</f>
        <v/>
      </c>
      <c r="W2690" t="str">
        <f t="shared" ref="W2690:W2753" si="85">IFERROR(IF(AND(R2690&gt;1.34, T2690&lt;(-1)), "+",""),"")</f>
        <v/>
      </c>
      <c r="X2690" t="s">
        <v>13157</v>
      </c>
      <c r="Y2690">
        <v>84893</v>
      </c>
      <c r="Z2690" t="s">
        <v>13158</v>
      </c>
      <c r="AA2690" t="s">
        <v>13159</v>
      </c>
      <c r="AE2690" t="s">
        <v>13160</v>
      </c>
      <c r="AF2690" t="s">
        <v>13161</v>
      </c>
      <c r="AG2690" t="s">
        <v>13162</v>
      </c>
      <c r="AH2690">
        <v>1</v>
      </c>
      <c r="AI2690">
        <v>0</v>
      </c>
      <c r="AJ2690" t="b">
        <v>0</v>
      </c>
      <c r="AK2690" t="s">
        <v>41</v>
      </c>
      <c r="AL2690" t="s">
        <v>42</v>
      </c>
    </row>
    <row r="2691" spans="1:38">
      <c r="A2691">
        <v>11.80029296875</v>
      </c>
      <c r="B2691">
        <v>11.715232849121101</v>
      </c>
      <c r="C2691">
        <v>11.8499135971069</v>
      </c>
      <c r="D2691">
        <v>11.9602918624878</v>
      </c>
      <c r="E2691">
        <v>11.935422897338899</v>
      </c>
      <c r="F2691">
        <v>11.580493927001999</v>
      </c>
      <c r="G2691" t="b">
        <v>0</v>
      </c>
      <c r="K2691">
        <v>132.45699999999999</v>
      </c>
      <c r="L2691">
        <v>64</v>
      </c>
      <c r="M2691">
        <v>23</v>
      </c>
      <c r="N2691">
        <v>59</v>
      </c>
      <c r="O2691">
        <v>23</v>
      </c>
      <c r="P2691">
        <v>321</v>
      </c>
      <c r="Q2691">
        <v>33.799999999999997</v>
      </c>
      <c r="R2691">
        <v>0.103130343782818</v>
      </c>
      <c r="S2691">
        <v>0.88222222222222202</v>
      </c>
      <c r="T2691">
        <v>3.6923090616861401E-2</v>
      </c>
      <c r="U2691">
        <v>0.28663831857113098</v>
      </c>
      <c r="V2691" s="2" t="str">
        <f t="shared" si="84"/>
        <v/>
      </c>
      <c r="W2691" t="str">
        <f t="shared" si="85"/>
        <v/>
      </c>
      <c r="X2691" t="s">
        <v>13163</v>
      </c>
      <c r="Y2691">
        <v>2091</v>
      </c>
      <c r="Z2691" t="s">
        <v>13164</v>
      </c>
      <c r="AA2691" t="s">
        <v>13165</v>
      </c>
      <c r="AB2691" t="s">
        <v>4430</v>
      </c>
      <c r="AC2691" t="s">
        <v>4431</v>
      </c>
      <c r="AE2691" t="s">
        <v>13166</v>
      </c>
      <c r="AF2691" t="s">
        <v>13167</v>
      </c>
      <c r="AG2691" t="s">
        <v>13168</v>
      </c>
      <c r="AH2691">
        <v>1</v>
      </c>
      <c r="AI2691">
        <v>3</v>
      </c>
      <c r="AJ2691" t="b">
        <v>0</v>
      </c>
      <c r="AK2691" t="s">
        <v>41</v>
      </c>
      <c r="AL2691" t="s">
        <v>42</v>
      </c>
    </row>
    <row r="2692" spans="1:38">
      <c r="A2692">
        <v>3.9634742736816402</v>
      </c>
      <c r="B2692">
        <v>3.65535187721252</v>
      </c>
      <c r="C2692">
        <v>4.3074283599853498</v>
      </c>
      <c r="D2692">
        <v>3.7970130443572998</v>
      </c>
      <c r="E2692">
        <v>3.82781910896301</v>
      </c>
      <c r="F2692">
        <v>4.3715591430664098</v>
      </c>
      <c r="G2692" t="b">
        <v>0</v>
      </c>
      <c r="K2692">
        <v>2.2829999999999999</v>
      </c>
      <c r="L2692">
        <v>0</v>
      </c>
      <c r="M2692">
        <v>1</v>
      </c>
      <c r="N2692">
        <v>1</v>
      </c>
      <c r="O2692">
        <v>1</v>
      </c>
      <c r="P2692">
        <v>2912</v>
      </c>
      <c r="Q2692">
        <v>314.60000000000002</v>
      </c>
      <c r="R2692">
        <v>2.9667537601733001E-2</v>
      </c>
      <c r="S2692">
        <v>0.96903223889466605</v>
      </c>
      <c r="T2692">
        <v>2.3378928502400399E-2</v>
      </c>
      <c r="U2692">
        <v>8.8183905044374594E-2</v>
      </c>
      <c r="V2692" s="2" t="str">
        <f t="shared" si="84"/>
        <v/>
      </c>
      <c r="W2692" t="str">
        <f t="shared" si="85"/>
        <v/>
      </c>
      <c r="X2692" t="s">
        <v>13169</v>
      </c>
      <c r="Y2692">
        <v>2201</v>
      </c>
      <c r="Z2692" t="s">
        <v>13170</v>
      </c>
      <c r="AA2692" t="s">
        <v>13171</v>
      </c>
      <c r="AC2692" t="s">
        <v>13172</v>
      </c>
      <c r="AD2692" t="s">
        <v>13173</v>
      </c>
      <c r="AE2692" t="s">
        <v>13174</v>
      </c>
      <c r="AF2692" t="s">
        <v>13175</v>
      </c>
      <c r="AG2692" t="s">
        <v>13176</v>
      </c>
      <c r="AH2692">
        <v>1</v>
      </c>
      <c r="AI2692">
        <v>4</v>
      </c>
      <c r="AJ2692" t="b">
        <v>0</v>
      </c>
      <c r="AK2692" t="s">
        <v>181</v>
      </c>
      <c r="AL2692" t="s">
        <v>42</v>
      </c>
    </row>
    <row r="2693" spans="1:38">
      <c r="A2693">
        <v>7.4545049667358398</v>
      </c>
      <c r="B2693">
        <v>7.3991713523864702</v>
      </c>
      <c r="C2693">
        <v>7.3636965751647896</v>
      </c>
      <c r="D2693">
        <v>7.17791795730591</v>
      </c>
      <c r="E2693">
        <v>7.3128829002380398</v>
      </c>
      <c r="F2693">
        <v>7.6524863243103001</v>
      </c>
      <c r="G2693" t="b">
        <v>0</v>
      </c>
      <c r="K2693">
        <v>33.820999999999998</v>
      </c>
      <c r="L2693">
        <v>19</v>
      </c>
      <c r="M2693">
        <v>6</v>
      </c>
      <c r="N2693">
        <v>8</v>
      </c>
      <c r="O2693">
        <v>6</v>
      </c>
      <c r="P2693">
        <v>460</v>
      </c>
      <c r="Q2693">
        <v>48.4</v>
      </c>
      <c r="R2693">
        <v>5.9565753367512103E-2</v>
      </c>
      <c r="S2693">
        <v>0.93452214382224896</v>
      </c>
      <c r="T2693">
        <v>-2.4695237477621E-2</v>
      </c>
      <c r="U2693">
        <v>-0.17193759609287401</v>
      </c>
      <c r="V2693" s="2" t="str">
        <f t="shared" si="84"/>
        <v/>
      </c>
      <c r="W2693" t="str">
        <f t="shared" si="85"/>
        <v/>
      </c>
      <c r="X2693" t="s">
        <v>3704</v>
      </c>
      <c r="Y2693">
        <v>64319</v>
      </c>
      <c r="Z2693" t="s">
        <v>13186</v>
      </c>
      <c r="AA2693" t="s">
        <v>13187</v>
      </c>
      <c r="AE2693" t="s">
        <v>13188</v>
      </c>
      <c r="AF2693" t="s">
        <v>13189</v>
      </c>
      <c r="AG2693" t="s">
        <v>13190</v>
      </c>
      <c r="AH2693">
        <v>1</v>
      </c>
      <c r="AI2693">
        <v>0</v>
      </c>
      <c r="AJ2693" t="b">
        <v>0</v>
      </c>
      <c r="AK2693" t="s">
        <v>41</v>
      </c>
      <c r="AL2693" t="s">
        <v>42</v>
      </c>
    </row>
    <row r="2694" spans="1:38">
      <c r="A2694">
        <v>6.3056058883667001</v>
      </c>
      <c r="B2694">
        <v>6.7826704978942898</v>
      </c>
      <c r="C2694">
        <v>6.5251293182373002</v>
      </c>
      <c r="D2694">
        <v>6.2890968322753897</v>
      </c>
      <c r="E2694">
        <v>5.96116018295288</v>
      </c>
      <c r="F2694">
        <v>6.1558303833007804</v>
      </c>
      <c r="G2694" t="b">
        <v>0</v>
      </c>
      <c r="I2694" t="s">
        <v>36</v>
      </c>
      <c r="J2694" t="s">
        <v>37</v>
      </c>
      <c r="K2694">
        <v>15.178000000000001</v>
      </c>
      <c r="L2694">
        <v>13</v>
      </c>
      <c r="M2694">
        <v>3</v>
      </c>
      <c r="N2694">
        <v>3</v>
      </c>
      <c r="O2694">
        <v>3</v>
      </c>
      <c r="P2694">
        <v>326</v>
      </c>
      <c r="Q2694">
        <v>37</v>
      </c>
      <c r="R2694">
        <v>1.12958728554242</v>
      </c>
      <c r="S2694">
        <v>2.7047619047619001E-2</v>
      </c>
      <c r="T2694">
        <v>-0.40243943532308002</v>
      </c>
      <c r="U2694">
        <v>-2.4019220236846102</v>
      </c>
      <c r="V2694" s="2" t="str">
        <f t="shared" si="84"/>
        <v/>
      </c>
      <c r="W2694" t="str">
        <f t="shared" si="85"/>
        <v/>
      </c>
      <c r="X2694" t="s">
        <v>13191</v>
      </c>
      <c r="Y2694">
        <v>54850</v>
      </c>
      <c r="Z2694" t="s">
        <v>13192</v>
      </c>
      <c r="AA2694" t="s">
        <v>13193</v>
      </c>
      <c r="AC2694" t="s">
        <v>2942</v>
      </c>
      <c r="AE2694" t="s">
        <v>13194</v>
      </c>
      <c r="AF2694" t="s">
        <v>13195</v>
      </c>
      <c r="AG2694" t="s">
        <v>13196</v>
      </c>
      <c r="AH2694">
        <v>1</v>
      </c>
      <c r="AI2694">
        <v>2</v>
      </c>
      <c r="AJ2694" t="b">
        <v>0</v>
      </c>
      <c r="AK2694" t="s">
        <v>41</v>
      </c>
      <c r="AL2694" t="s">
        <v>42</v>
      </c>
    </row>
    <row r="2695" spans="1:38">
      <c r="A2695">
        <v>3.6667566299438499</v>
      </c>
      <c r="B2695">
        <v>3.7114949226379399</v>
      </c>
      <c r="C2695">
        <v>3.65535187721252</v>
      </c>
      <c r="D2695">
        <v>3.7333543300628702</v>
      </c>
      <c r="E2695">
        <v>3.7761039733886701</v>
      </c>
      <c r="F2695">
        <v>3.4854269027710001</v>
      </c>
      <c r="G2695" t="b">
        <v>0</v>
      </c>
      <c r="K2695">
        <v>3.0150000000000001</v>
      </c>
      <c r="L2695">
        <v>3</v>
      </c>
      <c r="M2695">
        <v>1</v>
      </c>
      <c r="N2695">
        <v>1</v>
      </c>
      <c r="O2695">
        <v>1</v>
      </c>
      <c r="P2695">
        <v>300</v>
      </c>
      <c r="Q2695">
        <v>33</v>
      </c>
      <c r="R2695">
        <v>4.7953125904490801E-2</v>
      </c>
      <c r="S2695">
        <v>0.94717142430129997</v>
      </c>
      <c r="T2695">
        <v>-1.29060745239258E-2</v>
      </c>
      <c r="U2695">
        <v>-0.139952957749578</v>
      </c>
      <c r="V2695" s="2" t="str">
        <f t="shared" si="84"/>
        <v/>
      </c>
      <c r="W2695" t="str">
        <f t="shared" si="85"/>
        <v/>
      </c>
      <c r="X2695" t="s">
        <v>13197</v>
      </c>
      <c r="Y2695">
        <v>79176</v>
      </c>
      <c r="Z2695" t="s">
        <v>13198</v>
      </c>
      <c r="AA2695" t="s">
        <v>13199</v>
      </c>
      <c r="AC2695" t="s">
        <v>2942</v>
      </c>
      <c r="AE2695" t="s">
        <v>13200</v>
      </c>
      <c r="AF2695" t="s">
        <v>13201</v>
      </c>
      <c r="AG2695" t="s">
        <v>13202</v>
      </c>
      <c r="AH2695">
        <v>1</v>
      </c>
      <c r="AI2695">
        <v>2</v>
      </c>
      <c r="AJ2695" t="b">
        <v>0</v>
      </c>
      <c r="AK2695" t="s">
        <v>41</v>
      </c>
      <c r="AL2695" t="s">
        <v>42</v>
      </c>
    </row>
    <row r="2696" spans="1:38">
      <c r="A2696">
        <v>6.0156936645507804</v>
      </c>
      <c r="B2696">
        <v>5.5637683868408203</v>
      </c>
      <c r="C2696">
        <v>5.54225778579712</v>
      </c>
      <c r="D2696">
        <v>6.54225778579712</v>
      </c>
      <c r="E2696">
        <v>6.7800474166870099</v>
      </c>
      <c r="F2696">
        <v>6.7142453193664604</v>
      </c>
      <c r="G2696" t="b">
        <v>0</v>
      </c>
      <c r="I2696" t="s">
        <v>36</v>
      </c>
      <c r="J2696" t="s">
        <v>37</v>
      </c>
      <c r="K2696">
        <v>6.3019999999999996</v>
      </c>
      <c r="L2696">
        <v>3</v>
      </c>
      <c r="M2696">
        <v>2</v>
      </c>
      <c r="N2696">
        <v>2</v>
      </c>
      <c r="O2696">
        <v>2</v>
      </c>
      <c r="P2696">
        <v>701</v>
      </c>
      <c r="Q2696">
        <v>75.599999999999994</v>
      </c>
      <c r="R2696">
        <v>2.3352135096992601</v>
      </c>
      <c r="S2696">
        <v>1.8340917045852299E-3</v>
      </c>
      <c r="T2696">
        <v>0.97161022822062204</v>
      </c>
      <c r="U2696">
        <v>5.7203365652195499</v>
      </c>
      <c r="V2696" s="2" t="str">
        <f t="shared" si="84"/>
        <v/>
      </c>
      <c r="W2696" t="str">
        <f t="shared" si="85"/>
        <v/>
      </c>
      <c r="X2696" t="s">
        <v>13203</v>
      </c>
      <c r="Y2696">
        <v>64839</v>
      </c>
      <c r="Z2696" t="s">
        <v>13204</v>
      </c>
      <c r="AA2696" t="s">
        <v>13205</v>
      </c>
      <c r="AC2696" t="s">
        <v>13206</v>
      </c>
      <c r="AD2696" t="s">
        <v>8757</v>
      </c>
      <c r="AE2696" t="s">
        <v>13207</v>
      </c>
      <c r="AF2696" t="s">
        <v>13208</v>
      </c>
      <c r="AG2696" t="s">
        <v>13209</v>
      </c>
      <c r="AH2696">
        <v>1</v>
      </c>
      <c r="AI2696">
        <v>2</v>
      </c>
      <c r="AJ2696" t="b">
        <v>0</v>
      </c>
      <c r="AK2696" t="s">
        <v>41</v>
      </c>
      <c r="AL2696" t="s">
        <v>42</v>
      </c>
    </row>
    <row r="2697" spans="1:38">
      <c r="A2697">
        <v>8.0789508819580096</v>
      </c>
      <c r="B2697">
        <v>8.1215333938598597</v>
      </c>
      <c r="C2697">
        <v>8.2588014602661097</v>
      </c>
      <c r="D2697">
        <v>8.2403144836425799</v>
      </c>
      <c r="E2697">
        <v>8.2118883132934606</v>
      </c>
      <c r="F2697">
        <v>7.98754835128784</v>
      </c>
      <c r="G2697" t="b">
        <v>0</v>
      </c>
      <c r="K2697">
        <v>32.533000000000001</v>
      </c>
      <c r="L2697">
        <v>12</v>
      </c>
      <c r="M2697">
        <v>8</v>
      </c>
      <c r="N2697">
        <v>9</v>
      </c>
      <c r="O2697">
        <v>8</v>
      </c>
      <c r="P2697">
        <v>805</v>
      </c>
      <c r="Q2697">
        <v>88.3</v>
      </c>
      <c r="R2697">
        <v>2.2504290910183501E-2</v>
      </c>
      <c r="S2697">
        <v>0.97715945465323095</v>
      </c>
      <c r="T2697">
        <v>-6.5115292867030704E-3</v>
      </c>
      <c r="U2697">
        <v>-6.7394873552248505E-2</v>
      </c>
      <c r="V2697" s="2" t="str">
        <f t="shared" si="84"/>
        <v/>
      </c>
      <c r="W2697" t="str">
        <f t="shared" si="85"/>
        <v/>
      </c>
      <c r="X2697" t="s">
        <v>13210</v>
      </c>
      <c r="Z2697" t="s">
        <v>13211</v>
      </c>
      <c r="AA2697" t="s">
        <v>13212</v>
      </c>
      <c r="AC2697" t="s">
        <v>13213</v>
      </c>
      <c r="AE2697" t="s">
        <v>13214</v>
      </c>
      <c r="AF2697" t="s">
        <v>13215</v>
      </c>
      <c r="AG2697" t="s">
        <v>13216</v>
      </c>
      <c r="AH2697">
        <v>1</v>
      </c>
      <c r="AI2697">
        <v>3</v>
      </c>
      <c r="AJ2697" t="b">
        <v>0</v>
      </c>
      <c r="AK2697" t="s">
        <v>41</v>
      </c>
      <c r="AL2697" t="s">
        <v>42</v>
      </c>
    </row>
    <row r="2698" spans="1:38">
      <c r="A2698">
        <v>5.2479276657104501</v>
      </c>
      <c r="B2698">
        <v>5.1126999855041504</v>
      </c>
      <c r="C2698">
        <v>5.2630343437194798</v>
      </c>
      <c r="D2698">
        <v>6.08746290206909</v>
      </c>
      <c r="E2698">
        <v>6.1085243225097701</v>
      </c>
      <c r="F2698">
        <v>6.10013675689697</v>
      </c>
      <c r="G2698" t="b">
        <v>0</v>
      </c>
      <c r="I2698" t="s">
        <v>36</v>
      </c>
      <c r="J2698" t="s">
        <v>37</v>
      </c>
      <c r="K2698">
        <v>2.0409999999999999</v>
      </c>
      <c r="L2698">
        <v>2</v>
      </c>
      <c r="M2698">
        <v>1</v>
      </c>
      <c r="N2698">
        <v>1</v>
      </c>
      <c r="O2698">
        <v>1</v>
      </c>
      <c r="P2698">
        <v>436</v>
      </c>
      <c r="Q2698">
        <v>48.4</v>
      </c>
      <c r="R2698">
        <v>4.2978393809001698</v>
      </c>
      <c r="S2698">
        <v>0</v>
      </c>
      <c r="T2698">
        <v>0.89082066218058198</v>
      </c>
      <c r="U2698">
        <v>18.4880801524234</v>
      </c>
      <c r="V2698" s="2" t="str">
        <f t="shared" si="84"/>
        <v/>
      </c>
      <c r="W2698" t="str">
        <f t="shared" si="85"/>
        <v/>
      </c>
      <c r="X2698" t="s">
        <v>13203</v>
      </c>
      <c r="Y2698">
        <v>84961</v>
      </c>
      <c r="Z2698" t="s">
        <v>13217</v>
      </c>
      <c r="AA2698" t="s">
        <v>13218</v>
      </c>
      <c r="AC2698" t="s">
        <v>2942</v>
      </c>
      <c r="AE2698" t="s">
        <v>13219</v>
      </c>
      <c r="AF2698" t="s">
        <v>13220</v>
      </c>
      <c r="AG2698" t="s">
        <v>13221</v>
      </c>
      <c r="AH2698">
        <v>1</v>
      </c>
      <c r="AI2698">
        <v>2</v>
      </c>
      <c r="AJ2698" t="b">
        <v>0</v>
      </c>
      <c r="AK2698" t="s">
        <v>181</v>
      </c>
      <c r="AL2698" t="s">
        <v>42</v>
      </c>
    </row>
    <row r="2699" spans="1:38">
      <c r="A2699">
        <v>4.2403144836425799</v>
      </c>
      <c r="B2699">
        <v>4.0089888572692898</v>
      </c>
      <c r="C2699">
        <v>4.2403144836425799</v>
      </c>
      <c r="D2699">
        <v>3.4854269027710001</v>
      </c>
      <c r="E2699">
        <v>3.2479274272918701</v>
      </c>
      <c r="F2699">
        <v>3.8073549270629901</v>
      </c>
      <c r="G2699" t="b">
        <v>0</v>
      </c>
      <c r="I2699" t="s">
        <v>36</v>
      </c>
      <c r="J2699" t="s">
        <v>37</v>
      </c>
      <c r="K2699">
        <v>4.0410000000000004</v>
      </c>
      <c r="L2699">
        <v>3</v>
      </c>
      <c r="M2699">
        <v>1</v>
      </c>
      <c r="N2699">
        <v>1</v>
      </c>
      <c r="O2699">
        <v>1</v>
      </c>
      <c r="P2699">
        <v>428</v>
      </c>
      <c r="Q2699">
        <v>48.7</v>
      </c>
      <c r="R2699">
        <v>1.65017863235066</v>
      </c>
      <c r="S2699">
        <v>7.09178743961353E-3</v>
      </c>
      <c r="T2699">
        <v>-0.64963618914286303</v>
      </c>
      <c r="U2699">
        <v>-3.6189516408113498</v>
      </c>
      <c r="V2699" s="2" t="str">
        <f t="shared" si="84"/>
        <v/>
      </c>
      <c r="W2699" t="str">
        <f t="shared" si="85"/>
        <v/>
      </c>
      <c r="X2699" t="s">
        <v>13191</v>
      </c>
      <c r="Y2699">
        <v>26224</v>
      </c>
      <c r="Z2699" t="s">
        <v>13222</v>
      </c>
      <c r="AA2699" t="s">
        <v>13223</v>
      </c>
      <c r="AB2699" t="s">
        <v>8671</v>
      </c>
      <c r="AC2699" t="s">
        <v>13224</v>
      </c>
      <c r="AE2699" t="s">
        <v>13225</v>
      </c>
      <c r="AF2699" t="s">
        <v>13226</v>
      </c>
      <c r="AG2699" t="s">
        <v>13227</v>
      </c>
      <c r="AH2699">
        <v>1</v>
      </c>
      <c r="AI2699">
        <v>5</v>
      </c>
      <c r="AJ2699" t="b">
        <v>0</v>
      </c>
      <c r="AK2699" t="s">
        <v>41</v>
      </c>
      <c r="AL2699" t="s">
        <v>42</v>
      </c>
    </row>
    <row r="2700" spans="1:38">
      <c r="A2700">
        <v>5.6147098541259801</v>
      </c>
      <c r="B2700">
        <v>5.7761039733886701</v>
      </c>
      <c r="C2700">
        <v>5.6438560485839799</v>
      </c>
      <c r="D2700">
        <v>5.9331002235412598</v>
      </c>
      <c r="E2700">
        <v>5.7414669990539604</v>
      </c>
      <c r="F2700">
        <v>6.2761244773864702</v>
      </c>
      <c r="G2700" t="b">
        <v>0</v>
      </c>
      <c r="K2700">
        <v>13.303000000000001</v>
      </c>
      <c r="L2700">
        <v>6</v>
      </c>
      <c r="M2700">
        <v>4</v>
      </c>
      <c r="N2700">
        <v>4</v>
      </c>
      <c r="O2700">
        <v>4</v>
      </c>
      <c r="P2700">
        <v>927</v>
      </c>
      <c r="Q2700">
        <v>103.5</v>
      </c>
      <c r="R2700">
        <v>0.86561637261553204</v>
      </c>
      <c r="S2700">
        <v>5.6127398311588597E-2</v>
      </c>
      <c r="T2700">
        <v>0.30534060796101897</v>
      </c>
      <c r="U2700">
        <v>1.8608595608841001</v>
      </c>
      <c r="V2700" s="2" t="str">
        <f t="shared" si="84"/>
        <v/>
      </c>
      <c r="W2700" t="str">
        <f t="shared" si="85"/>
        <v/>
      </c>
      <c r="X2700" t="s">
        <v>13228</v>
      </c>
      <c r="Y2700">
        <v>80204</v>
      </c>
      <c r="Z2700" t="s">
        <v>13229</v>
      </c>
      <c r="AA2700" t="s">
        <v>13230</v>
      </c>
      <c r="AC2700" t="s">
        <v>2942</v>
      </c>
      <c r="AE2700" t="s">
        <v>13231</v>
      </c>
      <c r="AF2700" t="s">
        <v>13232</v>
      </c>
      <c r="AG2700" t="s">
        <v>13233</v>
      </c>
      <c r="AH2700">
        <v>1</v>
      </c>
      <c r="AI2700">
        <v>2</v>
      </c>
      <c r="AJ2700" t="b">
        <v>0</v>
      </c>
      <c r="AK2700" t="s">
        <v>41</v>
      </c>
      <c r="AL2700" t="s">
        <v>42</v>
      </c>
    </row>
    <row r="2701" spans="1:38">
      <c r="A2701">
        <v>6.68088674545288</v>
      </c>
      <c r="B2701">
        <v>7.0400156974792498</v>
      </c>
      <c r="C2701">
        <v>6.79571485519409</v>
      </c>
      <c r="D2701">
        <v>6.8887434005737296</v>
      </c>
      <c r="E2701">
        <v>6.5453505516052202</v>
      </c>
      <c r="F2701">
        <v>6.5969352722168004</v>
      </c>
      <c r="G2701" t="b">
        <v>0</v>
      </c>
      <c r="K2701">
        <v>6.6680000000000001</v>
      </c>
      <c r="L2701">
        <v>4</v>
      </c>
      <c r="M2701">
        <v>3</v>
      </c>
      <c r="N2701">
        <v>3</v>
      </c>
      <c r="O2701">
        <v>3</v>
      </c>
      <c r="P2701">
        <v>628</v>
      </c>
      <c r="Q2701">
        <v>72.2</v>
      </c>
      <c r="R2701">
        <v>0.46517608415848799</v>
      </c>
      <c r="S2701">
        <v>0.22735721596724701</v>
      </c>
      <c r="T2701">
        <v>-0.16186269124348901</v>
      </c>
      <c r="U2701">
        <v>-1.0756722826314</v>
      </c>
      <c r="V2701" s="2" t="str">
        <f t="shared" si="84"/>
        <v/>
      </c>
      <c r="W2701" t="str">
        <f t="shared" si="85"/>
        <v/>
      </c>
      <c r="X2701" t="s">
        <v>13234</v>
      </c>
      <c r="Y2701">
        <v>23014</v>
      </c>
      <c r="Z2701" t="s">
        <v>13235</v>
      </c>
      <c r="AA2701" t="s">
        <v>13236</v>
      </c>
      <c r="AC2701" t="s">
        <v>2942</v>
      </c>
      <c r="AE2701" t="s">
        <v>13237</v>
      </c>
      <c r="AF2701" t="s">
        <v>13238</v>
      </c>
      <c r="AG2701" t="s">
        <v>13239</v>
      </c>
      <c r="AH2701">
        <v>1</v>
      </c>
      <c r="AI2701">
        <v>2</v>
      </c>
      <c r="AJ2701" t="b">
        <v>0</v>
      </c>
      <c r="AK2701" t="s">
        <v>41</v>
      </c>
      <c r="AL2701" t="s">
        <v>42</v>
      </c>
    </row>
    <row r="2702" spans="1:38">
      <c r="A2702">
        <v>9.4333772659301793</v>
      </c>
      <c r="B2702">
        <v>9.3989572525024396</v>
      </c>
      <c r="C2702">
        <v>9.4870357513427699</v>
      </c>
      <c r="D2702">
        <v>9.1791629791259801</v>
      </c>
      <c r="E2702">
        <v>9.0840110778808594</v>
      </c>
      <c r="F2702">
        <v>9.09539699554443</v>
      </c>
      <c r="G2702" t="b">
        <v>0</v>
      </c>
      <c r="I2702" t="s">
        <v>36</v>
      </c>
      <c r="J2702" t="s">
        <v>37</v>
      </c>
      <c r="K2702">
        <v>42.353000000000002</v>
      </c>
      <c r="L2702">
        <v>22</v>
      </c>
      <c r="M2702">
        <v>9</v>
      </c>
      <c r="N2702">
        <v>12</v>
      </c>
      <c r="O2702">
        <v>9</v>
      </c>
      <c r="P2702">
        <v>403</v>
      </c>
      <c r="Q2702">
        <v>44.5</v>
      </c>
      <c r="R2702">
        <v>2.9021533679591101</v>
      </c>
      <c r="S2702">
        <v>7.1677451468392199E-4</v>
      </c>
      <c r="T2702">
        <v>-0.32026640574137499</v>
      </c>
      <c r="U2702">
        <v>-8.1170391716772201</v>
      </c>
      <c r="V2702" s="2" t="str">
        <f t="shared" si="84"/>
        <v/>
      </c>
      <c r="W2702" t="str">
        <f t="shared" si="85"/>
        <v/>
      </c>
      <c r="X2702" t="s">
        <v>13240</v>
      </c>
      <c r="Y2702">
        <v>26263</v>
      </c>
      <c r="Z2702" t="s">
        <v>13241</v>
      </c>
      <c r="AA2702" t="s">
        <v>13242</v>
      </c>
      <c r="AB2702" t="s">
        <v>592</v>
      </c>
      <c r="AC2702" t="s">
        <v>2942</v>
      </c>
      <c r="AE2702" t="s">
        <v>13243</v>
      </c>
      <c r="AF2702" t="s">
        <v>13244</v>
      </c>
      <c r="AG2702" t="s">
        <v>13245</v>
      </c>
      <c r="AH2702">
        <v>1</v>
      </c>
      <c r="AI2702">
        <v>3</v>
      </c>
      <c r="AJ2702" t="b">
        <v>0</v>
      </c>
      <c r="AK2702" t="s">
        <v>41</v>
      </c>
      <c r="AL2702" t="s">
        <v>42</v>
      </c>
    </row>
    <row r="2703" spans="1:38">
      <c r="A2703">
        <v>7.6517691612243697</v>
      </c>
      <c r="B2703">
        <v>7.5872149467468297</v>
      </c>
      <c r="C2703">
        <v>7.6610655784606898</v>
      </c>
      <c r="D2703">
        <v>7.17791795730591</v>
      </c>
      <c r="E2703">
        <v>7.3905987739562997</v>
      </c>
      <c r="F2703">
        <v>7.3344964981079102</v>
      </c>
      <c r="G2703" t="b">
        <v>0</v>
      </c>
      <c r="I2703" t="s">
        <v>36</v>
      </c>
      <c r="J2703" t="s">
        <v>37</v>
      </c>
      <c r="K2703">
        <v>31.231000000000002</v>
      </c>
      <c r="L2703">
        <v>23</v>
      </c>
      <c r="M2703">
        <v>7</v>
      </c>
      <c r="N2703">
        <v>8</v>
      </c>
      <c r="O2703">
        <v>7</v>
      </c>
      <c r="P2703">
        <v>368</v>
      </c>
      <c r="Q2703">
        <v>41.1</v>
      </c>
      <c r="R2703">
        <v>2.0963832199524601</v>
      </c>
      <c r="S2703">
        <v>2.5660377358490598E-3</v>
      </c>
      <c r="T2703">
        <v>-0.33234548568725603</v>
      </c>
      <c r="U2703">
        <v>-4.90594658442319</v>
      </c>
      <c r="V2703" s="2" t="str">
        <f t="shared" si="84"/>
        <v/>
      </c>
      <c r="W2703" t="str">
        <f t="shared" si="85"/>
        <v/>
      </c>
      <c r="X2703" t="s">
        <v>13246</v>
      </c>
      <c r="Y2703">
        <v>23219</v>
      </c>
      <c r="Z2703" t="s">
        <v>13247</v>
      </c>
      <c r="AA2703" t="s">
        <v>13248</v>
      </c>
      <c r="AE2703" t="s">
        <v>13249</v>
      </c>
      <c r="AF2703" t="s">
        <v>13250</v>
      </c>
      <c r="AG2703" t="s">
        <v>13251</v>
      </c>
      <c r="AH2703">
        <v>1</v>
      </c>
      <c r="AI2703">
        <v>0</v>
      </c>
      <c r="AJ2703" t="b">
        <v>0</v>
      </c>
      <c r="AK2703" t="s">
        <v>41</v>
      </c>
      <c r="AL2703" t="s">
        <v>42</v>
      </c>
    </row>
    <row r="2704" spans="1:38">
      <c r="A2704">
        <v>8.0067472457885707</v>
      </c>
      <c r="B2704">
        <v>8.0601558685302699</v>
      </c>
      <c r="C2704">
        <v>7.9715437889099103</v>
      </c>
      <c r="D2704">
        <v>7.7428145408630398</v>
      </c>
      <c r="E2704">
        <v>7.7401180267334002</v>
      </c>
      <c r="F2704">
        <v>7.9044842720031703</v>
      </c>
      <c r="G2704" t="b">
        <v>0</v>
      </c>
      <c r="I2704" t="s">
        <v>36</v>
      </c>
      <c r="J2704" t="s">
        <v>37</v>
      </c>
      <c r="K2704">
        <v>18.606000000000002</v>
      </c>
      <c r="L2704">
        <v>17</v>
      </c>
      <c r="M2704">
        <v>6</v>
      </c>
      <c r="N2704">
        <v>6</v>
      </c>
      <c r="O2704">
        <v>6</v>
      </c>
      <c r="P2704">
        <v>471</v>
      </c>
      <c r="Q2704">
        <v>54.5</v>
      </c>
      <c r="R2704">
        <v>1.6460953200062201</v>
      </c>
      <c r="S2704">
        <v>7.1951281400659704E-3</v>
      </c>
      <c r="T2704">
        <v>-0.21701002120971599</v>
      </c>
      <c r="U2704">
        <v>-3.60836561358889</v>
      </c>
      <c r="V2704" s="2" t="str">
        <f t="shared" si="84"/>
        <v/>
      </c>
      <c r="W2704" t="str">
        <f t="shared" si="85"/>
        <v/>
      </c>
      <c r="X2704" t="s">
        <v>13252</v>
      </c>
      <c r="Y2704">
        <v>26273</v>
      </c>
      <c r="Z2704" t="s">
        <v>13253</v>
      </c>
      <c r="AA2704" t="s">
        <v>13254</v>
      </c>
      <c r="AE2704" t="s">
        <v>13255</v>
      </c>
      <c r="AF2704" t="s">
        <v>13256</v>
      </c>
      <c r="AG2704" t="s">
        <v>13257</v>
      </c>
      <c r="AH2704">
        <v>1</v>
      </c>
      <c r="AI2704">
        <v>0</v>
      </c>
      <c r="AJ2704" t="b">
        <v>0</v>
      </c>
      <c r="AK2704" t="s">
        <v>41</v>
      </c>
      <c r="AL2704" t="s">
        <v>42</v>
      </c>
    </row>
    <row r="2705" spans="1:38">
      <c r="A2705">
        <v>5.9795680046081499</v>
      </c>
      <c r="B2705">
        <v>6.0022525787353498</v>
      </c>
      <c r="C2705">
        <v>6.01792192459106</v>
      </c>
      <c r="D2705">
        <v>5.6117625236511204</v>
      </c>
      <c r="E2705">
        <v>5.6920924186706499</v>
      </c>
      <c r="F2705">
        <v>5.9236245155334499</v>
      </c>
      <c r="G2705" t="b">
        <v>0</v>
      </c>
      <c r="I2705" t="s">
        <v>36</v>
      </c>
      <c r="J2705" t="s">
        <v>37</v>
      </c>
      <c r="K2705">
        <v>7.0720000000000001</v>
      </c>
      <c r="L2705">
        <v>5</v>
      </c>
      <c r="M2705">
        <v>3</v>
      </c>
      <c r="N2705">
        <v>3</v>
      </c>
      <c r="O2705">
        <v>3</v>
      </c>
      <c r="P2705">
        <v>555</v>
      </c>
      <c r="Q2705">
        <v>62.6</v>
      </c>
      <c r="R2705">
        <v>1.2822006438586799</v>
      </c>
      <c r="S2705">
        <v>1.7895667550839999E-2</v>
      </c>
      <c r="T2705">
        <v>-0.25742101669311501</v>
      </c>
      <c r="U2705">
        <v>-2.7342180504444702</v>
      </c>
      <c r="V2705" s="2" t="str">
        <f t="shared" si="84"/>
        <v/>
      </c>
      <c r="W2705" t="str">
        <f t="shared" si="85"/>
        <v/>
      </c>
      <c r="X2705" t="s">
        <v>13191</v>
      </c>
      <c r="Y2705">
        <v>254170</v>
      </c>
      <c r="Z2705" t="s">
        <v>13258</v>
      </c>
      <c r="AA2705" t="s">
        <v>13259</v>
      </c>
      <c r="AE2705" t="s">
        <v>13260</v>
      </c>
      <c r="AF2705" t="s">
        <v>13261</v>
      </c>
      <c r="AG2705" t="s">
        <v>13262</v>
      </c>
      <c r="AH2705">
        <v>1</v>
      </c>
      <c r="AI2705">
        <v>0</v>
      </c>
      <c r="AJ2705" t="b">
        <v>0</v>
      </c>
      <c r="AK2705" t="s">
        <v>41</v>
      </c>
      <c r="AL2705" t="s">
        <v>42</v>
      </c>
    </row>
    <row r="2706" spans="1:38">
      <c r="A2706">
        <v>7.32912349700928</v>
      </c>
      <c r="B2706">
        <v>7.2240018844604501</v>
      </c>
      <c r="C2706">
        <v>7.4262647628784197</v>
      </c>
      <c r="D2706">
        <v>7.89965915679932</v>
      </c>
      <c r="E2706">
        <v>7.9571018218994096</v>
      </c>
      <c r="F2706">
        <v>7.9218411445617702</v>
      </c>
      <c r="G2706" t="b">
        <v>0</v>
      </c>
      <c r="I2706" t="s">
        <v>36</v>
      </c>
      <c r="J2706" t="s">
        <v>37</v>
      </c>
      <c r="K2706">
        <v>32.664999999999999</v>
      </c>
      <c r="L2706">
        <v>9</v>
      </c>
      <c r="M2706">
        <v>9</v>
      </c>
      <c r="N2706">
        <v>9</v>
      </c>
      <c r="O2706">
        <v>9</v>
      </c>
      <c r="P2706">
        <v>1188</v>
      </c>
      <c r="Q2706">
        <v>133.9</v>
      </c>
      <c r="R2706">
        <v>3.22861917149817</v>
      </c>
      <c r="S2706">
        <v>1.6258064516129001E-4</v>
      </c>
      <c r="T2706">
        <v>0.59973732630411702</v>
      </c>
      <c r="U2706">
        <v>9.8720602297175208</v>
      </c>
      <c r="V2706" s="2" t="str">
        <f t="shared" si="84"/>
        <v/>
      </c>
      <c r="W2706" t="str">
        <f t="shared" si="85"/>
        <v/>
      </c>
      <c r="X2706" t="s">
        <v>13246</v>
      </c>
      <c r="Y2706">
        <v>81545</v>
      </c>
      <c r="Z2706" t="s">
        <v>13263</v>
      </c>
      <c r="AA2706" t="s">
        <v>13264</v>
      </c>
      <c r="AE2706" t="s">
        <v>13265</v>
      </c>
      <c r="AF2706" t="s">
        <v>13266</v>
      </c>
      <c r="AG2706" t="s">
        <v>13267</v>
      </c>
      <c r="AH2706">
        <v>1</v>
      </c>
      <c r="AI2706">
        <v>0</v>
      </c>
      <c r="AJ2706" t="b">
        <v>0</v>
      </c>
      <c r="AK2706" t="s">
        <v>41</v>
      </c>
      <c r="AL2706" t="s">
        <v>42</v>
      </c>
    </row>
    <row r="2707" spans="1:38">
      <c r="A2707">
        <v>5.3854308128356898</v>
      </c>
      <c r="B2707">
        <v>5.4362950325012198</v>
      </c>
      <c r="C2707">
        <v>5.37503957748413</v>
      </c>
      <c r="D2707">
        <v>5.4789719581604004</v>
      </c>
      <c r="E2707">
        <v>5.3957481384277299</v>
      </c>
      <c r="F2707">
        <v>5.17791795730591</v>
      </c>
      <c r="G2707" t="b">
        <v>0</v>
      </c>
      <c r="K2707">
        <v>2.4740000000000002</v>
      </c>
      <c r="L2707">
        <v>2</v>
      </c>
      <c r="M2707">
        <v>1</v>
      </c>
      <c r="N2707">
        <v>1</v>
      </c>
      <c r="O2707">
        <v>1</v>
      </c>
      <c r="P2707">
        <v>387</v>
      </c>
      <c r="Q2707">
        <v>44.1</v>
      </c>
      <c r="R2707">
        <v>0.20194626381113201</v>
      </c>
      <c r="S2707">
        <v>0.73066813880126202</v>
      </c>
      <c r="T2707">
        <v>-4.8042456309000101E-2</v>
      </c>
      <c r="U2707">
        <v>-0.52374111138066604</v>
      </c>
      <c r="V2707" s="2" t="str">
        <f t="shared" si="84"/>
        <v/>
      </c>
      <c r="W2707" t="str">
        <f t="shared" si="85"/>
        <v/>
      </c>
      <c r="X2707" t="s">
        <v>13246</v>
      </c>
      <c r="Y2707">
        <v>26272</v>
      </c>
      <c r="Z2707" t="s">
        <v>13268</v>
      </c>
      <c r="AA2707" t="s">
        <v>13269</v>
      </c>
      <c r="AB2707" t="s">
        <v>6361</v>
      </c>
      <c r="AC2707" t="s">
        <v>13270</v>
      </c>
      <c r="AE2707" t="s">
        <v>13271</v>
      </c>
      <c r="AF2707" t="s">
        <v>13272</v>
      </c>
      <c r="AG2707" t="s">
        <v>13273</v>
      </c>
      <c r="AH2707">
        <v>1</v>
      </c>
      <c r="AI2707">
        <v>4</v>
      </c>
      <c r="AJ2707" t="b">
        <v>0</v>
      </c>
      <c r="AK2707" t="s">
        <v>181</v>
      </c>
      <c r="AL2707" t="s">
        <v>42</v>
      </c>
    </row>
    <row r="2708" spans="1:38">
      <c r="A2708">
        <v>6.37503957748413</v>
      </c>
      <c r="B2708">
        <v>6.5713734626770002</v>
      </c>
      <c r="C2708">
        <v>6.2890968322753897</v>
      </c>
      <c r="D2708">
        <v>5.8629474639892596</v>
      </c>
      <c r="E2708">
        <v>6.0022525787353498</v>
      </c>
      <c r="F2708">
        <v>6.31469631195068</v>
      </c>
      <c r="G2708" t="b">
        <v>0</v>
      </c>
      <c r="I2708" t="s">
        <v>36</v>
      </c>
      <c r="J2708" t="s">
        <v>37</v>
      </c>
      <c r="K2708">
        <v>8.4350000000000005</v>
      </c>
      <c r="L2708">
        <v>5</v>
      </c>
      <c r="M2708">
        <v>3</v>
      </c>
      <c r="N2708">
        <v>3</v>
      </c>
      <c r="O2708">
        <v>3</v>
      </c>
      <c r="P2708">
        <v>717</v>
      </c>
      <c r="Q2708">
        <v>77.8</v>
      </c>
      <c r="R2708">
        <v>1.0493703646872701</v>
      </c>
      <c r="S2708">
        <v>3.3399143381603102E-2</v>
      </c>
      <c r="T2708">
        <v>-0.35187117258707701</v>
      </c>
      <c r="U2708">
        <v>-2.2335905834242298</v>
      </c>
      <c r="V2708" s="2" t="str">
        <f t="shared" si="84"/>
        <v/>
      </c>
      <c r="W2708" t="str">
        <f t="shared" si="85"/>
        <v/>
      </c>
      <c r="X2708" t="s">
        <v>13274</v>
      </c>
      <c r="Y2708">
        <v>54455</v>
      </c>
      <c r="Z2708" t="s">
        <v>13275</v>
      </c>
      <c r="AA2708" t="s">
        <v>13276</v>
      </c>
      <c r="AE2708" t="s">
        <v>13277</v>
      </c>
      <c r="AF2708" t="s">
        <v>13278</v>
      </c>
      <c r="AG2708" t="s">
        <v>13279</v>
      </c>
      <c r="AH2708">
        <v>1</v>
      </c>
      <c r="AI2708">
        <v>0</v>
      </c>
      <c r="AJ2708" t="b">
        <v>0</v>
      </c>
      <c r="AK2708" t="s">
        <v>41</v>
      </c>
      <c r="AL2708" t="s">
        <v>42</v>
      </c>
    </row>
    <row r="2709" spans="1:38">
      <c r="A2709">
        <v>4.9212460517883301</v>
      </c>
      <c r="B2709">
        <v>5.1168637275695801</v>
      </c>
      <c r="C2709">
        <v>5.0268001556396502</v>
      </c>
      <c r="D2709">
        <v>4.3074283599853498</v>
      </c>
      <c r="E2709">
        <v>4</v>
      </c>
      <c r="F2709">
        <v>4.0531115531921396</v>
      </c>
      <c r="G2709" t="b">
        <v>0</v>
      </c>
      <c r="I2709" t="s">
        <v>36</v>
      </c>
      <c r="J2709" t="s">
        <v>37</v>
      </c>
      <c r="K2709">
        <v>2.6779999999999999</v>
      </c>
      <c r="L2709">
        <v>2</v>
      </c>
      <c r="M2709">
        <v>1</v>
      </c>
      <c r="N2709">
        <v>1</v>
      </c>
      <c r="O2709">
        <v>1</v>
      </c>
      <c r="P2709">
        <v>447</v>
      </c>
      <c r="Q2709">
        <v>50.1</v>
      </c>
      <c r="R2709">
        <v>2.9114379757467801</v>
      </c>
      <c r="S2709">
        <v>6.5896534404821696E-4</v>
      </c>
      <c r="T2709">
        <v>-0.90145667394002305</v>
      </c>
      <c r="U2709">
        <v>-8.1627163200731196</v>
      </c>
      <c r="V2709" s="2" t="str">
        <f t="shared" si="84"/>
        <v/>
      </c>
      <c r="W2709" t="str">
        <f t="shared" si="85"/>
        <v/>
      </c>
      <c r="X2709" t="s">
        <v>13246</v>
      </c>
      <c r="Y2709">
        <v>26271</v>
      </c>
      <c r="Z2709" t="s">
        <v>13280</v>
      </c>
      <c r="AA2709" t="s">
        <v>13281</v>
      </c>
      <c r="AB2709" t="s">
        <v>13282</v>
      </c>
      <c r="AC2709" t="s">
        <v>13283</v>
      </c>
      <c r="AE2709" t="s">
        <v>13284</v>
      </c>
      <c r="AF2709" t="s">
        <v>13285</v>
      </c>
      <c r="AG2709" t="s">
        <v>13286</v>
      </c>
      <c r="AH2709">
        <v>1</v>
      </c>
      <c r="AI2709">
        <v>6</v>
      </c>
      <c r="AJ2709" t="b">
        <v>0</v>
      </c>
      <c r="AK2709" t="s">
        <v>181</v>
      </c>
      <c r="AL2709" t="s">
        <v>42</v>
      </c>
    </row>
    <row r="2710" spans="1:38">
      <c r="A2710">
        <v>8.1090469360351598</v>
      </c>
      <c r="B2710">
        <v>8.1048603057861293</v>
      </c>
      <c r="C2710">
        <v>8.1477136611938494</v>
      </c>
      <c r="D2710">
        <v>7.6503338813781703</v>
      </c>
      <c r="E2710">
        <v>7.6589255332946804</v>
      </c>
      <c r="F2710">
        <v>7.8297228813171396</v>
      </c>
      <c r="G2710" t="b">
        <v>0</v>
      </c>
      <c r="I2710" t="s">
        <v>36</v>
      </c>
      <c r="J2710" t="s">
        <v>37</v>
      </c>
      <c r="K2710">
        <v>32.436999999999998</v>
      </c>
      <c r="L2710">
        <v>12</v>
      </c>
      <c r="M2710">
        <v>4</v>
      </c>
      <c r="N2710">
        <v>9</v>
      </c>
      <c r="O2710">
        <v>4</v>
      </c>
      <c r="P2710">
        <v>522</v>
      </c>
      <c r="Q2710">
        <v>58.5</v>
      </c>
      <c r="R2710">
        <v>2.6105497708827801</v>
      </c>
      <c r="S2710">
        <v>1.36124794745484E-3</v>
      </c>
      <c r="T2710">
        <v>-0.40754620234171501</v>
      </c>
      <c r="U2710">
        <v>-6.7937464392590998</v>
      </c>
      <c r="V2710" s="2" t="str">
        <f t="shared" si="84"/>
        <v/>
      </c>
      <c r="W2710" t="str">
        <f t="shared" si="85"/>
        <v/>
      </c>
      <c r="X2710" t="s">
        <v>13293</v>
      </c>
      <c r="Y2710">
        <v>25793</v>
      </c>
      <c r="Z2710" t="s">
        <v>13294</v>
      </c>
      <c r="AA2710" t="s">
        <v>13295</v>
      </c>
      <c r="AC2710" t="s">
        <v>2942</v>
      </c>
      <c r="AE2710" t="s">
        <v>13296</v>
      </c>
      <c r="AF2710" t="s">
        <v>13297</v>
      </c>
      <c r="AG2710" t="s">
        <v>13298</v>
      </c>
      <c r="AH2710">
        <v>1</v>
      </c>
      <c r="AI2710">
        <v>2</v>
      </c>
      <c r="AJ2710" t="b">
        <v>0</v>
      </c>
      <c r="AK2710" t="s">
        <v>41</v>
      </c>
      <c r="AL2710" t="s">
        <v>42</v>
      </c>
    </row>
    <row r="2711" spans="1:38">
      <c r="A2711">
        <v>7.9926552772521999</v>
      </c>
      <c r="B2711">
        <v>8.0990848541259801</v>
      </c>
      <c r="C2711">
        <v>8.0117864608764595</v>
      </c>
      <c r="D2711">
        <v>8.1477136611938494</v>
      </c>
      <c r="E2711">
        <v>8.0367231369018608</v>
      </c>
      <c r="F2711">
        <v>8.2148046493530291</v>
      </c>
      <c r="G2711" t="b">
        <v>0</v>
      </c>
      <c r="K2711">
        <v>22.88</v>
      </c>
      <c r="L2711">
        <v>15</v>
      </c>
      <c r="M2711">
        <v>8</v>
      </c>
      <c r="N2711">
        <v>8</v>
      </c>
      <c r="O2711">
        <v>8</v>
      </c>
      <c r="P2711">
        <v>542</v>
      </c>
      <c r="Q2711">
        <v>62.1</v>
      </c>
      <c r="R2711">
        <v>0.73601724927324097</v>
      </c>
      <c r="S2711">
        <v>8.3488183161004398E-2</v>
      </c>
      <c r="T2711">
        <v>9.8571618398031205E-2</v>
      </c>
      <c r="U2711">
        <v>1.60554163014119</v>
      </c>
      <c r="V2711" s="2" t="str">
        <f t="shared" si="84"/>
        <v/>
      </c>
      <c r="W2711" t="str">
        <f t="shared" si="85"/>
        <v/>
      </c>
      <c r="X2711" t="s">
        <v>13299</v>
      </c>
      <c r="Y2711">
        <v>23291</v>
      </c>
      <c r="Z2711" t="s">
        <v>13300</v>
      </c>
      <c r="AA2711" t="s">
        <v>13301</v>
      </c>
      <c r="AB2711" t="s">
        <v>13302</v>
      </c>
      <c r="AC2711" t="s">
        <v>13303</v>
      </c>
      <c r="AD2711" t="s">
        <v>13304</v>
      </c>
      <c r="AE2711" t="s">
        <v>13305</v>
      </c>
      <c r="AF2711" t="s">
        <v>13306</v>
      </c>
      <c r="AG2711" t="s">
        <v>13307</v>
      </c>
      <c r="AH2711">
        <v>1</v>
      </c>
      <c r="AI2711">
        <v>21</v>
      </c>
      <c r="AJ2711" t="b">
        <v>0</v>
      </c>
      <c r="AK2711" t="s">
        <v>41</v>
      </c>
      <c r="AL2711" t="s">
        <v>42</v>
      </c>
    </row>
    <row r="2712" spans="1:38">
      <c r="A2712">
        <v>6.6510515213012704</v>
      </c>
      <c r="B2712">
        <v>6.7101178169250497</v>
      </c>
      <c r="C2712">
        <v>6.7169909477233896</v>
      </c>
      <c r="D2712">
        <v>6.70043992996216</v>
      </c>
      <c r="E2712">
        <v>6.5607151985168501</v>
      </c>
      <c r="F2712">
        <v>6.6539196968078604</v>
      </c>
      <c r="G2712" t="b">
        <v>0</v>
      </c>
      <c r="K2712">
        <v>2.35</v>
      </c>
      <c r="L2712">
        <v>1</v>
      </c>
      <c r="M2712">
        <v>1</v>
      </c>
      <c r="N2712">
        <v>1</v>
      </c>
      <c r="O2712">
        <v>1</v>
      </c>
      <c r="P2712">
        <v>454</v>
      </c>
      <c r="Q2712">
        <v>51.5</v>
      </c>
      <c r="R2712">
        <v>0.51757468946611196</v>
      </c>
      <c r="S2712">
        <v>0.18324017316017299</v>
      </c>
      <c r="T2712">
        <v>-5.43618202209473E-2</v>
      </c>
      <c r="U2712">
        <v>-1.1791457389323301</v>
      </c>
      <c r="V2712" s="2" t="str">
        <f t="shared" si="84"/>
        <v/>
      </c>
      <c r="W2712" t="str">
        <f t="shared" si="85"/>
        <v/>
      </c>
      <c r="X2712" t="s">
        <v>13308</v>
      </c>
      <c r="Y2712">
        <v>26190</v>
      </c>
      <c r="Z2712" t="s">
        <v>13309</v>
      </c>
      <c r="AA2712" t="s">
        <v>13310</v>
      </c>
      <c r="AC2712" t="s">
        <v>13270</v>
      </c>
      <c r="AD2712" t="s">
        <v>13311</v>
      </c>
      <c r="AE2712" t="s">
        <v>13312</v>
      </c>
      <c r="AF2712" t="s">
        <v>13313</v>
      </c>
      <c r="AG2712" t="s">
        <v>13314</v>
      </c>
      <c r="AH2712">
        <v>1</v>
      </c>
      <c r="AI2712">
        <v>4</v>
      </c>
      <c r="AJ2712" t="b">
        <v>0</v>
      </c>
      <c r="AK2712" t="s">
        <v>181</v>
      </c>
      <c r="AL2712" t="s">
        <v>42</v>
      </c>
    </row>
    <row r="2713" spans="1:38">
      <c r="A2713">
        <v>3.9259994029998802</v>
      </c>
      <c r="B2713">
        <v>3.99095487594604</v>
      </c>
      <c r="C2713">
        <v>4.3001236915588397</v>
      </c>
      <c r="D2713">
        <v>4.32912349700928</v>
      </c>
      <c r="E2713">
        <v>4.4262647628784197</v>
      </c>
      <c r="F2713">
        <v>4.9259991645812997</v>
      </c>
      <c r="G2713" t="b">
        <v>0</v>
      </c>
      <c r="I2713" t="s">
        <v>36</v>
      </c>
      <c r="J2713" t="s">
        <v>37</v>
      </c>
      <c r="K2713">
        <v>2.2930000000000001</v>
      </c>
      <c r="L2713">
        <v>2</v>
      </c>
      <c r="M2713">
        <v>1</v>
      </c>
      <c r="N2713">
        <v>1</v>
      </c>
      <c r="O2713">
        <v>1</v>
      </c>
      <c r="P2713">
        <v>412</v>
      </c>
      <c r="Q2713">
        <v>46.3</v>
      </c>
      <c r="R2713">
        <v>1.05212272868546</v>
      </c>
      <c r="S2713">
        <v>3.3191419816138899E-2</v>
      </c>
      <c r="T2713">
        <v>0.48810315132141102</v>
      </c>
      <c r="U2713">
        <v>2.2393023971705901</v>
      </c>
      <c r="V2713" s="2" t="str">
        <f t="shared" si="84"/>
        <v/>
      </c>
      <c r="W2713" t="str">
        <f t="shared" si="85"/>
        <v/>
      </c>
      <c r="X2713" t="s">
        <v>13315</v>
      </c>
      <c r="Y2713">
        <v>6468</v>
      </c>
      <c r="Z2713" t="s">
        <v>13316</v>
      </c>
      <c r="AA2713" t="s">
        <v>13317</v>
      </c>
      <c r="AC2713" t="s">
        <v>13270</v>
      </c>
      <c r="AE2713" t="s">
        <v>13318</v>
      </c>
      <c r="AF2713" t="s">
        <v>13319</v>
      </c>
      <c r="AG2713" t="s">
        <v>13320</v>
      </c>
      <c r="AH2713">
        <v>1</v>
      </c>
      <c r="AI2713">
        <v>3</v>
      </c>
      <c r="AJ2713" t="b">
        <v>0</v>
      </c>
      <c r="AK2713" t="s">
        <v>181</v>
      </c>
      <c r="AL2713" t="s">
        <v>42</v>
      </c>
    </row>
    <row r="2714" spans="1:38">
      <c r="A2714">
        <v>4.0617761611938503</v>
      </c>
      <c r="B2714">
        <v>4.0356240272521999</v>
      </c>
      <c r="C2714">
        <v>4.2555007934570304</v>
      </c>
      <c r="D2714">
        <v>4.3219280242919904</v>
      </c>
      <c r="E2714">
        <v>3.7441611289978001</v>
      </c>
      <c r="F2714">
        <v>4.1456775665283203</v>
      </c>
      <c r="G2714" t="b">
        <v>0</v>
      </c>
      <c r="K2714">
        <v>3.1539999999999999</v>
      </c>
      <c r="L2714">
        <v>2</v>
      </c>
      <c r="M2714">
        <v>1</v>
      </c>
      <c r="N2714">
        <v>1</v>
      </c>
      <c r="O2714">
        <v>1</v>
      </c>
      <c r="P2714">
        <v>598</v>
      </c>
      <c r="Q2714">
        <v>67.400000000000006</v>
      </c>
      <c r="R2714">
        <v>9.0819910566958095E-2</v>
      </c>
      <c r="S2714">
        <v>0.89812693592468895</v>
      </c>
      <c r="T2714">
        <v>-4.7044754028320299E-2</v>
      </c>
      <c r="U2714">
        <v>-0.25499994989983099</v>
      </c>
      <c r="V2714" s="2" t="str">
        <f t="shared" si="84"/>
        <v/>
      </c>
      <c r="W2714" t="str">
        <f t="shared" si="85"/>
        <v/>
      </c>
      <c r="X2714" t="s">
        <v>13246</v>
      </c>
      <c r="Y2714">
        <v>26259</v>
      </c>
      <c r="Z2714" t="s">
        <v>13321</v>
      </c>
      <c r="AA2714" t="s">
        <v>13322</v>
      </c>
      <c r="AB2714" t="s">
        <v>6361</v>
      </c>
      <c r="AC2714" t="s">
        <v>2942</v>
      </c>
      <c r="AE2714" t="s">
        <v>13323</v>
      </c>
      <c r="AF2714" t="s">
        <v>13324</v>
      </c>
      <c r="AG2714" t="s">
        <v>13325</v>
      </c>
      <c r="AH2714">
        <v>1</v>
      </c>
      <c r="AI2714">
        <v>3</v>
      </c>
      <c r="AJ2714" t="b">
        <v>0</v>
      </c>
      <c r="AK2714" t="s">
        <v>41</v>
      </c>
      <c r="AL2714" t="s">
        <v>42</v>
      </c>
    </row>
    <row r="2715" spans="1:38">
      <c r="A2715">
        <v>5.67242527008057</v>
      </c>
      <c r="B2715">
        <v>5.9726924896240199</v>
      </c>
      <c r="C2715">
        <v>5.5637683868408203</v>
      </c>
      <c r="D2715">
        <v>5.7602210044860804</v>
      </c>
      <c r="E2715">
        <v>5.5939512252807599</v>
      </c>
      <c r="F2715">
        <v>6.1937718391418501</v>
      </c>
      <c r="G2715" t="b">
        <v>0</v>
      </c>
      <c r="K2715">
        <v>6.2060000000000004</v>
      </c>
      <c r="L2715">
        <v>11</v>
      </c>
      <c r="M2715">
        <v>2</v>
      </c>
      <c r="N2715">
        <v>2</v>
      </c>
      <c r="O2715">
        <v>2</v>
      </c>
      <c r="P2715">
        <v>198</v>
      </c>
      <c r="Q2715">
        <v>23.4</v>
      </c>
      <c r="R2715">
        <v>0.20107474513513399</v>
      </c>
      <c r="S2715">
        <v>0.73263081532881202</v>
      </c>
      <c r="T2715">
        <v>0.113019307454427</v>
      </c>
      <c r="U2715">
        <v>0.52175652201102596</v>
      </c>
      <c r="V2715" s="2" t="str">
        <f t="shared" si="84"/>
        <v/>
      </c>
      <c r="W2715" t="str">
        <f t="shared" si="85"/>
        <v/>
      </c>
      <c r="X2715" t="s">
        <v>13326</v>
      </c>
      <c r="Y2715">
        <v>51077</v>
      </c>
      <c r="Z2715" t="s">
        <v>13327</v>
      </c>
      <c r="AA2715" t="s">
        <v>13328</v>
      </c>
      <c r="AB2715" t="s">
        <v>4430</v>
      </c>
      <c r="AC2715" t="s">
        <v>4431</v>
      </c>
      <c r="AE2715" t="s">
        <v>13329</v>
      </c>
      <c r="AF2715" t="s">
        <v>13330</v>
      </c>
      <c r="AG2715" t="s">
        <v>13331</v>
      </c>
      <c r="AH2715">
        <v>1</v>
      </c>
      <c r="AI2715">
        <v>3</v>
      </c>
      <c r="AJ2715" t="b">
        <v>0</v>
      </c>
      <c r="AK2715" t="s">
        <v>41</v>
      </c>
      <c r="AL2715" t="s">
        <v>42</v>
      </c>
    </row>
    <row r="2716" spans="1:38">
      <c r="A2716">
        <v>9.0380964279174805</v>
      </c>
      <c r="B2716">
        <v>8.9755611419677699</v>
      </c>
      <c r="C2716">
        <v>9.0002813339233398</v>
      </c>
      <c r="D2716">
        <v>9.3087940216064506</v>
      </c>
      <c r="E2716">
        <v>9.3030958175659197</v>
      </c>
      <c r="F2716">
        <v>9.5978660583496094</v>
      </c>
      <c r="G2716" t="b">
        <v>0</v>
      </c>
      <c r="I2716" t="s">
        <v>36</v>
      </c>
      <c r="J2716" t="s">
        <v>37</v>
      </c>
      <c r="K2716">
        <v>63.259</v>
      </c>
      <c r="L2716">
        <v>22</v>
      </c>
      <c r="M2716">
        <v>16</v>
      </c>
      <c r="N2716">
        <v>22</v>
      </c>
      <c r="O2716">
        <v>16</v>
      </c>
      <c r="P2716">
        <v>889</v>
      </c>
      <c r="Q2716">
        <v>96.8</v>
      </c>
      <c r="R2716">
        <v>1.8017744682246699</v>
      </c>
      <c r="S2716">
        <v>5.0170777988614796E-3</v>
      </c>
      <c r="T2716">
        <v>0.39860566457112701</v>
      </c>
      <c r="U2716">
        <v>4.0261105996848601</v>
      </c>
      <c r="V2716" s="2" t="str">
        <f t="shared" si="84"/>
        <v/>
      </c>
      <c r="W2716" t="str">
        <f t="shared" si="85"/>
        <v/>
      </c>
      <c r="X2716" t="s">
        <v>13332</v>
      </c>
      <c r="Y2716">
        <v>23149</v>
      </c>
      <c r="Z2716" t="s">
        <v>13333</v>
      </c>
      <c r="AA2716" t="s">
        <v>13334</v>
      </c>
      <c r="AC2716" t="s">
        <v>1125</v>
      </c>
      <c r="AE2716" t="s">
        <v>13335</v>
      </c>
      <c r="AF2716" t="s">
        <v>13336</v>
      </c>
      <c r="AG2716" t="s">
        <v>13337</v>
      </c>
      <c r="AH2716">
        <v>1</v>
      </c>
      <c r="AI2716">
        <v>2</v>
      </c>
      <c r="AJ2716" t="b">
        <v>0</v>
      </c>
      <c r="AK2716" t="s">
        <v>41</v>
      </c>
      <c r="AL2716" t="s">
        <v>42</v>
      </c>
    </row>
    <row r="2717" spans="1:38">
      <c r="A2717">
        <v>6.94368696212769</v>
      </c>
      <c r="B2717">
        <v>7</v>
      </c>
      <c r="C2717">
        <v>6.9224357604980504</v>
      </c>
      <c r="D2717">
        <v>6.2152905464172399</v>
      </c>
      <c r="E2717">
        <v>6.2403144836425799</v>
      </c>
      <c r="F2717">
        <v>6.0356240272521999</v>
      </c>
      <c r="G2717" t="b">
        <v>0</v>
      </c>
      <c r="I2717" t="s">
        <v>36</v>
      </c>
      <c r="J2717" t="s">
        <v>37</v>
      </c>
      <c r="K2717">
        <v>15.419</v>
      </c>
      <c r="L2717">
        <v>6</v>
      </c>
      <c r="M2717">
        <v>3</v>
      </c>
      <c r="N2717">
        <v>3</v>
      </c>
      <c r="O2717">
        <v>3</v>
      </c>
      <c r="P2717">
        <v>810</v>
      </c>
      <c r="Q2717">
        <v>88.9</v>
      </c>
      <c r="R2717">
        <v>3.49472282391508</v>
      </c>
      <c r="S2717">
        <v>0</v>
      </c>
      <c r="T2717">
        <v>-0.79163122177124001</v>
      </c>
      <c r="U2717">
        <v>-11.5578287651654</v>
      </c>
      <c r="V2717" s="2" t="str">
        <f t="shared" si="84"/>
        <v/>
      </c>
      <c r="W2717" t="str">
        <f t="shared" si="85"/>
        <v/>
      </c>
      <c r="X2717" t="s">
        <v>13332</v>
      </c>
      <c r="Y2717">
        <v>115548</v>
      </c>
      <c r="Z2717" t="s">
        <v>13338</v>
      </c>
      <c r="AA2717" t="s">
        <v>13339</v>
      </c>
      <c r="AC2717" t="s">
        <v>1125</v>
      </c>
      <c r="AE2717" t="s">
        <v>13340</v>
      </c>
      <c r="AF2717" t="s">
        <v>13341</v>
      </c>
      <c r="AG2717" t="s">
        <v>13342</v>
      </c>
      <c r="AH2717">
        <v>1</v>
      </c>
      <c r="AI2717">
        <v>2</v>
      </c>
      <c r="AJ2717" t="b">
        <v>0</v>
      </c>
      <c r="AK2717" t="s">
        <v>41</v>
      </c>
      <c r="AL2717" t="s">
        <v>42</v>
      </c>
    </row>
    <row r="2718" spans="1:38">
      <c r="A2718">
        <v>2.67807197570801</v>
      </c>
      <c r="B2718">
        <v>3.7548875808715798</v>
      </c>
      <c r="C2718">
        <v>2.8073549270629901</v>
      </c>
      <c r="D2718">
        <v>3.7224659919738801</v>
      </c>
      <c r="E2718">
        <v>3.44625616073608</v>
      </c>
      <c r="F2718">
        <v>5.1043367385864302</v>
      </c>
      <c r="G2718" t="b">
        <v>0</v>
      </c>
      <c r="K2718">
        <v>4.7290000000000001</v>
      </c>
      <c r="L2718">
        <v>2</v>
      </c>
      <c r="M2718">
        <v>2</v>
      </c>
      <c r="N2718">
        <v>2</v>
      </c>
      <c r="O2718">
        <v>2</v>
      </c>
      <c r="P2718">
        <v>690</v>
      </c>
      <c r="Q2718">
        <v>76.900000000000006</v>
      </c>
      <c r="R2718">
        <v>0.75548166024766705</v>
      </c>
      <c r="S2718">
        <v>7.9064587973273898E-2</v>
      </c>
      <c r="T2718">
        <v>1.01091480255127</v>
      </c>
      <c r="U2718">
        <v>1.64363065854145</v>
      </c>
      <c r="V2718" s="2" t="str">
        <f t="shared" si="84"/>
        <v/>
      </c>
      <c r="W2718" t="str">
        <f t="shared" si="85"/>
        <v/>
      </c>
      <c r="X2718" t="s">
        <v>13343</v>
      </c>
      <c r="Y2718">
        <v>89848</v>
      </c>
      <c r="Z2718" t="s">
        <v>13344</v>
      </c>
      <c r="AA2718" t="s">
        <v>13345</v>
      </c>
      <c r="AE2718" t="s">
        <v>13346</v>
      </c>
      <c r="AF2718" t="s">
        <v>13347</v>
      </c>
      <c r="AG2718" t="s">
        <v>13348</v>
      </c>
      <c r="AH2718">
        <v>1</v>
      </c>
      <c r="AI2718">
        <v>0</v>
      </c>
      <c r="AJ2718" t="b">
        <v>0</v>
      </c>
      <c r="AK2718" t="s">
        <v>41</v>
      </c>
      <c r="AL2718" t="s">
        <v>42</v>
      </c>
    </row>
    <row r="2719" spans="1:38">
      <c r="A2719">
        <v>6.9646296501159703</v>
      </c>
      <c r="B2719">
        <v>6.9116916656494096</v>
      </c>
      <c r="C2719">
        <v>6.9898200035095197</v>
      </c>
      <c r="D2719">
        <v>7.5849623680114702</v>
      </c>
      <c r="E2719">
        <v>7.5599503517150897</v>
      </c>
      <c r="F2719">
        <v>7.3845677375793501</v>
      </c>
      <c r="G2719" t="b">
        <v>0</v>
      </c>
      <c r="I2719" t="s">
        <v>36</v>
      </c>
      <c r="J2719" t="s">
        <v>37</v>
      </c>
      <c r="K2719">
        <v>30.373999999999999</v>
      </c>
      <c r="L2719">
        <v>13</v>
      </c>
      <c r="M2719">
        <v>9</v>
      </c>
      <c r="N2719">
        <v>9</v>
      </c>
      <c r="O2719">
        <v>9</v>
      </c>
      <c r="P2719">
        <v>740</v>
      </c>
      <c r="Q2719">
        <v>84.2</v>
      </c>
      <c r="R2719">
        <v>2.9312434277262098</v>
      </c>
      <c r="S2719">
        <v>6.6768447837150103E-4</v>
      </c>
      <c r="T2719">
        <v>0.55444637934366903</v>
      </c>
      <c r="U2719">
        <v>8.2609320150057695</v>
      </c>
      <c r="V2719" s="2" t="str">
        <f t="shared" si="84"/>
        <v/>
      </c>
      <c r="W2719" t="str">
        <f t="shared" si="85"/>
        <v/>
      </c>
      <c r="X2719" t="s">
        <v>13349</v>
      </c>
      <c r="Y2719">
        <v>9873</v>
      </c>
      <c r="Z2719" t="s">
        <v>13350</v>
      </c>
      <c r="AA2719" t="s">
        <v>13351</v>
      </c>
      <c r="AE2719" t="s">
        <v>13352</v>
      </c>
      <c r="AF2719" t="s">
        <v>13353</v>
      </c>
      <c r="AG2719" t="s">
        <v>13354</v>
      </c>
      <c r="AH2719">
        <v>1</v>
      </c>
      <c r="AI2719">
        <v>0</v>
      </c>
      <c r="AJ2719" t="b">
        <v>0</v>
      </c>
      <c r="AK2719" t="s">
        <v>41</v>
      </c>
      <c r="AL2719" t="s">
        <v>42</v>
      </c>
    </row>
    <row r="2720" spans="1:38">
      <c r="A2720">
        <v>7.6829943656921396</v>
      </c>
      <c r="B2720">
        <v>8.08746242523193</v>
      </c>
      <c r="C2720">
        <v>7.95361423492432</v>
      </c>
      <c r="D2720">
        <v>7.0378212928771999</v>
      </c>
      <c r="E2720">
        <v>6.9483671188354501</v>
      </c>
      <c r="F2720">
        <v>6.8765168190002397</v>
      </c>
      <c r="G2720" t="b">
        <v>0</v>
      </c>
      <c r="I2720" t="s">
        <v>36</v>
      </c>
      <c r="J2720" t="s">
        <v>37</v>
      </c>
      <c r="K2720">
        <v>2.4049999999999998</v>
      </c>
      <c r="L2720">
        <v>2</v>
      </c>
      <c r="M2720">
        <v>1</v>
      </c>
      <c r="N2720">
        <v>2</v>
      </c>
      <c r="O2720">
        <v>1</v>
      </c>
      <c r="P2720">
        <v>426</v>
      </c>
      <c r="Q2720">
        <v>46.9</v>
      </c>
      <c r="R2720">
        <v>2.76398120244263</v>
      </c>
      <c r="S2720">
        <v>8.1555153707052398E-4</v>
      </c>
      <c r="T2720">
        <v>-0.95378859837849905</v>
      </c>
      <c r="U2720">
        <v>-7.4639293824825197</v>
      </c>
      <c r="V2720" s="2" t="str">
        <f t="shared" si="84"/>
        <v/>
      </c>
      <c r="W2720" t="str">
        <f t="shared" si="85"/>
        <v/>
      </c>
      <c r="X2720" t="s">
        <v>13362</v>
      </c>
      <c r="Y2720">
        <v>127943</v>
      </c>
      <c r="Z2720" t="s">
        <v>13368</v>
      </c>
      <c r="AA2720" t="s">
        <v>13369</v>
      </c>
      <c r="AE2720" t="s">
        <v>13370</v>
      </c>
      <c r="AF2720" t="s">
        <v>13371</v>
      </c>
      <c r="AG2720" t="s">
        <v>13372</v>
      </c>
      <c r="AH2720">
        <v>1</v>
      </c>
      <c r="AI2720">
        <v>0</v>
      </c>
      <c r="AJ2720" t="b">
        <v>0</v>
      </c>
      <c r="AK2720" t="s">
        <v>181</v>
      </c>
      <c r="AL2720" t="s">
        <v>42</v>
      </c>
    </row>
    <row r="2721" spans="1:38">
      <c r="A2721">
        <v>11.570045471191399</v>
      </c>
      <c r="B2721">
        <v>11.592924118041999</v>
      </c>
      <c r="C2721">
        <v>11.5993547439575</v>
      </c>
      <c r="D2721">
        <v>10.9872636795044</v>
      </c>
      <c r="E2721">
        <v>11.033836364746101</v>
      </c>
      <c r="F2721">
        <v>10.9891815185547</v>
      </c>
      <c r="G2721" t="b">
        <v>0</v>
      </c>
      <c r="I2721" t="s">
        <v>36</v>
      </c>
      <c r="J2721" t="s">
        <v>37</v>
      </c>
      <c r="K2721">
        <v>132.602</v>
      </c>
      <c r="L2721">
        <v>49</v>
      </c>
      <c r="M2721">
        <v>19</v>
      </c>
      <c r="N2721">
        <v>49</v>
      </c>
      <c r="O2721">
        <v>19</v>
      </c>
      <c r="P2721">
        <v>417</v>
      </c>
      <c r="Q2721">
        <v>48.1</v>
      </c>
      <c r="R2721">
        <v>5.3058077152679699</v>
      </c>
      <c r="S2721">
        <v>0</v>
      </c>
      <c r="T2721">
        <v>-0.58401425679524799</v>
      </c>
      <c r="U2721">
        <v>-33.138417214071303</v>
      </c>
      <c r="V2721" s="2" t="str">
        <f t="shared" si="84"/>
        <v/>
      </c>
      <c r="W2721" t="str">
        <f t="shared" si="85"/>
        <v/>
      </c>
      <c r="X2721" t="s">
        <v>13373</v>
      </c>
      <c r="Y2721">
        <v>2222</v>
      </c>
      <c r="Z2721" t="s">
        <v>13374</v>
      </c>
      <c r="AA2721" t="s">
        <v>13375</v>
      </c>
      <c r="AB2721" t="s">
        <v>10012</v>
      </c>
      <c r="AC2721" t="s">
        <v>13376</v>
      </c>
      <c r="AD2721" t="s">
        <v>13377</v>
      </c>
      <c r="AE2721" t="s">
        <v>13378</v>
      </c>
      <c r="AF2721" t="s">
        <v>13379</v>
      </c>
      <c r="AG2721" t="s">
        <v>13380</v>
      </c>
      <c r="AH2721">
        <v>1</v>
      </c>
      <c r="AI2721">
        <v>11</v>
      </c>
      <c r="AJ2721" t="b">
        <v>0</v>
      </c>
      <c r="AK2721" t="s">
        <v>41</v>
      </c>
      <c r="AL2721" t="s">
        <v>42</v>
      </c>
    </row>
    <row r="2722" spans="1:38">
      <c r="A2722">
        <v>10.8539333343506</v>
      </c>
      <c r="B2722">
        <v>10.8088035583496</v>
      </c>
      <c r="C2722">
        <v>10.745001792907701</v>
      </c>
      <c r="D2722">
        <v>10.3571119308472</v>
      </c>
      <c r="E2722">
        <v>10.453270912170399</v>
      </c>
      <c r="F2722">
        <v>10.2981767654419</v>
      </c>
      <c r="G2722" t="b">
        <v>0</v>
      </c>
      <c r="I2722" t="s">
        <v>36</v>
      </c>
      <c r="J2722" t="s">
        <v>37</v>
      </c>
      <c r="K2722">
        <v>49.847000000000001</v>
      </c>
      <c r="L2722">
        <v>18</v>
      </c>
      <c r="M2722">
        <v>8</v>
      </c>
      <c r="N2722">
        <v>27</v>
      </c>
      <c r="O2722">
        <v>8</v>
      </c>
      <c r="P2722">
        <v>419</v>
      </c>
      <c r="Q2722">
        <v>48.2</v>
      </c>
      <c r="R2722">
        <v>2.8474109314537102</v>
      </c>
      <c r="S2722">
        <v>7.4952198852772502E-4</v>
      </c>
      <c r="T2722">
        <v>-0.433059692382813</v>
      </c>
      <c r="U2722">
        <v>-7.8523872479265204</v>
      </c>
      <c r="V2722" s="2" t="str">
        <f t="shared" si="84"/>
        <v/>
      </c>
      <c r="W2722" t="str">
        <f t="shared" si="85"/>
        <v/>
      </c>
      <c r="X2722" t="s">
        <v>13381</v>
      </c>
      <c r="Y2722">
        <v>2224</v>
      </c>
      <c r="Z2722" t="s">
        <v>13382</v>
      </c>
      <c r="AA2722" t="s">
        <v>13383</v>
      </c>
      <c r="AB2722" t="s">
        <v>13384</v>
      </c>
      <c r="AC2722" t="s">
        <v>13385</v>
      </c>
      <c r="AD2722" t="s">
        <v>13386</v>
      </c>
      <c r="AE2722" t="s">
        <v>13387</v>
      </c>
      <c r="AF2722" t="s">
        <v>13388</v>
      </c>
      <c r="AG2722" t="s">
        <v>13389</v>
      </c>
      <c r="AH2722">
        <v>1</v>
      </c>
      <c r="AI2722">
        <v>10</v>
      </c>
      <c r="AJ2722" t="b">
        <v>0</v>
      </c>
      <c r="AK2722" t="s">
        <v>41</v>
      </c>
      <c r="AL2722" t="s">
        <v>42</v>
      </c>
    </row>
    <row r="2723" spans="1:38">
      <c r="A2723">
        <v>11.658077239990201</v>
      </c>
      <c r="B2723">
        <v>11.6810188293457</v>
      </c>
      <c r="C2723">
        <v>11.509972572326699</v>
      </c>
      <c r="D2723">
        <v>11.0644063949585</v>
      </c>
      <c r="E2723">
        <v>11.0850076675415</v>
      </c>
      <c r="F2723">
        <v>11.5811061859131</v>
      </c>
      <c r="G2723" t="b">
        <v>0</v>
      </c>
      <c r="I2723" t="s">
        <v>36</v>
      </c>
      <c r="J2723" t="s">
        <v>37</v>
      </c>
      <c r="K2723">
        <v>108.559</v>
      </c>
      <c r="L2723">
        <v>41</v>
      </c>
      <c r="M2723">
        <v>16</v>
      </c>
      <c r="N2723">
        <v>50</v>
      </c>
      <c r="O2723">
        <v>15</v>
      </c>
      <c r="P2723">
        <v>380</v>
      </c>
      <c r="Q2723">
        <v>42.6</v>
      </c>
      <c r="R2723">
        <v>0.98640011252304705</v>
      </c>
      <c r="S2723">
        <v>3.9470505898820202E-2</v>
      </c>
      <c r="T2723">
        <v>-0.37284946441650402</v>
      </c>
      <c r="U2723">
        <v>-2.10404618916857</v>
      </c>
      <c r="V2723" s="2" t="str">
        <f t="shared" si="84"/>
        <v/>
      </c>
      <c r="W2723" t="str">
        <f t="shared" si="85"/>
        <v/>
      </c>
      <c r="X2723" t="s">
        <v>12338</v>
      </c>
      <c r="Y2723">
        <v>2237</v>
      </c>
      <c r="Z2723" t="s">
        <v>13409</v>
      </c>
      <c r="AA2723" t="s">
        <v>13410</v>
      </c>
      <c r="AB2723" t="s">
        <v>13411</v>
      </c>
      <c r="AC2723" t="s">
        <v>13412</v>
      </c>
      <c r="AD2723" t="s">
        <v>2239</v>
      </c>
      <c r="AE2723" t="s">
        <v>13413</v>
      </c>
      <c r="AF2723" t="s">
        <v>13414</v>
      </c>
      <c r="AG2723" t="s">
        <v>13415</v>
      </c>
      <c r="AH2723">
        <v>1</v>
      </c>
      <c r="AI2723">
        <v>11</v>
      </c>
      <c r="AJ2723" t="b">
        <v>0</v>
      </c>
      <c r="AK2723" t="s">
        <v>41</v>
      </c>
      <c r="AL2723" t="s">
        <v>42</v>
      </c>
    </row>
    <row r="2724" spans="1:38">
      <c r="A2724">
        <v>6.79571485519409</v>
      </c>
      <c r="B2724">
        <v>6.8442349433898899</v>
      </c>
      <c r="C2724">
        <v>6.8047761917114302</v>
      </c>
      <c r="D2724">
        <v>7.3219280242919904</v>
      </c>
      <c r="E2724">
        <v>7.2592725753784197</v>
      </c>
      <c r="F2724">
        <v>7.1241211891174299</v>
      </c>
      <c r="G2724" t="b">
        <v>0</v>
      </c>
      <c r="I2724" t="s">
        <v>36</v>
      </c>
      <c r="J2724" t="s">
        <v>37</v>
      </c>
      <c r="K2724">
        <v>15.826000000000001</v>
      </c>
      <c r="L2724">
        <v>5</v>
      </c>
      <c r="M2724">
        <v>4</v>
      </c>
      <c r="N2724">
        <v>5</v>
      </c>
      <c r="O2724">
        <v>4</v>
      </c>
      <c r="P2724">
        <v>822</v>
      </c>
      <c r="Q2724">
        <v>94.6</v>
      </c>
      <c r="R2724">
        <v>2.6534942080742301</v>
      </c>
      <c r="S2724">
        <v>1.3554421768707499E-3</v>
      </c>
      <c r="T2724">
        <v>0.42019859949747701</v>
      </c>
      <c r="U2724">
        <v>6.9757816381557003</v>
      </c>
      <c r="V2724" s="2" t="str">
        <f t="shared" si="84"/>
        <v/>
      </c>
      <c r="W2724" t="str">
        <f t="shared" si="85"/>
        <v/>
      </c>
      <c r="X2724" t="s">
        <v>13416</v>
      </c>
      <c r="Y2724">
        <v>2241</v>
      </c>
      <c r="Z2724" t="s">
        <v>13417</v>
      </c>
      <c r="AA2724" t="s">
        <v>13418</v>
      </c>
      <c r="AB2724" t="s">
        <v>13419</v>
      </c>
      <c r="AC2724" t="s">
        <v>13420</v>
      </c>
      <c r="AE2724" t="s">
        <v>13421</v>
      </c>
      <c r="AF2724" t="s">
        <v>13422</v>
      </c>
      <c r="AG2724" t="s">
        <v>13423</v>
      </c>
      <c r="AH2724">
        <v>1</v>
      </c>
      <c r="AI2724">
        <v>2</v>
      </c>
      <c r="AJ2724" t="b">
        <v>0</v>
      </c>
      <c r="AK2724" t="s">
        <v>41</v>
      </c>
      <c r="AL2724" t="s">
        <v>42</v>
      </c>
    </row>
    <row r="2725" spans="1:38">
      <c r="A2725">
        <v>9.3422966003418004</v>
      </c>
      <c r="B2725">
        <v>9.2835512161254901</v>
      </c>
      <c r="C2725">
        <v>9.4714717864990199</v>
      </c>
      <c r="D2725">
        <v>8.9872636795043892</v>
      </c>
      <c r="E2725">
        <v>8.9404602050781303</v>
      </c>
      <c r="F2725">
        <v>8.7306394577026403</v>
      </c>
      <c r="G2725" t="b">
        <v>0</v>
      </c>
      <c r="I2725" t="s">
        <v>36</v>
      </c>
      <c r="J2725" t="s">
        <v>37</v>
      </c>
      <c r="K2725">
        <v>45.426000000000002</v>
      </c>
      <c r="L2725">
        <v>21</v>
      </c>
      <c r="M2725">
        <v>12</v>
      </c>
      <c r="N2725">
        <v>14</v>
      </c>
      <c r="O2725">
        <v>12</v>
      </c>
      <c r="P2725">
        <v>677</v>
      </c>
      <c r="Q2725">
        <v>77.400000000000006</v>
      </c>
      <c r="R2725">
        <v>2.1168524242362601</v>
      </c>
      <c r="S2725">
        <v>2.4383819379115699E-3</v>
      </c>
      <c r="T2725">
        <v>-0.47965208689371702</v>
      </c>
      <c r="U2725">
        <v>-4.9719387414629601</v>
      </c>
      <c r="V2725" s="2" t="str">
        <f t="shared" si="84"/>
        <v/>
      </c>
      <c r="W2725" t="str">
        <f t="shared" si="85"/>
        <v/>
      </c>
      <c r="X2725" t="s">
        <v>13424</v>
      </c>
      <c r="Y2725">
        <v>55612</v>
      </c>
      <c r="Z2725" t="s">
        <v>13425</v>
      </c>
      <c r="AA2725" t="s">
        <v>13426</v>
      </c>
      <c r="AE2725" t="s">
        <v>13427</v>
      </c>
      <c r="AF2725" t="s">
        <v>13428</v>
      </c>
      <c r="AG2725" t="s">
        <v>13429</v>
      </c>
      <c r="AH2725">
        <v>1</v>
      </c>
      <c r="AI2725">
        <v>0</v>
      </c>
      <c r="AJ2725" t="b">
        <v>0</v>
      </c>
      <c r="AK2725" t="s">
        <v>41</v>
      </c>
      <c r="AL2725" t="s">
        <v>42</v>
      </c>
    </row>
    <row r="2726" spans="1:38">
      <c r="A2726">
        <v>11.6069145202637</v>
      </c>
      <c r="B2726">
        <v>11.574499130249</v>
      </c>
      <c r="C2726">
        <v>11.536101341247599</v>
      </c>
      <c r="D2726">
        <v>10.673131942749</v>
      </c>
      <c r="E2726">
        <v>10.639069557189901</v>
      </c>
      <c r="F2726">
        <v>10.7717370986938</v>
      </c>
      <c r="G2726" t="b">
        <v>0</v>
      </c>
      <c r="I2726" t="s">
        <v>36</v>
      </c>
      <c r="J2726" t="s">
        <v>37</v>
      </c>
      <c r="K2726">
        <v>146.131</v>
      </c>
      <c r="L2726">
        <v>44</v>
      </c>
      <c r="M2726">
        <v>25</v>
      </c>
      <c r="N2726">
        <v>46</v>
      </c>
      <c r="O2726">
        <v>25</v>
      </c>
      <c r="P2726">
        <v>667</v>
      </c>
      <c r="Q2726">
        <v>75.900000000000006</v>
      </c>
      <c r="R2726">
        <v>4.4004011081475998</v>
      </c>
      <c r="S2726">
        <v>0</v>
      </c>
      <c r="T2726">
        <v>-0.87785879770914699</v>
      </c>
      <c r="U2726">
        <v>-19.623101172379901</v>
      </c>
      <c r="V2726" s="2" t="str">
        <f t="shared" si="84"/>
        <v/>
      </c>
      <c r="W2726" t="str">
        <f t="shared" si="85"/>
        <v/>
      </c>
      <c r="X2726" t="s">
        <v>13424</v>
      </c>
      <c r="Y2726">
        <v>83706</v>
      </c>
      <c r="Z2726" t="s">
        <v>13430</v>
      </c>
      <c r="AA2726" t="s">
        <v>13431</v>
      </c>
      <c r="AB2726" t="s">
        <v>13432</v>
      </c>
      <c r="AC2726" t="s">
        <v>2015</v>
      </c>
      <c r="AD2726" t="s">
        <v>13433</v>
      </c>
      <c r="AE2726" t="s">
        <v>13434</v>
      </c>
      <c r="AF2726" t="s">
        <v>13435</v>
      </c>
      <c r="AG2726" t="s">
        <v>13436</v>
      </c>
      <c r="AH2726">
        <v>1</v>
      </c>
      <c r="AI2726">
        <v>3</v>
      </c>
      <c r="AJ2726" t="b">
        <v>0</v>
      </c>
      <c r="AK2726" t="s">
        <v>41</v>
      </c>
      <c r="AL2726" t="s">
        <v>42</v>
      </c>
    </row>
    <row r="2727" spans="1:38">
      <c r="A2727">
        <v>5.89965915679932</v>
      </c>
      <c r="B2727">
        <v>5.9588427543640101</v>
      </c>
      <c r="C2727">
        <v>5.8777441978454599</v>
      </c>
      <c r="D2727">
        <v>5.49825096130371</v>
      </c>
      <c r="E2727">
        <v>5.37503957748413</v>
      </c>
      <c r="F2727">
        <v>5.5515160560607901</v>
      </c>
      <c r="G2727" t="b">
        <v>0</v>
      </c>
      <c r="I2727" t="s">
        <v>36</v>
      </c>
      <c r="J2727" t="s">
        <v>37</v>
      </c>
      <c r="K2727">
        <v>6.875</v>
      </c>
      <c r="L2727">
        <v>3</v>
      </c>
      <c r="M2727">
        <v>1</v>
      </c>
      <c r="N2727">
        <v>2</v>
      </c>
      <c r="O2727">
        <v>1</v>
      </c>
      <c r="P2727">
        <v>353</v>
      </c>
      <c r="Q2727">
        <v>39.6</v>
      </c>
      <c r="R2727">
        <v>2.79130021540972</v>
      </c>
      <c r="S2727">
        <v>7.7057471264367801E-4</v>
      </c>
      <c r="T2727">
        <v>-0.43714650472005201</v>
      </c>
      <c r="U2727">
        <v>-7.5891951203271102</v>
      </c>
      <c r="V2727" s="2" t="str">
        <f t="shared" si="84"/>
        <v/>
      </c>
      <c r="W2727" t="str">
        <f t="shared" si="85"/>
        <v/>
      </c>
      <c r="X2727" t="s">
        <v>13437</v>
      </c>
      <c r="Y2727">
        <v>9637</v>
      </c>
      <c r="Z2727" t="s">
        <v>13438</v>
      </c>
      <c r="AA2727" t="s">
        <v>13439</v>
      </c>
      <c r="AD2727" t="s">
        <v>13440</v>
      </c>
      <c r="AE2727" t="s">
        <v>13441</v>
      </c>
      <c r="AF2727" t="s">
        <v>13442</v>
      </c>
      <c r="AG2727" t="s">
        <v>13443</v>
      </c>
      <c r="AH2727">
        <v>1</v>
      </c>
      <c r="AI2727">
        <v>1</v>
      </c>
      <c r="AJ2727" t="b">
        <v>0</v>
      </c>
      <c r="AK2727" t="s">
        <v>41</v>
      </c>
      <c r="AL2727" t="s">
        <v>42</v>
      </c>
    </row>
    <row r="2728" spans="1:38">
      <c r="A2728">
        <v>5.2964572906494096</v>
      </c>
      <c r="B2728">
        <v>5.3680696487426802</v>
      </c>
      <c r="C2728">
        <v>5.5141224861145002</v>
      </c>
      <c r="D2728">
        <v>6.3110671043395996</v>
      </c>
      <c r="E2728">
        <v>5.79441595077515</v>
      </c>
      <c r="F2728">
        <v>7.1282520294189498</v>
      </c>
      <c r="G2728" t="b">
        <v>0</v>
      </c>
      <c r="I2728" t="s">
        <v>36</v>
      </c>
      <c r="J2728" t="s">
        <v>37</v>
      </c>
      <c r="K2728">
        <v>6.1369999999999996</v>
      </c>
      <c r="L2728">
        <v>2</v>
      </c>
      <c r="M2728">
        <v>3</v>
      </c>
      <c r="N2728">
        <v>3</v>
      </c>
      <c r="O2728">
        <v>1</v>
      </c>
      <c r="P2728">
        <v>866</v>
      </c>
      <c r="Q2728">
        <v>94.9</v>
      </c>
      <c r="R2728">
        <v>1.21588239158373</v>
      </c>
      <c r="S2728">
        <v>2.1429556225764802E-2</v>
      </c>
      <c r="T2728">
        <v>1.01836188634237</v>
      </c>
      <c r="U2728">
        <v>2.58771966274792</v>
      </c>
      <c r="V2728" s="2" t="str">
        <f t="shared" si="84"/>
        <v/>
      </c>
      <c r="W2728" t="str">
        <f t="shared" si="85"/>
        <v/>
      </c>
      <c r="X2728" t="s">
        <v>13444</v>
      </c>
      <c r="Y2728">
        <v>2243</v>
      </c>
      <c r="Z2728" t="s">
        <v>13445</v>
      </c>
      <c r="AA2728" t="s">
        <v>13446</v>
      </c>
      <c r="AB2728" t="s">
        <v>13447</v>
      </c>
      <c r="AC2728" t="s">
        <v>13448</v>
      </c>
      <c r="AD2728" t="s">
        <v>13449</v>
      </c>
      <c r="AE2728" t="s">
        <v>13450</v>
      </c>
      <c r="AF2728" t="s">
        <v>13451</v>
      </c>
      <c r="AG2728" t="s">
        <v>13452</v>
      </c>
      <c r="AH2728">
        <v>1</v>
      </c>
      <c r="AI2728">
        <v>33</v>
      </c>
      <c r="AJ2728" t="b">
        <v>0</v>
      </c>
      <c r="AK2728" t="s">
        <v>41</v>
      </c>
      <c r="AL2728" t="s">
        <v>42</v>
      </c>
    </row>
    <row r="2729" spans="1:38">
      <c r="A2729">
        <v>9.0887880325317401</v>
      </c>
      <c r="B2729">
        <v>8.9775657653808594</v>
      </c>
      <c r="C2729">
        <v>9.0022525787353498</v>
      </c>
      <c r="D2729">
        <v>9.4333772659301793</v>
      </c>
      <c r="E2729">
        <v>9.4053544998168892</v>
      </c>
      <c r="F2729">
        <v>9.2966871261596697</v>
      </c>
      <c r="G2729" t="b">
        <v>0</v>
      </c>
      <c r="I2729" t="s">
        <v>36</v>
      </c>
      <c r="J2729" t="s">
        <v>37</v>
      </c>
      <c r="K2729">
        <v>23.788</v>
      </c>
      <c r="L2729">
        <v>11</v>
      </c>
      <c r="M2729">
        <v>9</v>
      </c>
      <c r="N2729">
        <v>9</v>
      </c>
      <c r="O2729">
        <v>9</v>
      </c>
      <c r="P2729">
        <v>725</v>
      </c>
      <c r="Q2729">
        <v>79.400000000000006</v>
      </c>
      <c r="R2729">
        <v>2.57161586175951</v>
      </c>
      <c r="S2729">
        <v>1.4265175718849801E-3</v>
      </c>
      <c r="T2729">
        <v>0.35560417175293002</v>
      </c>
      <c r="U2729">
        <v>6.6322901221147701</v>
      </c>
      <c r="V2729" s="2" t="str">
        <f t="shared" si="84"/>
        <v/>
      </c>
      <c r="W2729" t="str">
        <f t="shared" si="85"/>
        <v/>
      </c>
      <c r="X2729" t="s">
        <v>13453</v>
      </c>
      <c r="Y2729">
        <v>89846</v>
      </c>
      <c r="Z2729" t="s">
        <v>13454</v>
      </c>
      <c r="AA2729" t="s">
        <v>13455</v>
      </c>
      <c r="AB2729" t="s">
        <v>428</v>
      </c>
      <c r="AC2729" t="s">
        <v>13456</v>
      </c>
      <c r="AE2729" t="s">
        <v>13457</v>
      </c>
      <c r="AF2729" t="s">
        <v>13458</v>
      </c>
      <c r="AG2729" t="s">
        <v>13459</v>
      </c>
      <c r="AH2729">
        <v>1</v>
      </c>
      <c r="AI2729">
        <v>4</v>
      </c>
      <c r="AJ2729" t="b">
        <v>0</v>
      </c>
      <c r="AK2729" t="s">
        <v>41</v>
      </c>
      <c r="AL2729" t="s">
        <v>42</v>
      </c>
    </row>
    <row r="2730" spans="1:38">
      <c r="A2730">
        <v>9.4125699996948207</v>
      </c>
      <c r="B2730">
        <v>9.4450149536132795</v>
      </c>
      <c r="C2730">
        <v>9.4561491012573207</v>
      </c>
      <c r="D2730">
        <v>9.6295385360717791</v>
      </c>
      <c r="E2730">
        <v>9.5673856735229492</v>
      </c>
      <c r="F2730">
        <v>9.5050172805786097</v>
      </c>
      <c r="G2730" t="b">
        <v>0</v>
      </c>
      <c r="I2730" t="s">
        <v>36</v>
      </c>
      <c r="J2730" t="s">
        <v>37</v>
      </c>
      <c r="K2730">
        <v>65.917000000000002</v>
      </c>
      <c r="L2730">
        <v>16</v>
      </c>
      <c r="M2730">
        <v>21</v>
      </c>
      <c r="N2730">
        <v>24</v>
      </c>
      <c r="O2730">
        <v>21</v>
      </c>
      <c r="P2730">
        <v>1430</v>
      </c>
      <c r="Q2730">
        <v>160.69999999999999</v>
      </c>
      <c r="R2730">
        <v>1.5574411080717501</v>
      </c>
      <c r="S2730">
        <v>8.6217210100514793E-3</v>
      </c>
      <c r="T2730">
        <v>0.12940247853596901</v>
      </c>
      <c r="U2730">
        <v>3.3831358754252299</v>
      </c>
      <c r="V2730" s="2" t="str">
        <f t="shared" si="84"/>
        <v/>
      </c>
      <c r="W2730" t="str">
        <f t="shared" si="85"/>
        <v/>
      </c>
      <c r="X2730" t="s">
        <v>13453</v>
      </c>
      <c r="Y2730">
        <v>55785</v>
      </c>
      <c r="Z2730" t="s">
        <v>13460</v>
      </c>
      <c r="AA2730" t="s">
        <v>13461</v>
      </c>
      <c r="AE2730" t="s">
        <v>13462</v>
      </c>
      <c r="AF2730" t="s">
        <v>13463</v>
      </c>
      <c r="AG2730" t="s">
        <v>13464</v>
      </c>
      <c r="AH2730">
        <v>1</v>
      </c>
      <c r="AI2730">
        <v>0</v>
      </c>
      <c r="AJ2730" t="b">
        <v>0</v>
      </c>
      <c r="AK2730" t="s">
        <v>41</v>
      </c>
      <c r="AL2730" t="s">
        <v>42</v>
      </c>
    </row>
    <row r="2731" spans="1:38">
      <c r="A2731">
        <v>7.9518675804138201</v>
      </c>
      <c r="B2731">
        <v>8.0378217697143608</v>
      </c>
      <c r="C2731">
        <v>7.9818525314331099</v>
      </c>
      <c r="D2731">
        <v>8.1090469360351598</v>
      </c>
      <c r="E2731">
        <v>8.0666275024414098</v>
      </c>
      <c r="F2731">
        <v>8.0295629501342791</v>
      </c>
      <c r="G2731" t="b">
        <v>0</v>
      </c>
      <c r="I2731" t="s">
        <v>36</v>
      </c>
      <c r="J2731" t="s">
        <v>37</v>
      </c>
      <c r="K2731">
        <v>29.683</v>
      </c>
      <c r="L2731">
        <v>30</v>
      </c>
      <c r="M2731">
        <v>7</v>
      </c>
      <c r="N2731">
        <v>9</v>
      </c>
      <c r="O2731">
        <v>7</v>
      </c>
      <c r="P2731">
        <v>253</v>
      </c>
      <c r="Q2731">
        <v>29.4</v>
      </c>
      <c r="R2731">
        <v>1.0743072147986401</v>
      </c>
      <c r="S2731">
        <v>3.13163307280954E-2</v>
      </c>
      <c r="T2731">
        <v>7.78985023498526E-2</v>
      </c>
      <c r="U2731">
        <v>2.2855009027413402</v>
      </c>
      <c r="V2731" s="2" t="str">
        <f t="shared" si="84"/>
        <v/>
      </c>
      <c r="W2731" t="str">
        <f t="shared" si="85"/>
        <v/>
      </c>
      <c r="X2731" t="s">
        <v>13465</v>
      </c>
      <c r="Y2731">
        <v>26127</v>
      </c>
      <c r="Z2731" t="s">
        <v>13466</v>
      </c>
      <c r="AA2731" t="s">
        <v>13467</v>
      </c>
      <c r="AC2731" t="s">
        <v>8515</v>
      </c>
      <c r="AE2731" t="s">
        <v>13468</v>
      </c>
      <c r="AF2731" t="s">
        <v>13469</v>
      </c>
      <c r="AG2731" t="s">
        <v>13470</v>
      </c>
      <c r="AH2731">
        <v>1</v>
      </c>
      <c r="AI2731">
        <v>2</v>
      </c>
      <c r="AJ2731" t="b">
        <v>0</v>
      </c>
      <c r="AK2731" t="s">
        <v>41</v>
      </c>
      <c r="AL2731" t="s">
        <v>42</v>
      </c>
    </row>
    <row r="2732" spans="1:38">
      <c r="A2732">
        <v>3.7441611289978001</v>
      </c>
      <c r="B2732">
        <v>3.9634742736816402</v>
      </c>
      <c r="C2732">
        <v>3.4854269027710001</v>
      </c>
      <c r="D2732">
        <v>4.3645725250244096</v>
      </c>
      <c r="E2732">
        <v>4.54225778579712</v>
      </c>
      <c r="F2732">
        <v>5.0400156974792498</v>
      </c>
      <c r="G2732" t="b">
        <v>0</v>
      </c>
      <c r="I2732" t="s">
        <v>36</v>
      </c>
      <c r="J2732" t="s">
        <v>37</v>
      </c>
      <c r="K2732">
        <v>1.94</v>
      </c>
      <c r="L2732">
        <v>1</v>
      </c>
      <c r="M2732">
        <v>1</v>
      </c>
      <c r="N2732">
        <v>1</v>
      </c>
      <c r="O2732">
        <v>1</v>
      </c>
      <c r="P2732">
        <v>551</v>
      </c>
      <c r="Q2732">
        <v>60</v>
      </c>
      <c r="R2732">
        <v>1.6997197840120899</v>
      </c>
      <c r="S2732">
        <v>6.2219917012448101E-3</v>
      </c>
      <c r="T2732">
        <v>0.91792790095011401</v>
      </c>
      <c r="U2732">
        <v>3.7489362735174101</v>
      </c>
      <c r="V2732" s="2" t="str">
        <f t="shared" si="84"/>
        <v/>
      </c>
      <c r="W2732" t="str">
        <f t="shared" si="85"/>
        <v/>
      </c>
      <c r="X2732" t="s">
        <v>13471</v>
      </c>
      <c r="Y2732">
        <v>55277</v>
      </c>
      <c r="Z2732" t="s">
        <v>13472</v>
      </c>
      <c r="AA2732" t="s">
        <v>13473</v>
      </c>
      <c r="AE2732" t="s">
        <v>13474</v>
      </c>
      <c r="AF2732" t="s">
        <v>13475</v>
      </c>
      <c r="AG2732" t="s">
        <v>13476</v>
      </c>
      <c r="AH2732">
        <v>1</v>
      </c>
      <c r="AI2732">
        <v>0</v>
      </c>
      <c r="AJ2732" t="b">
        <v>0</v>
      </c>
      <c r="AK2732" t="s">
        <v>181</v>
      </c>
      <c r="AL2732" t="s">
        <v>42</v>
      </c>
    </row>
    <row r="2733" spans="1:38">
      <c r="A2733">
        <v>5.8529977798461896</v>
      </c>
      <c r="B2733">
        <v>5.8227300643920898</v>
      </c>
      <c r="C2733">
        <v>5.7548875808715803</v>
      </c>
      <c r="D2733">
        <v>6.2890968322753897</v>
      </c>
      <c r="E2733">
        <v>6.4279413223266602</v>
      </c>
      <c r="F2733">
        <v>6.46270656585693</v>
      </c>
      <c r="G2733" t="b">
        <v>0</v>
      </c>
      <c r="I2733" t="s">
        <v>36</v>
      </c>
      <c r="J2733" t="s">
        <v>37</v>
      </c>
      <c r="K2733">
        <v>5.37</v>
      </c>
      <c r="L2733">
        <v>6</v>
      </c>
      <c r="M2733">
        <v>3</v>
      </c>
      <c r="N2733">
        <v>3</v>
      </c>
      <c r="O2733">
        <v>2</v>
      </c>
      <c r="P2733">
        <v>439</v>
      </c>
      <c r="Q2733">
        <v>50.2</v>
      </c>
      <c r="R2733">
        <v>3.1896235312844201</v>
      </c>
      <c r="S2733">
        <v>3.1611698817672699E-4</v>
      </c>
      <c r="T2733">
        <v>0.58304309844970703</v>
      </c>
      <c r="U2733">
        <v>9.6453801853343002</v>
      </c>
      <c r="V2733" s="2" t="str">
        <f t="shared" si="84"/>
        <v/>
      </c>
      <c r="W2733" t="str">
        <f t="shared" si="85"/>
        <v/>
      </c>
      <c r="X2733" t="s">
        <v>1848</v>
      </c>
      <c r="Y2733">
        <v>10875</v>
      </c>
      <c r="Z2733" t="s">
        <v>13477</v>
      </c>
      <c r="AA2733" t="s">
        <v>13478</v>
      </c>
      <c r="AC2733" t="s">
        <v>278</v>
      </c>
      <c r="AE2733" t="s">
        <v>13479</v>
      </c>
      <c r="AF2733" t="s">
        <v>13480</v>
      </c>
      <c r="AG2733" t="s">
        <v>13481</v>
      </c>
      <c r="AH2733">
        <v>1</v>
      </c>
      <c r="AI2733">
        <v>1</v>
      </c>
      <c r="AJ2733" t="b">
        <v>0</v>
      </c>
      <c r="AK2733" t="s">
        <v>41</v>
      </c>
      <c r="AL2733" t="s">
        <v>42</v>
      </c>
    </row>
    <row r="2734" spans="1:38">
      <c r="A2734">
        <v>11.0094089508057</v>
      </c>
      <c r="B2734">
        <v>10.9697465896606</v>
      </c>
      <c r="C2734">
        <v>11.0077981948853</v>
      </c>
      <c r="D2734">
        <v>11.244839668273899</v>
      </c>
      <c r="E2734">
        <v>11.354800224304199</v>
      </c>
      <c r="F2734">
        <v>11.2723379135132</v>
      </c>
      <c r="G2734" t="b">
        <v>0</v>
      </c>
      <c r="I2734" t="s">
        <v>36</v>
      </c>
      <c r="J2734" t="s">
        <v>37</v>
      </c>
      <c r="K2734">
        <v>119.434</v>
      </c>
      <c r="L2734">
        <v>40</v>
      </c>
      <c r="M2734">
        <v>18</v>
      </c>
      <c r="N2734">
        <v>43</v>
      </c>
      <c r="O2734">
        <v>18</v>
      </c>
      <c r="P2734">
        <v>510</v>
      </c>
      <c r="Q2734">
        <v>54.6</v>
      </c>
      <c r="R2734">
        <v>2.9415637553077199</v>
      </c>
      <c r="S2734">
        <v>6.7385721623009799E-4</v>
      </c>
      <c r="T2734">
        <v>0.29500802357991601</v>
      </c>
      <c r="U2734">
        <v>8.3125347954870197</v>
      </c>
      <c r="V2734" s="2" t="str">
        <f t="shared" si="84"/>
        <v/>
      </c>
      <c r="W2734" t="str">
        <f t="shared" si="85"/>
        <v/>
      </c>
      <c r="X2734" t="s">
        <v>13489</v>
      </c>
      <c r="Y2734">
        <v>2271</v>
      </c>
      <c r="Z2734" t="s">
        <v>13490</v>
      </c>
      <c r="AA2734" t="s">
        <v>13491</v>
      </c>
      <c r="AB2734" t="s">
        <v>13492</v>
      </c>
      <c r="AC2734" t="s">
        <v>12860</v>
      </c>
      <c r="AD2734" t="s">
        <v>13493</v>
      </c>
      <c r="AE2734" t="s">
        <v>13494</v>
      </c>
      <c r="AF2734" t="s">
        <v>13495</v>
      </c>
      <c r="AG2734" t="s">
        <v>13496</v>
      </c>
      <c r="AH2734">
        <v>1</v>
      </c>
      <c r="AI2734">
        <v>15</v>
      </c>
      <c r="AJ2734" t="b">
        <v>0</v>
      </c>
      <c r="AK2734" t="s">
        <v>41</v>
      </c>
      <c r="AL2734" t="s">
        <v>42</v>
      </c>
    </row>
    <row r="2735" spans="1:38">
      <c r="A2735">
        <v>4.0356240272521999</v>
      </c>
      <c r="B2735">
        <v>4.4195389747619602</v>
      </c>
      <c r="C2735">
        <v>4.3074283599853498</v>
      </c>
      <c r="D2735">
        <v>4.3362832069396999</v>
      </c>
      <c r="E2735">
        <v>4.4059925079345703</v>
      </c>
      <c r="F2735">
        <v>4.3923172950744602</v>
      </c>
      <c r="G2735" t="b">
        <v>0</v>
      </c>
      <c r="K2735">
        <v>4.8220000000000001</v>
      </c>
      <c r="L2735">
        <v>2</v>
      </c>
      <c r="M2735">
        <v>2</v>
      </c>
      <c r="N2735">
        <v>2</v>
      </c>
      <c r="O2735">
        <v>2</v>
      </c>
      <c r="P2735">
        <v>972</v>
      </c>
      <c r="Q2735">
        <v>105.5</v>
      </c>
      <c r="R2735">
        <v>0.462006932779574</v>
      </c>
      <c r="S2735">
        <v>0.23021169251747101</v>
      </c>
      <c r="T2735">
        <v>0.124000549316406</v>
      </c>
      <c r="U2735">
        <v>1.06937809075404</v>
      </c>
      <c r="V2735" s="2" t="str">
        <f t="shared" si="84"/>
        <v/>
      </c>
      <c r="W2735" t="str">
        <f t="shared" si="85"/>
        <v/>
      </c>
      <c r="X2735" t="s">
        <v>13497</v>
      </c>
      <c r="Y2735">
        <v>84067</v>
      </c>
      <c r="Z2735" t="s">
        <v>13498</v>
      </c>
      <c r="AA2735" t="s">
        <v>13499</v>
      </c>
      <c r="AE2735" t="s">
        <v>13500</v>
      </c>
      <c r="AF2735" t="s">
        <v>13501</v>
      </c>
      <c r="AG2735" t="s">
        <v>13502</v>
      </c>
      <c r="AH2735">
        <v>1</v>
      </c>
      <c r="AI2735">
        <v>0</v>
      </c>
      <c r="AJ2735" t="b">
        <v>0</v>
      </c>
      <c r="AK2735" t="s">
        <v>41</v>
      </c>
      <c r="AL2735" t="s">
        <v>42</v>
      </c>
    </row>
    <row r="2736" spans="1:38">
      <c r="A2736">
        <v>9.4258451461791992</v>
      </c>
      <c r="B2736">
        <v>9.4093914031982404</v>
      </c>
      <c r="C2736">
        <v>9.4098148345947301</v>
      </c>
      <c r="D2736">
        <v>9.3493919372558594</v>
      </c>
      <c r="E2736">
        <v>9.3264293670654297</v>
      </c>
      <c r="F2736">
        <v>9.19549560546875</v>
      </c>
      <c r="G2736" t="b">
        <v>0</v>
      </c>
      <c r="I2736" t="s">
        <v>36</v>
      </c>
      <c r="J2736" t="s">
        <v>37</v>
      </c>
      <c r="K2736">
        <v>43.412999999999997</v>
      </c>
      <c r="L2736">
        <v>13</v>
      </c>
      <c r="M2736">
        <v>10</v>
      </c>
      <c r="N2736">
        <v>13</v>
      </c>
      <c r="O2736">
        <v>10</v>
      </c>
      <c r="P2736">
        <v>765</v>
      </c>
      <c r="Q2736">
        <v>86.5</v>
      </c>
      <c r="R2736">
        <v>1.2135444215525699</v>
      </c>
      <c r="S2736">
        <v>2.1707894170789398E-2</v>
      </c>
      <c r="T2736">
        <v>-0.124578158060709</v>
      </c>
      <c r="U2736">
        <v>-2.58261611328347</v>
      </c>
      <c r="V2736" s="2" t="str">
        <f t="shared" si="84"/>
        <v/>
      </c>
      <c r="W2736" t="str">
        <f t="shared" si="85"/>
        <v/>
      </c>
      <c r="X2736" t="s">
        <v>13497</v>
      </c>
      <c r="Y2736">
        <v>57700</v>
      </c>
      <c r="Z2736" t="s">
        <v>13503</v>
      </c>
      <c r="AA2736" t="s">
        <v>13504</v>
      </c>
      <c r="AE2736" t="s">
        <v>13505</v>
      </c>
      <c r="AF2736" t="s">
        <v>13506</v>
      </c>
      <c r="AG2736" t="s">
        <v>13507</v>
      </c>
      <c r="AH2736">
        <v>1</v>
      </c>
      <c r="AI2736">
        <v>0</v>
      </c>
      <c r="AJ2736" t="b">
        <v>0</v>
      </c>
      <c r="AK2736" t="s">
        <v>41</v>
      </c>
      <c r="AL2736" t="s">
        <v>42</v>
      </c>
    </row>
    <row r="2737" spans="1:38">
      <c r="A2737">
        <v>7.4186959266662598</v>
      </c>
      <c r="B2737">
        <v>7.4902491569518999</v>
      </c>
      <c r="C2737">
        <v>7.4262647628784197</v>
      </c>
      <c r="D2737">
        <v>8.0805511474609393</v>
      </c>
      <c r="E2737">
        <v>7.9915218353271502</v>
      </c>
      <c r="F2737">
        <v>8.3832721710205096</v>
      </c>
      <c r="G2737" t="b">
        <v>0</v>
      </c>
      <c r="I2737" t="s">
        <v>36</v>
      </c>
      <c r="J2737" t="s">
        <v>37</v>
      </c>
      <c r="K2737">
        <v>10.188000000000001</v>
      </c>
      <c r="L2737">
        <v>6</v>
      </c>
      <c r="M2737">
        <v>2</v>
      </c>
      <c r="N2737">
        <v>3</v>
      </c>
      <c r="O2737">
        <v>2</v>
      </c>
      <c r="P2737">
        <v>323</v>
      </c>
      <c r="Q2737">
        <v>36.200000000000003</v>
      </c>
      <c r="R2737">
        <v>2.3718332822101802</v>
      </c>
      <c r="S2737">
        <v>1.82636655948553E-3</v>
      </c>
      <c r="T2737">
        <v>0.70671176910400302</v>
      </c>
      <c r="U2737">
        <v>5.85429628806693</v>
      </c>
      <c r="V2737" s="2" t="str">
        <f t="shared" si="84"/>
        <v/>
      </c>
      <c r="W2737" t="str">
        <f t="shared" si="85"/>
        <v/>
      </c>
      <c r="X2737" t="s">
        <v>8605</v>
      </c>
      <c r="Y2737">
        <v>2273</v>
      </c>
      <c r="Z2737" t="s">
        <v>13508</v>
      </c>
      <c r="AA2737" t="s">
        <v>13509</v>
      </c>
      <c r="AB2737" t="s">
        <v>13510</v>
      </c>
      <c r="AD2737" t="s">
        <v>7476</v>
      </c>
      <c r="AE2737" t="s">
        <v>13511</v>
      </c>
      <c r="AF2737" t="s">
        <v>13512</v>
      </c>
      <c r="AG2737" t="s">
        <v>13513</v>
      </c>
      <c r="AH2737">
        <v>1</v>
      </c>
      <c r="AI2737">
        <v>2</v>
      </c>
      <c r="AJ2737" t="b">
        <v>0</v>
      </c>
      <c r="AK2737" t="s">
        <v>41</v>
      </c>
      <c r="AL2737" t="s">
        <v>42</v>
      </c>
    </row>
    <row r="2738" spans="1:38">
      <c r="A2738">
        <v>9.72485446929932</v>
      </c>
      <c r="B2738">
        <v>9.7688455581665004</v>
      </c>
      <c r="C2738">
        <v>9.8163433074951207</v>
      </c>
      <c r="D2738">
        <v>9.7503719329834002</v>
      </c>
      <c r="E2738">
        <v>9.68035984039307</v>
      </c>
      <c r="F2738">
        <v>9.6034412384033203</v>
      </c>
      <c r="G2738" t="b">
        <v>0</v>
      </c>
      <c r="K2738">
        <v>102.321</v>
      </c>
      <c r="L2738">
        <v>27</v>
      </c>
      <c r="M2738">
        <v>23</v>
      </c>
      <c r="N2738">
        <v>27</v>
      </c>
      <c r="O2738">
        <v>23</v>
      </c>
      <c r="P2738">
        <v>1164</v>
      </c>
      <c r="Q2738">
        <v>126.5</v>
      </c>
      <c r="R2738">
        <v>0.85501095376439795</v>
      </c>
      <c r="S2738">
        <v>5.8193449530741202E-2</v>
      </c>
      <c r="T2738">
        <v>-9.1956774393716897E-2</v>
      </c>
      <c r="U2738">
        <v>-1.83978457501546</v>
      </c>
      <c r="V2738" s="2" t="str">
        <f t="shared" si="84"/>
        <v/>
      </c>
      <c r="W2738" t="str">
        <f t="shared" si="85"/>
        <v/>
      </c>
      <c r="X2738" t="s">
        <v>13514</v>
      </c>
      <c r="Y2738">
        <v>29109</v>
      </c>
      <c r="Z2738" t="s">
        <v>13515</v>
      </c>
      <c r="AA2738" t="s">
        <v>13516</v>
      </c>
      <c r="AB2738" t="s">
        <v>592</v>
      </c>
      <c r="AD2738" t="s">
        <v>340</v>
      </c>
      <c r="AE2738" t="s">
        <v>13517</v>
      </c>
      <c r="AF2738" t="s">
        <v>13518</v>
      </c>
      <c r="AG2738" t="s">
        <v>13519</v>
      </c>
      <c r="AH2738">
        <v>1</v>
      </c>
      <c r="AI2738">
        <v>2</v>
      </c>
      <c r="AJ2738" t="b">
        <v>0</v>
      </c>
      <c r="AK2738" t="s">
        <v>41</v>
      </c>
      <c r="AL2738" t="s">
        <v>42</v>
      </c>
    </row>
    <row r="2739" spans="1:38">
      <c r="A2739">
        <v>9.3951053619384801</v>
      </c>
      <c r="B2739">
        <v>9.4081172943115199</v>
      </c>
      <c r="C2739">
        <v>9.4676055908203107</v>
      </c>
      <c r="D2739">
        <v>9.6065902709960902</v>
      </c>
      <c r="E2739">
        <v>9.4241666793823207</v>
      </c>
      <c r="F2739">
        <v>9.5761060714721697</v>
      </c>
      <c r="G2739" t="b">
        <v>0</v>
      </c>
      <c r="K2739">
        <v>41.843000000000004</v>
      </c>
      <c r="L2739">
        <v>28</v>
      </c>
      <c r="M2739">
        <v>12</v>
      </c>
      <c r="N2739">
        <v>14</v>
      </c>
      <c r="O2739">
        <v>12</v>
      </c>
      <c r="P2739">
        <v>364</v>
      </c>
      <c r="Q2739">
        <v>41.9</v>
      </c>
      <c r="R2739">
        <v>0.85824644190590005</v>
      </c>
      <c r="S2739">
        <v>5.7653507090839398E-2</v>
      </c>
      <c r="T2739">
        <v>0.112011591593426</v>
      </c>
      <c r="U2739">
        <v>1.8462099967622301</v>
      </c>
      <c r="V2739" s="2" t="str">
        <f t="shared" si="84"/>
        <v/>
      </c>
      <c r="W2739" t="str">
        <f t="shared" si="85"/>
        <v/>
      </c>
      <c r="X2739" t="s">
        <v>13520</v>
      </c>
      <c r="Y2739">
        <v>9158</v>
      </c>
      <c r="Z2739" t="s">
        <v>13521</v>
      </c>
      <c r="AA2739" t="s">
        <v>13522</v>
      </c>
      <c r="AD2739" t="s">
        <v>1157</v>
      </c>
      <c r="AE2739" t="s">
        <v>13523</v>
      </c>
      <c r="AF2739" t="s">
        <v>13524</v>
      </c>
      <c r="AG2739" t="s">
        <v>13525</v>
      </c>
      <c r="AH2739">
        <v>1</v>
      </c>
      <c r="AI2739">
        <v>1</v>
      </c>
      <c r="AJ2739" t="b">
        <v>0</v>
      </c>
      <c r="AK2739" t="s">
        <v>41</v>
      </c>
      <c r="AL2739" t="s">
        <v>42</v>
      </c>
    </row>
    <row r="2740" spans="1:38">
      <c r="A2740">
        <v>5.5545887947082502</v>
      </c>
      <c r="B2740">
        <v>5.6496152877807599</v>
      </c>
      <c r="C2740">
        <v>5.4262647628784197</v>
      </c>
      <c r="D2740">
        <v>5.6610655784606898</v>
      </c>
      <c r="E2740">
        <v>5.28169822692871</v>
      </c>
      <c r="F2740">
        <v>5.6235156059265101</v>
      </c>
      <c r="G2740" t="b">
        <v>0</v>
      </c>
      <c r="K2740">
        <v>3.5920000000000001</v>
      </c>
      <c r="L2740">
        <v>2</v>
      </c>
      <c r="M2740">
        <v>2</v>
      </c>
      <c r="N2740">
        <v>2</v>
      </c>
      <c r="O2740">
        <v>2</v>
      </c>
      <c r="P2740">
        <v>907</v>
      </c>
      <c r="Q2740">
        <v>103.6</v>
      </c>
      <c r="R2740">
        <v>5.3838786823433203E-2</v>
      </c>
      <c r="S2740">
        <v>0.94073843389728995</v>
      </c>
      <c r="T2740">
        <v>-2.1396478017171799E-2</v>
      </c>
      <c r="U2740">
        <v>-0.15624591787797101</v>
      </c>
      <c r="V2740" s="2" t="str">
        <f t="shared" si="84"/>
        <v/>
      </c>
      <c r="W2740" t="str">
        <f t="shared" si="85"/>
        <v/>
      </c>
      <c r="X2740" t="s">
        <v>13526</v>
      </c>
      <c r="Y2740">
        <v>9896</v>
      </c>
      <c r="Z2740" t="s">
        <v>13527</v>
      </c>
      <c r="AA2740" t="s">
        <v>13528</v>
      </c>
      <c r="AB2740" t="s">
        <v>13529</v>
      </c>
      <c r="AC2740" t="s">
        <v>13530</v>
      </c>
      <c r="AD2740" t="s">
        <v>13531</v>
      </c>
      <c r="AE2740" t="s">
        <v>13532</v>
      </c>
      <c r="AF2740" t="s">
        <v>13533</v>
      </c>
      <c r="AG2740" t="s">
        <v>13534</v>
      </c>
      <c r="AH2740">
        <v>1</v>
      </c>
      <c r="AI2740">
        <v>8</v>
      </c>
      <c r="AJ2740" t="b">
        <v>0</v>
      </c>
      <c r="AK2740" t="s">
        <v>41</v>
      </c>
      <c r="AL2740" t="s">
        <v>42</v>
      </c>
    </row>
    <row r="2741" spans="1:38">
      <c r="A2741">
        <v>6.3344964981079102</v>
      </c>
      <c r="B2741">
        <v>6.62497806549072</v>
      </c>
      <c r="C2741">
        <v>6.49825096130371</v>
      </c>
      <c r="D2741">
        <v>5.7279205322265598</v>
      </c>
      <c r="E2741">
        <v>5.4886436462402299</v>
      </c>
      <c r="F2741">
        <v>5.9212460517883301</v>
      </c>
      <c r="G2741" t="b">
        <v>0</v>
      </c>
      <c r="I2741" t="s">
        <v>36</v>
      </c>
      <c r="J2741" t="s">
        <v>37</v>
      </c>
      <c r="K2741">
        <v>25.602</v>
      </c>
      <c r="L2741">
        <v>12</v>
      </c>
      <c r="M2741">
        <v>8</v>
      </c>
      <c r="N2741">
        <v>9</v>
      </c>
      <c r="O2741">
        <v>6</v>
      </c>
      <c r="P2741">
        <v>674</v>
      </c>
      <c r="Q2741">
        <v>74</v>
      </c>
      <c r="R2741">
        <v>2.1650149393494802</v>
      </c>
      <c r="S2741">
        <v>2.3225392754087902E-3</v>
      </c>
      <c r="T2741">
        <v>-0.77330509821573901</v>
      </c>
      <c r="U2741">
        <v>-5.1299211074777702</v>
      </c>
      <c r="V2741" s="2" t="str">
        <f t="shared" si="84"/>
        <v/>
      </c>
      <c r="W2741" t="str">
        <f t="shared" si="85"/>
        <v/>
      </c>
      <c r="X2741" t="s">
        <v>13535</v>
      </c>
      <c r="Y2741">
        <v>63979</v>
      </c>
      <c r="Z2741" t="s">
        <v>13536</v>
      </c>
      <c r="AA2741" t="s">
        <v>13537</v>
      </c>
      <c r="AE2741" t="s">
        <v>13538</v>
      </c>
      <c r="AF2741" t="s">
        <v>13539</v>
      </c>
      <c r="AG2741" t="s">
        <v>13540</v>
      </c>
      <c r="AH2741">
        <v>1</v>
      </c>
      <c r="AI2741">
        <v>0</v>
      </c>
      <c r="AJ2741" t="b">
        <v>0</v>
      </c>
      <c r="AK2741" t="s">
        <v>41</v>
      </c>
      <c r="AL2741" t="s">
        <v>42</v>
      </c>
    </row>
    <row r="2742" spans="1:38">
      <c r="A2742">
        <v>10.8524513244629</v>
      </c>
      <c r="B2742">
        <v>10.8677415847778</v>
      </c>
      <c r="C2742">
        <v>10.897391319274901</v>
      </c>
      <c r="D2742">
        <v>10.7341165542603</v>
      </c>
      <c r="E2742">
        <v>10.7437400817871</v>
      </c>
      <c r="F2742">
        <v>10.761467933654799</v>
      </c>
      <c r="G2742" t="b">
        <v>0</v>
      </c>
      <c r="I2742" t="s">
        <v>36</v>
      </c>
      <c r="J2742" t="s">
        <v>37</v>
      </c>
      <c r="K2742">
        <v>92.704999999999998</v>
      </c>
      <c r="L2742">
        <v>28</v>
      </c>
      <c r="M2742">
        <v>15</v>
      </c>
      <c r="N2742">
        <v>34</v>
      </c>
      <c r="O2742">
        <v>15</v>
      </c>
      <c r="P2742">
        <v>594</v>
      </c>
      <c r="Q2742">
        <v>66.5</v>
      </c>
      <c r="R2742">
        <v>2.9128434994643002</v>
      </c>
      <c r="S2742">
        <v>6.5929648241206003E-4</v>
      </c>
      <c r="T2742">
        <v>-0.126086552937826</v>
      </c>
      <c r="U2742">
        <v>-8.1696512777782004</v>
      </c>
      <c r="V2742" s="2" t="str">
        <f t="shared" si="84"/>
        <v/>
      </c>
      <c r="W2742" t="str">
        <f t="shared" si="85"/>
        <v/>
      </c>
      <c r="X2742" t="s">
        <v>13541</v>
      </c>
      <c r="Y2742">
        <v>81608</v>
      </c>
      <c r="Z2742" t="s">
        <v>13542</v>
      </c>
      <c r="AA2742" t="s">
        <v>13543</v>
      </c>
      <c r="AB2742" t="s">
        <v>7678</v>
      </c>
      <c r="AC2742" t="s">
        <v>13544</v>
      </c>
      <c r="AE2742" t="s">
        <v>13545</v>
      </c>
      <c r="AF2742" t="s">
        <v>13546</v>
      </c>
      <c r="AG2742" t="s">
        <v>13547</v>
      </c>
      <c r="AH2742">
        <v>1</v>
      </c>
      <c r="AI2742">
        <v>7</v>
      </c>
      <c r="AJ2742" t="b">
        <v>0</v>
      </c>
      <c r="AK2742" t="s">
        <v>41</v>
      </c>
      <c r="AL2742" t="s">
        <v>42</v>
      </c>
    </row>
    <row r="2743" spans="1:38">
      <c r="A2743">
        <v>7.7575564384460396</v>
      </c>
      <c r="B2743">
        <v>7.84360694885254</v>
      </c>
      <c r="C2743">
        <v>7.9056878089904803</v>
      </c>
      <c r="D2743">
        <v>7.8335227966308603</v>
      </c>
      <c r="E2743">
        <v>7.8201789855956996</v>
      </c>
      <c r="F2743">
        <v>7.7488636970520002</v>
      </c>
      <c r="G2743" t="b">
        <v>0</v>
      </c>
      <c r="K2743">
        <v>15.263999999999999</v>
      </c>
      <c r="L2743">
        <v>16</v>
      </c>
      <c r="M2743">
        <v>2</v>
      </c>
      <c r="N2743">
        <v>4</v>
      </c>
      <c r="O2743">
        <v>2</v>
      </c>
      <c r="P2743">
        <v>152</v>
      </c>
      <c r="Q2743">
        <v>16.899999999999999</v>
      </c>
      <c r="R2743">
        <v>0.27743765949294802</v>
      </c>
      <c r="S2743">
        <v>0.56714239377230002</v>
      </c>
      <c r="T2743">
        <v>-3.4761905670166002E-2</v>
      </c>
      <c r="U2743">
        <v>-0.69040140107853898</v>
      </c>
      <c r="V2743" s="2" t="str">
        <f t="shared" si="84"/>
        <v/>
      </c>
      <c r="W2743" t="str">
        <f t="shared" si="85"/>
        <v/>
      </c>
      <c r="X2743" t="s">
        <v>13548</v>
      </c>
      <c r="Y2743">
        <v>51024</v>
      </c>
      <c r="Z2743" t="s">
        <v>13549</v>
      </c>
      <c r="AA2743" t="s">
        <v>13550</v>
      </c>
      <c r="AB2743" t="s">
        <v>4453</v>
      </c>
      <c r="AC2743" t="s">
        <v>3069</v>
      </c>
      <c r="AD2743" t="s">
        <v>13551</v>
      </c>
      <c r="AE2743" t="s">
        <v>13552</v>
      </c>
      <c r="AF2743" t="s">
        <v>13553</v>
      </c>
      <c r="AG2743" t="s">
        <v>13554</v>
      </c>
      <c r="AH2743">
        <v>1</v>
      </c>
      <c r="AI2743">
        <v>3</v>
      </c>
      <c r="AJ2743" t="b">
        <v>0</v>
      </c>
      <c r="AK2743" t="s">
        <v>41</v>
      </c>
      <c r="AL2743" t="s">
        <v>42</v>
      </c>
    </row>
    <row r="2744" spans="1:38">
      <c r="A2744">
        <v>8.3115215301513707</v>
      </c>
      <c r="B2744">
        <v>8.2606840133666992</v>
      </c>
      <c r="C2744">
        <v>8.2089662551879901</v>
      </c>
      <c r="D2744">
        <v>8.3522644042968803</v>
      </c>
      <c r="E2744">
        <v>8.3785114288330096</v>
      </c>
      <c r="F2744">
        <v>8.6815900802612305</v>
      </c>
      <c r="G2744" t="b">
        <v>0</v>
      </c>
      <c r="K2744">
        <v>11.351000000000001</v>
      </c>
      <c r="L2744">
        <v>14</v>
      </c>
      <c r="M2744">
        <v>3</v>
      </c>
      <c r="N2744">
        <v>3</v>
      </c>
      <c r="O2744">
        <v>3</v>
      </c>
      <c r="P2744">
        <v>201</v>
      </c>
      <c r="Q2744">
        <v>22.2</v>
      </c>
      <c r="R2744">
        <v>0.89387569189051497</v>
      </c>
      <c r="S2744">
        <v>5.1197210383572299E-2</v>
      </c>
      <c r="T2744">
        <v>0.21039803822835201</v>
      </c>
      <c r="U2744">
        <v>1.91721402076848</v>
      </c>
      <c r="V2744" s="2" t="str">
        <f t="shared" si="84"/>
        <v/>
      </c>
      <c r="W2744" t="str">
        <f t="shared" si="85"/>
        <v/>
      </c>
      <c r="X2744" t="s">
        <v>13555</v>
      </c>
      <c r="Y2744">
        <v>51303</v>
      </c>
      <c r="Z2744" t="s">
        <v>13556</v>
      </c>
      <c r="AA2744" t="s">
        <v>13557</v>
      </c>
      <c r="AE2744" t="s">
        <v>13558</v>
      </c>
      <c r="AF2744" t="s">
        <v>13559</v>
      </c>
      <c r="AG2744" t="s">
        <v>13560</v>
      </c>
      <c r="AH2744">
        <v>1</v>
      </c>
      <c r="AI2744">
        <v>0</v>
      </c>
      <c r="AJ2744" t="b">
        <v>0</v>
      </c>
      <c r="AK2744" t="s">
        <v>41</v>
      </c>
      <c r="AL2744" t="s">
        <v>42</v>
      </c>
    </row>
    <row r="2745" spans="1:38">
      <c r="A2745">
        <v>10.9736976623535</v>
      </c>
      <c r="B2745">
        <v>11.0263156890869</v>
      </c>
      <c r="C2745">
        <v>10.9866237640381</v>
      </c>
      <c r="D2745">
        <v>11.2147436141968</v>
      </c>
      <c r="E2745">
        <v>11.247393608093301</v>
      </c>
      <c r="F2745">
        <v>11.195126533508301</v>
      </c>
      <c r="G2745" t="b">
        <v>0</v>
      </c>
      <c r="I2745" t="s">
        <v>36</v>
      </c>
      <c r="J2745" t="s">
        <v>37</v>
      </c>
      <c r="K2745">
        <v>183.571</v>
      </c>
      <c r="L2745">
        <v>31</v>
      </c>
      <c r="M2745">
        <v>37</v>
      </c>
      <c r="N2745">
        <v>53</v>
      </c>
      <c r="O2745">
        <v>37</v>
      </c>
      <c r="P2745">
        <v>1219</v>
      </c>
      <c r="Q2745">
        <v>133.5</v>
      </c>
      <c r="R2745">
        <v>3.2788824774935001</v>
      </c>
      <c r="S2745">
        <v>1.7050067658998599E-4</v>
      </c>
      <c r="T2745">
        <v>0.22354221343994099</v>
      </c>
      <c r="U2745">
        <v>10.171587957462201</v>
      </c>
      <c r="V2745" s="2" t="str">
        <f t="shared" si="84"/>
        <v/>
      </c>
      <c r="W2745" t="str">
        <f t="shared" si="85"/>
        <v/>
      </c>
      <c r="X2745" t="s">
        <v>13555</v>
      </c>
      <c r="Y2745">
        <v>23307</v>
      </c>
      <c r="Z2745" t="s">
        <v>13561</v>
      </c>
      <c r="AA2745" t="s">
        <v>13562</v>
      </c>
      <c r="AD2745" t="s">
        <v>2200</v>
      </c>
      <c r="AE2745" t="s">
        <v>13563</v>
      </c>
      <c r="AF2745" t="s">
        <v>13564</v>
      </c>
      <c r="AG2745" t="s">
        <v>13565</v>
      </c>
      <c r="AH2745">
        <v>1</v>
      </c>
      <c r="AI2745">
        <v>1</v>
      </c>
      <c r="AJ2745" t="b">
        <v>0</v>
      </c>
      <c r="AK2745" t="s">
        <v>41</v>
      </c>
      <c r="AL2745" t="s">
        <v>42</v>
      </c>
    </row>
    <row r="2746" spans="1:38">
      <c r="A2746">
        <v>7.9032793045043901</v>
      </c>
      <c r="B2746">
        <v>8.0301151275634801</v>
      </c>
      <c r="C2746">
        <v>7.99548435211182</v>
      </c>
      <c r="D2746">
        <v>7.8073549270629901</v>
      </c>
      <c r="E2746">
        <v>7.6524863243103001</v>
      </c>
      <c r="F2746">
        <v>7.8354187011718803</v>
      </c>
      <c r="G2746" t="b">
        <v>0</v>
      </c>
      <c r="I2746" t="s">
        <v>36</v>
      </c>
      <c r="J2746" t="s">
        <v>37</v>
      </c>
      <c r="K2746">
        <v>20.132000000000001</v>
      </c>
      <c r="L2746">
        <v>22</v>
      </c>
      <c r="M2746">
        <v>2</v>
      </c>
      <c r="N2746">
        <v>7</v>
      </c>
      <c r="O2746">
        <v>2</v>
      </c>
      <c r="P2746">
        <v>108</v>
      </c>
      <c r="Q2746">
        <v>11.9</v>
      </c>
      <c r="R2746">
        <v>1.43736878028995</v>
      </c>
      <c r="S2746">
        <v>1.1558259241927899E-2</v>
      </c>
      <c r="T2746">
        <v>-0.211206277211507</v>
      </c>
      <c r="U2746">
        <v>-3.09129251251378</v>
      </c>
      <c r="V2746" s="2" t="str">
        <f t="shared" si="84"/>
        <v/>
      </c>
      <c r="W2746" t="str">
        <f t="shared" si="85"/>
        <v/>
      </c>
      <c r="X2746" t="s">
        <v>13555</v>
      </c>
      <c r="Y2746">
        <v>2280</v>
      </c>
      <c r="Z2746" t="s">
        <v>13566</v>
      </c>
      <c r="AA2746" t="s">
        <v>13567</v>
      </c>
      <c r="AC2746" t="s">
        <v>13568</v>
      </c>
      <c r="AD2746" t="s">
        <v>13569</v>
      </c>
      <c r="AE2746" t="s">
        <v>13570</v>
      </c>
      <c r="AF2746" t="s">
        <v>13571</v>
      </c>
      <c r="AG2746" t="s">
        <v>13572</v>
      </c>
      <c r="AH2746">
        <v>1</v>
      </c>
      <c r="AI2746">
        <v>12</v>
      </c>
      <c r="AJ2746" t="b">
        <v>0</v>
      </c>
      <c r="AK2746" t="s">
        <v>41</v>
      </c>
      <c r="AL2746" t="s">
        <v>42</v>
      </c>
    </row>
    <row r="2747" spans="1:38">
      <c r="A2747">
        <v>10.783898353576699</v>
      </c>
      <c r="B2747">
        <v>10.6036262512207</v>
      </c>
      <c r="C2747">
        <v>10.6684417724609</v>
      </c>
      <c r="D2747">
        <v>10.2128610610962</v>
      </c>
      <c r="E2747">
        <v>10.172802925109901</v>
      </c>
      <c r="F2747">
        <v>9.9692430496215803</v>
      </c>
      <c r="G2747" t="b">
        <v>0</v>
      </c>
      <c r="I2747" t="s">
        <v>36</v>
      </c>
      <c r="J2747" t="s">
        <v>37</v>
      </c>
      <c r="K2747">
        <v>48.747</v>
      </c>
      <c r="L2747">
        <v>37</v>
      </c>
      <c r="M2747">
        <v>9</v>
      </c>
      <c r="N2747">
        <v>19</v>
      </c>
      <c r="O2747">
        <v>9</v>
      </c>
      <c r="P2747">
        <v>224</v>
      </c>
      <c r="Q2747">
        <v>25.2</v>
      </c>
      <c r="R2747">
        <v>2.4533524083547902</v>
      </c>
      <c r="S2747">
        <v>1.67587752053771E-3</v>
      </c>
      <c r="T2747">
        <v>-0.56701978047688895</v>
      </c>
      <c r="U2747">
        <v>-6.1618770878116296</v>
      </c>
      <c r="V2747" s="2" t="str">
        <f t="shared" si="84"/>
        <v/>
      </c>
      <c r="W2747" t="str">
        <f t="shared" si="85"/>
        <v/>
      </c>
      <c r="X2747" t="s">
        <v>13578</v>
      </c>
      <c r="Y2747">
        <v>2287</v>
      </c>
      <c r="Z2747" t="s">
        <v>13579</v>
      </c>
      <c r="AA2747" t="s">
        <v>13580</v>
      </c>
      <c r="AE2747" t="s">
        <v>13581</v>
      </c>
      <c r="AF2747" t="s">
        <v>13582</v>
      </c>
      <c r="AG2747" t="s">
        <v>13583</v>
      </c>
      <c r="AH2747">
        <v>1</v>
      </c>
      <c r="AI2747">
        <v>0</v>
      </c>
      <c r="AJ2747" t="b">
        <v>0</v>
      </c>
      <c r="AK2747" t="s">
        <v>41</v>
      </c>
      <c r="AL2747" t="s">
        <v>42</v>
      </c>
    </row>
    <row r="2748" spans="1:38">
      <c r="A2748">
        <v>12.201940536499</v>
      </c>
      <c r="B2748">
        <v>12.1702690124512</v>
      </c>
      <c r="C2748">
        <v>12.195341110229499</v>
      </c>
      <c r="D2748">
        <v>11.648761749267599</v>
      </c>
      <c r="E2748">
        <v>11.6054792404175</v>
      </c>
      <c r="F2748">
        <v>11.5363445281982</v>
      </c>
      <c r="G2748" t="b">
        <v>0</v>
      </c>
      <c r="I2748" t="s">
        <v>36</v>
      </c>
      <c r="J2748" t="s">
        <v>37</v>
      </c>
      <c r="K2748">
        <v>195.096</v>
      </c>
      <c r="L2748">
        <v>61</v>
      </c>
      <c r="M2748">
        <v>30</v>
      </c>
      <c r="N2748">
        <v>73</v>
      </c>
      <c r="O2748">
        <v>30</v>
      </c>
      <c r="P2748">
        <v>457</v>
      </c>
      <c r="Q2748">
        <v>51.2</v>
      </c>
      <c r="R2748">
        <v>4.1891503210699899</v>
      </c>
      <c r="S2748">
        <v>0</v>
      </c>
      <c r="T2748">
        <v>-0.59232171376546305</v>
      </c>
      <c r="U2748">
        <v>-17.355515936106901</v>
      </c>
      <c r="V2748" s="2" t="str">
        <f t="shared" si="84"/>
        <v/>
      </c>
      <c r="W2748" t="str">
        <f t="shared" si="85"/>
        <v/>
      </c>
      <c r="X2748" t="s">
        <v>13584</v>
      </c>
      <c r="Y2748">
        <v>2289</v>
      </c>
      <c r="Z2748" t="s">
        <v>13591</v>
      </c>
      <c r="AA2748" t="s">
        <v>13592</v>
      </c>
      <c r="AB2748" t="s">
        <v>11181</v>
      </c>
      <c r="AC2748" t="s">
        <v>13593</v>
      </c>
      <c r="AD2748" t="s">
        <v>13594</v>
      </c>
      <c r="AE2748" t="s">
        <v>13595</v>
      </c>
      <c r="AF2748" t="s">
        <v>13596</v>
      </c>
      <c r="AG2748" t="s">
        <v>13597</v>
      </c>
      <c r="AH2748">
        <v>1</v>
      </c>
      <c r="AI2748">
        <v>7</v>
      </c>
      <c r="AJ2748" t="b">
        <v>0</v>
      </c>
      <c r="AK2748" t="s">
        <v>41</v>
      </c>
      <c r="AL2748" t="s">
        <v>42</v>
      </c>
    </row>
    <row r="2749" spans="1:38">
      <c r="A2749">
        <v>9.8735980987548793</v>
      </c>
      <c r="B2749">
        <v>9.8641862869262695</v>
      </c>
      <c r="C2749">
        <v>9.7622156143188494</v>
      </c>
      <c r="D2749">
        <v>10.613605499267599</v>
      </c>
      <c r="E2749">
        <v>10.7001791000366</v>
      </c>
      <c r="F2749">
        <v>10.6623125076294</v>
      </c>
      <c r="G2749" t="b">
        <v>0</v>
      </c>
      <c r="I2749" t="s">
        <v>36</v>
      </c>
      <c r="J2749" t="s">
        <v>37</v>
      </c>
      <c r="K2749">
        <v>77.941000000000003</v>
      </c>
      <c r="L2749">
        <v>30</v>
      </c>
      <c r="M2749">
        <v>11</v>
      </c>
      <c r="N2749">
        <v>26</v>
      </c>
      <c r="O2749">
        <v>11</v>
      </c>
      <c r="P2749">
        <v>412</v>
      </c>
      <c r="Q2749">
        <v>44.5</v>
      </c>
      <c r="R2749">
        <v>4.3391131382809203</v>
      </c>
      <c r="S2749">
        <v>0</v>
      </c>
      <c r="T2749">
        <v>0.82536570231119699</v>
      </c>
      <c r="U2749">
        <v>18.936877289484901</v>
      </c>
      <c r="V2749" s="2" t="str">
        <f t="shared" si="84"/>
        <v/>
      </c>
      <c r="W2749" t="str">
        <f t="shared" si="85"/>
        <v/>
      </c>
      <c r="X2749" t="s">
        <v>13555</v>
      </c>
      <c r="Y2749">
        <v>23770</v>
      </c>
      <c r="Z2749" t="s">
        <v>13598</v>
      </c>
      <c r="AA2749" t="s">
        <v>13599</v>
      </c>
      <c r="AC2749" t="s">
        <v>13600</v>
      </c>
      <c r="AE2749" t="s">
        <v>13601</v>
      </c>
      <c r="AF2749" t="s">
        <v>13602</v>
      </c>
      <c r="AG2749" t="s">
        <v>13603</v>
      </c>
      <c r="AH2749">
        <v>1</v>
      </c>
      <c r="AI2749">
        <v>1</v>
      </c>
      <c r="AJ2749" t="b">
        <v>0</v>
      </c>
      <c r="AK2749" t="s">
        <v>41</v>
      </c>
      <c r="AL2749" t="s">
        <v>42</v>
      </c>
    </row>
    <row r="2750" spans="1:38">
      <c r="A2750">
        <v>6.3056058883667001</v>
      </c>
      <c r="B2750">
        <v>6.2798428535461399</v>
      </c>
      <c r="C2750">
        <v>6.4262647628784197</v>
      </c>
      <c r="D2750">
        <v>5.6667566299438503</v>
      </c>
      <c r="E2750">
        <v>5.8529977798461896</v>
      </c>
      <c r="F2750">
        <v>5.8972401618957502</v>
      </c>
      <c r="G2750" t="b">
        <v>0</v>
      </c>
      <c r="I2750" t="s">
        <v>36</v>
      </c>
      <c r="J2750" t="s">
        <v>37</v>
      </c>
      <c r="K2750">
        <v>5.3460000000000001</v>
      </c>
      <c r="L2750">
        <v>5</v>
      </c>
      <c r="M2750">
        <v>2</v>
      </c>
      <c r="N2750">
        <v>2</v>
      </c>
      <c r="O2750">
        <v>2</v>
      </c>
      <c r="P2750">
        <v>349</v>
      </c>
      <c r="Q2750">
        <v>38.200000000000003</v>
      </c>
      <c r="R2750">
        <v>2.4997088730753401</v>
      </c>
      <c r="S2750">
        <v>1.5938697318007701E-3</v>
      </c>
      <c r="T2750">
        <v>-0.53157297770182299</v>
      </c>
      <c r="U2750">
        <v>-6.3427617228519102</v>
      </c>
      <c r="V2750" s="2" t="str">
        <f t="shared" si="84"/>
        <v/>
      </c>
      <c r="W2750" t="str">
        <f t="shared" si="85"/>
        <v/>
      </c>
      <c r="X2750" t="s">
        <v>13604</v>
      </c>
      <c r="Y2750">
        <v>63943</v>
      </c>
      <c r="Z2750" t="s">
        <v>13605</v>
      </c>
      <c r="AA2750" t="s">
        <v>13606</v>
      </c>
      <c r="AC2750" t="s">
        <v>13607</v>
      </c>
      <c r="AE2750" t="s">
        <v>13608</v>
      </c>
      <c r="AF2750" t="s">
        <v>13609</v>
      </c>
      <c r="AG2750" t="s">
        <v>13610</v>
      </c>
      <c r="AH2750">
        <v>1</v>
      </c>
      <c r="AI2750">
        <v>1</v>
      </c>
      <c r="AJ2750" t="b">
        <v>0</v>
      </c>
      <c r="AK2750" t="s">
        <v>41</v>
      </c>
      <c r="AL2750" t="s">
        <v>42</v>
      </c>
    </row>
    <row r="2751" spans="1:38">
      <c r="A2751">
        <v>8.17492580413818</v>
      </c>
      <c r="B2751">
        <v>8.1927862167358398</v>
      </c>
      <c r="C2751">
        <v>8.1297979354858398</v>
      </c>
      <c r="D2751">
        <v>8.2403144836425799</v>
      </c>
      <c r="E2751">
        <v>8.2616243362426793</v>
      </c>
      <c r="F2751">
        <v>8.8567371368408203</v>
      </c>
      <c r="G2751" t="b">
        <v>0</v>
      </c>
      <c r="K2751">
        <v>36.366999999999997</v>
      </c>
      <c r="L2751">
        <v>20</v>
      </c>
      <c r="M2751">
        <v>10</v>
      </c>
      <c r="N2751">
        <v>12</v>
      </c>
      <c r="O2751">
        <v>10</v>
      </c>
      <c r="P2751">
        <v>587</v>
      </c>
      <c r="Q2751">
        <v>65.2</v>
      </c>
      <c r="R2751">
        <v>0.63823517006428798</v>
      </c>
      <c r="S2751">
        <v>0.115481534600215</v>
      </c>
      <c r="T2751">
        <v>0.28705533345540202</v>
      </c>
      <c r="U2751">
        <v>1.4148753551792499</v>
      </c>
      <c r="V2751" s="2" t="str">
        <f t="shared" si="84"/>
        <v/>
      </c>
      <c r="W2751" t="str">
        <f t="shared" si="85"/>
        <v/>
      </c>
      <c r="X2751" t="s">
        <v>13611</v>
      </c>
      <c r="Y2751">
        <v>80308</v>
      </c>
      <c r="Z2751" t="s">
        <v>13612</v>
      </c>
      <c r="AA2751" t="s">
        <v>13613</v>
      </c>
      <c r="AB2751" t="s">
        <v>13614</v>
      </c>
      <c r="AC2751" t="s">
        <v>13615</v>
      </c>
      <c r="AD2751" t="s">
        <v>13616</v>
      </c>
      <c r="AE2751" t="s">
        <v>13617</v>
      </c>
      <c r="AF2751" t="s">
        <v>13618</v>
      </c>
      <c r="AG2751" t="s">
        <v>13619</v>
      </c>
      <c r="AH2751">
        <v>1</v>
      </c>
      <c r="AI2751">
        <v>6</v>
      </c>
      <c r="AJ2751" t="b">
        <v>0</v>
      </c>
      <c r="AK2751" t="s">
        <v>41</v>
      </c>
      <c r="AL2751" t="s">
        <v>42</v>
      </c>
    </row>
    <row r="2752" spans="1:38">
      <c r="A2752">
        <v>7.1719274520873997</v>
      </c>
      <c r="B2752">
        <v>7.0768156051635698</v>
      </c>
      <c r="C2752">
        <v>7.1375036239623997</v>
      </c>
      <c r="D2752">
        <v>7.2658495903015101</v>
      </c>
      <c r="E2752">
        <v>7.4329595565795898</v>
      </c>
      <c r="F2752">
        <v>7.6829943656921396</v>
      </c>
      <c r="G2752" t="b">
        <v>0</v>
      </c>
      <c r="I2752" t="s">
        <v>36</v>
      </c>
      <c r="J2752" t="s">
        <v>37</v>
      </c>
      <c r="K2752">
        <v>22.754999999999999</v>
      </c>
      <c r="L2752">
        <v>15</v>
      </c>
      <c r="M2752">
        <v>7</v>
      </c>
      <c r="N2752">
        <v>7</v>
      </c>
      <c r="O2752">
        <v>7</v>
      </c>
      <c r="P2752">
        <v>579</v>
      </c>
      <c r="Q2752">
        <v>64.400000000000006</v>
      </c>
      <c r="R2752">
        <v>1.2526544125649799</v>
      </c>
      <c r="S2752">
        <v>1.96838427947598E-2</v>
      </c>
      <c r="T2752">
        <v>0.33185227711995402</v>
      </c>
      <c r="U2752">
        <v>2.6685295533792899</v>
      </c>
      <c r="V2752" s="2" t="str">
        <f t="shared" si="84"/>
        <v/>
      </c>
      <c r="W2752" t="str">
        <f t="shared" si="85"/>
        <v/>
      </c>
      <c r="X2752" t="s">
        <v>13620</v>
      </c>
      <c r="Y2752">
        <v>201163</v>
      </c>
      <c r="Z2752" t="s">
        <v>13621</v>
      </c>
      <c r="AA2752" t="s">
        <v>13622</v>
      </c>
      <c r="AB2752" t="s">
        <v>13623</v>
      </c>
      <c r="AC2752" t="s">
        <v>9915</v>
      </c>
      <c r="AD2752" t="s">
        <v>2746</v>
      </c>
      <c r="AE2752" t="s">
        <v>13624</v>
      </c>
      <c r="AF2752" t="s">
        <v>13625</v>
      </c>
      <c r="AG2752" t="s">
        <v>13626</v>
      </c>
      <c r="AH2752">
        <v>1</v>
      </c>
      <c r="AI2752">
        <v>4</v>
      </c>
      <c r="AJ2752" t="b">
        <v>0</v>
      </c>
      <c r="AK2752" t="s">
        <v>41</v>
      </c>
      <c r="AL2752" t="s">
        <v>42</v>
      </c>
    </row>
    <row r="2753" spans="1:38">
      <c r="A2753">
        <v>6.0789513587951696</v>
      </c>
      <c r="B2753">
        <v>6.2964572906494096</v>
      </c>
      <c r="C2753">
        <v>6.0465784072876003</v>
      </c>
      <c r="D2753">
        <v>6.0746765136718803</v>
      </c>
      <c r="E2753">
        <v>5.9977440834045401</v>
      </c>
      <c r="F2753">
        <v>7.08852338790894</v>
      </c>
      <c r="G2753" t="b">
        <v>0</v>
      </c>
      <c r="K2753">
        <v>8.49</v>
      </c>
      <c r="L2753">
        <v>8</v>
      </c>
      <c r="M2753">
        <v>3</v>
      </c>
      <c r="N2753">
        <v>3</v>
      </c>
      <c r="O2753">
        <v>3</v>
      </c>
      <c r="P2753">
        <v>452</v>
      </c>
      <c r="Q2753">
        <v>51</v>
      </c>
      <c r="R2753">
        <v>0.274452769818542</v>
      </c>
      <c r="S2753">
        <v>0.57434753036437203</v>
      </c>
      <c r="T2753">
        <v>0.24631897608439099</v>
      </c>
      <c r="U2753">
        <v>0.68398487468867297</v>
      </c>
      <c r="V2753" s="2" t="str">
        <f t="shared" si="84"/>
        <v/>
      </c>
      <c r="W2753" t="str">
        <f t="shared" si="85"/>
        <v/>
      </c>
      <c r="X2753" t="s">
        <v>12570</v>
      </c>
      <c r="Y2753">
        <v>2313</v>
      </c>
      <c r="Z2753" t="s">
        <v>13627</v>
      </c>
      <c r="AA2753" t="s">
        <v>13628</v>
      </c>
      <c r="AB2753" t="s">
        <v>3040</v>
      </c>
      <c r="AC2753" t="s">
        <v>13629</v>
      </c>
      <c r="AE2753" t="s">
        <v>13630</v>
      </c>
      <c r="AF2753" t="s">
        <v>13631</v>
      </c>
      <c r="AG2753" t="s">
        <v>13632</v>
      </c>
      <c r="AH2753">
        <v>1</v>
      </c>
      <c r="AI2753">
        <v>2</v>
      </c>
      <c r="AJ2753" t="b">
        <v>0</v>
      </c>
      <c r="AK2753" t="s">
        <v>41</v>
      </c>
      <c r="AL2753" t="s">
        <v>42</v>
      </c>
    </row>
    <row r="2754" spans="1:38">
      <c r="A2754">
        <v>10.845411300659199</v>
      </c>
      <c r="B2754">
        <v>10.938403129577599</v>
      </c>
      <c r="C2754">
        <v>10.8832540512085</v>
      </c>
      <c r="D2754">
        <v>10.761633872985801</v>
      </c>
      <c r="E2754">
        <v>10.552285194396999</v>
      </c>
      <c r="F2754">
        <v>10.6699476242065</v>
      </c>
      <c r="G2754" t="b">
        <v>0</v>
      </c>
      <c r="I2754" t="s">
        <v>36</v>
      </c>
      <c r="J2754" t="s">
        <v>37</v>
      </c>
      <c r="K2754">
        <v>118.922</v>
      </c>
      <c r="L2754">
        <v>24</v>
      </c>
      <c r="M2754">
        <v>28</v>
      </c>
      <c r="N2754">
        <v>39</v>
      </c>
      <c r="O2754">
        <v>28</v>
      </c>
      <c r="P2754">
        <v>1269</v>
      </c>
      <c r="Q2754">
        <v>144.69999999999999</v>
      </c>
      <c r="R2754">
        <v>1.57746266177565</v>
      </c>
      <c r="S2754">
        <v>8.1589730930634406E-3</v>
      </c>
      <c r="T2754">
        <v>-0.22773392995198599</v>
      </c>
      <c r="U2754">
        <v>-3.4332472220051802</v>
      </c>
      <c r="V2754" s="2" t="str">
        <f t="shared" ref="V2754:V2817" si="86">IFERROR(IF(AND(R2754&gt;1.34, T2754&gt;(1)), "+",""),"")</f>
        <v/>
      </c>
      <c r="W2754" t="str">
        <f t="shared" ref="W2754:W2817" si="87">IFERROR(IF(AND(R2754&gt;1.34, T2754&lt;(-1)), "+",""),"")</f>
        <v/>
      </c>
      <c r="X2754" t="s">
        <v>13633</v>
      </c>
      <c r="Y2754">
        <v>2314</v>
      </c>
      <c r="Z2754" t="s">
        <v>13634</v>
      </c>
      <c r="AA2754" t="s">
        <v>13635</v>
      </c>
      <c r="AD2754" t="s">
        <v>340</v>
      </c>
      <c r="AE2754" t="s">
        <v>13636</v>
      </c>
      <c r="AF2754" t="s">
        <v>13637</v>
      </c>
      <c r="AG2754" t="s">
        <v>13638</v>
      </c>
      <c r="AH2754">
        <v>1</v>
      </c>
      <c r="AI2754">
        <v>1</v>
      </c>
      <c r="AJ2754" t="b">
        <v>0</v>
      </c>
      <c r="AK2754" t="s">
        <v>41</v>
      </c>
      <c r="AL2754" t="s">
        <v>42</v>
      </c>
    </row>
    <row r="2755" spans="1:38">
      <c r="A2755">
        <v>13.4075727462769</v>
      </c>
      <c r="B2755">
        <v>13.411338806152299</v>
      </c>
      <c r="C2755">
        <v>13.4641370773315</v>
      </c>
      <c r="D2755">
        <v>12.8972215652466</v>
      </c>
      <c r="E2755">
        <v>12.820478439331101</v>
      </c>
      <c r="F2755">
        <v>12.897296905517599</v>
      </c>
      <c r="G2755" t="b">
        <v>0</v>
      </c>
      <c r="I2755" t="s">
        <v>36</v>
      </c>
      <c r="J2755" t="s">
        <v>37</v>
      </c>
      <c r="K2755">
        <v>586.45799999999997</v>
      </c>
      <c r="L2755">
        <v>45</v>
      </c>
      <c r="M2755">
        <v>97</v>
      </c>
      <c r="N2755">
        <v>181</v>
      </c>
      <c r="O2755">
        <v>86</v>
      </c>
      <c r="P2755">
        <v>2647</v>
      </c>
      <c r="Q2755">
        <v>280.60000000000002</v>
      </c>
      <c r="R2755">
        <v>4.2215001843340199</v>
      </c>
      <c r="S2755">
        <v>0</v>
      </c>
      <c r="T2755">
        <v>-0.55601723988851004</v>
      </c>
      <c r="U2755">
        <v>-17.685310400070598</v>
      </c>
      <c r="V2755" s="2" t="str">
        <f t="shared" si="86"/>
        <v/>
      </c>
      <c r="W2755" t="str">
        <f t="shared" si="87"/>
        <v/>
      </c>
      <c r="X2755" t="s">
        <v>13639</v>
      </c>
      <c r="Y2755">
        <v>2316</v>
      </c>
      <c r="Z2755" t="s">
        <v>13640</v>
      </c>
      <c r="AA2755" t="s">
        <v>13641</v>
      </c>
      <c r="AB2755" t="s">
        <v>13642</v>
      </c>
      <c r="AC2755" t="s">
        <v>13643</v>
      </c>
      <c r="AD2755" t="s">
        <v>13644</v>
      </c>
      <c r="AE2755" t="s">
        <v>13645</v>
      </c>
      <c r="AF2755" t="s">
        <v>13646</v>
      </c>
      <c r="AG2755" t="s">
        <v>13647</v>
      </c>
      <c r="AH2755">
        <v>1</v>
      </c>
      <c r="AI2755">
        <v>17</v>
      </c>
      <c r="AJ2755" t="b">
        <v>0</v>
      </c>
      <c r="AK2755" t="s">
        <v>41</v>
      </c>
      <c r="AL2755" t="s">
        <v>42</v>
      </c>
    </row>
    <row r="2756" spans="1:38">
      <c r="A2756">
        <v>11.8676652908325</v>
      </c>
      <c r="B2756">
        <v>11.8923149108887</v>
      </c>
      <c r="C2756">
        <v>11.937705039978001</v>
      </c>
      <c r="D2756">
        <v>11.5578470230103</v>
      </c>
      <c r="E2756">
        <v>11.5113573074341</v>
      </c>
      <c r="F2756">
        <v>11.4687767028809</v>
      </c>
      <c r="G2756" t="b">
        <v>0</v>
      </c>
      <c r="I2756" t="s">
        <v>36</v>
      </c>
      <c r="J2756" t="s">
        <v>37</v>
      </c>
      <c r="K2756">
        <v>278.83800000000002</v>
      </c>
      <c r="L2756">
        <v>30</v>
      </c>
      <c r="M2756">
        <v>67</v>
      </c>
      <c r="N2756">
        <v>88</v>
      </c>
      <c r="O2756">
        <v>56</v>
      </c>
      <c r="P2756">
        <v>2602</v>
      </c>
      <c r="Q2756">
        <v>278</v>
      </c>
      <c r="R2756">
        <v>3.5227430366541999</v>
      </c>
      <c r="S2756">
        <v>0</v>
      </c>
      <c r="T2756">
        <v>-0.38656806945800798</v>
      </c>
      <c r="U2756">
        <v>-11.750399240159901</v>
      </c>
      <c r="V2756" s="2" t="str">
        <f t="shared" si="86"/>
        <v/>
      </c>
      <c r="W2756" t="str">
        <f t="shared" si="87"/>
        <v/>
      </c>
      <c r="X2756" t="s">
        <v>13639</v>
      </c>
      <c r="Y2756">
        <v>2317</v>
      </c>
      <c r="Z2756" t="s">
        <v>13648</v>
      </c>
      <c r="AA2756" t="s">
        <v>13649</v>
      </c>
      <c r="AB2756" t="s">
        <v>13642</v>
      </c>
      <c r="AC2756" t="s">
        <v>2705</v>
      </c>
      <c r="AD2756" t="s">
        <v>13650</v>
      </c>
      <c r="AE2756" t="s">
        <v>13651</v>
      </c>
      <c r="AF2756" t="s">
        <v>13652</v>
      </c>
      <c r="AG2756" t="s">
        <v>13653</v>
      </c>
      <c r="AH2756">
        <v>1</v>
      </c>
      <c r="AI2756">
        <v>9</v>
      </c>
      <c r="AJ2756" t="b">
        <v>0</v>
      </c>
      <c r="AK2756" t="s">
        <v>41</v>
      </c>
      <c r="AL2756" t="s">
        <v>42</v>
      </c>
    </row>
    <row r="2757" spans="1:38">
      <c r="A2757">
        <v>10.1185522079468</v>
      </c>
      <c r="B2757">
        <v>10.1172533035278</v>
      </c>
      <c r="C2757">
        <v>10.110613822936999</v>
      </c>
      <c r="D2757">
        <v>10.597680091857899</v>
      </c>
      <c r="E2757">
        <v>10.9088430404663</v>
      </c>
      <c r="F2757">
        <v>10.8373126983643</v>
      </c>
      <c r="G2757" t="b">
        <v>0</v>
      </c>
      <c r="I2757" t="s">
        <v>36</v>
      </c>
      <c r="J2757" t="s">
        <v>37</v>
      </c>
      <c r="K2757">
        <v>141.38999999999999</v>
      </c>
      <c r="L2757">
        <v>59</v>
      </c>
      <c r="M2757">
        <v>23</v>
      </c>
      <c r="N2757">
        <v>38</v>
      </c>
      <c r="O2757">
        <v>23</v>
      </c>
      <c r="P2757">
        <v>427</v>
      </c>
      <c r="Q2757">
        <v>47.3</v>
      </c>
      <c r="R2757">
        <v>2.67617386050114</v>
      </c>
      <c r="S2757">
        <v>1.22375215146299E-3</v>
      </c>
      <c r="T2757">
        <v>0.66580549875895101</v>
      </c>
      <c r="U2757">
        <v>7.0736249619882701</v>
      </c>
      <c r="V2757" s="2" t="str">
        <f t="shared" si="86"/>
        <v/>
      </c>
      <c r="W2757" t="str">
        <f t="shared" si="87"/>
        <v/>
      </c>
      <c r="X2757" t="s">
        <v>12417</v>
      </c>
      <c r="Y2757">
        <v>10211</v>
      </c>
      <c r="Z2757" t="s">
        <v>13654</v>
      </c>
      <c r="AA2757" t="s">
        <v>13655</v>
      </c>
      <c r="AB2757" t="s">
        <v>13656</v>
      </c>
      <c r="AC2757" t="s">
        <v>13657</v>
      </c>
      <c r="AD2757" t="s">
        <v>13658</v>
      </c>
      <c r="AE2757" t="s">
        <v>13659</v>
      </c>
      <c r="AF2757" t="s">
        <v>13660</v>
      </c>
      <c r="AG2757" t="s">
        <v>13661</v>
      </c>
      <c r="AH2757">
        <v>1</v>
      </c>
      <c r="AI2757">
        <v>9</v>
      </c>
      <c r="AJ2757" t="b">
        <v>0</v>
      </c>
      <c r="AK2757" t="s">
        <v>41</v>
      </c>
      <c r="AL2757" t="s">
        <v>42</v>
      </c>
    </row>
    <row r="2758" spans="1:38">
      <c r="A2758">
        <v>10.148221969604499</v>
      </c>
      <c r="B2758">
        <v>10.1512699127197</v>
      </c>
      <c r="C2758">
        <v>10.128252029418899</v>
      </c>
      <c r="D2758">
        <v>10.704249382019</v>
      </c>
      <c r="E2758">
        <v>10.9485130310059</v>
      </c>
      <c r="F2758">
        <v>10.5458335876465</v>
      </c>
      <c r="G2758" t="b">
        <v>0</v>
      </c>
      <c r="I2758" t="s">
        <v>36</v>
      </c>
      <c r="J2758" t="s">
        <v>37</v>
      </c>
      <c r="K2758">
        <v>100.86199999999999</v>
      </c>
      <c r="L2758">
        <v>51</v>
      </c>
      <c r="M2758">
        <v>21</v>
      </c>
      <c r="N2758">
        <v>29</v>
      </c>
      <c r="O2758">
        <v>21</v>
      </c>
      <c r="P2758">
        <v>428</v>
      </c>
      <c r="Q2758">
        <v>47</v>
      </c>
      <c r="R2758">
        <v>2.1348159383317999</v>
      </c>
      <c r="S2758">
        <v>2.4311490978157599E-3</v>
      </c>
      <c r="T2758">
        <v>0.59028402964273996</v>
      </c>
      <c r="U2758">
        <v>5.0304142851122204</v>
      </c>
      <c r="V2758" s="2" t="str">
        <f t="shared" si="86"/>
        <v/>
      </c>
      <c r="W2758" t="str">
        <f t="shared" si="87"/>
        <v/>
      </c>
      <c r="X2758" t="s">
        <v>12417</v>
      </c>
      <c r="Y2758">
        <v>2319</v>
      </c>
      <c r="Z2758" t="s">
        <v>13662</v>
      </c>
      <c r="AA2758" t="s">
        <v>13663</v>
      </c>
      <c r="AB2758" t="s">
        <v>13656</v>
      </c>
      <c r="AC2758" t="s">
        <v>13664</v>
      </c>
      <c r="AD2758" t="s">
        <v>13658</v>
      </c>
      <c r="AE2758" t="s">
        <v>13665</v>
      </c>
      <c r="AF2758" t="s">
        <v>13666</v>
      </c>
      <c r="AG2758" t="s">
        <v>13667</v>
      </c>
      <c r="AH2758">
        <v>1</v>
      </c>
      <c r="AI2758">
        <v>11</v>
      </c>
      <c r="AJ2758" t="b">
        <v>0</v>
      </c>
      <c r="AK2758" t="s">
        <v>41</v>
      </c>
      <c r="AL2758" t="s">
        <v>42</v>
      </c>
    </row>
    <row r="2759" spans="1:38">
      <c r="A2759">
        <v>7.0541973114013699</v>
      </c>
      <c r="B2759">
        <v>7.1106138229370099</v>
      </c>
      <c r="C2759">
        <v>7.0864014625549299</v>
      </c>
      <c r="D2759">
        <v>7.4878401756286603</v>
      </c>
      <c r="E2759">
        <v>7.5141224861145002</v>
      </c>
      <c r="F2759">
        <v>7.5468945503234899</v>
      </c>
      <c r="G2759" t="b">
        <v>0</v>
      </c>
      <c r="I2759" t="s">
        <v>36</v>
      </c>
      <c r="J2759" t="s">
        <v>37</v>
      </c>
      <c r="K2759">
        <v>10.907</v>
      </c>
      <c r="L2759">
        <v>23</v>
      </c>
      <c r="M2759">
        <v>4</v>
      </c>
      <c r="N2759">
        <v>4</v>
      </c>
      <c r="O2759">
        <v>4</v>
      </c>
      <c r="P2759">
        <v>140</v>
      </c>
      <c r="Q2759">
        <v>14.6</v>
      </c>
      <c r="R2759">
        <v>4.2800759771605899</v>
      </c>
      <c r="S2759">
        <v>0</v>
      </c>
      <c r="T2759">
        <v>0.43254820505777902</v>
      </c>
      <c r="U2759">
        <v>18.298153698981999</v>
      </c>
      <c r="V2759" s="2" t="str">
        <f t="shared" si="86"/>
        <v/>
      </c>
      <c r="W2759" t="str">
        <f t="shared" si="87"/>
        <v/>
      </c>
      <c r="X2759" t="s">
        <v>13668</v>
      </c>
      <c r="Y2759">
        <v>114984</v>
      </c>
      <c r="Z2759" t="s">
        <v>13669</v>
      </c>
      <c r="AA2759" t="s">
        <v>13670</v>
      </c>
      <c r="AE2759" t="s">
        <v>13671</v>
      </c>
      <c r="AF2759" t="s">
        <v>13672</v>
      </c>
      <c r="AG2759" t="s">
        <v>13673</v>
      </c>
      <c r="AH2759">
        <v>1</v>
      </c>
      <c r="AI2759">
        <v>0</v>
      </c>
      <c r="AJ2759" t="b">
        <v>0</v>
      </c>
      <c r="AK2759" t="s">
        <v>41</v>
      </c>
      <c r="AL2759" t="s">
        <v>42</v>
      </c>
    </row>
    <row r="2760" spans="1:38">
      <c r="A2760">
        <v>10.878740310668899</v>
      </c>
      <c r="B2760">
        <v>10.8863067626953</v>
      </c>
      <c r="C2760">
        <v>10.844783782959</v>
      </c>
      <c r="D2760">
        <v>11.0561637878418</v>
      </c>
      <c r="E2760">
        <v>11.018617630004901</v>
      </c>
      <c r="F2760">
        <v>11.1212100982666</v>
      </c>
      <c r="G2760" t="b">
        <v>0</v>
      </c>
      <c r="I2760" t="s">
        <v>36</v>
      </c>
      <c r="J2760" t="s">
        <v>37</v>
      </c>
      <c r="K2760">
        <v>131.25899999999999</v>
      </c>
      <c r="L2760">
        <v>28</v>
      </c>
      <c r="M2760">
        <v>28</v>
      </c>
      <c r="N2760">
        <v>38</v>
      </c>
      <c r="O2760">
        <v>27</v>
      </c>
      <c r="P2760">
        <v>1100</v>
      </c>
      <c r="Q2760">
        <v>121.8</v>
      </c>
      <c r="R2760">
        <v>2.4103680434767698</v>
      </c>
      <c r="S2760">
        <v>1.7949653411163801E-3</v>
      </c>
      <c r="T2760">
        <v>0.19538688659667999</v>
      </c>
      <c r="U2760">
        <v>5.9980539505944002</v>
      </c>
      <c r="V2760" s="2" t="str">
        <f t="shared" si="86"/>
        <v/>
      </c>
      <c r="W2760" t="str">
        <f t="shared" si="87"/>
        <v/>
      </c>
      <c r="X2760" t="s">
        <v>9257</v>
      </c>
      <c r="Y2760">
        <v>752</v>
      </c>
      <c r="Z2760" t="s">
        <v>13680</v>
      </c>
      <c r="AA2760" t="s">
        <v>13681</v>
      </c>
      <c r="AC2760" t="s">
        <v>13682</v>
      </c>
      <c r="AE2760" t="s">
        <v>13683</v>
      </c>
      <c r="AF2760" t="s">
        <v>13684</v>
      </c>
      <c r="AG2760" t="s">
        <v>13685</v>
      </c>
      <c r="AH2760">
        <v>1</v>
      </c>
      <c r="AI2760">
        <v>3</v>
      </c>
      <c r="AJ2760" t="b">
        <v>0</v>
      </c>
      <c r="AK2760" t="s">
        <v>41</v>
      </c>
      <c r="AL2760" t="s">
        <v>42</v>
      </c>
    </row>
    <row r="2761" spans="1:38">
      <c r="A2761">
        <v>4.54225778579712</v>
      </c>
      <c r="B2761">
        <v>4.2249665260314897</v>
      </c>
      <c r="C2761">
        <v>4.0703892707824698</v>
      </c>
      <c r="D2761">
        <v>4.7970128059387198</v>
      </c>
      <c r="E2761">
        <v>4.9307374954223597</v>
      </c>
      <c r="F2761">
        <v>4.6264390945434597</v>
      </c>
      <c r="G2761" t="b">
        <v>0</v>
      </c>
      <c r="I2761" t="s">
        <v>36</v>
      </c>
      <c r="J2761" t="s">
        <v>37</v>
      </c>
      <c r="K2761">
        <v>6.8620000000000001</v>
      </c>
      <c r="L2761">
        <v>3</v>
      </c>
      <c r="M2761">
        <v>4</v>
      </c>
      <c r="N2761">
        <v>4</v>
      </c>
      <c r="O2761">
        <v>3</v>
      </c>
      <c r="P2761">
        <v>1028</v>
      </c>
      <c r="Q2761">
        <v>117.1</v>
      </c>
      <c r="R2761">
        <v>1.43006140735028</v>
      </c>
      <c r="S2761">
        <v>1.18338001867414E-2</v>
      </c>
      <c r="T2761">
        <v>0.50552527109781797</v>
      </c>
      <c r="U2761">
        <v>3.0739904571701002</v>
      </c>
      <c r="V2761" s="2" t="str">
        <f t="shared" si="86"/>
        <v/>
      </c>
      <c r="W2761" t="str">
        <f t="shared" si="87"/>
        <v/>
      </c>
      <c r="X2761" t="s">
        <v>9257</v>
      </c>
      <c r="Y2761">
        <v>91010</v>
      </c>
      <c r="Z2761" t="s">
        <v>13686</v>
      </c>
      <c r="AA2761" t="s">
        <v>13687</v>
      </c>
      <c r="AC2761" t="s">
        <v>13688</v>
      </c>
      <c r="AD2761" t="s">
        <v>340</v>
      </c>
      <c r="AE2761" t="s">
        <v>13689</v>
      </c>
      <c r="AF2761" t="s">
        <v>13690</v>
      </c>
      <c r="AG2761" t="s">
        <v>13691</v>
      </c>
      <c r="AH2761">
        <v>1</v>
      </c>
      <c r="AI2761">
        <v>6</v>
      </c>
      <c r="AJ2761" t="b">
        <v>0</v>
      </c>
      <c r="AK2761" t="s">
        <v>41</v>
      </c>
      <c r="AL2761" t="s">
        <v>42</v>
      </c>
    </row>
    <row r="2762" spans="1:38">
      <c r="A2762">
        <v>9.3471784591674805</v>
      </c>
      <c r="B2762">
        <v>9.3795948028564506</v>
      </c>
      <c r="C2762">
        <v>9.3680696487426793</v>
      </c>
      <c r="D2762">
        <v>9.23840427398682</v>
      </c>
      <c r="E2762">
        <v>9.1977081298828107</v>
      </c>
      <c r="F2762">
        <v>9.3471784591674805</v>
      </c>
      <c r="G2762" t="b">
        <v>0</v>
      </c>
      <c r="I2762" t="s">
        <v>36</v>
      </c>
      <c r="J2762" t="s">
        <v>37</v>
      </c>
      <c r="K2762">
        <v>74.748000000000005</v>
      </c>
      <c r="L2762">
        <v>32</v>
      </c>
      <c r="M2762">
        <v>17</v>
      </c>
      <c r="N2762">
        <v>24</v>
      </c>
      <c r="O2762">
        <v>14</v>
      </c>
      <c r="P2762">
        <v>632</v>
      </c>
      <c r="Q2762">
        <v>71.099999999999994</v>
      </c>
      <c r="R2762">
        <v>1.0701343391921101</v>
      </c>
      <c r="S2762">
        <v>3.18028342575477E-2</v>
      </c>
      <c r="T2762">
        <v>-0.103850682576498</v>
      </c>
      <c r="U2762">
        <v>-2.2767889495734299</v>
      </c>
      <c r="V2762" s="2" t="str">
        <f t="shared" si="86"/>
        <v/>
      </c>
      <c r="W2762" t="str">
        <f t="shared" si="87"/>
        <v/>
      </c>
      <c r="X2762" t="s">
        <v>13692</v>
      </c>
      <c r="Y2762">
        <v>2332</v>
      </c>
      <c r="Z2762" t="s">
        <v>13693</v>
      </c>
      <c r="AA2762" t="s">
        <v>13694</v>
      </c>
      <c r="AD2762" t="s">
        <v>13695</v>
      </c>
      <c r="AE2762" t="s">
        <v>13696</v>
      </c>
      <c r="AF2762" t="s">
        <v>13697</v>
      </c>
      <c r="AG2762" t="s">
        <v>13698</v>
      </c>
      <c r="AH2762">
        <v>1</v>
      </c>
      <c r="AI2762">
        <v>4</v>
      </c>
      <c r="AJ2762" t="b">
        <v>0</v>
      </c>
      <c r="AK2762" t="s">
        <v>41</v>
      </c>
      <c r="AL2762" t="s">
        <v>42</v>
      </c>
    </row>
    <row r="2763" spans="1:38">
      <c r="A2763">
        <v>11.864495277404799</v>
      </c>
      <c r="B2763">
        <v>10.669416427612299</v>
      </c>
      <c r="C2763">
        <v>12.282306671142599</v>
      </c>
      <c r="D2763">
        <v>11.3004102706909</v>
      </c>
      <c r="E2763">
        <v>12.2495279312134</v>
      </c>
      <c r="F2763">
        <v>12.090045928955099</v>
      </c>
      <c r="G2763" t="b">
        <v>0</v>
      </c>
      <c r="K2763">
        <v>177.577</v>
      </c>
      <c r="L2763">
        <v>15</v>
      </c>
      <c r="M2763">
        <v>29</v>
      </c>
      <c r="N2763">
        <v>79</v>
      </c>
      <c r="O2763">
        <v>29</v>
      </c>
      <c r="P2763">
        <v>2477</v>
      </c>
      <c r="Q2763">
        <v>272.2</v>
      </c>
      <c r="R2763">
        <v>0.185346591647614</v>
      </c>
      <c r="S2763">
        <v>0.75977056887635197</v>
      </c>
      <c r="T2763">
        <v>0.27458858489990201</v>
      </c>
      <c r="U2763">
        <v>0.48566256617789799</v>
      </c>
      <c r="V2763" s="2" t="str">
        <f t="shared" si="86"/>
        <v/>
      </c>
      <c r="W2763" t="str">
        <f t="shared" si="87"/>
        <v/>
      </c>
      <c r="X2763" t="s">
        <v>13699</v>
      </c>
      <c r="Y2763">
        <v>2335</v>
      </c>
      <c r="Z2763" t="s">
        <v>13700</v>
      </c>
      <c r="AA2763" t="s">
        <v>13701</v>
      </c>
      <c r="AB2763" t="s">
        <v>13702</v>
      </c>
      <c r="AC2763" t="s">
        <v>13703</v>
      </c>
      <c r="AD2763" t="s">
        <v>13704</v>
      </c>
      <c r="AE2763" t="s">
        <v>13705</v>
      </c>
      <c r="AF2763" t="s">
        <v>13706</v>
      </c>
      <c r="AG2763" t="s">
        <v>13707</v>
      </c>
      <c r="AH2763">
        <v>1</v>
      </c>
      <c r="AI2763">
        <v>61</v>
      </c>
      <c r="AJ2763" t="b">
        <v>0</v>
      </c>
      <c r="AK2763" t="s">
        <v>41</v>
      </c>
      <c r="AL2763" t="s">
        <v>42</v>
      </c>
    </row>
    <row r="2764" spans="1:38">
      <c r="A2764">
        <v>7.0101084709167498</v>
      </c>
      <c r="B2764">
        <v>7.0465784072876003</v>
      </c>
      <c r="C2764">
        <v>6.9703936576843297</v>
      </c>
      <c r="D2764">
        <v>6.7668600082397496</v>
      </c>
      <c r="E2764">
        <v>6.7721495628356898</v>
      </c>
      <c r="F2764">
        <v>6.84297895431519</v>
      </c>
      <c r="G2764" t="b">
        <v>0</v>
      </c>
      <c r="I2764" t="s">
        <v>36</v>
      </c>
      <c r="J2764" t="s">
        <v>37</v>
      </c>
      <c r="K2764">
        <v>11.47</v>
      </c>
      <c r="L2764">
        <v>12</v>
      </c>
      <c r="M2764">
        <v>4</v>
      </c>
      <c r="N2764">
        <v>4</v>
      </c>
      <c r="O2764">
        <v>4</v>
      </c>
      <c r="P2764">
        <v>309</v>
      </c>
      <c r="Q2764">
        <v>34.4</v>
      </c>
      <c r="R2764">
        <v>2.5452120053768801</v>
      </c>
      <c r="S2764">
        <v>1.5045293422607301E-3</v>
      </c>
      <c r="T2764">
        <v>-0.21503067016601601</v>
      </c>
      <c r="U2764">
        <v>-6.5246885229341398</v>
      </c>
      <c r="V2764" s="2" t="str">
        <f t="shared" si="86"/>
        <v/>
      </c>
      <c r="W2764" t="str">
        <f t="shared" si="87"/>
        <v/>
      </c>
      <c r="X2764" t="s">
        <v>13708</v>
      </c>
      <c r="Y2764">
        <v>79672</v>
      </c>
      <c r="Z2764" t="s">
        <v>13709</v>
      </c>
      <c r="AA2764" t="s">
        <v>13710</v>
      </c>
      <c r="AC2764" t="s">
        <v>13711</v>
      </c>
      <c r="AE2764" t="s">
        <v>13712</v>
      </c>
      <c r="AF2764" t="s">
        <v>13713</v>
      </c>
      <c r="AG2764" t="s">
        <v>13714</v>
      </c>
      <c r="AH2764">
        <v>1</v>
      </c>
      <c r="AI2764">
        <v>1</v>
      </c>
      <c r="AJ2764" t="b">
        <v>0</v>
      </c>
      <c r="AK2764" t="s">
        <v>41</v>
      </c>
      <c r="AL2764" t="s">
        <v>42</v>
      </c>
    </row>
    <row r="2765" spans="1:38">
      <c r="A2765">
        <v>11.1988744735718</v>
      </c>
      <c r="B2765">
        <v>11.2389421463013</v>
      </c>
      <c r="C2765">
        <v>11.1000051498413</v>
      </c>
      <c r="D2765">
        <v>11.123991966247599</v>
      </c>
      <c r="E2765">
        <v>11.0881252288818</v>
      </c>
      <c r="F2765">
        <v>10.7549705505371</v>
      </c>
      <c r="G2765" t="b">
        <v>0</v>
      </c>
      <c r="K2765">
        <v>107.212</v>
      </c>
      <c r="L2765">
        <v>33</v>
      </c>
      <c r="M2765">
        <v>24</v>
      </c>
      <c r="N2765">
        <v>41</v>
      </c>
      <c r="O2765">
        <v>24</v>
      </c>
      <c r="P2765">
        <v>617</v>
      </c>
      <c r="Q2765">
        <v>71.3</v>
      </c>
      <c r="R2765">
        <v>0.69614677589038598</v>
      </c>
      <c r="S2765">
        <v>9.4464904284411996E-2</v>
      </c>
      <c r="T2765">
        <v>-0.19024467468261699</v>
      </c>
      <c r="U2765">
        <v>-1.5277006189956499</v>
      </c>
      <c r="V2765" s="2" t="str">
        <f t="shared" si="86"/>
        <v/>
      </c>
      <c r="W2765" t="str">
        <f t="shared" si="87"/>
        <v/>
      </c>
      <c r="X2765" t="s">
        <v>13715</v>
      </c>
      <c r="Y2765">
        <v>23048</v>
      </c>
      <c r="Z2765" t="s">
        <v>13716</v>
      </c>
      <c r="AA2765" t="s">
        <v>13717</v>
      </c>
      <c r="AB2765" t="s">
        <v>5394</v>
      </c>
      <c r="AC2765" t="s">
        <v>13718</v>
      </c>
      <c r="AE2765" t="s">
        <v>13719</v>
      </c>
      <c r="AF2765" t="s">
        <v>13720</v>
      </c>
      <c r="AG2765" t="s">
        <v>13721</v>
      </c>
      <c r="AH2765">
        <v>1</v>
      </c>
      <c r="AI2765">
        <v>6</v>
      </c>
      <c r="AJ2765" t="b">
        <v>0</v>
      </c>
      <c r="AK2765" t="s">
        <v>41</v>
      </c>
      <c r="AL2765" t="s">
        <v>42</v>
      </c>
    </row>
    <row r="2766" spans="1:38">
      <c r="A2766">
        <v>9.8942117691040004</v>
      </c>
      <c r="B2766">
        <v>9.9157304763793892</v>
      </c>
      <c r="C2766">
        <v>9.9257030487060494</v>
      </c>
      <c r="D2766">
        <v>9.9701061248779297</v>
      </c>
      <c r="E2766">
        <v>10.093549728393601</v>
      </c>
      <c r="F2766">
        <v>9.9067401885986293</v>
      </c>
      <c r="G2766" t="b">
        <v>0</v>
      </c>
      <c r="K2766">
        <v>69.984999999999999</v>
      </c>
      <c r="L2766">
        <v>16</v>
      </c>
      <c r="M2766">
        <v>16</v>
      </c>
      <c r="N2766">
        <v>21</v>
      </c>
      <c r="O2766">
        <v>16</v>
      </c>
      <c r="P2766">
        <v>1017</v>
      </c>
      <c r="Q2766">
        <v>110.2</v>
      </c>
      <c r="R2766">
        <v>0.63398948623612605</v>
      </c>
      <c r="S2766">
        <v>0.117289167412713</v>
      </c>
      <c r="T2766">
        <v>7.8250249226886795E-2</v>
      </c>
      <c r="U2766">
        <v>1.40660657689144</v>
      </c>
      <c r="V2766" s="2" t="str">
        <f t="shared" si="86"/>
        <v/>
      </c>
      <c r="W2766" t="str">
        <f t="shared" si="87"/>
        <v/>
      </c>
      <c r="X2766" t="s">
        <v>13722</v>
      </c>
      <c r="Y2766">
        <v>23360</v>
      </c>
      <c r="Z2766" t="s">
        <v>13723</v>
      </c>
      <c r="AA2766" t="s">
        <v>13724</v>
      </c>
      <c r="AE2766" t="s">
        <v>13725</v>
      </c>
      <c r="AF2766" t="s">
        <v>13726</v>
      </c>
      <c r="AG2766" t="s">
        <v>13727</v>
      </c>
      <c r="AH2766">
        <v>1</v>
      </c>
      <c r="AI2766">
        <v>0</v>
      </c>
      <c r="AJ2766" t="b">
        <v>0</v>
      </c>
      <c r="AK2766" t="s">
        <v>41</v>
      </c>
      <c r="AL2766" t="s">
        <v>42</v>
      </c>
    </row>
    <row r="2767" spans="1:38">
      <c r="A2767">
        <v>8.0503931045532209</v>
      </c>
      <c r="B2767">
        <v>8.0112276077270508</v>
      </c>
      <c r="C2767">
        <v>8.06231594085693</v>
      </c>
      <c r="D2767">
        <v>8.3645725250244105</v>
      </c>
      <c r="E2767">
        <v>8.48260593414307</v>
      </c>
      <c r="F2767">
        <v>8.8598451614379901</v>
      </c>
      <c r="G2767" t="b">
        <v>0</v>
      </c>
      <c r="I2767" t="s">
        <v>36</v>
      </c>
      <c r="J2767" t="s">
        <v>37</v>
      </c>
      <c r="K2767">
        <v>36.878999999999998</v>
      </c>
      <c r="L2767">
        <v>9</v>
      </c>
      <c r="M2767">
        <v>11</v>
      </c>
      <c r="N2767">
        <v>13</v>
      </c>
      <c r="O2767">
        <v>11</v>
      </c>
      <c r="P2767">
        <v>1198</v>
      </c>
      <c r="Q2767">
        <v>131.80000000000001</v>
      </c>
      <c r="R2767">
        <v>1.6095259892981</v>
      </c>
      <c r="S2767">
        <v>7.5259481037924202E-3</v>
      </c>
      <c r="T2767">
        <v>0.52769565582275402</v>
      </c>
      <c r="U2767">
        <v>3.51440458840103</v>
      </c>
      <c r="V2767" s="2" t="str">
        <f t="shared" si="86"/>
        <v/>
      </c>
      <c r="W2767" t="str">
        <f t="shared" si="87"/>
        <v/>
      </c>
      <c r="X2767" t="s">
        <v>13728</v>
      </c>
      <c r="Y2767">
        <v>22862</v>
      </c>
      <c r="Z2767" t="s">
        <v>13729</v>
      </c>
      <c r="AA2767" t="s">
        <v>13730</v>
      </c>
      <c r="AE2767" t="s">
        <v>13731</v>
      </c>
      <c r="AF2767" t="s">
        <v>13732</v>
      </c>
      <c r="AG2767" t="s">
        <v>13733</v>
      </c>
      <c r="AH2767">
        <v>1</v>
      </c>
      <c r="AI2767">
        <v>0</v>
      </c>
      <c r="AJ2767" t="b">
        <v>0</v>
      </c>
      <c r="AK2767" t="s">
        <v>41</v>
      </c>
      <c r="AL2767" t="s">
        <v>42</v>
      </c>
    </row>
    <row r="2768" spans="1:38">
      <c r="A2768">
        <v>3.7970130443572998</v>
      </c>
      <c r="B2768">
        <v>3.7333543300628702</v>
      </c>
      <c r="C2768">
        <v>3.4329593181610099</v>
      </c>
      <c r="D2768">
        <v>4.0356240272521999</v>
      </c>
      <c r="E2768">
        <v>4.3434076309204102</v>
      </c>
      <c r="F2768">
        <v>4.32912349700928</v>
      </c>
      <c r="G2768" t="b">
        <v>0</v>
      </c>
      <c r="I2768" t="s">
        <v>36</v>
      </c>
      <c r="J2768" t="s">
        <v>37</v>
      </c>
      <c r="K2768">
        <v>7.085</v>
      </c>
      <c r="L2768">
        <v>2</v>
      </c>
      <c r="M2768">
        <v>2</v>
      </c>
      <c r="N2768">
        <v>2</v>
      </c>
      <c r="O2768">
        <v>2</v>
      </c>
      <c r="P2768">
        <v>1166</v>
      </c>
      <c r="Q2768">
        <v>130.5</v>
      </c>
      <c r="R2768">
        <v>1.7425135615720699</v>
      </c>
      <c r="S2768">
        <v>5.6896642876024302E-3</v>
      </c>
      <c r="T2768">
        <v>0.58160948753357</v>
      </c>
      <c r="U2768">
        <v>3.8635818715095702</v>
      </c>
      <c r="V2768" s="2" t="str">
        <f t="shared" si="86"/>
        <v/>
      </c>
      <c r="W2768" t="str">
        <f t="shared" si="87"/>
        <v/>
      </c>
      <c r="X2768" t="s">
        <v>13734</v>
      </c>
      <c r="Y2768">
        <v>96459</v>
      </c>
      <c r="Z2768" t="s">
        <v>13735</v>
      </c>
      <c r="AA2768" t="s">
        <v>13736</v>
      </c>
      <c r="AB2768" t="s">
        <v>7640</v>
      </c>
      <c r="AC2768" t="s">
        <v>9915</v>
      </c>
      <c r="AE2768" t="s">
        <v>13737</v>
      </c>
      <c r="AF2768" t="s">
        <v>13738</v>
      </c>
      <c r="AG2768" t="s">
        <v>13739</v>
      </c>
      <c r="AH2768">
        <v>1</v>
      </c>
      <c r="AI2768">
        <v>2</v>
      </c>
      <c r="AJ2768" t="b">
        <v>0</v>
      </c>
      <c r="AK2768" t="s">
        <v>41</v>
      </c>
      <c r="AL2768" t="s">
        <v>42</v>
      </c>
    </row>
    <row r="2769" spans="1:38">
      <c r="A2769">
        <v>8.08746242523193</v>
      </c>
      <c r="B2769">
        <v>8.2360143661499006</v>
      </c>
      <c r="C2769">
        <v>8.1069555282592791</v>
      </c>
      <c r="D2769">
        <v>8.4922542572021502</v>
      </c>
      <c r="E2769">
        <v>8.3438520431518608</v>
      </c>
      <c r="F2769">
        <v>8.6794805526733398</v>
      </c>
      <c r="G2769" t="b">
        <v>0</v>
      </c>
      <c r="I2769" t="s">
        <v>36</v>
      </c>
      <c r="J2769" t="s">
        <v>37</v>
      </c>
      <c r="K2769">
        <v>37.237000000000002</v>
      </c>
      <c r="L2769">
        <v>27</v>
      </c>
      <c r="M2769">
        <v>8</v>
      </c>
      <c r="N2769">
        <v>11</v>
      </c>
      <c r="O2769">
        <v>8</v>
      </c>
      <c r="P2769">
        <v>379</v>
      </c>
      <c r="Q2769">
        <v>44.4</v>
      </c>
      <c r="R2769">
        <v>1.54743409302154</v>
      </c>
      <c r="S2769">
        <v>8.7877013177159596E-3</v>
      </c>
      <c r="T2769">
        <v>0.36171817779540999</v>
      </c>
      <c r="U2769">
        <v>3.3582498914201899</v>
      </c>
      <c r="V2769" s="2" t="str">
        <f t="shared" si="86"/>
        <v/>
      </c>
      <c r="W2769" t="str">
        <f t="shared" si="87"/>
        <v/>
      </c>
      <c r="X2769" t="s">
        <v>13740</v>
      </c>
      <c r="Y2769">
        <v>2339</v>
      </c>
      <c r="Z2769" t="s">
        <v>13741</v>
      </c>
      <c r="AA2769" t="s">
        <v>13742</v>
      </c>
      <c r="AB2769" t="s">
        <v>13743</v>
      </c>
      <c r="AC2769" t="s">
        <v>13744</v>
      </c>
      <c r="AD2769" t="s">
        <v>13745</v>
      </c>
      <c r="AE2769" t="s">
        <v>13746</v>
      </c>
      <c r="AF2769" t="s">
        <v>13747</v>
      </c>
      <c r="AG2769" t="s">
        <v>13748</v>
      </c>
      <c r="AH2769">
        <v>1</v>
      </c>
      <c r="AI2769">
        <v>10</v>
      </c>
      <c r="AJ2769" t="b">
        <v>0</v>
      </c>
      <c r="AK2769" t="s">
        <v>41</v>
      </c>
      <c r="AL2769" t="s">
        <v>42</v>
      </c>
    </row>
    <row r="2770" spans="1:38">
      <c r="A2770">
        <v>6.5438051223754901</v>
      </c>
      <c r="B2770">
        <v>6.5344972610473597</v>
      </c>
      <c r="C2770">
        <v>6.6865005493164098</v>
      </c>
      <c r="D2770">
        <v>6.5954437255859402</v>
      </c>
      <c r="E2770">
        <v>6.6948800086975098</v>
      </c>
      <c r="F2770">
        <v>6.5939512252807599</v>
      </c>
      <c r="G2770" t="b">
        <v>0</v>
      </c>
      <c r="K2770">
        <v>17.439</v>
      </c>
      <c r="L2770">
        <v>8</v>
      </c>
      <c r="M2770">
        <v>4</v>
      </c>
      <c r="N2770">
        <v>5</v>
      </c>
      <c r="O2770">
        <v>4</v>
      </c>
      <c r="P2770">
        <v>437</v>
      </c>
      <c r="Q2770">
        <v>48.7</v>
      </c>
      <c r="R2770">
        <v>0.26787846199219301</v>
      </c>
      <c r="S2770">
        <v>0.59048844351058705</v>
      </c>
      <c r="T2770">
        <v>3.9824008941650398E-2</v>
      </c>
      <c r="U2770">
        <v>0.66980768197201601</v>
      </c>
      <c r="V2770" s="2" t="str">
        <f t="shared" si="86"/>
        <v/>
      </c>
      <c r="W2770" t="str">
        <f t="shared" si="87"/>
        <v/>
      </c>
      <c r="X2770" t="s">
        <v>13749</v>
      </c>
      <c r="Y2770" t="s">
        <v>13750</v>
      </c>
      <c r="Z2770" t="s">
        <v>13751</v>
      </c>
      <c r="AA2770" t="s">
        <v>13752</v>
      </c>
      <c r="AB2770" t="s">
        <v>13743</v>
      </c>
      <c r="AC2770" t="s">
        <v>13753</v>
      </c>
      <c r="AE2770" t="s">
        <v>13754</v>
      </c>
      <c r="AF2770" t="s">
        <v>13755</v>
      </c>
      <c r="AG2770" t="s">
        <v>13756</v>
      </c>
      <c r="AH2770">
        <v>1</v>
      </c>
      <c r="AI2770">
        <v>4</v>
      </c>
      <c r="AJ2770" t="b">
        <v>0</v>
      </c>
      <c r="AK2770" t="s">
        <v>41</v>
      </c>
      <c r="AL2770" t="s">
        <v>42</v>
      </c>
    </row>
    <row r="2771" spans="1:38">
      <c r="A2771">
        <v>6.1917996406555202</v>
      </c>
      <c r="B2771">
        <v>6.41278123855591</v>
      </c>
      <c r="C2771">
        <v>6.5172758102417001</v>
      </c>
      <c r="D2771">
        <v>6.60288429260254</v>
      </c>
      <c r="E2771">
        <v>6.2592725753784197</v>
      </c>
      <c r="F2771">
        <v>5.5789384841918901</v>
      </c>
      <c r="G2771" t="b">
        <v>0</v>
      </c>
      <c r="K2771">
        <v>7.5679999999999996</v>
      </c>
      <c r="L2771">
        <v>4</v>
      </c>
      <c r="M2771">
        <v>2</v>
      </c>
      <c r="N2771">
        <v>2</v>
      </c>
      <c r="O2771">
        <v>2</v>
      </c>
      <c r="P2771">
        <v>622</v>
      </c>
      <c r="Q2771">
        <v>68.900000000000006</v>
      </c>
      <c r="R2771">
        <v>0.29060845623857301</v>
      </c>
      <c r="S2771">
        <v>0.53439165852069104</v>
      </c>
      <c r="T2771">
        <v>-0.22692044576009099</v>
      </c>
      <c r="U2771">
        <v>-0.71856912702726905</v>
      </c>
      <c r="V2771" s="2" t="str">
        <f t="shared" si="86"/>
        <v/>
      </c>
      <c r="W2771" t="str">
        <f t="shared" si="87"/>
        <v/>
      </c>
      <c r="X2771" t="s">
        <v>13757</v>
      </c>
      <c r="Y2771">
        <v>22887</v>
      </c>
      <c r="Z2771" t="s">
        <v>13758</v>
      </c>
      <c r="AA2771" t="s">
        <v>13759</v>
      </c>
      <c r="AE2771" t="s">
        <v>13760</v>
      </c>
      <c r="AF2771" t="s">
        <v>13761</v>
      </c>
      <c r="AG2771" t="s">
        <v>13762</v>
      </c>
      <c r="AH2771">
        <v>1</v>
      </c>
      <c r="AI2771">
        <v>0</v>
      </c>
      <c r="AJ2771" t="b">
        <v>0</v>
      </c>
      <c r="AK2771" t="s">
        <v>41</v>
      </c>
      <c r="AL2771" t="s">
        <v>42</v>
      </c>
    </row>
    <row r="2772" spans="1:38">
      <c r="A2772">
        <v>9.7736339569091797</v>
      </c>
      <c r="B2772">
        <v>9.758056640625</v>
      </c>
      <c r="C2772">
        <v>9.7231492996215803</v>
      </c>
      <c r="D2772">
        <v>9.7970132827758807</v>
      </c>
      <c r="E2772">
        <v>9.8360500335693395</v>
      </c>
      <c r="F2772">
        <v>9.9586973190307599</v>
      </c>
      <c r="G2772" t="b">
        <v>0</v>
      </c>
      <c r="I2772" t="s">
        <v>36</v>
      </c>
      <c r="J2772" t="s">
        <v>37</v>
      </c>
      <c r="K2772">
        <v>43.076999999999998</v>
      </c>
      <c r="L2772">
        <v>21</v>
      </c>
      <c r="M2772">
        <v>14</v>
      </c>
      <c r="N2772">
        <v>19</v>
      </c>
      <c r="O2772">
        <v>11</v>
      </c>
      <c r="P2772">
        <v>733</v>
      </c>
      <c r="Q2772">
        <v>75.400000000000006</v>
      </c>
      <c r="R2772">
        <v>1.03529890796459</v>
      </c>
      <c r="S2772">
        <v>3.44128272782626E-2</v>
      </c>
      <c r="T2772">
        <v>0.112306912740072</v>
      </c>
      <c r="U2772">
        <v>2.2044559232823899</v>
      </c>
      <c r="V2772" s="2" t="str">
        <f t="shared" si="86"/>
        <v/>
      </c>
      <c r="W2772" t="str">
        <f t="shared" si="87"/>
        <v/>
      </c>
      <c r="X2772" t="s">
        <v>13763</v>
      </c>
      <c r="Y2772">
        <v>221937</v>
      </c>
      <c r="Z2772" t="s">
        <v>13764</v>
      </c>
      <c r="AA2772" t="s">
        <v>13765</v>
      </c>
      <c r="AC2772" t="s">
        <v>3062</v>
      </c>
      <c r="AE2772" t="s">
        <v>13766</v>
      </c>
      <c r="AF2772" t="s">
        <v>13767</v>
      </c>
      <c r="AG2772" t="s">
        <v>13768</v>
      </c>
      <c r="AH2772">
        <v>1</v>
      </c>
      <c r="AI2772">
        <v>1</v>
      </c>
      <c r="AJ2772" t="b">
        <v>0</v>
      </c>
      <c r="AK2772" t="s">
        <v>41</v>
      </c>
      <c r="AL2772" t="s">
        <v>42</v>
      </c>
    </row>
    <row r="2773" spans="1:38">
      <c r="A2773">
        <v>7.17791795730591</v>
      </c>
      <c r="B2773">
        <v>7.0145783424377397</v>
      </c>
      <c r="C2773">
        <v>7.18487548828125</v>
      </c>
      <c r="D2773">
        <v>7.8978452682495099</v>
      </c>
      <c r="E2773">
        <v>7.9301457405090297</v>
      </c>
      <c r="F2773">
        <v>7.6787762641906703</v>
      </c>
      <c r="G2773" t="b">
        <v>0</v>
      </c>
      <c r="I2773" t="s">
        <v>36</v>
      </c>
      <c r="J2773" t="s">
        <v>37</v>
      </c>
      <c r="K2773">
        <v>21.655000000000001</v>
      </c>
      <c r="L2773">
        <v>17</v>
      </c>
      <c r="M2773">
        <v>10</v>
      </c>
      <c r="N2773">
        <v>12</v>
      </c>
      <c r="O2773">
        <v>7</v>
      </c>
      <c r="P2773">
        <v>660</v>
      </c>
      <c r="Q2773">
        <v>69</v>
      </c>
      <c r="R2773">
        <v>2.73837606966761</v>
      </c>
      <c r="S2773">
        <v>8.5752330226364804E-4</v>
      </c>
      <c r="T2773">
        <v>0.70979849497477199</v>
      </c>
      <c r="U2773">
        <v>7.34819467365568</v>
      </c>
      <c r="V2773" s="2" t="str">
        <f t="shared" si="86"/>
        <v/>
      </c>
      <c r="W2773" t="str">
        <f t="shared" si="87"/>
        <v/>
      </c>
      <c r="X2773" t="s">
        <v>13763</v>
      </c>
      <c r="Y2773">
        <v>3607</v>
      </c>
      <c r="Z2773" t="s">
        <v>13769</v>
      </c>
      <c r="AA2773" t="s">
        <v>13770</v>
      </c>
      <c r="AC2773" t="s">
        <v>3062</v>
      </c>
      <c r="AE2773" t="s">
        <v>13771</v>
      </c>
      <c r="AF2773" t="s">
        <v>13772</v>
      </c>
      <c r="AG2773" t="s">
        <v>13773</v>
      </c>
      <c r="AH2773">
        <v>1</v>
      </c>
      <c r="AI2773">
        <v>1</v>
      </c>
      <c r="AJ2773" t="b">
        <v>0</v>
      </c>
      <c r="AK2773" t="s">
        <v>41</v>
      </c>
      <c r="AL2773" t="s">
        <v>42</v>
      </c>
    </row>
    <row r="2774" spans="1:38">
      <c r="A2774">
        <v>4.7114949226379403</v>
      </c>
      <c r="B2774">
        <v>4.6780719757080096</v>
      </c>
      <c r="C2774">
        <v>4.8529977798461896</v>
      </c>
      <c r="D2774">
        <v>4.9212460517883301</v>
      </c>
      <c r="E2774">
        <v>4.9212460517883301</v>
      </c>
      <c r="F2774">
        <v>4.99548435211182</v>
      </c>
      <c r="G2774" t="b">
        <v>0</v>
      </c>
      <c r="I2774" t="s">
        <v>36</v>
      </c>
      <c r="J2774" t="s">
        <v>37</v>
      </c>
      <c r="K2774">
        <v>2.7669999999999999</v>
      </c>
      <c r="L2774">
        <v>2</v>
      </c>
      <c r="M2774">
        <v>1</v>
      </c>
      <c r="N2774">
        <v>1</v>
      </c>
      <c r="O2774">
        <v>1</v>
      </c>
      <c r="P2774">
        <v>490</v>
      </c>
      <c r="Q2774">
        <v>53.8</v>
      </c>
      <c r="R2774">
        <v>1.5485921553508</v>
      </c>
      <c r="S2774">
        <v>8.7638583638583595E-3</v>
      </c>
      <c r="T2774">
        <v>0.19847059249877899</v>
      </c>
      <c r="U2774">
        <v>3.3611244038927</v>
      </c>
      <c r="V2774" s="2" t="str">
        <f t="shared" si="86"/>
        <v/>
      </c>
      <c r="W2774" t="str">
        <f t="shared" si="87"/>
        <v/>
      </c>
      <c r="X2774" t="s">
        <v>13757</v>
      </c>
      <c r="Y2774">
        <v>1112</v>
      </c>
      <c r="Z2774" t="s">
        <v>13774</v>
      </c>
      <c r="AA2774" t="s">
        <v>13775</v>
      </c>
      <c r="AD2774" t="s">
        <v>235</v>
      </c>
      <c r="AE2774" t="s">
        <v>13776</v>
      </c>
      <c r="AF2774" t="s">
        <v>13777</v>
      </c>
      <c r="AG2774" t="s">
        <v>13778</v>
      </c>
      <c r="AH2774">
        <v>1</v>
      </c>
      <c r="AI2774">
        <v>1</v>
      </c>
      <c r="AJ2774" t="b">
        <v>0</v>
      </c>
      <c r="AK2774" t="s">
        <v>181</v>
      </c>
      <c r="AL2774" t="s">
        <v>42</v>
      </c>
    </row>
    <row r="2775" spans="1:38">
      <c r="A2775">
        <v>8.3028669357299805</v>
      </c>
      <c r="B2775">
        <v>8.4241666793823207</v>
      </c>
      <c r="C2775">
        <v>8.3074283599853498</v>
      </c>
      <c r="D2775">
        <v>8.5499773025512695</v>
      </c>
      <c r="E2775">
        <v>8.5618610382080096</v>
      </c>
      <c r="F2775">
        <v>8.5137271881103498</v>
      </c>
      <c r="G2775" t="b">
        <v>0</v>
      </c>
      <c r="I2775" t="s">
        <v>36</v>
      </c>
      <c r="J2775" t="s">
        <v>37</v>
      </c>
      <c r="K2775">
        <v>38.954999999999998</v>
      </c>
      <c r="L2775">
        <v>14</v>
      </c>
      <c r="M2775">
        <v>8</v>
      </c>
      <c r="N2775">
        <v>9</v>
      </c>
      <c r="O2775">
        <v>8</v>
      </c>
      <c r="P2775">
        <v>655</v>
      </c>
      <c r="Q2775">
        <v>69.599999999999994</v>
      </c>
      <c r="R2775">
        <v>2.0192702189902998</v>
      </c>
      <c r="S2775">
        <v>3.0539171879654498E-3</v>
      </c>
      <c r="T2775">
        <v>0.19703451792399199</v>
      </c>
      <c r="U2775">
        <v>4.6632989783053</v>
      </c>
      <c r="V2775" s="2" t="str">
        <f t="shared" si="86"/>
        <v/>
      </c>
      <c r="W2775" t="str">
        <f t="shared" si="87"/>
        <v/>
      </c>
      <c r="X2775" t="s">
        <v>13779</v>
      </c>
      <c r="Y2775">
        <v>2308</v>
      </c>
      <c r="Z2775" t="s">
        <v>13780</v>
      </c>
      <c r="AA2775" t="s">
        <v>13781</v>
      </c>
      <c r="AB2775" t="s">
        <v>13782</v>
      </c>
      <c r="AC2775" t="s">
        <v>13783</v>
      </c>
      <c r="AD2775" t="s">
        <v>13784</v>
      </c>
      <c r="AE2775" t="s">
        <v>13785</v>
      </c>
      <c r="AF2775" t="s">
        <v>13786</v>
      </c>
      <c r="AG2775" t="s">
        <v>13787</v>
      </c>
      <c r="AH2775">
        <v>1</v>
      </c>
      <c r="AI2775">
        <v>64</v>
      </c>
      <c r="AJ2775" t="b">
        <v>0</v>
      </c>
      <c r="AK2775" t="s">
        <v>41</v>
      </c>
      <c r="AL2775" t="s">
        <v>42</v>
      </c>
    </row>
    <row r="2776" spans="1:38">
      <c r="A2776">
        <v>8.9798536300659197</v>
      </c>
      <c r="B2776">
        <v>9.0457592010497994</v>
      </c>
      <c r="C2776">
        <v>8.9313287734985405</v>
      </c>
      <c r="D2776">
        <v>9.1186819076538104</v>
      </c>
      <c r="E2776">
        <v>9.1618881225585902</v>
      </c>
      <c r="F2776">
        <v>8.9889688491821307</v>
      </c>
      <c r="G2776" t="b">
        <v>0</v>
      </c>
      <c r="K2776">
        <v>40.32</v>
      </c>
      <c r="L2776">
        <v>17</v>
      </c>
      <c r="M2776">
        <v>8</v>
      </c>
      <c r="N2776">
        <v>12</v>
      </c>
      <c r="O2776">
        <v>8</v>
      </c>
      <c r="P2776">
        <v>677</v>
      </c>
      <c r="Q2776">
        <v>75.3</v>
      </c>
      <c r="R2776">
        <v>0.77938460682833799</v>
      </c>
      <c r="S2776">
        <v>7.3221162834174597E-2</v>
      </c>
      <c r="T2776">
        <v>0.104199091593424</v>
      </c>
      <c r="U2776">
        <v>1.6905072359803901</v>
      </c>
      <c r="V2776" s="2" t="str">
        <f t="shared" si="86"/>
        <v/>
      </c>
      <c r="W2776" t="str">
        <f t="shared" si="87"/>
        <v/>
      </c>
      <c r="X2776" t="s">
        <v>13788</v>
      </c>
      <c r="Y2776">
        <v>27086</v>
      </c>
      <c r="Z2776" t="s">
        <v>13789</v>
      </c>
      <c r="AA2776" t="s">
        <v>13790</v>
      </c>
      <c r="AB2776" t="s">
        <v>6439</v>
      </c>
      <c r="AE2776" t="s">
        <v>13791</v>
      </c>
      <c r="AF2776" t="s">
        <v>13792</v>
      </c>
      <c r="AG2776" t="s">
        <v>13793</v>
      </c>
      <c r="AH2776">
        <v>1</v>
      </c>
      <c r="AI2776">
        <v>1</v>
      </c>
      <c r="AJ2776" t="b">
        <v>0</v>
      </c>
      <c r="AK2776" t="s">
        <v>41</v>
      </c>
      <c r="AL2776" t="s">
        <v>42</v>
      </c>
    </row>
    <row r="2777" spans="1:38">
      <c r="A2777">
        <v>7.0617761611938503</v>
      </c>
      <c r="B2777">
        <v>7.0011267662048304</v>
      </c>
      <c r="C2777">
        <v>7.1456775665283203</v>
      </c>
      <c r="D2777">
        <v>7.1126999855041504</v>
      </c>
      <c r="E2777">
        <v>7.1868572235107404</v>
      </c>
      <c r="F2777">
        <v>6.9657840728759801</v>
      </c>
      <c r="G2777" t="b">
        <v>0</v>
      </c>
      <c r="K2777">
        <v>17.483000000000001</v>
      </c>
      <c r="L2777">
        <v>6</v>
      </c>
      <c r="M2777">
        <v>3</v>
      </c>
      <c r="N2777">
        <v>4</v>
      </c>
      <c r="O2777">
        <v>3</v>
      </c>
      <c r="P2777">
        <v>680</v>
      </c>
      <c r="Q2777">
        <v>73.400000000000006</v>
      </c>
      <c r="R2777">
        <v>8.6878102392506901E-2</v>
      </c>
      <c r="S2777">
        <v>0.90345057610673096</v>
      </c>
      <c r="T2777">
        <v>1.89202626546221E-2</v>
      </c>
      <c r="U2777">
        <v>0.24474765519519801</v>
      </c>
      <c r="V2777" s="2" t="str">
        <f t="shared" si="86"/>
        <v/>
      </c>
      <c r="W2777" t="str">
        <f t="shared" si="87"/>
        <v/>
      </c>
      <c r="X2777" t="s">
        <v>13788</v>
      </c>
      <c r="Y2777">
        <v>116113</v>
      </c>
      <c r="Z2777" t="s">
        <v>13794</v>
      </c>
      <c r="AA2777" t="s">
        <v>13795</v>
      </c>
      <c r="AE2777" t="s">
        <v>13796</v>
      </c>
      <c r="AF2777" t="s">
        <v>13797</v>
      </c>
      <c r="AG2777" t="s">
        <v>13798</v>
      </c>
      <c r="AH2777">
        <v>1</v>
      </c>
      <c r="AI2777">
        <v>0</v>
      </c>
      <c r="AJ2777" t="b">
        <v>0</v>
      </c>
      <c r="AK2777" t="s">
        <v>41</v>
      </c>
      <c r="AL2777" t="s">
        <v>42</v>
      </c>
    </row>
    <row r="2778" spans="1:38">
      <c r="A2778">
        <v>7.7754459381103498</v>
      </c>
      <c r="B2778">
        <v>7.6351737976074201</v>
      </c>
      <c r="C2778">
        <v>7.7568898200988796</v>
      </c>
      <c r="D2778">
        <v>7.2667865753173801</v>
      </c>
      <c r="E2778">
        <v>7.1538052558898899</v>
      </c>
      <c r="F2778">
        <v>7.3854308128356898</v>
      </c>
      <c r="G2778" t="b">
        <v>0</v>
      </c>
      <c r="I2778" t="s">
        <v>36</v>
      </c>
      <c r="J2778" t="s">
        <v>37</v>
      </c>
      <c r="K2778">
        <v>22.736999999999998</v>
      </c>
      <c r="L2778">
        <v>16</v>
      </c>
      <c r="M2778">
        <v>6</v>
      </c>
      <c r="N2778">
        <v>6</v>
      </c>
      <c r="O2778">
        <v>6</v>
      </c>
      <c r="P2778">
        <v>587</v>
      </c>
      <c r="Q2778">
        <v>64.599999999999994</v>
      </c>
      <c r="R2778">
        <v>2.3211979379191101</v>
      </c>
      <c r="S2778">
        <v>1.8181818181818199E-3</v>
      </c>
      <c r="T2778">
        <v>-0.45382897059122801</v>
      </c>
      <c r="U2778">
        <v>-5.6697371249336799</v>
      </c>
      <c r="V2778" s="2" t="str">
        <f t="shared" si="86"/>
        <v/>
      </c>
      <c r="W2778" t="str">
        <f t="shared" si="87"/>
        <v/>
      </c>
      <c r="Y2778">
        <v>2356</v>
      </c>
      <c r="Z2778" t="s">
        <v>13805</v>
      </c>
      <c r="AA2778" t="s">
        <v>13806</v>
      </c>
      <c r="AB2778" t="s">
        <v>13807</v>
      </c>
      <c r="AD2778" t="s">
        <v>13808</v>
      </c>
      <c r="AE2778" t="s">
        <v>13809</v>
      </c>
      <c r="AF2778" t="s">
        <v>13810</v>
      </c>
      <c r="AG2778" t="s">
        <v>13811</v>
      </c>
      <c r="AH2778">
        <v>1</v>
      </c>
      <c r="AI2778">
        <v>5</v>
      </c>
      <c r="AJ2778" t="b">
        <v>0</v>
      </c>
      <c r="AK2778" t="s">
        <v>41</v>
      </c>
      <c r="AL2778" t="s">
        <v>42</v>
      </c>
    </row>
    <row r="2779" spans="1:38">
      <c r="A2779">
        <v>5.5484366416931197</v>
      </c>
      <c r="B2779">
        <v>5.5789384841918901</v>
      </c>
      <c r="C2779">
        <v>5.4429435729980504</v>
      </c>
      <c r="D2779">
        <v>5.7970128059387198</v>
      </c>
      <c r="E2779">
        <v>5.4229059219360396</v>
      </c>
      <c r="F2779">
        <v>5.4886436462402299</v>
      </c>
      <c r="G2779" t="b">
        <v>0</v>
      </c>
      <c r="K2779">
        <v>8.0609999999999999</v>
      </c>
      <c r="L2779">
        <v>4</v>
      </c>
      <c r="M2779">
        <v>2</v>
      </c>
      <c r="N2779">
        <v>2</v>
      </c>
      <c r="O2779">
        <v>2</v>
      </c>
      <c r="P2779">
        <v>607</v>
      </c>
      <c r="Q2779">
        <v>68</v>
      </c>
      <c r="R2779">
        <v>0.13918375337689201</v>
      </c>
      <c r="S2779">
        <v>0.83492132058006796</v>
      </c>
      <c r="T2779">
        <v>4.6081225077310599E-2</v>
      </c>
      <c r="U2779">
        <v>0.37630548907484901</v>
      </c>
      <c r="V2779" s="2" t="str">
        <f t="shared" si="86"/>
        <v/>
      </c>
      <c r="W2779" t="str">
        <f t="shared" si="87"/>
        <v/>
      </c>
      <c r="X2779" t="s">
        <v>13812</v>
      </c>
      <c r="Y2779">
        <v>8790</v>
      </c>
      <c r="Z2779" t="s">
        <v>13813</v>
      </c>
      <c r="AA2779" t="s">
        <v>13814</v>
      </c>
      <c r="AB2779" t="s">
        <v>13815</v>
      </c>
      <c r="AC2779" t="s">
        <v>13816</v>
      </c>
      <c r="AE2779" t="s">
        <v>13817</v>
      </c>
      <c r="AF2779" t="s">
        <v>13818</v>
      </c>
      <c r="AG2779" t="s">
        <v>13819</v>
      </c>
      <c r="AH2779">
        <v>1</v>
      </c>
      <c r="AI2779">
        <v>5</v>
      </c>
      <c r="AJ2779" t="b">
        <v>0</v>
      </c>
      <c r="AK2779" t="s">
        <v>41</v>
      </c>
      <c r="AL2779" t="s">
        <v>42</v>
      </c>
    </row>
    <row r="2780" spans="1:38">
      <c r="A2780">
        <v>8.0895824432372994</v>
      </c>
      <c r="B2780">
        <v>8.18933010101318</v>
      </c>
      <c r="C2780">
        <v>8.1482219696044904</v>
      </c>
      <c r="D2780">
        <v>7.9277777671814</v>
      </c>
      <c r="E2780">
        <v>7.7642083168029803</v>
      </c>
      <c r="F2780">
        <v>7.6242470741271999</v>
      </c>
      <c r="G2780" t="b">
        <v>0</v>
      </c>
      <c r="I2780" t="s">
        <v>36</v>
      </c>
      <c r="J2780" t="s">
        <v>37</v>
      </c>
      <c r="K2780">
        <v>17.077999999999999</v>
      </c>
      <c r="L2780">
        <v>12</v>
      </c>
      <c r="M2780">
        <v>5</v>
      </c>
      <c r="N2780">
        <v>6</v>
      </c>
      <c r="O2780">
        <v>5</v>
      </c>
      <c r="P2780">
        <v>315</v>
      </c>
      <c r="Q2780">
        <v>37.5</v>
      </c>
      <c r="R2780">
        <v>1.7956957098719299</v>
      </c>
      <c r="S2780">
        <v>5.0526884625776798E-3</v>
      </c>
      <c r="T2780">
        <v>-0.37030045191446997</v>
      </c>
      <c r="U2780">
        <v>-4.0092325840915599</v>
      </c>
      <c r="V2780" s="2" t="str">
        <f t="shared" si="86"/>
        <v/>
      </c>
      <c r="W2780" t="str">
        <f t="shared" si="87"/>
        <v/>
      </c>
      <c r="X2780" t="s">
        <v>13820</v>
      </c>
      <c r="Y2780">
        <v>118924</v>
      </c>
      <c r="Z2780" t="s">
        <v>13821</v>
      </c>
      <c r="AA2780" t="s">
        <v>13822</v>
      </c>
      <c r="AE2780" t="s">
        <v>13823</v>
      </c>
      <c r="AF2780" t="s">
        <v>13824</v>
      </c>
      <c r="AG2780" t="s">
        <v>13825</v>
      </c>
      <c r="AH2780">
        <v>1</v>
      </c>
      <c r="AI2780">
        <v>0</v>
      </c>
      <c r="AJ2780" t="b">
        <v>0</v>
      </c>
      <c r="AK2780" t="s">
        <v>41</v>
      </c>
      <c r="AL2780" t="s">
        <v>42</v>
      </c>
    </row>
    <row r="2781" spans="1:38">
      <c r="A2781">
        <v>10.5392560958862</v>
      </c>
      <c r="B2781">
        <v>10.504322052001999</v>
      </c>
      <c r="C2781">
        <v>10.5726051330566</v>
      </c>
      <c r="D2781">
        <v>10.1893301010132</v>
      </c>
      <c r="E2781">
        <v>10.161383628845201</v>
      </c>
      <c r="F2781">
        <v>9.8936052322387695</v>
      </c>
      <c r="G2781" t="b">
        <v>0</v>
      </c>
      <c r="I2781" t="s">
        <v>36</v>
      </c>
      <c r="J2781" t="s">
        <v>37</v>
      </c>
      <c r="K2781">
        <v>54.731999999999999</v>
      </c>
      <c r="L2781">
        <v>36</v>
      </c>
      <c r="M2781">
        <v>10</v>
      </c>
      <c r="N2781">
        <v>24</v>
      </c>
      <c r="O2781">
        <v>10</v>
      </c>
      <c r="P2781">
        <v>258</v>
      </c>
      <c r="Q2781">
        <v>29.2</v>
      </c>
      <c r="R2781">
        <v>2.0466724437760999</v>
      </c>
      <c r="S2781">
        <v>2.8912322988852101E-3</v>
      </c>
      <c r="T2781">
        <v>-0.45728810628255301</v>
      </c>
      <c r="U2781">
        <v>-4.7484621518845502</v>
      </c>
      <c r="V2781" s="2" t="str">
        <f t="shared" si="86"/>
        <v/>
      </c>
      <c r="W2781" t="str">
        <f t="shared" si="87"/>
        <v/>
      </c>
      <c r="X2781" t="s">
        <v>13826</v>
      </c>
      <c r="Y2781">
        <v>2483</v>
      </c>
      <c r="Z2781" t="s">
        <v>13827</v>
      </c>
      <c r="AA2781" t="s">
        <v>13828</v>
      </c>
      <c r="AE2781" t="s">
        <v>13829</v>
      </c>
      <c r="AF2781" t="s">
        <v>13830</v>
      </c>
      <c r="AG2781" t="s">
        <v>13831</v>
      </c>
      <c r="AH2781">
        <v>1</v>
      </c>
      <c r="AI2781">
        <v>0</v>
      </c>
      <c r="AJ2781" t="b">
        <v>0</v>
      </c>
      <c r="AK2781" t="s">
        <v>41</v>
      </c>
      <c r="AL2781" t="s">
        <v>42</v>
      </c>
    </row>
    <row r="2782" spans="1:38">
      <c r="A2782">
        <v>12.0347299575806</v>
      </c>
      <c r="B2782">
        <v>12.1185522079468</v>
      </c>
      <c r="C2782">
        <v>12.0353488922119</v>
      </c>
      <c r="D2782">
        <v>12.076548576355</v>
      </c>
      <c r="E2782">
        <v>11.9876194000244</v>
      </c>
      <c r="F2782">
        <v>12.031115531921399</v>
      </c>
      <c r="G2782" t="b">
        <v>0</v>
      </c>
      <c r="K2782">
        <v>262.33100000000002</v>
      </c>
      <c r="L2782">
        <v>21</v>
      </c>
      <c r="M2782">
        <v>63</v>
      </c>
      <c r="N2782">
        <v>97</v>
      </c>
      <c r="O2782">
        <v>60</v>
      </c>
      <c r="P2782">
        <v>3013</v>
      </c>
      <c r="Q2782">
        <v>339.4</v>
      </c>
      <c r="R2782">
        <v>0.33968205995209499</v>
      </c>
      <c r="S2782">
        <v>0.42056417861262202</v>
      </c>
      <c r="T2782">
        <v>-3.1115849812826099E-2</v>
      </c>
      <c r="U2782">
        <v>-0.82165934329854196</v>
      </c>
      <c r="V2782" s="2" t="str">
        <f t="shared" si="86"/>
        <v/>
      </c>
      <c r="W2782" t="str">
        <f t="shared" si="87"/>
        <v/>
      </c>
      <c r="X2782" t="s">
        <v>13832</v>
      </c>
      <c r="Y2782">
        <v>285527</v>
      </c>
      <c r="Z2782" t="s">
        <v>13833</v>
      </c>
      <c r="AA2782" t="s">
        <v>13834</v>
      </c>
      <c r="AE2782" t="s">
        <v>13835</v>
      </c>
      <c r="AF2782" t="s">
        <v>13836</v>
      </c>
      <c r="AG2782" t="s">
        <v>13837</v>
      </c>
      <c r="AH2782">
        <v>1</v>
      </c>
      <c r="AI2782">
        <v>0</v>
      </c>
      <c r="AJ2782" t="b">
        <v>0</v>
      </c>
      <c r="AK2782" t="s">
        <v>41</v>
      </c>
      <c r="AL2782" t="s">
        <v>42</v>
      </c>
    </row>
    <row r="2783" spans="1:38">
      <c r="A2783">
        <v>8.65606689453125</v>
      </c>
      <c r="B2783">
        <v>8.6032552719116193</v>
      </c>
      <c r="C2783">
        <v>8.6635580062866193</v>
      </c>
      <c r="D2783">
        <v>7.9248123168945304</v>
      </c>
      <c r="E2783">
        <v>7.7931156158447301</v>
      </c>
      <c r="F2783">
        <v>8.0858707427978498</v>
      </c>
      <c r="G2783" t="b">
        <v>0</v>
      </c>
      <c r="I2783" t="s">
        <v>36</v>
      </c>
      <c r="J2783" t="s">
        <v>37</v>
      </c>
      <c r="K2783">
        <v>3.081</v>
      </c>
      <c r="L2783">
        <v>5</v>
      </c>
      <c r="M2783">
        <v>1</v>
      </c>
      <c r="N2783">
        <v>2</v>
      </c>
      <c r="O2783">
        <v>1</v>
      </c>
      <c r="P2783">
        <v>299</v>
      </c>
      <c r="Q2783">
        <v>34.700000000000003</v>
      </c>
      <c r="R2783">
        <v>2.9072648312727298</v>
      </c>
      <c r="S2783">
        <v>6.5665665665665704E-4</v>
      </c>
      <c r="T2783">
        <v>-0.70636049906412801</v>
      </c>
      <c r="U2783">
        <v>-8.1421571315359795</v>
      </c>
      <c r="V2783" s="2" t="str">
        <f t="shared" si="86"/>
        <v/>
      </c>
      <c r="W2783" t="str">
        <f t="shared" si="87"/>
        <v/>
      </c>
      <c r="X2783" t="s">
        <v>13838</v>
      </c>
      <c r="Y2783" t="s">
        <v>13839</v>
      </c>
      <c r="Z2783" t="s">
        <v>13840</v>
      </c>
      <c r="AA2783" t="s">
        <v>13841</v>
      </c>
      <c r="AE2783" t="s">
        <v>13842</v>
      </c>
      <c r="AF2783" t="s">
        <v>13843</v>
      </c>
      <c r="AG2783" t="s">
        <v>13844</v>
      </c>
      <c r="AH2783">
        <v>1</v>
      </c>
      <c r="AI2783">
        <v>0</v>
      </c>
      <c r="AJ2783" t="b">
        <v>0</v>
      </c>
      <c r="AK2783" t="s">
        <v>41</v>
      </c>
      <c r="AL2783" t="s">
        <v>42</v>
      </c>
    </row>
    <row r="2784" spans="1:38">
      <c r="A2784">
        <v>5.7575564384460396</v>
      </c>
      <c r="B2784">
        <v>5.60288429260254</v>
      </c>
      <c r="C2784">
        <v>5.74953413009644</v>
      </c>
      <c r="D2784">
        <v>6.5484366416931197</v>
      </c>
      <c r="E2784">
        <v>6.5204224586486799</v>
      </c>
      <c r="F2784">
        <v>6.8392038345336896</v>
      </c>
      <c r="G2784" t="b">
        <v>0</v>
      </c>
      <c r="I2784" t="s">
        <v>36</v>
      </c>
      <c r="J2784" t="s">
        <v>37</v>
      </c>
      <c r="K2784">
        <v>7.0940000000000003</v>
      </c>
      <c r="L2784">
        <v>5</v>
      </c>
      <c r="M2784">
        <v>3</v>
      </c>
      <c r="N2784">
        <v>3</v>
      </c>
      <c r="O2784">
        <v>3</v>
      </c>
      <c r="P2784">
        <v>493</v>
      </c>
      <c r="Q2784">
        <v>54.5</v>
      </c>
      <c r="R2784">
        <v>2.9205126071199001</v>
      </c>
      <c r="S2784">
        <v>6.6229177183240796E-4</v>
      </c>
      <c r="T2784">
        <v>0.93269602457682199</v>
      </c>
      <c r="U2784">
        <v>8.2075853818423798</v>
      </c>
      <c r="V2784" s="2" t="str">
        <f t="shared" si="86"/>
        <v/>
      </c>
      <c r="W2784" t="str">
        <f t="shared" si="87"/>
        <v/>
      </c>
      <c r="X2784" t="s">
        <v>13845</v>
      </c>
      <c r="Y2784">
        <v>6624</v>
      </c>
      <c r="Z2784" t="s">
        <v>13846</v>
      </c>
      <c r="AA2784" t="s">
        <v>13847</v>
      </c>
      <c r="AB2784" t="s">
        <v>6439</v>
      </c>
      <c r="AC2784" t="s">
        <v>13848</v>
      </c>
      <c r="AD2784" t="s">
        <v>340</v>
      </c>
      <c r="AE2784" t="s">
        <v>13849</v>
      </c>
      <c r="AF2784" t="s">
        <v>13850</v>
      </c>
      <c r="AG2784" t="s">
        <v>13851</v>
      </c>
      <c r="AH2784">
        <v>1</v>
      </c>
      <c r="AI2784">
        <v>3</v>
      </c>
      <c r="AJ2784" t="b">
        <v>0</v>
      </c>
      <c r="AK2784" t="s">
        <v>41</v>
      </c>
      <c r="AL2784" t="s">
        <v>42</v>
      </c>
    </row>
    <row r="2785" spans="1:38">
      <c r="A2785">
        <v>5.01792192459106</v>
      </c>
      <c r="B2785">
        <v>5.3327078819274902</v>
      </c>
      <c r="C2785">
        <v>5.38197565078735</v>
      </c>
      <c r="D2785">
        <v>4.8972401618957502</v>
      </c>
      <c r="E2785">
        <v>4.5728898048400897</v>
      </c>
      <c r="F2785">
        <v>5.4296159744262704</v>
      </c>
      <c r="G2785" t="b">
        <v>0</v>
      </c>
      <c r="K2785">
        <v>1.71</v>
      </c>
      <c r="L2785">
        <v>0</v>
      </c>
      <c r="M2785">
        <v>1</v>
      </c>
      <c r="N2785">
        <v>1</v>
      </c>
      <c r="O2785">
        <v>1</v>
      </c>
      <c r="P2785">
        <v>6907</v>
      </c>
      <c r="Q2785">
        <v>780.1</v>
      </c>
      <c r="R2785">
        <v>0.432849694529577</v>
      </c>
      <c r="S2785">
        <v>0.264282042610754</v>
      </c>
      <c r="T2785">
        <v>-0.2776198387146</v>
      </c>
      <c r="U2785">
        <v>-1.0112331945391999</v>
      </c>
      <c r="V2785" s="2" t="str">
        <f t="shared" si="86"/>
        <v/>
      </c>
      <c r="W2785" t="str">
        <f t="shared" si="87"/>
        <v/>
      </c>
      <c r="X2785" t="s">
        <v>13858</v>
      </c>
      <c r="Y2785">
        <v>401024</v>
      </c>
      <c r="Z2785" t="s">
        <v>13859</v>
      </c>
      <c r="AA2785" t="s">
        <v>13860</v>
      </c>
      <c r="AE2785" t="s">
        <v>13861</v>
      </c>
      <c r="AF2785" t="s">
        <v>13862</v>
      </c>
      <c r="AG2785" t="s">
        <v>13863</v>
      </c>
      <c r="AH2785">
        <v>1</v>
      </c>
      <c r="AI2785">
        <v>0</v>
      </c>
      <c r="AJ2785" t="b">
        <v>0</v>
      </c>
      <c r="AK2785" t="s">
        <v>181</v>
      </c>
      <c r="AL2785" t="s">
        <v>42</v>
      </c>
    </row>
    <row r="2786" spans="1:38">
      <c r="A2786">
        <v>5.6976628303527797</v>
      </c>
      <c r="B2786">
        <v>5.5969352722168004</v>
      </c>
      <c r="C2786">
        <v>5.9307374954223597</v>
      </c>
      <c r="D2786">
        <v>5.7996053695678702</v>
      </c>
      <c r="E2786">
        <v>5.7761039733886701</v>
      </c>
      <c r="F2786">
        <v>5.6205863952636701</v>
      </c>
      <c r="G2786" t="b">
        <v>0</v>
      </c>
      <c r="K2786">
        <v>1.964</v>
      </c>
      <c r="L2786">
        <v>1</v>
      </c>
      <c r="M2786">
        <v>1</v>
      </c>
      <c r="N2786">
        <v>1</v>
      </c>
      <c r="O2786">
        <v>1</v>
      </c>
      <c r="P2786">
        <v>847</v>
      </c>
      <c r="Q2786">
        <v>95.7</v>
      </c>
      <c r="R2786">
        <v>2.8612006087710001E-2</v>
      </c>
      <c r="S2786">
        <v>0.96980371195248705</v>
      </c>
      <c r="T2786">
        <v>-9.6799532572431294E-3</v>
      </c>
      <c r="U2786">
        <v>-8.5139357264267607E-2</v>
      </c>
      <c r="V2786" s="2" t="str">
        <f t="shared" si="86"/>
        <v/>
      </c>
      <c r="W2786" t="str">
        <f t="shared" si="87"/>
        <v/>
      </c>
      <c r="X2786" t="s">
        <v>13864</v>
      </c>
      <c r="Y2786">
        <v>56884</v>
      </c>
      <c r="Z2786" t="s">
        <v>13865</v>
      </c>
      <c r="AA2786" t="s">
        <v>13866</v>
      </c>
      <c r="AE2786" t="s">
        <v>13867</v>
      </c>
      <c r="AF2786" t="s">
        <v>13868</v>
      </c>
      <c r="AG2786" t="s">
        <v>13869</v>
      </c>
      <c r="AH2786">
        <v>1</v>
      </c>
      <c r="AI2786">
        <v>0</v>
      </c>
      <c r="AJ2786" t="b">
        <v>0</v>
      </c>
      <c r="AK2786" t="s">
        <v>181</v>
      </c>
      <c r="AL2786" t="s">
        <v>42</v>
      </c>
    </row>
    <row r="2787" spans="1:38">
      <c r="A2787">
        <v>8.8005762100219709</v>
      </c>
      <c r="B2787">
        <v>8.7810316085815394</v>
      </c>
      <c r="C2787">
        <v>8.5085868835449201</v>
      </c>
      <c r="D2787">
        <v>9.46270656585693</v>
      </c>
      <c r="E2787">
        <v>9.6269865036010707</v>
      </c>
      <c r="F2787">
        <v>9.7068414688110405</v>
      </c>
      <c r="G2787" t="b">
        <v>0</v>
      </c>
      <c r="I2787" t="s">
        <v>36</v>
      </c>
      <c r="J2787" t="s">
        <v>37</v>
      </c>
      <c r="K2787">
        <v>23.585000000000001</v>
      </c>
      <c r="L2787">
        <v>36</v>
      </c>
      <c r="M2787">
        <v>6</v>
      </c>
      <c r="N2787">
        <v>8</v>
      </c>
      <c r="O2787">
        <v>6</v>
      </c>
      <c r="P2787">
        <v>183</v>
      </c>
      <c r="Q2787">
        <v>21.2</v>
      </c>
      <c r="R2787">
        <v>2.7961628141723298</v>
      </c>
      <c r="S2787">
        <v>7.7306273062730598E-4</v>
      </c>
      <c r="T2787">
        <v>0.90211327870686897</v>
      </c>
      <c r="U2787">
        <v>7.6116869920410002</v>
      </c>
      <c r="V2787" s="2" t="str">
        <f t="shared" si="86"/>
        <v/>
      </c>
      <c r="W2787" t="str">
        <f t="shared" si="87"/>
        <v/>
      </c>
      <c r="X2787" t="s">
        <v>13870</v>
      </c>
      <c r="Y2787">
        <v>2495</v>
      </c>
      <c r="Z2787" t="s">
        <v>13871</v>
      </c>
      <c r="AA2787" t="s">
        <v>13872</v>
      </c>
      <c r="AB2787" t="s">
        <v>13873</v>
      </c>
      <c r="AC2787" t="s">
        <v>13874</v>
      </c>
      <c r="AD2787" t="s">
        <v>13875</v>
      </c>
      <c r="AE2787" t="s">
        <v>13876</v>
      </c>
      <c r="AF2787" t="s">
        <v>13877</v>
      </c>
      <c r="AG2787" t="s">
        <v>13878</v>
      </c>
      <c r="AH2787">
        <v>1</v>
      </c>
      <c r="AI2787">
        <v>11</v>
      </c>
      <c r="AJ2787" t="b">
        <v>0</v>
      </c>
      <c r="AK2787" t="s">
        <v>41</v>
      </c>
      <c r="AL2787" t="s">
        <v>42</v>
      </c>
    </row>
    <row r="2788" spans="1:38">
      <c r="A2788">
        <v>8.7973375320434606</v>
      </c>
      <c r="B2788">
        <v>8.9541959762573207</v>
      </c>
      <c r="C2788">
        <v>8.7708292007446307</v>
      </c>
      <c r="D2788">
        <v>9.1482219696044904</v>
      </c>
      <c r="E2788">
        <v>9.1124391555786097</v>
      </c>
      <c r="F2788">
        <v>9.2777519226074201</v>
      </c>
      <c r="G2788" t="b">
        <v>0</v>
      </c>
      <c r="I2788" t="s">
        <v>36</v>
      </c>
      <c r="J2788" t="s">
        <v>37</v>
      </c>
      <c r="K2788">
        <v>48.457999999999998</v>
      </c>
      <c r="L2788">
        <v>31</v>
      </c>
      <c r="M2788">
        <v>14</v>
      </c>
      <c r="N2788">
        <v>16</v>
      </c>
      <c r="O2788">
        <v>14</v>
      </c>
      <c r="P2788">
        <v>505</v>
      </c>
      <c r="Q2788">
        <v>58.2</v>
      </c>
      <c r="R2788">
        <v>1.94860274625829</v>
      </c>
      <c r="S2788">
        <v>3.6029919447641001E-3</v>
      </c>
      <c r="T2788">
        <v>0.33868344624837299</v>
      </c>
      <c r="U2788">
        <v>4.4488925267027701</v>
      </c>
      <c r="V2788" s="2" t="str">
        <f t="shared" si="86"/>
        <v/>
      </c>
      <c r="W2788" t="str">
        <f t="shared" si="87"/>
        <v/>
      </c>
      <c r="X2788" t="s">
        <v>13885</v>
      </c>
      <c r="Y2788">
        <v>79068</v>
      </c>
      <c r="Z2788" t="s">
        <v>13886</v>
      </c>
      <c r="AA2788" t="s">
        <v>13887</v>
      </c>
      <c r="AC2788" t="s">
        <v>1687</v>
      </c>
      <c r="AD2788" t="s">
        <v>13888</v>
      </c>
      <c r="AE2788" t="s">
        <v>13889</v>
      </c>
      <c r="AF2788" t="s">
        <v>13890</v>
      </c>
      <c r="AG2788" t="s">
        <v>13891</v>
      </c>
      <c r="AH2788">
        <v>1</v>
      </c>
      <c r="AI2788">
        <v>2</v>
      </c>
      <c r="AJ2788" t="b">
        <v>0</v>
      </c>
      <c r="AK2788" t="s">
        <v>41</v>
      </c>
      <c r="AL2788" t="s">
        <v>42</v>
      </c>
    </row>
    <row r="2789" spans="1:38">
      <c r="A2789">
        <v>7.6695938110351598</v>
      </c>
      <c r="B2789">
        <v>7.6095480918884304</v>
      </c>
      <c r="C2789">
        <v>7.7087388038635298</v>
      </c>
      <c r="D2789">
        <v>6.9448585510253897</v>
      </c>
      <c r="E2789">
        <v>7.0465784072876003</v>
      </c>
      <c r="F2789">
        <v>6.8354187011718803</v>
      </c>
      <c r="G2789" t="b">
        <v>0</v>
      </c>
      <c r="I2789" t="s">
        <v>36</v>
      </c>
      <c r="J2789" t="s">
        <v>37</v>
      </c>
      <c r="K2789">
        <v>14.747999999999999</v>
      </c>
      <c r="L2789">
        <v>9</v>
      </c>
      <c r="M2789">
        <v>3</v>
      </c>
      <c r="N2789">
        <v>4</v>
      </c>
      <c r="O2789">
        <v>3</v>
      </c>
      <c r="P2789">
        <v>329</v>
      </c>
      <c r="Q2789">
        <v>36.1</v>
      </c>
      <c r="R2789">
        <v>3.3610638078578101</v>
      </c>
      <c r="S2789" s="1">
        <v>9.34306569343066E-5</v>
      </c>
      <c r="T2789">
        <v>-0.72034168243408203</v>
      </c>
      <c r="U2789">
        <v>-10.679769720013301</v>
      </c>
      <c r="V2789" s="2" t="str">
        <f t="shared" si="86"/>
        <v/>
      </c>
      <c r="W2789" t="str">
        <f t="shared" si="87"/>
        <v/>
      </c>
      <c r="X2789" t="s">
        <v>7818</v>
      </c>
      <c r="Y2789">
        <v>24140</v>
      </c>
      <c r="Z2789" t="s">
        <v>13892</v>
      </c>
      <c r="AA2789" t="s">
        <v>13893</v>
      </c>
      <c r="AC2789" t="s">
        <v>943</v>
      </c>
      <c r="AE2789" t="s">
        <v>13894</v>
      </c>
      <c r="AF2789" t="s">
        <v>13895</v>
      </c>
      <c r="AG2789" t="s">
        <v>13896</v>
      </c>
      <c r="AH2789">
        <v>1</v>
      </c>
      <c r="AI2789">
        <v>1</v>
      </c>
      <c r="AJ2789" t="b">
        <v>0</v>
      </c>
      <c r="AK2789" t="s">
        <v>41</v>
      </c>
      <c r="AL2789" t="s">
        <v>42</v>
      </c>
    </row>
    <row r="2790" spans="1:38">
      <c r="A2790">
        <v>11.5318689346313</v>
      </c>
      <c r="B2790">
        <v>11.5173254013062</v>
      </c>
      <c r="C2790">
        <v>11.578325271606399</v>
      </c>
      <c r="D2790">
        <v>11.5653400421143</v>
      </c>
      <c r="E2790">
        <v>11.4071617126465</v>
      </c>
      <c r="F2790">
        <v>11.384838104248001</v>
      </c>
      <c r="G2790" t="b">
        <v>0</v>
      </c>
      <c r="K2790">
        <v>213.11</v>
      </c>
      <c r="L2790">
        <v>41</v>
      </c>
      <c r="M2790">
        <v>34</v>
      </c>
      <c r="N2790">
        <v>63</v>
      </c>
      <c r="O2790">
        <v>34</v>
      </c>
      <c r="P2790">
        <v>847</v>
      </c>
      <c r="Q2790">
        <v>96.5</v>
      </c>
      <c r="R2790">
        <v>0.68609760776458495</v>
      </c>
      <c r="S2790">
        <v>9.7836029812761294E-2</v>
      </c>
      <c r="T2790">
        <v>-9.0059916178386601E-2</v>
      </c>
      <c r="U2790">
        <v>-1.50810945387777</v>
      </c>
      <c r="V2790" s="2" t="str">
        <f t="shared" si="86"/>
        <v/>
      </c>
      <c r="W2790" t="str">
        <f t="shared" si="87"/>
        <v/>
      </c>
      <c r="X2790" t="s">
        <v>13897</v>
      </c>
      <c r="Y2790">
        <v>117246</v>
      </c>
      <c r="Z2790" t="s">
        <v>13898</v>
      </c>
      <c r="AA2790" t="s">
        <v>13899</v>
      </c>
      <c r="AC2790" t="s">
        <v>4480</v>
      </c>
      <c r="AE2790" t="s">
        <v>13900</v>
      </c>
      <c r="AF2790" t="s">
        <v>13901</v>
      </c>
      <c r="AG2790" t="s">
        <v>13902</v>
      </c>
      <c r="AH2790">
        <v>1</v>
      </c>
      <c r="AI2790">
        <v>1</v>
      </c>
      <c r="AJ2790" t="b">
        <v>0</v>
      </c>
      <c r="AK2790" t="s">
        <v>41</v>
      </c>
      <c r="AL2790" t="s">
        <v>42</v>
      </c>
    </row>
    <row r="2791" spans="1:38">
      <c r="A2791">
        <v>12.139039993286101</v>
      </c>
      <c r="B2791">
        <v>12.1628637313843</v>
      </c>
      <c r="C2791">
        <v>12.1838521957397</v>
      </c>
      <c r="D2791">
        <v>11.8367214202881</v>
      </c>
      <c r="E2791">
        <v>11.8448238372803</v>
      </c>
      <c r="F2791">
        <v>11.613512992858899</v>
      </c>
      <c r="G2791" t="b">
        <v>0</v>
      </c>
      <c r="I2791" t="s">
        <v>36</v>
      </c>
      <c r="J2791" t="s">
        <v>37</v>
      </c>
      <c r="K2791">
        <v>214.102</v>
      </c>
      <c r="L2791">
        <v>59</v>
      </c>
      <c r="M2791">
        <v>36</v>
      </c>
      <c r="N2791">
        <v>96</v>
      </c>
      <c r="O2791">
        <v>28</v>
      </c>
      <c r="P2791">
        <v>644</v>
      </c>
      <c r="Q2791">
        <v>67.5</v>
      </c>
      <c r="R2791">
        <v>2.1746891844591301</v>
      </c>
      <c r="S2791">
        <v>2.33828276307295E-3</v>
      </c>
      <c r="T2791">
        <v>-0.396899223327637</v>
      </c>
      <c r="U2791">
        <v>-5.1621210295526696</v>
      </c>
      <c r="V2791" s="2" t="str">
        <f t="shared" si="86"/>
        <v/>
      </c>
      <c r="W2791" t="str">
        <f t="shared" si="87"/>
        <v/>
      </c>
      <c r="X2791" t="s">
        <v>13903</v>
      </c>
      <c r="Y2791">
        <v>8880</v>
      </c>
      <c r="Z2791" t="s">
        <v>13904</v>
      </c>
      <c r="AA2791" t="s">
        <v>13905</v>
      </c>
      <c r="AE2791" t="s">
        <v>13906</v>
      </c>
      <c r="AF2791" t="s">
        <v>13907</v>
      </c>
      <c r="AG2791" t="s">
        <v>13908</v>
      </c>
      <c r="AH2791">
        <v>1</v>
      </c>
      <c r="AI2791">
        <v>0</v>
      </c>
      <c r="AJ2791" t="b">
        <v>0</v>
      </c>
      <c r="AK2791" t="s">
        <v>41</v>
      </c>
      <c r="AL2791" t="s">
        <v>42</v>
      </c>
    </row>
    <row r="2792" spans="1:38">
      <c r="A2792">
        <v>10.947710037231399</v>
      </c>
      <c r="B2792">
        <v>10.9468336105347</v>
      </c>
      <c r="C2792">
        <v>10.9396524429321</v>
      </c>
      <c r="D2792">
        <v>10.8190612792969</v>
      </c>
      <c r="E2792">
        <v>10.856814384460399</v>
      </c>
      <c r="F2792">
        <v>10.949826240539601</v>
      </c>
      <c r="G2792" t="b">
        <v>0</v>
      </c>
      <c r="K2792">
        <v>106.54300000000001</v>
      </c>
      <c r="L2792">
        <v>48</v>
      </c>
      <c r="M2792">
        <v>24</v>
      </c>
      <c r="N2792">
        <v>45</v>
      </c>
      <c r="O2792">
        <v>21</v>
      </c>
      <c r="P2792">
        <v>572</v>
      </c>
      <c r="Q2792">
        <v>61.6</v>
      </c>
      <c r="R2792">
        <v>0.82723584421844598</v>
      </c>
      <c r="S2792">
        <v>6.3311787072243303E-2</v>
      </c>
      <c r="T2792">
        <v>-6.9498062133789104E-2</v>
      </c>
      <c r="U2792">
        <v>-1.7847664941822501</v>
      </c>
      <c r="V2792" s="2" t="str">
        <f t="shared" si="86"/>
        <v/>
      </c>
      <c r="W2792" t="str">
        <f t="shared" si="87"/>
        <v/>
      </c>
      <c r="X2792" t="s">
        <v>13909</v>
      </c>
      <c r="Y2792">
        <v>8939</v>
      </c>
      <c r="Z2792" t="s">
        <v>13910</v>
      </c>
      <c r="AA2792" t="s">
        <v>13911</v>
      </c>
      <c r="AE2792" t="s">
        <v>13912</v>
      </c>
      <c r="AF2792" t="s">
        <v>13913</v>
      </c>
      <c r="AG2792" t="s">
        <v>13914</v>
      </c>
      <c r="AH2792">
        <v>1</v>
      </c>
      <c r="AI2792">
        <v>0</v>
      </c>
      <c r="AJ2792" t="b">
        <v>0</v>
      </c>
      <c r="AK2792" t="s">
        <v>41</v>
      </c>
      <c r="AL2792" t="s">
        <v>42</v>
      </c>
    </row>
    <row r="2793" spans="1:38">
      <c r="A2793">
        <v>3.9634742736816402</v>
      </c>
      <c r="B2793">
        <v>3.67807197570801</v>
      </c>
      <c r="C2793">
        <v>3.8579809665679901</v>
      </c>
      <c r="D2793">
        <v>4.6147098541259801</v>
      </c>
      <c r="E2793">
        <v>4.5607151985168501</v>
      </c>
      <c r="F2793">
        <v>4.70043992996216</v>
      </c>
      <c r="G2793" t="b">
        <v>0</v>
      </c>
      <c r="I2793" t="s">
        <v>36</v>
      </c>
      <c r="J2793" t="s">
        <v>37</v>
      </c>
      <c r="K2793">
        <v>7.6970000000000001</v>
      </c>
      <c r="L2793">
        <v>6</v>
      </c>
      <c r="M2793">
        <v>3</v>
      </c>
      <c r="N2793">
        <v>3</v>
      </c>
      <c r="O2793">
        <v>3</v>
      </c>
      <c r="P2793">
        <v>466</v>
      </c>
      <c r="Q2793">
        <v>53.7</v>
      </c>
      <c r="R2793">
        <v>2.9870066142409599</v>
      </c>
      <c r="S2793">
        <v>6.9491525423728796E-4</v>
      </c>
      <c r="T2793">
        <v>0.79211258888244596</v>
      </c>
      <c r="U2793">
        <v>8.5432635284295895</v>
      </c>
      <c r="V2793" s="2" t="str">
        <f t="shared" si="86"/>
        <v/>
      </c>
      <c r="W2793" t="str">
        <f t="shared" si="87"/>
        <v/>
      </c>
      <c r="X2793" t="s">
        <v>13915</v>
      </c>
      <c r="Y2793">
        <v>2517</v>
      </c>
      <c r="Z2793" t="s">
        <v>13916</v>
      </c>
      <c r="AA2793" t="s">
        <v>13917</v>
      </c>
      <c r="AB2793" t="s">
        <v>13918</v>
      </c>
      <c r="AC2793" t="s">
        <v>13919</v>
      </c>
      <c r="AD2793" t="s">
        <v>13920</v>
      </c>
      <c r="AE2793" t="s">
        <v>13921</v>
      </c>
      <c r="AF2793" t="s">
        <v>13922</v>
      </c>
      <c r="AG2793" t="s">
        <v>13923</v>
      </c>
      <c r="AH2793">
        <v>1</v>
      </c>
      <c r="AI2793">
        <v>5</v>
      </c>
      <c r="AJ2793" t="b">
        <v>0</v>
      </c>
      <c r="AK2793" t="s">
        <v>41</v>
      </c>
      <c r="AL2793" t="s">
        <v>42</v>
      </c>
    </row>
    <row r="2794" spans="1:38">
      <c r="A2794">
        <v>7.6815896034240696</v>
      </c>
      <c r="B2794">
        <v>7.5954437255859402</v>
      </c>
      <c r="C2794">
        <v>7.6132369041442898</v>
      </c>
      <c r="D2794">
        <v>7.9559402465820304</v>
      </c>
      <c r="E2794">
        <v>8.1451683044433594</v>
      </c>
      <c r="F2794">
        <v>8.2035923004150408</v>
      </c>
      <c r="G2794" t="b">
        <v>0</v>
      </c>
      <c r="I2794" t="s">
        <v>36</v>
      </c>
      <c r="J2794" t="s">
        <v>37</v>
      </c>
      <c r="K2794">
        <v>15.865</v>
      </c>
      <c r="L2794">
        <v>22</v>
      </c>
      <c r="M2794">
        <v>4</v>
      </c>
      <c r="N2794">
        <v>6</v>
      </c>
      <c r="O2794">
        <v>4</v>
      </c>
      <c r="P2794">
        <v>189</v>
      </c>
      <c r="Q2794">
        <v>20.7</v>
      </c>
      <c r="R2794">
        <v>2.3979889614256602</v>
      </c>
      <c r="S2794">
        <v>1.85150307859471E-3</v>
      </c>
      <c r="T2794">
        <v>0.47147687276204397</v>
      </c>
      <c r="U2794">
        <v>5.9515561252821598</v>
      </c>
      <c r="V2794" s="2" t="str">
        <f t="shared" si="86"/>
        <v/>
      </c>
      <c r="W2794" t="str">
        <f t="shared" si="87"/>
        <v/>
      </c>
      <c r="X2794" t="s">
        <v>13924</v>
      </c>
      <c r="Y2794">
        <v>65991</v>
      </c>
      <c r="Z2794" t="s">
        <v>13925</v>
      </c>
      <c r="AA2794" t="s">
        <v>13926</v>
      </c>
      <c r="AE2794" t="s">
        <v>13927</v>
      </c>
      <c r="AF2794" t="s">
        <v>13928</v>
      </c>
      <c r="AG2794" t="s">
        <v>13929</v>
      </c>
      <c r="AH2794">
        <v>1</v>
      </c>
      <c r="AI2794">
        <v>0</v>
      </c>
      <c r="AJ2794" t="b">
        <v>0</v>
      </c>
      <c r="AK2794" t="s">
        <v>41</v>
      </c>
      <c r="AL2794" t="s">
        <v>42</v>
      </c>
    </row>
    <row r="2795" spans="1:38">
      <c r="A2795">
        <v>10.4175357818604</v>
      </c>
      <c r="B2795">
        <v>10.447496414184601</v>
      </c>
      <c r="C2795">
        <v>10.540418624877899</v>
      </c>
      <c r="D2795">
        <v>10.311861991882299</v>
      </c>
      <c r="E2795">
        <v>10.2173519134521</v>
      </c>
      <c r="F2795">
        <v>9.9653511047363299</v>
      </c>
      <c r="G2795" t="b">
        <v>0</v>
      </c>
      <c r="I2795" t="s">
        <v>36</v>
      </c>
      <c r="J2795" t="s">
        <v>37</v>
      </c>
      <c r="K2795">
        <v>103.85599999999999</v>
      </c>
      <c r="L2795">
        <v>22</v>
      </c>
      <c r="M2795">
        <v>12</v>
      </c>
      <c r="N2795">
        <v>48</v>
      </c>
      <c r="O2795">
        <v>9</v>
      </c>
      <c r="P2795">
        <v>526</v>
      </c>
      <c r="Q2795">
        <v>53.4</v>
      </c>
      <c r="R2795">
        <v>1.2956987680256999</v>
      </c>
      <c r="S2795">
        <v>1.6972012438915999E-2</v>
      </c>
      <c r="T2795">
        <v>-0.30362860361735</v>
      </c>
      <c r="U2795">
        <v>-2.7644598758951702</v>
      </c>
      <c r="V2795" s="2" t="str">
        <f t="shared" si="86"/>
        <v/>
      </c>
      <c r="W2795" t="str">
        <f t="shared" si="87"/>
        <v/>
      </c>
      <c r="X2795" t="s">
        <v>12603</v>
      </c>
      <c r="Y2795">
        <v>2521</v>
      </c>
      <c r="Z2795" t="s">
        <v>13930</v>
      </c>
      <c r="AA2795" t="s">
        <v>13931</v>
      </c>
      <c r="AB2795" t="s">
        <v>13932</v>
      </c>
      <c r="AC2795" t="s">
        <v>4010</v>
      </c>
      <c r="AD2795" t="s">
        <v>10177</v>
      </c>
      <c r="AE2795" t="s">
        <v>13933</v>
      </c>
      <c r="AF2795" t="s">
        <v>13934</v>
      </c>
      <c r="AG2795" t="s">
        <v>13935</v>
      </c>
      <c r="AH2795">
        <v>1</v>
      </c>
      <c r="AI2795">
        <v>8</v>
      </c>
      <c r="AJ2795" t="b">
        <v>0</v>
      </c>
      <c r="AK2795" t="s">
        <v>41</v>
      </c>
      <c r="AL2795" t="s">
        <v>42</v>
      </c>
    </row>
    <row r="2796" spans="1:38">
      <c r="A2796">
        <v>11.274319648742701</v>
      </c>
      <c r="B2796">
        <v>11.213650703430201</v>
      </c>
      <c r="C2796">
        <v>11.193895339965801</v>
      </c>
      <c r="D2796">
        <v>10.8532314300537</v>
      </c>
      <c r="E2796">
        <v>10.8733673095703</v>
      </c>
      <c r="F2796">
        <v>11.0033769607544</v>
      </c>
      <c r="G2796" t="b">
        <v>0</v>
      </c>
      <c r="I2796" t="s">
        <v>36</v>
      </c>
      <c r="J2796" t="s">
        <v>37</v>
      </c>
      <c r="K2796">
        <v>149.994</v>
      </c>
      <c r="L2796">
        <v>47</v>
      </c>
      <c r="M2796">
        <v>27</v>
      </c>
      <c r="N2796">
        <v>51</v>
      </c>
      <c r="O2796">
        <v>24</v>
      </c>
      <c r="P2796">
        <v>621</v>
      </c>
      <c r="Q2796">
        <v>69.7</v>
      </c>
      <c r="R2796">
        <v>2.4100607739997701</v>
      </c>
      <c r="S2796">
        <v>1.82798833819242E-3</v>
      </c>
      <c r="T2796">
        <v>-0.31729666392008599</v>
      </c>
      <c r="U2796">
        <v>-5.9968961417509403</v>
      </c>
      <c r="V2796" s="2" t="str">
        <f t="shared" si="86"/>
        <v/>
      </c>
      <c r="W2796" t="str">
        <f t="shared" si="87"/>
        <v/>
      </c>
      <c r="X2796" t="s">
        <v>13953</v>
      </c>
      <c r="Y2796">
        <v>8087</v>
      </c>
      <c r="Z2796" t="s">
        <v>13954</v>
      </c>
      <c r="AA2796" t="s">
        <v>13955</v>
      </c>
      <c r="AC2796" t="s">
        <v>1132</v>
      </c>
      <c r="AD2796" t="s">
        <v>13956</v>
      </c>
      <c r="AE2796" t="s">
        <v>13957</v>
      </c>
      <c r="AF2796" t="s">
        <v>13958</v>
      </c>
      <c r="AG2796" t="s">
        <v>13959</v>
      </c>
      <c r="AH2796">
        <v>1</v>
      </c>
      <c r="AI2796">
        <v>2</v>
      </c>
      <c r="AJ2796" t="b">
        <v>0</v>
      </c>
      <c r="AK2796" t="s">
        <v>41</v>
      </c>
      <c r="AL2796" t="s">
        <v>42</v>
      </c>
    </row>
    <row r="2797" spans="1:38">
      <c r="A2797">
        <v>8.8554916381835902</v>
      </c>
      <c r="B2797">
        <v>8.7901859283447301</v>
      </c>
      <c r="C2797">
        <v>8.7434883117675799</v>
      </c>
      <c r="D2797">
        <v>8.7691764831543004</v>
      </c>
      <c r="E2797">
        <v>8.8067102432250994</v>
      </c>
      <c r="F2797">
        <v>9.0932855606079102</v>
      </c>
      <c r="G2797" t="b">
        <v>0</v>
      </c>
      <c r="K2797">
        <v>65.912999999999997</v>
      </c>
      <c r="L2797">
        <v>26</v>
      </c>
      <c r="M2797">
        <v>15</v>
      </c>
      <c r="N2797">
        <v>20</v>
      </c>
      <c r="O2797">
        <v>11</v>
      </c>
      <c r="P2797">
        <v>673</v>
      </c>
      <c r="Q2797">
        <v>74.2</v>
      </c>
      <c r="R2797">
        <v>0.36270696663679702</v>
      </c>
      <c r="S2797">
        <v>0.37217495029821102</v>
      </c>
      <c r="T2797">
        <v>9.3335469563802703E-2</v>
      </c>
      <c r="U2797">
        <v>0.86915950934097996</v>
      </c>
      <c r="V2797" s="2" t="str">
        <f t="shared" si="86"/>
        <v/>
      </c>
      <c r="W2797" t="str">
        <f t="shared" si="87"/>
        <v/>
      </c>
      <c r="X2797" t="s">
        <v>13960</v>
      </c>
      <c r="Y2797">
        <v>9513</v>
      </c>
      <c r="Z2797" t="s">
        <v>13961</v>
      </c>
      <c r="AA2797" t="s">
        <v>13962</v>
      </c>
      <c r="AD2797" t="s">
        <v>340</v>
      </c>
      <c r="AE2797" t="s">
        <v>13963</v>
      </c>
      <c r="AF2797" t="s">
        <v>13964</v>
      </c>
      <c r="AG2797" t="s">
        <v>13965</v>
      </c>
      <c r="AH2797">
        <v>1</v>
      </c>
      <c r="AI2797">
        <v>1</v>
      </c>
      <c r="AJ2797" t="b">
        <v>0</v>
      </c>
      <c r="AK2797" t="s">
        <v>41</v>
      </c>
      <c r="AL2797" t="s">
        <v>42</v>
      </c>
    </row>
    <row r="2798" spans="1:38">
      <c r="A2798">
        <v>6.8379430770873997</v>
      </c>
      <c r="B2798">
        <v>6.7032113075256303</v>
      </c>
      <c r="C2798">
        <v>6.8086423873901403</v>
      </c>
      <c r="D2798">
        <v>7.1957411766052202</v>
      </c>
      <c r="E2798">
        <v>7.2964572906494096</v>
      </c>
      <c r="F2798">
        <v>7.49825096130371</v>
      </c>
      <c r="G2798" t="b">
        <v>0</v>
      </c>
      <c r="I2798" t="s">
        <v>36</v>
      </c>
      <c r="J2798" t="s">
        <v>37</v>
      </c>
      <c r="K2798">
        <v>17.283000000000001</v>
      </c>
      <c r="L2798">
        <v>4</v>
      </c>
      <c r="M2798">
        <v>6</v>
      </c>
      <c r="N2798">
        <v>6</v>
      </c>
      <c r="O2798">
        <v>6</v>
      </c>
      <c r="P2798">
        <v>1478</v>
      </c>
      <c r="Q2798">
        <v>166.9</v>
      </c>
      <c r="R2798">
        <v>2.29789250085057</v>
      </c>
      <c r="S2798">
        <v>1.90260631001372E-3</v>
      </c>
      <c r="T2798">
        <v>0.546884218851726</v>
      </c>
      <c r="U2798">
        <v>5.5864087444218899</v>
      </c>
      <c r="V2798" s="2" t="str">
        <f t="shared" si="86"/>
        <v/>
      </c>
      <c r="W2798" t="str">
        <f t="shared" si="87"/>
        <v/>
      </c>
      <c r="X2798" t="s">
        <v>13966</v>
      </c>
      <c r="Y2798">
        <v>79443</v>
      </c>
      <c r="Z2798" t="s">
        <v>13967</v>
      </c>
      <c r="AA2798" t="s">
        <v>13968</v>
      </c>
      <c r="AB2798" t="s">
        <v>592</v>
      </c>
      <c r="AD2798" t="s">
        <v>2566</v>
      </c>
      <c r="AE2798" t="s">
        <v>13969</v>
      </c>
      <c r="AF2798" t="s">
        <v>13970</v>
      </c>
      <c r="AG2798" t="s">
        <v>13971</v>
      </c>
      <c r="AH2798">
        <v>1</v>
      </c>
      <c r="AI2798">
        <v>2</v>
      </c>
      <c r="AJ2798" t="b">
        <v>0</v>
      </c>
      <c r="AK2798" t="s">
        <v>41</v>
      </c>
      <c r="AL2798" t="s">
        <v>42</v>
      </c>
    </row>
    <row r="2799" spans="1:38">
      <c r="A2799">
        <v>5.7839803695678702</v>
      </c>
      <c r="B2799">
        <v>5.7813596725463903</v>
      </c>
      <c r="C2799">
        <v>5.9068903923034703</v>
      </c>
      <c r="D2799">
        <v>5.6948800086975098</v>
      </c>
      <c r="E2799">
        <v>5.7575564384460396</v>
      </c>
      <c r="F2799">
        <v>5.6524863243103001</v>
      </c>
      <c r="G2799" t="b">
        <v>0</v>
      </c>
      <c r="I2799" t="s">
        <v>36</v>
      </c>
      <c r="J2799" t="s">
        <v>37</v>
      </c>
      <c r="K2799">
        <v>10.196</v>
      </c>
      <c r="L2799">
        <v>8</v>
      </c>
      <c r="M2799">
        <v>5</v>
      </c>
      <c r="N2799">
        <v>5</v>
      </c>
      <c r="O2799">
        <v>2</v>
      </c>
      <c r="P2799">
        <v>537</v>
      </c>
      <c r="Q2799">
        <v>60.7</v>
      </c>
      <c r="R2799">
        <v>1.1192370491944801</v>
      </c>
      <c r="S2799">
        <v>2.7709273182957399E-2</v>
      </c>
      <c r="T2799">
        <v>-0.122435887654623</v>
      </c>
      <c r="U2799">
        <v>-2.3799773478527602</v>
      </c>
      <c r="V2799" s="2" t="str">
        <f t="shared" si="86"/>
        <v/>
      </c>
      <c r="W2799" t="str">
        <f t="shared" si="87"/>
        <v/>
      </c>
      <c r="X2799" t="s">
        <v>4318</v>
      </c>
      <c r="Y2799">
        <v>2534</v>
      </c>
      <c r="Z2799" t="s">
        <v>13972</v>
      </c>
      <c r="AA2799" t="s">
        <v>13973</v>
      </c>
      <c r="AB2799" t="s">
        <v>13974</v>
      </c>
      <c r="AC2799" t="s">
        <v>13975</v>
      </c>
      <c r="AD2799" t="s">
        <v>13976</v>
      </c>
      <c r="AE2799" t="s">
        <v>13977</v>
      </c>
      <c r="AF2799" t="s">
        <v>13978</v>
      </c>
      <c r="AG2799" t="s">
        <v>13979</v>
      </c>
      <c r="AH2799">
        <v>1</v>
      </c>
      <c r="AI2799">
        <v>85</v>
      </c>
      <c r="AJ2799" t="b">
        <v>0</v>
      </c>
      <c r="AK2799" t="s">
        <v>41</v>
      </c>
      <c r="AL2799" t="s">
        <v>42</v>
      </c>
    </row>
    <row r="2800" spans="1:38">
      <c r="A2800">
        <v>9.7892074584960902</v>
      </c>
      <c r="B2800">
        <v>9.7859430313110405</v>
      </c>
      <c r="C2800">
        <v>9.8388891220092791</v>
      </c>
      <c r="D2800">
        <v>9.7423095703125</v>
      </c>
      <c r="E2800">
        <v>9.7187042236328107</v>
      </c>
      <c r="F2800">
        <v>9.5960035324096697</v>
      </c>
      <c r="G2800" t="b">
        <v>0</v>
      </c>
      <c r="I2800" t="s">
        <v>36</v>
      </c>
      <c r="J2800" t="s">
        <v>37</v>
      </c>
      <c r="K2800">
        <v>50.247999999999998</v>
      </c>
      <c r="L2800">
        <v>43</v>
      </c>
      <c r="M2800">
        <v>13</v>
      </c>
      <c r="N2800">
        <v>19</v>
      </c>
      <c r="O2800">
        <v>13</v>
      </c>
      <c r="P2800">
        <v>318</v>
      </c>
      <c r="Q2800">
        <v>35.799999999999997</v>
      </c>
      <c r="R2800">
        <v>1.1544505778093599</v>
      </c>
      <c r="S2800">
        <v>2.5480887011615602E-2</v>
      </c>
      <c r="T2800">
        <v>-0.119007428487143</v>
      </c>
      <c r="U2800">
        <v>-2.4549258961914502</v>
      </c>
      <c r="V2800" s="2" t="str">
        <f t="shared" si="86"/>
        <v/>
      </c>
      <c r="W2800" t="str">
        <f t="shared" si="87"/>
        <v/>
      </c>
      <c r="X2800" t="s">
        <v>13980</v>
      </c>
      <c r="Y2800">
        <v>84248</v>
      </c>
      <c r="Z2800" t="s">
        <v>13981</v>
      </c>
      <c r="AA2800" t="s">
        <v>13982</v>
      </c>
      <c r="AC2800" t="s">
        <v>7399</v>
      </c>
      <c r="AE2800" t="s">
        <v>13983</v>
      </c>
      <c r="AF2800" t="s">
        <v>13984</v>
      </c>
      <c r="AG2800" t="s">
        <v>13985</v>
      </c>
      <c r="AH2800">
        <v>1</v>
      </c>
      <c r="AI2800">
        <v>3</v>
      </c>
      <c r="AJ2800" t="b">
        <v>0</v>
      </c>
      <c r="AK2800" t="s">
        <v>41</v>
      </c>
      <c r="AL2800" t="s">
        <v>42</v>
      </c>
    </row>
    <row r="2801" spans="1:38">
      <c r="A2801">
        <v>4.8379430770873997</v>
      </c>
      <c r="B2801">
        <v>4.7918143272399902</v>
      </c>
      <c r="C2801">
        <v>4.7169909477233896</v>
      </c>
      <c r="D2801">
        <v>5.6235156059265101</v>
      </c>
      <c r="E2801">
        <v>5.67242527008057</v>
      </c>
      <c r="F2801">
        <v>5.4918532371520996</v>
      </c>
      <c r="G2801" t="b">
        <v>0</v>
      </c>
      <c r="I2801" t="s">
        <v>36</v>
      </c>
      <c r="J2801" t="s">
        <v>37</v>
      </c>
      <c r="K2801">
        <v>7.4370000000000003</v>
      </c>
      <c r="L2801">
        <v>5</v>
      </c>
      <c r="M2801">
        <v>2</v>
      </c>
      <c r="N2801">
        <v>2</v>
      </c>
      <c r="O2801">
        <v>2</v>
      </c>
      <c r="P2801">
        <v>496</v>
      </c>
      <c r="Q2801">
        <v>55.1</v>
      </c>
      <c r="R2801">
        <v>3.64562773002381</v>
      </c>
      <c r="S2801">
        <v>0</v>
      </c>
      <c r="T2801">
        <v>0.81368192036946596</v>
      </c>
      <c r="U2801">
        <v>12.6317052468718</v>
      </c>
      <c r="V2801" s="2" t="str">
        <f t="shared" si="86"/>
        <v/>
      </c>
      <c r="W2801" t="str">
        <f t="shared" si="87"/>
        <v/>
      </c>
      <c r="X2801" t="s">
        <v>6315</v>
      </c>
      <c r="Y2801">
        <v>51343</v>
      </c>
      <c r="Z2801" t="s">
        <v>13986</v>
      </c>
      <c r="AA2801" t="s">
        <v>13987</v>
      </c>
      <c r="AB2801" t="s">
        <v>13988</v>
      </c>
      <c r="AC2801" t="s">
        <v>13989</v>
      </c>
      <c r="AD2801" t="s">
        <v>1798</v>
      </c>
      <c r="AE2801" t="s">
        <v>13990</v>
      </c>
      <c r="AF2801" t="s">
        <v>13991</v>
      </c>
      <c r="AG2801" t="s">
        <v>13992</v>
      </c>
      <c r="AH2801">
        <v>1</v>
      </c>
      <c r="AI2801">
        <v>17</v>
      </c>
      <c r="AJ2801" t="b">
        <v>0</v>
      </c>
      <c r="AK2801" t="s">
        <v>41</v>
      </c>
      <c r="AL2801" t="s">
        <v>42</v>
      </c>
    </row>
    <row r="2802" spans="1:38">
      <c r="A2802">
        <v>4.60288429260254</v>
      </c>
      <c r="B2802">
        <v>4.9020733833312997</v>
      </c>
      <c r="C2802">
        <v>5.08321332931519</v>
      </c>
      <c r="D2802">
        <v>4.7279205322265598</v>
      </c>
      <c r="E2802">
        <v>4.5484366416931197</v>
      </c>
      <c r="F2802">
        <v>4.5172758102417001</v>
      </c>
      <c r="G2802" t="b">
        <v>0</v>
      </c>
      <c r="K2802">
        <v>3.782</v>
      </c>
      <c r="L2802">
        <v>2</v>
      </c>
      <c r="M2802">
        <v>2</v>
      </c>
      <c r="N2802">
        <v>2</v>
      </c>
      <c r="O2802">
        <v>2</v>
      </c>
      <c r="P2802">
        <v>706</v>
      </c>
      <c r="Q2802">
        <v>80.5</v>
      </c>
      <c r="R2802">
        <v>0.79050203271192798</v>
      </c>
      <c r="S2802">
        <v>7.0648405253283295E-2</v>
      </c>
      <c r="T2802">
        <v>-0.26484600702921501</v>
      </c>
      <c r="U2802">
        <v>-1.7123536220218001</v>
      </c>
      <c r="V2802" s="2" t="str">
        <f t="shared" si="86"/>
        <v/>
      </c>
      <c r="W2802" t="str">
        <f t="shared" si="87"/>
        <v/>
      </c>
      <c r="X2802" t="s">
        <v>13993</v>
      </c>
      <c r="Y2802">
        <v>55632</v>
      </c>
      <c r="Z2802" t="s">
        <v>13994</v>
      </c>
      <c r="AA2802" t="s">
        <v>13995</v>
      </c>
      <c r="AE2802" t="s">
        <v>13996</v>
      </c>
      <c r="AF2802" t="s">
        <v>13997</v>
      </c>
      <c r="AG2802" t="s">
        <v>13998</v>
      </c>
      <c r="AH2802">
        <v>1</v>
      </c>
      <c r="AI2802">
        <v>0</v>
      </c>
      <c r="AJ2802" t="b">
        <v>0</v>
      </c>
      <c r="AK2802" t="s">
        <v>41</v>
      </c>
      <c r="AL2802" t="s">
        <v>42</v>
      </c>
    </row>
    <row r="2803" spans="1:38">
      <c r="A2803">
        <v>11.5114068984985</v>
      </c>
      <c r="B2803">
        <v>11.504670143127401</v>
      </c>
      <c r="C2803">
        <v>11.5620994567871</v>
      </c>
      <c r="D2803">
        <v>10.698270797729499</v>
      </c>
      <c r="E2803">
        <v>10.687376022338899</v>
      </c>
      <c r="F2803">
        <v>10.6148014068604</v>
      </c>
      <c r="G2803" t="b">
        <v>0</v>
      </c>
      <c r="I2803" t="s">
        <v>36</v>
      </c>
      <c r="J2803" t="s">
        <v>37</v>
      </c>
      <c r="K2803">
        <v>120.28</v>
      </c>
      <c r="L2803">
        <v>43</v>
      </c>
      <c r="M2803">
        <v>15</v>
      </c>
      <c r="N2803">
        <v>53</v>
      </c>
      <c r="O2803">
        <v>14</v>
      </c>
      <c r="P2803">
        <v>466</v>
      </c>
      <c r="Q2803">
        <v>52.1</v>
      </c>
      <c r="R2803">
        <v>4.9495320976916402</v>
      </c>
      <c r="S2803">
        <v>0</v>
      </c>
      <c r="T2803">
        <v>-0.85924275716145704</v>
      </c>
      <c r="U2803">
        <v>-26.972956786532698</v>
      </c>
      <c r="V2803" s="2" t="str">
        <f t="shared" si="86"/>
        <v/>
      </c>
      <c r="W2803" t="str">
        <f t="shared" si="87"/>
        <v/>
      </c>
      <c r="X2803" t="s">
        <v>13999</v>
      </c>
      <c r="Y2803">
        <v>10146</v>
      </c>
      <c r="Z2803" t="s">
        <v>14000</v>
      </c>
      <c r="AA2803" t="s">
        <v>14001</v>
      </c>
      <c r="AC2803" t="s">
        <v>7827</v>
      </c>
      <c r="AE2803" t="s">
        <v>14002</v>
      </c>
      <c r="AF2803" t="s">
        <v>14003</v>
      </c>
      <c r="AG2803" t="s">
        <v>14004</v>
      </c>
      <c r="AH2803">
        <v>1</v>
      </c>
      <c r="AI2803">
        <v>1</v>
      </c>
      <c r="AJ2803" t="b">
        <v>0</v>
      </c>
      <c r="AK2803" t="s">
        <v>41</v>
      </c>
      <c r="AL2803" t="s">
        <v>42</v>
      </c>
    </row>
    <row r="2804" spans="1:38">
      <c r="A2804">
        <v>10.829484939575201</v>
      </c>
      <c r="B2804">
        <v>10.780047416686999</v>
      </c>
      <c r="C2804">
        <v>10.904935836791999</v>
      </c>
      <c r="D2804">
        <v>10.3985300064087</v>
      </c>
      <c r="E2804">
        <v>10.2470970153809</v>
      </c>
      <c r="F2804">
        <v>10.1259298324585</v>
      </c>
      <c r="G2804" t="b">
        <v>0</v>
      </c>
      <c r="I2804" t="s">
        <v>36</v>
      </c>
      <c r="J2804" t="s">
        <v>37</v>
      </c>
      <c r="K2804">
        <v>85.716999999999999</v>
      </c>
      <c r="L2804">
        <v>38</v>
      </c>
      <c r="M2804">
        <v>18</v>
      </c>
      <c r="N2804">
        <v>38</v>
      </c>
      <c r="O2804">
        <v>17</v>
      </c>
      <c r="P2804">
        <v>482</v>
      </c>
      <c r="Q2804">
        <v>54.1</v>
      </c>
      <c r="R2804">
        <v>2.5861505198437702</v>
      </c>
      <c r="S2804">
        <v>1.4397420395001999E-3</v>
      </c>
      <c r="T2804">
        <v>-0.58097044626871897</v>
      </c>
      <c r="U2804">
        <v>-6.6921718150261098</v>
      </c>
      <c r="V2804" s="2" t="str">
        <f t="shared" si="86"/>
        <v/>
      </c>
      <c r="W2804" t="str">
        <f t="shared" si="87"/>
        <v/>
      </c>
      <c r="X2804" t="s">
        <v>13999</v>
      </c>
      <c r="Y2804">
        <v>9908</v>
      </c>
      <c r="Z2804" t="s">
        <v>14005</v>
      </c>
      <c r="AA2804" t="s">
        <v>14006</v>
      </c>
      <c r="AC2804" t="s">
        <v>7827</v>
      </c>
      <c r="AE2804" t="s">
        <v>14007</v>
      </c>
      <c r="AF2804" t="s">
        <v>14008</v>
      </c>
      <c r="AG2804" t="s">
        <v>14009</v>
      </c>
      <c r="AH2804">
        <v>1</v>
      </c>
      <c r="AI2804">
        <v>1</v>
      </c>
      <c r="AJ2804" t="b">
        <v>0</v>
      </c>
      <c r="AK2804" t="s">
        <v>41</v>
      </c>
      <c r="AL2804" t="s">
        <v>42</v>
      </c>
    </row>
    <row r="2805" spans="1:38">
      <c r="A2805">
        <v>4</v>
      </c>
      <c r="B2805">
        <v>3.7655348777771001</v>
      </c>
      <c r="C2805">
        <v>3.9726927280425999</v>
      </c>
      <c r="D2805">
        <v>4.2779846191406303</v>
      </c>
      <c r="E2805">
        <v>4.5360531806945801</v>
      </c>
      <c r="F2805">
        <v>4.8579812049865696</v>
      </c>
      <c r="G2805" t="b">
        <v>0</v>
      </c>
      <c r="I2805" t="s">
        <v>36</v>
      </c>
      <c r="J2805" t="s">
        <v>37</v>
      </c>
      <c r="K2805">
        <v>2.6040000000000001</v>
      </c>
      <c r="L2805">
        <v>2</v>
      </c>
      <c r="M2805">
        <v>1</v>
      </c>
      <c r="N2805">
        <v>1</v>
      </c>
      <c r="O2805">
        <v>1</v>
      </c>
      <c r="P2805">
        <v>346</v>
      </c>
      <c r="Q2805">
        <v>38.700000000000003</v>
      </c>
      <c r="R2805">
        <v>1.6098414451270799</v>
      </c>
      <c r="S2805">
        <v>7.4799101572248601E-3</v>
      </c>
      <c r="T2805">
        <v>0.64459713300069199</v>
      </c>
      <c r="U2805">
        <v>3.5152086889325198</v>
      </c>
      <c r="V2805" s="2" t="str">
        <f t="shared" si="86"/>
        <v/>
      </c>
      <c r="W2805" t="str">
        <f t="shared" si="87"/>
        <v/>
      </c>
      <c r="X2805" t="s">
        <v>14010</v>
      </c>
      <c r="Y2805">
        <v>92579</v>
      </c>
      <c r="Z2805" t="s">
        <v>14011</v>
      </c>
      <c r="AA2805" t="s">
        <v>14012</v>
      </c>
      <c r="AB2805" t="s">
        <v>14013</v>
      </c>
      <c r="AC2805" t="s">
        <v>14014</v>
      </c>
      <c r="AD2805" t="s">
        <v>6369</v>
      </c>
      <c r="AE2805" t="s">
        <v>14015</v>
      </c>
      <c r="AF2805" t="s">
        <v>14016</v>
      </c>
      <c r="AG2805" t="s">
        <v>14017</v>
      </c>
      <c r="AH2805">
        <v>1</v>
      </c>
      <c r="AI2805">
        <v>15</v>
      </c>
      <c r="AJ2805" t="b">
        <v>0</v>
      </c>
      <c r="AK2805" t="s">
        <v>181</v>
      </c>
      <c r="AL2805" t="s">
        <v>42</v>
      </c>
    </row>
    <row r="2806" spans="1:38">
      <c r="A2806">
        <v>10.8339176177979</v>
      </c>
      <c r="B2806">
        <v>10.8358926773071</v>
      </c>
      <c r="C2806">
        <v>10.841721534729</v>
      </c>
      <c r="D2806">
        <v>10.831703186035201</v>
      </c>
      <c r="E2806">
        <v>10.710289955139199</v>
      </c>
      <c r="F2806">
        <v>11.137375831604</v>
      </c>
      <c r="G2806" t="b">
        <v>0</v>
      </c>
      <c r="K2806">
        <v>95.977999999999994</v>
      </c>
      <c r="L2806">
        <v>39</v>
      </c>
      <c r="M2806">
        <v>19</v>
      </c>
      <c r="N2806">
        <v>35</v>
      </c>
      <c r="O2806">
        <v>19</v>
      </c>
      <c r="P2806">
        <v>515</v>
      </c>
      <c r="Q2806">
        <v>59.2</v>
      </c>
      <c r="R2806">
        <v>0.165896086778167</v>
      </c>
      <c r="S2806">
        <v>0.79369674302633597</v>
      </c>
      <c r="T2806">
        <v>5.5945714314779203E-2</v>
      </c>
      <c r="U2806">
        <v>0.44024754981821901</v>
      </c>
      <c r="V2806" s="2" t="str">
        <f t="shared" si="86"/>
        <v/>
      </c>
      <c r="W2806" t="str">
        <f t="shared" si="87"/>
        <v/>
      </c>
      <c r="X2806" t="s">
        <v>14018</v>
      </c>
      <c r="Y2806">
        <v>2539</v>
      </c>
      <c r="Z2806" t="s">
        <v>14019</v>
      </c>
      <c r="AA2806" t="s">
        <v>14020</v>
      </c>
      <c r="AB2806" t="s">
        <v>14021</v>
      </c>
      <c r="AC2806" t="s">
        <v>14022</v>
      </c>
      <c r="AD2806" t="s">
        <v>14023</v>
      </c>
      <c r="AE2806" t="s">
        <v>14024</v>
      </c>
      <c r="AF2806" t="s">
        <v>14025</v>
      </c>
      <c r="AG2806" t="s">
        <v>14026</v>
      </c>
      <c r="AH2806">
        <v>1</v>
      </c>
      <c r="AI2806">
        <v>22</v>
      </c>
      <c r="AJ2806" t="b">
        <v>0</v>
      </c>
      <c r="AK2806" t="s">
        <v>41</v>
      </c>
      <c r="AL2806" t="s">
        <v>42</v>
      </c>
    </row>
    <row r="2807" spans="1:38">
      <c r="A2807">
        <v>9.4637289047241193</v>
      </c>
      <c r="B2807">
        <v>9.3268785476684606</v>
      </c>
      <c r="C2807">
        <v>9.4030122756958008</v>
      </c>
      <c r="D2807">
        <v>8.8492488861084002</v>
      </c>
      <c r="E2807">
        <v>8.8483095169067401</v>
      </c>
      <c r="F2807">
        <v>8.6510515213012695</v>
      </c>
      <c r="G2807" t="b">
        <v>0</v>
      </c>
      <c r="I2807" t="s">
        <v>36</v>
      </c>
      <c r="J2807" t="s">
        <v>37</v>
      </c>
      <c r="K2807">
        <v>15.826000000000001</v>
      </c>
      <c r="L2807">
        <v>16</v>
      </c>
      <c r="M2807">
        <v>4</v>
      </c>
      <c r="N2807">
        <v>8</v>
      </c>
      <c r="O2807">
        <v>2</v>
      </c>
      <c r="P2807">
        <v>117</v>
      </c>
      <c r="Q2807">
        <v>13.9</v>
      </c>
      <c r="R2807">
        <v>2.8779303599328401</v>
      </c>
      <c r="S2807">
        <v>7.0209653827401296E-4</v>
      </c>
      <c r="T2807">
        <v>-0.61500326792399196</v>
      </c>
      <c r="U2807">
        <v>-7.9989564919746101</v>
      </c>
      <c r="V2807" s="2" t="str">
        <f t="shared" si="86"/>
        <v/>
      </c>
      <c r="W2807" t="str">
        <f t="shared" si="87"/>
        <v/>
      </c>
      <c r="X2807" t="s">
        <v>14027</v>
      </c>
      <c r="Y2807">
        <v>11337</v>
      </c>
      <c r="Z2807" t="s">
        <v>14028</v>
      </c>
      <c r="AA2807" t="s">
        <v>14029</v>
      </c>
      <c r="AB2807" t="s">
        <v>14030</v>
      </c>
      <c r="AC2807" t="s">
        <v>14031</v>
      </c>
      <c r="AE2807" t="s">
        <v>14032</v>
      </c>
      <c r="AF2807" t="s">
        <v>14033</v>
      </c>
      <c r="AG2807" t="s">
        <v>14034</v>
      </c>
      <c r="AH2807">
        <v>1</v>
      </c>
      <c r="AI2807">
        <v>8</v>
      </c>
      <c r="AJ2807" t="b">
        <v>0</v>
      </c>
      <c r="AK2807" t="s">
        <v>41</v>
      </c>
      <c r="AL2807" t="s">
        <v>42</v>
      </c>
    </row>
    <row r="2808" spans="1:38">
      <c r="A2808">
        <v>10.0078678131104</v>
      </c>
      <c r="B2808">
        <v>10.0379590988159</v>
      </c>
      <c r="C2808">
        <v>10.0328722000122</v>
      </c>
      <c r="D2808">
        <v>9.9978847503662092</v>
      </c>
      <c r="E2808">
        <v>10.030942916870099</v>
      </c>
      <c r="F2808">
        <v>9.9801397323608398</v>
      </c>
      <c r="G2808" t="b">
        <v>0</v>
      </c>
      <c r="K2808">
        <v>56.984000000000002</v>
      </c>
      <c r="L2808">
        <v>68</v>
      </c>
      <c r="M2808">
        <v>9</v>
      </c>
      <c r="N2808">
        <v>19</v>
      </c>
      <c r="O2808">
        <v>7</v>
      </c>
      <c r="P2808">
        <v>117</v>
      </c>
      <c r="Q2808">
        <v>13.7</v>
      </c>
      <c r="R2808">
        <v>0.591749078460022</v>
      </c>
      <c r="S2808">
        <v>0.137321523472099</v>
      </c>
      <c r="T2808">
        <v>-2.32439041137695E-2</v>
      </c>
      <c r="U2808">
        <v>-1.3242923276331799</v>
      </c>
      <c r="V2808" s="2" t="str">
        <f t="shared" si="86"/>
        <v/>
      </c>
      <c r="W2808" t="str">
        <f t="shared" si="87"/>
        <v/>
      </c>
      <c r="X2808" t="s">
        <v>14027</v>
      </c>
      <c r="Y2808">
        <v>11345</v>
      </c>
      <c r="Z2808" t="s">
        <v>14035</v>
      </c>
      <c r="AA2808" t="s">
        <v>14036</v>
      </c>
      <c r="AB2808" t="s">
        <v>14030</v>
      </c>
      <c r="AC2808" t="s">
        <v>14031</v>
      </c>
      <c r="AD2808" t="s">
        <v>14037</v>
      </c>
      <c r="AE2808" t="s">
        <v>14038</v>
      </c>
      <c r="AF2808" t="s">
        <v>14039</v>
      </c>
      <c r="AG2808" t="s">
        <v>14040</v>
      </c>
      <c r="AH2808">
        <v>1</v>
      </c>
      <c r="AI2808">
        <v>9</v>
      </c>
      <c r="AJ2808" t="b">
        <v>0</v>
      </c>
      <c r="AK2808" t="s">
        <v>41</v>
      </c>
      <c r="AL2808" t="s">
        <v>42</v>
      </c>
    </row>
    <row r="2809" spans="1:38">
      <c r="A2809">
        <v>9.5862770080566406</v>
      </c>
      <c r="B2809">
        <v>9.6058502197265607</v>
      </c>
      <c r="C2809">
        <v>9.6058502197265607</v>
      </c>
      <c r="D2809">
        <v>9.3878021240234393</v>
      </c>
      <c r="E2809">
        <v>9.3946771621704102</v>
      </c>
      <c r="F2809">
        <v>9.4064178466796893</v>
      </c>
      <c r="G2809" t="b">
        <v>0</v>
      </c>
      <c r="I2809" t="s">
        <v>36</v>
      </c>
      <c r="J2809" t="s">
        <v>37</v>
      </c>
      <c r="K2809">
        <v>75.584000000000003</v>
      </c>
      <c r="L2809">
        <v>41</v>
      </c>
      <c r="M2809">
        <v>12</v>
      </c>
      <c r="N2809">
        <v>21</v>
      </c>
      <c r="O2809">
        <v>12</v>
      </c>
      <c r="P2809">
        <v>454</v>
      </c>
      <c r="Q2809">
        <v>51.3</v>
      </c>
      <c r="R2809">
        <v>4.7411881899384598</v>
      </c>
      <c r="S2809">
        <v>0</v>
      </c>
      <c r="T2809">
        <v>-0.20302677154540999</v>
      </c>
      <c r="U2809">
        <v>-23.9096340965861</v>
      </c>
      <c r="V2809" s="2" t="str">
        <f t="shared" si="86"/>
        <v/>
      </c>
      <c r="W2809" t="str">
        <f t="shared" si="87"/>
        <v/>
      </c>
      <c r="X2809" t="s">
        <v>14041</v>
      </c>
      <c r="Y2809">
        <v>2551</v>
      </c>
      <c r="Z2809" t="s">
        <v>14042</v>
      </c>
      <c r="AA2809" t="s">
        <v>14043</v>
      </c>
      <c r="AC2809" t="s">
        <v>14044</v>
      </c>
      <c r="AD2809" t="s">
        <v>14045</v>
      </c>
      <c r="AE2809" t="s">
        <v>14046</v>
      </c>
      <c r="AF2809" t="s">
        <v>14047</v>
      </c>
      <c r="AG2809" t="s">
        <v>14048</v>
      </c>
      <c r="AH2809">
        <v>1</v>
      </c>
      <c r="AI2809">
        <v>7</v>
      </c>
      <c r="AJ2809" t="b">
        <v>0</v>
      </c>
      <c r="AK2809" t="s">
        <v>41</v>
      </c>
      <c r="AL2809" t="s">
        <v>42</v>
      </c>
    </row>
    <row r="2810" spans="1:38">
      <c r="A2810">
        <v>9.0980319976806605</v>
      </c>
      <c r="B2810">
        <v>9.1464414596557599</v>
      </c>
      <c r="C2810">
        <v>8.9212455749511701</v>
      </c>
      <c r="D2810">
        <v>8.8259124755859393</v>
      </c>
      <c r="E2810">
        <v>9.0073080062866193</v>
      </c>
      <c r="F2810">
        <v>9.2635040283203107</v>
      </c>
      <c r="G2810" t="b">
        <v>0</v>
      </c>
      <c r="K2810">
        <v>16.763000000000002</v>
      </c>
      <c r="L2810">
        <v>9</v>
      </c>
      <c r="M2810">
        <v>5</v>
      </c>
      <c r="N2810">
        <v>6</v>
      </c>
      <c r="O2810">
        <v>5</v>
      </c>
      <c r="P2810">
        <v>395</v>
      </c>
      <c r="Q2810">
        <v>42.5</v>
      </c>
      <c r="R2810">
        <v>5.50133561205738E-2</v>
      </c>
      <c r="S2810">
        <v>0.93965003745318298</v>
      </c>
      <c r="T2810">
        <v>-2.2998174031576099E-2</v>
      </c>
      <c r="U2810">
        <v>-0.15947701917805099</v>
      </c>
      <c r="V2810" s="2" t="str">
        <f t="shared" si="86"/>
        <v/>
      </c>
      <c r="W2810" t="str">
        <f t="shared" si="87"/>
        <v/>
      </c>
      <c r="X2810" t="s">
        <v>1887</v>
      </c>
      <c r="Y2810">
        <v>2553</v>
      </c>
      <c r="Z2810" t="s">
        <v>14049</v>
      </c>
      <c r="AA2810" t="s">
        <v>14050</v>
      </c>
      <c r="AD2810" t="s">
        <v>14051</v>
      </c>
      <c r="AE2810" t="s">
        <v>14052</v>
      </c>
      <c r="AF2810" t="s">
        <v>14053</v>
      </c>
      <c r="AG2810" t="s">
        <v>14054</v>
      </c>
      <c r="AH2810">
        <v>1</v>
      </c>
      <c r="AI2810">
        <v>3</v>
      </c>
      <c r="AJ2810" t="b">
        <v>0</v>
      </c>
      <c r="AK2810" t="s">
        <v>41</v>
      </c>
      <c r="AL2810" t="s">
        <v>42</v>
      </c>
    </row>
    <row r="2811" spans="1:38">
      <c r="A2811">
        <v>8.1142625808715803</v>
      </c>
      <c r="B2811">
        <v>8.2996664047241193</v>
      </c>
      <c r="C2811">
        <v>8.0660896301269496</v>
      </c>
      <c r="D2811">
        <v>7.9512848854064897</v>
      </c>
      <c r="E2811">
        <v>7.9419279098510698</v>
      </c>
      <c r="F2811">
        <v>8.3832721710205096</v>
      </c>
      <c r="G2811" t="b">
        <v>0</v>
      </c>
      <c r="K2811">
        <v>16.145</v>
      </c>
      <c r="L2811">
        <v>14</v>
      </c>
      <c r="M2811">
        <v>7</v>
      </c>
      <c r="N2811">
        <v>7</v>
      </c>
      <c r="O2811">
        <v>7</v>
      </c>
      <c r="P2811">
        <v>448</v>
      </c>
      <c r="Q2811">
        <v>48.6</v>
      </c>
      <c r="R2811">
        <v>0.15677941519486999</v>
      </c>
      <c r="S2811">
        <v>0.80817758460105604</v>
      </c>
      <c r="T2811">
        <v>-6.7844549814859406E-2</v>
      </c>
      <c r="U2811">
        <v>-0.41863994466260701</v>
      </c>
      <c r="V2811" s="2" t="str">
        <f t="shared" si="86"/>
        <v/>
      </c>
      <c r="W2811" t="str">
        <f t="shared" si="87"/>
        <v/>
      </c>
      <c r="X2811" t="s">
        <v>1887</v>
      </c>
      <c r="Y2811">
        <v>126626</v>
      </c>
      <c r="Z2811" t="s">
        <v>14055</v>
      </c>
      <c r="AA2811" t="s">
        <v>14056</v>
      </c>
      <c r="AE2811" t="s">
        <v>14057</v>
      </c>
      <c r="AF2811" t="s">
        <v>14058</v>
      </c>
      <c r="AG2811" t="s">
        <v>14059</v>
      </c>
      <c r="AH2811">
        <v>1</v>
      </c>
      <c r="AI2811">
        <v>0</v>
      </c>
      <c r="AJ2811" t="b">
        <v>0</v>
      </c>
      <c r="AK2811" t="s">
        <v>41</v>
      </c>
      <c r="AL2811" t="s">
        <v>42</v>
      </c>
    </row>
    <row r="2812" spans="1:38">
      <c r="A2812">
        <v>10.0793514251709</v>
      </c>
      <c r="B2812">
        <v>10.0616407394409</v>
      </c>
      <c r="C2812">
        <v>10.0364484786987</v>
      </c>
      <c r="D2812">
        <v>10.2186841964722</v>
      </c>
      <c r="E2812">
        <v>10.219532012939499</v>
      </c>
      <c r="F2812">
        <v>10.2495880126953</v>
      </c>
      <c r="G2812" t="b">
        <v>0</v>
      </c>
      <c r="I2812" t="s">
        <v>36</v>
      </c>
      <c r="J2812" t="s">
        <v>37</v>
      </c>
      <c r="K2812">
        <v>100.306</v>
      </c>
      <c r="L2812">
        <v>21</v>
      </c>
      <c r="M2812">
        <v>23</v>
      </c>
      <c r="N2812">
        <v>31</v>
      </c>
      <c r="O2812">
        <v>23</v>
      </c>
      <c r="P2812">
        <v>1311</v>
      </c>
      <c r="Q2812">
        <v>143.1</v>
      </c>
      <c r="R2812">
        <v>3.34627640160965</v>
      </c>
      <c r="S2812" s="1">
        <v>9.2020129403307002E-5</v>
      </c>
      <c r="T2812">
        <v>0.17012119293212899</v>
      </c>
      <c r="U2812">
        <v>10.5866004124223</v>
      </c>
      <c r="V2812" s="2" t="str">
        <f t="shared" si="86"/>
        <v/>
      </c>
      <c r="W2812" t="str">
        <f t="shared" si="87"/>
        <v/>
      </c>
      <c r="X2812" t="s">
        <v>14067</v>
      </c>
      <c r="Y2812">
        <v>2580</v>
      </c>
      <c r="Z2812" t="s">
        <v>14068</v>
      </c>
      <c r="AA2812" t="s">
        <v>14069</v>
      </c>
      <c r="AC2812" t="s">
        <v>14070</v>
      </c>
      <c r="AE2812" t="s">
        <v>14071</v>
      </c>
      <c r="AF2812" t="s">
        <v>14072</v>
      </c>
      <c r="AG2812" t="s">
        <v>14073</v>
      </c>
      <c r="AH2812">
        <v>1</v>
      </c>
      <c r="AI2812">
        <v>2</v>
      </c>
      <c r="AJ2812" t="b">
        <v>0</v>
      </c>
      <c r="AK2812" t="s">
        <v>41</v>
      </c>
      <c r="AL2812" t="s">
        <v>42</v>
      </c>
    </row>
    <row r="2813" spans="1:38">
      <c r="A2813">
        <v>5.8227300643920898</v>
      </c>
      <c r="B2813">
        <v>5.9588427543640101</v>
      </c>
      <c r="C2813">
        <v>6.0245857238769496</v>
      </c>
      <c r="D2813">
        <v>6.2133474349975604</v>
      </c>
      <c r="E2813">
        <v>6.2152905464172399</v>
      </c>
      <c r="F2813">
        <v>6.6610655784606898</v>
      </c>
      <c r="G2813" t="b">
        <v>0</v>
      </c>
      <c r="I2813" t="s">
        <v>36</v>
      </c>
      <c r="J2813" t="s">
        <v>37</v>
      </c>
      <c r="K2813">
        <v>10.323</v>
      </c>
      <c r="L2813">
        <v>14</v>
      </c>
      <c r="M2813">
        <v>4</v>
      </c>
      <c r="N2813">
        <v>4</v>
      </c>
      <c r="O2813">
        <v>4</v>
      </c>
      <c r="P2813">
        <v>348</v>
      </c>
      <c r="Q2813">
        <v>38.299999999999997</v>
      </c>
      <c r="R2813">
        <v>1.2525814554247601</v>
      </c>
      <c r="S2813">
        <v>1.9679545950665799E-2</v>
      </c>
      <c r="T2813">
        <v>0.42784833908081099</v>
      </c>
      <c r="U2813">
        <v>2.6683682004742599</v>
      </c>
      <c r="V2813" s="2" t="str">
        <f t="shared" si="86"/>
        <v/>
      </c>
      <c r="W2813" t="str">
        <f t="shared" si="87"/>
        <v/>
      </c>
      <c r="X2813" t="s">
        <v>14074</v>
      </c>
      <c r="Y2813">
        <v>2582</v>
      </c>
      <c r="Z2813" t="s">
        <v>14075</v>
      </c>
      <c r="AA2813" t="s">
        <v>14076</v>
      </c>
      <c r="AB2813" t="s">
        <v>14077</v>
      </c>
      <c r="AC2813" t="s">
        <v>14078</v>
      </c>
      <c r="AD2813" t="s">
        <v>14079</v>
      </c>
      <c r="AE2813" t="s">
        <v>14080</v>
      </c>
      <c r="AF2813" t="s">
        <v>14081</v>
      </c>
      <c r="AG2813" t="s">
        <v>14082</v>
      </c>
      <c r="AH2813">
        <v>1</v>
      </c>
      <c r="AI2813">
        <v>7</v>
      </c>
      <c r="AJ2813" t="b">
        <v>0</v>
      </c>
      <c r="AK2813" t="s">
        <v>41</v>
      </c>
      <c r="AL2813" t="s">
        <v>42</v>
      </c>
    </row>
    <row r="2814" spans="1:38">
      <c r="A2814">
        <v>10.5561227798462</v>
      </c>
      <c r="B2814">
        <v>10.5535335540771</v>
      </c>
      <c r="C2814">
        <v>10.4567651748657</v>
      </c>
      <c r="D2814">
        <v>10.825435638427701</v>
      </c>
      <c r="E2814">
        <v>10.799686431884799</v>
      </c>
      <c r="F2814">
        <v>11.0328722000122</v>
      </c>
      <c r="G2814" t="b">
        <v>0</v>
      </c>
      <c r="I2814" t="s">
        <v>36</v>
      </c>
      <c r="J2814" t="s">
        <v>37</v>
      </c>
      <c r="K2814">
        <v>118.521</v>
      </c>
      <c r="L2814">
        <v>47</v>
      </c>
      <c r="M2814">
        <v>21</v>
      </c>
      <c r="N2814">
        <v>43</v>
      </c>
      <c r="O2814">
        <v>21</v>
      </c>
      <c r="P2814">
        <v>392</v>
      </c>
      <c r="Q2814">
        <v>42.2</v>
      </c>
      <c r="R2814">
        <v>1.9680322040646701</v>
      </c>
      <c r="S2814">
        <v>3.4166425050739298E-3</v>
      </c>
      <c r="T2814">
        <v>0.36385758717854899</v>
      </c>
      <c r="U2814">
        <v>4.5071057601461</v>
      </c>
      <c r="V2814" s="2" t="str">
        <f t="shared" si="86"/>
        <v/>
      </c>
      <c r="W2814" t="str">
        <f t="shared" si="87"/>
        <v/>
      </c>
      <c r="X2814" t="s">
        <v>14083</v>
      </c>
      <c r="Y2814">
        <v>2584</v>
      </c>
      <c r="Z2814" t="s">
        <v>14084</v>
      </c>
      <c r="AA2814" t="s">
        <v>14085</v>
      </c>
      <c r="AC2814" t="s">
        <v>14086</v>
      </c>
      <c r="AD2814" t="s">
        <v>14079</v>
      </c>
      <c r="AE2814" t="s">
        <v>14087</v>
      </c>
      <c r="AF2814" t="s">
        <v>14088</v>
      </c>
      <c r="AG2814" t="s">
        <v>14089</v>
      </c>
      <c r="AH2814">
        <v>1</v>
      </c>
      <c r="AI2814">
        <v>3</v>
      </c>
      <c r="AJ2814" t="b">
        <v>0</v>
      </c>
      <c r="AK2814" t="s">
        <v>41</v>
      </c>
      <c r="AL2814" t="s">
        <v>42</v>
      </c>
    </row>
    <row r="2815" spans="1:38">
      <c r="A2815">
        <v>7.7108063697814897</v>
      </c>
      <c r="B2815">
        <v>7.7568898200988796</v>
      </c>
      <c r="C2815">
        <v>7.6906967163085902</v>
      </c>
      <c r="D2815">
        <v>6.9307374954223597</v>
      </c>
      <c r="E2815">
        <v>6.8404631614685103</v>
      </c>
      <c r="F2815">
        <v>7.0531115531921396</v>
      </c>
      <c r="G2815" t="b">
        <v>0</v>
      </c>
      <c r="I2815" t="s">
        <v>36</v>
      </c>
      <c r="J2815" t="s">
        <v>37</v>
      </c>
      <c r="K2815">
        <v>11.477</v>
      </c>
      <c r="L2815">
        <v>10</v>
      </c>
      <c r="M2815">
        <v>5</v>
      </c>
      <c r="N2815">
        <v>5</v>
      </c>
      <c r="O2815">
        <v>5</v>
      </c>
      <c r="P2815">
        <v>458</v>
      </c>
      <c r="Q2815">
        <v>50.3</v>
      </c>
      <c r="R2815">
        <v>3.5630519285320301</v>
      </c>
      <c r="S2815">
        <v>0</v>
      </c>
      <c r="T2815">
        <v>-0.77802689870198505</v>
      </c>
      <c r="U2815">
        <v>-12.032797512129701</v>
      </c>
      <c r="V2815" s="2" t="str">
        <f t="shared" si="86"/>
        <v/>
      </c>
      <c r="W2815" t="str">
        <f t="shared" si="87"/>
        <v/>
      </c>
      <c r="X2815" t="s">
        <v>14083</v>
      </c>
      <c r="Y2815">
        <v>2585</v>
      </c>
      <c r="Z2815" t="s">
        <v>14090</v>
      </c>
      <c r="AA2815" t="s">
        <v>14091</v>
      </c>
      <c r="AB2815" t="s">
        <v>7774</v>
      </c>
      <c r="AE2815" t="s">
        <v>14092</v>
      </c>
      <c r="AF2815" t="s">
        <v>14093</v>
      </c>
      <c r="AG2815" t="s">
        <v>14094</v>
      </c>
      <c r="AH2815">
        <v>1</v>
      </c>
      <c r="AI2815">
        <v>3</v>
      </c>
      <c r="AJ2815" t="b">
        <v>0</v>
      </c>
      <c r="AK2815" t="s">
        <v>41</v>
      </c>
      <c r="AL2815" t="s">
        <v>42</v>
      </c>
    </row>
    <row r="2816" spans="1:38">
      <c r="A2816">
        <v>7.4059925079345703</v>
      </c>
      <c r="B2816">
        <v>7.32912349700928</v>
      </c>
      <c r="C2816">
        <v>7.2844772338867196</v>
      </c>
      <c r="D2816">
        <v>7.5991687774658203</v>
      </c>
      <c r="E2816">
        <v>7.5713734626770002</v>
      </c>
      <c r="F2816">
        <v>7.4220647811889604</v>
      </c>
      <c r="G2816" t="b">
        <v>0</v>
      </c>
      <c r="I2816" t="s">
        <v>36</v>
      </c>
      <c r="J2816" t="s">
        <v>37</v>
      </c>
      <c r="K2816">
        <v>12.19</v>
      </c>
      <c r="L2816">
        <v>12</v>
      </c>
      <c r="M2816">
        <v>4</v>
      </c>
      <c r="N2816">
        <v>4</v>
      </c>
      <c r="O2816">
        <v>4</v>
      </c>
      <c r="P2816">
        <v>342</v>
      </c>
      <c r="Q2816">
        <v>37.700000000000003</v>
      </c>
      <c r="R2816">
        <v>1.36341191891109</v>
      </c>
      <c r="S2816">
        <v>1.41940196302214E-2</v>
      </c>
      <c r="T2816">
        <v>0.19100459416707299</v>
      </c>
      <c r="U2816">
        <v>2.9184620587119898</v>
      </c>
      <c r="V2816" s="2" t="str">
        <f t="shared" si="86"/>
        <v/>
      </c>
      <c r="W2816" t="str">
        <f t="shared" si="87"/>
        <v/>
      </c>
      <c r="X2816" t="s">
        <v>14095</v>
      </c>
      <c r="Y2816">
        <v>130589</v>
      </c>
      <c r="Z2816" t="s">
        <v>14096</v>
      </c>
      <c r="AA2816" t="s">
        <v>14097</v>
      </c>
      <c r="AB2816" t="s">
        <v>14098</v>
      </c>
      <c r="AE2816" t="s">
        <v>14099</v>
      </c>
      <c r="AF2816" t="s">
        <v>14100</v>
      </c>
      <c r="AG2816" t="s">
        <v>14101</v>
      </c>
      <c r="AH2816">
        <v>1</v>
      </c>
      <c r="AI2816">
        <v>3</v>
      </c>
      <c r="AJ2816" t="b">
        <v>0</v>
      </c>
      <c r="AK2816" t="s">
        <v>41</v>
      </c>
      <c r="AL2816" t="s">
        <v>42</v>
      </c>
    </row>
    <row r="2817" spans="1:38">
      <c r="A2817">
        <v>9.9488048553466797</v>
      </c>
      <c r="B2817">
        <v>10.0556888580322</v>
      </c>
      <c r="C2817">
        <v>9.8879823684692401</v>
      </c>
      <c r="D2817">
        <v>10.362491607666</v>
      </c>
      <c r="E2817">
        <v>10.4803867340088</v>
      </c>
      <c r="F2817">
        <v>10.6600847244263</v>
      </c>
      <c r="G2817" t="b">
        <v>0</v>
      </c>
      <c r="I2817" t="s">
        <v>36</v>
      </c>
      <c r="J2817" t="s">
        <v>37</v>
      </c>
      <c r="K2817">
        <v>69.444000000000003</v>
      </c>
      <c r="L2817">
        <v>27</v>
      </c>
      <c r="M2817">
        <v>14</v>
      </c>
      <c r="N2817">
        <v>23</v>
      </c>
      <c r="O2817">
        <v>14</v>
      </c>
      <c r="P2817">
        <v>571</v>
      </c>
      <c r="Q2817">
        <v>64.7</v>
      </c>
      <c r="R2817">
        <v>2.24424055342873</v>
      </c>
      <c r="S2817">
        <v>2.0339434276206302E-3</v>
      </c>
      <c r="T2817">
        <v>0.53682899475097701</v>
      </c>
      <c r="U2817">
        <v>5.3983445699750101</v>
      </c>
      <c r="V2817" s="2" t="str">
        <f t="shared" si="86"/>
        <v/>
      </c>
      <c r="W2817" t="str">
        <f t="shared" si="87"/>
        <v/>
      </c>
      <c r="X2817" t="s">
        <v>14102</v>
      </c>
      <c r="Y2817">
        <v>2590</v>
      </c>
      <c r="Z2817" t="s">
        <v>14121</v>
      </c>
      <c r="AA2817" t="s">
        <v>14122</v>
      </c>
      <c r="AB2817" t="s">
        <v>4949</v>
      </c>
      <c r="AC2817" t="s">
        <v>14123</v>
      </c>
      <c r="AE2817" t="s">
        <v>14124</v>
      </c>
      <c r="AF2817" t="s">
        <v>14125</v>
      </c>
      <c r="AG2817" t="s">
        <v>14126</v>
      </c>
      <c r="AH2817">
        <v>1</v>
      </c>
      <c r="AI2817">
        <v>5</v>
      </c>
      <c r="AJ2817" t="b">
        <v>0</v>
      </c>
      <c r="AK2817" t="s">
        <v>41</v>
      </c>
      <c r="AL2817" t="s">
        <v>42</v>
      </c>
    </row>
    <row r="2818" spans="1:38">
      <c r="A2818">
        <v>8.8969383239746094</v>
      </c>
      <c r="B2818">
        <v>8.7898597717285192</v>
      </c>
      <c r="C2818">
        <v>8.84014797210693</v>
      </c>
      <c r="D2818">
        <v>9.7538852691650408</v>
      </c>
      <c r="E2818">
        <v>9.7389364242553693</v>
      </c>
      <c r="F2818">
        <v>9.5961894989013707</v>
      </c>
      <c r="G2818" t="b">
        <v>0</v>
      </c>
      <c r="I2818" t="s">
        <v>36</v>
      </c>
      <c r="J2818" t="s">
        <v>37</v>
      </c>
      <c r="K2818">
        <v>55.875</v>
      </c>
      <c r="L2818">
        <v>22</v>
      </c>
      <c r="M2818">
        <v>12</v>
      </c>
      <c r="N2818">
        <v>17</v>
      </c>
      <c r="O2818">
        <v>12</v>
      </c>
      <c r="P2818">
        <v>657</v>
      </c>
      <c r="Q2818">
        <v>75.3</v>
      </c>
      <c r="R2818">
        <v>3.8776010456487402</v>
      </c>
      <c r="S2818">
        <v>0</v>
      </c>
      <c r="T2818">
        <v>0.85402170817057399</v>
      </c>
      <c r="U2818">
        <v>14.4714834399261</v>
      </c>
      <c r="V2818" s="2" t="str">
        <f t="shared" ref="V2818:V2881" si="88">IFERROR(IF(AND(R2818&gt;1.34, T2818&gt;(1)), "+",""),"")</f>
        <v/>
      </c>
      <c r="W2818" t="str">
        <f t="shared" ref="W2818:W2881" si="89">IFERROR(IF(AND(R2818&gt;1.34, T2818&lt;(-1)), "+",""),"")</f>
        <v/>
      </c>
      <c r="X2818" t="s">
        <v>14102</v>
      </c>
      <c r="Y2818">
        <v>51809</v>
      </c>
      <c r="Z2818" t="s">
        <v>14132</v>
      </c>
      <c r="AA2818" t="s">
        <v>14133</v>
      </c>
      <c r="AB2818" t="s">
        <v>4949</v>
      </c>
      <c r="AC2818" t="s">
        <v>3778</v>
      </c>
      <c r="AE2818" t="s">
        <v>14134</v>
      </c>
      <c r="AF2818" t="s">
        <v>14135</v>
      </c>
      <c r="AG2818" t="s">
        <v>14136</v>
      </c>
      <c r="AH2818">
        <v>1</v>
      </c>
      <c r="AI2818">
        <v>4</v>
      </c>
      <c r="AJ2818" t="b">
        <v>0</v>
      </c>
      <c r="AK2818" t="s">
        <v>41</v>
      </c>
      <c r="AL2818" t="s">
        <v>42</v>
      </c>
    </row>
    <row r="2819" spans="1:38">
      <c r="A2819">
        <v>7.1032876968383798</v>
      </c>
      <c r="B2819">
        <v>7.1323714256286603</v>
      </c>
      <c r="C2819">
        <v>7.1878471374511701</v>
      </c>
      <c r="D2819">
        <v>7.3733000755310103</v>
      </c>
      <c r="E2819">
        <v>7.2973747253418004</v>
      </c>
      <c r="F2819">
        <v>7.3880171775817898</v>
      </c>
      <c r="G2819" t="b">
        <v>0</v>
      </c>
      <c r="I2819" t="s">
        <v>36</v>
      </c>
      <c r="J2819" t="s">
        <v>37</v>
      </c>
      <c r="K2819">
        <v>17.440999999999999</v>
      </c>
      <c r="L2819">
        <v>15</v>
      </c>
      <c r="M2819">
        <v>5</v>
      </c>
      <c r="N2819">
        <v>5</v>
      </c>
      <c r="O2819">
        <v>5</v>
      </c>
      <c r="P2819">
        <v>379</v>
      </c>
      <c r="Q2819">
        <v>43.3</v>
      </c>
      <c r="R2819">
        <v>2.3159058123683698</v>
      </c>
      <c r="S2819">
        <v>1.8417962003454201E-3</v>
      </c>
      <c r="T2819">
        <v>0.21172857284545901</v>
      </c>
      <c r="U2819">
        <v>5.6507268162327504</v>
      </c>
      <c r="V2819" s="2" t="str">
        <f t="shared" si="88"/>
        <v/>
      </c>
      <c r="W2819" t="str">
        <f t="shared" si="89"/>
        <v/>
      </c>
      <c r="X2819" t="s">
        <v>14137</v>
      </c>
      <c r="Y2819">
        <v>2592</v>
      </c>
      <c r="Z2819" t="s">
        <v>14138</v>
      </c>
      <c r="AA2819" t="s">
        <v>14139</v>
      </c>
      <c r="AB2819" t="s">
        <v>14140</v>
      </c>
      <c r="AC2819" t="s">
        <v>14141</v>
      </c>
      <c r="AD2819" t="s">
        <v>14079</v>
      </c>
      <c r="AE2819" t="s">
        <v>14142</v>
      </c>
      <c r="AF2819" t="s">
        <v>14143</v>
      </c>
      <c r="AG2819" t="s">
        <v>14144</v>
      </c>
      <c r="AH2819">
        <v>1</v>
      </c>
      <c r="AI2819">
        <v>8</v>
      </c>
      <c r="AJ2819" t="b">
        <v>0</v>
      </c>
      <c r="AK2819" t="s">
        <v>41</v>
      </c>
      <c r="AL2819" t="s">
        <v>42</v>
      </c>
    </row>
    <row r="2820" spans="1:38">
      <c r="A2820">
        <v>6.7655348777770996</v>
      </c>
      <c r="B2820">
        <v>6.8163437843322798</v>
      </c>
      <c r="C2820">
        <v>6.7708292007446298</v>
      </c>
      <c r="D2820">
        <v>6.8021931648254403</v>
      </c>
      <c r="E2820">
        <v>6.7360634803771999</v>
      </c>
      <c r="F2820">
        <v>6.8740592002868697</v>
      </c>
      <c r="G2820" t="b">
        <v>0</v>
      </c>
      <c r="K2820">
        <v>10.651999999999999</v>
      </c>
      <c r="L2820">
        <v>7</v>
      </c>
      <c r="M2820">
        <v>4</v>
      </c>
      <c r="N2820">
        <v>4</v>
      </c>
      <c r="O2820">
        <v>4</v>
      </c>
      <c r="P2820">
        <v>597</v>
      </c>
      <c r="Q2820">
        <v>67.599999999999994</v>
      </c>
      <c r="R2820">
        <v>0.17525722511061601</v>
      </c>
      <c r="S2820">
        <v>0.77807784899171495</v>
      </c>
      <c r="T2820">
        <v>1.9869327545165998E-2</v>
      </c>
      <c r="U2820">
        <v>0.46221744410206</v>
      </c>
      <c r="V2820" s="2" t="str">
        <f t="shared" si="88"/>
        <v/>
      </c>
      <c r="W2820" t="str">
        <f t="shared" si="89"/>
        <v/>
      </c>
      <c r="X2820" t="s">
        <v>14145</v>
      </c>
      <c r="Y2820">
        <v>8139</v>
      </c>
      <c r="Z2820" t="s">
        <v>14146</v>
      </c>
      <c r="AA2820" t="s">
        <v>14147</v>
      </c>
      <c r="AC2820" t="s">
        <v>2942</v>
      </c>
      <c r="AE2820" t="s">
        <v>14148</v>
      </c>
      <c r="AF2820" t="s">
        <v>14149</v>
      </c>
      <c r="AG2820" t="s">
        <v>14150</v>
      </c>
      <c r="AH2820">
        <v>1</v>
      </c>
      <c r="AI2820">
        <v>2</v>
      </c>
      <c r="AJ2820" t="b">
        <v>0</v>
      </c>
      <c r="AK2820" t="s">
        <v>41</v>
      </c>
      <c r="AL2820" t="s">
        <v>42</v>
      </c>
    </row>
    <row r="2821" spans="1:38">
      <c r="A2821">
        <v>11.314470291137701</v>
      </c>
      <c r="B2821">
        <v>11.2474527359009</v>
      </c>
      <c r="C2821">
        <v>11.282567024231</v>
      </c>
      <c r="D2821">
        <v>11.88889503479</v>
      </c>
      <c r="E2821">
        <v>12.118487358093301</v>
      </c>
      <c r="F2821">
        <v>12.216775894165</v>
      </c>
      <c r="G2821" t="b">
        <v>0</v>
      </c>
      <c r="I2821" t="s">
        <v>36</v>
      </c>
      <c r="J2821" t="s">
        <v>37</v>
      </c>
      <c r="K2821">
        <v>199.392</v>
      </c>
      <c r="L2821">
        <v>39</v>
      </c>
      <c r="M2821">
        <v>33</v>
      </c>
      <c r="N2821">
        <v>76</v>
      </c>
      <c r="O2821">
        <v>33</v>
      </c>
      <c r="P2821">
        <v>944</v>
      </c>
      <c r="Q2821">
        <v>106.8</v>
      </c>
      <c r="R2821">
        <v>2.8797428478752098</v>
      </c>
      <c r="S2821">
        <v>7.0278184480234297E-4</v>
      </c>
      <c r="T2821">
        <v>0.79322274525960301</v>
      </c>
      <c r="U2821">
        <v>8.0077380171266803</v>
      </c>
      <c r="V2821" s="2" t="str">
        <f t="shared" si="88"/>
        <v/>
      </c>
      <c r="W2821" t="str">
        <f t="shared" si="89"/>
        <v/>
      </c>
      <c r="X2821" t="s">
        <v>14151</v>
      </c>
      <c r="Y2821">
        <v>23193</v>
      </c>
      <c r="Z2821" t="s">
        <v>14152</v>
      </c>
      <c r="AA2821" t="s">
        <v>14153</v>
      </c>
      <c r="AB2821" t="s">
        <v>14154</v>
      </c>
      <c r="AC2821" t="s">
        <v>14155</v>
      </c>
      <c r="AE2821" t="s">
        <v>14156</v>
      </c>
      <c r="AF2821" t="s">
        <v>14157</v>
      </c>
      <c r="AG2821" t="s">
        <v>14158</v>
      </c>
      <c r="AH2821">
        <v>1</v>
      </c>
      <c r="AI2821">
        <v>7</v>
      </c>
      <c r="AJ2821" t="b">
        <v>0</v>
      </c>
      <c r="AK2821" t="s">
        <v>41</v>
      </c>
      <c r="AL2821" t="s">
        <v>42</v>
      </c>
    </row>
    <row r="2822" spans="1:38">
      <c r="A2822">
        <v>4.9541964530944798</v>
      </c>
      <c r="B2822">
        <v>5.1210155487060502</v>
      </c>
      <c r="C2822">
        <v>4.82781887054443</v>
      </c>
      <c r="D2822">
        <v>4.9401669502258301</v>
      </c>
      <c r="E2822">
        <v>4.8176231384277299</v>
      </c>
      <c r="F2822">
        <v>5.1538052558898899</v>
      </c>
      <c r="G2822" t="b">
        <v>0</v>
      </c>
      <c r="K2822">
        <v>2.3919999999999999</v>
      </c>
      <c r="L2822">
        <v>1</v>
      </c>
      <c r="M2822">
        <v>1</v>
      </c>
      <c r="N2822">
        <v>1</v>
      </c>
      <c r="O2822">
        <v>1</v>
      </c>
      <c r="P2822">
        <v>914</v>
      </c>
      <c r="Q2822">
        <v>104.3</v>
      </c>
      <c r="R2822">
        <v>7.2208074316840601E-3</v>
      </c>
      <c r="S2822">
        <v>0.99202589758681603</v>
      </c>
      <c r="T2822">
        <v>2.8548240661621098E-3</v>
      </c>
      <c r="U2822">
        <v>2.1987635351723E-2</v>
      </c>
      <c r="V2822" s="2" t="str">
        <f t="shared" si="88"/>
        <v/>
      </c>
      <c r="W2822" t="str">
        <f t="shared" si="89"/>
        <v/>
      </c>
      <c r="X2822" t="s">
        <v>14151</v>
      </c>
      <c r="Y2822">
        <v>2595</v>
      </c>
      <c r="Z2822" t="s">
        <v>14159</v>
      </c>
      <c r="AA2822" t="s">
        <v>14160</v>
      </c>
      <c r="AB2822" t="s">
        <v>14161</v>
      </c>
      <c r="AE2822" t="s">
        <v>14162</v>
      </c>
      <c r="AF2822" t="s">
        <v>14163</v>
      </c>
      <c r="AG2822" t="s">
        <v>14164</v>
      </c>
      <c r="AH2822">
        <v>1</v>
      </c>
      <c r="AI2822">
        <v>3</v>
      </c>
      <c r="AJ2822" t="b">
        <v>0</v>
      </c>
      <c r="AK2822" t="s">
        <v>181</v>
      </c>
      <c r="AL2822" t="s">
        <v>42</v>
      </c>
    </row>
    <row r="2823" spans="1:38">
      <c r="A2823">
        <v>14.314703941345201</v>
      </c>
      <c r="B2823">
        <v>14.3873443603516</v>
      </c>
      <c r="C2823">
        <v>14.2226209640503</v>
      </c>
      <c r="D2823">
        <v>14.5655307769775</v>
      </c>
      <c r="E2823">
        <v>14.4806261062622</v>
      </c>
      <c r="F2823">
        <v>14.6901340484619</v>
      </c>
      <c r="G2823" t="b">
        <v>0</v>
      </c>
      <c r="I2823" t="s">
        <v>36</v>
      </c>
      <c r="J2823" t="s">
        <v>37</v>
      </c>
      <c r="K2823">
        <v>365.428</v>
      </c>
      <c r="L2823">
        <v>84</v>
      </c>
      <c r="M2823">
        <v>34</v>
      </c>
      <c r="N2823">
        <v>467</v>
      </c>
      <c r="O2823">
        <v>34</v>
      </c>
      <c r="P2823">
        <v>335</v>
      </c>
      <c r="Q2823">
        <v>36</v>
      </c>
      <c r="R2823">
        <v>1.6040573724352301</v>
      </c>
      <c r="S2823">
        <v>7.6073741903338304E-3</v>
      </c>
      <c r="T2823">
        <v>0.27054055531819499</v>
      </c>
      <c r="U2823">
        <v>3.5004825944356299</v>
      </c>
      <c r="V2823" s="2" t="str">
        <f t="shared" si="88"/>
        <v/>
      </c>
      <c r="W2823" t="str">
        <f t="shared" si="89"/>
        <v/>
      </c>
      <c r="X2823" t="s">
        <v>14165</v>
      </c>
      <c r="Y2823">
        <v>2597</v>
      </c>
      <c r="Z2823" t="s">
        <v>14166</v>
      </c>
      <c r="AA2823" t="s">
        <v>14167</v>
      </c>
      <c r="AB2823" t="s">
        <v>14168</v>
      </c>
      <c r="AC2823" t="s">
        <v>12123</v>
      </c>
      <c r="AD2823" t="s">
        <v>14169</v>
      </c>
      <c r="AE2823" t="s">
        <v>14170</v>
      </c>
      <c r="AF2823" t="s">
        <v>14171</v>
      </c>
      <c r="AG2823" t="s">
        <v>14172</v>
      </c>
      <c r="AH2823">
        <v>1</v>
      </c>
      <c r="AI2823">
        <v>23</v>
      </c>
      <c r="AJ2823" t="b">
        <v>0</v>
      </c>
      <c r="AK2823" t="s">
        <v>41</v>
      </c>
      <c r="AL2823" t="s">
        <v>42</v>
      </c>
    </row>
    <row r="2824" spans="1:38">
      <c r="A2824">
        <v>10.944785118103001</v>
      </c>
      <c r="B2824">
        <v>10.9347229003906</v>
      </c>
      <c r="C2824">
        <v>10.932879447936999</v>
      </c>
      <c r="D2824">
        <v>10.758806228637701</v>
      </c>
      <c r="E2824">
        <v>10.738598823547401</v>
      </c>
      <c r="F2824">
        <v>10.722039222717299</v>
      </c>
      <c r="G2824" t="b">
        <v>0</v>
      </c>
      <c r="I2824" t="s">
        <v>36</v>
      </c>
      <c r="J2824" t="s">
        <v>37</v>
      </c>
      <c r="K2824">
        <v>136.07900000000001</v>
      </c>
      <c r="L2824">
        <v>22</v>
      </c>
      <c r="M2824">
        <v>33</v>
      </c>
      <c r="N2824">
        <v>48</v>
      </c>
      <c r="O2824">
        <v>33</v>
      </c>
      <c r="P2824">
        <v>1478</v>
      </c>
      <c r="Q2824">
        <v>164.9</v>
      </c>
      <c r="R2824">
        <v>4.20913366987413</v>
      </c>
      <c r="S2824">
        <v>0</v>
      </c>
      <c r="T2824">
        <v>-0.19764773050944001</v>
      </c>
      <c r="U2824">
        <v>-17.558520709895699</v>
      </c>
      <c r="V2824" s="2" t="str">
        <f t="shared" si="88"/>
        <v/>
      </c>
      <c r="W2824" t="str">
        <f t="shared" si="89"/>
        <v/>
      </c>
      <c r="X2824" t="s">
        <v>14173</v>
      </c>
      <c r="Y2824">
        <v>26130</v>
      </c>
      <c r="Z2824" t="s">
        <v>14174</v>
      </c>
      <c r="AA2824" t="s">
        <v>14175</v>
      </c>
      <c r="AC2824" t="s">
        <v>14176</v>
      </c>
      <c r="AE2824" t="s">
        <v>14177</v>
      </c>
      <c r="AF2824" t="s">
        <v>14178</v>
      </c>
      <c r="AG2824" t="s">
        <v>14179</v>
      </c>
      <c r="AH2824">
        <v>1</v>
      </c>
      <c r="AI2824">
        <v>2</v>
      </c>
      <c r="AJ2824" t="b">
        <v>0</v>
      </c>
      <c r="AK2824" t="s">
        <v>41</v>
      </c>
      <c r="AL2824" t="s">
        <v>42</v>
      </c>
    </row>
    <row r="2825" spans="1:38">
      <c r="A2825">
        <v>9.1550712585449201</v>
      </c>
      <c r="B2825">
        <v>9.1339130401611293</v>
      </c>
      <c r="C2825">
        <v>9.2094535827636701</v>
      </c>
      <c r="D2825">
        <v>9.3875865936279297</v>
      </c>
      <c r="E2825">
        <v>9.5719423294067401</v>
      </c>
      <c r="F2825">
        <v>9.5528612136840803</v>
      </c>
      <c r="G2825" t="b">
        <v>0</v>
      </c>
      <c r="I2825" t="s">
        <v>36</v>
      </c>
      <c r="J2825" t="s">
        <v>37</v>
      </c>
      <c r="K2825">
        <v>23.379000000000001</v>
      </c>
      <c r="L2825">
        <v>29</v>
      </c>
      <c r="M2825">
        <v>7</v>
      </c>
      <c r="N2825">
        <v>12</v>
      </c>
      <c r="O2825">
        <v>6</v>
      </c>
      <c r="P2825">
        <v>217</v>
      </c>
      <c r="Q2825">
        <v>22.3</v>
      </c>
      <c r="R2825">
        <v>2.2418025083690298</v>
      </c>
      <c r="S2825">
        <v>2.03056478405316E-3</v>
      </c>
      <c r="T2825">
        <v>0.33798408508300798</v>
      </c>
      <c r="U2825">
        <v>5.3899212178855596</v>
      </c>
      <c r="V2825" s="2" t="str">
        <f t="shared" si="88"/>
        <v/>
      </c>
      <c r="W2825" t="str">
        <f t="shared" si="89"/>
        <v/>
      </c>
      <c r="X2825" t="s">
        <v>14180</v>
      </c>
      <c r="Y2825">
        <v>54433</v>
      </c>
      <c r="Z2825" t="s">
        <v>14181</v>
      </c>
      <c r="AA2825" t="s">
        <v>14182</v>
      </c>
      <c r="AB2825" t="s">
        <v>4430</v>
      </c>
      <c r="AC2825" t="s">
        <v>14183</v>
      </c>
      <c r="AE2825" t="s">
        <v>14184</v>
      </c>
      <c r="AF2825" t="s">
        <v>14185</v>
      </c>
      <c r="AG2825" t="s">
        <v>14186</v>
      </c>
      <c r="AH2825">
        <v>1</v>
      </c>
      <c r="AI2825">
        <v>3</v>
      </c>
      <c r="AJ2825" t="b">
        <v>0</v>
      </c>
      <c r="AK2825" t="s">
        <v>41</v>
      </c>
      <c r="AL2825" t="s">
        <v>42</v>
      </c>
    </row>
    <row r="2826" spans="1:38">
      <c r="A2826">
        <v>6.7535510063171396</v>
      </c>
      <c r="B2826">
        <v>6.7562227249145499</v>
      </c>
      <c r="C2826">
        <v>6.6990518569946298</v>
      </c>
      <c r="D2826">
        <v>7.1878471374511701</v>
      </c>
      <c r="E2826">
        <v>7.0256934165954599</v>
      </c>
      <c r="F2826">
        <v>7.1282520294189498</v>
      </c>
      <c r="G2826" t="b">
        <v>0</v>
      </c>
      <c r="I2826" t="s">
        <v>36</v>
      </c>
      <c r="J2826" t="s">
        <v>37</v>
      </c>
      <c r="K2826">
        <v>11.271000000000001</v>
      </c>
      <c r="L2826">
        <v>4</v>
      </c>
      <c r="M2826">
        <v>4</v>
      </c>
      <c r="N2826">
        <v>4</v>
      </c>
      <c r="O2826">
        <v>4</v>
      </c>
      <c r="P2826">
        <v>1070</v>
      </c>
      <c r="Q2826">
        <v>115.9</v>
      </c>
      <c r="R2826">
        <v>2.7546482977186799</v>
      </c>
      <c r="S2826">
        <v>8.6831460674157302E-4</v>
      </c>
      <c r="T2826">
        <v>0.37765566507975301</v>
      </c>
      <c r="U2826">
        <v>7.4215588188087898</v>
      </c>
      <c r="V2826" s="2" t="str">
        <f t="shared" si="88"/>
        <v/>
      </c>
      <c r="W2826" t="str">
        <f t="shared" si="89"/>
        <v/>
      </c>
      <c r="X2826" t="s">
        <v>14187</v>
      </c>
      <c r="Y2826">
        <v>9710</v>
      </c>
      <c r="Z2826" t="s">
        <v>14188</v>
      </c>
      <c r="AA2826" t="s">
        <v>14189</v>
      </c>
      <c r="AC2826" t="s">
        <v>14190</v>
      </c>
      <c r="AE2826" t="s">
        <v>14191</v>
      </c>
      <c r="AF2826" t="s">
        <v>14192</v>
      </c>
      <c r="AG2826" t="s">
        <v>14193</v>
      </c>
      <c r="AH2826">
        <v>1</v>
      </c>
      <c r="AI2826">
        <v>4</v>
      </c>
      <c r="AJ2826" t="b">
        <v>0</v>
      </c>
      <c r="AK2826" t="s">
        <v>41</v>
      </c>
      <c r="AL2826" t="s">
        <v>42</v>
      </c>
    </row>
    <row r="2827" spans="1:38">
      <c r="A2827">
        <v>12.243680000305201</v>
      </c>
      <c r="B2827">
        <v>12.1778869628906</v>
      </c>
      <c r="C2827">
        <v>12.1858358383179</v>
      </c>
      <c r="D2827">
        <v>11.7914476394653</v>
      </c>
      <c r="E2827">
        <v>11.694052696228001</v>
      </c>
      <c r="F2827">
        <v>11.645658493041999</v>
      </c>
      <c r="G2827" t="b">
        <v>0</v>
      </c>
      <c r="I2827" t="s">
        <v>36</v>
      </c>
      <c r="J2827" t="s">
        <v>37</v>
      </c>
      <c r="K2827">
        <v>171.691</v>
      </c>
      <c r="L2827">
        <v>40</v>
      </c>
      <c r="M2827">
        <v>26</v>
      </c>
      <c r="N2827">
        <v>65</v>
      </c>
      <c r="O2827">
        <v>26</v>
      </c>
      <c r="P2827">
        <v>739</v>
      </c>
      <c r="Q2827">
        <v>83.1</v>
      </c>
      <c r="R2827">
        <v>3.3054336369525101</v>
      </c>
      <c r="S2827" s="1">
        <v>8.8950660180681004E-5</v>
      </c>
      <c r="T2827">
        <v>-0.49208132425944001</v>
      </c>
      <c r="U2827">
        <v>-10.333229590539499</v>
      </c>
      <c r="V2827" s="2" t="str">
        <f t="shared" si="88"/>
        <v/>
      </c>
      <c r="W2827" t="str">
        <f t="shared" si="89"/>
        <v/>
      </c>
      <c r="X2827" t="s">
        <v>14194</v>
      </c>
      <c r="Y2827">
        <v>2617</v>
      </c>
      <c r="Z2827" t="s">
        <v>14195</v>
      </c>
      <c r="AA2827" t="s">
        <v>14196</v>
      </c>
      <c r="AB2827" t="s">
        <v>233</v>
      </c>
      <c r="AC2827" t="s">
        <v>14197</v>
      </c>
      <c r="AE2827" t="s">
        <v>14198</v>
      </c>
      <c r="AF2827" t="s">
        <v>14199</v>
      </c>
      <c r="AG2827" t="s">
        <v>14200</v>
      </c>
      <c r="AH2827">
        <v>1</v>
      </c>
      <c r="AI2827">
        <v>3</v>
      </c>
      <c r="AJ2827" t="b">
        <v>0</v>
      </c>
      <c r="AK2827" t="s">
        <v>41</v>
      </c>
      <c r="AL2827" t="s">
        <v>42</v>
      </c>
    </row>
    <row r="2828" spans="1:38">
      <c r="A2828">
        <v>12.538698196411101</v>
      </c>
      <c r="B2828">
        <v>12.543394088745099</v>
      </c>
      <c r="C2828">
        <v>12.585737228393601</v>
      </c>
      <c r="D2828">
        <v>12.031287193298301</v>
      </c>
      <c r="E2828">
        <v>11.862211227416999</v>
      </c>
      <c r="F2828">
        <v>11.919831275939901</v>
      </c>
      <c r="G2828" t="b">
        <v>0</v>
      </c>
      <c r="I2828" t="s">
        <v>36</v>
      </c>
      <c r="J2828" t="s">
        <v>37</v>
      </c>
      <c r="K2828">
        <v>228.80600000000001</v>
      </c>
      <c r="L2828">
        <v>42</v>
      </c>
      <c r="M2828">
        <v>37</v>
      </c>
      <c r="N2828">
        <v>88</v>
      </c>
      <c r="O2828">
        <v>37</v>
      </c>
      <c r="P2828">
        <v>1010</v>
      </c>
      <c r="Q2828">
        <v>107.7</v>
      </c>
      <c r="R2828">
        <v>3.5479856350986099</v>
      </c>
      <c r="S2828">
        <v>0</v>
      </c>
      <c r="T2828">
        <v>-0.61816660563151005</v>
      </c>
      <c r="U2828">
        <v>-11.926495506087599</v>
      </c>
      <c r="V2828" s="2" t="str">
        <f t="shared" si="88"/>
        <v/>
      </c>
      <c r="W2828" t="str">
        <f t="shared" si="89"/>
        <v/>
      </c>
      <c r="X2828" t="s">
        <v>14201</v>
      </c>
      <c r="Y2828">
        <v>2618</v>
      </c>
      <c r="Z2828" t="s">
        <v>14202</v>
      </c>
      <c r="AA2828" t="s">
        <v>14203</v>
      </c>
      <c r="AB2828" t="s">
        <v>3252</v>
      </c>
      <c r="AC2828" t="s">
        <v>1057</v>
      </c>
      <c r="AD2828" t="s">
        <v>14204</v>
      </c>
      <c r="AE2828" t="s">
        <v>14205</v>
      </c>
      <c r="AF2828" t="s">
        <v>14206</v>
      </c>
      <c r="AG2828" t="s">
        <v>14207</v>
      </c>
      <c r="AH2828">
        <v>1</v>
      </c>
      <c r="AI2828">
        <v>8</v>
      </c>
      <c r="AJ2828" t="b">
        <v>0</v>
      </c>
      <c r="AK2828" t="s">
        <v>41</v>
      </c>
      <c r="AL2828" t="s">
        <v>42</v>
      </c>
    </row>
    <row r="2829" spans="1:38">
      <c r="A2829">
        <v>5.7865962982177699</v>
      </c>
      <c r="B2829">
        <v>6.1395511627197301</v>
      </c>
      <c r="C2829">
        <v>6.20554876327515</v>
      </c>
      <c r="D2829">
        <v>5.7892074584960902</v>
      </c>
      <c r="E2829">
        <v>5.41278123855591</v>
      </c>
      <c r="F2829">
        <v>6.1497468948364302</v>
      </c>
      <c r="G2829" t="b">
        <v>0</v>
      </c>
      <c r="K2829">
        <v>1.9359999999999999</v>
      </c>
      <c r="L2829">
        <v>1</v>
      </c>
      <c r="M2829">
        <v>1</v>
      </c>
      <c r="N2829">
        <v>1</v>
      </c>
      <c r="O2829">
        <v>1</v>
      </c>
      <c r="P2829">
        <v>678</v>
      </c>
      <c r="Q2829">
        <v>74.900000000000006</v>
      </c>
      <c r="R2829">
        <v>0.44855716391794198</v>
      </c>
      <c r="S2829">
        <v>0.24510213776722101</v>
      </c>
      <c r="T2829">
        <v>-0.25998687744140597</v>
      </c>
      <c r="U2829">
        <v>-1.04261177478184</v>
      </c>
      <c r="V2829" s="2" t="str">
        <f t="shared" si="88"/>
        <v/>
      </c>
      <c r="W2829" t="str">
        <f t="shared" si="89"/>
        <v/>
      </c>
      <c r="X2829" t="s">
        <v>14208</v>
      </c>
      <c r="Y2829">
        <v>2621</v>
      </c>
      <c r="Z2829" t="s">
        <v>14209</v>
      </c>
      <c r="AA2829" t="s">
        <v>14210</v>
      </c>
      <c r="AB2829" t="s">
        <v>14211</v>
      </c>
      <c r="AC2829" t="s">
        <v>14212</v>
      </c>
      <c r="AD2829" t="s">
        <v>14213</v>
      </c>
      <c r="AE2829" t="s">
        <v>14214</v>
      </c>
      <c r="AF2829" t="s">
        <v>14215</v>
      </c>
      <c r="AG2829" t="s">
        <v>14216</v>
      </c>
      <c r="AH2829">
        <v>1</v>
      </c>
      <c r="AI2829">
        <v>11</v>
      </c>
      <c r="AJ2829" t="b">
        <v>0</v>
      </c>
      <c r="AK2829" t="s">
        <v>181</v>
      </c>
      <c r="AL2829" t="s">
        <v>42</v>
      </c>
    </row>
    <row r="2830" spans="1:38">
      <c r="A2830">
        <v>5.6553516387939498</v>
      </c>
      <c r="B2830">
        <v>5.8504996299743697</v>
      </c>
      <c r="C2830">
        <v>5.6752514839172399</v>
      </c>
      <c r="D2830">
        <v>6.0156936645507804</v>
      </c>
      <c r="E2830">
        <v>6.0617761611938503</v>
      </c>
      <c r="F2830">
        <v>6.2307410240173304</v>
      </c>
      <c r="G2830" t="b">
        <v>0</v>
      </c>
      <c r="I2830" t="s">
        <v>36</v>
      </c>
      <c r="J2830" t="s">
        <v>37</v>
      </c>
      <c r="K2830">
        <v>9.718</v>
      </c>
      <c r="L2830">
        <v>11</v>
      </c>
      <c r="M2830">
        <v>2</v>
      </c>
      <c r="N2830">
        <v>2</v>
      </c>
      <c r="O2830">
        <v>2</v>
      </c>
      <c r="P2830">
        <v>269</v>
      </c>
      <c r="Q2830">
        <v>28.7</v>
      </c>
      <c r="R2830">
        <v>1.85292712207062</v>
      </c>
      <c r="S2830">
        <v>4.4429641965029101E-3</v>
      </c>
      <c r="T2830">
        <v>0.37570269902547199</v>
      </c>
      <c r="U2830">
        <v>4.17006154893682</v>
      </c>
      <c r="V2830" s="2" t="str">
        <f t="shared" si="88"/>
        <v/>
      </c>
      <c r="W2830" t="str">
        <f t="shared" si="89"/>
        <v/>
      </c>
      <c r="Y2830">
        <v>57798</v>
      </c>
      <c r="Z2830" t="s">
        <v>14217</v>
      </c>
      <c r="AA2830" t="s">
        <v>14218</v>
      </c>
      <c r="AE2830" t="s">
        <v>14219</v>
      </c>
      <c r="AF2830" t="s">
        <v>14220</v>
      </c>
      <c r="AG2830" t="s">
        <v>14221</v>
      </c>
      <c r="AH2830">
        <v>1</v>
      </c>
      <c r="AI2830">
        <v>0</v>
      </c>
      <c r="AJ2830" t="b">
        <v>0</v>
      </c>
      <c r="AK2830" t="s">
        <v>41</v>
      </c>
      <c r="AL2830" t="s">
        <v>42</v>
      </c>
    </row>
    <row r="2831" spans="1:38">
      <c r="A2831">
        <v>10.594231605529799</v>
      </c>
      <c r="B2831">
        <v>10.678159713745099</v>
      </c>
      <c r="C2831">
        <v>10.618018150329601</v>
      </c>
      <c r="D2831">
        <v>10.422905921936</v>
      </c>
      <c r="E2831">
        <v>10.5078935623169</v>
      </c>
      <c r="F2831">
        <v>10.618476867675801</v>
      </c>
      <c r="G2831" t="b">
        <v>0</v>
      </c>
      <c r="K2831">
        <v>148.09700000000001</v>
      </c>
      <c r="L2831">
        <v>51</v>
      </c>
      <c r="M2831">
        <v>24</v>
      </c>
      <c r="N2831">
        <v>50</v>
      </c>
      <c r="O2831">
        <v>22</v>
      </c>
      <c r="P2831">
        <v>633</v>
      </c>
      <c r="Q2831">
        <v>68</v>
      </c>
      <c r="R2831">
        <v>0.85390077032824296</v>
      </c>
      <c r="S2831">
        <v>5.8368300153139402E-2</v>
      </c>
      <c r="T2831">
        <v>-0.11371103922526</v>
      </c>
      <c r="U2831">
        <v>-1.8375806579601901</v>
      </c>
      <c r="V2831" s="2" t="str">
        <f t="shared" si="88"/>
        <v/>
      </c>
      <c r="W2831" t="str">
        <f t="shared" si="89"/>
        <v/>
      </c>
      <c r="X2831" t="s">
        <v>14222</v>
      </c>
      <c r="Y2831">
        <v>54815</v>
      </c>
      <c r="Z2831" t="s">
        <v>14223</v>
      </c>
      <c r="AA2831" t="s">
        <v>14224</v>
      </c>
      <c r="AC2831" t="s">
        <v>14225</v>
      </c>
      <c r="AE2831" t="s">
        <v>14226</v>
      </c>
      <c r="AF2831" t="s">
        <v>14227</v>
      </c>
      <c r="AG2831" t="s">
        <v>14228</v>
      </c>
      <c r="AH2831">
        <v>1</v>
      </c>
      <c r="AI2831">
        <v>6</v>
      </c>
      <c r="AJ2831" t="b">
        <v>0</v>
      </c>
      <c r="AK2831" t="s">
        <v>41</v>
      </c>
      <c r="AL2831" t="s">
        <v>42</v>
      </c>
    </row>
    <row r="2832" spans="1:38">
      <c r="A2832">
        <v>10.8538551330566</v>
      </c>
      <c r="B2832">
        <v>10.8907203674316</v>
      </c>
      <c r="C2832">
        <v>10.839912414550801</v>
      </c>
      <c r="D2832">
        <v>10.632450103759799</v>
      </c>
      <c r="E2832">
        <v>10.690259933471699</v>
      </c>
      <c r="F2832">
        <v>10.660798072814901</v>
      </c>
      <c r="G2832" t="b">
        <v>0</v>
      </c>
      <c r="I2832" t="s">
        <v>36</v>
      </c>
      <c r="J2832" t="s">
        <v>37</v>
      </c>
      <c r="K2832">
        <v>119.08499999999999</v>
      </c>
      <c r="L2832">
        <v>44</v>
      </c>
      <c r="M2832">
        <v>21</v>
      </c>
      <c r="N2832">
        <v>43</v>
      </c>
      <c r="O2832">
        <v>19</v>
      </c>
      <c r="P2832">
        <v>593</v>
      </c>
      <c r="Q2832">
        <v>65.2</v>
      </c>
      <c r="R2832">
        <v>3.0524573076554802</v>
      </c>
      <c r="S2832">
        <v>4.8206278026905798E-4</v>
      </c>
      <c r="T2832">
        <v>-0.200326601664225</v>
      </c>
      <c r="U2832">
        <v>-8.8858801814676003</v>
      </c>
      <c r="V2832" s="2" t="str">
        <f t="shared" si="88"/>
        <v/>
      </c>
      <c r="W2832" t="str">
        <f t="shared" si="89"/>
        <v/>
      </c>
      <c r="X2832" t="s">
        <v>14222</v>
      </c>
      <c r="Y2832">
        <v>57459</v>
      </c>
      <c r="Z2832" t="s">
        <v>14229</v>
      </c>
      <c r="AA2832" t="s">
        <v>14230</v>
      </c>
      <c r="AC2832" t="s">
        <v>14225</v>
      </c>
      <c r="AE2832" t="s">
        <v>14231</v>
      </c>
      <c r="AF2832" t="s">
        <v>14232</v>
      </c>
      <c r="AG2832" t="s">
        <v>14233</v>
      </c>
      <c r="AH2832">
        <v>1</v>
      </c>
      <c r="AI2832">
        <v>6</v>
      </c>
      <c r="AJ2832" t="b">
        <v>0</v>
      </c>
      <c r="AK2832" t="s">
        <v>41</v>
      </c>
      <c r="AL2832" t="s">
        <v>42</v>
      </c>
    </row>
    <row r="2833" spans="1:38">
      <c r="A2833">
        <v>4.3434076309204102</v>
      </c>
      <c r="B2833">
        <v>4.3645725250244096</v>
      </c>
      <c r="C2833">
        <v>4.2479276657104501</v>
      </c>
      <c r="D2833">
        <v>4.9068903923034703</v>
      </c>
      <c r="E2833">
        <v>4.9680905342102104</v>
      </c>
      <c r="F2833">
        <v>5.4161643981933603</v>
      </c>
      <c r="G2833" t="b">
        <v>0</v>
      </c>
      <c r="I2833" t="s">
        <v>36</v>
      </c>
      <c r="J2833" t="s">
        <v>37</v>
      </c>
      <c r="K2833">
        <v>1.802</v>
      </c>
      <c r="L2833">
        <v>1</v>
      </c>
      <c r="M2833">
        <v>1</v>
      </c>
      <c r="N2833">
        <v>1</v>
      </c>
      <c r="O2833">
        <v>1</v>
      </c>
      <c r="P2833">
        <v>557</v>
      </c>
      <c r="Q2833">
        <v>61.8</v>
      </c>
      <c r="R2833">
        <v>2.0414613544907199</v>
      </c>
      <c r="S2833">
        <v>2.8834134615384598E-3</v>
      </c>
      <c r="T2833">
        <v>0.77841250101725301</v>
      </c>
      <c r="U2833">
        <v>4.7321776306280698</v>
      </c>
      <c r="V2833" s="2" t="str">
        <f t="shared" si="88"/>
        <v/>
      </c>
      <c r="W2833" t="str">
        <f t="shared" si="89"/>
        <v/>
      </c>
      <c r="X2833" t="s">
        <v>14234</v>
      </c>
      <c r="Y2833">
        <v>5188</v>
      </c>
      <c r="Z2833" t="s">
        <v>14235</v>
      </c>
      <c r="AA2833" t="s">
        <v>14236</v>
      </c>
      <c r="AB2833" t="s">
        <v>14237</v>
      </c>
      <c r="AE2833" t="s">
        <v>14238</v>
      </c>
      <c r="AF2833" t="s">
        <v>14239</v>
      </c>
      <c r="AG2833" t="s">
        <v>14240</v>
      </c>
      <c r="AH2833">
        <v>1</v>
      </c>
      <c r="AI2833">
        <v>2</v>
      </c>
      <c r="AJ2833" t="b">
        <v>0</v>
      </c>
      <c r="AK2833" t="s">
        <v>181</v>
      </c>
      <c r="AL2833" t="s">
        <v>42</v>
      </c>
    </row>
    <row r="2834" spans="1:38">
      <c r="A2834">
        <v>4.04439401626587</v>
      </c>
      <c r="B2834">
        <v>4.3434076309204102</v>
      </c>
      <c r="C2834">
        <v>4.4329595565795898</v>
      </c>
      <c r="D2834">
        <v>5.04439401626587</v>
      </c>
      <c r="E2834">
        <v>5.0487594604492196</v>
      </c>
      <c r="F2834">
        <v>5.5172758102417001</v>
      </c>
      <c r="G2834" t="b">
        <v>0</v>
      </c>
      <c r="I2834" t="s">
        <v>36</v>
      </c>
      <c r="J2834" t="s">
        <v>37</v>
      </c>
      <c r="K2834">
        <v>3.9830000000000001</v>
      </c>
      <c r="L2834">
        <v>8</v>
      </c>
      <c r="M2834">
        <v>1</v>
      </c>
      <c r="N2834">
        <v>1</v>
      </c>
      <c r="O2834">
        <v>1</v>
      </c>
      <c r="P2834">
        <v>136</v>
      </c>
      <c r="Q2834">
        <v>15.1</v>
      </c>
      <c r="R2834">
        <v>2.04527827590731</v>
      </c>
      <c r="S2834">
        <v>2.88775203129702E-3</v>
      </c>
      <c r="T2834">
        <v>0.92988936106363995</v>
      </c>
      <c r="U2834">
        <v>4.7441012917902796</v>
      </c>
      <c r="V2834" s="2" t="str">
        <f t="shared" si="88"/>
        <v/>
      </c>
      <c r="W2834" t="str">
        <f t="shared" si="89"/>
        <v/>
      </c>
      <c r="X2834" t="s">
        <v>14241</v>
      </c>
      <c r="Y2834">
        <v>283459</v>
      </c>
      <c r="Z2834" t="s">
        <v>14242</v>
      </c>
      <c r="AA2834" t="s">
        <v>14243</v>
      </c>
      <c r="AB2834" t="s">
        <v>14237</v>
      </c>
      <c r="AE2834" t="s">
        <v>14244</v>
      </c>
      <c r="AF2834" t="s">
        <v>14245</v>
      </c>
      <c r="AG2834" t="s">
        <v>14246</v>
      </c>
      <c r="AH2834">
        <v>1</v>
      </c>
      <c r="AI2834">
        <v>2</v>
      </c>
      <c r="AJ2834" t="b">
        <v>0</v>
      </c>
      <c r="AK2834" t="s">
        <v>41</v>
      </c>
      <c r="AL2834" t="s">
        <v>42</v>
      </c>
    </row>
    <row r="2835" spans="1:38">
      <c r="A2835">
        <v>7.4195389747619602</v>
      </c>
      <c r="B2835">
        <v>7.2649116516113299</v>
      </c>
      <c r="C2835">
        <v>7.5932044982910201</v>
      </c>
      <c r="D2835">
        <v>7.5789384841918901</v>
      </c>
      <c r="E2835">
        <v>7.5857138633728001</v>
      </c>
      <c r="F2835">
        <v>7.5999126434326199</v>
      </c>
      <c r="G2835" t="b">
        <v>0</v>
      </c>
      <c r="K2835">
        <v>8.3260000000000005</v>
      </c>
      <c r="L2835">
        <v>8</v>
      </c>
      <c r="M2835">
        <v>2</v>
      </c>
      <c r="N2835">
        <v>3</v>
      </c>
      <c r="O2835">
        <v>2</v>
      </c>
      <c r="P2835">
        <v>220</v>
      </c>
      <c r="Q2835">
        <v>23.3</v>
      </c>
      <c r="R2835">
        <v>0.78829774163381205</v>
      </c>
      <c r="S2835">
        <v>7.1215598050243703E-2</v>
      </c>
      <c r="T2835">
        <v>0.16230328877767</v>
      </c>
      <c r="U2835">
        <v>1.7080196915735399</v>
      </c>
      <c r="V2835" s="2" t="str">
        <f t="shared" si="88"/>
        <v/>
      </c>
      <c r="W2835" t="str">
        <f t="shared" si="89"/>
        <v/>
      </c>
      <c r="Y2835">
        <v>347862</v>
      </c>
      <c r="Z2835" t="s">
        <v>14247</v>
      </c>
      <c r="AA2835" t="s">
        <v>14248</v>
      </c>
      <c r="AE2835" t="s">
        <v>14249</v>
      </c>
      <c r="AF2835" t="s">
        <v>14250</v>
      </c>
      <c r="AG2835" t="s">
        <v>14251</v>
      </c>
      <c r="AH2835">
        <v>1</v>
      </c>
      <c r="AI2835">
        <v>0</v>
      </c>
      <c r="AJ2835" t="b">
        <v>0</v>
      </c>
      <c r="AK2835" t="s">
        <v>41</v>
      </c>
      <c r="AL2835" t="s">
        <v>42</v>
      </c>
    </row>
    <row r="2836" spans="1:38">
      <c r="A2836">
        <v>10.654188156127899</v>
      </c>
      <c r="B2836">
        <v>10.7494506835938</v>
      </c>
      <c r="C2836">
        <v>10.4224853515625</v>
      </c>
      <c r="D2836">
        <v>11.033698081970201</v>
      </c>
      <c r="E2836">
        <v>11.045077323913601</v>
      </c>
      <c r="F2836">
        <v>11.3268785476685</v>
      </c>
      <c r="G2836" t="b">
        <v>0</v>
      </c>
      <c r="I2836" t="s">
        <v>36</v>
      </c>
      <c r="J2836" t="s">
        <v>37</v>
      </c>
      <c r="K2836">
        <v>108.295</v>
      </c>
      <c r="L2836">
        <v>31</v>
      </c>
      <c r="M2836">
        <v>23</v>
      </c>
      <c r="N2836">
        <v>39</v>
      </c>
      <c r="O2836">
        <v>23</v>
      </c>
      <c r="P2836">
        <v>702</v>
      </c>
      <c r="Q2836">
        <v>80.400000000000006</v>
      </c>
      <c r="R2836">
        <v>1.74062056502161</v>
      </c>
      <c r="S2836">
        <v>5.6806545262602301E-3</v>
      </c>
      <c r="T2836">
        <v>0.52650992075602299</v>
      </c>
      <c r="U2836">
        <v>3.8584630270654201</v>
      </c>
      <c r="V2836" s="2" t="str">
        <f t="shared" si="88"/>
        <v/>
      </c>
      <c r="W2836" t="str">
        <f t="shared" si="89"/>
        <v/>
      </c>
      <c r="X2836" t="s">
        <v>14272</v>
      </c>
      <c r="Y2836">
        <v>2632</v>
      </c>
      <c r="Z2836" t="s">
        <v>14273</v>
      </c>
      <c r="AA2836" t="s">
        <v>14274</v>
      </c>
      <c r="AB2836" t="s">
        <v>1147</v>
      </c>
      <c r="AC2836" t="s">
        <v>14275</v>
      </c>
      <c r="AD2836" t="s">
        <v>14276</v>
      </c>
      <c r="AE2836" t="s">
        <v>14277</v>
      </c>
      <c r="AF2836" t="s">
        <v>14278</v>
      </c>
      <c r="AG2836" t="s">
        <v>14279</v>
      </c>
      <c r="AH2836">
        <v>1</v>
      </c>
      <c r="AI2836">
        <v>6</v>
      </c>
      <c r="AJ2836" t="b">
        <v>0</v>
      </c>
      <c r="AK2836" t="s">
        <v>41</v>
      </c>
      <c r="AL2836" t="s">
        <v>42</v>
      </c>
    </row>
    <row r="2837" spans="1:38">
      <c r="A2837">
        <v>11.0827474594116</v>
      </c>
      <c r="B2837">
        <v>11.089118957519499</v>
      </c>
      <c r="C2837">
        <v>11.051073074340801</v>
      </c>
      <c r="D2837">
        <v>11.1061706542969</v>
      </c>
      <c r="E2837">
        <v>11.063799858093301</v>
      </c>
      <c r="F2837">
        <v>11.1232805252075</v>
      </c>
      <c r="G2837" t="b">
        <v>0</v>
      </c>
      <c r="K2837">
        <v>177.345</v>
      </c>
      <c r="L2837">
        <v>21</v>
      </c>
      <c r="M2837">
        <v>33</v>
      </c>
      <c r="N2837">
        <v>49</v>
      </c>
      <c r="O2837">
        <v>33</v>
      </c>
      <c r="P2837">
        <v>1859</v>
      </c>
      <c r="Q2837">
        <v>206.3</v>
      </c>
      <c r="R2837">
        <v>0.47929513105931199</v>
      </c>
      <c r="S2837">
        <v>0.21471142318890199</v>
      </c>
      <c r="T2837">
        <v>2.3437182108560599E-2</v>
      </c>
      <c r="U2837">
        <v>1.10365909645992</v>
      </c>
      <c r="V2837" s="2" t="str">
        <f t="shared" si="88"/>
        <v/>
      </c>
      <c r="W2837" t="str">
        <f t="shared" si="89"/>
        <v/>
      </c>
      <c r="X2837" t="s">
        <v>14280</v>
      </c>
      <c r="Y2837">
        <v>8729</v>
      </c>
      <c r="Z2837" t="s">
        <v>14281</v>
      </c>
      <c r="AA2837" t="s">
        <v>14282</v>
      </c>
      <c r="AB2837" t="s">
        <v>564</v>
      </c>
      <c r="AC2837" t="s">
        <v>14283</v>
      </c>
      <c r="AE2837" t="s">
        <v>14284</v>
      </c>
      <c r="AF2837" t="s">
        <v>14285</v>
      </c>
      <c r="AG2837" t="s">
        <v>14286</v>
      </c>
      <c r="AH2837">
        <v>1</v>
      </c>
      <c r="AI2837">
        <v>5</v>
      </c>
      <c r="AJ2837" t="b">
        <v>0</v>
      </c>
      <c r="AK2837" t="s">
        <v>41</v>
      </c>
      <c r="AL2837" t="s">
        <v>42</v>
      </c>
    </row>
    <row r="2838" spans="1:38">
      <c r="A2838">
        <v>8.5690956115722692</v>
      </c>
      <c r="B2838">
        <v>8.7272396087646502</v>
      </c>
      <c r="C2838">
        <v>8.4982509613037092</v>
      </c>
      <c r="D2838">
        <v>8.6289920806884801</v>
      </c>
      <c r="E2838">
        <v>8.5062084197997994</v>
      </c>
      <c r="F2838">
        <v>8.7911624908447301</v>
      </c>
      <c r="G2838" t="b">
        <v>0</v>
      </c>
      <c r="K2838">
        <v>24.009</v>
      </c>
      <c r="L2838">
        <v>37</v>
      </c>
      <c r="M2838">
        <v>7</v>
      </c>
      <c r="N2838">
        <v>9</v>
      </c>
      <c r="O2838">
        <v>7</v>
      </c>
      <c r="P2838">
        <v>217</v>
      </c>
      <c r="Q2838">
        <v>24</v>
      </c>
      <c r="R2838">
        <v>0.153813369346958</v>
      </c>
      <c r="S2838">
        <v>0.81274069478908195</v>
      </c>
      <c r="T2838">
        <v>4.39256032307931E-2</v>
      </c>
      <c r="U2838">
        <v>0.41156327729008602</v>
      </c>
      <c r="V2838" s="2" t="str">
        <f t="shared" si="88"/>
        <v/>
      </c>
      <c r="W2838" t="str">
        <f t="shared" si="89"/>
        <v/>
      </c>
      <c r="Y2838">
        <v>25801</v>
      </c>
      <c r="Z2838" t="s">
        <v>14287</v>
      </c>
      <c r="AA2838" t="s">
        <v>14288</v>
      </c>
      <c r="AC2838" t="s">
        <v>278</v>
      </c>
      <c r="AE2838" t="s">
        <v>14289</v>
      </c>
      <c r="AF2838" t="s">
        <v>14290</v>
      </c>
      <c r="AG2838" t="s">
        <v>14291</v>
      </c>
      <c r="AH2838">
        <v>1</v>
      </c>
      <c r="AI2838">
        <v>1</v>
      </c>
      <c r="AJ2838" t="b">
        <v>0</v>
      </c>
      <c r="AK2838" t="s">
        <v>41</v>
      </c>
      <c r="AL2838" t="s">
        <v>42</v>
      </c>
    </row>
    <row r="2839" spans="1:38">
      <c r="A2839">
        <v>7.8740592002868697</v>
      </c>
      <c r="B2839">
        <v>7.9495348930358896</v>
      </c>
      <c r="C2839">
        <v>8.0095491409301793</v>
      </c>
      <c r="D2839">
        <v>8.3845682144165004</v>
      </c>
      <c r="E2839">
        <v>8.3313646316528303</v>
      </c>
      <c r="F2839">
        <v>8.2094535827636701</v>
      </c>
      <c r="G2839" t="b">
        <v>0</v>
      </c>
      <c r="I2839" t="s">
        <v>36</v>
      </c>
      <c r="J2839" t="s">
        <v>37</v>
      </c>
      <c r="K2839">
        <v>45.463000000000001</v>
      </c>
      <c r="L2839">
        <v>19</v>
      </c>
      <c r="M2839">
        <v>14</v>
      </c>
      <c r="N2839">
        <v>14</v>
      </c>
      <c r="O2839">
        <v>14</v>
      </c>
      <c r="P2839">
        <v>775</v>
      </c>
      <c r="Q2839">
        <v>87.8</v>
      </c>
      <c r="R2839">
        <v>2.3024367926861302</v>
      </c>
      <c r="S2839">
        <v>1.8304153793340201E-3</v>
      </c>
      <c r="T2839">
        <v>0.364081064860026</v>
      </c>
      <c r="U2839">
        <v>5.6025780255209403</v>
      </c>
      <c r="V2839" s="2" t="str">
        <f t="shared" si="88"/>
        <v/>
      </c>
      <c r="W2839" t="str">
        <f t="shared" si="89"/>
        <v/>
      </c>
      <c r="X2839" t="s">
        <v>14292</v>
      </c>
      <c r="Y2839">
        <v>79571</v>
      </c>
      <c r="Z2839" t="s">
        <v>14293</v>
      </c>
      <c r="AA2839" t="s">
        <v>14294</v>
      </c>
      <c r="AC2839" t="s">
        <v>2466</v>
      </c>
      <c r="AD2839" t="s">
        <v>14295</v>
      </c>
      <c r="AE2839" t="s">
        <v>14296</v>
      </c>
      <c r="AF2839" t="s">
        <v>14297</v>
      </c>
      <c r="AG2839" t="s">
        <v>14298</v>
      </c>
      <c r="AH2839">
        <v>1</v>
      </c>
      <c r="AI2839">
        <v>2</v>
      </c>
      <c r="AJ2839" t="b">
        <v>0</v>
      </c>
      <c r="AK2839" t="s">
        <v>41</v>
      </c>
      <c r="AL2839" t="s">
        <v>42</v>
      </c>
    </row>
    <row r="2840" spans="1:38">
      <c r="A2840">
        <v>11.5472316741943</v>
      </c>
      <c r="B2840">
        <v>11.552092552185099</v>
      </c>
      <c r="C2840">
        <v>11.5621948242188</v>
      </c>
      <c r="D2840">
        <v>11.850811958313001</v>
      </c>
      <c r="E2840">
        <v>11.834155082702599</v>
      </c>
      <c r="F2840">
        <v>11.665158271789601</v>
      </c>
      <c r="G2840" t="b">
        <v>0</v>
      </c>
      <c r="I2840" t="s">
        <v>36</v>
      </c>
      <c r="J2840" t="s">
        <v>37</v>
      </c>
      <c r="K2840">
        <v>251.98599999999999</v>
      </c>
      <c r="L2840">
        <v>39</v>
      </c>
      <c r="M2840">
        <v>65</v>
      </c>
      <c r="N2840">
        <v>86</v>
      </c>
      <c r="O2840">
        <v>63</v>
      </c>
      <c r="P2840">
        <v>1684</v>
      </c>
      <c r="Q2840">
        <v>195.8</v>
      </c>
      <c r="R2840">
        <v>1.74113973446822</v>
      </c>
      <c r="S2840">
        <v>5.6836546078690301E-3</v>
      </c>
      <c r="T2840">
        <v>0.22953542073567801</v>
      </c>
      <c r="U2840">
        <v>3.8598664691162301</v>
      </c>
      <c r="V2840" s="2" t="str">
        <f t="shared" si="88"/>
        <v/>
      </c>
      <c r="W2840" t="str">
        <f t="shared" si="89"/>
        <v/>
      </c>
      <c r="X2840" t="s">
        <v>14299</v>
      </c>
      <c r="Y2840">
        <v>9648</v>
      </c>
      <c r="Z2840" t="s">
        <v>14300</v>
      </c>
      <c r="AA2840" t="s">
        <v>14301</v>
      </c>
      <c r="AB2840" t="s">
        <v>592</v>
      </c>
      <c r="AC2840" t="s">
        <v>14302</v>
      </c>
      <c r="AD2840" t="s">
        <v>14303</v>
      </c>
      <c r="AE2840" t="s">
        <v>14304</v>
      </c>
      <c r="AF2840" t="s">
        <v>14305</v>
      </c>
      <c r="AG2840" t="s">
        <v>14306</v>
      </c>
      <c r="AH2840">
        <v>1</v>
      </c>
      <c r="AI2840">
        <v>4</v>
      </c>
      <c r="AJ2840" t="b">
        <v>0</v>
      </c>
      <c r="AK2840" t="s">
        <v>41</v>
      </c>
      <c r="AL2840" t="s">
        <v>42</v>
      </c>
    </row>
    <row r="2841" spans="1:38">
      <c r="A2841">
        <v>7.9454436302185103</v>
      </c>
      <c r="B2841">
        <v>7.85860252380371</v>
      </c>
      <c r="C2841">
        <v>7.9807109832763699</v>
      </c>
      <c r="D2841">
        <v>7.3636965751647896</v>
      </c>
      <c r="E2841">
        <v>7.4321241378784197</v>
      </c>
      <c r="F2841">
        <v>7.5759172439575204</v>
      </c>
      <c r="G2841" t="b">
        <v>0</v>
      </c>
      <c r="I2841" t="s">
        <v>36</v>
      </c>
      <c r="J2841" t="s">
        <v>37</v>
      </c>
      <c r="K2841">
        <v>18.294</v>
      </c>
      <c r="L2841">
        <v>6</v>
      </c>
      <c r="M2841">
        <v>4</v>
      </c>
      <c r="N2841">
        <v>5</v>
      </c>
      <c r="O2841">
        <v>4</v>
      </c>
      <c r="P2841">
        <v>781</v>
      </c>
      <c r="Q2841">
        <v>89.3</v>
      </c>
      <c r="R2841">
        <v>2.5427130408800198</v>
      </c>
      <c r="S2841">
        <v>1.5509241053873401E-3</v>
      </c>
      <c r="T2841">
        <v>-0.47100639343261702</v>
      </c>
      <c r="U2841">
        <v>-6.5145828364755696</v>
      </c>
      <c r="V2841" s="2" t="str">
        <f t="shared" si="88"/>
        <v/>
      </c>
      <c r="W2841" t="str">
        <f t="shared" si="89"/>
        <v/>
      </c>
      <c r="X2841" t="s">
        <v>14315</v>
      </c>
      <c r="Y2841">
        <v>6936</v>
      </c>
      <c r="Z2841" t="s">
        <v>14316</v>
      </c>
      <c r="AA2841" t="s">
        <v>14317</v>
      </c>
      <c r="AC2841" t="s">
        <v>4010</v>
      </c>
      <c r="AE2841" t="s">
        <v>14318</v>
      </c>
      <c r="AF2841" t="s">
        <v>14319</v>
      </c>
      <c r="AG2841" t="s">
        <v>14320</v>
      </c>
      <c r="AH2841">
        <v>1</v>
      </c>
      <c r="AI2841">
        <v>1</v>
      </c>
      <c r="AJ2841" t="b">
        <v>0</v>
      </c>
      <c r="AK2841" t="s">
        <v>41</v>
      </c>
      <c r="AL2841" t="s">
        <v>42</v>
      </c>
    </row>
    <row r="2842" spans="1:38">
      <c r="A2842">
        <v>5.3219280242919904</v>
      </c>
      <c r="B2842">
        <v>5.1858668327331499</v>
      </c>
      <c r="C2842">
        <v>4.9772801399231001</v>
      </c>
      <c r="D2842">
        <v>5.6752514839172399</v>
      </c>
      <c r="E2842">
        <v>5.8454899787902797</v>
      </c>
      <c r="F2842">
        <v>5.9495348930358896</v>
      </c>
      <c r="G2842" t="b">
        <v>0</v>
      </c>
      <c r="I2842" t="s">
        <v>36</v>
      </c>
      <c r="J2842" t="s">
        <v>37</v>
      </c>
      <c r="K2842">
        <v>9.3450000000000006</v>
      </c>
      <c r="L2842">
        <v>19</v>
      </c>
      <c r="M2842">
        <v>1</v>
      </c>
      <c r="N2842">
        <v>2</v>
      </c>
      <c r="O2842">
        <v>1</v>
      </c>
      <c r="P2842">
        <v>84</v>
      </c>
      <c r="Q2842">
        <v>9.6999999999999993</v>
      </c>
      <c r="R2842">
        <v>2.1745542634469102</v>
      </c>
      <c r="S2842">
        <v>2.3375282349144899E-3</v>
      </c>
      <c r="T2842">
        <v>0.66173378626505597</v>
      </c>
      <c r="U2842">
        <v>5.16167086904301</v>
      </c>
      <c r="V2842" s="2" t="str">
        <f t="shared" si="88"/>
        <v/>
      </c>
      <c r="W2842" t="str">
        <f t="shared" si="89"/>
        <v/>
      </c>
      <c r="X2842" t="s">
        <v>14329</v>
      </c>
      <c r="Y2842">
        <v>2644</v>
      </c>
      <c r="Z2842" t="s">
        <v>14330</v>
      </c>
      <c r="AA2842" t="s">
        <v>14331</v>
      </c>
      <c r="AC2842" t="s">
        <v>14325</v>
      </c>
      <c r="AE2842" t="s">
        <v>14332</v>
      </c>
      <c r="AF2842" t="s">
        <v>14333</v>
      </c>
      <c r="AG2842" t="s">
        <v>14334</v>
      </c>
      <c r="AH2842">
        <v>1</v>
      </c>
      <c r="AI2842">
        <v>1</v>
      </c>
      <c r="AJ2842" t="b">
        <v>0</v>
      </c>
      <c r="AK2842" t="s">
        <v>41</v>
      </c>
      <c r="AL2842" t="s">
        <v>42</v>
      </c>
    </row>
    <row r="2843" spans="1:38">
      <c r="A2843">
        <v>8.5499773025512695</v>
      </c>
      <c r="B2843">
        <v>8.6147098541259801</v>
      </c>
      <c r="C2843">
        <v>8.5348863601684606</v>
      </c>
      <c r="D2843">
        <v>8.8479967117309606</v>
      </c>
      <c r="E2843">
        <v>8.6172838211059606</v>
      </c>
      <c r="F2843">
        <v>8.6438560485839808</v>
      </c>
      <c r="G2843" t="b">
        <v>0</v>
      </c>
      <c r="K2843">
        <v>46.66</v>
      </c>
      <c r="L2843">
        <v>23</v>
      </c>
      <c r="M2843">
        <v>12</v>
      </c>
      <c r="N2843">
        <v>13</v>
      </c>
      <c r="O2843">
        <v>11</v>
      </c>
      <c r="P2843">
        <v>637</v>
      </c>
      <c r="Q2843">
        <v>72.7</v>
      </c>
      <c r="R2843">
        <v>0.82264696496425604</v>
      </c>
      <c r="S2843">
        <v>6.4042496679946895E-2</v>
      </c>
      <c r="T2843">
        <v>0.13652102152506501</v>
      </c>
      <c r="U2843">
        <v>1.77569976147872</v>
      </c>
      <c r="V2843" s="2" t="str">
        <f t="shared" si="88"/>
        <v/>
      </c>
      <c r="W2843" t="str">
        <f t="shared" si="89"/>
        <v/>
      </c>
      <c r="X2843" t="s">
        <v>14335</v>
      </c>
      <c r="Y2843">
        <v>2729</v>
      </c>
      <c r="Z2843" t="s">
        <v>14336</v>
      </c>
      <c r="AA2843" t="s">
        <v>14337</v>
      </c>
      <c r="AB2843" t="s">
        <v>14338</v>
      </c>
      <c r="AC2843" t="s">
        <v>14339</v>
      </c>
      <c r="AD2843" t="s">
        <v>14340</v>
      </c>
      <c r="AE2843" t="s">
        <v>14341</v>
      </c>
      <c r="AF2843" t="s">
        <v>14342</v>
      </c>
      <c r="AG2843" t="s">
        <v>14343</v>
      </c>
      <c r="AH2843">
        <v>1</v>
      </c>
      <c r="AI2843">
        <v>23</v>
      </c>
      <c r="AJ2843" t="b">
        <v>0</v>
      </c>
      <c r="AK2843" t="s">
        <v>41</v>
      </c>
      <c r="AL2843" t="s">
        <v>42</v>
      </c>
    </row>
    <row r="2844" spans="1:38">
      <c r="A2844">
        <v>8.3434076309204102</v>
      </c>
      <c r="B2844">
        <v>8.4055671691894496</v>
      </c>
      <c r="C2844">
        <v>8.3456268310546893</v>
      </c>
      <c r="D2844">
        <v>8.4577913284301793</v>
      </c>
      <c r="E2844">
        <v>8.1633977890014595</v>
      </c>
      <c r="F2844">
        <v>8.2084779739379901</v>
      </c>
      <c r="G2844" t="b">
        <v>0</v>
      </c>
      <c r="K2844">
        <v>29.635000000000002</v>
      </c>
      <c r="L2844">
        <v>25</v>
      </c>
      <c r="M2844">
        <v>6</v>
      </c>
      <c r="N2844">
        <v>9</v>
      </c>
      <c r="O2844">
        <v>6</v>
      </c>
      <c r="P2844">
        <v>274</v>
      </c>
      <c r="Q2844">
        <v>30.7</v>
      </c>
      <c r="R2844">
        <v>0.398276695097253</v>
      </c>
      <c r="S2844">
        <v>0.31169457468184902</v>
      </c>
      <c r="T2844">
        <v>-8.8311513264974606E-2</v>
      </c>
      <c r="U2844">
        <v>-0.94164615869022095</v>
      </c>
      <c r="V2844" s="2" t="str">
        <f t="shared" si="88"/>
        <v/>
      </c>
      <c r="W2844" t="str">
        <f t="shared" si="89"/>
        <v/>
      </c>
      <c r="X2844" t="s">
        <v>1416</v>
      </c>
      <c r="Y2844">
        <v>2730</v>
      </c>
      <c r="Z2844" t="s">
        <v>14344</v>
      </c>
      <c r="AA2844" t="s">
        <v>14345</v>
      </c>
      <c r="AB2844" t="s">
        <v>14338</v>
      </c>
      <c r="AC2844" t="s">
        <v>14346</v>
      </c>
      <c r="AD2844" t="s">
        <v>14347</v>
      </c>
      <c r="AE2844" t="s">
        <v>14348</v>
      </c>
      <c r="AF2844" t="s">
        <v>14349</v>
      </c>
      <c r="AG2844" t="s">
        <v>14350</v>
      </c>
      <c r="AH2844">
        <v>1</v>
      </c>
      <c r="AI2844">
        <v>20</v>
      </c>
      <c r="AJ2844" t="b">
        <v>0</v>
      </c>
      <c r="AK2844" t="s">
        <v>41</v>
      </c>
      <c r="AL2844" t="s">
        <v>42</v>
      </c>
    </row>
    <row r="2845" spans="1:38">
      <c r="A2845">
        <v>5.38197565078735</v>
      </c>
      <c r="B2845">
        <v>5.49825096130371</v>
      </c>
      <c r="C2845">
        <v>5.10013675689697</v>
      </c>
      <c r="D2845">
        <v>5.4854269027709996</v>
      </c>
      <c r="E2845">
        <v>5.6438560485839799</v>
      </c>
      <c r="F2845">
        <v>5.9236245155334499</v>
      </c>
      <c r="G2845" t="b">
        <v>0</v>
      </c>
      <c r="I2845" t="s">
        <v>36</v>
      </c>
      <c r="J2845" t="s">
        <v>37</v>
      </c>
      <c r="K2845">
        <v>12.858000000000001</v>
      </c>
      <c r="L2845">
        <v>20</v>
      </c>
      <c r="M2845">
        <v>3</v>
      </c>
      <c r="N2845">
        <v>3</v>
      </c>
      <c r="O2845">
        <v>3</v>
      </c>
      <c r="P2845">
        <v>178</v>
      </c>
      <c r="Q2845">
        <v>21</v>
      </c>
      <c r="R2845">
        <v>0.96040917993185904</v>
      </c>
      <c r="S2845">
        <v>4.2643960396039599E-2</v>
      </c>
      <c r="T2845">
        <v>0.35751469930013102</v>
      </c>
      <c r="U2845">
        <v>2.0511709525229098</v>
      </c>
      <c r="V2845" s="2" t="str">
        <f t="shared" si="88"/>
        <v/>
      </c>
      <c r="W2845" t="str">
        <f t="shared" si="89"/>
        <v/>
      </c>
      <c r="X2845" t="s">
        <v>14351</v>
      </c>
      <c r="Y2845">
        <v>257144</v>
      </c>
      <c r="Z2845" t="s">
        <v>14352</v>
      </c>
      <c r="AA2845" t="s">
        <v>14353</v>
      </c>
      <c r="AE2845" t="s">
        <v>14354</v>
      </c>
      <c r="AF2845" t="s">
        <v>14355</v>
      </c>
      <c r="AG2845" t="s">
        <v>14356</v>
      </c>
      <c r="AH2845">
        <v>1</v>
      </c>
      <c r="AI2845">
        <v>0</v>
      </c>
      <c r="AJ2845" t="b">
        <v>0</v>
      </c>
      <c r="AK2845" t="s">
        <v>41</v>
      </c>
      <c r="AL2845" t="s">
        <v>42</v>
      </c>
    </row>
    <row r="2846" spans="1:38">
      <c r="A2846">
        <v>4.5484366416931197</v>
      </c>
      <c r="B2846">
        <v>4.4789719581604004</v>
      </c>
      <c r="C2846">
        <v>4.5607151985168501</v>
      </c>
      <c r="D2846">
        <v>5.1937718391418501</v>
      </c>
      <c r="E2846">
        <v>5.2172307968139604</v>
      </c>
      <c r="F2846">
        <v>5.1937718391418501</v>
      </c>
      <c r="G2846" t="b">
        <v>0</v>
      </c>
      <c r="I2846" t="s">
        <v>36</v>
      </c>
      <c r="J2846" t="s">
        <v>37</v>
      </c>
      <c r="K2846">
        <v>8.6289999999999996</v>
      </c>
      <c r="L2846">
        <v>12</v>
      </c>
      <c r="M2846">
        <v>1</v>
      </c>
      <c r="N2846">
        <v>2</v>
      </c>
      <c r="O2846">
        <v>1</v>
      </c>
      <c r="P2846">
        <v>173</v>
      </c>
      <c r="Q2846">
        <v>18.899999999999999</v>
      </c>
      <c r="R2846">
        <v>4.8353460502584298</v>
      </c>
      <c r="S2846">
        <v>0</v>
      </c>
      <c r="T2846">
        <v>0.67221689224243197</v>
      </c>
      <c r="U2846">
        <v>25.248892080017299</v>
      </c>
      <c r="V2846" s="2" t="str">
        <f t="shared" si="88"/>
        <v/>
      </c>
      <c r="W2846" t="str">
        <f t="shared" si="89"/>
        <v/>
      </c>
      <c r="X2846" t="s">
        <v>437</v>
      </c>
      <c r="Y2846">
        <v>2653</v>
      </c>
      <c r="Z2846" t="s">
        <v>14357</v>
      </c>
      <c r="AA2846" t="s">
        <v>14358</v>
      </c>
      <c r="AB2846" t="s">
        <v>14359</v>
      </c>
      <c r="AC2846" t="s">
        <v>14360</v>
      </c>
      <c r="AE2846" t="s">
        <v>14361</v>
      </c>
      <c r="AF2846" t="s">
        <v>14362</v>
      </c>
      <c r="AG2846" t="s">
        <v>14363</v>
      </c>
      <c r="AH2846">
        <v>1</v>
      </c>
      <c r="AI2846">
        <v>6</v>
      </c>
      <c r="AJ2846" t="b">
        <v>0</v>
      </c>
      <c r="AK2846" t="s">
        <v>41</v>
      </c>
      <c r="AL2846" t="s">
        <v>42</v>
      </c>
    </row>
    <row r="2847" spans="1:38">
      <c r="A2847">
        <v>8.3487281799316406</v>
      </c>
      <c r="B2847">
        <v>8.32373046875</v>
      </c>
      <c r="C2847">
        <v>8.3936052322387695</v>
      </c>
      <c r="D2847">
        <v>8.3832721710205096</v>
      </c>
      <c r="E2847">
        <v>8.4241666793823207</v>
      </c>
      <c r="F2847">
        <v>8.1267042160034197</v>
      </c>
      <c r="G2847" t="b">
        <v>0</v>
      </c>
      <c r="K2847">
        <v>30.704000000000001</v>
      </c>
      <c r="L2847">
        <v>19</v>
      </c>
      <c r="M2847">
        <v>8</v>
      </c>
      <c r="N2847">
        <v>8</v>
      </c>
      <c r="O2847">
        <v>8</v>
      </c>
      <c r="P2847">
        <v>497</v>
      </c>
      <c r="Q2847">
        <v>56.2</v>
      </c>
      <c r="R2847">
        <v>0.17490073966549299</v>
      </c>
      <c r="S2847">
        <v>0.778476011876856</v>
      </c>
      <c r="T2847">
        <v>-4.3973604838054597E-2</v>
      </c>
      <c r="U2847">
        <v>-0.46138469725162101</v>
      </c>
      <c r="V2847" s="2" t="str">
        <f t="shared" si="88"/>
        <v/>
      </c>
      <c r="W2847" t="str">
        <f t="shared" si="89"/>
        <v/>
      </c>
      <c r="X2847" t="s">
        <v>14370</v>
      </c>
      <c r="Y2847">
        <v>54834</v>
      </c>
      <c r="Z2847" t="s">
        <v>14371</v>
      </c>
      <c r="AA2847" t="s">
        <v>14372</v>
      </c>
      <c r="AE2847" t="s">
        <v>14373</v>
      </c>
      <c r="AF2847" t="s">
        <v>14374</v>
      </c>
      <c r="AG2847" t="s">
        <v>14375</v>
      </c>
      <c r="AH2847">
        <v>1</v>
      </c>
      <c r="AI2847">
        <v>0</v>
      </c>
      <c r="AJ2847" t="b">
        <v>0</v>
      </c>
      <c r="AK2847" t="s">
        <v>41</v>
      </c>
      <c r="AL2847" t="s">
        <v>42</v>
      </c>
    </row>
    <row r="2848" spans="1:38">
      <c r="A2848">
        <v>9.3480644226074201</v>
      </c>
      <c r="B2848">
        <v>9.2989788055419904</v>
      </c>
      <c r="C2848">
        <v>9.3436298370361293</v>
      </c>
      <c r="D2848">
        <v>9.4414920806884801</v>
      </c>
      <c r="E2848">
        <v>9.3948917388915998</v>
      </c>
      <c r="F2848">
        <v>8.9892530441284197</v>
      </c>
      <c r="G2848" t="b">
        <v>0</v>
      </c>
      <c r="K2848">
        <v>108.215</v>
      </c>
      <c r="L2848">
        <v>46</v>
      </c>
      <c r="M2848">
        <v>16</v>
      </c>
      <c r="N2848">
        <v>40</v>
      </c>
      <c r="O2848">
        <v>8</v>
      </c>
      <c r="P2848">
        <v>447</v>
      </c>
      <c r="Q2848">
        <v>50.6</v>
      </c>
      <c r="R2848">
        <v>0.141035310631247</v>
      </c>
      <c r="S2848">
        <v>0.83164438956629105</v>
      </c>
      <c r="T2848">
        <v>-5.5012067159017498E-2</v>
      </c>
      <c r="U2848">
        <v>-0.38080121022222002</v>
      </c>
      <c r="V2848" s="2" t="str">
        <f t="shared" si="88"/>
        <v/>
      </c>
      <c r="W2848" t="str">
        <f t="shared" si="89"/>
        <v/>
      </c>
      <c r="X2848" t="s">
        <v>7272</v>
      </c>
      <c r="Y2848">
        <v>2664</v>
      </c>
      <c r="Z2848" t="s">
        <v>14383</v>
      </c>
      <c r="AA2848" t="s">
        <v>14384</v>
      </c>
      <c r="AC2848" t="s">
        <v>1913</v>
      </c>
      <c r="AD2848" t="s">
        <v>14385</v>
      </c>
      <c r="AE2848" t="s">
        <v>14386</v>
      </c>
      <c r="AF2848" t="s">
        <v>14387</v>
      </c>
      <c r="AG2848" t="s">
        <v>14388</v>
      </c>
      <c r="AH2848">
        <v>1</v>
      </c>
      <c r="AI2848">
        <v>3</v>
      </c>
      <c r="AJ2848" t="b">
        <v>0</v>
      </c>
      <c r="AK2848" t="s">
        <v>41</v>
      </c>
      <c r="AL2848" t="s">
        <v>42</v>
      </c>
    </row>
    <row r="2849" spans="1:38">
      <c r="A2849">
        <v>12.760699272155801</v>
      </c>
      <c r="B2849">
        <v>12.7365074157715</v>
      </c>
      <c r="C2849">
        <v>12.768225669860801</v>
      </c>
      <c r="D2849">
        <v>12.7530918121338</v>
      </c>
      <c r="E2849">
        <v>12.703665733337401</v>
      </c>
      <c r="F2849">
        <v>12.2331705093384</v>
      </c>
      <c r="G2849" t="b">
        <v>0</v>
      </c>
      <c r="K2849">
        <v>238.46600000000001</v>
      </c>
      <c r="L2849">
        <v>74</v>
      </c>
      <c r="M2849">
        <v>29</v>
      </c>
      <c r="N2849">
        <v>104</v>
      </c>
      <c r="O2849">
        <v>21</v>
      </c>
      <c r="P2849">
        <v>445</v>
      </c>
      <c r="Q2849">
        <v>50.6</v>
      </c>
      <c r="R2849">
        <v>0.50576050489797497</v>
      </c>
      <c r="S2849">
        <v>0.19253968253968301</v>
      </c>
      <c r="T2849">
        <v>-0.19183476765950599</v>
      </c>
      <c r="U2849">
        <v>-1.1559028949766099</v>
      </c>
      <c r="V2849" s="2" t="str">
        <f t="shared" si="88"/>
        <v/>
      </c>
      <c r="W2849" t="str">
        <f t="shared" si="89"/>
        <v/>
      </c>
      <c r="X2849" t="s">
        <v>7272</v>
      </c>
      <c r="Y2849">
        <v>2665</v>
      </c>
      <c r="Z2849" t="s">
        <v>14389</v>
      </c>
      <c r="AA2849" t="s">
        <v>14390</v>
      </c>
      <c r="AC2849" t="s">
        <v>14391</v>
      </c>
      <c r="AE2849" t="s">
        <v>14392</v>
      </c>
      <c r="AF2849" t="s">
        <v>14393</v>
      </c>
      <c r="AG2849" t="s">
        <v>14394</v>
      </c>
      <c r="AH2849">
        <v>1</v>
      </c>
      <c r="AI2849">
        <v>2</v>
      </c>
      <c r="AJ2849" t="b">
        <v>0</v>
      </c>
      <c r="AK2849" t="s">
        <v>41</v>
      </c>
      <c r="AL2849" t="s">
        <v>42</v>
      </c>
    </row>
    <row r="2850" spans="1:38">
      <c r="A2850">
        <v>8.3663225173950195</v>
      </c>
      <c r="B2850">
        <v>8.3562316894531303</v>
      </c>
      <c r="C2850">
        <v>8.4275226593017596</v>
      </c>
      <c r="D2850">
        <v>8.1799087524414098</v>
      </c>
      <c r="E2850">
        <v>8.17791748046875</v>
      </c>
      <c r="F2850">
        <v>7.5591859817504901</v>
      </c>
      <c r="G2850" t="b">
        <v>0</v>
      </c>
      <c r="I2850" t="s">
        <v>36</v>
      </c>
      <c r="J2850" t="s">
        <v>37</v>
      </c>
      <c r="K2850">
        <v>17.158999999999999</v>
      </c>
      <c r="L2850">
        <v>8</v>
      </c>
      <c r="M2850">
        <v>3</v>
      </c>
      <c r="N2850">
        <v>6</v>
      </c>
      <c r="O2850">
        <v>3</v>
      </c>
      <c r="P2850">
        <v>280</v>
      </c>
      <c r="Q2850">
        <v>31.6</v>
      </c>
      <c r="R2850">
        <v>0.92429136439764203</v>
      </c>
      <c r="S2850">
        <v>4.6814322050479397E-2</v>
      </c>
      <c r="T2850">
        <v>-0.41102155049641897</v>
      </c>
      <c r="U2850">
        <v>-1.97821653352963</v>
      </c>
      <c r="V2850" s="2" t="str">
        <f t="shared" si="88"/>
        <v/>
      </c>
      <c r="W2850" t="str">
        <f t="shared" si="89"/>
        <v/>
      </c>
      <c r="X2850" t="s">
        <v>14406</v>
      </c>
      <c r="Y2850">
        <v>8487</v>
      </c>
      <c r="Z2850" t="s">
        <v>14407</v>
      </c>
      <c r="AA2850" t="s">
        <v>14408</v>
      </c>
      <c r="AC2850" t="s">
        <v>9664</v>
      </c>
      <c r="AE2850" t="s">
        <v>14409</v>
      </c>
      <c r="AF2850" t="s">
        <v>14410</v>
      </c>
      <c r="AG2850" t="s">
        <v>14411</v>
      </c>
      <c r="AH2850">
        <v>1</v>
      </c>
      <c r="AI2850">
        <v>2</v>
      </c>
      <c r="AJ2850" t="b">
        <v>0</v>
      </c>
      <c r="AK2850" t="s">
        <v>41</v>
      </c>
      <c r="AL2850" t="s">
        <v>42</v>
      </c>
    </row>
    <row r="2851" spans="1:38">
      <c r="A2851">
        <v>10.8011426925659</v>
      </c>
      <c r="B2851">
        <v>10.923327445983899</v>
      </c>
      <c r="C2851">
        <v>10.900489807128899</v>
      </c>
      <c r="D2851">
        <v>10.431393623352101</v>
      </c>
      <c r="E2851">
        <v>10.345405578613301</v>
      </c>
      <c r="F2851">
        <v>10.7200736999512</v>
      </c>
      <c r="G2851" t="b">
        <v>0</v>
      </c>
      <c r="I2851" t="s">
        <v>36</v>
      </c>
      <c r="J2851" t="s">
        <v>37</v>
      </c>
      <c r="K2851">
        <v>118.52500000000001</v>
      </c>
      <c r="L2851">
        <v>23</v>
      </c>
      <c r="M2851">
        <v>24</v>
      </c>
      <c r="N2851">
        <v>41</v>
      </c>
      <c r="O2851">
        <v>24</v>
      </c>
      <c r="P2851">
        <v>1058</v>
      </c>
      <c r="Q2851">
        <v>120</v>
      </c>
      <c r="R2851">
        <v>1.4622022331465501</v>
      </c>
      <c r="S2851">
        <v>1.1058378633892699E-2</v>
      </c>
      <c r="T2851">
        <v>-0.37602901458740201</v>
      </c>
      <c r="U2851">
        <v>-3.15047369872048</v>
      </c>
      <c r="V2851" s="2" t="str">
        <f t="shared" si="88"/>
        <v/>
      </c>
      <c r="W2851" t="str">
        <f t="shared" si="89"/>
        <v/>
      </c>
      <c r="Y2851">
        <v>50628</v>
      </c>
      <c r="Z2851" t="s">
        <v>14412</v>
      </c>
      <c r="AA2851" t="s">
        <v>14413</v>
      </c>
      <c r="AC2851" t="s">
        <v>14414</v>
      </c>
      <c r="AE2851" t="s">
        <v>14415</v>
      </c>
      <c r="AF2851" t="s">
        <v>14416</v>
      </c>
      <c r="AG2851" t="s">
        <v>14417</v>
      </c>
      <c r="AH2851">
        <v>1</v>
      </c>
      <c r="AI2851">
        <v>2</v>
      </c>
      <c r="AJ2851" t="b">
        <v>0</v>
      </c>
      <c r="AK2851" t="s">
        <v>41</v>
      </c>
      <c r="AL2851" t="s">
        <v>42</v>
      </c>
    </row>
    <row r="2852" spans="1:38">
      <c r="A2852">
        <v>12.0102481842041</v>
      </c>
      <c r="B2852">
        <v>11.953432083129901</v>
      </c>
      <c r="C2852">
        <v>12.0368947982788</v>
      </c>
      <c r="D2852">
        <v>11.351712226867701</v>
      </c>
      <c r="E2852">
        <v>11.3120889663696</v>
      </c>
      <c r="F2852">
        <v>11.420012474060099</v>
      </c>
      <c r="G2852" t="b">
        <v>0</v>
      </c>
      <c r="I2852" t="s">
        <v>36</v>
      </c>
      <c r="J2852" t="s">
        <v>37</v>
      </c>
      <c r="K2852">
        <v>198.648</v>
      </c>
      <c r="L2852">
        <v>25</v>
      </c>
      <c r="M2852">
        <v>35</v>
      </c>
      <c r="N2852">
        <v>63</v>
      </c>
      <c r="O2852">
        <v>35</v>
      </c>
      <c r="P2852">
        <v>1508</v>
      </c>
      <c r="Q2852">
        <v>168.5</v>
      </c>
      <c r="R2852">
        <v>4.0470602291691398</v>
      </c>
      <c r="S2852">
        <v>0</v>
      </c>
      <c r="T2852">
        <v>-0.63892046610514297</v>
      </c>
      <c r="U2852">
        <v>-15.976743808160499</v>
      </c>
      <c r="V2852" s="2" t="str">
        <f t="shared" si="88"/>
        <v/>
      </c>
      <c r="W2852" t="str">
        <f t="shared" si="89"/>
        <v/>
      </c>
      <c r="X2852" t="s">
        <v>6315</v>
      </c>
      <c r="Y2852">
        <v>25929</v>
      </c>
      <c r="Z2852" t="s">
        <v>14418</v>
      </c>
      <c r="AA2852" t="s">
        <v>14419</v>
      </c>
      <c r="AC2852" t="s">
        <v>14414</v>
      </c>
      <c r="AE2852" t="s">
        <v>14420</v>
      </c>
      <c r="AF2852" t="s">
        <v>14421</v>
      </c>
      <c r="AG2852" t="s">
        <v>14422</v>
      </c>
      <c r="AH2852">
        <v>1</v>
      </c>
      <c r="AI2852">
        <v>2</v>
      </c>
      <c r="AJ2852" t="b">
        <v>0</v>
      </c>
      <c r="AK2852" t="s">
        <v>41</v>
      </c>
      <c r="AL2852" t="s">
        <v>42</v>
      </c>
    </row>
    <row r="2853" spans="1:38">
      <c r="A2853">
        <v>6.4870362281799299</v>
      </c>
      <c r="B2853">
        <v>6.2460279464721697</v>
      </c>
      <c r="C2853">
        <v>6.5744042396545401</v>
      </c>
      <c r="D2853">
        <v>6.61911964416504</v>
      </c>
      <c r="E2853">
        <v>6.52825880050659</v>
      </c>
      <c r="F2853">
        <v>6.7931156158447301</v>
      </c>
      <c r="G2853" t="b">
        <v>0</v>
      </c>
      <c r="K2853">
        <v>8.5960000000000001</v>
      </c>
      <c r="L2853">
        <v>21</v>
      </c>
      <c r="M2853">
        <v>4</v>
      </c>
      <c r="N2853">
        <v>4</v>
      </c>
      <c r="O2853">
        <v>4</v>
      </c>
      <c r="P2853">
        <v>167</v>
      </c>
      <c r="Q2853">
        <v>18.8</v>
      </c>
      <c r="R2853">
        <v>0.77665065287991397</v>
      </c>
      <c r="S2853">
        <v>7.4041853512705494E-2</v>
      </c>
      <c r="T2853">
        <v>0.21100854873657199</v>
      </c>
      <c r="U2853">
        <v>1.68513931764837</v>
      </c>
      <c r="V2853" s="2" t="str">
        <f t="shared" si="88"/>
        <v/>
      </c>
      <c r="W2853" t="str">
        <f t="shared" si="89"/>
        <v/>
      </c>
      <c r="X2853" t="s">
        <v>14423</v>
      </c>
      <c r="Y2853">
        <v>79833</v>
      </c>
      <c r="Z2853" t="s">
        <v>14424</v>
      </c>
      <c r="AA2853" t="s">
        <v>14425</v>
      </c>
      <c r="AC2853" t="s">
        <v>9664</v>
      </c>
      <c r="AE2853" t="s">
        <v>14426</v>
      </c>
      <c r="AF2853" t="s">
        <v>14427</v>
      </c>
      <c r="AG2853" t="s">
        <v>14428</v>
      </c>
      <c r="AH2853">
        <v>1</v>
      </c>
      <c r="AI2853">
        <v>2</v>
      </c>
      <c r="AJ2853" t="b">
        <v>0</v>
      </c>
      <c r="AK2853" t="s">
        <v>41</v>
      </c>
      <c r="AL2853" t="s">
        <v>42</v>
      </c>
    </row>
    <row r="2854" spans="1:38">
      <c r="A2854">
        <v>8.7761039733886701</v>
      </c>
      <c r="B2854">
        <v>8.8533096313476598</v>
      </c>
      <c r="C2854">
        <v>8.8945150375366193</v>
      </c>
      <c r="D2854">
        <v>8.4801845550537092</v>
      </c>
      <c r="E2854">
        <v>8.4902496337890607</v>
      </c>
      <c r="F2854">
        <v>8.4708623886108398</v>
      </c>
      <c r="G2854" t="b">
        <v>0</v>
      </c>
      <c r="I2854" t="s">
        <v>36</v>
      </c>
      <c r="J2854" t="s">
        <v>37</v>
      </c>
      <c r="K2854">
        <v>19.917000000000002</v>
      </c>
      <c r="L2854">
        <v>27</v>
      </c>
      <c r="M2854">
        <v>8</v>
      </c>
      <c r="N2854">
        <v>8</v>
      </c>
      <c r="O2854">
        <v>8</v>
      </c>
      <c r="P2854">
        <v>242</v>
      </c>
      <c r="Q2854">
        <v>28.6</v>
      </c>
      <c r="R2854">
        <v>3.2943979809883799</v>
      </c>
      <c r="S2854" s="1">
        <v>8.7851750171585505E-5</v>
      </c>
      <c r="T2854">
        <v>-0.36087735493977902</v>
      </c>
      <c r="U2854">
        <v>-10.2657545034396</v>
      </c>
      <c r="V2854" s="2" t="str">
        <f t="shared" si="88"/>
        <v/>
      </c>
      <c r="W2854" t="str">
        <f t="shared" si="89"/>
        <v/>
      </c>
      <c r="X2854" t="s">
        <v>14429</v>
      </c>
      <c r="Y2854">
        <v>54960</v>
      </c>
      <c r="Z2854" t="s">
        <v>14430</v>
      </c>
      <c r="AA2854" t="s">
        <v>14431</v>
      </c>
      <c r="AC2854" t="s">
        <v>9664</v>
      </c>
      <c r="AE2854" t="s">
        <v>14432</v>
      </c>
      <c r="AF2854" t="s">
        <v>14433</v>
      </c>
      <c r="AG2854" t="s">
        <v>14434</v>
      </c>
      <c r="AH2854">
        <v>1</v>
      </c>
      <c r="AI2854">
        <v>2</v>
      </c>
      <c r="AJ2854" t="b">
        <v>0</v>
      </c>
      <c r="AK2854" t="s">
        <v>41</v>
      </c>
      <c r="AL2854" t="s">
        <v>42</v>
      </c>
    </row>
    <row r="2855" spans="1:38">
      <c r="A2855">
        <v>6.10013675689697</v>
      </c>
      <c r="B2855">
        <v>6.0312185287475604</v>
      </c>
      <c r="C2855">
        <v>6.0789513587951696</v>
      </c>
      <c r="D2855">
        <v>6.7347097396850604</v>
      </c>
      <c r="E2855">
        <v>6.6322679519653303</v>
      </c>
      <c r="F2855">
        <v>6.8691310882568404</v>
      </c>
      <c r="G2855" t="b">
        <v>0</v>
      </c>
      <c r="I2855" t="s">
        <v>36</v>
      </c>
      <c r="J2855" t="s">
        <v>37</v>
      </c>
      <c r="K2855">
        <v>11.11</v>
      </c>
      <c r="L2855">
        <v>24</v>
      </c>
      <c r="M2855">
        <v>4</v>
      </c>
      <c r="N2855">
        <v>4</v>
      </c>
      <c r="O2855">
        <v>4</v>
      </c>
      <c r="P2855">
        <v>174</v>
      </c>
      <c r="Q2855">
        <v>19.8</v>
      </c>
      <c r="R2855">
        <v>3.1531823229542599</v>
      </c>
      <c r="S2855">
        <v>3.8290186634557498E-4</v>
      </c>
      <c r="T2855">
        <v>0.67526737848917695</v>
      </c>
      <c r="U2855">
        <v>9.4379406439622002</v>
      </c>
      <c r="V2855" s="2" t="str">
        <f t="shared" si="88"/>
        <v/>
      </c>
      <c r="W2855" t="str">
        <f t="shared" si="89"/>
        <v/>
      </c>
      <c r="X2855" t="s">
        <v>14435</v>
      </c>
      <c r="Y2855">
        <v>7485</v>
      </c>
      <c r="Z2855" t="s">
        <v>14436</v>
      </c>
      <c r="AA2855" t="s">
        <v>14437</v>
      </c>
      <c r="AC2855" t="s">
        <v>3869</v>
      </c>
      <c r="AE2855" t="s">
        <v>14438</v>
      </c>
      <c r="AF2855" t="s">
        <v>14439</v>
      </c>
      <c r="AG2855" t="s">
        <v>14440</v>
      </c>
      <c r="AH2855">
        <v>1</v>
      </c>
      <c r="AI2855">
        <v>1</v>
      </c>
      <c r="AJ2855" t="b">
        <v>0</v>
      </c>
      <c r="AK2855" t="s">
        <v>41</v>
      </c>
      <c r="AL2855" t="s">
        <v>42</v>
      </c>
    </row>
    <row r="2856" spans="1:38">
      <c r="A2856">
        <v>9.7052869796752894</v>
      </c>
      <c r="B2856">
        <v>9.7014799118041992</v>
      </c>
      <c r="C2856">
        <v>9.6782484054565394</v>
      </c>
      <c r="D2856">
        <v>9.8746738433837908</v>
      </c>
      <c r="E2856">
        <v>9.8976945877075195</v>
      </c>
      <c r="F2856">
        <v>9.9834213256835902</v>
      </c>
      <c r="G2856" t="b">
        <v>0</v>
      </c>
      <c r="I2856" t="s">
        <v>36</v>
      </c>
      <c r="J2856" t="s">
        <v>37</v>
      </c>
      <c r="K2856">
        <v>46.404000000000003</v>
      </c>
      <c r="L2856">
        <v>35</v>
      </c>
      <c r="M2856">
        <v>10</v>
      </c>
      <c r="N2856">
        <v>17</v>
      </c>
      <c r="O2856">
        <v>10</v>
      </c>
      <c r="P2856">
        <v>348</v>
      </c>
      <c r="Q2856">
        <v>38.799999999999997</v>
      </c>
      <c r="R2856">
        <v>2.5508646091224101</v>
      </c>
      <c r="S2856">
        <v>1.45913936044216E-3</v>
      </c>
      <c r="T2856">
        <v>0.223591486612957</v>
      </c>
      <c r="U2856">
        <v>6.5475970070932403</v>
      </c>
      <c r="V2856" s="2" t="str">
        <f t="shared" si="88"/>
        <v/>
      </c>
      <c r="W2856" t="str">
        <f t="shared" si="89"/>
        <v/>
      </c>
      <c r="X2856" t="s">
        <v>14441</v>
      </c>
      <c r="Y2856">
        <v>439</v>
      </c>
      <c r="Z2856" t="s">
        <v>14442</v>
      </c>
      <c r="AA2856" t="s">
        <v>14443</v>
      </c>
      <c r="AC2856" t="s">
        <v>3869</v>
      </c>
      <c r="AE2856" t="s">
        <v>14444</v>
      </c>
      <c r="AF2856" t="s">
        <v>14445</v>
      </c>
      <c r="AG2856" t="s">
        <v>14446</v>
      </c>
      <c r="AH2856">
        <v>1</v>
      </c>
      <c r="AI2856">
        <v>1</v>
      </c>
      <c r="AJ2856" t="b">
        <v>0</v>
      </c>
      <c r="AK2856" t="s">
        <v>41</v>
      </c>
      <c r="AL2856" t="s">
        <v>42</v>
      </c>
    </row>
    <row r="2857" spans="1:38">
      <c r="A2857">
        <v>8.7976617813110405</v>
      </c>
      <c r="B2857">
        <v>8.8792772293090803</v>
      </c>
      <c r="C2857">
        <v>8.7875757217407209</v>
      </c>
      <c r="D2857">
        <v>8.8195400238037092</v>
      </c>
      <c r="E2857">
        <v>8.7377538681030291</v>
      </c>
      <c r="F2857">
        <v>8.9428081512451207</v>
      </c>
      <c r="G2857" t="b">
        <v>0</v>
      </c>
      <c r="K2857">
        <v>41.389000000000003</v>
      </c>
      <c r="L2857">
        <v>22</v>
      </c>
      <c r="M2857">
        <v>6</v>
      </c>
      <c r="N2857">
        <v>11</v>
      </c>
      <c r="O2857">
        <v>6</v>
      </c>
      <c r="P2857">
        <v>327</v>
      </c>
      <c r="Q2857">
        <v>36.5</v>
      </c>
      <c r="R2857">
        <v>6.2140678879564003E-2</v>
      </c>
      <c r="S2857">
        <v>0.93155034565674799</v>
      </c>
      <c r="T2857">
        <v>1.1862436930338E-2</v>
      </c>
      <c r="U2857">
        <v>0.17894230505115999</v>
      </c>
      <c r="V2857" s="2" t="str">
        <f t="shared" si="88"/>
        <v/>
      </c>
      <c r="W2857" t="str">
        <f t="shared" si="89"/>
        <v/>
      </c>
      <c r="X2857" t="s">
        <v>14447</v>
      </c>
      <c r="Y2857">
        <v>51608</v>
      </c>
      <c r="Z2857" t="s">
        <v>14448</v>
      </c>
      <c r="AA2857" t="s">
        <v>14449</v>
      </c>
      <c r="AC2857" t="s">
        <v>3869</v>
      </c>
      <c r="AE2857" t="s">
        <v>14450</v>
      </c>
      <c r="AF2857" t="s">
        <v>14451</v>
      </c>
      <c r="AG2857" t="s">
        <v>14452</v>
      </c>
      <c r="AH2857">
        <v>1</v>
      </c>
      <c r="AI2857">
        <v>1</v>
      </c>
      <c r="AJ2857" t="b">
        <v>0</v>
      </c>
      <c r="AK2857" t="s">
        <v>41</v>
      </c>
      <c r="AL2857" t="s">
        <v>42</v>
      </c>
    </row>
    <row r="2858" spans="1:38">
      <c r="A2858">
        <v>3.7224659919738801</v>
      </c>
      <c r="B2858">
        <v>3.6205863952636701</v>
      </c>
      <c r="C2858">
        <v>3.5849626064300502</v>
      </c>
      <c r="D2858">
        <v>4.0356240272521999</v>
      </c>
      <c r="E2858">
        <v>4.4329595565795898</v>
      </c>
      <c r="F2858">
        <v>4.3504972457885698</v>
      </c>
      <c r="G2858" t="b">
        <v>0</v>
      </c>
      <c r="I2858" t="s">
        <v>36</v>
      </c>
      <c r="J2858" t="s">
        <v>37</v>
      </c>
      <c r="K2858">
        <v>6.7309999999999999</v>
      </c>
      <c r="L2858">
        <v>12</v>
      </c>
      <c r="M2858">
        <v>1</v>
      </c>
      <c r="N2858">
        <v>1</v>
      </c>
      <c r="O2858">
        <v>1</v>
      </c>
      <c r="P2858">
        <v>205</v>
      </c>
      <c r="Q2858">
        <v>23.4</v>
      </c>
      <c r="R2858">
        <v>2.10359773508267</v>
      </c>
      <c r="S2858">
        <v>2.47838258164852E-3</v>
      </c>
      <c r="T2858">
        <v>0.630355278650919</v>
      </c>
      <c r="U2858">
        <v>4.9291287396066901</v>
      </c>
      <c r="V2858" s="2" t="str">
        <f t="shared" si="88"/>
        <v/>
      </c>
      <c r="W2858" t="str">
        <f t="shared" si="89"/>
        <v/>
      </c>
      <c r="X2858" t="s">
        <v>14453</v>
      </c>
      <c r="Y2858">
        <v>2671</v>
      </c>
      <c r="Z2858" t="s">
        <v>14454</v>
      </c>
      <c r="AA2858" t="s">
        <v>14455</v>
      </c>
      <c r="AC2858" t="s">
        <v>4188</v>
      </c>
      <c r="AE2858" t="s">
        <v>14456</v>
      </c>
      <c r="AF2858" t="s">
        <v>14457</v>
      </c>
      <c r="AG2858" t="s">
        <v>14458</v>
      </c>
      <c r="AH2858">
        <v>1</v>
      </c>
      <c r="AI2858">
        <v>1</v>
      </c>
      <c r="AJ2858" t="b">
        <v>0</v>
      </c>
      <c r="AK2858" t="s">
        <v>41</v>
      </c>
      <c r="AL2858" t="s">
        <v>42</v>
      </c>
    </row>
    <row r="2859" spans="1:38">
      <c r="A2859">
        <v>4.1538052558898899</v>
      </c>
      <c r="B2859">
        <v>4.4329595565795898</v>
      </c>
      <c r="C2859">
        <v>4.3645725250244096</v>
      </c>
      <c r="D2859">
        <v>4.9164767265319798</v>
      </c>
      <c r="E2859">
        <v>4.9164767265319798</v>
      </c>
      <c r="F2859">
        <v>4.8073549270629901</v>
      </c>
      <c r="G2859" t="b">
        <v>0</v>
      </c>
      <c r="I2859" t="s">
        <v>36</v>
      </c>
      <c r="J2859" t="s">
        <v>37</v>
      </c>
      <c r="K2859">
        <v>2.004</v>
      </c>
      <c r="L2859">
        <v>1</v>
      </c>
      <c r="M2859">
        <v>1</v>
      </c>
      <c r="N2859">
        <v>1</v>
      </c>
      <c r="O2859">
        <v>1</v>
      </c>
      <c r="P2859">
        <v>779</v>
      </c>
      <c r="Q2859">
        <v>86.5</v>
      </c>
      <c r="R2859">
        <v>2.4502726194388802</v>
      </c>
      <c r="S2859">
        <v>1.6727543794260199E-3</v>
      </c>
      <c r="T2859">
        <v>0.56299034754435295</v>
      </c>
      <c r="U2859">
        <v>6.1500157088300904</v>
      </c>
      <c r="V2859" s="2" t="str">
        <f t="shared" si="88"/>
        <v/>
      </c>
      <c r="W2859" t="str">
        <f t="shared" si="89"/>
        <v/>
      </c>
      <c r="X2859" t="s">
        <v>11387</v>
      </c>
      <c r="Y2859">
        <v>84340</v>
      </c>
      <c r="Z2859" t="s">
        <v>14465</v>
      </c>
      <c r="AA2859" t="s">
        <v>14466</v>
      </c>
      <c r="AC2859" t="s">
        <v>14467</v>
      </c>
      <c r="AE2859" t="s">
        <v>14468</v>
      </c>
      <c r="AF2859" t="s">
        <v>14469</v>
      </c>
      <c r="AG2859" t="s">
        <v>14470</v>
      </c>
      <c r="AH2859">
        <v>1</v>
      </c>
      <c r="AI2859">
        <v>1</v>
      </c>
      <c r="AJ2859" t="b">
        <v>0</v>
      </c>
      <c r="AK2859" t="s">
        <v>181</v>
      </c>
      <c r="AL2859" t="s">
        <v>42</v>
      </c>
    </row>
    <row r="2860" spans="1:38">
      <c r="A2860">
        <v>4.2403144836425799</v>
      </c>
      <c r="B2860">
        <v>4.4789719581604004</v>
      </c>
      <c r="C2860">
        <v>4.2326607704162598</v>
      </c>
      <c r="D2860">
        <v>4.17791795730591</v>
      </c>
      <c r="E2860">
        <v>3.9726927280425999</v>
      </c>
      <c r="F2860">
        <v>3.65535187721252</v>
      </c>
      <c r="G2860" t="b">
        <v>0</v>
      </c>
      <c r="I2860" t="s">
        <v>36</v>
      </c>
      <c r="J2860" t="s">
        <v>37</v>
      </c>
      <c r="K2860">
        <v>2.8660000000000001</v>
      </c>
      <c r="L2860">
        <v>5</v>
      </c>
      <c r="M2860">
        <v>2</v>
      </c>
      <c r="N2860">
        <v>2</v>
      </c>
      <c r="O2860">
        <v>2</v>
      </c>
      <c r="P2860">
        <v>390</v>
      </c>
      <c r="Q2860">
        <v>43.1</v>
      </c>
      <c r="R2860">
        <v>1.0421708844120099</v>
      </c>
      <c r="S2860">
        <v>3.3989818774180398E-2</v>
      </c>
      <c r="T2860">
        <v>-0.381994883219401</v>
      </c>
      <c r="U2860">
        <v>-2.21867029958256</v>
      </c>
      <c r="V2860" s="2" t="str">
        <f t="shared" si="88"/>
        <v/>
      </c>
      <c r="W2860" t="str">
        <f t="shared" si="89"/>
        <v/>
      </c>
      <c r="X2860" t="s">
        <v>14471</v>
      </c>
      <c r="Y2860">
        <v>54438</v>
      </c>
      <c r="Z2860" t="s">
        <v>14472</v>
      </c>
      <c r="AA2860" t="s">
        <v>14473</v>
      </c>
      <c r="AC2860" t="s">
        <v>14474</v>
      </c>
      <c r="AE2860" t="s">
        <v>14475</v>
      </c>
      <c r="AF2860" t="s">
        <v>14476</v>
      </c>
      <c r="AG2860" t="s">
        <v>14477</v>
      </c>
      <c r="AH2860">
        <v>1</v>
      </c>
      <c r="AI2860">
        <v>1</v>
      </c>
      <c r="AJ2860" t="b">
        <v>0</v>
      </c>
      <c r="AK2860" t="s">
        <v>181</v>
      </c>
      <c r="AL2860" t="s">
        <v>42</v>
      </c>
    </row>
    <row r="2861" spans="1:38">
      <c r="A2861">
        <v>10.812899589538601</v>
      </c>
      <c r="B2861">
        <v>10.783653259277299</v>
      </c>
      <c r="C2861">
        <v>10.7482767105103</v>
      </c>
      <c r="D2861">
        <v>11.0286655426025</v>
      </c>
      <c r="E2861">
        <v>11.0004930496216</v>
      </c>
      <c r="F2861">
        <v>11.236133575439499</v>
      </c>
      <c r="G2861" t="b">
        <v>0</v>
      </c>
      <c r="I2861" t="s">
        <v>36</v>
      </c>
      <c r="J2861" t="s">
        <v>37</v>
      </c>
      <c r="K2861">
        <v>128.815</v>
      </c>
      <c r="L2861">
        <v>38</v>
      </c>
      <c r="M2861">
        <v>24</v>
      </c>
      <c r="N2861">
        <v>41</v>
      </c>
      <c r="O2861">
        <v>24</v>
      </c>
      <c r="P2861">
        <v>699</v>
      </c>
      <c r="Q2861">
        <v>78.8</v>
      </c>
      <c r="R2861">
        <v>1.7941416493254201</v>
      </c>
      <c r="S2861">
        <v>5.07451403887689E-3</v>
      </c>
      <c r="T2861">
        <v>0.306820869445801</v>
      </c>
      <c r="U2861">
        <v>4.0049253224185799</v>
      </c>
      <c r="V2861" s="2" t="str">
        <f t="shared" si="88"/>
        <v/>
      </c>
      <c r="W2861" t="str">
        <f t="shared" si="89"/>
        <v/>
      </c>
      <c r="X2861" t="s">
        <v>14478</v>
      </c>
      <c r="Y2861">
        <v>2673</v>
      </c>
      <c r="Z2861" t="s">
        <v>14479</v>
      </c>
      <c r="AA2861" t="s">
        <v>14480</v>
      </c>
      <c r="AB2861" t="s">
        <v>14481</v>
      </c>
      <c r="AC2861" t="s">
        <v>14482</v>
      </c>
      <c r="AE2861" t="s">
        <v>14483</v>
      </c>
      <c r="AF2861" t="s">
        <v>14484</v>
      </c>
      <c r="AG2861" t="s">
        <v>14485</v>
      </c>
      <c r="AH2861">
        <v>1</v>
      </c>
      <c r="AI2861">
        <v>9</v>
      </c>
      <c r="AJ2861" t="b">
        <v>0</v>
      </c>
      <c r="AK2861" t="s">
        <v>41</v>
      </c>
      <c r="AL2861" t="s">
        <v>42</v>
      </c>
    </row>
    <row r="2862" spans="1:38">
      <c r="A2862">
        <v>7.7087388038635298</v>
      </c>
      <c r="B2862">
        <v>7.6567821502685502</v>
      </c>
      <c r="C2862">
        <v>7.7142453193664604</v>
      </c>
      <c r="D2862">
        <v>7.8709812164306596</v>
      </c>
      <c r="E2862">
        <v>7.9442729949951199</v>
      </c>
      <c r="F2862">
        <v>8.0741415023803693</v>
      </c>
      <c r="G2862" t="b">
        <v>0</v>
      </c>
      <c r="I2862" t="s">
        <v>36</v>
      </c>
      <c r="J2862" t="s">
        <v>37</v>
      </c>
      <c r="K2862">
        <v>13.332000000000001</v>
      </c>
      <c r="L2862">
        <v>18</v>
      </c>
      <c r="M2862">
        <v>5</v>
      </c>
      <c r="N2862">
        <v>5</v>
      </c>
      <c r="O2862">
        <v>5</v>
      </c>
      <c r="P2862">
        <v>321</v>
      </c>
      <c r="Q2862">
        <v>35.9</v>
      </c>
      <c r="R2862">
        <v>1.91238553902278</v>
      </c>
      <c r="S2862">
        <v>3.8535339199545801E-3</v>
      </c>
      <c r="T2862">
        <v>0.26987648010253901</v>
      </c>
      <c r="U2862">
        <v>4.3418336742653496</v>
      </c>
      <c r="V2862" s="2" t="str">
        <f t="shared" si="88"/>
        <v/>
      </c>
      <c r="W2862" t="str">
        <f t="shared" si="89"/>
        <v/>
      </c>
      <c r="X2862" t="s">
        <v>14486</v>
      </c>
      <c r="Y2862">
        <v>7264</v>
      </c>
      <c r="Z2862" t="s">
        <v>14487</v>
      </c>
      <c r="AA2862" t="s">
        <v>14488</v>
      </c>
      <c r="AB2862" t="s">
        <v>13815</v>
      </c>
      <c r="AC2862" t="s">
        <v>13816</v>
      </c>
      <c r="AE2862" t="s">
        <v>14489</v>
      </c>
      <c r="AF2862" t="s">
        <v>14490</v>
      </c>
      <c r="AG2862" t="s">
        <v>14491</v>
      </c>
      <c r="AH2862">
        <v>1</v>
      </c>
      <c r="AI2862">
        <v>5</v>
      </c>
      <c r="AJ2862" t="b">
        <v>0</v>
      </c>
      <c r="AK2862" t="s">
        <v>41</v>
      </c>
      <c r="AL2862" t="s">
        <v>42</v>
      </c>
    </row>
    <row r="2863" spans="1:38">
      <c r="A2863">
        <v>9.1405744552612305</v>
      </c>
      <c r="B2863">
        <v>9.0770826339721697</v>
      </c>
      <c r="C2863">
        <v>9.2533750534057599</v>
      </c>
      <c r="D2863">
        <v>9.2733297348022496</v>
      </c>
      <c r="E2863">
        <v>9.1408300399780291</v>
      </c>
      <c r="F2863">
        <v>8.6460189819335902</v>
      </c>
      <c r="G2863" t="b">
        <v>0</v>
      </c>
      <c r="K2863">
        <v>33.097999999999999</v>
      </c>
      <c r="L2863">
        <v>12</v>
      </c>
      <c r="M2863">
        <v>9</v>
      </c>
      <c r="N2863">
        <v>15</v>
      </c>
      <c r="O2863">
        <v>8</v>
      </c>
      <c r="P2863">
        <v>639</v>
      </c>
      <c r="Q2863">
        <v>70.3</v>
      </c>
      <c r="R2863">
        <v>0.27846997046463701</v>
      </c>
      <c r="S2863">
        <v>0.56477195260509605</v>
      </c>
      <c r="T2863">
        <v>-0.13695112864176401</v>
      </c>
      <c r="U2863">
        <v>-0.69261763950565802</v>
      </c>
      <c r="V2863" s="2" t="str">
        <f t="shared" si="88"/>
        <v/>
      </c>
      <c r="W2863" t="str">
        <f t="shared" si="89"/>
        <v/>
      </c>
      <c r="X2863" t="s">
        <v>14492</v>
      </c>
      <c r="Y2863">
        <v>26088</v>
      </c>
      <c r="Z2863" t="s">
        <v>14493</v>
      </c>
      <c r="AA2863" t="s">
        <v>14494</v>
      </c>
      <c r="AB2863" t="s">
        <v>2118</v>
      </c>
      <c r="AC2863" t="s">
        <v>14495</v>
      </c>
      <c r="AE2863" t="s">
        <v>14496</v>
      </c>
      <c r="AF2863" t="s">
        <v>14497</v>
      </c>
      <c r="AG2863" t="s">
        <v>14498</v>
      </c>
      <c r="AH2863">
        <v>1</v>
      </c>
      <c r="AI2863">
        <v>3</v>
      </c>
      <c r="AJ2863" t="b">
        <v>0</v>
      </c>
      <c r="AK2863" t="s">
        <v>41</v>
      </c>
      <c r="AL2863" t="s">
        <v>42</v>
      </c>
    </row>
    <row r="2864" spans="1:38">
      <c r="A2864">
        <v>10.216260910034199</v>
      </c>
      <c r="B2864">
        <v>10.148221969604499</v>
      </c>
      <c r="C2864">
        <v>10.139039993286101</v>
      </c>
      <c r="D2864">
        <v>10.1644039154053</v>
      </c>
      <c r="E2864">
        <v>10.074542999267599</v>
      </c>
      <c r="F2864">
        <v>10.205915451049799</v>
      </c>
      <c r="G2864" t="b">
        <v>0</v>
      </c>
      <c r="K2864">
        <v>66.049000000000007</v>
      </c>
      <c r="L2864">
        <v>26</v>
      </c>
      <c r="M2864">
        <v>15</v>
      </c>
      <c r="N2864">
        <v>24</v>
      </c>
      <c r="O2864">
        <v>14</v>
      </c>
      <c r="P2864">
        <v>613</v>
      </c>
      <c r="Q2864">
        <v>67.099999999999994</v>
      </c>
      <c r="R2864">
        <v>0.16032451294133901</v>
      </c>
      <c r="S2864">
        <v>0.80282151741293495</v>
      </c>
      <c r="T2864">
        <v>-1.95535024007167E-2</v>
      </c>
      <c r="U2864">
        <v>-0.42706772756112099</v>
      </c>
      <c r="V2864" s="2" t="str">
        <f t="shared" si="88"/>
        <v/>
      </c>
      <c r="W2864" t="str">
        <f t="shared" si="89"/>
        <v/>
      </c>
      <c r="X2864" t="s">
        <v>14492</v>
      </c>
      <c r="Y2864">
        <v>23062</v>
      </c>
      <c r="Z2864" t="s">
        <v>14499</v>
      </c>
      <c r="AA2864" t="s">
        <v>14500</v>
      </c>
      <c r="AB2864" t="s">
        <v>2118</v>
      </c>
      <c r="AC2864" t="s">
        <v>14495</v>
      </c>
      <c r="AE2864" t="s">
        <v>14501</v>
      </c>
      <c r="AF2864" t="s">
        <v>14502</v>
      </c>
      <c r="AG2864" t="s">
        <v>14503</v>
      </c>
      <c r="AH2864">
        <v>1</v>
      </c>
      <c r="AI2864">
        <v>3</v>
      </c>
      <c r="AJ2864" t="b">
        <v>0</v>
      </c>
      <c r="AK2864" t="s">
        <v>41</v>
      </c>
      <c r="AL2864" t="s">
        <v>42</v>
      </c>
    </row>
    <row r="2865" spans="1:38">
      <c r="A2865">
        <v>8.4663820266723597</v>
      </c>
      <c r="B2865">
        <v>8.4712686538696307</v>
      </c>
      <c r="C2865">
        <v>8.5980520248413104</v>
      </c>
      <c r="D2865">
        <v>8.4700489044189506</v>
      </c>
      <c r="E2865">
        <v>8.3884477615356392</v>
      </c>
      <c r="F2865">
        <v>7.9307374954223597</v>
      </c>
      <c r="G2865" t="b">
        <v>0</v>
      </c>
      <c r="K2865">
        <v>35.965000000000003</v>
      </c>
      <c r="L2865">
        <v>12</v>
      </c>
      <c r="M2865">
        <v>9</v>
      </c>
      <c r="N2865">
        <v>12</v>
      </c>
      <c r="O2865">
        <v>8</v>
      </c>
      <c r="P2865">
        <v>723</v>
      </c>
      <c r="Q2865">
        <v>78.3</v>
      </c>
      <c r="R2865">
        <v>0.64907317204071102</v>
      </c>
      <c r="S2865">
        <v>0.111396294297536</v>
      </c>
      <c r="T2865">
        <v>-0.24882284800211499</v>
      </c>
      <c r="U2865">
        <v>-1.4359823498789499</v>
      </c>
      <c r="V2865" s="2" t="str">
        <f t="shared" si="88"/>
        <v/>
      </c>
      <c r="W2865" t="str">
        <f t="shared" si="89"/>
        <v/>
      </c>
      <c r="X2865" t="s">
        <v>14492</v>
      </c>
      <c r="Y2865">
        <v>23163</v>
      </c>
      <c r="Z2865" t="s">
        <v>14504</v>
      </c>
      <c r="AA2865" t="s">
        <v>14505</v>
      </c>
      <c r="AB2865" t="s">
        <v>2118</v>
      </c>
      <c r="AC2865" t="s">
        <v>14506</v>
      </c>
      <c r="AE2865" t="s">
        <v>14507</v>
      </c>
      <c r="AF2865" t="s">
        <v>14508</v>
      </c>
      <c r="AG2865" t="s">
        <v>14509</v>
      </c>
      <c r="AH2865">
        <v>1</v>
      </c>
      <c r="AI2865">
        <v>4</v>
      </c>
      <c r="AJ2865" t="b">
        <v>0</v>
      </c>
      <c r="AK2865" t="s">
        <v>41</v>
      </c>
      <c r="AL2865" t="s">
        <v>42</v>
      </c>
    </row>
    <row r="2866" spans="1:38">
      <c r="A2866">
        <v>6.62497806549072</v>
      </c>
      <c r="B2866">
        <v>6.6043677330017099</v>
      </c>
      <c r="C2866">
        <v>6.4692349433898899</v>
      </c>
      <c r="D2866">
        <v>6.2723965644836399</v>
      </c>
      <c r="E2866">
        <v>6.1578521728515598</v>
      </c>
      <c r="F2866">
        <v>6.0290112495422399</v>
      </c>
      <c r="G2866" t="b">
        <v>0</v>
      </c>
      <c r="I2866" t="s">
        <v>36</v>
      </c>
      <c r="J2866" t="s">
        <v>37</v>
      </c>
      <c r="K2866">
        <v>12.308</v>
      </c>
      <c r="L2866">
        <v>23</v>
      </c>
      <c r="M2866">
        <v>3</v>
      </c>
      <c r="N2866">
        <v>3</v>
      </c>
      <c r="O2866">
        <v>3</v>
      </c>
      <c r="P2866">
        <v>188</v>
      </c>
      <c r="Q2866">
        <v>21</v>
      </c>
      <c r="R2866">
        <v>2.0712722570255502</v>
      </c>
      <c r="S2866">
        <v>2.7509929728078198E-3</v>
      </c>
      <c r="T2866">
        <v>-0.41310691833496099</v>
      </c>
      <c r="U2866">
        <v>-4.8259072903819797</v>
      </c>
      <c r="V2866" s="2" t="str">
        <f t="shared" si="88"/>
        <v/>
      </c>
      <c r="W2866" t="str">
        <f t="shared" si="89"/>
        <v/>
      </c>
      <c r="X2866" t="s">
        <v>14510</v>
      </c>
      <c r="Y2866">
        <v>79017</v>
      </c>
      <c r="Z2866" t="s">
        <v>14511</v>
      </c>
      <c r="AA2866" t="s">
        <v>14512</v>
      </c>
      <c r="AB2866" t="s">
        <v>7107</v>
      </c>
      <c r="AC2866" t="s">
        <v>7108</v>
      </c>
      <c r="AD2866" t="s">
        <v>14513</v>
      </c>
      <c r="AE2866" t="s">
        <v>14514</v>
      </c>
      <c r="AF2866" t="s">
        <v>14515</v>
      </c>
      <c r="AG2866" t="s">
        <v>14516</v>
      </c>
      <c r="AH2866">
        <v>1</v>
      </c>
      <c r="AI2866">
        <v>4</v>
      </c>
      <c r="AJ2866" t="b">
        <v>0</v>
      </c>
      <c r="AK2866" t="s">
        <v>41</v>
      </c>
      <c r="AL2866" t="s">
        <v>42</v>
      </c>
    </row>
    <row r="2867" spans="1:38">
      <c r="A2867">
        <v>5.5576553344726598</v>
      </c>
      <c r="B2867">
        <v>5.6865005493164098</v>
      </c>
      <c r="C2867">
        <v>5.7892074584960902</v>
      </c>
      <c r="D2867">
        <v>6.4161643981933603</v>
      </c>
      <c r="E2867">
        <v>6.6058497428893999</v>
      </c>
      <c r="F2867">
        <v>6.3888783454895002</v>
      </c>
      <c r="G2867" t="b">
        <v>0</v>
      </c>
      <c r="I2867" t="s">
        <v>36</v>
      </c>
      <c r="J2867" t="s">
        <v>37</v>
      </c>
      <c r="K2867">
        <v>7.423</v>
      </c>
      <c r="L2867">
        <v>3</v>
      </c>
      <c r="M2867">
        <v>2</v>
      </c>
      <c r="N2867">
        <v>2</v>
      </c>
      <c r="O2867">
        <v>2</v>
      </c>
      <c r="P2867">
        <v>758</v>
      </c>
      <c r="Q2867">
        <v>87.5</v>
      </c>
      <c r="R2867">
        <v>2.9367352911639002</v>
      </c>
      <c r="S2867">
        <v>6.7144319344933498E-4</v>
      </c>
      <c r="T2867">
        <v>0.79250971476236998</v>
      </c>
      <c r="U2867">
        <v>8.2883555886723705</v>
      </c>
      <c r="V2867" s="2" t="str">
        <f t="shared" si="88"/>
        <v/>
      </c>
      <c r="W2867" t="str">
        <f t="shared" si="89"/>
        <v/>
      </c>
      <c r="X2867" t="s">
        <v>14517</v>
      </c>
      <c r="Y2867">
        <v>2677</v>
      </c>
      <c r="Z2867" t="s">
        <v>14518</v>
      </c>
      <c r="AA2867" t="s">
        <v>14519</v>
      </c>
      <c r="AB2867" t="s">
        <v>8311</v>
      </c>
      <c r="AC2867" t="s">
        <v>14520</v>
      </c>
      <c r="AD2867" t="s">
        <v>14521</v>
      </c>
      <c r="AE2867" t="s">
        <v>14522</v>
      </c>
      <c r="AF2867" t="s">
        <v>14523</v>
      </c>
      <c r="AG2867" t="s">
        <v>14524</v>
      </c>
      <c r="AH2867">
        <v>1</v>
      </c>
      <c r="AI2867">
        <v>6</v>
      </c>
      <c r="AJ2867" t="b">
        <v>0</v>
      </c>
      <c r="AK2867" t="s">
        <v>41</v>
      </c>
      <c r="AL2867" t="s">
        <v>42</v>
      </c>
    </row>
    <row r="2868" spans="1:38">
      <c r="A2868">
        <v>6.4362950325012198</v>
      </c>
      <c r="B2868">
        <v>6.4110870361328098</v>
      </c>
      <c r="C2868">
        <v>6.2114014625549299</v>
      </c>
      <c r="D2868">
        <v>6.8554916381835902</v>
      </c>
      <c r="E2868">
        <v>6.7708292007446298</v>
      </c>
      <c r="F2868">
        <v>7.4254255294799796</v>
      </c>
      <c r="G2868" t="b">
        <v>0</v>
      </c>
      <c r="I2868" t="s">
        <v>36</v>
      </c>
      <c r="J2868" t="s">
        <v>37</v>
      </c>
      <c r="K2868">
        <v>5.2510000000000003</v>
      </c>
      <c r="L2868">
        <v>5</v>
      </c>
      <c r="M2868">
        <v>2</v>
      </c>
      <c r="N2868">
        <v>2</v>
      </c>
      <c r="O2868">
        <v>2</v>
      </c>
      <c r="P2868">
        <v>318</v>
      </c>
      <c r="Q2868">
        <v>35.9</v>
      </c>
      <c r="R2868">
        <v>1.42169213198327</v>
      </c>
      <c r="S2868">
        <v>1.20540037243948E-2</v>
      </c>
      <c r="T2868">
        <v>0.66432094573974598</v>
      </c>
      <c r="U2868">
        <v>3.0542359925391001</v>
      </c>
      <c r="V2868" s="2" t="str">
        <f t="shared" si="88"/>
        <v/>
      </c>
      <c r="W2868" t="str">
        <f t="shared" si="89"/>
        <v/>
      </c>
      <c r="X2868" t="s">
        <v>14525</v>
      </c>
      <c r="Y2868">
        <v>8836</v>
      </c>
      <c r="Z2868" t="s">
        <v>14526</v>
      </c>
      <c r="AA2868" t="s">
        <v>14527</v>
      </c>
      <c r="AB2868" t="s">
        <v>14528</v>
      </c>
      <c r="AC2868" t="s">
        <v>278</v>
      </c>
      <c r="AD2868" t="s">
        <v>13808</v>
      </c>
      <c r="AE2868" t="s">
        <v>14529</v>
      </c>
      <c r="AF2868" t="s">
        <v>14530</v>
      </c>
      <c r="AG2868" t="s">
        <v>14531</v>
      </c>
      <c r="AH2868">
        <v>1</v>
      </c>
      <c r="AI2868">
        <v>5</v>
      </c>
      <c r="AJ2868" t="b">
        <v>0</v>
      </c>
      <c r="AK2868" t="s">
        <v>41</v>
      </c>
      <c r="AL2868" t="s">
        <v>42</v>
      </c>
    </row>
    <row r="2869" spans="1:38">
      <c r="A2869">
        <v>5.6610655784606898</v>
      </c>
      <c r="B2869">
        <v>5.7787342071533203</v>
      </c>
      <c r="C2869">
        <v>5.9307374954223597</v>
      </c>
      <c r="D2869">
        <v>5.4329595565795898</v>
      </c>
      <c r="E2869">
        <v>5.4594316482543901</v>
      </c>
      <c r="F2869">
        <v>5.7522134780883798</v>
      </c>
      <c r="G2869" t="b">
        <v>0</v>
      </c>
      <c r="K2869">
        <v>5.9779999999999998</v>
      </c>
      <c r="L2869">
        <v>4</v>
      </c>
      <c r="M2869">
        <v>2</v>
      </c>
      <c r="N2869">
        <v>2</v>
      </c>
      <c r="O2869">
        <v>2</v>
      </c>
      <c r="P2869">
        <v>697</v>
      </c>
      <c r="Q2869">
        <v>79</v>
      </c>
      <c r="R2869">
        <v>0.87551690713576102</v>
      </c>
      <c r="S2869">
        <v>5.4321538461538497E-2</v>
      </c>
      <c r="T2869">
        <v>-0.24197753270467101</v>
      </c>
      <c r="U2869">
        <v>-1.8805695633159001</v>
      </c>
      <c r="V2869" s="2" t="str">
        <f t="shared" si="88"/>
        <v/>
      </c>
      <c r="W2869" t="str">
        <f t="shared" si="89"/>
        <v/>
      </c>
      <c r="Y2869">
        <v>79893</v>
      </c>
      <c r="Z2869" t="s">
        <v>14532</v>
      </c>
      <c r="AA2869" t="s">
        <v>14533</v>
      </c>
      <c r="AE2869" t="s">
        <v>14534</v>
      </c>
      <c r="AF2869" t="s">
        <v>14535</v>
      </c>
      <c r="AG2869" t="s">
        <v>14536</v>
      </c>
      <c r="AH2869">
        <v>1</v>
      </c>
      <c r="AI2869">
        <v>0</v>
      </c>
      <c r="AJ2869" t="b">
        <v>0</v>
      </c>
      <c r="AK2869" t="s">
        <v>41</v>
      </c>
      <c r="AL2869" t="s">
        <v>42</v>
      </c>
    </row>
    <row r="2870" spans="1:38">
      <c r="A2870">
        <v>8.4437723159790004</v>
      </c>
      <c r="B2870">
        <v>8.4479093551635707</v>
      </c>
      <c r="C2870">
        <v>8.5239543914794904</v>
      </c>
      <c r="D2870">
        <v>8.0709257125854492</v>
      </c>
      <c r="E2870">
        <v>8.06231594085693</v>
      </c>
      <c r="F2870">
        <v>7.8978452682495099</v>
      </c>
      <c r="G2870" t="b">
        <v>0</v>
      </c>
      <c r="I2870" t="s">
        <v>36</v>
      </c>
      <c r="J2870" t="s">
        <v>37</v>
      </c>
      <c r="K2870">
        <v>11.85</v>
      </c>
      <c r="L2870">
        <v>13</v>
      </c>
      <c r="M2870">
        <v>4</v>
      </c>
      <c r="N2870">
        <v>5</v>
      </c>
      <c r="O2870">
        <v>4</v>
      </c>
      <c r="P2870">
        <v>300</v>
      </c>
      <c r="Q2870">
        <v>34.799999999999997</v>
      </c>
      <c r="R2870">
        <v>2.75815104868891</v>
      </c>
      <c r="S2870">
        <v>8.6987843313822595E-4</v>
      </c>
      <c r="T2870">
        <v>-0.46151638031005898</v>
      </c>
      <c r="U2870">
        <v>-7.4374358841300596</v>
      </c>
      <c r="V2870" s="2" t="str">
        <f t="shared" si="88"/>
        <v/>
      </c>
      <c r="W2870" t="str">
        <f t="shared" si="89"/>
        <v/>
      </c>
      <c r="X2870" t="s">
        <v>13381</v>
      </c>
      <c r="Y2870">
        <v>9453</v>
      </c>
      <c r="Z2870" t="s">
        <v>14537</v>
      </c>
      <c r="AA2870" t="s">
        <v>14538</v>
      </c>
      <c r="AB2870" t="s">
        <v>14539</v>
      </c>
      <c r="AC2870" t="s">
        <v>13385</v>
      </c>
      <c r="AD2870" t="s">
        <v>585</v>
      </c>
      <c r="AE2870" t="s">
        <v>14540</v>
      </c>
      <c r="AF2870" t="s">
        <v>14541</v>
      </c>
      <c r="AG2870" t="s">
        <v>14542</v>
      </c>
      <c r="AH2870">
        <v>1</v>
      </c>
      <c r="AI2870">
        <v>5</v>
      </c>
      <c r="AJ2870" t="b">
        <v>0</v>
      </c>
      <c r="AK2870" t="s">
        <v>41</v>
      </c>
      <c r="AL2870" t="s">
        <v>42</v>
      </c>
    </row>
    <row r="2871" spans="1:38">
      <c r="A2871">
        <v>8.9611606597900408</v>
      </c>
      <c r="B2871">
        <v>8.8936052322387695</v>
      </c>
      <c r="C2871">
        <v>9.0389194488525408</v>
      </c>
      <c r="D2871">
        <v>9.5219926834106392</v>
      </c>
      <c r="E2871">
        <v>9.39703273773193</v>
      </c>
      <c r="F2871">
        <v>9.3078842163085902</v>
      </c>
      <c r="G2871" t="b">
        <v>0</v>
      </c>
      <c r="I2871" t="s">
        <v>36</v>
      </c>
      <c r="J2871" t="s">
        <v>37</v>
      </c>
      <c r="K2871">
        <v>40.627000000000002</v>
      </c>
      <c r="L2871">
        <v>23</v>
      </c>
      <c r="M2871">
        <v>12</v>
      </c>
      <c r="N2871">
        <v>13</v>
      </c>
      <c r="O2871">
        <v>12</v>
      </c>
      <c r="P2871">
        <v>530</v>
      </c>
      <c r="Q2871">
        <v>57.5</v>
      </c>
      <c r="R2871">
        <v>2.3919330171625601</v>
      </c>
      <c r="S2871">
        <v>1.84548736462094E-3</v>
      </c>
      <c r="T2871">
        <v>0.44440809885660698</v>
      </c>
      <c r="U2871">
        <v>5.9289186106677203</v>
      </c>
      <c r="V2871" s="2" t="str">
        <f t="shared" si="88"/>
        <v/>
      </c>
      <c r="W2871" t="str">
        <f t="shared" si="89"/>
        <v/>
      </c>
      <c r="X2871" t="s">
        <v>14543</v>
      </c>
      <c r="Y2871">
        <v>84514</v>
      </c>
      <c r="Z2871" t="s">
        <v>14544</v>
      </c>
      <c r="AA2871" t="s">
        <v>14545</v>
      </c>
      <c r="AC2871" t="s">
        <v>278</v>
      </c>
      <c r="AE2871" t="s">
        <v>14546</v>
      </c>
      <c r="AF2871" t="s">
        <v>14547</v>
      </c>
      <c r="AG2871" t="s">
        <v>14548</v>
      </c>
      <c r="AH2871">
        <v>1</v>
      </c>
      <c r="AI2871">
        <v>1</v>
      </c>
      <c r="AJ2871" t="b">
        <v>0</v>
      </c>
      <c r="AK2871" t="s">
        <v>41</v>
      </c>
      <c r="AL2871" t="s">
        <v>42</v>
      </c>
    </row>
    <row r="2872" spans="1:38">
      <c r="A2872">
        <v>8.9712562561035192</v>
      </c>
      <c r="B2872">
        <v>8.9191608428955096</v>
      </c>
      <c r="C2872">
        <v>8.9512844085693395</v>
      </c>
      <c r="D2872">
        <v>9.7764329910278303</v>
      </c>
      <c r="E2872">
        <v>9.9203529357910192</v>
      </c>
      <c r="F2872">
        <v>10.1300554275513</v>
      </c>
      <c r="G2872" t="b">
        <v>0</v>
      </c>
      <c r="I2872" t="s">
        <v>36</v>
      </c>
      <c r="J2872" t="s">
        <v>37</v>
      </c>
      <c r="K2872">
        <v>40.473999999999997</v>
      </c>
      <c r="L2872">
        <v>17</v>
      </c>
      <c r="M2872">
        <v>7</v>
      </c>
      <c r="N2872">
        <v>16</v>
      </c>
      <c r="O2872">
        <v>7</v>
      </c>
      <c r="P2872">
        <v>345</v>
      </c>
      <c r="Q2872">
        <v>37.200000000000003</v>
      </c>
      <c r="R2872">
        <v>3.1795525378576199</v>
      </c>
      <c r="S2872">
        <v>3.1146535867565903E-4</v>
      </c>
      <c r="T2872">
        <v>0.99504661560058605</v>
      </c>
      <c r="U2872">
        <v>9.5876314934464002</v>
      </c>
      <c r="V2872" s="2" t="str">
        <f t="shared" si="88"/>
        <v/>
      </c>
      <c r="W2872" t="str">
        <f t="shared" si="89"/>
        <v/>
      </c>
      <c r="X2872" t="s">
        <v>14549</v>
      </c>
      <c r="Y2872">
        <v>27069</v>
      </c>
      <c r="Z2872" t="s">
        <v>14550</v>
      </c>
      <c r="AA2872" t="s">
        <v>14551</v>
      </c>
      <c r="AE2872" t="s">
        <v>14552</v>
      </c>
      <c r="AF2872" t="s">
        <v>14553</v>
      </c>
      <c r="AG2872" t="s">
        <v>14554</v>
      </c>
      <c r="AH2872">
        <v>1</v>
      </c>
      <c r="AI2872">
        <v>0</v>
      </c>
      <c r="AJ2872" t="b">
        <v>0</v>
      </c>
      <c r="AK2872" t="s">
        <v>41</v>
      </c>
      <c r="AL2872" t="s">
        <v>42</v>
      </c>
    </row>
    <row r="2873" spans="1:38">
      <c r="A2873">
        <v>8.0879936218261701</v>
      </c>
      <c r="B2873">
        <v>8.1339130401611293</v>
      </c>
      <c r="C2873">
        <v>8.1669158935546893</v>
      </c>
      <c r="D2873">
        <v>7.8417215347290004</v>
      </c>
      <c r="E2873">
        <v>7.8398337364196804</v>
      </c>
      <c r="F2873">
        <v>7.7360634803771999</v>
      </c>
      <c r="G2873" t="b">
        <v>0</v>
      </c>
      <c r="I2873" t="s">
        <v>36</v>
      </c>
      <c r="J2873" t="s">
        <v>37</v>
      </c>
      <c r="K2873">
        <v>41.691000000000003</v>
      </c>
      <c r="L2873">
        <v>39</v>
      </c>
      <c r="M2873">
        <v>7</v>
      </c>
      <c r="N2873">
        <v>9</v>
      </c>
      <c r="O2873">
        <v>7</v>
      </c>
      <c r="P2873">
        <v>228</v>
      </c>
      <c r="Q2873">
        <v>26.7</v>
      </c>
      <c r="R2873">
        <v>2.8270069881203601</v>
      </c>
      <c r="S2873">
        <v>7.3684210526315803E-4</v>
      </c>
      <c r="T2873">
        <v>-0.32373460133870502</v>
      </c>
      <c r="U2873">
        <v>-7.75574944541279</v>
      </c>
      <c r="V2873" s="2" t="str">
        <f t="shared" si="88"/>
        <v/>
      </c>
      <c r="W2873" t="str">
        <f t="shared" si="89"/>
        <v/>
      </c>
      <c r="X2873" t="s">
        <v>14555</v>
      </c>
      <c r="Y2873">
        <v>54994</v>
      </c>
      <c r="Z2873" t="s">
        <v>14556</v>
      </c>
      <c r="AA2873" t="s">
        <v>14557</v>
      </c>
      <c r="AD2873" t="s">
        <v>226</v>
      </c>
      <c r="AE2873" t="s">
        <v>14558</v>
      </c>
      <c r="AF2873" t="s">
        <v>14559</v>
      </c>
      <c r="AG2873" t="s">
        <v>14560</v>
      </c>
      <c r="AH2873">
        <v>1</v>
      </c>
      <c r="AI2873">
        <v>1</v>
      </c>
      <c r="AJ2873" t="b">
        <v>0</v>
      </c>
      <c r="AK2873" t="s">
        <v>41</v>
      </c>
      <c r="AL2873" t="s">
        <v>42</v>
      </c>
    </row>
    <row r="2874" spans="1:38">
      <c r="A2874">
        <v>3.4594316482543901</v>
      </c>
      <c r="B2874">
        <v>3.8579809665679901</v>
      </c>
      <c r="C2874">
        <v>3.8972404003143302</v>
      </c>
      <c r="D2874">
        <v>3.6438562870025599</v>
      </c>
      <c r="E2874">
        <v>3.1538052558898899</v>
      </c>
      <c r="F2874">
        <v>3.37851166725159</v>
      </c>
      <c r="G2874" t="b">
        <v>0</v>
      </c>
      <c r="K2874">
        <v>15.59</v>
      </c>
      <c r="L2874">
        <v>6</v>
      </c>
      <c r="M2874">
        <v>5</v>
      </c>
      <c r="N2874">
        <v>5</v>
      </c>
      <c r="O2874">
        <v>5</v>
      </c>
      <c r="P2874">
        <v>1035</v>
      </c>
      <c r="Q2874">
        <v>114.5</v>
      </c>
      <c r="R2874">
        <v>0.80411246973911998</v>
      </c>
      <c r="S2874">
        <v>6.7605283018867895E-2</v>
      </c>
      <c r="T2874">
        <v>-0.34615993499755898</v>
      </c>
      <c r="U2874">
        <v>-1.73914084189095</v>
      </c>
      <c r="V2874" s="2" t="str">
        <f t="shared" si="88"/>
        <v/>
      </c>
      <c r="W2874" t="str">
        <f t="shared" si="89"/>
        <v/>
      </c>
      <c r="X2874" t="s">
        <v>6181</v>
      </c>
      <c r="Z2874" t="s">
        <v>14561</v>
      </c>
      <c r="AA2874" t="s">
        <v>14562</v>
      </c>
      <c r="AE2874" t="s">
        <v>14563</v>
      </c>
      <c r="AF2874" t="s">
        <v>14564</v>
      </c>
      <c r="AG2874" t="s">
        <v>14565</v>
      </c>
      <c r="AH2874">
        <v>1</v>
      </c>
      <c r="AI2874">
        <v>0</v>
      </c>
      <c r="AJ2874" t="b">
        <v>0</v>
      </c>
      <c r="AK2874" t="s">
        <v>41</v>
      </c>
      <c r="AL2874" t="s">
        <v>42</v>
      </c>
    </row>
    <row r="2875" spans="1:38">
      <c r="A2875">
        <v>10.9485864639282</v>
      </c>
      <c r="B2875">
        <v>10.900565147399901</v>
      </c>
      <c r="C2875">
        <v>10.893832206726101</v>
      </c>
      <c r="D2875">
        <v>10.6037187576294</v>
      </c>
      <c r="E2875">
        <v>10.652307510376</v>
      </c>
      <c r="F2875">
        <v>10.584587097168001</v>
      </c>
      <c r="G2875" t="b">
        <v>0</v>
      </c>
      <c r="I2875" t="s">
        <v>36</v>
      </c>
      <c r="J2875" t="s">
        <v>37</v>
      </c>
      <c r="K2875">
        <v>165.83</v>
      </c>
      <c r="L2875">
        <v>31</v>
      </c>
      <c r="M2875">
        <v>42</v>
      </c>
      <c r="N2875">
        <v>60</v>
      </c>
      <c r="O2875">
        <v>41</v>
      </c>
      <c r="P2875">
        <v>1299</v>
      </c>
      <c r="Q2875">
        <v>150</v>
      </c>
      <c r="R2875">
        <v>3.4626024544107601</v>
      </c>
      <c r="S2875">
        <v>0</v>
      </c>
      <c r="T2875">
        <v>-0.30079015096028699</v>
      </c>
      <c r="U2875">
        <v>-11.3407744331621</v>
      </c>
      <c r="V2875" s="2" t="str">
        <f t="shared" si="88"/>
        <v/>
      </c>
      <c r="W2875" t="str">
        <f t="shared" si="89"/>
        <v/>
      </c>
      <c r="X2875" t="s">
        <v>6181</v>
      </c>
      <c r="Y2875">
        <v>26058</v>
      </c>
      <c r="Z2875" t="s">
        <v>14566</v>
      </c>
      <c r="AA2875" t="s">
        <v>14567</v>
      </c>
      <c r="AD2875" t="s">
        <v>340</v>
      </c>
      <c r="AE2875" t="s">
        <v>14568</v>
      </c>
      <c r="AF2875" t="s">
        <v>14569</v>
      </c>
      <c r="AG2875" t="s">
        <v>14570</v>
      </c>
      <c r="AH2875">
        <v>1</v>
      </c>
      <c r="AI2875">
        <v>1</v>
      </c>
      <c r="AJ2875" t="b">
        <v>0</v>
      </c>
      <c r="AK2875" t="s">
        <v>41</v>
      </c>
      <c r="AL2875" t="s">
        <v>42</v>
      </c>
    </row>
    <row r="2876" spans="1:38">
      <c r="A2876">
        <v>7.5690960884094203</v>
      </c>
      <c r="B2876">
        <v>7.6524863243103001</v>
      </c>
      <c r="C2876">
        <v>7.5141224861145002</v>
      </c>
      <c r="D2876">
        <v>7.6752514839172399</v>
      </c>
      <c r="E2876">
        <v>7.5515160560607901</v>
      </c>
      <c r="F2876">
        <v>7.8297228813171396</v>
      </c>
      <c r="G2876" t="b">
        <v>0</v>
      </c>
      <c r="K2876">
        <v>22.928000000000001</v>
      </c>
      <c r="L2876">
        <v>9</v>
      </c>
      <c r="M2876">
        <v>6</v>
      </c>
      <c r="N2876">
        <v>8</v>
      </c>
      <c r="O2876">
        <v>5</v>
      </c>
      <c r="P2876">
        <v>761</v>
      </c>
      <c r="Q2876">
        <v>84.3</v>
      </c>
      <c r="R2876">
        <v>0.522354343683755</v>
      </c>
      <c r="S2876">
        <v>0.18023717059639399</v>
      </c>
      <c r="T2876">
        <v>0.106928507486979</v>
      </c>
      <c r="U2876">
        <v>1.18853690198226</v>
      </c>
      <c r="V2876" s="2" t="str">
        <f t="shared" si="88"/>
        <v/>
      </c>
      <c r="W2876" t="str">
        <f t="shared" si="89"/>
        <v/>
      </c>
      <c r="X2876" t="s">
        <v>14594</v>
      </c>
      <c r="Y2876">
        <v>28964</v>
      </c>
      <c r="Z2876" t="s">
        <v>14595</v>
      </c>
      <c r="AA2876" t="s">
        <v>14596</v>
      </c>
      <c r="AB2876" t="s">
        <v>14597</v>
      </c>
      <c r="AC2876" t="s">
        <v>14598</v>
      </c>
      <c r="AD2876" t="s">
        <v>14599</v>
      </c>
      <c r="AE2876" t="s">
        <v>14600</v>
      </c>
      <c r="AF2876" t="s">
        <v>14601</v>
      </c>
      <c r="AG2876" t="s">
        <v>14602</v>
      </c>
      <c r="AH2876">
        <v>1</v>
      </c>
      <c r="AI2876">
        <v>15</v>
      </c>
      <c r="AJ2876" t="b">
        <v>0</v>
      </c>
      <c r="AK2876" t="s">
        <v>41</v>
      </c>
      <c r="AL2876" t="s">
        <v>42</v>
      </c>
    </row>
    <row r="2877" spans="1:38">
      <c r="A2877">
        <v>9.8752889633178693</v>
      </c>
      <c r="B2877">
        <v>9.7843074798584002</v>
      </c>
      <c r="C2877">
        <v>9.7983102798461896</v>
      </c>
      <c r="D2877">
        <v>9.8104114532470703</v>
      </c>
      <c r="E2877">
        <v>9.9064397811889595</v>
      </c>
      <c r="F2877">
        <v>9.8495616912841797</v>
      </c>
      <c r="G2877" t="b">
        <v>0</v>
      </c>
      <c r="K2877">
        <v>49.116</v>
      </c>
      <c r="L2877">
        <v>19</v>
      </c>
      <c r="M2877">
        <v>14</v>
      </c>
      <c r="N2877">
        <v>19</v>
      </c>
      <c r="O2877">
        <v>13</v>
      </c>
      <c r="P2877">
        <v>759</v>
      </c>
      <c r="Q2877">
        <v>84.5</v>
      </c>
      <c r="R2877">
        <v>0.38305318651159798</v>
      </c>
      <c r="S2877">
        <v>0.335613655287261</v>
      </c>
      <c r="T2877">
        <v>3.6168734232585799E-2</v>
      </c>
      <c r="U2877">
        <v>0.91074463816499895</v>
      </c>
      <c r="V2877" s="2" t="str">
        <f t="shared" si="88"/>
        <v/>
      </c>
      <c r="W2877" t="str">
        <f t="shared" si="89"/>
        <v/>
      </c>
      <c r="X2877" t="s">
        <v>14603</v>
      </c>
      <c r="Y2877">
        <v>9815</v>
      </c>
      <c r="Z2877" t="s">
        <v>14604</v>
      </c>
      <c r="AA2877" t="s">
        <v>14605</v>
      </c>
      <c r="AB2877" t="s">
        <v>14606</v>
      </c>
      <c r="AC2877" t="s">
        <v>14607</v>
      </c>
      <c r="AD2877" t="s">
        <v>5381</v>
      </c>
      <c r="AE2877" t="s">
        <v>14608</v>
      </c>
      <c r="AF2877" t="s">
        <v>14609</v>
      </c>
      <c r="AG2877" t="s">
        <v>14610</v>
      </c>
      <c r="AH2877">
        <v>1</v>
      </c>
      <c r="AI2877">
        <v>11</v>
      </c>
      <c r="AJ2877" t="b">
        <v>0</v>
      </c>
      <c r="AK2877" t="s">
        <v>41</v>
      </c>
      <c r="AL2877" t="s">
        <v>42</v>
      </c>
    </row>
    <row r="2878" spans="1:38">
      <c r="A2878">
        <v>8.9239215850830096</v>
      </c>
      <c r="B2878">
        <v>9.0433006286621094</v>
      </c>
      <c r="C2878">
        <v>8.9457368850708008</v>
      </c>
      <c r="D2878">
        <v>9.6954021453857404</v>
      </c>
      <c r="E2878">
        <v>9.6967935562133807</v>
      </c>
      <c r="F2878">
        <v>9.9254064559936506</v>
      </c>
      <c r="G2878" t="b">
        <v>0</v>
      </c>
      <c r="I2878" t="s">
        <v>36</v>
      </c>
      <c r="J2878" t="s">
        <v>37</v>
      </c>
      <c r="K2878">
        <v>37.118000000000002</v>
      </c>
      <c r="L2878">
        <v>19</v>
      </c>
      <c r="M2878">
        <v>11</v>
      </c>
      <c r="N2878">
        <v>13</v>
      </c>
      <c r="O2878">
        <v>11</v>
      </c>
      <c r="P2878">
        <v>559</v>
      </c>
      <c r="Q2878">
        <v>61.2</v>
      </c>
      <c r="R2878">
        <v>3.15587510406738</v>
      </c>
      <c r="S2878">
        <v>3.8382619191309602E-4</v>
      </c>
      <c r="T2878">
        <v>0.80154768625895101</v>
      </c>
      <c r="U2878">
        <v>9.4531260646189494</v>
      </c>
      <c r="V2878" s="2" t="str">
        <f t="shared" si="88"/>
        <v/>
      </c>
      <c r="W2878" t="str">
        <f t="shared" si="89"/>
        <v/>
      </c>
      <c r="X2878" t="s">
        <v>13471</v>
      </c>
      <c r="Y2878">
        <v>2710</v>
      </c>
      <c r="Z2878" t="s">
        <v>14611</v>
      </c>
      <c r="AA2878" t="s">
        <v>14612</v>
      </c>
      <c r="AB2878" t="s">
        <v>14613</v>
      </c>
      <c r="AC2878" t="s">
        <v>14614</v>
      </c>
      <c r="AD2878" t="s">
        <v>14615</v>
      </c>
      <c r="AE2878" t="s">
        <v>14616</v>
      </c>
      <c r="AF2878" t="s">
        <v>14617</v>
      </c>
      <c r="AG2878" t="s">
        <v>14618</v>
      </c>
      <c r="AH2878">
        <v>1</v>
      </c>
      <c r="AI2878">
        <v>7</v>
      </c>
      <c r="AJ2878" t="b">
        <v>0</v>
      </c>
      <c r="AK2878" t="s">
        <v>41</v>
      </c>
      <c r="AL2878" t="s">
        <v>42</v>
      </c>
    </row>
    <row r="2879" spans="1:38">
      <c r="A2879">
        <v>4.8021931648254403</v>
      </c>
      <c r="B2879">
        <v>4.8875250816345197</v>
      </c>
      <c r="C2879">
        <v>5.10013675689697</v>
      </c>
      <c r="D2879">
        <v>5.6865005493164098</v>
      </c>
      <c r="E2879">
        <v>5.8728284835815403</v>
      </c>
      <c r="F2879">
        <v>5.79441595077515</v>
      </c>
      <c r="G2879" t="b">
        <v>0</v>
      </c>
      <c r="I2879" t="s">
        <v>36</v>
      </c>
      <c r="J2879" t="s">
        <v>37</v>
      </c>
      <c r="K2879">
        <v>5.9809999999999999</v>
      </c>
      <c r="L2879">
        <v>4</v>
      </c>
      <c r="M2879">
        <v>2</v>
      </c>
      <c r="N2879">
        <v>2</v>
      </c>
      <c r="O2879">
        <v>2</v>
      </c>
      <c r="P2879">
        <v>429</v>
      </c>
      <c r="Q2879">
        <v>48.7</v>
      </c>
      <c r="R2879">
        <v>2.92645358491243</v>
      </c>
      <c r="S2879">
        <v>6.6396761133603204E-4</v>
      </c>
      <c r="T2879">
        <v>0.85462999343872104</v>
      </c>
      <c r="U2879">
        <v>8.2370812811076508</v>
      </c>
      <c r="V2879" s="2" t="str">
        <f t="shared" si="88"/>
        <v/>
      </c>
      <c r="W2879" t="str">
        <f t="shared" si="89"/>
        <v/>
      </c>
      <c r="X2879" t="s">
        <v>14619</v>
      </c>
      <c r="Y2879">
        <v>2717</v>
      </c>
      <c r="Z2879" t="s">
        <v>14620</v>
      </c>
      <c r="AA2879" t="s">
        <v>14621</v>
      </c>
      <c r="AB2879" t="s">
        <v>14622</v>
      </c>
      <c r="AC2879" t="s">
        <v>14623</v>
      </c>
      <c r="AD2879" t="s">
        <v>14624</v>
      </c>
      <c r="AE2879" t="s">
        <v>14625</v>
      </c>
      <c r="AF2879" t="s">
        <v>14626</v>
      </c>
      <c r="AG2879" t="s">
        <v>14627</v>
      </c>
      <c r="AH2879">
        <v>1</v>
      </c>
      <c r="AI2879">
        <v>10</v>
      </c>
      <c r="AJ2879" t="b">
        <v>0</v>
      </c>
      <c r="AK2879" t="s">
        <v>41</v>
      </c>
      <c r="AL2879" t="s">
        <v>42</v>
      </c>
    </row>
    <row r="2880" spans="1:38">
      <c r="A2880">
        <v>8.3871555328369105</v>
      </c>
      <c r="B2880">
        <v>8.5306015014648402</v>
      </c>
      <c r="C2880">
        <v>8.4618883132934606</v>
      </c>
      <c r="D2880">
        <v>8.32373046875</v>
      </c>
      <c r="E2880">
        <v>8.0312185287475604</v>
      </c>
      <c r="F2880">
        <v>8.1215333938598597</v>
      </c>
      <c r="G2880" t="b">
        <v>0</v>
      </c>
      <c r="I2880" t="s">
        <v>36</v>
      </c>
      <c r="J2880" t="s">
        <v>37</v>
      </c>
      <c r="K2880">
        <v>38.725000000000001</v>
      </c>
      <c r="L2880">
        <v>23</v>
      </c>
      <c r="M2880">
        <v>9</v>
      </c>
      <c r="N2880">
        <v>11</v>
      </c>
      <c r="O2880">
        <v>9</v>
      </c>
      <c r="P2880">
        <v>547</v>
      </c>
      <c r="Q2880">
        <v>58</v>
      </c>
      <c r="R2880">
        <v>1.4577336421381999</v>
      </c>
      <c r="S2880">
        <v>1.1144137768341601E-2</v>
      </c>
      <c r="T2880">
        <v>-0.30105431874593203</v>
      </c>
      <c r="U2880">
        <v>-3.13978058202391</v>
      </c>
      <c r="V2880" s="2" t="str">
        <f t="shared" si="88"/>
        <v/>
      </c>
      <c r="W2880" t="str">
        <f t="shared" si="89"/>
        <v/>
      </c>
      <c r="X2880" t="s">
        <v>12892</v>
      </c>
      <c r="Y2880">
        <v>113263</v>
      </c>
      <c r="Z2880" t="s">
        <v>14628</v>
      </c>
      <c r="AA2880" t="s">
        <v>14629</v>
      </c>
      <c r="AE2880" t="s">
        <v>14630</v>
      </c>
      <c r="AF2880" t="s">
        <v>14631</v>
      </c>
      <c r="AG2880" t="s">
        <v>14632</v>
      </c>
      <c r="AH2880">
        <v>1</v>
      </c>
      <c r="AI2880">
        <v>0</v>
      </c>
      <c r="AJ2880" t="b">
        <v>0</v>
      </c>
      <c r="AK2880" t="s">
        <v>41</v>
      </c>
      <c r="AL2880" t="s">
        <v>42</v>
      </c>
    </row>
    <row r="2881" spans="1:38">
      <c r="A2881">
        <v>3.4854269027710001</v>
      </c>
      <c r="B2881">
        <v>3.5484366416931201</v>
      </c>
      <c r="C2881">
        <v>3.6322681903839098</v>
      </c>
      <c r="D2881">
        <v>3.4724879264831499</v>
      </c>
      <c r="E2881">
        <v>3.8875253200531001</v>
      </c>
      <c r="F2881">
        <v>3.8875253200531001</v>
      </c>
      <c r="G2881" t="b">
        <v>0</v>
      </c>
      <c r="K2881">
        <v>3.1040000000000001</v>
      </c>
      <c r="L2881">
        <v>2</v>
      </c>
      <c r="M2881">
        <v>1</v>
      </c>
      <c r="N2881">
        <v>1</v>
      </c>
      <c r="O2881">
        <v>1</v>
      </c>
      <c r="P2881">
        <v>617</v>
      </c>
      <c r="Q2881">
        <v>70.099999999999994</v>
      </c>
      <c r="R2881">
        <v>0.59929478475948605</v>
      </c>
      <c r="S2881">
        <v>0.13339794107206199</v>
      </c>
      <c r="T2881">
        <v>0.19380227724711099</v>
      </c>
      <c r="U2881">
        <v>1.3390067254284499</v>
      </c>
      <c r="V2881" s="2" t="str">
        <f t="shared" si="88"/>
        <v/>
      </c>
      <c r="W2881" t="str">
        <f t="shared" si="89"/>
        <v/>
      </c>
      <c r="X2881" t="s">
        <v>14633</v>
      </c>
      <c r="Y2881">
        <v>26035</v>
      </c>
      <c r="Z2881" t="s">
        <v>14634</v>
      </c>
      <c r="AA2881" t="s">
        <v>14635</v>
      </c>
      <c r="AB2881" t="s">
        <v>7353</v>
      </c>
      <c r="AC2881" t="s">
        <v>14636</v>
      </c>
      <c r="AE2881" t="s">
        <v>14637</v>
      </c>
      <c r="AF2881" t="s">
        <v>14638</v>
      </c>
      <c r="AG2881" t="s">
        <v>14639</v>
      </c>
      <c r="AH2881">
        <v>1</v>
      </c>
      <c r="AI2881">
        <v>3</v>
      </c>
      <c r="AJ2881" t="b">
        <v>0</v>
      </c>
      <c r="AK2881" t="s">
        <v>41</v>
      </c>
      <c r="AL2881" t="s">
        <v>42</v>
      </c>
    </row>
    <row r="2882" spans="1:38">
      <c r="A2882">
        <v>9.9242181777954102</v>
      </c>
      <c r="B2882">
        <v>10.048214912414601</v>
      </c>
      <c r="C2882">
        <v>10.030667304992701</v>
      </c>
      <c r="D2882">
        <v>9.8961811065673793</v>
      </c>
      <c r="E2882">
        <v>9.8531532287597692</v>
      </c>
      <c r="F2882">
        <v>9.9285182952880895</v>
      </c>
      <c r="G2882" t="b">
        <v>0</v>
      </c>
      <c r="I2882" t="s">
        <v>36</v>
      </c>
      <c r="J2882" t="s">
        <v>37</v>
      </c>
      <c r="K2882">
        <v>70.692999999999998</v>
      </c>
      <c r="L2882">
        <v>25</v>
      </c>
      <c r="M2882">
        <v>16</v>
      </c>
      <c r="N2882">
        <v>22</v>
      </c>
      <c r="O2882">
        <v>16</v>
      </c>
      <c r="P2882">
        <v>698</v>
      </c>
      <c r="Q2882">
        <v>79.8</v>
      </c>
      <c r="R2882">
        <v>1.1465908515758101</v>
      </c>
      <c r="S2882">
        <v>2.5893007582139801E-2</v>
      </c>
      <c r="T2882">
        <v>-0.108415921529133</v>
      </c>
      <c r="U2882">
        <v>-2.43812578267277</v>
      </c>
      <c r="V2882" s="2" t="str">
        <f t="shared" ref="V2882:V2945" si="90">IFERROR(IF(AND(R2882&gt;1.34, T2882&gt;(1)), "+",""),"")</f>
        <v/>
      </c>
      <c r="W2882" t="str">
        <f t="shared" ref="W2882:W2945" si="91">IFERROR(IF(AND(R2882&gt;1.34, T2882&lt;(-1)), "+",""),"")</f>
        <v/>
      </c>
      <c r="X2882" t="s">
        <v>14640</v>
      </c>
      <c r="Y2882">
        <v>2733</v>
      </c>
      <c r="Z2882" t="s">
        <v>14641</v>
      </c>
      <c r="AA2882" t="s">
        <v>14642</v>
      </c>
      <c r="AB2882" t="s">
        <v>14643</v>
      </c>
      <c r="AC2882" t="s">
        <v>14644</v>
      </c>
      <c r="AE2882" t="s">
        <v>14645</v>
      </c>
      <c r="AF2882" t="s">
        <v>14646</v>
      </c>
      <c r="AG2882" t="s">
        <v>14647</v>
      </c>
      <c r="AH2882">
        <v>1</v>
      </c>
      <c r="AI2882">
        <v>4</v>
      </c>
      <c r="AJ2882" t="b">
        <v>0</v>
      </c>
      <c r="AK2882" t="s">
        <v>41</v>
      </c>
      <c r="AL2882" t="s">
        <v>42</v>
      </c>
    </row>
    <row r="2883" spans="1:38">
      <c r="A2883">
        <v>9.8643407821655291</v>
      </c>
      <c r="B2883">
        <v>9.8620176315307599</v>
      </c>
      <c r="C2883">
        <v>9.8904161453247106</v>
      </c>
      <c r="D2883">
        <v>10.4489421844482</v>
      </c>
      <c r="E2883">
        <v>10.544964790344199</v>
      </c>
      <c r="F2883">
        <v>10.438168525695801</v>
      </c>
      <c r="G2883" t="b">
        <v>0</v>
      </c>
      <c r="I2883" t="s">
        <v>36</v>
      </c>
      <c r="J2883" t="s">
        <v>37</v>
      </c>
      <c r="K2883">
        <v>76.307000000000002</v>
      </c>
      <c r="L2883">
        <v>17</v>
      </c>
      <c r="M2883">
        <v>20</v>
      </c>
      <c r="N2883">
        <v>33</v>
      </c>
      <c r="O2883">
        <v>20</v>
      </c>
      <c r="P2883">
        <v>1179</v>
      </c>
      <c r="Q2883">
        <v>134.5</v>
      </c>
      <c r="R2883">
        <v>4.1753864128006004</v>
      </c>
      <c r="S2883">
        <v>0</v>
      </c>
      <c r="T2883">
        <v>0.60510031382242802</v>
      </c>
      <c r="U2883">
        <v>17.217029750353301</v>
      </c>
      <c r="V2883" s="2" t="str">
        <f t="shared" si="90"/>
        <v/>
      </c>
      <c r="W2883" t="str">
        <f t="shared" si="91"/>
        <v/>
      </c>
      <c r="X2883" t="s">
        <v>14648</v>
      </c>
      <c r="Y2883">
        <v>2734</v>
      </c>
      <c r="Z2883" t="s">
        <v>14649</v>
      </c>
      <c r="AA2883" t="s">
        <v>14650</v>
      </c>
      <c r="AB2883" t="s">
        <v>1498</v>
      </c>
      <c r="AC2883" t="s">
        <v>6217</v>
      </c>
      <c r="AE2883" t="s">
        <v>14651</v>
      </c>
      <c r="AF2883" t="s">
        <v>14652</v>
      </c>
      <c r="AG2883" t="s">
        <v>14653</v>
      </c>
      <c r="AH2883">
        <v>1</v>
      </c>
      <c r="AI2883">
        <v>2</v>
      </c>
      <c r="AJ2883" t="b">
        <v>0</v>
      </c>
      <c r="AK2883" t="s">
        <v>41</v>
      </c>
      <c r="AL2883" t="s">
        <v>42</v>
      </c>
    </row>
    <row r="2884" spans="1:38">
      <c r="A2884">
        <v>9.8044538497924805</v>
      </c>
      <c r="B2884">
        <v>9.7416353225708008</v>
      </c>
      <c r="C2884">
        <v>9.8515930175781303</v>
      </c>
      <c r="D2884">
        <v>9.5162906646728498</v>
      </c>
      <c r="E2884">
        <v>9.5229740142822301</v>
      </c>
      <c r="F2884">
        <v>9.2595081329345703</v>
      </c>
      <c r="G2884" t="b">
        <v>0</v>
      </c>
      <c r="I2884" t="s">
        <v>36</v>
      </c>
      <c r="J2884" t="s">
        <v>37</v>
      </c>
      <c r="K2884">
        <v>47.576000000000001</v>
      </c>
      <c r="L2884">
        <v>21</v>
      </c>
      <c r="M2884">
        <v>12</v>
      </c>
      <c r="N2884">
        <v>14</v>
      </c>
      <c r="O2884">
        <v>12</v>
      </c>
      <c r="P2884">
        <v>594</v>
      </c>
      <c r="Q2884">
        <v>68.2</v>
      </c>
      <c r="R2884">
        <v>1.77955046971022</v>
      </c>
      <c r="S2884">
        <v>5.1719881942581198E-3</v>
      </c>
      <c r="T2884">
        <v>-0.36630312601725201</v>
      </c>
      <c r="U2884">
        <v>-3.9646357185425698</v>
      </c>
      <c r="V2884" s="2" t="str">
        <f t="shared" si="90"/>
        <v/>
      </c>
      <c r="W2884" t="str">
        <f t="shared" si="91"/>
        <v/>
      </c>
      <c r="X2884" t="s">
        <v>14654</v>
      </c>
      <c r="Y2884">
        <v>11146</v>
      </c>
      <c r="Z2884" t="s">
        <v>14655</v>
      </c>
      <c r="AA2884" t="s">
        <v>14656</v>
      </c>
      <c r="AB2884" t="s">
        <v>5394</v>
      </c>
      <c r="AC2884" t="s">
        <v>2399</v>
      </c>
      <c r="AE2884" t="s">
        <v>14657</v>
      </c>
      <c r="AF2884" t="s">
        <v>14658</v>
      </c>
      <c r="AG2884" t="s">
        <v>14659</v>
      </c>
      <c r="AH2884">
        <v>1</v>
      </c>
      <c r="AI2884">
        <v>2</v>
      </c>
      <c r="AJ2884" t="b">
        <v>0</v>
      </c>
      <c r="AK2884" t="s">
        <v>41</v>
      </c>
      <c r="AL2884" t="s">
        <v>42</v>
      </c>
    </row>
    <row r="2885" spans="1:38">
      <c r="A2885">
        <v>10.2018785476685</v>
      </c>
      <c r="B2885">
        <v>10.208112716674799</v>
      </c>
      <c r="C2885">
        <v>10.2419834136963</v>
      </c>
      <c r="D2885">
        <v>10.3272161483765</v>
      </c>
      <c r="E2885">
        <v>10.2431735992432</v>
      </c>
      <c r="F2885">
        <v>10.3844594955444</v>
      </c>
      <c r="G2885" t="b">
        <v>0</v>
      </c>
      <c r="I2885" t="s">
        <v>36</v>
      </c>
      <c r="J2885" t="s">
        <v>37</v>
      </c>
      <c r="K2885">
        <v>45.149000000000001</v>
      </c>
      <c r="L2885">
        <v>48</v>
      </c>
      <c r="M2885">
        <v>9</v>
      </c>
      <c r="N2885">
        <v>20</v>
      </c>
      <c r="O2885">
        <v>9</v>
      </c>
      <c r="P2885">
        <v>184</v>
      </c>
      <c r="Q2885">
        <v>20.8</v>
      </c>
      <c r="R2885">
        <v>1.10715499845641</v>
      </c>
      <c r="S2885">
        <v>2.8413305613305601E-2</v>
      </c>
      <c r="T2885">
        <v>0.100958188374838</v>
      </c>
      <c r="U2885">
        <v>2.3544479757322301</v>
      </c>
      <c r="V2885" s="2" t="str">
        <f t="shared" si="90"/>
        <v/>
      </c>
      <c r="W2885" t="str">
        <f t="shared" si="91"/>
        <v/>
      </c>
      <c r="X2885" t="s">
        <v>14660</v>
      </c>
      <c r="Y2885">
        <v>2739</v>
      </c>
      <c r="Z2885" t="s">
        <v>14661</v>
      </c>
      <c r="AA2885" t="s">
        <v>14662</v>
      </c>
      <c r="AB2885" t="s">
        <v>866</v>
      </c>
      <c r="AC2885" t="s">
        <v>14663</v>
      </c>
      <c r="AE2885" t="s">
        <v>14664</v>
      </c>
      <c r="AF2885" t="s">
        <v>14665</v>
      </c>
      <c r="AG2885" t="s">
        <v>14666</v>
      </c>
      <c r="AH2885">
        <v>1</v>
      </c>
      <c r="AI2885">
        <v>3</v>
      </c>
      <c r="AJ2885" t="b">
        <v>0</v>
      </c>
      <c r="AK2885" t="s">
        <v>41</v>
      </c>
      <c r="AL2885" t="s">
        <v>42</v>
      </c>
    </row>
    <row r="2886" spans="1:38">
      <c r="A2886">
        <v>10.657229423522899</v>
      </c>
      <c r="B2886">
        <v>10.652128219604499</v>
      </c>
      <c r="C2886">
        <v>10.679480552673301</v>
      </c>
      <c r="D2886">
        <v>10.4402465820313</v>
      </c>
      <c r="E2886">
        <v>10.4257402420044</v>
      </c>
      <c r="F2886">
        <v>10.142362594604499</v>
      </c>
      <c r="G2886" t="b">
        <v>0</v>
      </c>
      <c r="I2886" t="s">
        <v>36</v>
      </c>
      <c r="J2886" t="s">
        <v>37</v>
      </c>
      <c r="K2886">
        <v>85.421000000000006</v>
      </c>
      <c r="L2886">
        <v>44</v>
      </c>
      <c r="M2886">
        <v>13</v>
      </c>
      <c r="N2886">
        <v>26</v>
      </c>
      <c r="O2886">
        <v>13</v>
      </c>
      <c r="P2886">
        <v>313</v>
      </c>
      <c r="Q2886">
        <v>34.799999999999997</v>
      </c>
      <c r="R2886">
        <v>1.5473099601268201</v>
      </c>
      <c r="S2886">
        <v>8.7834146341463394E-3</v>
      </c>
      <c r="T2886">
        <v>-0.32682959238688303</v>
      </c>
      <c r="U2886">
        <v>-3.3579418558654002</v>
      </c>
      <c r="V2886" s="2" t="str">
        <f t="shared" si="90"/>
        <v/>
      </c>
      <c r="W2886" t="str">
        <f t="shared" si="91"/>
        <v/>
      </c>
      <c r="Y2886">
        <v>51031</v>
      </c>
      <c r="Z2886" t="s">
        <v>14667</v>
      </c>
      <c r="AA2886" t="s">
        <v>14668</v>
      </c>
      <c r="AE2886" t="s">
        <v>14669</v>
      </c>
      <c r="AF2886" t="s">
        <v>14670</v>
      </c>
      <c r="AG2886" t="s">
        <v>14671</v>
      </c>
      <c r="AH2886">
        <v>1</v>
      </c>
      <c r="AI2886">
        <v>0</v>
      </c>
      <c r="AJ2886" t="b">
        <v>0</v>
      </c>
      <c r="AK2886" t="s">
        <v>41</v>
      </c>
      <c r="AL2886" t="s">
        <v>42</v>
      </c>
    </row>
    <row r="2887" spans="1:38">
      <c r="A2887">
        <v>8.0794849395752006</v>
      </c>
      <c r="B2887">
        <v>7.90749168395996</v>
      </c>
      <c r="C2887">
        <v>8.1048603057861293</v>
      </c>
      <c r="D2887">
        <v>8.0821495056152308</v>
      </c>
      <c r="E2887">
        <v>8.1922931671142596</v>
      </c>
      <c r="F2887">
        <v>8.1074781417846697</v>
      </c>
      <c r="G2887" t="b">
        <v>0</v>
      </c>
      <c r="K2887">
        <v>21.158000000000001</v>
      </c>
      <c r="L2887">
        <v>39</v>
      </c>
      <c r="M2887">
        <v>3</v>
      </c>
      <c r="N2887">
        <v>7</v>
      </c>
      <c r="O2887">
        <v>3</v>
      </c>
      <c r="P2887">
        <v>106</v>
      </c>
      <c r="Q2887">
        <v>11.8</v>
      </c>
      <c r="R2887">
        <v>0.61724881076535698</v>
      </c>
      <c r="S2887">
        <v>0.124524123197436</v>
      </c>
      <c r="T2887">
        <v>9.6694628397623106E-2</v>
      </c>
      <c r="U2887">
        <v>1.37399744548244</v>
      </c>
      <c r="V2887" s="2" t="str">
        <f t="shared" si="90"/>
        <v/>
      </c>
      <c r="W2887" t="str">
        <f t="shared" si="91"/>
        <v/>
      </c>
      <c r="X2887" t="s">
        <v>14672</v>
      </c>
      <c r="Y2887">
        <v>2745</v>
      </c>
      <c r="Z2887" t="s">
        <v>14673</v>
      </c>
      <c r="AA2887" t="s">
        <v>14674</v>
      </c>
      <c r="AC2887" t="s">
        <v>1324</v>
      </c>
      <c r="AD2887" t="s">
        <v>3254</v>
      </c>
      <c r="AE2887" t="s">
        <v>14675</v>
      </c>
      <c r="AF2887" t="s">
        <v>14676</v>
      </c>
      <c r="AG2887" t="s">
        <v>14677</v>
      </c>
      <c r="AH2887">
        <v>1</v>
      </c>
      <c r="AI2887">
        <v>2</v>
      </c>
      <c r="AJ2887" t="b">
        <v>0</v>
      </c>
      <c r="AK2887" t="s">
        <v>41</v>
      </c>
      <c r="AL2887" t="s">
        <v>42</v>
      </c>
    </row>
    <row r="2888" spans="1:38">
      <c r="A2888">
        <v>11.698921203613301</v>
      </c>
      <c r="B2888">
        <v>11.781974792480501</v>
      </c>
      <c r="C2888">
        <v>11.6967067718506</v>
      </c>
      <c r="D2888">
        <v>11.32080078125</v>
      </c>
      <c r="E2888">
        <v>11.0829477310181</v>
      </c>
      <c r="F2888">
        <v>11.2390022277832</v>
      </c>
      <c r="G2888" t="b">
        <v>0</v>
      </c>
      <c r="I2888" t="s">
        <v>36</v>
      </c>
      <c r="J2888" t="s">
        <v>37</v>
      </c>
      <c r="K2888">
        <v>91.984999999999999</v>
      </c>
      <c r="L2888">
        <v>45</v>
      </c>
      <c r="M2888">
        <v>14</v>
      </c>
      <c r="N2888">
        <v>39</v>
      </c>
      <c r="O2888">
        <v>14</v>
      </c>
      <c r="P2888">
        <v>335</v>
      </c>
      <c r="Q2888">
        <v>37.4</v>
      </c>
      <c r="R2888">
        <v>2.61285105915477</v>
      </c>
      <c r="S2888">
        <v>1.3646090534979399E-3</v>
      </c>
      <c r="T2888">
        <v>-0.51161734263102299</v>
      </c>
      <c r="U2888">
        <v>-6.8033953583505298</v>
      </c>
      <c r="V2888" s="2" t="str">
        <f t="shared" si="90"/>
        <v/>
      </c>
      <c r="W2888" t="str">
        <f t="shared" si="91"/>
        <v/>
      </c>
      <c r="X2888" t="s">
        <v>14678</v>
      </c>
      <c r="Y2888">
        <v>10539</v>
      </c>
      <c r="Z2888" t="s">
        <v>14679</v>
      </c>
      <c r="AA2888" t="s">
        <v>14680</v>
      </c>
      <c r="AC2888" t="s">
        <v>638</v>
      </c>
      <c r="AE2888" t="s">
        <v>14681</v>
      </c>
      <c r="AF2888" t="s">
        <v>14682</v>
      </c>
      <c r="AG2888" t="s">
        <v>14683</v>
      </c>
      <c r="AH2888">
        <v>1</v>
      </c>
      <c r="AI2888">
        <v>1</v>
      </c>
      <c r="AJ2888" t="b">
        <v>0</v>
      </c>
      <c r="AK2888" t="s">
        <v>41</v>
      </c>
      <c r="AL2888" t="s">
        <v>42</v>
      </c>
    </row>
    <row r="2889" spans="1:38">
      <c r="A2889">
        <v>8.5014390945434606</v>
      </c>
      <c r="B2889">
        <v>8.6169166564941406</v>
      </c>
      <c r="C2889">
        <v>8.5503616333007795</v>
      </c>
      <c r="D2889">
        <v>8.8230485916137695</v>
      </c>
      <c r="E2889">
        <v>8.7572231292724592</v>
      </c>
      <c r="F2889">
        <v>8.5864648818969709</v>
      </c>
      <c r="G2889" t="b">
        <v>0</v>
      </c>
      <c r="I2889" t="s">
        <v>36</v>
      </c>
      <c r="J2889" t="s">
        <v>37</v>
      </c>
      <c r="K2889">
        <v>14.685</v>
      </c>
      <c r="L2889">
        <v>17</v>
      </c>
      <c r="M2889">
        <v>4</v>
      </c>
      <c r="N2889">
        <v>5</v>
      </c>
      <c r="O2889">
        <v>4</v>
      </c>
      <c r="P2889">
        <v>209</v>
      </c>
      <c r="Q2889">
        <v>23.8</v>
      </c>
      <c r="R2889">
        <v>0.99774283278967602</v>
      </c>
      <c r="S2889">
        <v>3.8214199759326099E-2</v>
      </c>
      <c r="T2889">
        <v>0.166006406148275</v>
      </c>
      <c r="U2889">
        <v>2.1272262071068502</v>
      </c>
      <c r="V2889" s="2" t="str">
        <f t="shared" si="90"/>
        <v/>
      </c>
      <c r="W2889" t="str">
        <f t="shared" si="91"/>
        <v/>
      </c>
      <c r="X2889" t="s">
        <v>8543</v>
      </c>
      <c r="Y2889">
        <v>51228</v>
      </c>
      <c r="Z2889" t="s">
        <v>14699</v>
      </c>
      <c r="AA2889" t="s">
        <v>14700</v>
      </c>
      <c r="AC2889" t="s">
        <v>8546</v>
      </c>
      <c r="AE2889" t="s">
        <v>14701</v>
      </c>
      <c r="AF2889" t="s">
        <v>14702</v>
      </c>
      <c r="AG2889" t="s">
        <v>14703</v>
      </c>
      <c r="AH2889">
        <v>1</v>
      </c>
      <c r="AI2889">
        <v>1</v>
      </c>
      <c r="AJ2889" t="b">
        <v>0</v>
      </c>
      <c r="AK2889" t="s">
        <v>41</v>
      </c>
      <c r="AL2889" t="s">
        <v>42</v>
      </c>
    </row>
    <row r="2890" spans="1:38">
      <c r="A2890">
        <v>8.1754245758056605</v>
      </c>
      <c r="B2890">
        <v>8.1522846221923793</v>
      </c>
      <c r="C2890">
        <v>8.3119754791259801</v>
      </c>
      <c r="D2890">
        <v>8.40130615234375</v>
      </c>
      <c r="E2890">
        <v>8.2714633941650408</v>
      </c>
      <c r="F2890">
        <v>8.1823940277099592</v>
      </c>
      <c r="G2890" t="b">
        <v>0</v>
      </c>
      <c r="K2890">
        <v>11.034000000000001</v>
      </c>
      <c r="L2890">
        <v>10</v>
      </c>
      <c r="M2890">
        <v>5</v>
      </c>
      <c r="N2890">
        <v>6</v>
      </c>
      <c r="O2890">
        <v>5</v>
      </c>
      <c r="P2890">
        <v>373</v>
      </c>
      <c r="Q2890">
        <v>42</v>
      </c>
      <c r="R2890">
        <v>0.37258167023183197</v>
      </c>
      <c r="S2890">
        <v>0.353525547445255</v>
      </c>
      <c r="T2890">
        <v>7.1826299031576099E-2</v>
      </c>
      <c r="U2890">
        <v>0.88938496532371003</v>
      </c>
      <c r="V2890" s="2" t="str">
        <f t="shared" si="90"/>
        <v/>
      </c>
      <c r="W2890" t="str">
        <f t="shared" si="91"/>
        <v/>
      </c>
      <c r="X2890" t="s">
        <v>14713</v>
      </c>
      <c r="Y2890">
        <v>2752</v>
      </c>
      <c r="Z2890" t="s">
        <v>14714</v>
      </c>
      <c r="AA2890" t="s">
        <v>14715</v>
      </c>
      <c r="AB2890" t="s">
        <v>14716</v>
      </c>
      <c r="AC2890" t="s">
        <v>14717</v>
      </c>
      <c r="AD2890" t="s">
        <v>14718</v>
      </c>
      <c r="AE2890" t="s">
        <v>14719</v>
      </c>
      <c r="AF2890" t="s">
        <v>14720</v>
      </c>
      <c r="AG2890" t="s">
        <v>14721</v>
      </c>
      <c r="AH2890">
        <v>1</v>
      </c>
      <c r="AI2890">
        <v>13</v>
      </c>
      <c r="AJ2890" t="b">
        <v>0</v>
      </c>
      <c r="AK2890" t="s">
        <v>41</v>
      </c>
      <c r="AL2890" t="s">
        <v>42</v>
      </c>
    </row>
    <row r="2891" spans="1:38">
      <c r="A2891">
        <v>10.562910079956101</v>
      </c>
      <c r="B2891">
        <v>10.592363357543899</v>
      </c>
      <c r="C2891">
        <v>10.627898216247599</v>
      </c>
      <c r="D2891">
        <v>10.6476383209229</v>
      </c>
      <c r="E2891">
        <v>10.7551383972168</v>
      </c>
      <c r="F2891">
        <v>10.717933654785201</v>
      </c>
      <c r="G2891" t="b">
        <v>0</v>
      </c>
      <c r="I2891" t="s">
        <v>36</v>
      </c>
      <c r="J2891" t="s">
        <v>37</v>
      </c>
      <c r="K2891">
        <v>103.651</v>
      </c>
      <c r="L2891">
        <v>31</v>
      </c>
      <c r="M2891">
        <v>15</v>
      </c>
      <c r="N2891">
        <v>32</v>
      </c>
      <c r="O2891">
        <v>15</v>
      </c>
      <c r="P2891">
        <v>553</v>
      </c>
      <c r="Q2891">
        <v>60.5</v>
      </c>
      <c r="R2891">
        <v>1.42679849786234</v>
      </c>
      <c r="S2891">
        <v>1.18955467474936E-2</v>
      </c>
      <c r="T2891">
        <v>0.112512906392416</v>
      </c>
      <c r="U2891">
        <v>3.0662809960093198</v>
      </c>
      <c r="V2891" s="2" t="str">
        <f t="shared" si="90"/>
        <v/>
      </c>
      <c r="W2891" t="str">
        <f t="shared" si="91"/>
        <v/>
      </c>
      <c r="X2891" t="s">
        <v>14722</v>
      </c>
      <c r="Y2891">
        <v>84656</v>
      </c>
      <c r="Z2891" t="s">
        <v>14723</v>
      </c>
      <c r="AA2891" t="s">
        <v>14724</v>
      </c>
      <c r="AE2891" t="s">
        <v>14725</v>
      </c>
      <c r="AF2891" t="s">
        <v>14726</v>
      </c>
      <c r="AG2891" t="s">
        <v>14727</v>
      </c>
      <c r="AH2891">
        <v>1</v>
      </c>
      <c r="AI2891">
        <v>0</v>
      </c>
      <c r="AJ2891" t="b">
        <v>0</v>
      </c>
      <c r="AK2891" t="s">
        <v>41</v>
      </c>
      <c r="AL2891" t="s">
        <v>42</v>
      </c>
    </row>
    <row r="2892" spans="1:38">
      <c r="A2892">
        <v>6.54225778579712</v>
      </c>
      <c r="B2892">
        <v>6.40087938308716</v>
      </c>
      <c r="C2892">
        <v>6.46270656585693</v>
      </c>
      <c r="D2892">
        <v>7.23744916915894</v>
      </c>
      <c r="E2892">
        <v>7.3092489242553702</v>
      </c>
      <c r="F2892">
        <v>7.17492580413818</v>
      </c>
      <c r="G2892" t="b">
        <v>0</v>
      </c>
      <c r="I2892" t="s">
        <v>36</v>
      </c>
      <c r="J2892" t="s">
        <v>37</v>
      </c>
      <c r="K2892">
        <v>10.207000000000001</v>
      </c>
      <c r="L2892">
        <v>13</v>
      </c>
      <c r="M2892">
        <v>3</v>
      </c>
      <c r="N2892">
        <v>4</v>
      </c>
      <c r="O2892">
        <v>3</v>
      </c>
      <c r="P2892">
        <v>193</v>
      </c>
      <c r="Q2892">
        <v>20.8</v>
      </c>
      <c r="R2892">
        <v>3.7825059804460399</v>
      </c>
      <c r="S2892">
        <v>0</v>
      </c>
      <c r="T2892">
        <v>0.77192672093709302</v>
      </c>
      <c r="U2892">
        <v>13.6880011493494</v>
      </c>
      <c r="V2892" s="2" t="str">
        <f t="shared" si="90"/>
        <v/>
      </c>
      <c r="W2892" t="str">
        <f t="shared" si="91"/>
        <v/>
      </c>
      <c r="X2892" t="s">
        <v>14728</v>
      </c>
      <c r="Y2892">
        <v>2760</v>
      </c>
      <c r="Z2892" t="s">
        <v>14729</v>
      </c>
      <c r="AA2892" t="s">
        <v>14730</v>
      </c>
      <c r="AB2892" t="s">
        <v>2118</v>
      </c>
      <c r="AC2892" t="s">
        <v>14731</v>
      </c>
      <c r="AD2892" t="s">
        <v>14732</v>
      </c>
      <c r="AE2892" t="s">
        <v>14733</v>
      </c>
      <c r="AF2892" t="s">
        <v>14734</v>
      </c>
      <c r="AG2892" t="s">
        <v>14735</v>
      </c>
      <c r="AH2892">
        <v>1</v>
      </c>
      <c r="AI2892">
        <v>4</v>
      </c>
      <c r="AJ2892" t="b">
        <v>0</v>
      </c>
      <c r="AK2892" t="s">
        <v>41</v>
      </c>
      <c r="AL2892" t="s">
        <v>42</v>
      </c>
    </row>
    <row r="2893" spans="1:38">
      <c r="A2893">
        <v>8.48260593414307</v>
      </c>
      <c r="B2893">
        <v>8.5026330947875994</v>
      </c>
      <c r="C2893">
        <v>8.4910516738891602</v>
      </c>
      <c r="D2893">
        <v>8.2369709014892596</v>
      </c>
      <c r="E2893">
        <v>8.1426172256469709</v>
      </c>
      <c r="F2893">
        <v>8.23553562164307</v>
      </c>
      <c r="G2893" t="b">
        <v>0</v>
      </c>
      <c r="I2893" t="s">
        <v>36</v>
      </c>
      <c r="J2893" t="s">
        <v>37</v>
      </c>
      <c r="K2893">
        <v>27.391999999999999</v>
      </c>
      <c r="L2893">
        <v>25</v>
      </c>
      <c r="M2893">
        <v>8</v>
      </c>
      <c r="N2893">
        <v>9</v>
      </c>
      <c r="O2893">
        <v>8</v>
      </c>
      <c r="P2893">
        <v>372</v>
      </c>
      <c r="Q2893">
        <v>41.9</v>
      </c>
      <c r="R2893">
        <v>3.0813567328343598</v>
      </c>
      <c r="S2893">
        <v>4.1828571428571397E-4</v>
      </c>
      <c r="T2893">
        <v>-0.28705565134684202</v>
      </c>
      <c r="U2893">
        <v>-9.0411411931687304</v>
      </c>
      <c r="V2893" s="2" t="str">
        <f t="shared" si="90"/>
        <v/>
      </c>
      <c r="W2893" t="str">
        <f t="shared" si="91"/>
        <v/>
      </c>
      <c r="X2893" t="s">
        <v>14074</v>
      </c>
      <c r="Y2893">
        <v>2762</v>
      </c>
      <c r="Z2893" t="s">
        <v>14736</v>
      </c>
      <c r="AA2893" t="s">
        <v>14737</v>
      </c>
      <c r="AB2893" t="s">
        <v>13815</v>
      </c>
      <c r="AC2893" t="s">
        <v>13816</v>
      </c>
      <c r="AE2893" t="s">
        <v>14738</v>
      </c>
      <c r="AF2893" t="s">
        <v>14739</v>
      </c>
      <c r="AG2893" t="s">
        <v>14740</v>
      </c>
      <c r="AH2893">
        <v>1</v>
      </c>
      <c r="AI2893">
        <v>5</v>
      </c>
      <c r="AJ2893" t="b">
        <v>0</v>
      </c>
      <c r="AK2893" t="s">
        <v>41</v>
      </c>
      <c r="AL2893" t="s">
        <v>42</v>
      </c>
    </row>
    <row r="2894" spans="1:38">
      <c r="A2894">
        <v>7.8297228813171396</v>
      </c>
      <c r="B2894">
        <v>7.8936047554016104</v>
      </c>
      <c r="C2894">
        <v>7.8954238891601598</v>
      </c>
      <c r="D2894">
        <v>8.0677032470703107</v>
      </c>
      <c r="E2894">
        <v>7.9988722801208496</v>
      </c>
      <c r="F2894">
        <v>7.9395790100097701</v>
      </c>
      <c r="G2894" t="b">
        <v>0</v>
      </c>
      <c r="I2894" t="s">
        <v>36</v>
      </c>
      <c r="J2894" t="s">
        <v>37</v>
      </c>
      <c r="K2894">
        <v>15.663</v>
      </c>
      <c r="L2894">
        <v>11</v>
      </c>
      <c r="M2894">
        <v>6</v>
      </c>
      <c r="N2894">
        <v>7</v>
      </c>
      <c r="O2894">
        <v>6</v>
      </c>
      <c r="P2894">
        <v>573</v>
      </c>
      <c r="Q2894">
        <v>62.6</v>
      </c>
      <c r="R2894">
        <v>1.4040177219957599</v>
      </c>
      <c r="S2894">
        <v>1.2658004640371199E-2</v>
      </c>
      <c r="T2894">
        <v>0.12913433710734001</v>
      </c>
      <c r="U2894">
        <v>3.01273292016942</v>
      </c>
      <c r="V2894" s="2" t="str">
        <f t="shared" si="90"/>
        <v/>
      </c>
      <c r="W2894" t="str">
        <f t="shared" si="91"/>
        <v/>
      </c>
      <c r="X2894" t="s">
        <v>14741</v>
      </c>
      <c r="Y2894">
        <v>10691</v>
      </c>
      <c r="Z2894" t="s">
        <v>14742</v>
      </c>
      <c r="AA2894" t="s">
        <v>14743</v>
      </c>
      <c r="AE2894" t="s">
        <v>14744</v>
      </c>
      <c r="AF2894" t="s">
        <v>14745</v>
      </c>
      <c r="AG2894" t="s">
        <v>14746</v>
      </c>
      <c r="AH2894">
        <v>1</v>
      </c>
      <c r="AI2894">
        <v>0</v>
      </c>
      <c r="AJ2894" t="b">
        <v>0</v>
      </c>
      <c r="AK2894" t="s">
        <v>41</v>
      </c>
      <c r="AL2894" t="s">
        <v>42</v>
      </c>
    </row>
    <row r="2895" spans="1:38">
      <c r="A2895">
        <v>8.3828401565551793</v>
      </c>
      <c r="B2895">
        <v>8.3632583618164098</v>
      </c>
      <c r="C2895">
        <v>8.2992076873779297</v>
      </c>
      <c r="D2895">
        <v>8.3658847808837908</v>
      </c>
      <c r="E2895">
        <v>8.2784490585327095</v>
      </c>
      <c r="F2895">
        <v>8.4491481781005895</v>
      </c>
      <c r="G2895" t="b">
        <v>0</v>
      </c>
      <c r="K2895">
        <v>16.309000000000001</v>
      </c>
      <c r="L2895">
        <v>11</v>
      </c>
      <c r="M2895">
        <v>5</v>
      </c>
      <c r="N2895">
        <v>7</v>
      </c>
      <c r="O2895">
        <v>5</v>
      </c>
      <c r="P2895">
        <v>530</v>
      </c>
      <c r="Q2895">
        <v>56.4</v>
      </c>
      <c r="R2895">
        <v>0.10444885116543801</v>
      </c>
      <c r="S2895">
        <v>0.88059051395455201</v>
      </c>
      <c r="T2895">
        <v>1.6058603922525502E-2</v>
      </c>
      <c r="U2895">
        <v>0.28999399290001998</v>
      </c>
      <c r="V2895" s="2" t="str">
        <f t="shared" si="90"/>
        <v/>
      </c>
      <c r="W2895" t="str">
        <f t="shared" si="91"/>
        <v/>
      </c>
      <c r="X2895" t="s">
        <v>14741</v>
      </c>
      <c r="Y2895">
        <v>26205</v>
      </c>
      <c r="Z2895" t="s">
        <v>14747</v>
      </c>
      <c r="AA2895" t="s">
        <v>14748</v>
      </c>
      <c r="AE2895" t="s">
        <v>14749</v>
      </c>
      <c r="AF2895" t="s">
        <v>14750</v>
      </c>
      <c r="AG2895" t="s">
        <v>14751</v>
      </c>
      <c r="AH2895">
        <v>1</v>
      </c>
      <c r="AI2895">
        <v>0</v>
      </c>
      <c r="AJ2895" t="b">
        <v>0</v>
      </c>
      <c r="AK2895" t="s">
        <v>41</v>
      </c>
      <c r="AL2895" t="s">
        <v>42</v>
      </c>
    </row>
    <row r="2896" spans="1:38">
      <c r="A2896">
        <v>9.4456357955932599</v>
      </c>
      <c r="B2896">
        <v>9.3122024536132795</v>
      </c>
      <c r="C2896">
        <v>9.4264745712280291</v>
      </c>
      <c r="D2896">
        <v>9.0345239639282209</v>
      </c>
      <c r="E2896">
        <v>9.1313428878784197</v>
      </c>
      <c r="F2896">
        <v>8.9892530441284197</v>
      </c>
      <c r="G2896" t="b">
        <v>0</v>
      </c>
      <c r="I2896" t="s">
        <v>36</v>
      </c>
      <c r="J2896" t="s">
        <v>37</v>
      </c>
      <c r="K2896">
        <v>32.399000000000001</v>
      </c>
      <c r="L2896">
        <v>50</v>
      </c>
      <c r="M2896">
        <v>8</v>
      </c>
      <c r="N2896">
        <v>12</v>
      </c>
      <c r="O2896">
        <v>7</v>
      </c>
      <c r="P2896">
        <v>142</v>
      </c>
      <c r="Q2896">
        <v>16.7</v>
      </c>
      <c r="R2896">
        <v>2.3587390759195501</v>
      </c>
      <c r="S2896">
        <v>1.8581560283687901E-3</v>
      </c>
      <c r="T2896">
        <v>-0.34306430816650402</v>
      </c>
      <c r="U2896">
        <v>-5.80610228608829</v>
      </c>
      <c r="V2896" s="2" t="str">
        <f t="shared" si="90"/>
        <v/>
      </c>
      <c r="W2896" t="str">
        <f t="shared" si="91"/>
        <v/>
      </c>
      <c r="X2896" t="s">
        <v>7075</v>
      </c>
      <c r="Y2896">
        <v>2764</v>
      </c>
      <c r="Z2896" t="s">
        <v>14752</v>
      </c>
      <c r="AA2896" t="s">
        <v>14753</v>
      </c>
      <c r="AE2896" t="s">
        <v>14754</v>
      </c>
      <c r="AF2896" t="s">
        <v>14755</v>
      </c>
      <c r="AG2896" t="s">
        <v>14756</v>
      </c>
      <c r="AH2896">
        <v>1</v>
      </c>
      <c r="AI2896">
        <v>0</v>
      </c>
      <c r="AJ2896" t="b">
        <v>0</v>
      </c>
      <c r="AK2896" t="s">
        <v>41</v>
      </c>
      <c r="AL2896" t="s">
        <v>42</v>
      </c>
    </row>
    <row r="2897" spans="1:38">
      <c r="A2897">
        <v>9.8551797866821307</v>
      </c>
      <c r="B2897">
        <v>9.8358926773071307</v>
      </c>
      <c r="C2897">
        <v>9.7892074584960902</v>
      </c>
      <c r="D2897">
        <v>9.8439207077026403</v>
      </c>
      <c r="E2897">
        <v>9.8211364746093803</v>
      </c>
      <c r="F2897">
        <v>9.8094463348388707</v>
      </c>
      <c r="G2897" t="b">
        <v>0</v>
      </c>
      <c r="K2897">
        <v>64.203999999999994</v>
      </c>
      <c r="L2897">
        <v>19</v>
      </c>
      <c r="M2897">
        <v>15</v>
      </c>
      <c r="N2897">
        <v>21</v>
      </c>
      <c r="O2897">
        <v>15</v>
      </c>
      <c r="P2897">
        <v>970</v>
      </c>
      <c r="Q2897">
        <v>106.6</v>
      </c>
      <c r="R2897">
        <v>2.9374895528677902E-2</v>
      </c>
      <c r="S2897">
        <v>0.96914302688251897</v>
      </c>
      <c r="T2897">
        <v>-1.9254684448242201E-3</v>
      </c>
      <c r="U2897">
        <v>-8.7340456434726293E-2</v>
      </c>
      <c r="V2897" s="2" t="str">
        <f t="shared" si="90"/>
        <v/>
      </c>
      <c r="W2897" t="str">
        <f t="shared" si="91"/>
        <v/>
      </c>
      <c r="X2897" t="s">
        <v>2492</v>
      </c>
      <c r="Y2897">
        <v>51291</v>
      </c>
      <c r="Z2897" t="s">
        <v>14762</v>
      </c>
      <c r="AA2897" t="s">
        <v>14763</v>
      </c>
      <c r="AC2897" t="s">
        <v>2543</v>
      </c>
      <c r="AE2897" t="s">
        <v>14764</v>
      </c>
      <c r="AF2897" t="s">
        <v>14765</v>
      </c>
      <c r="AG2897" t="s">
        <v>14766</v>
      </c>
      <c r="AH2897">
        <v>1</v>
      </c>
      <c r="AI2897">
        <v>3</v>
      </c>
      <c r="AJ2897" t="b">
        <v>0</v>
      </c>
      <c r="AK2897" t="s">
        <v>41</v>
      </c>
      <c r="AL2897" t="s">
        <v>42</v>
      </c>
    </row>
    <row r="2898" spans="1:38">
      <c r="A2898">
        <v>8.3702516555786097</v>
      </c>
      <c r="B2898">
        <v>8.3824081420898402</v>
      </c>
      <c r="C2898">
        <v>8.2982912063598597</v>
      </c>
      <c r="D2898">
        <v>8.5422582626342791</v>
      </c>
      <c r="E2898">
        <v>8.6990518569946307</v>
      </c>
      <c r="F2898">
        <v>9.4437723159790004</v>
      </c>
      <c r="G2898" t="b">
        <v>0</v>
      </c>
      <c r="I2898" t="s">
        <v>36</v>
      </c>
      <c r="J2898" t="s">
        <v>37</v>
      </c>
      <c r="K2898">
        <v>25.388999999999999</v>
      </c>
      <c r="L2898">
        <v>18</v>
      </c>
      <c r="M2898">
        <v>7</v>
      </c>
      <c r="N2898">
        <v>9</v>
      </c>
      <c r="O2898">
        <v>7</v>
      </c>
      <c r="P2898">
        <v>420</v>
      </c>
      <c r="Q2898">
        <v>46.3</v>
      </c>
      <c r="R2898">
        <v>0.910322209271339</v>
      </c>
      <c r="S2898">
        <v>4.8627069133398197E-2</v>
      </c>
      <c r="T2898">
        <v>0.54471047719319698</v>
      </c>
      <c r="U2898">
        <v>1.9501526698735101</v>
      </c>
      <c r="V2898" s="2" t="str">
        <f t="shared" si="90"/>
        <v/>
      </c>
      <c r="W2898" t="str">
        <f t="shared" si="91"/>
        <v/>
      </c>
      <c r="X2898" t="s">
        <v>11575</v>
      </c>
      <c r="Y2898">
        <v>29926</v>
      </c>
      <c r="Z2898" t="s">
        <v>14775</v>
      </c>
      <c r="AA2898" t="s">
        <v>14776</v>
      </c>
      <c r="AB2898" t="s">
        <v>14777</v>
      </c>
      <c r="AC2898" t="s">
        <v>14778</v>
      </c>
      <c r="AE2898" t="s">
        <v>14779</v>
      </c>
      <c r="AF2898" t="s">
        <v>14780</v>
      </c>
      <c r="AG2898" t="s">
        <v>14781</v>
      </c>
      <c r="AH2898">
        <v>1</v>
      </c>
      <c r="AI2898">
        <v>6</v>
      </c>
      <c r="AJ2898" t="b">
        <v>0</v>
      </c>
      <c r="AK2898" t="s">
        <v>41</v>
      </c>
      <c r="AL2898" t="s">
        <v>42</v>
      </c>
    </row>
    <row r="2899" spans="1:38">
      <c r="A2899">
        <v>7.9559402465820304</v>
      </c>
      <c r="B2899">
        <v>7.9348702430725098</v>
      </c>
      <c r="C2899">
        <v>7.8672785758972203</v>
      </c>
      <c r="D2899">
        <v>8.3610668182372994</v>
      </c>
      <c r="E2899">
        <v>8.2393598556518608</v>
      </c>
      <c r="F2899">
        <v>8.3785114288330096</v>
      </c>
      <c r="G2899" t="b">
        <v>0</v>
      </c>
      <c r="I2899" t="s">
        <v>36</v>
      </c>
      <c r="J2899" t="s">
        <v>37</v>
      </c>
      <c r="K2899">
        <v>11.688000000000001</v>
      </c>
      <c r="L2899">
        <v>9</v>
      </c>
      <c r="M2899">
        <v>4</v>
      </c>
      <c r="N2899">
        <v>6</v>
      </c>
      <c r="O2899">
        <v>4</v>
      </c>
      <c r="P2899">
        <v>360</v>
      </c>
      <c r="Q2899">
        <v>39.799999999999997</v>
      </c>
      <c r="R2899">
        <v>2.8645000984279001</v>
      </c>
      <c r="S2899">
        <v>6.9767441860465096E-4</v>
      </c>
      <c r="T2899">
        <v>0.40694967905680302</v>
      </c>
      <c r="U2899">
        <v>7.93415688726318</v>
      </c>
      <c r="V2899" s="2" t="str">
        <f t="shared" si="90"/>
        <v/>
      </c>
      <c r="W2899" t="str">
        <f t="shared" si="91"/>
        <v/>
      </c>
      <c r="X2899" t="s">
        <v>14782</v>
      </c>
      <c r="Y2899">
        <v>29925</v>
      </c>
      <c r="Z2899" t="s">
        <v>14783</v>
      </c>
      <c r="AA2899" t="s">
        <v>14784</v>
      </c>
      <c r="AB2899" t="s">
        <v>14777</v>
      </c>
      <c r="AC2899" t="s">
        <v>14778</v>
      </c>
      <c r="AE2899" t="s">
        <v>14785</v>
      </c>
      <c r="AF2899" t="s">
        <v>14786</v>
      </c>
      <c r="AG2899" t="s">
        <v>14787</v>
      </c>
      <c r="AH2899">
        <v>1</v>
      </c>
      <c r="AI2899">
        <v>6</v>
      </c>
      <c r="AJ2899" t="b">
        <v>0</v>
      </c>
      <c r="AK2899" t="s">
        <v>41</v>
      </c>
      <c r="AL2899" t="s">
        <v>42</v>
      </c>
    </row>
    <row r="2900" spans="1:38">
      <c r="A2900">
        <v>8.9143848419189506</v>
      </c>
      <c r="B2900">
        <v>9.0162515640258807</v>
      </c>
      <c r="C2900">
        <v>8.9764213562011701</v>
      </c>
      <c r="D2900">
        <v>9.0824155807495099</v>
      </c>
      <c r="E2900">
        <v>9.0438470840454102</v>
      </c>
      <c r="F2900">
        <v>8.9005651473999006</v>
      </c>
      <c r="G2900" t="b">
        <v>0</v>
      </c>
      <c r="K2900">
        <v>13.981999999999999</v>
      </c>
      <c r="L2900">
        <v>11</v>
      </c>
      <c r="M2900">
        <v>6</v>
      </c>
      <c r="N2900">
        <v>8</v>
      </c>
      <c r="O2900">
        <v>6</v>
      </c>
      <c r="P2900">
        <v>348</v>
      </c>
      <c r="Q2900">
        <v>37.9</v>
      </c>
      <c r="R2900">
        <v>0.25237794198362501</v>
      </c>
      <c r="S2900">
        <v>0.62536138772887895</v>
      </c>
      <c r="T2900">
        <v>3.9923350016275498E-2</v>
      </c>
      <c r="U2900">
        <v>0.63612771777375199</v>
      </c>
      <c r="V2900" s="2" t="str">
        <f t="shared" si="90"/>
        <v/>
      </c>
      <c r="W2900" t="str">
        <f t="shared" si="91"/>
        <v/>
      </c>
      <c r="X2900" t="s">
        <v>14788</v>
      </c>
      <c r="Y2900">
        <v>51292</v>
      </c>
      <c r="Z2900" t="s">
        <v>14789</v>
      </c>
      <c r="AA2900" t="s">
        <v>14790</v>
      </c>
      <c r="AB2900" t="s">
        <v>1003</v>
      </c>
      <c r="AC2900" t="s">
        <v>1004</v>
      </c>
      <c r="AE2900" t="s">
        <v>14791</v>
      </c>
      <c r="AF2900" t="s">
        <v>14792</v>
      </c>
      <c r="AG2900" t="s">
        <v>14793</v>
      </c>
      <c r="AH2900">
        <v>1</v>
      </c>
      <c r="AI2900">
        <v>4</v>
      </c>
      <c r="AJ2900" t="b">
        <v>0</v>
      </c>
      <c r="AK2900" t="s">
        <v>41</v>
      </c>
      <c r="AL2900" t="s">
        <v>42</v>
      </c>
    </row>
    <row r="2901" spans="1:38">
      <c r="A2901">
        <v>12.369733810424799</v>
      </c>
      <c r="B2901">
        <v>12.387936592102101</v>
      </c>
      <c r="C2901">
        <v>12.3779153823853</v>
      </c>
      <c r="D2901">
        <v>11.966794013977101</v>
      </c>
      <c r="E2901">
        <v>11.8982992172241</v>
      </c>
      <c r="F2901">
        <v>11.8724822998047</v>
      </c>
      <c r="G2901" t="b">
        <v>0</v>
      </c>
      <c r="I2901" t="s">
        <v>36</v>
      </c>
      <c r="J2901" t="s">
        <v>37</v>
      </c>
      <c r="K2901">
        <v>241.471</v>
      </c>
      <c r="L2901">
        <v>56</v>
      </c>
      <c r="M2901">
        <v>33</v>
      </c>
      <c r="N2901">
        <v>85</v>
      </c>
      <c r="O2901">
        <v>33</v>
      </c>
      <c r="P2901">
        <v>693</v>
      </c>
      <c r="Q2901">
        <v>76.7</v>
      </c>
      <c r="R2901">
        <v>4.0791286583719302</v>
      </c>
      <c r="S2901">
        <v>0</v>
      </c>
      <c r="T2901">
        <v>-0.46600341796875</v>
      </c>
      <c r="U2901">
        <v>-16.278258544256801</v>
      </c>
      <c r="V2901" s="2" t="str">
        <f t="shared" si="90"/>
        <v/>
      </c>
      <c r="W2901" t="str">
        <f t="shared" si="91"/>
        <v/>
      </c>
      <c r="X2901" t="s">
        <v>14794</v>
      </c>
      <c r="Y2901">
        <v>8833</v>
      </c>
      <c r="Z2901" t="s">
        <v>14795</v>
      </c>
      <c r="AA2901" t="s">
        <v>14796</v>
      </c>
      <c r="AB2901" t="s">
        <v>14797</v>
      </c>
      <c r="AC2901" t="s">
        <v>14798</v>
      </c>
      <c r="AE2901" t="s">
        <v>14799</v>
      </c>
      <c r="AF2901" t="s">
        <v>14800</v>
      </c>
      <c r="AG2901" t="s">
        <v>14801</v>
      </c>
      <c r="AH2901">
        <v>1</v>
      </c>
      <c r="AI2901">
        <v>6</v>
      </c>
      <c r="AJ2901" t="b">
        <v>0</v>
      </c>
      <c r="AK2901" t="s">
        <v>41</v>
      </c>
      <c r="AL2901" t="s">
        <v>42</v>
      </c>
    </row>
    <row r="2902" spans="1:38">
      <c r="A2902">
        <v>7.4716753959655797</v>
      </c>
      <c r="B2902">
        <v>7.2431740760803196</v>
      </c>
      <c r="C2902">
        <v>7.37503957748413</v>
      </c>
      <c r="D2902">
        <v>7.4429435729980504</v>
      </c>
      <c r="E2902">
        <v>7.7094283103942898</v>
      </c>
      <c r="F2902">
        <v>7.5812005996704102</v>
      </c>
      <c r="G2902" t="b">
        <v>0</v>
      </c>
      <c r="I2902" t="s">
        <v>36</v>
      </c>
      <c r="J2902" t="s">
        <v>37</v>
      </c>
      <c r="K2902">
        <v>14.343999999999999</v>
      </c>
      <c r="L2902">
        <v>15</v>
      </c>
      <c r="M2902">
        <v>5</v>
      </c>
      <c r="N2902">
        <v>5</v>
      </c>
      <c r="O2902">
        <v>5</v>
      </c>
      <c r="P2902">
        <v>359</v>
      </c>
      <c r="Q2902">
        <v>42.1</v>
      </c>
      <c r="R2902">
        <v>0.991029725113722</v>
      </c>
      <c r="S2902">
        <v>3.8821550170238299E-2</v>
      </c>
      <c r="T2902">
        <v>0.21456114451090499</v>
      </c>
      <c r="U2902">
        <v>2.1134994139825798</v>
      </c>
      <c r="V2902" s="2" t="str">
        <f t="shared" si="90"/>
        <v/>
      </c>
      <c r="W2902" t="str">
        <f t="shared" si="91"/>
        <v/>
      </c>
      <c r="X2902" t="s">
        <v>14802</v>
      </c>
      <c r="Y2902">
        <v>2767</v>
      </c>
      <c r="Z2902" t="s">
        <v>14803</v>
      </c>
      <c r="AA2902" t="s">
        <v>14804</v>
      </c>
      <c r="AB2902" t="s">
        <v>14805</v>
      </c>
      <c r="AC2902" t="s">
        <v>14806</v>
      </c>
      <c r="AD2902" t="s">
        <v>14807</v>
      </c>
      <c r="AE2902" t="s">
        <v>14808</v>
      </c>
      <c r="AF2902" t="s">
        <v>14809</v>
      </c>
      <c r="AG2902" t="s">
        <v>14810</v>
      </c>
      <c r="AH2902">
        <v>1</v>
      </c>
      <c r="AI2902">
        <v>34</v>
      </c>
      <c r="AJ2902" t="b">
        <v>0</v>
      </c>
      <c r="AK2902" t="s">
        <v>41</v>
      </c>
      <c r="AL2902" t="s">
        <v>42</v>
      </c>
    </row>
    <row r="2903" spans="1:38">
      <c r="A2903">
        <v>9.6095485687255895</v>
      </c>
      <c r="B2903">
        <v>9.6389789581298793</v>
      </c>
      <c r="C2903">
        <v>9.4934549331665004</v>
      </c>
      <c r="D2903">
        <v>9.9116916656494105</v>
      </c>
      <c r="E2903">
        <v>10.0376844406128</v>
      </c>
      <c r="F2903">
        <v>10.479982376098601</v>
      </c>
      <c r="G2903" t="b">
        <v>0</v>
      </c>
      <c r="I2903" t="s">
        <v>36</v>
      </c>
      <c r="J2903" t="s">
        <v>37</v>
      </c>
      <c r="K2903">
        <v>39.54</v>
      </c>
      <c r="L2903">
        <v>23</v>
      </c>
      <c r="M2903">
        <v>8</v>
      </c>
      <c r="N2903">
        <v>18</v>
      </c>
      <c r="O2903">
        <v>2</v>
      </c>
      <c r="P2903">
        <v>340</v>
      </c>
      <c r="Q2903">
        <v>37.4</v>
      </c>
      <c r="R2903">
        <v>1.46651333425397</v>
      </c>
      <c r="S2903">
        <v>1.09422348484848E-2</v>
      </c>
      <c r="T2903">
        <v>0.56245867411295503</v>
      </c>
      <c r="U2903">
        <v>3.16080838631368</v>
      </c>
      <c r="V2903" s="2" t="str">
        <f t="shared" si="90"/>
        <v/>
      </c>
      <c r="W2903" t="str">
        <f t="shared" si="91"/>
        <v/>
      </c>
      <c r="X2903" t="s">
        <v>188</v>
      </c>
      <c r="Y2903">
        <v>2782</v>
      </c>
      <c r="Z2903" t="s">
        <v>14833</v>
      </c>
      <c r="AA2903" t="s">
        <v>14834</v>
      </c>
      <c r="AB2903" t="s">
        <v>14835</v>
      </c>
      <c r="AC2903" t="s">
        <v>14836</v>
      </c>
      <c r="AD2903" t="s">
        <v>14837</v>
      </c>
      <c r="AE2903" t="s">
        <v>14838</v>
      </c>
      <c r="AF2903" t="s">
        <v>14839</v>
      </c>
      <c r="AG2903" t="s">
        <v>14840</v>
      </c>
      <c r="AH2903">
        <v>1</v>
      </c>
      <c r="AI2903">
        <v>64</v>
      </c>
      <c r="AJ2903" t="b">
        <v>0</v>
      </c>
      <c r="AK2903" t="s">
        <v>41</v>
      </c>
      <c r="AL2903" t="s">
        <v>42</v>
      </c>
    </row>
    <row r="2904" spans="1:38">
      <c r="A2904">
        <v>7.3074283599853498</v>
      </c>
      <c r="B2904">
        <v>7.15279197692871</v>
      </c>
      <c r="C2904">
        <v>7.2288188934326199</v>
      </c>
      <c r="D2904">
        <v>7.3165078163146999</v>
      </c>
      <c r="E2904">
        <v>7.1395511627197301</v>
      </c>
      <c r="F2904">
        <v>7.40002536773682</v>
      </c>
      <c r="G2904" t="b">
        <v>0</v>
      </c>
      <c r="K2904">
        <v>13.089</v>
      </c>
      <c r="L2904">
        <v>11</v>
      </c>
      <c r="M2904">
        <v>4</v>
      </c>
      <c r="N2904">
        <v>4</v>
      </c>
      <c r="O2904">
        <v>4</v>
      </c>
      <c r="P2904">
        <v>327</v>
      </c>
      <c r="Q2904">
        <v>35.6</v>
      </c>
      <c r="R2904">
        <v>0.248157312508622</v>
      </c>
      <c r="S2904">
        <v>0.63483891649302804</v>
      </c>
      <c r="T2904">
        <v>5.5681705474853502E-2</v>
      </c>
      <c r="U2904">
        <v>0.62689237207159099</v>
      </c>
      <c r="V2904" s="2" t="str">
        <f t="shared" si="90"/>
        <v/>
      </c>
      <c r="W2904" t="str">
        <f t="shared" si="91"/>
        <v/>
      </c>
      <c r="X2904" t="s">
        <v>188</v>
      </c>
      <c r="Y2904">
        <v>54584</v>
      </c>
      <c r="Z2904" t="s">
        <v>14841</v>
      </c>
      <c r="AA2904" t="s">
        <v>14842</v>
      </c>
      <c r="AD2904" t="s">
        <v>2981</v>
      </c>
      <c r="AE2904" t="s">
        <v>14843</v>
      </c>
      <c r="AF2904" t="s">
        <v>14844</v>
      </c>
      <c r="AG2904" t="s">
        <v>14845</v>
      </c>
      <c r="AH2904">
        <v>1</v>
      </c>
      <c r="AI2904">
        <v>1</v>
      </c>
      <c r="AJ2904" t="b">
        <v>0</v>
      </c>
      <c r="AK2904" t="s">
        <v>41</v>
      </c>
      <c r="AL2904" t="s">
        <v>42</v>
      </c>
    </row>
    <row r="2905" spans="1:38">
      <c r="A2905">
        <v>8.8635663986206108</v>
      </c>
      <c r="B2905">
        <v>8.7757749557495099</v>
      </c>
      <c r="C2905">
        <v>8.7588891983032209</v>
      </c>
      <c r="D2905">
        <v>9.3946771621704102</v>
      </c>
      <c r="E2905">
        <v>9.5736474990844709</v>
      </c>
      <c r="F2905">
        <v>9.9385499954223597</v>
      </c>
      <c r="G2905" t="b">
        <v>0</v>
      </c>
      <c r="I2905" t="s">
        <v>36</v>
      </c>
      <c r="J2905" t="s">
        <v>37</v>
      </c>
      <c r="K2905">
        <v>32.314999999999998</v>
      </c>
      <c r="L2905">
        <v>22</v>
      </c>
      <c r="M2905">
        <v>7</v>
      </c>
      <c r="N2905">
        <v>13</v>
      </c>
      <c r="O2905">
        <v>5</v>
      </c>
      <c r="P2905">
        <v>340</v>
      </c>
      <c r="Q2905">
        <v>37.200000000000003</v>
      </c>
      <c r="R2905">
        <v>2.16236030170468</v>
      </c>
      <c r="S2905">
        <v>2.3203074951953901E-3</v>
      </c>
      <c r="T2905">
        <v>0.83621470133463505</v>
      </c>
      <c r="U2905">
        <v>5.1211129352723903</v>
      </c>
      <c r="V2905" s="2" t="str">
        <f t="shared" si="90"/>
        <v/>
      </c>
      <c r="W2905" t="str">
        <f t="shared" si="91"/>
        <v/>
      </c>
      <c r="X2905" t="s">
        <v>188</v>
      </c>
      <c r="Y2905">
        <v>2784</v>
      </c>
      <c r="Z2905" t="s">
        <v>14846</v>
      </c>
      <c r="AA2905" t="s">
        <v>14847</v>
      </c>
      <c r="AB2905" t="s">
        <v>14848</v>
      </c>
      <c r="AC2905" t="s">
        <v>14849</v>
      </c>
      <c r="AD2905" t="s">
        <v>14850</v>
      </c>
      <c r="AE2905" t="s">
        <v>14851</v>
      </c>
      <c r="AF2905" t="s">
        <v>14852</v>
      </c>
      <c r="AG2905" t="s">
        <v>14853</v>
      </c>
      <c r="AH2905">
        <v>1</v>
      </c>
      <c r="AI2905">
        <v>58</v>
      </c>
      <c r="AJ2905" t="b">
        <v>0</v>
      </c>
      <c r="AK2905" t="s">
        <v>41</v>
      </c>
      <c r="AL2905" t="s">
        <v>42</v>
      </c>
    </row>
    <row r="2906" spans="1:38">
      <c r="A2906">
        <v>5.9680905342102104</v>
      </c>
      <c r="B2906">
        <v>6.2742614746093803</v>
      </c>
      <c r="C2906">
        <v>6.1375036239623997</v>
      </c>
      <c r="D2906">
        <v>6.78790235519409</v>
      </c>
      <c r="E2906">
        <v>6.7032113075256303</v>
      </c>
      <c r="F2906">
        <v>6.7575564384460396</v>
      </c>
      <c r="G2906" t="b">
        <v>0</v>
      </c>
      <c r="I2906" t="s">
        <v>36</v>
      </c>
      <c r="J2906" t="s">
        <v>37</v>
      </c>
      <c r="K2906">
        <v>30.391999999999999</v>
      </c>
      <c r="L2906">
        <v>16</v>
      </c>
      <c r="M2906">
        <v>7</v>
      </c>
      <c r="N2906">
        <v>16</v>
      </c>
      <c r="O2906">
        <v>2</v>
      </c>
      <c r="P2906">
        <v>340</v>
      </c>
      <c r="Q2906">
        <v>37.5</v>
      </c>
      <c r="R2906">
        <v>2.6059862941907399</v>
      </c>
      <c r="S2906">
        <v>1.3562372188139101E-3</v>
      </c>
      <c r="T2906">
        <v>0.62293815612793002</v>
      </c>
      <c r="U2906">
        <v>6.7746476622759699</v>
      </c>
      <c r="V2906" s="2" t="str">
        <f t="shared" si="90"/>
        <v/>
      </c>
      <c r="W2906" t="str">
        <f t="shared" si="91"/>
        <v/>
      </c>
      <c r="X2906" t="s">
        <v>188</v>
      </c>
      <c r="Y2906">
        <v>59345</v>
      </c>
      <c r="Z2906" t="s">
        <v>14854</v>
      </c>
      <c r="AA2906" t="s">
        <v>14855</v>
      </c>
      <c r="AB2906" t="s">
        <v>14856</v>
      </c>
      <c r="AC2906" t="s">
        <v>14857</v>
      </c>
      <c r="AD2906" t="s">
        <v>14858</v>
      </c>
      <c r="AE2906" t="s">
        <v>14859</v>
      </c>
      <c r="AF2906" t="s">
        <v>14860</v>
      </c>
      <c r="AG2906" t="s">
        <v>14861</v>
      </c>
      <c r="AH2906">
        <v>1</v>
      </c>
      <c r="AI2906">
        <v>52</v>
      </c>
      <c r="AJ2906" t="b">
        <v>0</v>
      </c>
      <c r="AK2906" t="s">
        <v>41</v>
      </c>
      <c r="AL2906" t="s">
        <v>42</v>
      </c>
    </row>
    <row r="2907" spans="1:38">
      <c r="A2907">
        <v>10.180779457092299</v>
      </c>
      <c r="B2907">
        <v>10.237688064575201</v>
      </c>
      <c r="C2907">
        <v>10.145040512085</v>
      </c>
      <c r="D2907">
        <v>10.3802442550659</v>
      </c>
      <c r="E2907">
        <v>10.3532571792603</v>
      </c>
      <c r="F2907">
        <v>10.330132484436</v>
      </c>
      <c r="G2907" t="b">
        <v>0</v>
      </c>
      <c r="I2907" t="s">
        <v>36</v>
      </c>
      <c r="J2907" t="s">
        <v>37</v>
      </c>
      <c r="K2907">
        <v>79.113</v>
      </c>
      <c r="L2907">
        <v>32</v>
      </c>
      <c r="M2907">
        <v>19</v>
      </c>
      <c r="N2907">
        <v>23</v>
      </c>
      <c r="O2907">
        <v>19</v>
      </c>
      <c r="P2907">
        <v>722</v>
      </c>
      <c r="Q2907">
        <v>79.2</v>
      </c>
      <c r="R2907">
        <v>2.2576592879408501</v>
      </c>
      <c r="S2907">
        <v>1.9724924521972499E-3</v>
      </c>
      <c r="T2907">
        <v>0.16670862833658801</v>
      </c>
      <c r="U2907">
        <v>5.4448949130158502</v>
      </c>
      <c r="V2907" s="2" t="str">
        <f t="shared" si="90"/>
        <v/>
      </c>
      <c r="W2907" t="str">
        <f t="shared" si="91"/>
        <v/>
      </c>
      <c r="X2907" t="s">
        <v>14862</v>
      </c>
      <c r="Y2907">
        <v>10020</v>
      </c>
      <c r="Z2907" t="s">
        <v>14863</v>
      </c>
      <c r="AA2907" t="s">
        <v>14864</v>
      </c>
      <c r="AB2907" t="s">
        <v>7774</v>
      </c>
      <c r="AC2907" t="s">
        <v>14865</v>
      </c>
      <c r="AE2907" t="s">
        <v>14866</v>
      </c>
      <c r="AF2907" t="s">
        <v>14867</v>
      </c>
      <c r="AG2907" t="s">
        <v>14868</v>
      </c>
      <c r="AH2907">
        <v>1</v>
      </c>
      <c r="AI2907">
        <v>5</v>
      </c>
      <c r="AJ2907" t="b">
        <v>0</v>
      </c>
      <c r="AK2907" t="s">
        <v>41</v>
      </c>
      <c r="AL2907" t="s">
        <v>42</v>
      </c>
    </row>
    <row r="2908" spans="1:38">
      <c r="A2908">
        <v>7.62497806549072</v>
      </c>
      <c r="B2908">
        <v>7.49265432357788</v>
      </c>
      <c r="C2908">
        <v>7.6337218284606898</v>
      </c>
      <c r="D2908">
        <v>7.5675759315490696</v>
      </c>
      <c r="E2908">
        <v>7.8504996299743697</v>
      </c>
      <c r="F2908">
        <v>7.3767766952514604</v>
      </c>
      <c r="G2908" t="b">
        <v>0</v>
      </c>
      <c r="K2908">
        <v>6.7380000000000004</v>
      </c>
      <c r="L2908">
        <v>13</v>
      </c>
      <c r="M2908">
        <v>1</v>
      </c>
      <c r="N2908">
        <v>3</v>
      </c>
      <c r="O2908">
        <v>1</v>
      </c>
      <c r="P2908">
        <v>68</v>
      </c>
      <c r="Q2908">
        <v>7.3</v>
      </c>
      <c r="R2908">
        <v>3.3788167128405398E-2</v>
      </c>
      <c r="S2908">
        <v>0.96410412018444103</v>
      </c>
      <c r="T2908">
        <v>1.44993464152012E-2</v>
      </c>
      <c r="U2908">
        <v>0.100008752110676</v>
      </c>
      <c r="V2908" s="2" t="str">
        <f t="shared" si="90"/>
        <v/>
      </c>
      <c r="W2908" t="str">
        <f t="shared" si="91"/>
        <v/>
      </c>
      <c r="X2908" t="s">
        <v>14869</v>
      </c>
      <c r="Y2908">
        <v>2787</v>
      </c>
      <c r="Z2908" t="s">
        <v>14877</v>
      </c>
      <c r="AA2908" t="s">
        <v>14878</v>
      </c>
      <c r="AB2908" t="s">
        <v>14856</v>
      </c>
      <c r="AC2908" t="s">
        <v>14879</v>
      </c>
      <c r="AD2908" t="s">
        <v>14880</v>
      </c>
      <c r="AE2908" t="s">
        <v>14881</v>
      </c>
      <c r="AF2908" t="s">
        <v>14882</v>
      </c>
      <c r="AG2908" t="s">
        <v>14883</v>
      </c>
      <c r="AH2908">
        <v>1</v>
      </c>
      <c r="AI2908">
        <v>53</v>
      </c>
      <c r="AJ2908" t="b">
        <v>0</v>
      </c>
      <c r="AK2908" t="s">
        <v>41</v>
      </c>
      <c r="AL2908" t="s">
        <v>42</v>
      </c>
    </row>
    <row r="2909" spans="1:38">
      <c r="A2909">
        <v>9.1194601058959996</v>
      </c>
      <c r="B2909">
        <v>9.3302450180053693</v>
      </c>
      <c r="C2909">
        <v>9.1305704116821307</v>
      </c>
      <c r="D2909">
        <v>8.9686670303344709</v>
      </c>
      <c r="E2909">
        <v>8.8246402740478498</v>
      </c>
      <c r="F2909">
        <v>9.2148046493530291</v>
      </c>
      <c r="G2909" t="b">
        <v>0</v>
      </c>
      <c r="K2909">
        <v>54.436999999999998</v>
      </c>
      <c r="L2909">
        <v>24</v>
      </c>
      <c r="M2909">
        <v>14</v>
      </c>
      <c r="N2909">
        <v>18</v>
      </c>
      <c r="O2909">
        <v>14</v>
      </c>
      <c r="P2909">
        <v>607</v>
      </c>
      <c r="Q2909">
        <v>68.599999999999994</v>
      </c>
      <c r="R2909">
        <v>0.64854136867734302</v>
      </c>
      <c r="S2909">
        <v>0.11147500898957199</v>
      </c>
      <c r="T2909">
        <v>-0.190721193949381</v>
      </c>
      <c r="U2909">
        <v>-1.4349466589712501</v>
      </c>
      <c r="V2909" s="2" t="str">
        <f t="shared" si="90"/>
        <v/>
      </c>
      <c r="W2909" t="str">
        <f t="shared" si="91"/>
        <v/>
      </c>
      <c r="X2909" t="s">
        <v>12266</v>
      </c>
      <c r="Y2909">
        <v>2794</v>
      </c>
      <c r="Z2909" t="s">
        <v>14891</v>
      </c>
      <c r="AA2909" t="s">
        <v>14892</v>
      </c>
      <c r="AE2909" t="s">
        <v>14893</v>
      </c>
      <c r="AF2909" t="s">
        <v>14894</v>
      </c>
      <c r="AG2909" t="s">
        <v>14895</v>
      </c>
      <c r="AH2909">
        <v>1</v>
      </c>
      <c r="AI2909">
        <v>0</v>
      </c>
      <c r="AJ2909" t="b">
        <v>0</v>
      </c>
      <c r="AK2909" t="s">
        <v>41</v>
      </c>
      <c r="AL2909" t="s">
        <v>42</v>
      </c>
    </row>
    <row r="2910" spans="1:38">
      <c r="A2910">
        <v>10.816983222961399</v>
      </c>
      <c r="B2910">
        <v>10.8333644866943</v>
      </c>
      <c r="C2910">
        <v>10.8964080810547</v>
      </c>
      <c r="D2910">
        <v>10.394355773925801</v>
      </c>
      <c r="E2910">
        <v>10.342185974121101</v>
      </c>
      <c r="F2910">
        <v>10.6403350830078</v>
      </c>
      <c r="G2910" t="b">
        <v>0</v>
      </c>
      <c r="I2910" t="s">
        <v>36</v>
      </c>
      <c r="J2910" t="s">
        <v>37</v>
      </c>
      <c r="K2910">
        <v>108.92400000000001</v>
      </c>
      <c r="L2910">
        <v>31</v>
      </c>
      <c r="M2910">
        <v>24</v>
      </c>
      <c r="N2910">
        <v>39</v>
      </c>
      <c r="O2910">
        <v>24</v>
      </c>
      <c r="P2910">
        <v>731</v>
      </c>
      <c r="Q2910">
        <v>83.6</v>
      </c>
      <c r="R2910">
        <v>1.82890998427264</v>
      </c>
      <c r="S2910">
        <v>4.6383328763367204E-3</v>
      </c>
      <c r="T2910">
        <v>-0.389959653218586</v>
      </c>
      <c r="U2910">
        <v>-4.1020422379645298</v>
      </c>
      <c r="V2910" s="2" t="str">
        <f t="shared" si="90"/>
        <v/>
      </c>
      <c r="W2910" t="str">
        <f t="shared" si="91"/>
        <v/>
      </c>
      <c r="X2910" t="s">
        <v>14896</v>
      </c>
      <c r="Y2910">
        <v>29889</v>
      </c>
      <c r="Z2910" t="s">
        <v>14897</v>
      </c>
      <c r="AA2910" t="s">
        <v>14898</v>
      </c>
      <c r="AB2910" t="s">
        <v>4430</v>
      </c>
      <c r="AE2910" t="s">
        <v>14899</v>
      </c>
      <c r="AF2910" t="s">
        <v>14900</v>
      </c>
      <c r="AG2910" t="s">
        <v>14901</v>
      </c>
      <c r="AH2910">
        <v>1</v>
      </c>
      <c r="AI2910">
        <v>1</v>
      </c>
      <c r="AJ2910" t="b">
        <v>0</v>
      </c>
      <c r="AK2910" t="s">
        <v>41</v>
      </c>
      <c r="AL2910" t="s">
        <v>42</v>
      </c>
    </row>
    <row r="2911" spans="1:38">
      <c r="A2911">
        <v>11.8693237304688</v>
      </c>
      <c r="B2911">
        <v>11.8205375671387</v>
      </c>
      <c r="C2911">
        <v>11.893718719482401</v>
      </c>
      <c r="D2911">
        <v>11.5500736236572</v>
      </c>
      <c r="E2911">
        <v>11.352043151855501</v>
      </c>
      <c r="F2911">
        <v>11.392746925354</v>
      </c>
      <c r="G2911" t="b">
        <v>0</v>
      </c>
      <c r="I2911" t="s">
        <v>36</v>
      </c>
      <c r="J2911" t="s">
        <v>37</v>
      </c>
      <c r="K2911">
        <v>142.41300000000001</v>
      </c>
      <c r="L2911">
        <v>47</v>
      </c>
      <c r="M2911">
        <v>25</v>
      </c>
      <c r="N2911">
        <v>52</v>
      </c>
      <c r="O2911">
        <v>25</v>
      </c>
      <c r="P2911">
        <v>549</v>
      </c>
      <c r="Q2911">
        <v>62</v>
      </c>
      <c r="R2911">
        <v>2.5884635304589199</v>
      </c>
      <c r="S2911">
        <v>1.44264943457189E-3</v>
      </c>
      <c r="T2911">
        <v>-0.42957210540771501</v>
      </c>
      <c r="U2911">
        <v>-6.7017441813732601</v>
      </c>
      <c r="V2911" s="2" t="str">
        <f t="shared" si="90"/>
        <v/>
      </c>
      <c r="W2911" t="str">
        <f t="shared" si="91"/>
        <v/>
      </c>
      <c r="X2911" t="s">
        <v>14902</v>
      </c>
      <c r="Y2911">
        <v>26354</v>
      </c>
      <c r="Z2911" t="s">
        <v>14903</v>
      </c>
      <c r="AA2911" t="s">
        <v>14904</v>
      </c>
      <c r="AB2911" t="s">
        <v>4430</v>
      </c>
      <c r="AC2911" t="s">
        <v>4480</v>
      </c>
      <c r="AE2911" t="s">
        <v>14905</v>
      </c>
      <c r="AF2911" t="s">
        <v>14906</v>
      </c>
      <c r="AG2911" t="s">
        <v>14907</v>
      </c>
      <c r="AH2911">
        <v>1</v>
      </c>
      <c r="AI2911">
        <v>2</v>
      </c>
      <c r="AJ2911" t="b">
        <v>0</v>
      </c>
      <c r="AK2911" t="s">
        <v>41</v>
      </c>
      <c r="AL2911" t="s">
        <v>42</v>
      </c>
    </row>
    <row r="2912" spans="1:38">
      <c r="A2912">
        <v>9.3936052322387695</v>
      </c>
      <c r="B2912">
        <v>9.4266843795776403</v>
      </c>
      <c r="C2912">
        <v>9.5268907546997106</v>
      </c>
      <c r="D2912">
        <v>10.2000408172607</v>
      </c>
      <c r="E2912">
        <v>10.0706577301025</v>
      </c>
      <c r="F2912">
        <v>10.422274589538601</v>
      </c>
      <c r="G2912" t="b">
        <v>0</v>
      </c>
      <c r="I2912" t="s">
        <v>36</v>
      </c>
      <c r="J2912" t="s">
        <v>37</v>
      </c>
      <c r="K2912">
        <v>76.738</v>
      </c>
      <c r="L2912">
        <v>32</v>
      </c>
      <c r="M2912">
        <v>17</v>
      </c>
      <c r="N2912">
        <v>25</v>
      </c>
      <c r="O2912">
        <v>17</v>
      </c>
      <c r="P2912">
        <v>582</v>
      </c>
      <c r="Q2912">
        <v>65.5</v>
      </c>
      <c r="R2912">
        <v>2.68095959870297</v>
      </c>
      <c r="S2912">
        <v>1.2274492878722499E-3</v>
      </c>
      <c r="T2912">
        <v>0.78193092346191395</v>
      </c>
      <c r="U2912">
        <v>7.0944243536026104</v>
      </c>
      <c r="V2912" s="2" t="str">
        <f t="shared" si="90"/>
        <v/>
      </c>
      <c r="W2912" t="str">
        <f t="shared" si="91"/>
        <v/>
      </c>
      <c r="X2912" t="s">
        <v>12266</v>
      </c>
      <c r="Y2912">
        <v>54552</v>
      </c>
      <c r="Z2912" t="s">
        <v>14908</v>
      </c>
      <c r="AA2912" t="s">
        <v>14909</v>
      </c>
      <c r="AB2912" t="s">
        <v>4430</v>
      </c>
      <c r="AE2912" t="s">
        <v>14910</v>
      </c>
      <c r="AF2912" t="s">
        <v>14911</v>
      </c>
      <c r="AG2912" t="s">
        <v>14912</v>
      </c>
      <c r="AH2912">
        <v>1</v>
      </c>
      <c r="AI2912">
        <v>1</v>
      </c>
      <c r="AJ2912" t="b">
        <v>0</v>
      </c>
      <c r="AK2912" t="s">
        <v>41</v>
      </c>
      <c r="AL2912" t="s">
        <v>42</v>
      </c>
    </row>
    <row r="2913" spans="1:38">
      <c r="A2913">
        <v>5.9140858650207502</v>
      </c>
      <c r="B2913">
        <v>5.9307374954223597</v>
      </c>
      <c r="C2913">
        <v>5.9140858650207502</v>
      </c>
      <c r="D2913">
        <v>5.5728898048400897</v>
      </c>
      <c r="E2913">
        <v>5.5728898048400897</v>
      </c>
      <c r="F2913">
        <v>5.7522134780883798</v>
      </c>
      <c r="G2913" t="b">
        <v>0</v>
      </c>
      <c r="I2913" t="s">
        <v>36</v>
      </c>
      <c r="J2913" t="s">
        <v>37</v>
      </c>
      <c r="K2913">
        <v>7.1059999999999999</v>
      </c>
      <c r="L2913">
        <v>4</v>
      </c>
      <c r="M2913">
        <v>2</v>
      </c>
      <c r="N2913">
        <v>2</v>
      </c>
      <c r="O2913">
        <v>2</v>
      </c>
      <c r="P2913">
        <v>680</v>
      </c>
      <c r="Q2913">
        <v>77.099999999999994</v>
      </c>
      <c r="R2913">
        <v>2.05683492671848</v>
      </c>
      <c r="S2913">
        <v>2.8624962224236901E-3</v>
      </c>
      <c r="T2913">
        <v>-0.286972045898438</v>
      </c>
      <c r="U2913">
        <v>-4.7803409674253396</v>
      </c>
      <c r="V2913" s="2" t="str">
        <f t="shared" si="90"/>
        <v/>
      </c>
      <c r="W2913" t="str">
        <f t="shared" si="91"/>
        <v/>
      </c>
      <c r="X2913" t="s">
        <v>14913</v>
      </c>
      <c r="Y2913">
        <v>8443</v>
      </c>
      <c r="Z2913" t="s">
        <v>14914</v>
      </c>
      <c r="AA2913" t="s">
        <v>14915</v>
      </c>
      <c r="AB2913" t="s">
        <v>14916</v>
      </c>
      <c r="AC2913" t="s">
        <v>14917</v>
      </c>
      <c r="AD2913" t="s">
        <v>1179</v>
      </c>
      <c r="AE2913" t="s">
        <v>14918</v>
      </c>
      <c r="AF2913" t="s">
        <v>14919</v>
      </c>
      <c r="AG2913" t="s">
        <v>14920</v>
      </c>
      <c r="AH2913">
        <v>1</v>
      </c>
      <c r="AI2913">
        <v>6</v>
      </c>
      <c r="AJ2913" t="b">
        <v>0</v>
      </c>
      <c r="AK2913" t="s">
        <v>41</v>
      </c>
      <c r="AL2913" t="s">
        <v>42</v>
      </c>
    </row>
    <row r="2914" spans="1:38">
      <c r="A2914">
        <v>4.3991713523864702</v>
      </c>
      <c r="B2914">
        <v>4.3991713523864702</v>
      </c>
      <c r="C2914">
        <v>4.4724879264831499</v>
      </c>
      <c r="D2914">
        <v>5.1126999855041504</v>
      </c>
      <c r="E2914">
        <v>5.2211036682128897</v>
      </c>
      <c r="F2914">
        <v>4.3645725250244096</v>
      </c>
      <c r="G2914" t="b">
        <v>0</v>
      </c>
      <c r="K2914">
        <v>2.2320000000000002</v>
      </c>
      <c r="L2914">
        <v>4</v>
      </c>
      <c r="M2914">
        <v>1</v>
      </c>
      <c r="N2914">
        <v>1</v>
      </c>
      <c r="O2914">
        <v>1</v>
      </c>
      <c r="P2914">
        <v>276</v>
      </c>
      <c r="Q2914">
        <v>31.1</v>
      </c>
      <c r="R2914">
        <v>0.81467381732330402</v>
      </c>
      <c r="S2914">
        <v>6.5403973509933794E-2</v>
      </c>
      <c r="T2914">
        <v>0.47584851582845</v>
      </c>
      <c r="U2914">
        <v>1.7599610268833501</v>
      </c>
      <c r="V2914" s="2" t="str">
        <f t="shared" si="90"/>
        <v/>
      </c>
      <c r="W2914" t="str">
        <f t="shared" si="91"/>
        <v/>
      </c>
      <c r="X2914" t="s">
        <v>14921</v>
      </c>
      <c r="Y2914">
        <v>132789</v>
      </c>
      <c r="Z2914" t="s">
        <v>14927</v>
      </c>
      <c r="AA2914" t="s">
        <v>14928</v>
      </c>
      <c r="AB2914" t="s">
        <v>1749</v>
      </c>
      <c r="AC2914" t="s">
        <v>1033</v>
      </c>
      <c r="AE2914" t="s">
        <v>14929</v>
      </c>
      <c r="AF2914" t="s">
        <v>14930</v>
      </c>
      <c r="AG2914" t="s">
        <v>14931</v>
      </c>
      <c r="AH2914">
        <v>1</v>
      </c>
      <c r="AI2914">
        <v>3</v>
      </c>
      <c r="AJ2914" t="b">
        <v>0</v>
      </c>
      <c r="AK2914" t="s">
        <v>181</v>
      </c>
      <c r="AL2914" t="s">
        <v>42</v>
      </c>
    </row>
    <row r="2915" spans="1:38">
      <c r="A2915">
        <v>6.8789706230163601</v>
      </c>
      <c r="B2915">
        <v>6.9116916656494096</v>
      </c>
      <c r="C2915">
        <v>6.8863062858581499</v>
      </c>
      <c r="D2915">
        <v>6.3991713523864702</v>
      </c>
      <c r="E2915">
        <v>6.2630343437194798</v>
      </c>
      <c r="F2915">
        <v>6.0201463699340803</v>
      </c>
      <c r="G2915" t="b">
        <v>0</v>
      </c>
      <c r="I2915" t="s">
        <v>36</v>
      </c>
      <c r="J2915" t="s">
        <v>37</v>
      </c>
      <c r="K2915">
        <v>22.661999999999999</v>
      </c>
      <c r="L2915">
        <v>18</v>
      </c>
      <c r="M2915">
        <v>2</v>
      </c>
      <c r="N2915">
        <v>5</v>
      </c>
      <c r="O2915">
        <v>2</v>
      </c>
      <c r="P2915">
        <v>184</v>
      </c>
      <c r="Q2915">
        <v>20.7</v>
      </c>
      <c r="R2915">
        <v>2.4039703153536598</v>
      </c>
      <c r="S2915">
        <v>1.8582333696837499E-3</v>
      </c>
      <c r="T2915">
        <v>-0.66487216949462902</v>
      </c>
      <c r="U2915">
        <v>-5.9739853937644796</v>
      </c>
      <c r="V2915" s="2" t="str">
        <f t="shared" si="90"/>
        <v/>
      </c>
      <c r="W2915" t="str">
        <f t="shared" si="91"/>
        <v/>
      </c>
      <c r="X2915" t="s">
        <v>14932</v>
      </c>
      <c r="Y2915">
        <v>64841</v>
      </c>
      <c r="Z2915" t="s">
        <v>14933</v>
      </c>
      <c r="AA2915" t="s">
        <v>14934</v>
      </c>
      <c r="AB2915" t="s">
        <v>7774</v>
      </c>
      <c r="AC2915" t="s">
        <v>1750</v>
      </c>
      <c r="AE2915" t="s">
        <v>14935</v>
      </c>
      <c r="AF2915" t="s">
        <v>14936</v>
      </c>
      <c r="AG2915" t="s">
        <v>14937</v>
      </c>
      <c r="AH2915">
        <v>1</v>
      </c>
      <c r="AI2915">
        <v>4</v>
      </c>
      <c r="AJ2915" t="b">
        <v>0</v>
      </c>
      <c r="AK2915" t="s">
        <v>41</v>
      </c>
      <c r="AL2915" t="s">
        <v>42</v>
      </c>
    </row>
    <row r="2916" spans="1:38">
      <c r="A2916">
        <v>6.5728898048400897</v>
      </c>
      <c r="B2916">
        <v>6.45285892486572</v>
      </c>
      <c r="C2916">
        <v>6.6794800758361799</v>
      </c>
      <c r="D2916">
        <v>7.0312185287475604</v>
      </c>
      <c r="E2916">
        <v>7.14261770248413</v>
      </c>
      <c r="F2916">
        <v>7.1032876968383798</v>
      </c>
      <c r="G2916" t="b">
        <v>0</v>
      </c>
      <c r="I2916" t="s">
        <v>36</v>
      </c>
      <c r="J2916" t="s">
        <v>37</v>
      </c>
      <c r="K2916">
        <v>6.3639999999999999</v>
      </c>
      <c r="L2916">
        <v>2</v>
      </c>
      <c r="M2916">
        <v>4</v>
      </c>
      <c r="N2916">
        <v>4</v>
      </c>
      <c r="O2916">
        <v>4</v>
      </c>
      <c r="P2916">
        <v>1256</v>
      </c>
      <c r="Q2916">
        <v>143.5</v>
      </c>
      <c r="R2916">
        <v>2.6969638912746001</v>
      </c>
      <c r="S2916">
        <v>1.08333333333333E-3</v>
      </c>
      <c r="T2916">
        <v>0.52396504084269102</v>
      </c>
      <c r="U2916">
        <v>7.1643717769331001</v>
      </c>
      <c r="V2916" s="2" t="str">
        <f t="shared" si="90"/>
        <v/>
      </c>
      <c r="W2916" t="str">
        <f t="shared" si="91"/>
        <v/>
      </c>
      <c r="X2916" t="s">
        <v>14938</v>
      </c>
      <c r="Y2916">
        <v>79158</v>
      </c>
      <c r="Z2916" t="s">
        <v>14939</v>
      </c>
      <c r="AA2916" t="s">
        <v>14940</v>
      </c>
      <c r="AB2916" t="s">
        <v>2118</v>
      </c>
      <c r="AE2916" t="s">
        <v>14941</v>
      </c>
      <c r="AF2916" t="s">
        <v>14942</v>
      </c>
      <c r="AG2916" t="s">
        <v>14943</v>
      </c>
      <c r="AH2916">
        <v>1</v>
      </c>
      <c r="AI2916">
        <v>1</v>
      </c>
      <c r="AJ2916" t="b">
        <v>0</v>
      </c>
      <c r="AK2916" t="s">
        <v>41</v>
      </c>
      <c r="AL2916" t="s">
        <v>42</v>
      </c>
    </row>
    <row r="2917" spans="1:38">
      <c r="A2917">
        <v>3.8479969501495401</v>
      </c>
      <c r="B2917">
        <v>3.82781910896301</v>
      </c>
      <c r="C2917">
        <v>3.7224659919738801</v>
      </c>
      <c r="D2917">
        <v>4.5789384841918901</v>
      </c>
      <c r="E2917">
        <v>4.6088089942932102</v>
      </c>
      <c r="F2917">
        <v>4.3854308128356898</v>
      </c>
      <c r="G2917" t="b">
        <v>0</v>
      </c>
      <c r="I2917" t="s">
        <v>36</v>
      </c>
      <c r="J2917" t="s">
        <v>37</v>
      </c>
      <c r="K2917">
        <v>8.4779999999999998</v>
      </c>
      <c r="L2917">
        <v>10</v>
      </c>
      <c r="M2917">
        <v>2</v>
      </c>
      <c r="N2917">
        <v>2</v>
      </c>
      <c r="O2917">
        <v>2</v>
      </c>
      <c r="P2917">
        <v>305</v>
      </c>
      <c r="Q2917">
        <v>34</v>
      </c>
      <c r="R2917">
        <v>3.0830475298923501</v>
      </c>
      <c r="S2917">
        <v>4.1876430205949701E-4</v>
      </c>
      <c r="T2917">
        <v>0.72496541341145804</v>
      </c>
      <c r="U2917">
        <v>9.0503019022729294</v>
      </c>
      <c r="V2917" s="2" t="str">
        <f t="shared" si="90"/>
        <v/>
      </c>
      <c r="W2917" t="str">
        <f t="shared" si="91"/>
        <v/>
      </c>
      <c r="X2917" t="s">
        <v>14944</v>
      </c>
      <c r="Y2917">
        <v>84572</v>
      </c>
      <c r="Z2917" t="s">
        <v>14945</v>
      </c>
      <c r="AA2917" t="s">
        <v>14946</v>
      </c>
      <c r="AB2917" t="s">
        <v>2118</v>
      </c>
      <c r="AE2917" t="s">
        <v>14947</v>
      </c>
      <c r="AF2917" t="s">
        <v>14948</v>
      </c>
      <c r="AG2917" t="s">
        <v>14949</v>
      </c>
      <c r="AH2917">
        <v>1</v>
      </c>
      <c r="AI2917">
        <v>1</v>
      </c>
      <c r="AJ2917" t="b">
        <v>0</v>
      </c>
      <c r="AK2917" t="s">
        <v>41</v>
      </c>
      <c r="AL2917" t="s">
        <v>42</v>
      </c>
    </row>
    <row r="2918" spans="1:38">
      <c r="A2918">
        <v>6.1126999855041504</v>
      </c>
      <c r="B2918">
        <v>6.2094535827636701</v>
      </c>
      <c r="C2918">
        <v>6.2288188934326199</v>
      </c>
      <c r="D2918">
        <v>5.8554916381835902</v>
      </c>
      <c r="E2918">
        <v>5.8529977798461896</v>
      </c>
      <c r="F2918">
        <v>6.0465784072876003</v>
      </c>
      <c r="G2918" t="b">
        <v>0</v>
      </c>
      <c r="I2918" t="s">
        <v>36</v>
      </c>
      <c r="J2918" t="s">
        <v>37</v>
      </c>
      <c r="K2918">
        <v>7.4080000000000004</v>
      </c>
      <c r="L2918">
        <v>3</v>
      </c>
      <c r="M2918">
        <v>2</v>
      </c>
      <c r="N2918">
        <v>2</v>
      </c>
      <c r="O2918">
        <v>2</v>
      </c>
      <c r="P2918">
        <v>767</v>
      </c>
      <c r="Q2918">
        <v>88.1</v>
      </c>
      <c r="R2918">
        <v>1.6467425251040499</v>
      </c>
      <c r="S2918">
        <v>7.1731843575418997E-3</v>
      </c>
      <c r="T2918">
        <v>-0.26530154546101897</v>
      </c>
      <c r="U2918">
        <v>-3.6100422214850698</v>
      </c>
      <c r="V2918" s="2" t="str">
        <f t="shared" si="90"/>
        <v/>
      </c>
      <c r="W2918" t="str">
        <f t="shared" si="91"/>
        <v/>
      </c>
      <c r="X2918" t="s">
        <v>14292</v>
      </c>
      <c r="Y2918">
        <v>2800</v>
      </c>
      <c r="Z2918" t="s">
        <v>14950</v>
      </c>
      <c r="AA2918" t="s">
        <v>14951</v>
      </c>
      <c r="AC2918" t="s">
        <v>2466</v>
      </c>
      <c r="AE2918" t="s">
        <v>14952</v>
      </c>
      <c r="AF2918" t="s">
        <v>14953</v>
      </c>
      <c r="AG2918" t="s">
        <v>14954</v>
      </c>
      <c r="AH2918">
        <v>1</v>
      </c>
      <c r="AI2918">
        <v>1</v>
      </c>
      <c r="AJ2918" t="b">
        <v>0</v>
      </c>
      <c r="AK2918" t="s">
        <v>41</v>
      </c>
      <c r="AL2918" t="s">
        <v>42</v>
      </c>
    </row>
    <row r="2919" spans="1:38">
      <c r="A2919">
        <v>10.438168525695801</v>
      </c>
      <c r="B2919">
        <v>10.298749923706101</v>
      </c>
      <c r="C2919">
        <v>10.455635070800801</v>
      </c>
      <c r="D2919">
        <v>10.748360633850099</v>
      </c>
      <c r="E2919">
        <v>10.846274375915501</v>
      </c>
      <c r="F2919">
        <v>10.817543029785201</v>
      </c>
      <c r="G2919" t="b">
        <v>0</v>
      </c>
      <c r="I2919" t="s">
        <v>36</v>
      </c>
      <c r="J2919" t="s">
        <v>37</v>
      </c>
      <c r="K2919">
        <v>141.6</v>
      </c>
      <c r="L2919">
        <v>32</v>
      </c>
      <c r="M2919">
        <v>29</v>
      </c>
      <c r="N2919">
        <v>40</v>
      </c>
      <c r="O2919">
        <v>29</v>
      </c>
      <c r="P2919">
        <v>1002</v>
      </c>
      <c r="Q2919">
        <v>113</v>
      </c>
      <c r="R2919">
        <v>2.6748316472475699</v>
      </c>
      <c r="S2919">
        <v>1.2216494845360801E-3</v>
      </c>
      <c r="T2919">
        <v>0.40654150644938303</v>
      </c>
      <c r="U2919">
        <v>7.0678011599626798</v>
      </c>
      <c r="V2919" s="2" t="str">
        <f t="shared" si="90"/>
        <v/>
      </c>
      <c r="W2919" t="str">
        <f t="shared" si="91"/>
        <v/>
      </c>
      <c r="X2919" t="s">
        <v>14955</v>
      </c>
      <c r="Y2919">
        <v>2801</v>
      </c>
      <c r="Z2919" t="s">
        <v>14956</v>
      </c>
      <c r="AA2919" t="s">
        <v>14957</v>
      </c>
      <c r="AC2919" t="s">
        <v>14958</v>
      </c>
      <c r="AE2919" t="s">
        <v>14959</v>
      </c>
      <c r="AF2919" t="s">
        <v>14960</v>
      </c>
      <c r="AG2919" t="s">
        <v>14961</v>
      </c>
      <c r="AH2919">
        <v>1</v>
      </c>
      <c r="AI2919">
        <v>4</v>
      </c>
      <c r="AJ2919" t="b">
        <v>0</v>
      </c>
      <c r="AK2919" t="s">
        <v>41</v>
      </c>
      <c r="AL2919" t="s">
        <v>42</v>
      </c>
    </row>
    <row r="2920" spans="1:38">
      <c r="A2920">
        <v>11.232481002807599</v>
      </c>
      <c r="B2920">
        <v>11.2471561431885</v>
      </c>
      <c r="C2920">
        <v>11.2676649093628</v>
      </c>
      <c r="D2920">
        <v>11.3640794754028</v>
      </c>
      <c r="E2920">
        <v>11.445221900939901</v>
      </c>
      <c r="F2920">
        <v>11.306745529174799</v>
      </c>
      <c r="G2920" t="b">
        <v>0</v>
      </c>
      <c r="I2920" t="s">
        <v>36</v>
      </c>
      <c r="J2920" t="s">
        <v>37</v>
      </c>
      <c r="K2920">
        <v>252.91499999999999</v>
      </c>
      <c r="L2920">
        <v>44</v>
      </c>
      <c r="M2920">
        <v>57</v>
      </c>
      <c r="N2920">
        <v>71</v>
      </c>
      <c r="O2920">
        <v>57</v>
      </c>
      <c r="P2920">
        <v>1498</v>
      </c>
      <c r="Q2920">
        <v>167.3</v>
      </c>
      <c r="R2920">
        <v>1.3838035913322899</v>
      </c>
      <c r="S2920">
        <v>1.3313707451701901E-2</v>
      </c>
      <c r="T2920">
        <v>0.122914950052897</v>
      </c>
      <c r="U2920">
        <v>2.96561795742817</v>
      </c>
      <c r="V2920" s="2" t="str">
        <f t="shared" si="90"/>
        <v/>
      </c>
      <c r="W2920" t="str">
        <f t="shared" si="91"/>
        <v/>
      </c>
      <c r="Y2920">
        <v>2802</v>
      </c>
      <c r="Z2920" t="s">
        <v>14962</v>
      </c>
      <c r="AA2920" t="s">
        <v>14963</v>
      </c>
      <c r="AC2920" t="s">
        <v>14964</v>
      </c>
      <c r="AE2920" t="s">
        <v>14965</v>
      </c>
      <c r="AF2920" t="s">
        <v>14966</v>
      </c>
      <c r="AG2920" t="s">
        <v>14967</v>
      </c>
      <c r="AH2920">
        <v>1</v>
      </c>
      <c r="AI2920">
        <v>1</v>
      </c>
      <c r="AJ2920" t="b">
        <v>0</v>
      </c>
      <c r="AK2920" t="s">
        <v>41</v>
      </c>
      <c r="AL2920" t="s">
        <v>42</v>
      </c>
    </row>
    <row r="2921" spans="1:38">
      <c r="A2921">
        <v>9.4220647811889595</v>
      </c>
      <c r="B2921">
        <v>9.4890451431274396</v>
      </c>
      <c r="C2921">
        <v>9.5536289215087908</v>
      </c>
      <c r="D2921">
        <v>9.8817262649536097</v>
      </c>
      <c r="E2921">
        <v>9.8121776580810494</v>
      </c>
      <c r="F2921">
        <v>9.6395215988159197</v>
      </c>
      <c r="G2921" t="b">
        <v>0</v>
      </c>
      <c r="I2921" t="s">
        <v>36</v>
      </c>
      <c r="J2921" t="s">
        <v>37</v>
      </c>
      <c r="K2921">
        <v>89.558999999999997</v>
      </c>
      <c r="L2921">
        <v>15</v>
      </c>
      <c r="M2921">
        <v>32</v>
      </c>
      <c r="N2921">
        <v>33</v>
      </c>
      <c r="O2921">
        <v>31</v>
      </c>
      <c r="P2921">
        <v>2230</v>
      </c>
      <c r="Q2921">
        <v>261</v>
      </c>
      <c r="R2921">
        <v>1.62622901646388</v>
      </c>
      <c r="S2921">
        <v>7.36984924623116E-3</v>
      </c>
      <c r="T2921">
        <v>0.28956222534179699</v>
      </c>
      <c r="U2921">
        <v>3.55713382792446</v>
      </c>
      <c r="V2921" s="2" t="str">
        <f t="shared" si="90"/>
        <v/>
      </c>
      <c r="W2921" t="str">
        <f t="shared" si="91"/>
        <v/>
      </c>
      <c r="X2921" t="s">
        <v>14292</v>
      </c>
      <c r="Y2921">
        <v>2803</v>
      </c>
      <c r="Z2921" t="s">
        <v>14968</v>
      </c>
      <c r="AA2921" t="s">
        <v>14969</v>
      </c>
      <c r="AC2921" t="s">
        <v>14970</v>
      </c>
      <c r="AE2921" t="s">
        <v>14971</v>
      </c>
      <c r="AF2921" t="s">
        <v>14972</v>
      </c>
      <c r="AG2921" t="s">
        <v>14973</v>
      </c>
      <c r="AH2921">
        <v>1</v>
      </c>
      <c r="AI2921">
        <v>2</v>
      </c>
      <c r="AJ2921" t="b">
        <v>0</v>
      </c>
      <c r="AK2921" t="s">
        <v>41</v>
      </c>
      <c r="AL2921" t="s">
        <v>42</v>
      </c>
    </row>
    <row r="2922" spans="1:38">
      <c r="A2922">
        <v>9.7510423660278303</v>
      </c>
      <c r="B2922">
        <v>9.7234907150268608</v>
      </c>
      <c r="C2922">
        <v>9.7550544738769496</v>
      </c>
      <c r="D2922">
        <v>9.8149032592773402</v>
      </c>
      <c r="E2922">
        <v>9.9095926284790004</v>
      </c>
      <c r="F2922">
        <v>9.6875505447387695</v>
      </c>
      <c r="G2922" t="b">
        <v>0</v>
      </c>
      <c r="K2922">
        <v>80.349000000000004</v>
      </c>
      <c r="L2922">
        <v>38</v>
      </c>
      <c r="M2922">
        <v>24</v>
      </c>
      <c r="N2922">
        <v>24</v>
      </c>
      <c r="O2922">
        <v>24</v>
      </c>
      <c r="P2922">
        <v>731</v>
      </c>
      <c r="Q2922">
        <v>83</v>
      </c>
      <c r="R2922">
        <v>0.39470120604050501</v>
      </c>
      <c r="S2922">
        <v>0.31723895582329298</v>
      </c>
      <c r="T2922">
        <v>6.0819625854492201E-2</v>
      </c>
      <c r="U2922">
        <v>0.93440384713121805</v>
      </c>
      <c r="V2922" s="2" t="str">
        <f t="shared" si="90"/>
        <v/>
      </c>
      <c r="W2922" t="str">
        <f t="shared" si="91"/>
        <v/>
      </c>
      <c r="X2922" t="s">
        <v>14974</v>
      </c>
      <c r="Y2922">
        <v>9950</v>
      </c>
      <c r="Z2922" t="s">
        <v>14975</v>
      </c>
      <c r="AA2922" t="s">
        <v>14976</v>
      </c>
      <c r="AC2922" t="s">
        <v>9234</v>
      </c>
      <c r="AE2922" t="s">
        <v>14977</v>
      </c>
      <c r="AF2922" t="s">
        <v>14978</v>
      </c>
      <c r="AG2922" t="s">
        <v>14979</v>
      </c>
      <c r="AH2922">
        <v>1</v>
      </c>
      <c r="AI2922">
        <v>1</v>
      </c>
      <c r="AJ2922" t="b">
        <v>0</v>
      </c>
      <c r="AK2922" t="s">
        <v>41</v>
      </c>
      <c r="AL2922" t="s">
        <v>42</v>
      </c>
    </row>
    <row r="2923" spans="1:38">
      <c r="A2923">
        <v>4.8379430770873997</v>
      </c>
      <c r="B2923">
        <v>4.7813596725463903</v>
      </c>
      <c r="C2923">
        <v>4.8227300643920898</v>
      </c>
      <c r="D2923">
        <v>5.2964572906494096</v>
      </c>
      <c r="E2923">
        <v>5.5360531806945801</v>
      </c>
      <c r="F2923">
        <v>5.7279205322265598</v>
      </c>
      <c r="G2923" t="b">
        <v>0</v>
      </c>
      <c r="I2923" t="s">
        <v>36</v>
      </c>
      <c r="J2923" t="s">
        <v>37</v>
      </c>
      <c r="K2923">
        <v>8.5039999999999996</v>
      </c>
      <c r="L2923">
        <v>18</v>
      </c>
      <c r="M2923">
        <v>2</v>
      </c>
      <c r="N2923">
        <v>2</v>
      </c>
      <c r="O2923">
        <v>2</v>
      </c>
      <c r="P2923">
        <v>137</v>
      </c>
      <c r="Q2923">
        <v>15.8</v>
      </c>
      <c r="R2923">
        <v>2.3035705166443798</v>
      </c>
      <c r="S2923">
        <v>1.83167296461697E-3</v>
      </c>
      <c r="T2923">
        <v>0.70613272984822695</v>
      </c>
      <c r="U2923">
        <v>5.6066179141839001</v>
      </c>
      <c r="V2923" s="2" t="str">
        <f t="shared" si="90"/>
        <v/>
      </c>
      <c r="W2923" t="str">
        <f t="shared" si="91"/>
        <v/>
      </c>
      <c r="X2923" t="s">
        <v>14980</v>
      </c>
      <c r="Y2923">
        <v>51125</v>
      </c>
      <c r="Z2923" t="s">
        <v>14981</v>
      </c>
      <c r="AA2923" t="s">
        <v>14982</v>
      </c>
      <c r="AC2923" t="s">
        <v>14983</v>
      </c>
      <c r="AE2923" t="s">
        <v>14984</v>
      </c>
      <c r="AF2923" t="s">
        <v>14985</v>
      </c>
      <c r="AG2923" t="s">
        <v>14986</v>
      </c>
      <c r="AH2923">
        <v>1</v>
      </c>
      <c r="AI2923">
        <v>3</v>
      </c>
      <c r="AJ2923" t="b">
        <v>0</v>
      </c>
      <c r="AK2923" t="s">
        <v>41</v>
      </c>
      <c r="AL2923" t="s">
        <v>42</v>
      </c>
    </row>
    <row r="2924" spans="1:38">
      <c r="A2924">
        <v>12.8414859771729</v>
      </c>
      <c r="B2924">
        <v>12.858894348144499</v>
      </c>
      <c r="C2924">
        <v>12.850694656372101</v>
      </c>
      <c r="D2924">
        <v>13.1944494247437</v>
      </c>
      <c r="E2924">
        <v>13.4057664871216</v>
      </c>
      <c r="F2924">
        <v>13.1489057540894</v>
      </c>
      <c r="G2924" t="b">
        <v>0</v>
      </c>
      <c r="I2924" t="s">
        <v>36</v>
      </c>
      <c r="J2924" t="s">
        <v>37</v>
      </c>
      <c r="K2924">
        <v>641.67499999999995</v>
      </c>
      <c r="L2924">
        <v>46</v>
      </c>
      <c r="M2924">
        <v>137</v>
      </c>
      <c r="N2924">
        <v>194</v>
      </c>
      <c r="O2924">
        <v>136</v>
      </c>
      <c r="P2924">
        <v>3259</v>
      </c>
      <c r="Q2924">
        <v>375.8</v>
      </c>
      <c r="R2924">
        <v>2.1367125299263101</v>
      </c>
      <c r="S2924">
        <v>2.4045656309448298E-3</v>
      </c>
      <c r="T2924">
        <v>0.39934889475504498</v>
      </c>
      <c r="U2924">
        <v>5.0366190704780696</v>
      </c>
      <c r="V2924" s="2" t="str">
        <f t="shared" si="90"/>
        <v/>
      </c>
      <c r="W2924" t="str">
        <f t="shared" si="91"/>
        <v/>
      </c>
      <c r="Y2924">
        <v>2804</v>
      </c>
      <c r="Z2924" t="s">
        <v>14987</v>
      </c>
      <c r="AA2924" t="s">
        <v>14988</v>
      </c>
      <c r="AC2924" t="s">
        <v>14989</v>
      </c>
      <c r="AE2924" t="s">
        <v>14990</v>
      </c>
      <c r="AF2924" t="s">
        <v>14991</v>
      </c>
      <c r="AG2924" t="s">
        <v>14992</v>
      </c>
      <c r="AH2924">
        <v>1</v>
      </c>
      <c r="AI2924">
        <v>3</v>
      </c>
      <c r="AJ2924" t="b">
        <v>0</v>
      </c>
      <c r="AK2924" t="s">
        <v>41</v>
      </c>
      <c r="AL2924" t="s">
        <v>42</v>
      </c>
    </row>
    <row r="2925" spans="1:38">
      <c r="A2925">
        <v>9.6912202835083008</v>
      </c>
      <c r="B2925">
        <v>9.5963764190673793</v>
      </c>
      <c r="C2925">
        <v>9.6770143508911097</v>
      </c>
      <c r="D2925">
        <v>10.221224784851101</v>
      </c>
      <c r="E2925">
        <v>10.2713460922241</v>
      </c>
      <c r="F2925">
        <v>10.486331939697299</v>
      </c>
      <c r="G2925" t="b">
        <v>0</v>
      </c>
      <c r="I2925" t="s">
        <v>36</v>
      </c>
      <c r="J2925" t="s">
        <v>37</v>
      </c>
      <c r="K2925">
        <v>101.407</v>
      </c>
      <c r="L2925">
        <v>31</v>
      </c>
      <c r="M2925">
        <v>21</v>
      </c>
      <c r="N2925">
        <v>36</v>
      </c>
      <c r="O2925">
        <v>21</v>
      </c>
      <c r="P2925">
        <v>696</v>
      </c>
      <c r="Q2925">
        <v>81.8</v>
      </c>
      <c r="R2925">
        <v>2.82818108229558</v>
      </c>
      <c r="S2925">
        <v>7.3822975517890798E-4</v>
      </c>
      <c r="T2925">
        <v>0.67143058776855502</v>
      </c>
      <c r="U2925">
        <v>7.7612811476810801</v>
      </c>
      <c r="V2925" s="2" t="str">
        <f t="shared" si="90"/>
        <v/>
      </c>
      <c r="W2925" t="str">
        <f t="shared" si="91"/>
        <v/>
      </c>
      <c r="Y2925">
        <v>27333</v>
      </c>
      <c r="Z2925" t="s">
        <v>14993</v>
      </c>
      <c r="AA2925" t="s">
        <v>14994</v>
      </c>
      <c r="AC2925" t="s">
        <v>9234</v>
      </c>
      <c r="AE2925" t="s">
        <v>14995</v>
      </c>
      <c r="AF2925" t="s">
        <v>14996</v>
      </c>
      <c r="AG2925" t="s">
        <v>14997</v>
      </c>
      <c r="AH2925">
        <v>1</v>
      </c>
      <c r="AI2925">
        <v>1</v>
      </c>
      <c r="AJ2925" t="b">
        <v>0</v>
      </c>
      <c r="AK2925" t="s">
        <v>41</v>
      </c>
      <c r="AL2925" t="s">
        <v>42</v>
      </c>
    </row>
    <row r="2926" spans="1:38">
      <c r="A2926">
        <v>9.5070018768310494</v>
      </c>
      <c r="B2926">
        <v>9.5438051223754901</v>
      </c>
      <c r="C2926">
        <v>9.5188493728637695</v>
      </c>
      <c r="D2926">
        <v>9.3595304489135707</v>
      </c>
      <c r="E2926">
        <v>9.2737951278686506</v>
      </c>
      <c r="F2926">
        <v>9.4789714813232404</v>
      </c>
      <c r="G2926" t="b">
        <v>0</v>
      </c>
      <c r="I2926" t="s">
        <v>36</v>
      </c>
      <c r="J2926" t="s">
        <v>37</v>
      </c>
      <c r="K2926">
        <v>56.692999999999998</v>
      </c>
      <c r="L2926">
        <v>30</v>
      </c>
      <c r="M2926">
        <v>10</v>
      </c>
      <c r="N2926">
        <v>20</v>
      </c>
      <c r="O2926">
        <v>9</v>
      </c>
      <c r="P2926">
        <v>298</v>
      </c>
      <c r="Q2926">
        <v>33.799999999999997</v>
      </c>
      <c r="R2926">
        <v>1.1851243845567201</v>
      </c>
      <c r="S2926">
        <v>2.33110496061316E-2</v>
      </c>
      <c r="T2926">
        <v>-0.15245310465494699</v>
      </c>
      <c r="U2926">
        <v>-2.5208968731644199</v>
      </c>
      <c r="V2926" s="2" t="str">
        <f t="shared" si="90"/>
        <v/>
      </c>
      <c r="W2926" t="str">
        <f t="shared" si="91"/>
        <v/>
      </c>
      <c r="X2926" t="s">
        <v>15003</v>
      </c>
      <c r="Y2926">
        <v>64083</v>
      </c>
      <c r="Z2926" t="s">
        <v>15004</v>
      </c>
      <c r="AA2926" t="s">
        <v>15005</v>
      </c>
      <c r="AE2926" t="s">
        <v>15006</v>
      </c>
      <c r="AF2926" t="s">
        <v>15007</v>
      </c>
      <c r="AG2926" t="s">
        <v>15008</v>
      </c>
      <c r="AH2926">
        <v>1</v>
      </c>
      <c r="AI2926">
        <v>0</v>
      </c>
      <c r="AJ2926" t="b">
        <v>0</v>
      </c>
      <c r="AK2926" t="s">
        <v>41</v>
      </c>
      <c r="AL2926" t="s">
        <v>42</v>
      </c>
    </row>
    <row r="2927" spans="1:38">
      <c r="A2927">
        <v>8.6121311187744105</v>
      </c>
      <c r="B2927">
        <v>8.5827064514160192</v>
      </c>
      <c r="C2927">
        <v>8.5987968444824201</v>
      </c>
      <c r="D2927">
        <v>8.6213188171386701</v>
      </c>
      <c r="E2927">
        <v>8.6322679519653303</v>
      </c>
      <c r="F2927">
        <v>8.39959812164307</v>
      </c>
      <c r="G2927" t="b">
        <v>0</v>
      </c>
      <c r="K2927">
        <v>40.965000000000003</v>
      </c>
      <c r="L2927">
        <v>31</v>
      </c>
      <c r="M2927">
        <v>9</v>
      </c>
      <c r="N2927">
        <v>17</v>
      </c>
      <c r="O2927">
        <v>8</v>
      </c>
      <c r="P2927">
        <v>285</v>
      </c>
      <c r="Q2927">
        <v>32.700000000000003</v>
      </c>
      <c r="R2927">
        <v>0.242195429011831</v>
      </c>
      <c r="S2927">
        <v>0.64841196225811604</v>
      </c>
      <c r="T2927">
        <v>-4.6816507975259797E-2</v>
      </c>
      <c r="U2927">
        <v>-0.61379760678295103</v>
      </c>
      <c r="V2927" s="2" t="str">
        <f t="shared" si="90"/>
        <v/>
      </c>
      <c r="W2927" t="str">
        <f t="shared" si="91"/>
        <v/>
      </c>
      <c r="X2927" t="s">
        <v>15003</v>
      </c>
      <c r="Y2927">
        <v>55204</v>
      </c>
      <c r="Z2927" t="s">
        <v>15009</v>
      </c>
      <c r="AA2927" t="s">
        <v>15010</v>
      </c>
      <c r="AE2927" t="s">
        <v>15011</v>
      </c>
      <c r="AF2927" t="s">
        <v>15012</v>
      </c>
      <c r="AG2927" t="s">
        <v>15013</v>
      </c>
      <c r="AH2927">
        <v>1</v>
      </c>
      <c r="AI2927">
        <v>0</v>
      </c>
      <c r="AJ2927" t="b">
        <v>0</v>
      </c>
      <c r="AK2927" t="s">
        <v>41</v>
      </c>
      <c r="AL2927" t="s">
        <v>42</v>
      </c>
    </row>
    <row r="2928" spans="1:38">
      <c r="A2928">
        <v>7.9295544624328604</v>
      </c>
      <c r="B2928">
        <v>8.0372724533081108</v>
      </c>
      <c r="C2928">
        <v>7.9966144561767596</v>
      </c>
      <c r="D2928">
        <v>7.6532034873962402</v>
      </c>
      <c r="E2928">
        <v>7.6416907310485804</v>
      </c>
      <c r="F2928">
        <v>7.7128710746765101</v>
      </c>
      <c r="G2928" t="b">
        <v>0</v>
      </c>
      <c r="I2928" t="s">
        <v>36</v>
      </c>
      <c r="J2928" t="s">
        <v>37</v>
      </c>
      <c r="K2928">
        <v>42.323</v>
      </c>
      <c r="L2928">
        <v>5</v>
      </c>
      <c r="M2928">
        <v>9</v>
      </c>
      <c r="N2928">
        <v>12</v>
      </c>
      <c r="O2928">
        <v>6</v>
      </c>
      <c r="P2928">
        <v>2241</v>
      </c>
      <c r="Q2928">
        <v>248.5</v>
      </c>
      <c r="R2928">
        <v>2.9391414098798698</v>
      </c>
      <c r="S2928">
        <v>6.7282051282051302E-4</v>
      </c>
      <c r="T2928">
        <v>-0.31855869293212902</v>
      </c>
      <c r="U2928">
        <v>-8.3003965605364396</v>
      </c>
      <c r="V2928" s="2" t="str">
        <f t="shared" si="90"/>
        <v/>
      </c>
      <c r="W2928" t="str">
        <f t="shared" si="91"/>
        <v/>
      </c>
      <c r="X2928" t="s">
        <v>15020</v>
      </c>
      <c r="Y2928">
        <v>54856</v>
      </c>
      <c r="Z2928" t="s">
        <v>15021</v>
      </c>
      <c r="AA2928" t="s">
        <v>15022</v>
      </c>
      <c r="AE2928" t="s">
        <v>15023</v>
      </c>
      <c r="AF2928" t="s">
        <v>15024</v>
      </c>
      <c r="AG2928" t="s">
        <v>15025</v>
      </c>
      <c r="AH2928">
        <v>1</v>
      </c>
      <c r="AI2928">
        <v>0</v>
      </c>
      <c r="AJ2928" t="b">
        <v>0</v>
      </c>
      <c r="AK2928" t="s">
        <v>41</v>
      </c>
      <c r="AL2928" t="s">
        <v>42</v>
      </c>
    </row>
    <row r="2929" spans="1:38">
      <c r="A2929">
        <v>4.9448585510253897</v>
      </c>
      <c r="B2929">
        <v>5.1977081298828098</v>
      </c>
      <c r="C2929">
        <v>5.1333990097045898</v>
      </c>
      <c r="D2929">
        <v>4.5484366416931197</v>
      </c>
      <c r="E2929">
        <v>4.5360531806945801</v>
      </c>
      <c r="F2929">
        <v>3.1538052558898899</v>
      </c>
      <c r="G2929" t="b">
        <v>0</v>
      </c>
      <c r="I2929" t="s">
        <v>36</v>
      </c>
      <c r="J2929" t="s">
        <v>37</v>
      </c>
      <c r="K2929">
        <v>3.4489999999999998</v>
      </c>
      <c r="L2929">
        <v>9</v>
      </c>
      <c r="M2929">
        <v>1</v>
      </c>
      <c r="N2929">
        <v>1</v>
      </c>
      <c r="O2929">
        <v>1</v>
      </c>
      <c r="P2929">
        <v>100</v>
      </c>
      <c r="Q2929">
        <v>10.9</v>
      </c>
      <c r="R2929">
        <v>1.0132134651861999</v>
      </c>
      <c r="S2929">
        <v>3.6197302194483597E-2</v>
      </c>
      <c r="T2929">
        <v>-1.0125568707784001</v>
      </c>
      <c r="U2929">
        <v>-2.1589487562704601</v>
      </c>
      <c r="V2929" s="2" t="str">
        <f t="shared" si="90"/>
        <v/>
      </c>
      <c r="W2929" t="str">
        <f t="shared" si="91"/>
        <v/>
      </c>
      <c r="X2929" t="s">
        <v>15026</v>
      </c>
      <c r="Y2929">
        <v>84520</v>
      </c>
      <c r="Z2929" t="s">
        <v>15027</v>
      </c>
      <c r="AA2929" t="s">
        <v>15028</v>
      </c>
      <c r="AE2929" t="s">
        <v>15029</v>
      </c>
      <c r="AF2929" t="s">
        <v>15030</v>
      </c>
      <c r="AG2929" t="s">
        <v>15031</v>
      </c>
      <c r="AH2929">
        <v>1</v>
      </c>
      <c r="AI2929">
        <v>0</v>
      </c>
      <c r="AJ2929" t="b">
        <v>0</v>
      </c>
      <c r="AK2929" t="s">
        <v>41</v>
      </c>
      <c r="AL2929" t="s">
        <v>42</v>
      </c>
    </row>
    <row r="2930" spans="1:38">
      <c r="A2930">
        <v>7.6488966941833496</v>
      </c>
      <c r="B2930">
        <v>7.6766624450683603</v>
      </c>
      <c r="C2930">
        <v>7.7635445594787598</v>
      </c>
      <c r="D2930">
        <v>7.6102867126464799</v>
      </c>
      <c r="E2930">
        <v>7.6300849914550799</v>
      </c>
      <c r="F2930">
        <v>7.8417215347290004</v>
      </c>
      <c r="G2930" t="b">
        <v>0</v>
      </c>
      <c r="K2930">
        <v>23.088999999999999</v>
      </c>
      <c r="L2930">
        <v>15</v>
      </c>
      <c r="M2930">
        <v>7</v>
      </c>
      <c r="N2930">
        <v>7</v>
      </c>
      <c r="O2930">
        <v>7</v>
      </c>
      <c r="P2930">
        <v>462</v>
      </c>
      <c r="Q2930">
        <v>50.5</v>
      </c>
      <c r="R2930">
        <v>9.4138107542434402E-3</v>
      </c>
      <c r="S2930">
        <v>0.98974425456688297</v>
      </c>
      <c r="T2930">
        <v>-2.3368199666347102E-3</v>
      </c>
      <c r="U2930">
        <v>-2.8595352819266E-2</v>
      </c>
      <c r="V2930" s="2" t="str">
        <f t="shared" si="90"/>
        <v/>
      </c>
      <c r="W2930" t="str">
        <f t="shared" si="91"/>
        <v/>
      </c>
      <c r="X2930" t="s">
        <v>9238</v>
      </c>
      <c r="Y2930">
        <v>57120</v>
      </c>
      <c r="Z2930" t="s">
        <v>15032</v>
      </c>
      <c r="AA2930" t="s">
        <v>15033</v>
      </c>
      <c r="AC2930" t="s">
        <v>15034</v>
      </c>
      <c r="AE2930" t="s">
        <v>15035</v>
      </c>
      <c r="AF2930" t="s">
        <v>15036</v>
      </c>
      <c r="AG2930" t="s">
        <v>15037</v>
      </c>
      <c r="AH2930">
        <v>1</v>
      </c>
      <c r="AI2930">
        <v>2</v>
      </c>
      <c r="AJ2930" t="b">
        <v>0</v>
      </c>
      <c r="AK2930" t="s">
        <v>41</v>
      </c>
      <c r="AL2930" t="s">
        <v>42</v>
      </c>
    </row>
    <row r="2931" spans="1:38">
      <c r="A2931">
        <v>9.6542778015136701</v>
      </c>
      <c r="B2931">
        <v>9.6741924285888707</v>
      </c>
      <c r="C2931">
        <v>9.6299028396606392</v>
      </c>
      <c r="D2931">
        <v>9.58251857757568</v>
      </c>
      <c r="E2931">
        <v>9.6362619400024396</v>
      </c>
      <c r="F2931">
        <v>9.8176231384277308</v>
      </c>
      <c r="G2931" t="b">
        <v>0</v>
      </c>
      <c r="K2931">
        <v>35.326000000000001</v>
      </c>
      <c r="L2931">
        <v>21</v>
      </c>
      <c r="M2931">
        <v>8</v>
      </c>
      <c r="N2931">
        <v>17</v>
      </c>
      <c r="O2931">
        <v>8</v>
      </c>
      <c r="P2931">
        <v>452</v>
      </c>
      <c r="Q2931">
        <v>47.1</v>
      </c>
      <c r="R2931">
        <v>0.132468364283121</v>
      </c>
      <c r="S2931">
        <v>0.84403200984918403</v>
      </c>
      <c r="T2931">
        <v>2.60101954142247E-2</v>
      </c>
      <c r="U2931">
        <v>0.35991545394630903</v>
      </c>
      <c r="V2931" s="2" t="str">
        <f t="shared" si="90"/>
        <v/>
      </c>
      <c r="W2931" t="str">
        <f t="shared" si="91"/>
        <v/>
      </c>
      <c r="X2931" t="s">
        <v>15038</v>
      </c>
      <c r="Y2931">
        <v>26003</v>
      </c>
      <c r="Z2931" t="s">
        <v>15039</v>
      </c>
      <c r="AA2931" t="s">
        <v>15040</v>
      </c>
      <c r="AC2931" t="s">
        <v>15041</v>
      </c>
      <c r="AE2931" t="s">
        <v>15042</v>
      </c>
      <c r="AF2931" t="s">
        <v>15043</v>
      </c>
      <c r="AG2931" t="s">
        <v>15044</v>
      </c>
      <c r="AH2931">
        <v>1</v>
      </c>
      <c r="AI2931">
        <v>1</v>
      </c>
      <c r="AJ2931" t="b">
        <v>0</v>
      </c>
      <c r="AK2931" t="s">
        <v>41</v>
      </c>
      <c r="AL2931" t="s">
        <v>42</v>
      </c>
    </row>
    <row r="2932" spans="1:38">
      <c r="A2932">
        <v>8.8999614715576207</v>
      </c>
      <c r="B2932">
        <v>8.8811140060424805</v>
      </c>
      <c r="C2932">
        <v>8.8795833587646502</v>
      </c>
      <c r="D2932">
        <v>9.0598850250244105</v>
      </c>
      <c r="E2932">
        <v>9.2276163101196307</v>
      </c>
      <c r="F2932">
        <v>9.2768220901489293</v>
      </c>
      <c r="G2932" t="b">
        <v>0</v>
      </c>
      <c r="I2932" t="s">
        <v>36</v>
      </c>
      <c r="J2932" t="s">
        <v>37</v>
      </c>
      <c r="K2932">
        <v>49.378999999999998</v>
      </c>
      <c r="L2932">
        <v>53</v>
      </c>
      <c r="M2932">
        <v>12</v>
      </c>
      <c r="N2932">
        <v>17</v>
      </c>
      <c r="O2932">
        <v>12</v>
      </c>
      <c r="P2932">
        <v>250</v>
      </c>
      <c r="Q2932">
        <v>28.6</v>
      </c>
      <c r="R2932">
        <v>1.98700997118056</v>
      </c>
      <c r="S2932">
        <v>3.2770943175161101E-3</v>
      </c>
      <c r="T2932">
        <v>0.30122152964274201</v>
      </c>
      <c r="U2932">
        <v>4.5645004964987601</v>
      </c>
      <c r="V2932" s="2" t="str">
        <f t="shared" si="90"/>
        <v/>
      </c>
      <c r="W2932" t="str">
        <f t="shared" si="91"/>
        <v/>
      </c>
      <c r="X2932" t="s">
        <v>15045</v>
      </c>
      <c r="Y2932">
        <v>9527</v>
      </c>
      <c r="Z2932" t="s">
        <v>15046</v>
      </c>
      <c r="AA2932" t="s">
        <v>15047</v>
      </c>
      <c r="AB2932" t="s">
        <v>4229</v>
      </c>
      <c r="AC2932" t="s">
        <v>4236</v>
      </c>
      <c r="AE2932" t="s">
        <v>15048</v>
      </c>
      <c r="AF2932" t="s">
        <v>15049</v>
      </c>
      <c r="AG2932" t="s">
        <v>15050</v>
      </c>
      <c r="AH2932">
        <v>1</v>
      </c>
      <c r="AI2932">
        <v>3</v>
      </c>
      <c r="AJ2932" t="b">
        <v>0</v>
      </c>
      <c r="AK2932" t="s">
        <v>41</v>
      </c>
      <c r="AL2932" t="s">
        <v>42</v>
      </c>
    </row>
    <row r="2933" spans="1:38">
      <c r="A2933">
        <v>7.4651579856872603</v>
      </c>
      <c r="B2933">
        <v>7.5812005996704102</v>
      </c>
      <c r="C2933">
        <v>7.5484366416931197</v>
      </c>
      <c r="D2933">
        <v>7.5698556900024396</v>
      </c>
      <c r="E2933">
        <v>7.5902128219604501</v>
      </c>
      <c r="F2933">
        <v>7.8672785758972203</v>
      </c>
      <c r="G2933" t="b">
        <v>0</v>
      </c>
      <c r="K2933">
        <v>17.795999999999999</v>
      </c>
      <c r="L2933">
        <v>28</v>
      </c>
      <c r="M2933">
        <v>4</v>
      </c>
      <c r="N2933">
        <v>7</v>
      </c>
      <c r="O2933">
        <v>4</v>
      </c>
      <c r="P2933">
        <v>212</v>
      </c>
      <c r="Q2933">
        <v>24.8</v>
      </c>
      <c r="R2933">
        <v>0.63786856958834703</v>
      </c>
      <c r="S2933">
        <v>0.115622222222222</v>
      </c>
      <c r="T2933">
        <v>0.14418395360310901</v>
      </c>
      <c r="U2933">
        <v>1.41416139107106</v>
      </c>
      <c r="V2933" s="2" t="str">
        <f t="shared" si="90"/>
        <v/>
      </c>
      <c r="W2933" t="str">
        <f t="shared" si="91"/>
        <v/>
      </c>
      <c r="X2933" t="s">
        <v>15045</v>
      </c>
      <c r="Y2933">
        <v>9570</v>
      </c>
      <c r="Z2933" t="s">
        <v>15051</v>
      </c>
      <c r="AA2933" t="s">
        <v>15052</v>
      </c>
      <c r="AB2933" t="s">
        <v>4229</v>
      </c>
      <c r="AC2933" t="s">
        <v>15053</v>
      </c>
      <c r="AE2933" t="s">
        <v>15054</v>
      </c>
      <c r="AF2933" t="s">
        <v>15055</v>
      </c>
      <c r="AG2933" t="s">
        <v>15056</v>
      </c>
      <c r="AH2933">
        <v>1</v>
      </c>
      <c r="AI2933">
        <v>6</v>
      </c>
      <c r="AJ2933" t="b">
        <v>0</v>
      </c>
      <c r="AK2933" t="s">
        <v>41</v>
      </c>
      <c r="AL2933" t="s">
        <v>42</v>
      </c>
    </row>
    <row r="2934" spans="1:38">
      <c r="A2934">
        <v>10.789044380188001</v>
      </c>
      <c r="B2934">
        <v>10.7177619934082</v>
      </c>
      <c r="C2934">
        <v>10.679656028747599</v>
      </c>
      <c r="D2934">
        <v>11.534934997558601</v>
      </c>
      <c r="E2934">
        <v>11.672690391540501</v>
      </c>
      <c r="F2934">
        <v>11.574120521545399</v>
      </c>
      <c r="G2934" t="b">
        <v>0</v>
      </c>
      <c r="I2934" t="s">
        <v>36</v>
      </c>
      <c r="J2934" t="s">
        <v>37</v>
      </c>
      <c r="K2934">
        <v>102.313</v>
      </c>
      <c r="L2934">
        <v>44</v>
      </c>
      <c r="M2934">
        <v>18</v>
      </c>
      <c r="N2934">
        <v>45</v>
      </c>
      <c r="O2934">
        <v>18</v>
      </c>
      <c r="P2934">
        <v>430</v>
      </c>
      <c r="Q2934">
        <v>47.5</v>
      </c>
      <c r="R2934">
        <v>4.1155072510750399</v>
      </c>
      <c r="S2934">
        <v>0</v>
      </c>
      <c r="T2934">
        <v>0.86509450276692801</v>
      </c>
      <c r="U2934">
        <v>16.627019211019999</v>
      </c>
      <c r="V2934" s="2" t="str">
        <f t="shared" si="90"/>
        <v/>
      </c>
      <c r="W2934" t="str">
        <f t="shared" si="91"/>
        <v/>
      </c>
      <c r="X2934" t="s">
        <v>15057</v>
      </c>
      <c r="Y2934">
        <v>2806</v>
      </c>
      <c r="Z2934" t="s">
        <v>15066</v>
      </c>
      <c r="AA2934" t="s">
        <v>15067</v>
      </c>
      <c r="AB2934" t="s">
        <v>15068</v>
      </c>
      <c r="AC2934" t="s">
        <v>15069</v>
      </c>
      <c r="AD2934" t="s">
        <v>15070</v>
      </c>
      <c r="AE2934" t="s">
        <v>15071</v>
      </c>
      <c r="AF2934" t="s">
        <v>15072</v>
      </c>
      <c r="AG2934" t="s">
        <v>15073</v>
      </c>
      <c r="AH2934">
        <v>1</v>
      </c>
      <c r="AI2934">
        <v>22</v>
      </c>
      <c r="AJ2934" t="b">
        <v>0</v>
      </c>
      <c r="AK2934" t="s">
        <v>41</v>
      </c>
      <c r="AL2934" t="s">
        <v>42</v>
      </c>
    </row>
    <row r="2935" spans="1:38">
      <c r="A2935">
        <v>6.8678965568542498</v>
      </c>
      <c r="B2935">
        <v>6.7642083168029803</v>
      </c>
      <c r="C2935">
        <v>6.8227300643920898</v>
      </c>
      <c r="D2935">
        <v>7.4454288482665998</v>
      </c>
      <c r="E2935">
        <v>7.7231488227844203</v>
      </c>
      <c r="F2935">
        <v>7.4446005821228001</v>
      </c>
      <c r="G2935" t="b">
        <v>0</v>
      </c>
      <c r="I2935" t="s">
        <v>36</v>
      </c>
      <c r="J2935" t="s">
        <v>37</v>
      </c>
      <c r="K2935">
        <v>10.625</v>
      </c>
      <c r="L2935">
        <v>6</v>
      </c>
      <c r="M2935">
        <v>4</v>
      </c>
      <c r="N2935">
        <v>5</v>
      </c>
      <c r="O2935">
        <v>4</v>
      </c>
      <c r="P2935">
        <v>621</v>
      </c>
      <c r="Q2935">
        <v>67.599999999999994</v>
      </c>
      <c r="R2935">
        <v>2.7460689507189202</v>
      </c>
      <c r="S2935">
        <v>8.6173059768064196E-4</v>
      </c>
      <c r="T2935">
        <v>0.71944777170817098</v>
      </c>
      <c r="U2935">
        <v>7.3827978661549603</v>
      </c>
      <c r="V2935" s="2" t="str">
        <f t="shared" si="90"/>
        <v/>
      </c>
      <c r="W2935" t="str">
        <f t="shared" si="91"/>
        <v/>
      </c>
      <c r="X2935" t="s">
        <v>15074</v>
      </c>
      <c r="Y2935">
        <v>8733</v>
      </c>
      <c r="Z2935" t="s">
        <v>15075</v>
      </c>
      <c r="AA2935" t="s">
        <v>15076</v>
      </c>
      <c r="AB2935" t="s">
        <v>15077</v>
      </c>
      <c r="AC2935" t="s">
        <v>15078</v>
      </c>
      <c r="AE2935" t="s">
        <v>15079</v>
      </c>
      <c r="AF2935" t="s">
        <v>15080</v>
      </c>
      <c r="AG2935" t="s">
        <v>15081</v>
      </c>
      <c r="AH2935">
        <v>1</v>
      </c>
      <c r="AI2935">
        <v>3</v>
      </c>
      <c r="AJ2935" t="b">
        <v>0</v>
      </c>
      <c r="AK2935" t="s">
        <v>41</v>
      </c>
      <c r="AL2935" t="s">
        <v>42</v>
      </c>
    </row>
    <row r="2936" spans="1:38">
      <c r="A2936">
        <v>9.1238632202148402</v>
      </c>
      <c r="B2936">
        <v>9.1704254150390607</v>
      </c>
      <c r="C2936">
        <v>9.0617761611938494</v>
      </c>
      <c r="D2936">
        <v>8.5965623855590803</v>
      </c>
      <c r="E2936">
        <v>8.5538215637206996</v>
      </c>
      <c r="F2936">
        <v>8.7737989425659197</v>
      </c>
      <c r="G2936" t="b">
        <v>0</v>
      </c>
      <c r="I2936" t="s">
        <v>36</v>
      </c>
      <c r="J2936" t="s">
        <v>37</v>
      </c>
      <c r="K2936">
        <v>38.734999999999999</v>
      </c>
      <c r="L2936">
        <v>26</v>
      </c>
      <c r="M2936">
        <v>10</v>
      </c>
      <c r="N2936">
        <v>14</v>
      </c>
      <c r="O2936">
        <v>10</v>
      </c>
      <c r="P2936">
        <v>340</v>
      </c>
      <c r="Q2936">
        <v>38.1</v>
      </c>
      <c r="R2936">
        <v>2.5194183651375299</v>
      </c>
      <c r="S2936">
        <v>1.57980582524272E-3</v>
      </c>
      <c r="T2936">
        <v>-0.47729396820068398</v>
      </c>
      <c r="U2936">
        <v>-6.4210233833697501</v>
      </c>
      <c r="V2936" s="2" t="str">
        <f t="shared" si="90"/>
        <v/>
      </c>
      <c r="W2936" t="str">
        <f t="shared" si="91"/>
        <v/>
      </c>
      <c r="X2936" t="s">
        <v>15082</v>
      </c>
      <c r="Y2936">
        <v>55425</v>
      </c>
      <c r="Z2936" t="s">
        <v>15083</v>
      </c>
      <c r="AA2936" t="s">
        <v>15084</v>
      </c>
      <c r="AE2936" t="s">
        <v>15085</v>
      </c>
      <c r="AF2936" t="s">
        <v>15086</v>
      </c>
      <c r="AG2936" t="s">
        <v>15087</v>
      </c>
      <c r="AH2936">
        <v>1</v>
      </c>
      <c r="AI2936">
        <v>0</v>
      </c>
      <c r="AJ2936" t="b">
        <v>0</v>
      </c>
      <c r="AK2936" t="s">
        <v>41</v>
      </c>
      <c r="AL2936" t="s">
        <v>42</v>
      </c>
    </row>
    <row r="2937" spans="1:38">
      <c r="A2937">
        <v>4.6948800086975098</v>
      </c>
      <c r="B2937">
        <v>4.6264390945434597</v>
      </c>
      <c r="C2937">
        <v>4.8972401618957502</v>
      </c>
      <c r="D2937">
        <v>4.2172307968139604</v>
      </c>
      <c r="E2937">
        <v>4.5235619544982901</v>
      </c>
      <c r="F2937">
        <v>7.3028674125671396</v>
      </c>
      <c r="G2937" t="b">
        <v>0</v>
      </c>
      <c r="K2937">
        <v>9.7110000000000003</v>
      </c>
      <c r="L2937">
        <v>12</v>
      </c>
      <c r="M2937">
        <v>3</v>
      </c>
      <c r="N2937">
        <v>3</v>
      </c>
      <c r="O2937">
        <v>3</v>
      </c>
      <c r="P2937">
        <v>356</v>
      </c>
      <c r="Q2937">
        <v>39.299999999999997</v>
      </c>
      <c r="R2937">
        <v>0.24398283402710799</v>
      </c>
      <c r="S2937">
        <v>0.64412095999999996</v>
      </c>
      <c r="T2937">
        <v>0.60836696624755904</v>
      </c>
      <c r="U2937">
        <v>0.61772963795883795</v>
      </c>
      <c r="V2937" s="2" t="str">
        <f t="shared" si="90"/>
        <v/>
      </c>
      <c r="W2937" t="str">
        <f t="shared" si="91"/>
        <v/>
      </c>
      <c r="X2937" t="s">
        <v>15088</v>
      </c>
      <c r="Y2937">
        <v>7918</v>
      </c>
      <c r="Z2937" t="s">
        <v>15089</v>
      </c>
      <c r="AA2937" t="s">
        <v>15090</v>
      </c>
      <c r="AE2937" t="s">
        <v>15091</v>
      </c>
      <c r="AF2937" t="s">
        <v>15092</v>
      </c>
      <c r="AG2937" t="s">
        <v>15093</v>
      </c>
      <c r="AH2937">
        <v>1</v>
      </c>
      <c r="AI2937">
        <v>0</v>
      </c>
      <c r="AJ2937" t="b">
        <v>0</v>
      </c>
      <c r="AK2937" t="s">
        <v>41</v>
      </c>
      <c r="AL2937" t="s">
        <v>42</v>
      </c>
    </row>
    <row r="2938" spans="1:38">
      <c r="A2938">
        <v>8.6664018630981392</v>
      </c>
      <c r="B2938">
        <v>8.5857133865356392</v>
      </c>
      <c r="C2938">
        <v>8.8604660034179705</v>
      </c>
      <c r="D2938">
        <v>8.5894641876220703</v>
      </c>
      <c r="E2938">
        <v>8.6945323944091797</v>
      </c>
      <c r="F2938">
        <v>8.6369867324829102</v>
      </c>
      <c r="G2938" t="b">
        <v>0</v>
      </c>
      <c r="K2938">
        <v>53.332000000000001</v>
      </c>
      <c r="L2938">
        <v>20</v>
      </c>
      <c r="M2938">
        <v>15</v>
      </c>
      <c r="N2938">
        <v>17</v>
      </c>
      <c r="O2938">
        <v>15</v>
      </c>
      <c r="P2938">
        <v>931</v>
      </c>
      <c r="Q2938">
        <v>103.3</v>
      </c>
      <c r="R2938">
        <v>0.29787711159772401</v>
      </c>
      <c r="S2938">
        <v>0.51545252854812396</v>
      </c>
      <c r="T2938">
        <v>-6.3865979512531396E-2</v>
      </c>
      <c r="U2938">
        <v>-0.73401698331628495</v>
      </c>
      <c r="V2938" s="2" t="str">
        <f t="shared" si="90"/>
        <v/>
      </c>
      <c r="W2938" t="str">
        <f t="shared" si="91"/>
        <v/>
      </c>
      <c r="X2938" t="s">
        <v>15101</v>
      </c>
      <c r="Y2938">
        <v>55094</v>
      </c>
      <c r="Z2938" t="s">
        <v>15102</v>
      </c>
      <c r="AA2938" t="s">
        <v>15103</v>
      </c>
      <c r="AE2938" t="s">
        <v>15104</v>
      </c>
      <c r="AF2938" t="s">
        <v>15105</v>
      </c>
      <c r="AG2938" t="s">
        <v>15106</v>
      </c>
      <c r="AH2938">
        <v>1</v>
      </c>
      <c r="AI2938">
        <v>0</v>
      </c>
      <c r="AJ2938" t="b">
        <v>0</v>
      </c>
      <c r="AK2938" t="s">
        <v>41</v>
      </c>
      <c r="AL2938" t="s">
        <v>42</v>
      </c>
    </row>
    <row r="2939" spans="1:38">
      <c r="A2939">
        <v>9.1225690841674805</v>
      </c>
      <c r="B2939">
        <v>9.1225690841674805</v>
      </c>
      <c r="C2939">
        <v>8.9957675933837908</v>
      </c>
      <c r="D2939">
        <v>8.6227836608886701</v>
      </c>
      <c r="E2939">
        <v>8.7966890335083008</v>
      </c>
      <c r="F2939">
        <v>8.7901859283447301</v>
      </c>
      <c r="G2939" t="b">
        <v>0</v>
      </c>
      <c r="I2939" t="s">
        <v>36</v>
      </c>
      <c r="J2939" t="s">
        <v>37</v>
      </c>
      <c r="K2939">
        <v>17.527999999999999</v>
      </c>
      <c r="L2939">
        <v>21</v>
      </c>
      <c r="M2939">
        <v>7</v>
      </c>
      <c r="N2939">
        <v>8</v>
      </c>
      <c r="O2939">
        <v>7</v>
      </c>
      <c r="P2939">
        <v>285</v>
      </c>
      <c r="Q2939">
        <v>33.299999999999997</v>
      </c>
      <c r="R2939">
        <v>2.0784883749301399</v>
      </c>
      <c r="S2939">
        <v>2.72058823529412E-3</v>
      </c>
      <c r="T2939">
        <v>-0.34374904632568398</v>
      </c>
      <c r="U2939">
        <v>-4.8488054830276504</v>
      </c>
      <c r="V2939" s="2" t="str">
        <f t="shared" si="90"/>
        <v/>
      </c>
      <c r="W2939" t="str">
        <f t="shared" si="91"/>
        <v/>
      </c>
      <c r="X2939" t="s">
        <v>15107</v>
      </c>
      <c r="Y2939">
        <v>253635</v>
      </c>
      <c r="Z2939" t="s">
        <v>15108</v>
      </c>
      <c r="AA2939" t="s">
        <v>15109</v>
      </c>
      <c r="AE2939" t="s">
        <v>15110</v>
      </c>
      <c r="AF2939" t="s">
        <v>15111</v>
      </c>
      <c r="AG2939" t="s">
        <v>15112</v>
      </c>
      <c r="AH2939">
        <v>1</v>
      </c>
      <c r="AI2939">
        <v>0</v>
      </c>
      <c r="AJ2939" t="b">
        <v>0</v>
      </c>
      <c r="AK2939" t="s">
        <v>41</v>
      </c>
      <c r="AL2939" t="s">
        <v>42</v>
      </c>
    </row>
    <row r="2940" spans="1:38">
      <c r="A2940">
        <v>5.3540291786193803</v>
      </c>
      <c r="B2940">
        <v>5.4462561607360804</v>
      </c>
      <c r="C2940">
        <v>5.2211036682128897</v>
      </c>
      <c r="D2940">
        <v>5.0356240272521999</v>
      </c>
      <c r="E2940">
        <v>5.1126999855041504</v>
      </c>
      <c r="F2940">
        <v>5.8201789855956996</v>
      </c>
      <c r="G2940" t="b">
        <v>0</v>
      </c>
      <c r="K2940">
        <v>9.06</v>
      </c>
      <c r="L2940">
        <v>7</v>
      </c>
      <c r="M2940">
        <v>3</v>
      </c>
      <c r="N2940">
        <v>3</v>
      </c>
      <c r="O2940">
        <v>3</v>
      </c>
      <c r="P2940">
        <v>528</v>
      </c>
      <c r="Q2940">
        <v>58.9</v>
      </c>
      <c r="R2940">
        <v>2.2816722613533701E-2</v>
      </c>
      <c r="S2940">
        <v>0.97680628427449201</v>
      </c>
      <c r="T2940">
        <v>-1.76286697387695E-2</v>
      </c>
      <c r="U2940">
        <v>-6.8307930690506294E-2</v>
      </c>
      <c r="V2940" s="2" t="str">
        <f t="shared" si="90"/>
        <v/>
      </c>
      <c r="W2940" t="str">
        <f t="shared" si="91"/>
        <v/>
      </c>
      <c r="X2940" t="s">
        <v>15113</v>
      </c>
      <c r="Y2940">
        <v>55105</v>
      </c>
      <c r="Z2940" t="s">
        <v>15114</v>
      </c>
      <c r="AA2940" t="s">
        <v>15115</v>
      </c>
      <c r="AE2940" t="s">
        <v>15116</v>
      </c>
      <c r="AF2940" t="s">
        <v>15117</v>
      </c>
      <c r="AG2940" t="s">
        <v>15118</v>
      </c>
      <c r="AH2940">
        <v>1</v>
      </c>
      <c r="AI2940">
        <v>0</v>
      </c>
      <c r="AJ2940" t="b">
        <v>0</v>
      </c>
      <c r="AK2940" t="s">
        <v>41</v>
      </c>
      <c r="AL2940" t="s">
        <v>42</v>
      </c>
    </row>
    <row r="2941" spans="1:38">
      <c r="A2941">
        <v>5.9680905342102104</v>
      </c>
      <c r="B2941">
        <v>5.89965915679932</v>
      </c>
      <c r="C2941">
        <v>6.1168637275695801</v>
      </c>
      <c r="D2941">
        <v>5.8227300643920898</v>
      </c>
      <c r="E2941">
        <v>5.9236245155334499</v>
      </c>
      <c r="F2941">
        <v>5.96116018295288</v>
      </c>
      <c r="G2941" t="b">
        <v>0</v>
      </c>
      <c r="K2941">
        <v>5.0960000000000001</v>
      </c>
      <c r="L2941">
        <v>5</v>
      </c>
      <c r="M2941">
        <v>3</v>
      </c>
      <c r="N2941">
        <v>3</v>
      </c>
      <c r="O2941">
        <v>2</v>
      </c>
      <c r="P2941">
        <v>525</v>
      </c>
      <c r="Q2941">
        <v>59.3</v>
      </c>
      <c r="R2941">
        <v>0.533711063290643</v>
      </c>
      <c r="S2941">
        <v>0.17236452343613901</v>
      </c>
      <c r="T2941">
        <v>-9.2366218566894503E-2</v>
      </c>
      <c r="U2941">
        <v>-1.21082507294594</v>
      </c>
      <c r="V2941" s="2" t="str">
        <f t="shared" si="90"/>
        <v/>
      </c>
      <c r="W2941" t="str">
        <f t="shared" si="91"/>
        <v/>
      </c>
      <c r="X2941" t="s">
        <v>15113</v>
      </c>
      <c r="Y2941">
        <v>63906</v>
      </c>
      <c r="Z2941" t="s">
        <v>15119</v>
      </c>
      <c r="AA2941" t="s">
        <v>15120</v>
      </c>
      <c r="AE2941" t="s">
        <v>15121</v>
      </c>
      <c r="AF2941" t="s">
        <v>15122</v>
      </c>
      <c r="AG2941" t="s">
        <v>15123</v>
      </c>
      <c r="AH2941">
        <v>1</v>
      </c>
      <c r="AI2941">
        <v>0</v>
      </c>
      <c r="AJ2941" t="b">
        <v>0</v>
      </c>
      <c r="AK2941" t="s">
        <v>41</v>
      </c>
      <c r="AL2941" t="s">
        <v>42</v>
      </c>
    </row>
    <row r="2942" spans="1:38">
      <c r="A2942">
        <v>11.4619398117065</v>
      </c>
      <c r="B2942">
        <v>11.362820625305201</v>
      </c>
      <c r="C2942">
        <v>11.5362958908081</v>
      </c>
      <c r="D2942">
        <v>10.8882865905762</v>
      </c>
      <c r="E2942">
        <v>10.9371528625488</v>
      </c>
      <c r="F2942">
        <v>10.717419624328601</v>
      </c>
      <c r="G2942" t="b">
        <v>0</v>
      </c>
      <c r="I2942" t="s">
        <v>36</v>
      </c>
      <c r="J2942" t="s">
        <v>37</v>
      </c>
      <c r="K2942">
        <v>120.996</v>
      </c>
      <c r="L2942">
        <v>50</v>
      </c>
      <c r="M2942">
        <v>26</v>
      </c>
      <c r="N2942">
        <v>46</v>
      </c>
      <c r="O2942">
        <v>26</v>
      </c>
      <c r="P2942">
        <v>446</v>
      </c>
      <c r="Q2942">
        <v>50.4</v>
      </c>
      <c r="R2942">
        <v>2.7194544171697599</v>
      </c>
      <c r="S2942">
        <v>9.5873573309920997E-4</v>
      </c>
      <c r="T2942">
        <v>-0.60606575012206998</v>
      </c>
      <c r="U2942">
        <v>-7.2636936937435701</v>
      </c>
      <c r="V2942" s="2" t="str">
        <f t="shared" si="90"/>
        <v/>
      </c>
      <c r="W2942" t="str">
        <f t="shared" si="91"/>
        <v/>
      </c>
      <c r="X2942" t="s">
        <v>15113</v>
      </c>
      <c r="AA2942" t="s">
        <v>15124</v>
      </c>
      <c r="AE2942" t="s">
        <v>15125</v>
      </c>
      <c r="AF2942" t="s">
        <v>15126</v>
      </c>
      <c r="AG2942" t="s">
        <v>15127</v>
      </c>
      <c r="AH2942">
        <v>1</v>
      </c>
      <c r="AI2942">
        <v>0</v>
      </c>
      <c r="AJ2942" t="b">
        <v>0</v>
      </c>
      <c r="AK2942" t="s">
        <v>41</v>
      </c>
      <c r="AL2942" t="s">
        <v>42</v>
      </c>
    </row>
    <row r="2943" spans="1:38">
      <c r="A2943">
        <v>10.5329399108887</v>
      </c>
      <c r="B2943">
        <v>10.519930839538601</v>
      </c>
      <c r="C2943">
        <v>10.5594730377197</v>
      </c>
      <c r="D2943">
        <v>10.4716749191284</v>
      </c>
      <c r="E2943">
        <v>10.558134078979499</v>
      </c>
      <c r="F2943">
        <v>10.4052476882935</v>
      </c>
      <c r="G2943" t="b">
        <v>0</v>
      </c>
      <c r="K2943">
        <v>88.433000000000007</v>
      </c>
      <c r="L2943">
        <v>16</v>
      </c>
      <c r="M2943">
        <v>22</v>
      </c>
      <c r="N2943">
        <v>31</v>
      </c>
      <c r="O2943">
        <v>22</v>
      </c>
      <c r="P2943">
        <v>1502</v>
      </c>
      <c r="Q2943">
        <v>164.1</v>
      </c>
      <c r="R2943">
        <v>0.57484451361988298</v>
      </c>
      <c r="S2943">
        <v>0.14636065573770499</v>
      </c>
      <c r="T2943">
        <v>-5.9095700581869103E-2</v>
      </c>
      <c r="U2943">
        <v>-1.29130295474545</v>
      </c>
      <c r="V2943" s="2" t="str">
        <f t="shared" si="90"/>
        <v/>
      </c>
      <c r="W2943" t="str">
        <f t="shared" si="91"/>
        <v/>
      </c>
      <c r="X2943" t="s">
        <v>15128</v>
      </c>
      <c r="Y2943">
        <v>23131</v>
      </c>
      <c r="Z2943" t="s">
        <v>15129</v>
      </c>
      <c r="AA2943" t="s">
        <v>15130</v>
      </c>
      <c r="AE2943" t="s">
        <v>15131</v>
      </c>
      <c r="AF2943" t="s">
        <v>15132</v>
      </c>
      <c r="AG2943" t="s">
        <v>15133</v>
      </c>
      <c r="AH2943">
        <v>1</v>
      </c>
      <c r="AI2943">
        <v>0</v>
      </c>
      <c r="AJ2943" t="b">
        <v>0</v>
      </c>
      <c r="AK2943" t="s">
        <v>41</v>
      </c>
      <c r="AL2943" t="s">
        <v>42</v>
      </c>
    </row>
    <row r="2944" spans="1:38">
      <c r="A2944">
        <v>4.3923172950744602</v>
      </c>
      <c r="B2944">
        <v>4.1210155487060502</v>
      </c>
      <c r="C2944">
        <v>4.7655348777770996</v>
      </c>
      <c r="D2944">
        <v>3.8479969501495401</v>
      </c>
      <c r="E2944">
        <v>4.4462561607360804</v>
      </c>
      <c r="F2944">
        <v>3.9726927280425999</v>
      </c>
      <c r="G2944" t="b">
        <v>0</v>
      </c>
      <c r="K2944">
        <v>3.0430000000000001</v>
      </c>
      <c r="L2944">
        <v>4</v>
      </c>
      <c r="M2944">
        <v>2</v>
      </c>
      <c r="N2944">
        <v>2</v>
      </c>
      <c r="O2944">
        <v>2</v>
      </c>
      <c r="P2944">
        <v>473</v>
      </c>
      <c r="Q2944">
        <v>53.3</v>
      </c>
      <c r="R2944">
        <v>0.575429334815866</v>
      </c>
      <c r="S2944">
        <v>0.14606030682419299</v>
      </c>
      <c r="T2944">
        <v>-0.33730729420979899</v>
      </c>
      <c r="U2944">
        <v>-1.2924448991286901</v>
      </c>
      <c r="V2944" s="2" t="str">
        <f t="shared" si="90"/>
        <v/>
      </c>
      <c r="W2944" t="str">
        <f t="shared" si="91"/>
        <v/>
      </c>
      <c r="X2944" t="s">
        <v>15134</v>
      </c>
      <c r="Y2944">
        <v>65056</v>
      </c>
      <c r="Z2944" t="s">
        <v>15135</v>
      </c>
      <c r="AA2944" t="s">
        <v>15136</v>
      </c>
      <c r="AE2944" t="s">
        <v>15137</v>
      </c>
      <c r="AF2944" t="s">
        <v>15138</v>
      </c>
      <c r="AG2944" t="s">
        <v>15139</v>
      </c>
      <c r="AH2944">
        <v>1</v>
      </c>
      <c r="AI2944">
        <v>0</v>
      </c>
      <c r="AJ2944" t="b">
        <v>0</v>
      </c>
      <c r="AK2944" t="s">
        <v>41</v>
      </c>
      <c r="AL2944" t="s">
        <v>42</v>
      </c>
    </row>
    <row r="2945" spans="1:38">
      <c r="A2945">
        <v>4.17791795730591</v>
      </c>
      <c r="B2945">
        <v>3.7655348777771001</v>
      </c>
      <c r="C2945">
        <v>3.9164767265319802</v>
      </c>
      <c r="D2945">
        <v>3.9726927280425999</v>
      </c>
      <c r="E2945">
        <v>3.9541962146759002</v>
      </c>
      <c r="F2945">
        <v>3.7224659919738801</v>
      </c>
      <c r="G2945" t="b">
        <v>0</v>
      </c>
      <c r="K2945">
        <v>2.1230000000000002</v>
      </c>
      <c r="L2945">
        <v>2</v>
      </c>
      <c r="M2945">
        <v>1</v>
      </c>
      <c r="N2945">
        <v>1</v>
      </c>
      <c r="O2945">
        <v>1</v>
      </c>
      <c r="P2945">
        <v>474</v>
      </c>
      <c r="Q2945">
        <v>52.3</v>
      </c>
      <c r="R2945">
        <v>0.18482847518456899</v>
      </c>
      <c r="S2945">
        <v>0.76044625509244701</v>
      </c>
      <c r="T2945">
        <v>-7.0191542307536103E-2</v>
      </c>
      <c r="U2945">
        <v>-0.48446430539880297</v>
      </c>
      <c r="V2945" s="2" t="str">
        <f t="shared" si="90"/>
        <v/>
      </c>
      <c r="W2945" t="str">
        <f t="shared" si="91"/>
        <v/>
      </c>
      <c r="X2945" t="s">
        <v>15134</v>
      </c>
      <c r="Y2945">
        <v>60313</v>
      </c>
      <c r="Z2945" t="s">
        <v>15140</v>
      </c>
      <c r="AA2945" t="s">
        <v>15141</v>
      </c>
      <c r="AE2945" t="s">
        <v>15142</v>
      </c>
      <c r="AF2945" t="s">
        <v>15143</v>
      </c>
      <c r="AG2945" t="s">
        <v>15144</v>
      </c>
      <c r="AH2945">
        <v>1</v>
      </c>
      <c r="AI2945">
        <v>0</v>
      </c>
      <c r="AJ2945" t="b">
        <v>0</v>
      </c>
      <c r="AK2945" t="s">
        <v>181</v>
      </c>
      <c r="AL2945" t="s">
        <v>42</v>
      </c>
    </row>
    <row r="2946" spans="1:38">
      <c r="A2946">
        <v>7.0895829200744602</v>
      </c>
      <c r="B2946">
        <v>7.0168085098266602</v>
      </c>
      <c r="C2946">
        <v>7.13852787017822</v>
      </c>
      <c r="D2946">
        <v>6.8752884864807102</v>
      </c>
      <c r="E2946">
        <v>6.9669380187988299</v>
      </c>
      <c r="F2946">
        <v>7.2479276657104501</v>
      </c>
      <c r="G2946" t="b">
        <v>0</v>
      </c>
      <c r="K2946">
        <v>13.068</v>
      </c>
      <c r="L2946">
        <v>7</v>
      </c>
      <c r="M2946">
        <v>5</v>
      </c>
      <c r="N2946">
        <v>5</v>
      </c>
      <c r="O2946">
        <v>5</v>
      </c>
      <c r="P2946">
        <v>672</v>
      </c>
      <c r="Q2946">
        <v>76</v>
      </c>
      <c r="R2946">
        <v>0.16531005577442601</v>
      </c>
      <c r="S2946">
        <v>0.79446254477495704</v>
      </c>
      <c r="T2946">
        <v>-5.15883763631182E-2</v>
      </c>
      <c r="U2946">
        <v>-0.438864975498587</v>
      </c>
      <c r="V2946" s="2" t="str">
        <f t="shared" ref="V2946:V3009" si="92">IFERROR(IF(AND(R2946&gt;1.34, T2946&gt;(1)), "+",""),"")</f>
        <v/>
      </c>
      <c r="W2946" t="str">
        <f t="shared" ref="W2946:W3009" si="93">IFERROR(IF(AND(R2946&gt;1.34, T2946&lt;(-1)), "+",""),"")</f>
        <v/>
      </c>
      <c r="X2946" t="s">
        <v>15153</v>
      </c>
      <c r="Y2946">
        <v>56261</v>
      </c>
      <c r="Z2946" t="s">
        <v>15154</v>
      </c>
      <c r="AA2946" t="s">
        <v>15155</v>
      </c>
      <c r="AB2946" t="s">
        <v>15156</v>
      </c>
      <c r="AC2946" t="s">
        <v>15157</v>
      </c>
      <c r="AE2946" t="s">
        <v>15158</v>
      </c>
      <c r="AF2946" t="s">
        <v>15159</v>
      </c>
      <c r="AG2946" t="s">
        <v>15160</v>
      </c>
      <c r="AH2946">
        <v>1</v>
      </c>
      <c r="AI2946">
        <v>4</v>
      </c>
      <c r="AJ2946" t="b">
        <v>0</v>
      </c>
      <c r="AK2946" t="s">
        <v>41</v>
      </c>
      <c r="AL2946" t="s">
        <v>42</v>
      </c>
    </row>
    <row r="2947" spans="1:38">
      <c r="A2947">
        <v>6.8641862869262704</v>
      </c>
      <c r="B2947">
        <v>6.9032793045043901</v>
      </c>
      <c r="C2947">
        <v>6.9342803955078098</v>
      </c>
      <c r="D2947">
        <v>6.37503957748413</v>
      </c>
      <c r="E2947">
        <v>6.0959243774414098</v>
      </c>
      <c r="F2947">
        <v>6.5713734626770002</v>
      </c>
      <c r="G2947" t="b">
        <v>0</v>
      </c>
      <c r="I2947" t="s">
        <v>36</v>
      </c>
      <c r="J2947" t="s">
        <v>37</v>
      </c>
      <c r="K2947">
        <v>13.083</v>
      </c>
      <c r="L2947">
        <v>16</v>
      </c>
      <c r="M2947">
        <v>6</v>
      </c>
      <c r="N2947">
        <v>6</v>
      </c>
      <c r="O2947">
        <v>6</v>
      </c>
      <c r="P2947">
        <v>351</v>
      </c>
      <c r="Q2947">
        <v>38.4</v>
      </c>
      <c r="R2947">
        <v>1.78050910747958</v>
      </c>
      <c r="S2947">
        <v>5.1486849168008598E-3</v>
      </c>
      <c r="T2947">
        <v>-0.55313618977864598</v>
      </c>
      <c r="U2947">
        <v>-3.9672743624062301</v>
      </c>
      <c r="V2947" s="2" t="str">
        <f t="shared" si="92"/>
        <v/>
      </c>
      <c r="W2947" t="str">
        <f t="shared" si="93"/>
        <v/>
      </c>
      <c r="X2947" t="s">
        <v>15161</v>
      </c>
      <c r="Y2947">
        <v>23171</v>
      </c>
      <c r="Z2947" t="s">
        <v>15162</v>
      </c>
      <c r="AA2947" t="s">
        <v>15163</v>
      </c>
      <c r="AB2947" t="s">
        <v>15164</v>
      </c>
      <c r="AC2947" t="s">
        <v>1193</v>
      </c>
      <c r="AD2947" t="s">
        <v>3312</v>
      </c>
      <c r="AE2947" t="s">
        <v>15165</v>
      </c>
      <c r="AF2947" t="s">
        <v>15166</v>
      </c>
      <c r="AG2947" t="s">
        <v>15167</v>
      </c>
      <c r="AH2947">
        <v>1</v>
      </c>
      <c r="AI2947">
        <v>3</v>
      </c>
      <c r="AJ2947" t="b">
        <v>0</v>
      </c>
      <c r="AK2947" t="s">
        <v>41</v>
      </c>
      <c r="AL2947" t="s">
        <v>42</v>
      </c>
    </row>
    <row r="2948" spans="1:38">
      <c r="A2948">
        <v>12.616456985473601</v>
      </c>
      <c r="B2948">
        <v>12.6424808502197</v>
      </c>
      <c r="C2948">
        <v>12.498150825500501</v>
      </c>
      <c r="D2948">
        <v>12.848584175109901</v>
      </c>
      <c r="E2948">
        <v>12.856931686401399</v>
      </c>
      <c r="F2948">
        <v>12.3560390472412</v>
      </c>
      <c r="G2948" t="b">
        <v>0</v>
      </c>
      <c r="K2948">
        <v>206.66300000000001</v>
      </c>
      <c r="L2948">
        <v>55</v>
      </c>
      <c r="M2948">
        <v>27</v>
      </c>
      <c r="N2948">
        <v>93</v>
      </c>
      <c r="O2948">
        <v>19</v>
      </c>
      <c r="P2948">
        <v>558</v>
      </c>
      <c r="Q2948">
        <v>63.1</v>
      </c>
      <c r="R2948">
        <v>0.23231658453270601</v>
      </c>
      <c r="S2948">
        <v>0.67015433673469404</v>
      </c>
      <c r="T2948">
        <v>0.10148874918619701</v>
      </c>
      <c r="U2948">
        <v>0.59196792187541403</v>
      </c>
      <c r="V2948" s="2" t="str">
        <f t="shared" si="92"/>
        <v/>
      </c>
      <c r="W2948" t="str">
        <f t="shared" si="93"/>
        <v/>
      </c>
      <c r="X2948" t="s">
        <v>15176</v>
      </c>
      <c r="Y2948">
        <v>2821</v>
      </c>
      <c r="Z2948" t="s">
        <v>15177</v>
      </c>
      <c r="AA2948" t="s">
        <v>15178</v>
      </c>
      <c r="AB2948" t="s">
        <v>15179</v>
      </c>
      <c r="AC2948" t="s">
        <v>15180</v>
      </c>
      <c r="AD2948" t="s">
        <v>15181</v>
      </c>
      <c r="AE2948" t="s">
        <v>15182</v>
      </c>
      <c r="AF2948" t="s">
        <v>15183</v>
      </c>
      <c r="AG2948" t="s">
        <v>15184</v>
      </c>
      <c r="AH2948">
        <v>1</v>
      </c>
      <c r="AI2948">
        <v>17</v>
      </c>
      <c r="AJ2948" t="b">
        <v>0</v>
      </c>
      <c r="AK2948" t="s">
        <v>41</v>
      </c>
      <c r="AL2948" t="s">
        <v>42</v>
      </c>
    </row>
    <row r="2949" spans="1:38">
      <c r="A2949">
        <v>11.278333663940399</v>
      </c>
      <c r="B2949">
        <v>11.315829277038601</v>
      </c>
      <c r="C2949">
        <v>11.334608078002899</v>
      </c>
      <c r="D2949">
        <v>10.639702796936</v>
      </c>
      <c r="E2949">
        <v>10.6684417724609</v>
      </c>
      <c r="F2949">
        <v>10.4243764877319</v>
      </c>
      <c r="G2949" t="b">
        <v>0</v>
      </c>
      <c r="I2949" t="s">
        <v>36</v>
      </c>
      <c r="J2949" t="s">
        <v>37</v>
      </c>
      <c r="K2949">
        <v>127.389</v>
      </c>
      <c r="L2949">
        <v>63</v>
      </c>
      <c r="M2949">
        <v>24</v>
      </c>
      <c r="N2949">
        <v>37</v>
      </c>
      <c r="O2949">
        <v>24</v>
      </c>
      <c r="P2949">
        <v>476</v>
      </c>
      <c r="Q2949">
        <v>52.2</v>
      </c>
      <c r="R2949">
        <v>3.1274464795758599</v>
      </c>
      <c r="S2949">
        <v>3.7455830388692603E-4</v>
      </c>
      <c r="T2949">
        <v>-0.732083320617676</v>
      </c>
      <c r="U2949">
        <v>-9.2939460388239397</v>
      </c>
      <c r="V2949" s="2" t="str">
        <f t="shared" si="92"/>
        <v/>
      </c>
      <c r="W2949" t="str">
        <f t="shared" si="93"/>
        <v/>
      </c>
      <c r="X2949" t="s">
        <v>15185</v>
      </c>
      <c r="Y2949">
        <v>27238</v>
      </c>
      <c r="Z2949" t="s">
        <v>15186</v>
      </c>
      <c r="AA2949" t="s">
        <v>15187</v>
      </c>
      <c r="AC2949" t="s">
        <v>4010</v>
      </c>
      <c r="AE2949" t="s">
        <v>15188</v>
      </c>
      <c r="AF2949" t="s">
        <v>15189</v>
      </c>
      <c r="AG2949" t="s">
        <v>15190</v>
      </c>
      <c r="AH2949">
        <v>1</v>
      </c>
      <c r="AI2949">
        <v>1</v>
      </c>
      <c r="AJ2949" t="b">
        <v>0</v>
      </c>
      <c r="AK2949" t="s">
        <v>41</v>
      </c>
      <c r="AL2949" t="s">
        <v>42</v>
      </c>
    </row>
    <row r="2950" spans="1:38">
      <c r="A2950">
        <v>7.8832540512084996</v>
      </c>
      <c r="B2950">
        <v>7.8511242866516104</v>
      </c>
      <c r="C2950">
        <v>7.9784245491027797</v>
      </c>
      <c r="D2950">
        <v>7.5976800918579102</v>
      </c>
      <c r="E2950">
        <v>7.6021423339843803</v>
      </c>
      <c r="F2950">
        <v>7.5652923583984402</v>
      </c>
      <c r="G2950" t="b">
        <v>0</v>
      </c>
      <c r="I2950" t="s">
        <v>36</v>
      </c>
      <c r="J2950" t="s">
        <v>37</v>
      </c>
      <c r="K2950">
        <v>27.225000000000001</v>
      </c>
      <c r="L2950">
        <v>13</v>
      </c>
      <c r="M2950">
        <v>4</v>
      </c>
      <c r="N2950">
        <v>9</v>
      </c>
      <c r="O2950">
        <v>4</v>
      </c>
      <c r="P2950">
        <v>374</v>
      </c>
      <c r="Q2950">
        <v>41.7</v>
      </c>
      <c r="R2950">
        <v>2.8590781348052801</v>
      </c>
      <c r="S2950">
        <v>7.5639170284611695E-4</v>
      </c>
      <c r="T2950">
        <v>-0.31589603424072299</v>
      </c>
      <c r="U2950">
        <v>-7.9081308132895298</v>
      </c>
      <c r="V2950" s="2" t="str">
        <f t="shared" si="92"/>
        <v/>
      </c>
      <c r="W2950" t="str">
        <f t="shared" si="93"/>
        <v/>
      </c>
      <c r="X2950" t="s">
        <v>15191</v>
      </c>
      <c r="Y2950">
        <v>11321</v>
      </c>
      <c r="Z2950" t="s">
        <v>15192</v>
      </c>
      <c r="AA2950" t="s">
        <v>15193</v>
      </c>
      <c r="AE2950" t="s">
        <v>15194</v>
      </c>
      <c r="AF2950" t="s">
        <v>15195</v>
      </c>
      <c r="AG2950" t="s">
        <v>15196</v>
      </c>
      <c r="AH2950">
        <v>1</v>
      </c>
      <c r="AI2950">
        <v>0</v>
      </c>
      <c r="AJ2950" t="b">
        <v>0</v>
      </c>
      <c r="AK2950" t="s">
        <v>41</v>
      </c>
      <c r="AL2950" t="s">
        <v>42</v>
      </c>
    </row>
    <row r="2951" spans="1:38">
      <c r="A2951">
        <v>7.17791795730591</v>
      </c>
      <c r="B2951">
        <v>7.4773535728454599</v>
      </c>
      <c r="C2951">
        <v>7.2220702171325701</v>
      </c>
      <c r="D2951">
        <v>7.44708299636841</v>
      </c>
      <c r="E2951">
        <v>7.1241211891174299</v>
      </c>
      <c r="F2951">
        <v>7.2964572906494096</v>
      </c>
      <c r="G2951" t="b">
        <v>0</v>
      </c>
      <c r="K2951">
        <v>4.3869999999999996</v>
      </c>
      <c r="L2951">
        <v>5</v>
      </c>
      <c r="M2951">
        <v>2</v>
      </c>
      <c r="N2951">
        <v>2</v>
      </c>
      <c r="O2951">
        <v>2</v>
      </c>
      <c r="P2951">
        <v>310</v>
      </c>
      <c r="Q2951">
        <v>34.5</v>
      </c>
      <c r="R2951">
        <v>8.0372309311155399E-3</v>
      </c>
      <c r="S2951">
        <v>0.99111202708670698</v>
      </c>
      <c r="T2951">
        <v>-3.2267570495605499E-3</v>
      </c>
      <c r="U2951">
        <v>-2.44513331546269E-2</v>
      </c>
      <c r="V2951" s="2" t="str">
        <f t="shared" si="92"/>
        <v/>
      </c>
      <c r="W2951" t="str">
        <f t="shared" si="93"/>
        <v/>
      </c>
      <c r="X2951" t="s">
        <v>15191</v>
      </c>
      <c r="Y2951">
        <v>54707</v>
      </c>
      <c r="Z2951" t="s">
        <v>15197</v>
      </c>
      <c r="AA2951" t="s">
        <v>15198</v>
      </c>
      <c r="AE2951" t="s">
        <v>15199</v>
      </c>
      <c r="AF2951" t="s">
        <v>15200</v>
      </c>
      <c r="AG2951" t="s">
        <v>15201</v>
      </c>
      <c r="AH2951">
        <v>1</v>
      </c>
      <c r="AI2951">
        <v>0</v>
      </c>
      <c r="AJ2951" t="b">
        <v>0</v>
      </c>
      <c r="AK2951" t="s">
        <v>41</v>
      </c>
      <c r="AL2951" t="s">
        <v>42</v>
      </c>
    </row>
    <row r="2952" spans="1:38">
      <c r="A2952">
        <v>4.8227300643920898</v>
      </c>
      <c r="B2952">
        <v>4.9495348930358896</v>
      </c>
      <c r="C2952">
        <v>4.8379430770873997</v>
      </c>
      <c r="D2952">
        <v>4.31469631195068</v>
      </c>
      <c r="E2952">
        <v>4.5046205520629901</v>
      </c>
      <c r="F2952">
        <v>4.6088089942932102</v>
      </c>
      <c r="G2952" t="b">
        <v>0</v>
      </c>
      <c r="I2952" t="s">
        <v>36</v>
      </c>
      <c r="J2952" t="s">
        <v>37</v>
      </c>
      <c r="K2952">
        <v>9.66</v>
      </c>
      <c r="L2952">
        <v>12</v>
      </c>
      <c r="M2952">
        <v>2</v>
      </c>
      <c r="N2952">
        <v>3</v>
      </c>
      <c r="O2952">
        <v>2</v>
      </c>
      <c r="P2952">
        <v>284</v>
      </c>
      <c r="Q2952">
        <v>32.700000000000003</v>
      </c>
      <c r="R2952">
        <v>1.84620638437621</v>
      </c>
      <c r="S2952">
        <v>4.5092720730694697E-3</v>
      </c>
      <c r="T2952">
        <v>-0.39402739206949799</v>
      </c>
      <c r="U2952">
        <v>-4.1509497961323998</v>
      </c>
      <c r="V2952" s="2" t="str">
        <f t="shared" si="92"/>
        <v/>
      </c>
      <c r="W2952" t="str">
        <f t="shared" si="93"/>
        <v/>
      </c>
      <c r="X2952" t="s">
        <v>15191</v>
      </c>
      <c r="Y2952">
        <v>51184</v>
      </c>
      <c r="Z2952" t="s">
        <v>15202</v>
      </c>
      <c r="AA2952" t="s">
        <v>15203</v>
      </c>
      <c r="AE2952" t="s">
        <v>15204</v>
      </c>
      <c r="AF2952" t="s">
        <v>15205</v>
      </c>
      <c r="AG2952" t="s">
        <v>15206</v>
      </c>
      <c r="AH2952">
        <v>1</v>
      </c>
      <c r="AI2952">
        <v>0</v>
      </c>
      <c r="AJ2952" t="b">
        <v>0</v>
      </c>
      <c r="AK2952" t="s">
        <v>41</v>
      </c>
      <c r="AL2952" t="s">
        <v>42</v>
      </c>
    </row>
    <row r="2953" spans="1:38">
      <c r="A2953">
        <v>7.7508745193481401</v>
      </c>
      <c r="B2953">
        <v>7.8454899787902797</v>
      </c>
      <c r="C2953">
        <v>7.78790235519409</v>
      </c>
      <c r="D2953">
        <v>7.9530324935913104</v>
      </c>
      <c r="E2953">
        <v>8.0969781875610405</v>
      </c>
      <c r="F2953">
        <v>7.97326707839966</v>
      </c>
      <c r="G2953" t="b">
        <v>0</v>
      </c>
      <c r="I2953" t="s">
        <v>36</v>
      </c>
      <c r="J2953" t="s">
        <v>37</v>
      </c>
      <c r="K2953">
        <v>11.032</v>
      </c>
      <c r="L2953">
        <v>6</v>
      </c>
      <c r="M2953">
        <v>3</v>
      </c>
      <c r="N2953">
        <v>3</v>
      </c>
      <c r="O2953">
        <v>3</v>
      </c>
      <c r="P2953">
        <v>600</v>
      </c>
      <c r="Q2953">
        <v>66.900000000000006</v>
      </c>
      <c r="R2953">
        <v>1.80621982765758</v>
      </c>
      <c r="S2953">
        <v>4.9606085302906803E-3</v>
      </c>
      <c r="T2953">
        <v>0.213003635406493</v>
      </c>
      <c r="U2953">
        <v>4.0384837550914101</v>
      </c>
      <c r="V2953" s="2" t="str">
        <f t="shared" si="92"/>
        <v/>
      </c>
      <c r="W2953" t="str">
        <f t="shared" si="93"/>
        <v/>
      </c>
      <c r="X2953" t="s">
        <v>15207</v>
      </c>
      <c r="Y2953">
        <v>57720</v>
      </c>
      <c r="Z2953" t="s">
        <v>15208</v>
      </c>
      <c r="AA2953" t="s">
        <v>15209</v>
      </c>
      <c r="AE2953" t="s">
        <v>15210</v>
      </c>
      <c r="AF2953" t="s">
        <v>15211</v>
      </c>
      <c r="AG2953" t="s">
        <v>15212</v>
      </c>
      <c r="AH2953">
        <v>1</v>
      </c>
      <c r="AI2953">
        <v>0</v>
      </c>
      <c r="AJ2953" t="b">
        <v>0</v>
      </c>
      <c r="AK2953" t="s">
        <v>41</v>
      </c>
      <c r="AL2953" t="s">
        <v>42</v>
      </c>
    </row>
    <row r="2954" spans="1:38">
      <c r="A2954">
        <v>4.9448585510253897</v>
      </c>
      <c r="B2954">
        <v>4.9401669502258301</v>
      </c>
      <c r="C2954">
        <v>4.6948800086975098</v>
      </c>
      <c r="D2954">
        <v>5.4362950325012198</v>
      </c>
      <c r="E2954">
        <v>5.9044842720031703</v>
      </c>
      <c r="F2954">
        <v>6.1679201126098597</v>
      </c>
      <c r="G2954" t="b">
        <v>0</v>
      </c>
      <c r="I2954" t="s">
        <v>36</v>
      </c>
      <c r="J2954" t="s">
        <v>37</v>
      </c>
      <c r="K2954">
        <v>5.6890000000000001</v>
      </c>
      <c r="L2954">
        <v>3</v>
      </c>
      <c r="M2954">
        <v>2</v>
      </c>
      <c r="N2954">
        <v>2</v>
      </c>
      <c r="O2954">
        <v>2</v>
      </c>
      <c r="P2954">
        <v>543</v>
      </c>
      <c r="Q2954">
        <v>60.6</v>
      </c>
      <c r="R2954">
        <v>1.8833264620097401</v>
      </c>
      <c r="S2954">
        <v>4.02022471910112E-3</v>
      </c>
      <c r="T2954">
        <v>0.97626463572184297</v>
      </c>
      <c r="U2954">
        <v>4.2572740780454499</v>
      </c>
      <c r="V2954" s="2" t="str">
        <f t="shared" si="92"/>
        <v/>
      </c>
      <c r="W2954" t="str">
        <f t="shared" si="93"/>
        <v/>
      </c>
      <c r="X2954" t="s">
        <v>15207</v>
      </c>
      <c r="Y2954">
        <v>56927</v>
      </c>
      <c r="Z2954" t="s">
        <v>15213</v>
      </c>
      <c r="AA2954" t="s">
        <v>15214</v>
      </c>
      <c r="AE2954" t="s">
        <v>15215</v>
      </c>
      <c r="AF2954" t="s">
        <v>15216</v>
      </c>
      <c r="AG2954" t="s">
        <v>15217</v>
      </c>
      <c r="AH2954">
        <v>1</v>
      </c>
      <c r="AI2954">
        <v>0</v>
      </c>
      <c r="AJ2954" t="b">
        <v>0</v>
      </c>
      <c r="AK2954" t="s">
        <v>41</v>
      </c>
      <c r="AL2954" t="s">
        <v>42</v>
      </c>
    </row>
    <row r="2955" spans="1:38">
      <c r="A2955">
        <v>7.8523736000061</v>
      </c>
      <c r="B2955">
        <v>7.9657840728759801</v>
      </c>
      <c r="C2955">
        <v>7.8715972900390598</v>
      </c>
      <c r="D2955">
        <v>8.6892995834350604</v>
      </c>
      <c r="E2955">
        <v>8.5231695175170898</v>
      </c>
      <c r="F2955">
        <v>8.6639137268066406</v>
      </c>
      <c r="G2955" t="b">
        <v>0</v>
      </c>
      <c r="I2955" t="s">
        <v>36</v>
      </c>
      <c r="J2955" t="s">
        <v>37</v>
      </c>
      <c r="K2955">
        <v>30.972000000000001</v>
      </c>
      <c r="L2955">
        <v>15</v>
      </c>
      <c r="M2955">
        <v>5</v>
      </c>
      <c r="N2955">
        <v>7</v>
      </c>
      <c r="O2955">
        <v>5</v>
      </c>
      <c r="P2955">
        <v>455</v>
      </c>
      <c r="Q2955">
        <v>52.9</v>
      </c>
      <c r="R2955">
        <v>3.5118362627097501</v>
      </c>
      <c r="S2955">
        <v>0</v>
      </c>
      <c r="T2955">
        <v>0.72887595494588298</v>
      </c>
      <c r="U2955">
        <v>11.6750813594983</v>
      </c>
      <c r="V2955" s="2" t="str">
        <f t="shared" si="92"/>
        <v/>
      </c>
      <c r="W2955" t="str">
        <f t="shared" si="93"/>
        <v/>
      </c>
      <c r="X2955" t="s">
        <v>15218</v>
      </c>
      <c r="Y2955" t="s">
        <v>15219</v>
      </c>
      <c r="Z2955" t="s">
        <v>15220</v>
      </c>
      <c r="AA2955" t="s">
        <v>15221</v>
      </c>
      <c r="AE2955" t="s">
        <v>15222</v>
      </c>
      <c r="AF2955" t="s">
        <v>15223</v>
      </c>
      <c r="AG2955" t="s">
        <v>15224</v>
      </c>
      <c r="AH2955">
        <v>1</v>
      </c>
      <c r="AI2955">
        <v>0</v>
      </c>
      <c r="AJ2955" t="b">
        <v>0</v>
      </c>
      <c r="AK2955" t="s">
        <v>41</v>
      </c>
      <c r="AL2955" t="s">
        <v>42</v>
      </c>
    </row>
    <row r="2956" spans="1:38">
      <c r="A2956">
        <v>7.1220517158508301</v>
      </c>
      <c r="B2956">
        <v>6.9495348930358896</v>
      </c>
      <c r="C2956">
        <v>6.9460291862487802</v>
      </c>
      <c r="D2956">
        <v>7.1487307548522896</v>
      </c>
      <c r="E2956">
        <v>7.3531470298767099</v>
      </c>
      <c r="F2956">
        <v>6.6322679519653303</v>
      </c>
      <c r="G2956" t="b">
        <v>0</v>
      </c>
      <c r="K2956">
        <v>1.6890000000000001</v>
      </c>
      <c r="L2956">
        <v>2</v>
      </c>
      <c r="M2956">
        <v>1</v>
      </c>
      <c r="N2956">
        <v>1</v>
      </c>
      <c r="O2956">
        <v>1</v>
      </c>
      <c r="P2956">
        <v>838</v>
      </c>
      <c r="Q2956">
        <v>93.7</v>
      </c>
      <c r="R2956">
        <v>6.0612712389856903E-2</v>
      </c>
      <c r="S2956">
        <v>0.93353282259275905</v>
      </c>
      <c r="T2956">
        <v>3.8843313852945399E-2</v>
      </c>
      <c r="U2956">
        <v>0.17478941920131</v>
      </c>
      <c r="V2956" s="2" t="str">
        <f t="shared" si="92"/>
        <v/>
      </c>
      <c r="W2956" t="str">
        <f t="shared" si="93"/>
        <v/>
      </c>
      <c r="X2956" t="s">
        <v>2802</v>
      </c>
      <c r="Y2956" t="s">
        <v>15225</v>
      </c>
      <c r="Z2956" t="s">
        <v>15226</v>
      </c>
      <c r="AA2956" t="s">
        <v>15227</v>
      </c>
      <c r="AD2956" t="s">
        <v>4352</v>
      </c>
      <c r="AE2956" t="s">
        <v>15228</v>
      </c>
      <c r="AF2956" t="s">
        <v>15229</v>
      </c>
      <c r="AG2956" t="s">
        <v>15230</v>
      </c>
      <c r="AH2956">
        <v>1</v>
      </c>
      <c r="AI2956">
        <v>1</v>
      </c>
      <c r="AJ2956" t="b">
        <v>0</v>
      </c>
      <c r="AK2956" t="s">
        <v>181</v>
      </c>
      <c r="AL2956" t="s">
        <v>42</v>
      </c>
    </row>
    <row r="2957" spans="1:38">
      <c r="A2957">
        <v>10.4856281280518</v>
      </c>
      <c r="B2957">
        <v>10.396819114685099</v>
      </c>
      <c r="C2957">
        <v>10.529527664184601</v>
      </c>
      <c r="D2957">
        <v>10.242459297180201</v>
      </c>
      <c r="E2957">
        <v>10.2018785476685</v>
      </c>
      <c r="F2957">
        <v>9.9200553894043004</v>
      </c>
      <c r="G2957" t="b">
        <v>0</v>
      </c>
      <c r="I2957" t="s">
        <v>36</v>
      </c>
      <c r="J2957" t="s">
        <v>37</v>
      </c>
      <c r="K2957">
        <v>88.933999999999997</v>
      </c>
      <c r="L2957">
        <v>35</v>
      </c>
      <c r="M2957">
        <v>18</v>
      </c>
      <c r="N2957">
        <v>28</v>
      </c>
      <c r="O2957">
        <v>18</v>
      </c>
      <c r="P2957">
        <v>491</v>
      </c>
      <c r="Q2957">
        <v>55.5</v>
      </c>
      <c r="R2957">
        <v>1.4886979364103801</v>
      </c>
      <c r="S2957">
        <v>1.0366762177650399E-2</v>
      </c>
      <c r="T2957">
        <v>-0.34919389088948599</v>
      </c>
      <c r="U2957">
        <v>-3.2142790625908999</v>
      </c>
      <c r="V2957" s="2" t="str">
        <f t="shared" si="92"/>
        <v/>
      </c>
      <c r="W2957" t="str">
        <f t="shared" si="93"/>
        <v/>
      </c>
      <c r="X2957" t="s">
        <v>15231</v>
      </c>
      <c r="Y2957">
        <v>2873</v>
      </c>
      <c r="Z2957" t="s">
        <v>15232</v>
      </c>
      <c r="AA2957" t="s">
        <v>15233</v>
      </c>
      <c r="AC2957" t="s">
        <v>15234</v>
      </c>
      <c r="AE2957" t="s">
        <v>15235</v>
      </c>
      <c r="AF2957" t="s">
        <v>15236</v>
      </c>
      <c r="AG2957" t="s">
        <v>15237</v>
      </c>
      <c r="AH2957">
        <v>1</v>
      </c>
      <c r="AI2957">
        <v>5</v>
      </c>
      <c r="AJ2957" t="b">
        <v>0</v>
      </c>
      <c r="AK2957" t="s">
        <v>41</v>
      </c>
      <c r="AL2957" t="s">
        <v>42</v>
      </c>
    </row>
    <row r="2958" spans="1:38">
      <c r="A2958">
        <v>8.8008995056152308</v>
      </c>
      <c r="B2958">
        <v>8.7357254028320295</v>
      </c>
      <c r="C2958">
        <v>8.8198595046997106</v>
      </c>
      <c r="D2958">
        <v>8.9262962341308594</v>
      </c>
      <c r="E2958">
        <v>8.9236249923706108</v>
      </c>
      <c r="F2958">
        <v>8.5932044982910192</v>
      </c>
      <c r="G2958" t="b">
        <v>0</v>
      </c>
      <c r="K2958">
        <v>20.768999999999998</v>
      </c>
      <c r="L2958">
        <v>17</v>
      </c>
      <c r="M2958">
        <v>8</v>
      </c>
      <c r="N2958">
        <v>9</v>
      </c>
      <c r="O2958">
        <v>8</v>
      </c>
      <c r="P2958">
        <v>327</v>
      </c>
      <c r="Q2958">
        <v>36.700000000000003</v>
      </c>
      <c r="R2958">
        <v>9.0621768336781997E-2</v>
      </c>
      <c r="S2958">
        <v>0.89827079538554899</v>
      </c>
      <c r="T2958">
        <v>2.8880437215169901E-2</v>
      </c>
      <c r="U2958">
        <v>0.25448604385700901</v>
      </c>
      <c r="V2958" s="2" t="str">
        <f t="shared" si="92"/>
        <v/>
      </c>
      <c r="W2958" t="str">
        <f t="shared" si="93"/>
        <v/>
      </c>
      <c r="X2958" t="s">
        <v>15238</v>
      </c>
      <c r="Y2958">
        <v>2874</v>
      </c>
      <c r="Z2958" t="s">
        <v>15239</v>
      </c>
      <c r="AA2958" t="s">
        <v>15240</v>
      </c>
      <c r="AB2958" t="s">
        <v>15241</v>
      </c>
      <c r="AC2958" t="s">
        <v>15242</v>
      </c>
      <c r="AD2958" t="s">
        <v>15243</v>
      </c>
      <c r="AE2958" t="s">
        <v>15244</v>
      </c>
      <c r="AF2958" t="s">
        <v>15245</v>
      </c>
      <c r="AG2958" t="s">
        <v>15246</v>
      </c>
      <c r="AH2958">
        <v>1</v>
      </c>
      <c r="AI2958">
        <v>8</v>
      </c>
      <c r="AJ2958" t="b">
        <v>0</v>
      </c>
      <c r="AK2958" t="s">
        <v>41</v>
      </c>
      <c r="AL2958" t="s">
        <v>42</v>
      </c>
    </row>
    <row r="2959" spans="1:38">
      <c r="A2959">
        <v>8.6656913757324201</v>
      </c>
      <c r="B2959">
        <v>8.7214412689209002</v>
      </c>
      <c r="C2959">
        <v>8.6246128082275408</v>
      </c>
      <c r="D2959">
        <v>8.1754245758056605</v>
      </c>
      <c r="E2959">
        <v>8.16741847991943</v>
      </c>
      <c r="F2959">
        <v>8.3610668182372994</v>
      </c>
      <c r="G2959" t="b">
        <v>0</v>
      </c>
      <c r="I2959" t="s">
        <v>36</v>
      </c>
      <c r="J2959" t="s">
        <v>37</v>
      </c>
      <c r="K2959">
        <v>22.747</v>
      </c>
      <c r="L2959">
        <v>14</v>
      </c>
      <c r="M2959">
        <v>7</v>
      </c>
      <c r="N2959">
        <v>7</v>
      </c>
      <c r="O2959">
        <v>7</v>
      </c>
      <c r="P2959">
        <v>523</v>
      </c>
      <c r="Q2959">
        <v>57.9</v>
      </c>
      <c r="R2959">
        <v>2.4887739332371801</v>
      </c>
      <c r="S2959">
        <v>1.62404870624049E-3</v>
      </c>
      <c r="T2959">
        <v>-0.43594519297281797</v>
      </c>
      <c r="U2959">
        <v>-6.2996928861826396</v>
      </c>
      <c r="V2959" s="2" t="str">
        <f t="shared" si="92"/>
        <v/>
      </c>
      <c r="W2959" t="str">
        <f t="shared" si="93"/>
        <v/>
      </c>
      <c r="X2959" t="s">
        <v>15057</v>
      </c>
      <c r="Y2959">
        <v>84706</v>
      </c>
      <c r="Z2959" t="s">
        <v>15247</v>
      </c>
      <c r="AA2959" t="s">
        <v>15248</v>
      </c>
      <c r="AB2959" t="s">
        <v>15249</v>
      </c>
      <c r="AD2959" t="s">
        <v>15250</v>
      </c>
      <c r="AE2959" t="s">
        <v>15251</v>
      </c>
      <c r="AF2959" t="s">
        <v>15252</v>
      </c>
      <c r="AG2959" t="s">
        <v>15253</v>
      </c>
      <c r="AH2959">
        <v>1</v>
      </c>
      <c r="AI2959">
        <v>8</v>
      </c>
      <c r="AJ2959" t="b">
        <v>0</v>
      </c>
      <c r="AK2959" t="s">
        <v>41</v>
      </c>
      <c r="AL2959" t="s">
        <v>42</v>
      </c>
    </row>
    <row r="2960" spans="1:38">
      <c r="A2960">
        <v>5.9331002235412598</v>
      </c>
      <c r="B2960">
        <v>5.7602210044860804</v>
      </c>
      <c r="C2960">
        <v>6.0022525787353498</v>
      </c>
      <c r="D2960">
        <v>5.7087388038635298</v>
      </c>
      <c r="E2960">
        <v>5.5298209190368697</v>
      </c>
      <c r="F2960">
        <v>5.3327078819274902</v>
      </c>
      <c r="G2960" t="b">
        <v>0</v>
      </c>
      <c r="I2960" t="s">
        <v>36</v>
      </c>
      <c r="J2960" t="s">
        <v>37</v>
      </c>
      <c r="K2960">
        <v>2.7879999999999998</v>
      </c>
      <c r="L2960">
        <v>8</v>
      </c>
      <c r="M2960">
        <v>1</v>
      </c>
      <c r="N2960">
        <v>2</v>
      </c>
      <c r="O2960">
        <v>1</v>
      </c>
      <c r="P2960">
        <v>203</v>
      </c>
      <c r="Q2960">
        <v>22.1</v>
      </c>
      <c r="R2960">
        <v>1.3451904517108499</v>
      </c>
      <c r="S2960">
        <v>1.49568769859283E-2</v>
      </c>
      <c r="T2960">
        <v>-0.37476873397827098</v>
      </c>
      <c r="U2960">
        <v>-2.8766351245742898</v>
      </c>
      <c r="V2960" s="2" t="str">
        <f t="shared" si="92"/>
        <v/>
      </c>
      <c r="W2960" t="str">
        <f t="shared" si="93"/>
        <v/>
      </c>
      <c r="X2960" t="s">
        <v>15254</v>
      </c>
      <c r="Y2960">
        <v>2876</v>
      </c>
      <c r="Z2960" t="s">
        <v>15255</v>
      </c>
      <c r="AA2960" t="s">
        <v>15256</v>
      </c>
      <c r="AB2960" t="s">
        <v>15257</v>
      </c>
      <c r="AC2960" t="s">
        <v>15258</v>
      </c>
      <c r="AD2960" t="s">
        <v>15259</v>
      </c>
      <c r="AE2960" t="s">
        <v>15260</v>
      </c>
      <c r="AF2960" t="s">
        <v>15261</v>
      </c>
      <c r="AG2960" t="s">
        <v>15262</v>
      </c>
      <c r="AH2960">
        <v>1</v>
      </c>
      <c r="AI2960">
        <v>22</v>
      </c>
      <c r="AJ2960" t="b">
        <v>0</v>
      </c>
      <c r="AK2960" t="s">
        <v>181</v>
      </c>
      <c r="AL2960" t="s">
        <v>42</v>
      </c>
    </row>
    <row r="2961" spans="1:38">
      <c r="A2961">
        <v>7.16390132904053</v>
      </c>
      <c r="B2961">
        <v>7.0422067642211896</v>
      </c>
      <c r="C2961">
        <v>7.0746765136718803</v>
      </c>
      <c r="D2961">
        <v>8.0290107727050799</v>
      </c>
      <c r="E2961">
        <v>7.8246407508850098</v>
      </c>
      <c r="F2961">
        <v>8.2431735992431605</v>
      </c>
      <c r="G2961" t="b">
        <v>0</v>
      </c>
      <c r="I2961" t="s">
        <v>36</v>
      </c>
      <c r="J2961" t="s">
        <v>37</v>
      </c>
      <c r="K2961">
        <v>7.415</v>
      </c>
      <c r="L2961">
        <v>8</v>
      </c>
      <c r="M2961">
        <v>2</v>
      </c>
      <c r="N2961">
        <v>6</v>
      </c>
      <c r="O2961">
        <v>2</v>
      </c>
      <c r="P2961">
        <v>226</v>
      </c>
      <c r="Q2961">
        <v>25.5</v>
      </c>
      <c r="R2961">
        <v>2.7584218536729801</v>
      </c>
      <c r="S2961">
        <v>8.7027027027026995E-4</v>
      </c>
      <c r="T2961">
        <v>0.93868017196655396</v>
      </c>
      <c r="U2961">
        <v>7.43866462848721</v>
      </c>
      <c r="V2961" s="2" t="str">
        <f t="shared" si="92"/>
        <v/>
      </c>
      <c r="W2961" t="str">
        <f t="shared" si="93"/>
        <v/>
      </c>
      <c r="X2961" t="s">
        <v>15254</v>
      </c>
      <c r="Y2961">
        <v>2878</v>
      </c>
      <c r="Z2961" t="s">
        <v>15263</v>
      </c>
      <c r="AA2961" t="s">
        <v>15264</v>
      </c>
      <c r="AB2961" t="s">
        <v>15257</v>
      </c>
      <c r="AC2961" t="s">
        <v>6079</v>
      </c>
      <c r="AD2961" t="s">
        <v>15265</v>
      </c>
      <c r="AE2961" t="s">
        <v>15266</v>
      </c>
      <c r="AF2961" t="s">
        <v>15267</v>
      </c>
      <c r="AG2961" t="s">
        <v>15268</v>
      </c>
      <c r="AH2961">
        <v>1</v>
      </c>
      <c r="AI2961">
        <v>16</v>
      </c>
      <c r="AJ2961" t="b">
        <v>0</v>
      </c>
      <c r="AK2961" t="s">
        <v>41</v>
      </c>
      <c r="AL2961" t="s">
        <v>42</v>
      </c>
    </row>
    <row r="2962" spans="1:38">
      <c r="A2962">
        <v>8.4170083999633807</v>
      </c>
      <c r="B2962">
        <v>8.4350452423095703</v>
      </c>
      <c r="C2962">
        <v>8.4287786483764595</v>
      </c>
      <c r="D2962">
        <v>9.2911710739135707</v>
      </c>
      <c r="E2962">
        <v>9.2369709014892596</v>
      </c>
      <c r="F2962">
        <v>9.2062816619872994</v>
      </c>
      <c r="G2962" t="b">
        <v>0</v>
      </c>
      <c r="I2962" t="s">
        <v>36</v>
      </c>
      <c r="J2962" t="s">
        <v>37</v>
      </c>
      <c r="K2962">
        <v>27.16</v>
      </c>
      <c r="L2962">
        <v>32</v>
      </c>
      <c r="M2962">
        <v>6</v>
      </c>
      <c r="N2962">
        <v>8</v>
      </c>
      <c r="O2962">
        <v>6</v>
      </c>
      <c r="P2962">
        <v>197</v>
      </c>
      <c r="Q2962">
        <v>22.2</v>
      </c>
      <c r="R2962">
        <v>5.2578195821553502</v>
      </c>
      <c r="S2962">
        <v>0</v>
      </c>
      <c r="T2962">
        <v>0.81786378224690603</v>
      </c>
      <c r="U2962">
        <v>32.232745709227601</v>
      </c>
      <c r="V2962" s="2" t="str">
        <f t="shared" si="92"/>
        <v/>
      </c>
      <c r="W2962" t="str">
        <f t="shared" si="93"/>
        <v/>
      </c>
      <c r="X2962" t="s">
        <v>15254</v>
      </c>
      <c r="Y2962">
        <v>2879</v>
      </c>
      <c r="Z2962" t="s">
        <v>15269</v>
      </c>
      <c r="AA2962" t="s">
        <v>15270</v>
      </c>
      <c r="AB2962" t="s">
        <v>15271</v>
      </c>
      <c r="AC2962" t="s">
        <v>15272</v>
      </c>
      <c r="AD2962" t="s">
        <v>15273</v>
      </c>
      <c r="AE2962" t="s">
        <v>15274</v>
      </c>
      <c r="AF2962" t="s">
        <v>15275</v>
      </c>
      <c r="AG2962" t="s">
        <v>15276</v>
      </c>
      <c r="AH2962">
        <v>1</v>
      </c>
      <c r="AI2962">
        <v>12</v>
      </c>
      <c r="AJ2962" t="b">
        <v>0</v>
      </c>
      <c r="AK2962" t="s">
        <v>41</v>
      </c>
      <c r="AL2962" t="s">
        <v>42</v>
      </c>
    </row>
    <row r="2963" spans="1:38">
      <c r="A2963">
        <v>5.89965915679932</v>
      </c>
      <c r="B2963">
        <v>6.0422067642211896</v>
      </c>
      <c r="C2963">
        <v>6.1106138229370099</v>
      </c>
      <c r="D2963">
        <v>6.3733000755310103</v>
      </c>
      <c r="E2963">
        <v>6.17990922927856</v>
      </c>
      <c r="F2963">
        <v>6.2964572906494096</v>
      </c>
      <c r="G2963" t="b">
        <v>0</v>
      </c>
      <c r="I2963" t="s">
        <v>36</v>
      </c>
      <c r="J2963" t="s">
        <v>37</v>
      </c>
      <c r="K2963">
        <v>10.654999999999999</v>
      </c>
      <c r="L2963">
        <v>6</v>
      </c>
      <c r="M2963">
        <v>4</v>
      </c>
      <c r="N2963">
        <v>4</v>
      </c>
      <c r="O2963">
        <v>4</v>
      </c>
      <c r="P2963">
        <v>724</v>
      </c>
      <c r="Q2963">
        <v>80.599999999999994</v>
      </c>
      <c r="R2963">
        <v>1.4708283809215601</v>
      </c>
      <c r="S2963">
        <v>1.08522646431112E-2</v>
      </c>
      <c r="T2963">
        <v>0.265728950500488</v>
      </c>
      <c r="U2963">
        <v>3.1711707389652402</v>
      </c>
      <c r="V2963" s="2" t="str">
        <f t="shared" si="92"/>
        <v/>
      </c>
      <c r="W2963" t="str">
        <f t="shared" si="93"/>
        <v/>
      </c>
      <c r="X2963" t="s">
        <v>15277</v>
      </c>
      <c r="Y2963">
        <v>57655</v>
      </c>
      <c r="Z2963" t="s">
        <v>15278</v>
      </c>
      <c r="AA2963" t="s">
        <v>15279</v>
      </c>
      <c r="AE2963" t="s">
        <v>15280</v>
      </c>
      <c r="AF2963" t="s">
        <v>15281</v>
      </c>
      <c r="AG2963" t="s">
        <v>15282</v>
      </c>
      <c r="AH2963">
        <v>1</v>
      </c>
      <c r="AI2963">
        <v>0</v>
      </c>
      <c r="AJ2963" t="b">
        <v>0</v>
      </c>
      <c r="AK2963" t="s">
        <v>41</v>
      </c>
      <c r="AL2963" t="s">
        <v>42</v>
      </c>
    </row>
    <row r="2964" spans="1:38">
      <c r="A2964">
        <v>11.516242027282701</v>
      </c>
      <c r="B2964">
        <v>11.451056480407701</v>
      </c>
      <c r="C2964">
        <v>11.4740610122681</v>
      </c>
      <c r="D2964">
        <v>11.368833541870099</v>
      </c>
      <c r="E2964">
        <v>11.421749114990201</v>
      </c>
      <c r="F2964">
        <v>11.195987701416</v>
      </c>
      <c r="G2964" t="b">
        <v>0</v>
      </c>
      <c r="I2964" t="s">
        <v>36</v>
      </c>
      <c r="J2964" t="s">
        <v>37</v>
      </c>
      <c r="K2964">
        <v>91.391999999999996</v>
      </c>
      <c r="L2964">
        <v>71</v>
      </c>
      <c r="M2964">
        <v>16</v>
      </c>
      <c r="N2964">
        <v>39</v>
      </c>
      <c r="O2964">
        <v>16</v>
      </c>
      <c r="P2964">
        <v>217</v>
      </c>
      <c r="Q2964">
        <v>25.2</v>
      </c>
      <c r="R2964">
        <v>1.00471149017503</v>
      </c>
      <c r="S2964">
        <v>3.7095142513046998E-2</v>
      </c>
      <c r="T2964">
        <v>-0.15159638722737501</v>
      </c>
      <c r="U2964">
        <v>-2.1415000012566701</v>
      </c>
      <c r="V2964" s="2" t="str">
        <f t="shared" si="92"/>
        <v/>
      </c>
      <c r="W2964" t="str">
        <f t="shared" si="93"/>
        <v/>
      </c>
      <c r="X2964" t="s">
        <v>15283</v>
      </c>
      <c r="Y2964">
        <v>2885</v>
      </c>
      <c r="Z2964" t="s">
        <v>15284</v>
      </c>
      <c r="AA2964" t="s">
        <v>15285</v>
      </c>
      <c r="AB2964" t="s">
        <v>15286</v>
      </c>
      <c r="AC2964" t="s">
        <v>15287</v>
      </c>
      <c r="AD2964" t="s">
        <v>15288</v>
      </c>
      <c r="AE2964" t="s">
        <v>15289</v>
      </c>
      <c r="AF2964" t="s">
        <v>15290</v>
      </c>
      <c r="AG2964" t="s">
        <v>15291</v>
      </c>
      <c r="AH2964">
        <v>1</v>
      </c>
      <c r="AI2964">
        <v>114</v>
      </c>
      <c r="AJ2964" t="b">
        <v>0</v>
      </c>
      <c r="AK2964" t="s">
        <v>41</v>
      </c>
      <c r="AL2964" t="s">
        <v>42</v>
      </c>
    </row>
    <row r="2965" spans="1:38">
      <c r="A2965">
        <v>10.6630239486694</v>
      </c>
      <c r="B2965">
        <v>10.7501211166382</v>
      </c>
      <c r="C2965">
        <v>10.6309041976929</v>
      </c>
      <c r="D2965">
        <v>10.923550605773899</v>
      </c>
      <c r="E2965">
        <v>10.9540510177612</v>
      </c>
      <c r="F2965">
        <v>11.0911712646484</v>
      </c>
      <c r="G2965" t="b">
        <v>0</v>
      </c>
      <c r="I2965" t="s">
        <v>36</v>
      </c>
      <c r="J2965" t="s">
        <v>37</v>
      </c>
      <c r="K2965">
        <v>83.16</v>
      </c>
      <c r="L2965">
        <v>37</v>
      </c>
      <c r="M2965">
        <v>11</v>
      </c>
      <c r="N2965">
        <v>29</v>
      </c>
      <c r="O2965">
        <v>11</v>
      </c>
      <c r="P2965">
        <v>328</v>
      </c>
      <c r="Q2965">
        <v>35.6</v>
      </c>
      <c r="R2965">
        <v>2.1006806565678202</v>
      </c>
      <c r="S2965">
        <v>2.5049627791563301E-3</v>
      </c>
      <c r="T2965">
        <v>0.30824120839436903</v>
      </c>
      <c r="U2965">
        <v>4.9197453017931903</v>
      </c>
      <c r="V2965" s="2" t="str">
        <f t="shared" si="92"/>
        <v/>
      </c>
      <c r="W2965" t="str">
        <f t="shared" si="93"/>
        <v/>
      </c>
      <c r="X2965" t="s">
        <v>8841</v>
      </c>
      <c r="Y2965">
        <v>9380</v>
      </c>
      <c r="Z2965" t="s">
        <v>15292</v>
      </c>
      <c r="AA2965" t="s">
        <v>15293</v>
      </c>
      <c r="AB2965" t="s">
        <v>15294</v>
      </c>
      <c r="AC2965" t="s">
        <v>10097</v>
      </c>
      <c r="AE2965" t="s">
        <v>15295</v>
      </c>
      <c r="AF2965" t="s">
        <v>15296</v>
      </c>
      <c r="AG2965" t="s">
        <v>15297</v>
      </c>
      <c r="AH2965">
        <v>1</v>
      </c>
      <c r="AI2965">
        <v>5</v>
      </c>
      <c r="AJ2965" t="b">
        <v>0</v>
      </c>
      <c r="AK2965" t="s">
        <v>41</v>
      </c>
      <c r="AL2965" t="s">
        <v>42</v>
      </c>
    </row>
    <row r="2966" spans="1:38">
      <c r="A2966">
        <v>10.2922067642212</v>
      </c>
      <c r="B2966">
        <v>10.265380859375</v>
      </c>
      <c r="C2966">
        <v>10.3502759933472</v>
      </c>
      <c r="D2966">
        <v>10.473908424377401</v>
      </c>
      <c r="E2966">
        <v>10.4786682128906</v>
      </c>
      <c r="F2966">
        <v>10.368288040161101</v>
      </c>
      <c r="G2966" t="b">
        <v>0</v>
      </c>
      <c r="I2966" t="s">
        <v>36</v>
      </c>
      <c r="J2966" t="s">
        <v>37</v>
      </c>
      <c r="K2966">
        <v>129.99100000000001</v>
      </c>
      <c r="L2966">
        <v>44</v>
      </c>
      <c r="M2966">
        <v>30</v>
      </c>
      <c r="N2966">
        <v>39</v>
      </c>
      <c r="O2966">
        <v>30</v>
      </c>
      <c r="P2966">
        <v>841</v>
      </c>
      <c r="Q2966">
        <v>95.9</v>
      </c>
      <c r="R2966">
        <v>1.4566652459448399</v>
      </c>
      <c r="S2966">
        <v>1.1165487977369199E-2</v>
      </c>
      <c r="T2966">
        <v>0.13766702016194499</v>
      </c>
      <c r="U2966">
        <v>3.13722683529407</v>
      </c>
      <c r="V2966" s="2" t="str">
        <f t="shared" si="92"/>
        <v/>
      </c>
      <c r="W2966" t="str">
        <f t="shared" si="93"/>
        <v/>
      </c>
      <c r="Y2966">
        <v>56850</v>
      </c>
      <c r="Z2966" t="s">
        <v>15298</v>
      </c>
      <c r="AA2966" t="s">
        <v>15299</v>
      </c>
      <c r="AE2966" t="s">
        <v>15300</v>
      </c>
      <c r="AF2966" t="s">
        <v>15301</v>
      </c>
      <c r="AG2966" t="s">
        <v>15302</v>
      </c>
      <c r="AH2966">
        <v>1</v>
      </c>
      <c r="AI2966">
        <v>0</v>
      </c>
      <c r="AJ2966" t="b">
        <v>0</v>
      </c>
      <c r="AK2966" t="s">
        <v>41</v>
      </c>
      <c r="AL2966" t="s">
        <v>42</v>
      </c>
    </row>
    <row r="2967" spans="1:38">
      <c r="A2967">
        <v>9.3051500320434606</v>
      </c>
      <c r="B2967">
        <v>9.3754739761352504</v>
      </c>
      <c r="C2967">
        <v>9.1517772674560494</v>
      </c>
      <c r="D2967">
        <v>9.3255300521850604</v>
      </c>
      <c r="E2967">
        <v>9.2317008972168004</v>
      </c>
      <c r="F2967">
        <v>9.4394149780273402</v>
      </c>
      <c r="G2967" t="b">
        <v>0</v>
      </c>
      <c r="K2967">
        <v>56.911000000000001</v>
      </c>
      <c r="L2967">
        <v>25</v>
      </c>
      <c r="M2967">
        <v>15</v>
      </c>
      <c r="N2967">
        <v>18</v>
      </c>
      <c r="O2967">
        <v>15</v>
      </c>
      <c r="P2967">
        <v>689</v>
      </c>
      <c r="Q2967">
        <v>79.5</v>
      </c>
      <c r="R2967">
        <v>0.24198014161136999</v>
      </c>
      <c r="S2967">
        <v>0.64866442845723404</v>
      </c>
      <c r="T2967">
        <v>5.4748217264810599E-2</v>
      </c>
      <c r="U2967">
        <v>0.61332364660104399</v>
      </c>
      <c r="V2967" s="2" t="str">
        <f t="shared" si="92"/>
        <v/>
      </c>
      <c r="W2967" t="str">
        <f t="shared" si="93"/>
        <v/>
      </c>
      <c r="X2967" t="s">
        <v>15303</v>
      </c>
      <c r="Y2967">
        <v>156</v>
      </c>
      <c r="Z2967" t="s">
        <v>15304</v>
      </c>
      <c r="AA2967" t="s">
        <v>15305</v>
      </c>
      <c r="AB2967" t="s">
        <v>15306</v>
      </c>
      <c r="AC2967" t="s">
        <v>15307</v>
      </c>
      <c r="AD2967" t="s">
        <v>15308</v>
      </c>
      <c r="AE2967" t="s">
        <v>15309</v>
      </c>
      <c r="AF2967" t="s">
        <v>15310</v>
      </c>
      <c r="AG2967" t="s">
        <v>15311</v>
      </c>
      <c r="AH2967">
        <v>1</v>
      </c>
      <c r="AI2967">
        <v>14</v>
      </c>
      <c r="AJ2967" t="b">
        <v>0</v>
      </c>
      <c r="AK2967" t="s">
        <v>41</v>
      </c>
      <c r="AL2967" t="s">
        <v>42</v>
      </c>
    </row>
    <row r="2968" spans="1:38">
      <c r="A2968">
        <v>7.6766624450683603</v>
      </c>
      <c r="B2968">
        <v>7.7347097396850604</v>
      </c>
      <c r="C2968">
        <v>7.6617779731750497</v>
      </c>
      <c r="D2968">
        <v>8.0741415023803693</v>
      </c>
      <c r="E2968">
        <v>8.2172307968139595</v>
      </c>
      <c r="F2968">
        <v>8.3522644042968803</v>
      </c>
      <c r="G2968" t="b">
        <v>0</v>
      </c>
      <c r="I2968" t="s">
        <v>36</v>
      </c>
      <c r="J2968" t="s">
        <v>37</v>
      </c>
      <c r="K2968">
        <v>25.239000000000001</v>
      </c>
      <c r="L2968">
        <v>15</v>
      </c>
      <c r="M2968">
        <v>6</v>
      </c>
      <c r="N2968">
        <v>7</v>
      </c>
      <c r="O2968">
        <v>5</v>
      </c>
      <c r="P2968">
        <v>576</v>
      </c>
      <c r="Q2968">
        <v>65.900000000000006</v>
      </c>
      <c r="R2968">
        <v>2.4844353788171198</v>
      </c>
      <c r="S2968">
        <v>1.62158054711246E-3</v>
      </c>
      <c r="T2968">
        <v>0.52349551518758197</v>
      </c>
      <c r="U2968">
        <v>6.2826737986233399</v>
      </c>
      <c r="V2968" s="2" t="str">
        <f t="shared" si="92"/>
        <v/>
      </c>
      <c r="W2968" t="str">
        <f t="shared" si="93"/>
        <v/>
      </c>
      <c r="X2968" t="s">
        <v>15312</v>
      </c>
      <c r="Y2968">
        <v>2870</v>
      </c>
      <c r="Z2968" t="s">
        <v>15321</v>
      </c>
      <c r="AA2968" t="s">
        <v>15322</v>
      </c>
      <c r="AB2968" t="s">
        <v>15315</v>
      </c>
      <c r="AC2968" t="s">
        <v>15323</v>
      </c>
      <c r="AD2968" t="s">
        <v>15324</v>
      </c>
      <c r="AE2968" t="s">
        <v>15325</v>
      </c>
      <c r="AF2968" t="s">
        <v>15326</v>
      </c>
      <c r="AG2968" t="s">
        <v>15327</v>
      </c>
      <c r="AH2968">
        <v>1</v>
      </c>
      <c r="AI2968">
        <v>9</v>
      </c>
      <c r="AJ2968" t="b">
        <v>0</v>
      </c>
      <c r="AK2968" t="s">
        <v>41</v>
      </c>
      <c r="AL2968" t="s">
        <v>42</v>
      </c>
    </row>
    <row r="2969" spans="1:38">
      <c r="A2969">
        <v>5.9020733833312997</v>
      </c>
      <c r="B2969">
        <v>6.4643416404724103</v>
      </c>
      <c r="C2969">
        <v>6.0895829200744602</v>
      </c>
      <c r="D2969">
        <v>6.1210155487060502</v>
      </c>
      <c r="E2969">
        <v>6.0617761611938503</v>
      </c>
      <c r="F2969">
        <v>6.5156998634338397</v>
      </c>
      <c r="G2969" t="b">
        <v>0</v>
      </c>
      <c r="K2969">
        <v>1.718</v>
      </c>
      <c r="L2969">
        <v>1</v>
      </c>
      <c r="M2969">
        <v>1</v>
      </c>
      <c r="N2969">
        <v>1</v>
      </c>
      <c r="O2969">
        <v>1</v>
      </c>
      <c r="P2969">
        <v>1194</v>
      </c>
      <c r="Q2969">
        <v>132.30000000000001</v>
      </c>
      <c r="R2969">
        <v>0.13676948523343499</v>
      </c>
      <c r="S2969">
        <v>0.83806535141800198</v>
      </c>
      <c r="T2969">
        <v>8.0831209818522404E-2</v>
      </c>
      <c r="U2969">
        <v>0.370428448150041</v>
      </c>
      <c r="V2969" s="2" t="str">
        <f t="shared" si="92"/>
        <v/>
      </c>
      <c r="W2969" t="str">
        <f t="shared" si="93"/>
        <v/>
      </c>
      <c r="X2969" t="s">
        <v>15328</v>
      </c>
      <c r="Y2969">
        <v>2911</v>
      </c>
      <c r="Z2969" t="s">
        <v>15329</v>
      </c>
      <c r="AA2969" t="s">
        <v>15330</v>
      </c>
      <c r="AB2969" t="s">
        <v>15331</v>
      </c>
      <c r="AC2969" t="s">
        <v>15332</v>
      </c>
      <c r="AD2969" t="s">
        <v>15333</v>
      </c>
      <c r="AE2969" t="s">
        <v>15334</v>
      </c>
      <c r="AF2969" t="s">
        <v>15335</v>
      </c>
      <c r="AG2969" t="s">
        <v>15336</v>
      </c>
      <c r="AH2969">
        <v>1</v>
      </c>
      <c r="AI2969">
        <v>27</v>
      </c>
      <c r="AJ2969" t="b">
        <v>0</v>
      </c>
      <c r="AK2969" t="s">
        <v>181</v>
      </c>
      <c r="AL2969" t="s">
        <v>42</v>
      </c>
    </row>
    <row r="2970" spans="1:38">
      <c r="A2970">
        <v>3.5235619544982901</v>
      </c>
      <c r="B2970">
        <v>3.67807197570801</v>
      </c>
      <c r="C2970">
        <v>3.7865962982177699</v>
      </c>
      <c r="D2970">
        <v>3.7224659919738801</v>
      </c>
      <c r="E2970">
        <v>3.6667566299438499</v>
      </c>
      <c r="F2970">
        <v>3.9164767265319802</v>
      </c>
      <c r="G2970" t="b">
        <v>0</v>
      </c>
      <c r="K2970">
        <v>2.6030000000000002</v>
      </c>
      <c r="L2970">
        <v>4</v>
      </c>
      <c r="M2970">
        <v>1</v>
      </c>
      <c r="N2970">
        <v>1</v>
      </c>
      <c r="O2970">
        <v>1</v>
      </c>
      <c r="P2970">
        <v>225</v>
      </c>
      <c r="Q2970">
        <v>25.4</v>
      </c>
      <c r="R2970">
        <v>0.41955674454839897</v>
      </c>
      <c r="S2970">
        <v>0.28117239057239102</v>
      </c>
      <c r="T2970">
        <v>0.10582304000854501</v>
      </c>
      <c r="U2970">
        <v>0.98456778603248496</v>
      </c>
      <c r="V2970" s="2" t="str">
        <f t="shared" si="92"/>
        <v/>
      </c>
      <c r="W2970" t="str">
        <f t="shared" si="93"/>
        <v/>
      </c>
      <c r="X2970" t="s">
        <v>15337</v>
      </c>
      <c r="Y2970">
        <v>134266</v>
      </c>
      <c r="Z2970" t="s">
        <v>15343</v>
      </c>
      <c r="AA2970" t="s">
        <v>15344</v>
      </c>
      <c r="AC2970" t="s">
        <v>4188</v>
      </c>
      <c r="AE2970" t="s">
        <v>15345</v>
      </c>
      <c r="AF2970" t="s">
        <v>15346</v>
      </c>
      <c r="AG2970" t="s">
        <v>15347</v>
      </c>
      <c r="AH2970">
        <v>1</v>
      </c>
      <c r="AI2970">
        <v>1</v>
      </c>
      <c r="AJ2970" t="b">
        <v>0</v>
      </c>
      <c r="AK2970" t="s">
        <v>181</v>
      </c>
      <c r="AL2970" t="s">
        <v>42</v>
      </c>
    </row>
    <row r="2971" spans="1:38">
      <c r="A2971">
        <v>9.9076414108276403</v>
      </c>
      <c r="B2971">
        <v>9.9285182952880895</v>
      </c>
      <c r="C2971">
        <v>9.8373126983642596</v>
      </c>
      <c r="D2971">
        <v>10.214319229126</v>
      </c>
      <c r="E2971">
        <v>10.327440261840801</v>
      </c>
      <c r="F2971">
        <v>10.536149978637701</v>
      </c>
      <c r="G2971" t="b">
        <v>0</v>
      </c>
      <c r="I2971" t="s">
        <v>36</v>
      </c>
      <c r="J2971" t="s">
        <v>37</v>
      </c>
      <c r="K2971">
        <v>91.692999999999998</v>
      </c>
      <c r="L2971">
        <v>35</v>
      </c>
      <c r="M2971">
        <v>16</v>
      </c>
      <c r="N2971">
        <v>28</v>
      </c>
      <c r="O2971">
        <v>16</v>
      </c>
      <c r="P2971">
        <v>480</v>
      </c>
      <c r="Q2971">
        <v>53.1</v>
      </c>
      <c r="R2971">
        <v>2.05244056560326</v>
      </c>
      <c r="S2971">
        <v>2.89646845759131E-3</v>
      </c>
      <c r="T2971">
        <v>0.468145688374836</v>
      </c>
      <c r="U2971">
        <v>4.7665365107787601</v>
      </c>
      <c r="V2971" s="2" t="str">
        <f t="shared" si="92"/>
        <v/>
      </c>
      <c r="W2971" t="str">
        <f t="shared" si="93"/>
        <v/>
      </c>
      <c r="X2971" t="s">
        <v>6692</v>
      </c>
      <c r="Y2971">
        <v>2926</v>
      </c>
      <c r="Z2971" t="s">
        <v>15348</v>
      </c>
      <c r="AA2971" t="s">
        <v>15349</v>
      </c>
      <c r="AC2971" t="s">
        <v>15350</v>
      </c>
      <c r="AD2971" t="s">
        <v>340</v>
      </c>
      <c r="AE2971" t="s">
        <v>15351</v>
      </c>
      <c r="AF2971" t="s">
        <v>15352</v>
      </c>
      <c r="AG2971" t="s">
        <v>15353</v>
      </c>
      <c r="AH2971">
        <v>1</v>
      </c>
      <c r="AI2971">
        <v>2</v>
      </c>
      <c r="AJ2971" t="b">
        <v>0</v>
      </c>
      <c r="AK2971" t="s">
        <v>41</v>
      </c>
      <c r="AL2971" t="s">
        <v>42</v>
      </c>
    </row>
    <row r="2972" spans="1:38">
      <c r="A2972">
        <v>9.4942560195922905</v>
      </c>
      <c r="B2972">
        <v>9.4155302047729492</v>
      </c>
      <c r="C2972">
        <v>9.5081911087036097</v>
      </c>
      <c r="D2972">
        <v>9.2592725753784197</v>
      </c>
      <c r="E2972">
        <v>9.1721773147583008</v>
      </c>
      <c r="F2972">
        <v>9.31854248046875</v>
      </c>
      <c r="G2972" t="b">
        <v>0</v>
      </c>
      <c r="I2972" t="s">
        <v>36</v>
      </c>
      <c r="J2972" t="s">
        <v>37</v>
      </c>
      <c r="K2972">
        <v>75.331999999999994</v>
      </c>
      <c r="L2972">
        <v>33</v>
      </c>
      <c r="M2972">
        <v>11</v>
      </c>
      <c r="N2972">
        <v>24</v>
      </c>
      <c r="O2972">
        <v>11</v>
      </c>
      <c r="P2972">
        <v>446</v>
      </c>
      <c r="Q2972">
        <v>49.4</v>
      </c>
      <c r="R2972">
        <v>1.9098788850009001</v>
      </c>
      <c r="S2972">
        <v>3.87868480725624E-3</v>
      </c>
      <c r="T2972">
        <v>-0.22266165415445899</v>
      </c>
      <c r="U2972">
        <v>-4.3344929452816299</v>
      </c>
      <c r="V2972" s="2" t="str">
        <f t="shared" si="92"/>
        <v/>
      </c>
      <c r="W2972" t="str">
        <f t="shared" si="93"/>
        <v/>
      </c>
      <c r="X2972" t="s">
        <v>15354</v>
      </c>
      <c r="Y2972">
        <v>83743</v>
      </c>
      <c r="Z2972" t="s">
        <v>15355</v>
      </c>
      <c r="AA2972" t="s">
        <v>15356</v>
      </c>
      <c r="AE2972" t="s">
        <v>15357</v>
      </c>
      <c r="AF2972" t="s">
        <v>15358</v>
      </c>
      <c r="AG2972" t="s">
        <v>15359</v>
      </c>
      <c r="AH2972">
        <v>1</v>
      </c>
      <c r="AI2972">
        <v>0</v>
      </c>
      <c r="AJ2972" t="b">
        <v>0</v>
      </c>
      <c r="AK2972" t="s">
        <v>41</v>
      </c>
      <c r="AL2972" t="s">
        <v>42</v>
      </c>
    </row>
    <row r="2973" spans="1:38">
      <c r="A2973">
        <v>7.5329403877258301</v>
      </c>
      <c r="B2973">
        <v>7.4765439033508301</v>
      </c>
      <c r="C2973">
        <v>7.40769290924072</v>
      </c>
      <c r="D2973">
        <v>7.5759172439575204</v>
      </c>
      <c r="E2973">
        <v>7.5407090187072798</v>
      </c>
      <c r="F2973">
        <v>7.7367401123046902</v>
      </c>
      <c r="G2973" t="b">
        <v>0</v>
      </c>
      <c r="I2973" t="s">
        <v>36</v>
      </c>
      <c r="J2973" t="s">
        <v>37</v>
      </c>
      <c r="K2973">
        <v>18.61</v>
      </c>
      <c r="L2973">
        <v>13</v>
      </c>
      <c r="M2973">
        <v>5</v>
      </c>
      <c r="N2973">
        <v>6</v>
      </c>
      <c r="O2973">
        <v>5</v>
      </c>
      <c r="P2973">
        <v>484</v>
      </c>
      <c r="Q2973">
        <v>52.8</v>
      </c>
      <c r="R2973">
        <v>0.96777045631639902</v>
      </c>
      <c r="S2973">
        <v>4.1910139165009901E-2</v>
      </c>
      <c r="T2973">
        <v>0.1453963915507</v>
      </c>
      <c r="U2973">
        <v>2.0661134115819202</v>
      </c>
      <c r="V2973" s="2" t="str">
        <f t="shared" si="92"/>
        <v/>
      </c>
      <c r="W2973" t="str">
        <f t="shared" si="93"/>
        <v/>
      </c>
      <c r="X2973" t="s">
        <v>15360</v>
      </c>
      <c r="Y2973">
        <v>79792</v>
      </c>
      <c r="Z2973" t="s">
        <v>15361</v>
      </c>
      <c r="AA2973" t="s">
        <v>15362</v>
      </c>
      <c r="AB2973" t="s">
        <v>15363</v>
      </c>
      <c r="AC2973" t="s">
        <v>15364</v>
      </c>
      <c r="AD2973" t="s">
        <v>15365</v>
      </c>
      <c r="AE2973" t="s">
        <v>15366</v>
      </c>
      <c r="AF2973" t="s">
        <v>15367</v>
      </c>
      <c r="AG2973" t="s">
        <v>15368</v>
      </c>
      <c r="AH2973">
        <v>1</v>
      </c>
      <c r="AI2973">
        <v>10</v>
      </c>
      <c r="AJ2973" t="b">
        <v>0</v>
      </c>
      <c r="AK2973" t="s">
        <v>41</v>
      </c>
      <c r="AL2973" t="s">
        <v>42</v>
      </c>
    </row>
    <row r="2974" spans="1:38">
      <c r="A2974">
        <v>8.5924568176269496</v>
      </c>
      <c r="B2974">
        <v>8.6624908447265607</v>
      </c>
      <c r="C2974">
        <v>8.6879005432128906</v>
      </c>
      <c r="D2974">
        <v>8.4308710098266602</v>
      </c>
      <c r="E2974">
        <v>8.5465087890625</v>
      </c>
      <c r="F2974">
        <v>8.6205863952636701</v>
      </c>
      <c r="G2974" t="b">
        <v>0</v>
      </c>
      <c r="K2974">
        <v>39.673999999999999</v>
      </c>
      <c r="L2974">
        <v>10</v>
      </c>
      <c r="M2974">
        <v>13</v>
      </c>
      <c r="N2974">
        <v>13</v>
      </c>
      <c r="O2974">
        <v>12</v>
      </c>
      <c r="P2974">
        <v>1217</v>
      </c>
      <c r="Q2974">
        <v>136.1</v>
      </c>
      <c r="R2974">
        <v>0.86012332896869703</v>
      </c>
      <c r="S2974">
        <v>5.7316203259827399E-2</v>
      </c>
      <c r="T2974">
        <v>-0.114960670471191</v>
      </c>
      <c r="U2974">
        <v>-1.84993898678758</v>
      </c>
      <c r="V2974" s="2" t="str">
        <f t="shared" si="92"/>
        <v/>
      </c>
      <c r="W2974" t="str">
        <f t="shared" si="93"/>
        <v/>
      </c>
      <c r="X2974" t="s">
        <v>15369</v>
      </c>
      <c r="Y2974">
        <v>23199</v>
      </c>
      <c r="Z2974" t="s">
        <v>15370</v>
      </c>
      <c r="AA2974" t="s">
        <v>15371</v>
      </c>
      <c r="AE2974" t="s">
        <v>15372</v>
      </c>
      <c r="AF2974" t="s">
        <v>15373</v>
      </c>
      <c r="AG2974" t="s">
        <v>15374</v>
      </c>
      <c r="AH2974">
        <v>1</v>
      </c>
      <c r="AI2974">
        <v>0</v>
      </c>
      <c r="AJ2974" t="b">
        <v>0</v>
      </c>
      <c r="AK2974" t="s">
        <v>41</v>
      </c>
      <c r="AL2974" t="s">
        <v>42</v>
      </c>
    </row>
    <row r="2975" spans="1:38">
      <c r="A2975">
        <v>8.3724298477172905</v>
      </c>
      <c r="B2975">
        <v>8.3083391189575195</v>
      </c>
      <c r="C2975">
        <v>8.3291234970092791</v>
      </c>
      <c r="D2975">
        <v>8.0498485565185494</v>
      </c>
      <c r="E2975">
        <v>8.0067472457885707</v>
      </c>
      <c r="F2975">
        <v>7.8271837234497097</v>
      </c>
      <c r="G2975" t="b">
        <v>0</v>
      </c>
      <c r="I2975" t="s">
        <v>36</v>
      </c>
      <c r="J2975" t="s">
        <v>37</v>
      </c>
      <c r="K2975">
        <v>48.204000000000001</v>
      </c>
      <c r="L2975">
        <v>21</v>
      </c>
      <c r="M2975">
        <v>9</v>
      </c>
      <c r="N2975">
        <v>13</v>
      </c>
      <c r="O2975">
        <v>4</v>
      </c>
      <c r="P2975">
        <v>483</v>
      </c>
      <c r="Q2975">
        <v>50.9</v>
      </c>
      <c r="R2975">
        <v>2.21726676021389</v>
      </c>
      <c r="S2975">
        <v>2.1186496230744E-3</v>
      </c>
      <c r="T2975">
        <v>-0.37537097930908198</v>
      </c>
      <c r="U2975">
        <v>-5.3057341976679098</v>
      </c>
      <c r="V2975" s="2" t="str">
        <f t="shared" si="92"/>
        <v/>
      </c>
      <c r="W2975" t="str">
        <f t="shared" si="93"/>
        <v/>
      </c>
      <c r="X2975" t="s">
        <v>109</v>
      </c>
      <c r="Y2975">
        <v>2931</v>
      </c>
      <c r="Z2975" t="s">
        <v>15375</v>
      </c>
      <c r="AA2975" t="s">
        <v>15376</v>
      </c>
      <c r="AB2975" t="s">
        <v>15377</v>
      </c>
      <c r="AC2975" t="s">
        <v>15378</v>
      </c>
      <c r="AD2975" t="s">
        <v>15379</v>
      </c>
      <c r="AE2975" t="s">
        <v>15380</v>
      </c>
      <c r="AF2975" t="s">
        <v>15381</v>
      </c>
      <c r="AG2975" t="s">
        <v>15382</v>
      </c>
      <c r="AH2975">
        <v>1</v>
      </c>
      <c r="AI2975">
        <v>21</v>
      </c>
      <c r="AJ2975" t="b">
        <v>0</v>
      </c>
      <c r="AK2975" t="s">
        <v>41</v>
      </c>
      <c r="AL2975" t="s">
        <v>42</v>
      </c>
    </row>
    <row r="2976" spans="1:38">
      <c r="A2976">
        <v>9.5987968444824201</v>
      </c>
      <c r="B2976">
        <v>9.5603332519531303</v>
      </c>
      <c r="C2976">
        <v>9.6125001907348597</v>
      </c>
      <c r="D2976">
        <v>9.5387706756591797</v>
      </c>
      <c r="E2976">
        <v>9.4062051773071307</v>
      </c>
      <c r="F2976">
        <v>9.5555477142334002</v>
      </c>
      <c r="G2976" t="b">
        <v>0</v>
      </c>
      <c r="K2976">
        <v>52.125999999999998</v>
      </c>
      <c r="L2976">
        <v>41</v>
      </c>
      <c r="M2976">
        <v>13</v>
      </c>
      <c r="N2976">
        <v>16</v>
      </c>
      <c r="O2976">
        <v>8</v>
      </c>
      <c r="P2976">
        <v>420</v>
      </c>
      <c r="Q2976">
        <v>46.7</v>
      </c>
      <c r="R2976">
        <v>0.84329488885085302</v>
      </c>
      <c r="S2976">
        <v>6.01243800076307E-2</v>
      </c>
      <c r="T2976">
        <v>-9.0368906656900505E-2</v>
      </c>
      <c r="U2976">
        <v>-1.81654671885324</v>
      </c>
      <c r="V2976" s="2" t="str">
        <f t="shared" si="92"/>
        <v/>
      </c>
      <c r="W2976" t="str">
        <f t="shared" si="93"/>
        <v/>
      </c>
      <c r="X2976" t="s">
        <v>109</v>
      </c>
      <c r="Y2976">
        <v>2932</v>
      </c>
      <c r="Z2976" t="s">
        <v>15383</v>
      </c>
      <c r="AA2976" t="s">
        <v>15384</v>
      </c>
      <c r="AB2976" t="s">
        <v>15385</v>
      </c>
      <c r="AC2976" t="s">
        <v>15386</v>
      </c>
      <c r="AD2976" t="s">
        <v>15387</v>
      </c>
      <c r="AE2976" t="s">
        <v>15388</v>
      </c>
      <c r="AF2976" t="s">
        <v>15389</v>
      </c>
      <c r="AG2976" t="s">
        <v>15390</v>
      </c>
      <c r="AH2976">
        <v>1</v>
      </c>
      <c r="AI2976">
        <v>136</v>
      </c>
      <c r="AJ2976" t="b">
        <v>0</v>
      </c>
      <c r="AK2976" t="s">
        <v>41</v>
      </c>
      <c r="AL2976" t="s">
        <v>42</v>
      </c>
    </row>
    <row r="2977" spans="1:38">
      <c r="A2977">
        <v>4.4918532371520996</v>
      </c>
      <c r="B2977">
        <v>4.6836962699890101</v>
      </c>
      <c r="C2977">
        <v>4.5235619544982901</v>
      </c>
      <c r="D2977">
        <v>4.0789513587951696</v>
      </c>
      <c r="E2977">
        <v>4.01792192459106</v>
      </c>
      <c r="F2977">
        <v>4.5298209190368697</v>
      </c>
      <c r="G2977" t="b">
        <v>0</v>
      </c>
      <c r="I2977" t="s">
        <v>36</v>
      </c>
      <c r="J2977" t="s">
        <v>37</v>
      </c>
      <c r="K2977">
        <v>3.7229999999999999</v>
      </c>
      <c r="L2977">
        <v>7</v>
      </c>
      <c r="M2977">
        <v>1</v>
      </c>
      <c r="N2977">
        <v>1</v>
      </c>
      <c r="O2977">
        <v>1</v>
      </c>
      <c r="P2977">
        <v>139</v>
      </c>
      <c r="Q2977">
        <v>15.6</v>
      </c>
      <c r="R2977">
        <v>0.97378923720121102</v>
      </c>
      <c r="S2977">
        <v>4.1235000996611502E-2</v>
      </c>
      <c r="T2977">
        <v>-0.35747241973876998</v>
      </c>
      <c r="U2977">
        <v>-2.0783500270683701</v>
      </c>
      <c r="V2977" s="2" t="str">
        <f t="shared" si="92"/>
        <v/>
      </c>
      <c r="W2977" t="str">
        <f t="shared" si="93"/>
        <v/>
      </c>
      <c r="X2977" t="s">
        <v>15391</v>
      </c>
      <c r="Y2977">
        <v>51527</v>
      </c>
      <c r="Z2977" t="s">
        <v>15392</v>
      </c>
      <c r="AA2977" t="s">
        <v>15393</v>
      </c>
      <c r="AE2977" t="s">
        <v>15394</v>
      </c>
      <c r="AF2977" t="s">
        <v>15395</v>
      </c>
      <c r="AG2977" t="s">
        <v>15396</v>
      </c>
      <c r="AH2977">
        <v>1</v>
      </c>
      <c r="AI2977">
        <v>0</v>
      </c>
      <c r="AJ2977" t="b">
        <v>0</v>
      </c>
      <c r="AK2977" t="s">
        <v>41</v>
      </c>
      <c r="AL2977" t="s">
        <v>42</v>
      </c>
    </row>
    <row r="2978" spans="1:38">
      <c r="A2978">
        <v>11.5730791091919</v>
      </c>
      <c r="B2978">
        <v>11.5480031967163</v>
      </c>
      <c r="C2978">
        <v>11.5195875167847</v>
      </c>
      <c r="D2978">
        <v>12.3585958480835</v>
      </c>
      <c r="E2978">
        <v>12.4077196121216</v>
      </c>
      <c r="F2978">
        <v>12.280161857605</v>
      </c>
      <c r="G2978" t="b">
        <v>0</v>
      </c>
      <c r="I2978" t="s">
        <v>36</v>
      </c>
      <c r="J2978" t="s">
        <v>37</v>
      </c>
      <c r="K2978">
        <v>195.35</v>
      </c>
      <c r="L2978">
        <v>41</v>
      </c>
      <c r="M2978">
        <v>33</v>
      </c>
      <c r="N2978">
        <v>88</v>
      </c>
      <c r="O2978">
        <v>10</v>
      </c>
      <c r="P2978">
        <v>782</v>
      </c>
      <c r="Q2978">
        <v>85.6</v>
      </c>
      <c r="R2978">
        <v>4.4274152383993499</v>
      </c>
      <c r="S2978">
        <v>0</v>
      </c>
      <c r="T2978">
        <v>0.80193583170573002</v>
      </c>
      <c r="U2978">
        <v>19.933274934556799</v>
      </c>
      <c r="V2978" s="2" t="str">
        <f t="shared" si="92"/>
        <v/>
      </c>
      <c r="W2978" t="str">
        <f t="shared" si="93"/>
        <v/>
      </c>
      <c r="X2978" t="s">
        <v>5356</v>
      </c>
      <c r="Y2978">
        <v>2934</v>
      </c>
      <c r="Z2978" t="s">
        <v>15397</v>
      </c>
      <c r="AA2978" t="s">
        <v>15398</v>
      </c>
      <c r="AB2978" t="s">
        <v>15399</v>
      </c>
      <c r="AC2978" t="s">
        <v>15400</v>
      </c>
      <c r="AD2978" t="s">
        <v>15401</v>
      </c>
      <c r="AE2978" t="s">
        <v>15402</v>
      </c>
      <c r="AF2978" t="s">
        <v>15403</v>
      </c>
      <c r="AG2978" t="s">
        <v>15404</v>
      </c>
      <c r="AH2978">
        <v>1</v>
      </c>
      <c r="AI2978">
        <v>9</v>
      </c>
      <c r="AJ2978" t="b">
        <v>0</v>
      </c>
      <c r="AK2978" t="s">
        <v>41</v>
      </c>
      <c r="AL2978" t="s">
        <v>42</v>
      </c>
    </row>
    <row r="2979" spans="1:38">
      <c r="A2979">
        <v>11.872636795043899</v>
      </c>
      <c r="B2979">
        <v>11.8406209945679</v>
      </c>
      <c r="C2979">
        <v>11.9003009796143</v>
      </c>
      <c r="D2979">
        <v>11.423536300659199</v>
      </c>
      <c r="E2979">
        <v>11.35071849823</v>
      </c>
      <c r="F2979">
        <v>11.229780197143601</v>
      </c>
      <c r="G2979" t="b">
        <v>0</v>
      </c>
      <c r="I2979" t="s">
        <v>36</v>
      </c>
      <c r="J2979" t="s">
        <v>37</v>
      </c>
      <c r="K2979">
        <v>147.256</v>
      </c>
      <c r="L2979">
        <v>48</v>
      </c>
      <c r="M2979">
        <v>24</v>
      </c>
      <c r="N2979">
        <v>58</v>
      </c>
      <c r="O2979">
        <v>9</v>
      </c>
      <c r="P2979">
        <v>499</v>
      </c>
      <c r="Q2979">
        <v>55.7</v>
      </c>
      <c r="R2979">
        <v>3.0887904691347301</v>
      </c>
      <c r="S2979">
        <v>4.1996557659208301E-4</v>
      </c>
      <c r="T2979">
        <v>-0.53650792439778705</v>
      </c>
      <c r="U2979">
        <v>-9.0814810423907204</v>
      </c>
      <c r="V2979" s="2" t="str">
        <f t="shared" si="92"/>
        <v/>
      </c>
      <c r="W2979" t="str">
        <f t="shared" si="93"/>
        <v/>
      </c>
      <c r="X2979" t="s">
        <v>11335</v>
      </c>
      <c r="Y2979">
        <v>2935</v>
      </c>
      <c r="Z2979" t="s">
        <v>15405</v>
      </c>
      <c r="AA2979" t="s">
        <v>15406</v>
      </c>
      <c r="AB2979" t="s">
        <v>7678</v>
      </c>
      <c r="AC2979" t="s">
        <v>12524</v>
      </c>
      <c r="AE2979" t="s">
        <v>15407</v>
      </c>
      <c r="AF2979" t="s">
        <v>15408</v>
      </c>
      <c r="AG2979" t="s">
        <v>15409</v>
      </c>
      <c r="AH2979">
        <v>1</v>
      </c>
      <c r="AI2979">
        <v>5</v>
      </c>
      <c r="AJ2979" t="b">
        <v>0</v>
      </c>
      <c r="AK2979" t="s">
        <v>41</v>
      </c>
      <c r="AL2979" t="s">
        <v>42</v>
      </c>
    </row>
    <row r="2980" spans="1:38">
      <c r="A2980">
        <v>10.707272529602101</v>
      </c>
      <c r="B2980">
        <v>10.6703023910522</v>
      </c>
      <c r="C2980">
        <v>10.561001777648899</v>
      </c>
      <c r="D2980">
        <v>10.642773628234901</v>
      </c>
      <c r="E2980">
        <v>10.763958930969199</v>
      </c>
      <c r="F2980">
        <v>10.861707687377899</v>
      </c>
      <c r="G2980" t="b">
        <v>0</v>
      </c>
      <c r="K2980">
        <v>95.622</v>
      </c>
      <c r="L2980">
        <v>43</v>
      </c>
      <c r="M2980">
        <v>17</v>
      </c>
      <c r="N2980">
        <v>34</v>
      </c>
      <c r="O2980">
        <v>17</v>
      </c>
      <c r="P2980">
        <v>522</v>
      </c>
      <c r="Q2980">
        <v>56.2</v>
      </c>
      <c r="R2980">
        <v>0.64441764678455804</v>
      </c>
      <c r="S2980">
        <v>0.113109992810927</v>
      </c>
      <c r="T2980">
        <v>0.10995451609293699</v>
      </c>
      <c r="U2980">
        <v>1.42691572344147</v>
      </c>
      <c r="V2980" s="2" t="str">
        <f t="shared" si="92"/>
        <v/>
      </c>
      <c r="W2980" t="str">
        <f t="shared" si="93"/>
        <v/>
      </c>
      <c r="X2980" t="s">
        <v>15416</v>
      </c>
      <c r="Y2980">
        <v>2936</v>
      </c>
      <c r="Z2980" t="s">
        <v>15417</v>
      </c>
      <c r="AA2980" t="s">
        <v>15418</v>
      </c>
      <c r="AB2980" t="s">
        <v>15419</v>
      </c>
      <c r="AD2980" t="s">
        <v>15420</v>
      </c>
      <c r="AE2980" t="s">
        <v>15421</v>
      </c>
      <c r="AF2980" t="s">
        <v>15422</v>
      </c>
      <c r="AG2980" t="s">
        <v>15423</v>
      </c>
      <c r="AH2980">
        <v>1</v>
      </c>
      <c r="AI2980">
        <v>14</v>
      </c>
      <c r="AJ2980" t="b">
        <v>0</v>
      </c>
      <c r="AK2980" t="s">
        <v>41</v>
      </c>
      <c r="AL2980" t="s">
        <v>42</v>
      </c>
    </row>
    <row r="2981" spans="1:38">
      <c r="A2981">
        <v>6.4396233558654803</v>
      </c>
      <c r="B2981">
        <v>6.50303077697754</v>
      </c>
      <c r="C2981">
        <v>6.4610700607299796</v>
      </c>
      <c r="D2981">
        <v>6.6681756973266602</v>
      </c>
      <c r="E2981">
        <v>6.6596393585205096</v>
      </c>
      <c r="F2981">
        <v>6.9259991645812997</v>
      </c>
      <c r="G2981" t="b">
        <v>0</v>
      </c>
      <c r="I2981" t="s">
        <v>36</v>
      </c>
      <c r="J2981" t="s">
        <v>37</v>
      </c>
      <c r="K2981">
        <v>18.533999999999999</v>
      </c>
      <c r="L2981">
        <v>17</v>
      </c>
      <c r="M2981">
        <v>6</v>
      </c>
      <c r="N2981">
        <v>6</v>
      </c>
      <c r="O2981">
        <v>6</v>
      </c>
      <c r="P2981">
        <v>474</v>
      </c>
      <c r="Q2981">
        <v>52.4</v>
      </c>
      <c r="R2981">
        <v>1.4707668712506801</v>
      </c>
      <c r="S2981">
        <v>1.0849691797060201E-2</v>
      </c>
      <c r="T2981">
        <v>0.28336334228515597</v>
      </c>
      <c r="U2981">
        <v>3.1710228984728999</v>
      </c>
      <c r="V2981" s="2" t="str">
        <f t="shared" si="92"/>
        <v/>
      </c>
      <c r="W2981" t="str">
        <f t="shared" si="93"/>
        <v/>
      </c>
      <c r="X2981" t="s">
        <v>15424</v>
      </c>
      <c r="Y2981">
        <v>2937</v>
      </c>
      <c r="Z2981" t="s">
        <v>15425</v>
      </c>
      <c r="AA2981" t="s">
        <v>15426</v>
      </c>
      <c r="AB2981" t="s">
        <v>14338</v>
      </c>
      <c r="AC2981" t="s">
        <v>15427</v>
      </c>
      <c r="AD2981" t="s">
        <v>15428</v>
      </c>
      <c r="AE2981" t="s">
        <v>15429</v>
      </c>
      <c r="AF2981" t="s">
        <v>15430</v>
      </c>
      <c r="AG2981" t="s">
        <v>15431</v>
      </c>
      <c r="AH2981">
        <v>1</v>
      </c>
      <c r="AI2981">
        <v>14</v>
      </c>
      <c r="AJ2981" t="b">
        <v>0</v>
      </c>
      <c r="AK2981" t="s">
        <v>41</v>
      </c>
      <c r="AL2981" t="s">
        <v>42</v>
      </c>
    </row>
    <row r="2982" spans="1:38">
      <c r="A2982">
        <v>4.7387681007385298</v>
      </c>
      <c r="B2982">
        <v>4.4789719581604004</v>
      </c>
      <c r="C2982">
        <v>4.8629474639892596</v>
      </c>
      <c r="D2982">
        <v>5.6752514839172399</v>
      </c>
      <c r="E2982">
        <v>5.6948800086975098</v>
      </c>
      <c r="F2982">
        <v>5.6351737976074201</v>
      </c>
      <c r="G2982" t="b">
        <v>0</v>
      </c>
      <c r="I2982" t="s">
        <v>36</v>
      </c>
      <c r="J2982" t="s">
        <v>37</v>
      </c>
      <c r="K2982">
        <v>9.0079999999999991</v>
      </c>
      <c r="L2982">
        <v>15</v>
      </c>
      <c r="M2982">
        <v>4</v>
      </c>
      <c r="N2982">
        <v>4</v>
      </c>
      <c r="O2982">
        <v>1</v>
      </c>
      <c r="P2982">
        <v>222</v>
      </c>
      <c r="Q2982">
        <v>25.6</v>
      </c>
      <c r="R2982">
        <v>2.9816079401783502</v>
      </c>
      <c r="S2982">
        <v>6.9234828496042198E-4</v>
      </c>
      <c r="T2982">
        <v>0.97487258911132801</v>
      </c>
      <c r="U2982">
        <v>8.5155501810779803</v>
      </c>
      <c r="V2982" s="2" t="str">
        <f t="shared" si="92"/>
        <v/>
      </c>
      <c r="W2982" t="str">
        <f t="shared" si="93"/>
        <v/>
      </c>
      <c r="X2982" t="s">
        <v>15432</v>
      </c>
      <c r="Y2982">
        <v>2938</v>
      </c>
      <c r="Z2982" t="s">
        <v>15433</v>
      </c>
      <c r="AA2982" t="s">
        <v>15434</v>
      </c>
      <c r="AB2982" t="s">
        <v>15435</v>
      </c>
      <c r="AC2982" t="s">
        <v>15436</v>
      </c>
      <c r="AD2982" t="s">
        <v>15437</v>
      </c>
      <c r="AE2982" t="s">
        <v>15438</v>
      </c>
      <c r="AF2982" t="s">
        <v>15439</v>
      </c>
      <c r="AG2982" t="s">
        <v>15440</v>
      </c>
      <c r="AH2982">
        <v>1</v>
      </c>
      <c r="AI2982">
        <v>22</v>
      </c>
      <c r="AJ2982" t="b">
        <v>0</v>
      </c>
      <c r="AK2982" t="s">
        <v>41</v>
      </c>
      <c r="AL2982" t="s">
        <v>42</v>
      </c>
    </row>
    <row r="2983" spans="1:38">
      <c r="A2983">
        <v>8.0411119461059606</v>
      </c>
      <c r="B2983">
        <v>8.0746765136718803</v>
      </c>
      <c r="C2983">
        <v>8.1022377014160192</v>
      </c>
      <c r="D2983">
        <v>8.4874382019043004</v>
      </c>
      <c r="E2983">
        <v>8.4283599853515607</v>
      </c>
      <c r="F2983">
        <v>8.6427736282348597</v>
      </c>
      <c r="G2983" t="b">
        <v>0</v>
      </c>
      <c r="I2983" t="s">
        <v>36</v>
      </c>
      <c r="J2983" t="s">
        <v>37</v>
      </c>
      <c r="K2983">
        <v>6.8120000000000003</v>
      </c>
      <c r="L2983">
        <v>13</v>
      </c>
      <c r="M2983">
        <v>4</v>
      </c>
      <c r="N2983">
        <v>4</v>
      </c>
      <c r="O2983">
        <v>1</v>
      </c>
      <c r="P2983">
        <v>222</v>
      </c>
      <c r="Q2983">
        <v>25.7</v>
      </c>
      <c r="R2983">
        <v>2.5966823121074301</v>
      </c>
      <c r="S2983">
        <v>1.40056933712891E-3</v>
      </c>
      <c r="T2983">
        <v>0.44684855143229302</v>
      </c>
      <c r="U2983">
        <v>6.7358533839197001</v>
      </c>
      <c r="V2983" s="2" t="str">
        <f t="shared" si="92"/>
        <v/>
      </c>
      <c r="W2983" t="str">
        <f t="shared" si="93"/>
        <v/>
      </c>
      <c r="X2983" t="s">
        <v>15441</v>
      </c>
      <c r="Y2983">
        <v>221357</v>
      </c>
      <c r="Z2983" t="s">
        <v>15442</v>
      </c>
      <c r="AA2983" t="s">
        <v>15443</v>
      </c>
      <c r="AB2983" t="s">
        <v>15435</v>
      </c>
      <c r="AC2983" t="s">
        <v>12478</v>
      </c>
      <c r="AD2983" t="s">
        <v>15444</v>
      </c>
      <c r="AE2983" t="s">
        <v>15445</v>
      </c>
      <c r="AF2983" t="s">
        <v>15446</v>
      </c>
      <c r="AG2983" t="s">
        <v>15447</v>
      </c>
      <c r="AH2983">
        <v>1</v>
      </c>
      <c r="AI2983">
        <v>17</v>
      </c>
      <c r="AJ2983" t="b">
        <v>0</v>
      </c>
      <c r="AK2983" t="s">
        <v>41</v>
      </c>
      <c r="AL2983" t="s">
        <v>42</v>
      </c>
    </row>
    <row r="2984" spans="1:38">
      <c r="A2984">
        <v>7.25455617904663</v>
      </c>
      <c r="B2984">
        <v>7.0768156051635698</v>
      </c>
      <c r="C2984">
        <v>7.2526655197143599</v>
      </c>
      <c r="D2984">
        <v>7.2517189979553196</v>
      </c>
      <c r="E2984">
        <v>7.4025855064392099</v>
      </c>
      <c r="F2984">
        <v>7.2789139747619602</v>
      </c>
      <c r="G2984" t="b">
        <v>0</v>
      </c>
      <c r="K2984">
        <v>15.313000000000001</v>
      </c>
      <c r="L2984">
        <v>8</v>
      </c>
      <c r="M2984">
        <v>5</v>
      </c>
      <c r="N2984">
        <v>6</v>
      </c>
      <c r="O2984">
        <v>5</v>
      </c>
      <c r="P2984">
        <v>633</v>
      </c>
      <c r="Q2984">
        <v>71</v>
      </c>
      <c r="R2984">
        <v>0.708312265813548</v>
      </c>
      <c r="S2984">
        <v>9.1163369963370003E-2</v>
      </c>
      <c r="T2984">
        <v>0.11639372507731099</v>
      </c>
      <c r="U2984">
        <v>1.5514307050124401</v>
      </c>
      <c r="V2984" s="2" t="str">
        <f t="shared" si="92"/>
        <v/>
      </c>
      <c r="W2984" t="str">
        <f t="shared" si="93"/>
        <v/>
      </c>
      <c r="X2984" t="s">
        <v>15448</v>
      </c>
      <c r="Y2984">
        <v>79807</v>
      </c>
      <c r="Z2984" t="s">
        <v>15449</v>
      </c>
      <c r="AA2984" t="s">
        <v>15450</v>
      </c>
      <c r="AD2984" t="s">
        <v>1436</v>
      </c>
      <c r="AE2984" t="s">
        <v>15451</v>
      </c>
      <c r="AF2984" t="s">
        <v>15452</v>
      </c>
      <c r="AG2984" t="s">
        <v>15453</v>
      </c>
      <c r="AH2984">
        <v>1</v>
      </c>
      <c r="AI2984">
        <v>1</v>
      </c>
      <c r="AJ2984" t="b">
        <v>0</v>
      </c>
      <c r="AK2984" t="s">
        <v>41</v>
      </c>
      <c r="AL2984" t="s">
        <v>42</v>
      </c>
    </row>
    <row r="2985" spans="1:38">
      <c r="A2985">
        <v>5.0134620666503897</v>
      </c>
      <c r="B2985">
        <v>5.0045013427734402</v>
      </c>
      <c r="C2985">
        <v>4.99548435211182</v>
      </c>
      <c r="D2985">
        <v>5.6351737976074201</v>
      </c>
      <c r="E2985">
        <v>5.1538052558898899</v>
      </c>
      <c r="F2985">
        <v>5.67242527008057</v>
      </c>
      <c r="G2985" t="b">
        <v>0</v>
      </c>
      <c r="I2985" t="s">
        <v>36</v>
      </c>
      <c r="J2985" t="s">
        <v>37</v>
      </c>
      <c r="K2985">
        <v>7.4390000000000001</v>
      </c>
      <c r="L2985">
        <v>8</v>
      </c>
      <c r="M2985">
        <v>1</v>
      </c>
      <c r="N2985">
        <v>1</v>
      </c>
      <c r="O2985">
        <v>1</v>
      </c>
      <c r="P2985">
        <v>218</v>
      </c>
      <c r="Q2985">
        <v>25.7</v>
      </c>
      <c r="R2985">
        <v>1.3503907176710099</v>
      </c>
      <c r="S2985">
        <v>1.4703661587446E-2</v>
      </c>
      <c r="T2985">
        <v>0.482652187347412</v>
      </c>
      <c r="U2985">
        <v>2.88854269590249</v>
      </c>
      <c r="V2985" s="2" t="str">
        <f t="shared" si="92"/>
        <v/>
      </c>
      <c r="W2985" t="str">
        <f t="shared" si="93"/>
        <v/>
      </c>
      <c r="X2985" t="s">
        <v>15432</v>
      </c>
      <c r="Y2985">
        <v>2946</v>
      </c>
      <c r="Z2985" t="s">
        <v>15462</v>
      </c>
      <c r="AA2985" t="s">
        <v>15463</v>
      </c>
      <c r="AB2985" t="s">
        <v>15435</v>
      </c>
      <c r="AC2985" t="s">
        <v>12478</v>
      </c>
      <c r="AD2985" t="s">
        <v>15464</v>
      </c>
      <c r="AE2985" t="s">
        <v>15465</v>
      </c>
      <c r="AF2985" t="s">
        <v>15466</v>
      </c>
      <c r="AG2985" t="s">
        <v>15467</v>
      </c>
      <c r="AH2985">
        <v>1</v>
      </c>
      <c r="AI2985">
        <v>18</v>
      </c>
      <c r="AJ2985" t="b">
        <v>0</v>
      </c>
      <c r="AK2985" t="s">
        <v>41</v>
      </c>
      <c r="AL2985" t="s">
        <v>42</v>
      </c>
    </row>
    <row r="2986" spans="1:38">
      <c r="A2986">
        <v>5.1538052558898899</v>
      </c>
      <c r="B2986">
        <v>5.3327078819274902</v>
      </c>
      <c r="C2986">
        <v>5.3219280242919904</v>
      </c>
      <c r="D2986">
        <v>6.0045013427734402</v>
      </c>
      <c r="E2986">
        <v>5.7548875808715803</v>
      </c>
      <c r="F2986">
        <v>5.79441595077515</v>
      </c>
      <c r="G2986" t="b">
        <v>0</v>
      </c>
      <c r="I2986" t="s">
        <v>36</v>
      </c>
      <c r="J2986" t="s">
        <v>37</v>
      </c>
      <c r="K2986">
        <v>1.865</v>
      </c>
      <c r="L2986">
        <v>3</v>
      </c>
      <c r="M2986">
        <v>1</v>
      </c>
      <c r="N2986">
        <v>1</v>
      </c>
      <c r="O2986">
        <v>1</v>
      </c>
      <c r="P2986">
        <v>225</v>
      </c>
      <c r="Q2986">
        <v>26.5</v>
      </c>
      <c r="R2986">
        <v>2.4148716786001199</v>
      </c>
      <c r="S2986">
        <v>1.7995610826627699E-3</v>
      </c>
      <c r="T2986">
        <v>0.58178790410359704</v>
      </c>
      <c r="U2986">
        <v>6.0150453315232104</v>
      </c>
      <c r="V2986" s="2" t="str">
        <f t="shared" si="92"/>
        <v/>
      </c>
      <c r="W2986" t="str">
        <f t="shared" si="93"/>
        <v/>
      </c>
      <c r="X2986" t="s">
        <v>15432</v>
      </c>
      <c r="Y2986">
        <v>2947</v>
      </c>
      <c r="Z2986" t="s">
        <v>15468</v>
      </c>
      <c r="AA2986" t="s">
        <v>15469</v>
      </c>
      <c r="AB2986" t="s">
        <v>15435</v>
      </c>
      <c r="AC2986" t="s">
        <v>12478</v>
      </c>
      <c r="AD2986" t="s">
        <v>15470</v>
      </c>
      <c r="AE2986" t="s">
        <v>15471</v>
      </c>
      <c r="AF2986" t="s">
        <v>15472</v>
      </c>
      <c r="AG2986" t="s">
        <v>15473</v>
      </c>
      <c r="AH2986">
        <v>1</v>
      </c>
      <c r="AI2986">
        <v>17</v>
      </c>
      <c r="AJ2986" t="b">
        <v>0</v>
      </c>
      <c r="AK2986" t="s">
        <v>181</v>
      </c>
      <c r="AL2986" t="s">
        <v>42</v>
      </c>
    </row>
    <row r="2987" spans="1:38">
      <c r="A2987">
        <v>10.022367477416999</v>
      </c>
      <c r="B2987">
        <v>10.078284263610801</v>
      </c>
      <c r="C2987">
        <v>9.9828510284423793</v>
      </c>
      <c r="D2987">
        <v>10.2540836334229</v>
      </c>
      <c r="E2987">
        <v>10.0380964279175</v>
      </c>
      <c r="F2987">
        <v>9.9493894577026403</v>
      </c>
      <c r="G2987" t="b">
        <v>0</v>
      </c>
      <c r="K2987">
        <v>41.103000000000002</v>
      </c>
      <c r="L2987">
        <v>32</v>
      </c>
      <c r="M2987">
        <v>9</v>
      </c>
      <c r="N2987">
        <v>17</v>
      </c>
      <c r="O2987">
        <v>9</v>
      </c>
      <c r="P2987">
        <v>241</v>
      </c>
      <c r="Q2987">
        <v>27.5</v>
      </c>
      <c r="R2987">
        <v>0.21658478751308399</v>
      </c>
      <c r="S2987">
        <v>0.70415852885225105</v>
      </c>
      <c r="T2987">
        <v>5.2688916524250097E-2</v>
      </c>
      <c r="U2987">
        <v>0.55684638916279705</v>
      </c>
      <c r="V2987" s="2" t="str">
        <f t="shared" si="92"/>
        <v/>
      </c>
      <c r="W2987" t="str">
        <f t="shared" si="93"/>
        <v/>
      </c>
      <c r="X2987" t="s">
        <v>15474</v>
      </c>
      <c r="Y2987">
        <v>9446</v>
      </c>
      <c r="Z2987" t="s">
        <v>15475</v>
      </c>
      <c r="AA2987" t="s">
        <v>15476</v>
      </c>
      <c r="AB2987" t="s">
        <v>15435</v>
      </c>
      <c r="AC2987" t="s">
        <v>15477</v>
      </c>
      <c r="AD2987" t="s">
        <v>15478</v>
      </c>
      <c r="AE2987" t="s">
        <v>15479</v>
      </c>
      <c r="AF2987" t="s">
        <v>15480</v>
      </c>
      <c r="AG2987" t="s">
        <v>15481</v>
      </c>
      <c r="AH2987">
        <v>1</v>
      </c>
      <c r="AI2987">
        <v>18</v>
      </c>
      <c r="AJ2987" t="b">
        <v>0</v>
      </c>
      <c r="AK2987" t="s">
        <v>41</v>
      </c>
      <c r="AL2987" t="s">
        <v>42</v>
      </c>
    </row>
    <row r="2988" spans="1:38">
      <c r="A2988">
        <v>12.0131130218506</v>
      </c>
      <c r="B2988">
        <v>12.020702362060501</v>
      </c>
      <c r="C2988">
        <v>11.96888256073</v>
      </c>
      <c r="D2988">
        <v>12.3412408828735</v>
      </c>
      <c r="E2988">
        <v>12.304323196411101</v>
      </c>
      <c r="F2988">
        <v>12.057924270629901</v>
      </c>
      <c r="G2988" t="b">
        <v>0</v>
      </c>
      <c r="I2988" t="s">
        <v>36</v>
      </c>
      <c r="J2988" t="s">
        <v>37</v>
      </c>
      <c r="K2988">
        <v>165.78299999999999</v>
      </c>
      <c r="L2988">
        <v>70</v>
      </c>
      <c r="M2988">
        <v>13</v>
      </c>
      <c r="N2988">
        <v>104</v>
      </c>
      <c r="O2988">
        <v>13</v>
      </c>
      <c r="P2988">
        <v>210</v>
      </c>
      <c r="Q2988">
        <v>23.3</v>
      </c>
      <c r="R2988">
        <v>1.2144202526918899</v>
      </c>
      <c r="S2988">
        <v>2.16370290635092E-2</v>
      </c>
      <c r="T2988">
        <v>0.233596801757813</v>
      </c>
      <c r="U2988">
        <v>2.58452748992099</v>
      </c>
      <c r="V2988" s="2" t="str">
        <f t="shared" si="92"/>
        <v/>
      </c>
      <c r="W2988" t="str">
        <f t="shared" si="93"/>
        <v/>
      </c>
      <c r="X2988" t="s">
        <v>15441</v>
      </c>
      <c r="Y2988">
        <v>2950</v>
      </c>
      <c r="Z2988" t="s">
        <v>15482</v>
      </c>
      <c r="AA2988" t="s">
        <v>15483</v>
      </c>
      <c r="AB2988" t="s">
        <v>15484</v>
      </c>
      <c r="AC2988" t="s">
        <v>15485</v>
      </c>
      <c r="AD2988" t="s">
        <v>15486</v>
      </c>
      <c r="AE2988" t="s">
        <v>15487</v>
      </c>
      <c r="AF2988" t="s">
        <v>15488</v>
      </c>
      <c r="AG2988" t="s">
        <v>15489</v>
      </c>
      <c r="AH2988">
        <v>1</v>
      </c>
      <c r="AI2988">
        <v>21</v>
      </c>
      <c r="AJ2988" t="b">
        <v>0</v>
      </c>
      <c r="AK2988" t="s">
        <v>41</v>
      </c>
      <c r="AL2988" t="s">
        <v>42</v>
      </c>
    </row>
    <row r="2989" spans="1:38">
      <c r="A2989">
        <v>5.0746765136718803</v>
      </c>
      <c r="B2989">
        <v>5.2479276657104501</v>
      </c>
      <c r="C2989">
        <v>5.10013675689697</v>
      </c>
      <c r="D2989">
        <v>5.9657840728759801</v>
      </c>
      <c r="E2989">
        <v>5.82781887054443</v>
      </c>
      <c r="F2989">
        <v>5.7441611289978001</v>
      </c>
      <c r="G2989" t="b">
        <v>0</v>
      </c>
      <c r="I2989" t="s">
        <v>36</v>
      </c>
      <c r="J2989" t="s">
        <v>37</v>
      </c>
      <c r="K2989">
        <v>6.2869999999999999</v>
      </c>
      <c r="L2989">
        <v>7</v>
      </c>
      <c r="M2989">
        <v>2</v>
      </c>
      <c r="N2989">
        <v>2</v>
      </c>
      <c r="O2989">
        <v>2</v>
      </c>
      <c r="P2989">
        <v>458</v>
      </c>
      <c r="Q2989">
        <v>52.6</v>
      </c>
      <c r="R2989">
        <v>2.9533086935585899</v>
      </c>
      <c r="S2989">
        <v>6.7944070429829103E-4</v>
      </c>
      <c r="T2989">
        <v>0.70500771204630497</v>
      </c>
      <c r="U2989">
        <v>8.3716172476759496</v>
      </c>
      <c r="V2989" s="2" t="str">
        <f t="shared" si="92"/>
        <v/>
      </c>
      <c r="W2989" t="str">
        <f t="shared" si="93"/>
        <v/>
      </c>
      <c r="X2989" t="s">
        <v>15496</v>
      </c>
      <c r="Y2989">
        <v>79712</v>
      </c>
      <c r="Z2989" t="s">
        <v>15497</v>
      </c>
      <c r="AA2989" t="s">
        <v>15498</v>
      </c>
      <c r="AE2989" t="s">
        <v>15499</v>
      </c>
      <c r="AF2989" t="s">
        <v>15500</v>
      </c>
      <c r="AG2989" t="s">
        <v>15501</v>
      </c>
      <c r="AH2989">
        <v>1</v>
      </c>
      <c r="AI2989">
        <v>0</v>
      </c>
      <c r="AJ2989" t="b">
        <v>0</v>
      </c>
      <c r="AK2989" t="s">
        <v>41</v>
      </c>
      <c r="AL2989" t="s">
        <v>42</v>
      </c>
    </row>
    <row r="2990" spans="1:38">
      <c r="A2990">
        <v>5.6058497428893999</v>
      </c>
      <c r="B2990">
        <v>5.7734689712524396</v>
      </c>
      <c r="C2990">
        <v>5.7602210044860804</v>
      </c>
      <c r="D2990">
        <v>5.3110671043395996</v>
      </c>
      <c r="E2990">
        <v>5.5298209190368697</v>
      </c>
      <c r="F2990">
        <v>5.27052879333496</v>
      </c>
      <c r="G2990" t="b">
        <v>0</v>
      </c>
      <c r="I2990" t="s">
        <v>36</v>
      </c>
      <c r="J2990" t="s">
        <v>37</v>
      </c>
      <c r="K2990">
        <v>10.016</v>
      </c>
      <c r="L2990">
        <v>10</v>
      </c>
      <c r="M2990">
        <v>3</v>
      </c>
      <c r="N2990">
        <v>3</v>
      </c>
      <c r="O2990">
        <v>3</v>
      </c>
      <c r="P2990">
        <v>376</v>
      </c>
      <c r="Q2990">
        <v>41.5</v>
      </c>
      <c r="R2990">
        <v>1.6190061224450101</v>
      </c>
      <c r="S2990">
        <v>7.3966424455023799E-3</v>
      </c>
      <c r="T2990">
        <v>-0.34270763397216802</v>
      </c>
      <c r="U2990">
        <v>-3.5386180312935198</v>
      </c>
      <c r="V2990" s="2" t="str">
        <f t="shared" si="92"/>
        <v/>
      </c>
      <c r="W2990" t="str">
        <f t="shared" si="93"/>
        <v/>
      </c>
      <c r="X2990" t="s">
        <v>15502</v>
      </c>
      <c r="Y2990">
        <v>2957</v>
      </c>
      <c r="Z2990" t="s">
        <v>15503</v>
      </c>
      <c r="AA2990" t="s">
        <v>15504</v>
      </c>
      <c r="AB2990" t="s">
        <v>15505</v>
      </c>
      <c r="AC2990" t="s">
        <v>15506</v>
      </c>
      <c r="AE2990" t="s">
        <v>15507</v>
      </c>
      <c r="AF2990" t="s">
        <v>15508</v>
      </c>
      <c r="AG2990" t="s">
        <v>15509</v>
      </c>
      <c r="AH2990">
        <v>1</v>
      </c>
      <c r="AI2990">
        <v>12</v>
      </c>
      <c r="AJ2990" t="b">
        <v>0</v>
      </c>
      <c r="AK2990" t="s">
        <v>41</v>
      </c>
      <c r="AL2990" t="s">
        <v>42</v>
      </c>
    </row>
    <row r="2991" spans="1:38">
      <c r="A2991">
        <v>7.1628947257995597</v>
      </c>
      <c r="B2991">
        <v>7.24507713317871</v>
      </c>
      <c r="C2991">
        <v>7.0853395462036097</v>
      </c>
      <c r="D2991">
        <v>7.2016339302062997</v>
      </c>
      <c r="E2991">
        <v>7.1251549720764196</v>
      </c>
      <c r="F2991">
        <v>7.7701683044433603</v>
      </c>
      <c r="G2991" t="b">
        <v>0</v>
      </c>
      <c r="K2991">
        <v>6.8289999999999997</v>
      </c>
      <c r="L2991">
        <v>21</v>
      </c>
      <c r="M2991">
        <v>3</v>
      </c>
      <c r="N2991">
        <v>4</v>
      </c>
      <c r="O2991">
        <v>3</v>
      </c>
      <c r="P2991">
        <v>109</v>
      </c>
      <c r="Q2991">
        <v>12.4</v>
      </c>
      <c r="R2991">
        <v>0.40958992410435002</v>
      </c>
      <c r="S2991">
        <v>0.29490988420876002</v>
      </c>
      <c r="T2991">
        <v>0.20121526718139601</v>
      </c>
      <c r="U2991">
        <v>0.96450246786293803</v>
      </c>
      <c r="V2991" s="2" t="str">
        <f t="shared" si="92"/>
        <v/>
      </c>
      <c r="W2991" t="str">
        <f t="shared" si="93"/>
        <v/>
      </c>
      <c r="X2991" t="s">
        <v>15510</v>
      </c>
      <c r="Y2991">
        <v>2958</v>
      </c>
      <c r="Z2991" t="s">
        <v>15511</v>
      </c>
      <c r="AA2991" t="s">
        <v>15512</v>
      </c>
      <c r="AB2991" t="s">
        <v>15505</v>
      </c>
      <c r="AC2991" t="s">
        <v>15513</v>
      </c>
      <c r="AD2991" t="s">
        <v>15514</v>
      </c>
      <c r="AE2991" t="s">
        <v>15515</v>
      </c>
      <c r="AF2991" t="s">
        <v>15516</v>
      </c>
      <c r="AG2991" t="s">
        <v>15517</v>
      </c>
      <c r="AH2991">
        <v>1</v>
      </c>
      <c r="AI2991">
        <v>13</v>
      </c>
      <c r="AJ2991" t="b">
        <v>0</v>
      </c>
      <c r="AK2991" t="s">
        <v>41</v>
      </c>
      <c r="AL2991" t="s">
        <v>42</v>
      </c>
    </row>
    <row r="2992" spans="1:38">
      <c r="A2992">
        <v>10.3090219497681</v>
      </c>
      <c r="B2992">
        <v>10.335278511047401</v>
      </c>
      <c r="C2992">
        <v>10.3460702896118</v>
      </c>
      <c r="D2992">
        <v>9.98199558258057</v>
      </c>
      <c r="E2992">
        <v>9.8929977416992205</v>
      </c>
      <c r="F2992">
        <v>10.089053153991699</v>
      </c>
      <c r="G2992" t="b">
        <v>0</v>
      </c>
      <c r="I2992" t="s">
        <v>36</v>
      </c>
      <c r="J2992" t="s">
        <v>37</v>
      </c>
      <c r="K2992">
        <v>96.805000000000007</v>
      </c>
      <c r="L2992">
        <v>54</v>
      </c>
      <c r="M2992">
        <v>14</v>
      </c>
      <c r="N2992">
        <v>30</v>
      </c>
      <c r="O2992">
        <v>14</v>
      </c>
      <c r="P2992">
        <v>316</v>
      </c>
      <c r="Q2992">
        <v>34.799999999999997</v>
      </c>
      <c r="R2992">
        <v>2.3910380191731102</v>
      </c>
      <c r="S2992">
        <v>1.8441558441558399E-3</v>
      </c>
      <c r="T2992">
        <v>-0.342108090718586</v>
      </c>
      <c r="U2992">
        <v>-5.9255791311243904</v>
      </c>
      <c r="V2992" s="2" t="str">
        <f t="shared" si="92"/>
        <v/>
      </c>
      <c r="W2992" t="str">
        <f t="shared" si="93"/>
        <v/>
      </c>
      <c r="X2992" t="s">
        <v>15518</v>
      </c>
      <c r="Y2992">
        <v>2959</v>
      </c>
      <c r="Z2992" t="s">
        <v>15519</v>
      </c>
      <c r="AA2992" t="s">
        <v>15520</v>
      </c>
      <c r="AB2992" t="s">
        <v>15521</v>
      </c>
      <c r="AC2992" t="s">
        <v>15522</v>
      </c>
      <c r="AD2992" t="s">
        <v>15514</v>
      </c>
      <c r="AE2992" t="s">
        <v>15523</v>
      </c>
      <c r="AF2992" t="s">
        <v>15524</v>
      </c>
      <c r="AG2992" t="s">
        <v>15525</v>
      </c>
      <c r="AH2992">
        <v>1</v>
      </c>
      <c r="AI2992">
        <v>13</v>
      </c>
      <c r="AJ2992" t="b">
        <v>0</v>
      </c>
      <c r="AK2992" t="s">
        <v>41</v>
      </c>
      <c r="AL2992" t="s">
        <v>42</v>
      </c>
    </row>
    <row r="2993" spans="1:38">
      <c r="A2993">
        <v>10.653920173645</v>
      </c>
      <c r="B2993">
        <v>10.7185325622559</v>
      </c>
      <c r="C2993">
        <v>10.709514617919901</v>
      </c>
      <c r="D2993">
        <v>10.7521295547485</v>
      </c>
      <c r="E2993">
        <v>10.7929525375366</v>
      </c>
      <c r="F2993">
        <v>10.680095672607401</v>
      </c>
      <c r="G2993" t="b">
        <v>0</v>
      </c>
      <c r="K2993">
        <v>98.992999999999995</v>
      </c>
      <c r="L2993">
        <v>46</v>
      </c>
      <c r="M2993">
        <v>19</v>
      </c>
      <c r="N2993">
        <v>35</v>
      </c>
      <c r="O2993">
        <v>19</v>
      </c>
      <c r="P2993">
        <v>439</v>
      </c>
      <c r="Q2993">
        <v>49.4</v>
      </c>
      <c r="R2993">
        <v>0.54551506074734801</v>
      </c>
      <c r="S2993">
        <v>0.16392944463849099</v>
      </c>
      <c r="T2993">
        <v>4.7736803690591897E-2</v>
      </c>
      <c r="U2993">
        <v>1.2339560891590999</v>
      </c>
      <c r="V2993" s="2" t="str">
        <f t="shared" si="92"/>
        <v/>
      </c>
      <c r="W2993" t="str">
        <f t="shared" si="93"/>
        <v/>
      </c>
      <c r="X2993" t="s">
        <v>15526</v>
      </c>
      <c r="Y2993">
        <v>2960</v>
      </c>
      <c r="Z2993" t="s">
        <v>15527</v>
      </c>
      <c r="AA2993" t="s">
        <v>15528</v>
      </c>
      <c r="AB2993" t="s">
        <v>15505</v>
      </c>
      <c r="AC2993" t="s">
        <v>15529</v>
      </c>
      <c r="AD2993" t="s">
        <v>15514</v>
      </c>
      <c r="AE2993" t="s">
        <v>15530</v>
      </c>
      <c r="AF2993" t="s">
        <v>15531</v>
      </c>
      <c r="AG2993" t="s">
        <v>15532</v>
      </c>
      <c r="AH2993">
        <v>1</v>
      </c>
      <c r="AI2993">
        <v>12</v>
      </c>
      <c r="AJ2993" t="b">
        <v>0</v>
      </c>
      <c r="AK2993" t="s">
        <v>41</v>
      </c>
      <c r="AL2993" t="s">
        <v>42</v>
      </c>
    </row>
    <row r="2994" spans="1:38">
      <c r="A2994">
        <v>10.3884477615356</v>
      </c>
      <c r="B2994">
        <v>10.433168411254901</v>
      </c>
      <c r="C2994">
        <v>10.4218549728394</v>
      </c>
      <c r="D2994">
        <v>10.5785617828369</v>
      </c>
      <c r="E2994">
        <v>10.5355672836304</v>
      </c>
      <c r="F2994">
        <v>10.3615055084229</v>
      </c>
      <c r="G2994" t="b">
        <v>0</v>
      </c>
      <c r="K2994">
        <v>72.186999999999998</v>
      </c>
      <c r="L2994">
        <v>48</v>
      </c>
      <c r="M2994">
        <v>13</v>
      </c>
      <c r="N2994">
        <v>23</v>
      </c>
      <c r="O2994">
        <v>13</v>
      </c>
      <c r="P2994">
        <v>291</v>
      </c>
      <c r="Q2994">
        <v>33</v>
      </c>
      <c r="R2994">
        <v>0.49924759365827698</v>
      </c>
      <c r="S2994">
        <v>0.19750878401653499</v>
      </c>
      <c r="T2994">
        <v>7.7387809753417997E-2</v>
      </c>
      <c r="U2994">
        <v>1.1430699655083101</v>
      </c>
      <c r="V2994" s="2" t="str">
        <f t="shared" si="92"/>
        <v/>
      </c>
      <c r="W2994" t="str">
        <f t="shared" si="93"/>
        <v/>
      </c>
      <c r="X2994" t="s">
        <v>15533</v>
      </c>
      <c r="Y2994">
        <v>2961</v>
      </c>
      <c r="Z2994" t="s">
        <v>15534</v>
      </c>
      <c r="AA2994" t="s">
        <v>15535</v>
      </c>
      <c r="AB2994" t="s">
        <v>15505</v>
      </c>
      <c r="AC2994" t="s">
        <v>15522</v>
      </c>
      <c r="AD2994" t="s">
        <v>15514</v>
      </c>
      <c r="AE2994" t="s">
        <v>15536</v>
      </c>
      <c r="AF2994" t="s">
        <v>15537</v>
      </c>
      <c r="AG2994" t="s">
        <v>15538</v>
      </c>
      <c r="AH2994">
        <v>1</v>
      </c>
      <c r="AI2994">
        <v>12</v>
      </c>
      <c r="AJ2994" t="b">
        <v>0</v>
      </c>
      <c r="AK2994" t="s">
        <v>41</v>
      </c>
      <c r="AL2994" t="s">
        <v>42</v>
      </c>
    </row>
    <row r="2995" spans="1:38">
      <c r="A2995">
        <v>10.833285331726101</v>
      </c>
      <c r="B2995">
        <v>10.8133001327515</v>
      </c>
      <c r="C2995">
        <v>10.8452548980713</v>
      </c>
      <c r="D2995">
        <v>10.6690626144409</v>
      </c>
      <c r="E2995">
        <v>10.7007865905762</v>
      </c>
      <c r="F2995">
        <v>10.7708292007446</v>
      </c>
      <c r="G2995" t="b">
        <v>0</v>
      </c>
      <c r="I2995" t="s">
        <v>36</v>
      </c>
      <c r="J2995" t="s">
        <v>37</v>
      </c>
      <c r="K2995">
        <v>111.908</v>
      </c>
      <c r="L2995">
        <v>35</v>
      </c>
      <c r="M2995">
        <v>19</v>
      </c>
      <c r="N2995">
        <v>37</v>
      </c>
      <c r="O2995">
        <v>19</v>
      </c>
      <c r="P2995">
        <v>517</v>
      </c>
      <c r="Q2995">
        <v>58.2</v>
      </c>
      <c r="R2995">
        <v>1.6883714178248801</v>
      </c>
      <c r="S2995">
        <v>6.3649032258064498E-3</v>
      </c>
      <c r="T2995">
        <v>-0.117053985595703</v>
      </c>
      <c r="U2995">
        <v>-3.7189051622014402</v>
      </c>
      <c r="V2995" s="2" t="str">
        <f t="shared" si="92"/>
        <v/>
      </c>
      <c r="W2995" t="str">
        <f t="shared" si="93"/>
        <v/>
      </c>
      <c r="X2995" t="s">
        <v>15539</v>
      </c>
      <c r="Y2995">
        <v>2962</v>
      </c>
      <c r="Z2995" t="s">
        <v>15540</v>
      </c>
      <c r="AA2995" t="s">
        <v>15541</v>
      </c>
      <c r="AB2995" t="s">
        <v>15542</v>
      </c>
      <c r="AC2995" t="s">
        <v>15543</v>
      </c>
      <c r="AE2995" t="s">
        <v>15544</v>
      </c>
      <c r="AF2995" t="s">
        <v>15545</v>
      </c>
      <c r="AG2995" t="s">
        <v>15546</v>
      </c>
      <c r="AH2995">
        <v>1</v>
      </c>
      <c r="AI2995">
        <v>33</v>
      </c>
      <c r="AJ2995" t="b">
        <v>0</v>
      </c>
      <c r="AK2995" t="s">
        <v>41</v>
      </c>
      <c r="AL2995" t="s">
        <v>42</v>
      </c>
    </row>
    <row r="2996" spans="1:38">
      <c r="A2996">
        <v>10.1867332458496</v>
      </c>
      <c r="B2996">
        <v>10.30286693573</v>
      </c>
      <c r="C2996">
        <v>10.140957832336399</v>
      </c>
      <c r="D2996">
        <v>10.0691814422607</v>
      </c>
      <c r="E2996">
        <v>10.0129041671753</v>
      </c>
      <c r="F2996">
        <v>10.0075883865356</v>
      </c>
      <c r="G2996" t="b">
        <v>0</v>
      </c>
      <c r="I2996" t="s">
        <v>36</v>
      </c>
      <c r="J2996" t="s">
        <v>37</v>
      </c>
      <c r="K2996">
        <v>54.265000000000001</v>
      </c>
      <c r="L2996">
        <v>48</v>
      </c>
      <c r="M2996">
        <v>12</v>
      </c>
      <c r="N2996">
        <v>21</v>
      </c>
      <c r="O2996">
        <v>12</v>
      </c>
      <c r="P2996">
        <v>249</v>
      </c>
      <c r="Q2996">
        <v>28.4</v>
      </c>
      <c r="R2996">
        <v>1.5893281466720399</v>
      </c>
      <c r="S2996">
        <v>8.0366881507188907E-3</v>
      </c>
      <c r="T2996">
        <v>-0.180294672648111</v>
      </c>
      <c r="U2996">
        <v>-3.4631492795162302</v>
      </c>
      <c r="V2996" s="2" t="str">
        <f t="shared" si="92"/>
        <v/>
      </c>
      <c r="W2996" t="str">
        <f t="shared" si="93"/>
        <v/>
      </c>
      <c r="X2996" t="s">
        <v>15547</v>
      </c>
      <c r="Y2996">
        <v>2963</v>
      </c>
      <c r="Z2996" t="s">
        <v>15548</v>
      </c>
      <c r="AA2996" t="s">
        <v>15549</v>
      </c>
      <c r="AB2996" t="s">
        <v>15542</v>
      </c>
      <c r="AC2996" t="s">
        <v>15550</v>
      </c>
      <c r="AD2996" t="s">
        <v>15514</v>
      </c>
      <c r="AE2996" t="s">
        <v>15551</v>
      </c>
      <c r="AF2996" t="s">
        <v>15552</v>
      </c>
      <c r="AG2996" t="s">
        <v>15553</v>
      </c>
      <c r="AH2996">
        <v>1</v>
      </c>
      <c r="AI2996">
        <v>34</v>
      </c>
      <c r="AJ2996" t="b">
        <v>0</v>
      </c>
      <c r="AK2996" t="s">
        <v>41</v>
      </c>
      <c r="AL2996" t="s">
        <v>42</v>
      </c>
    </row>
    <row r="2997" spans="1:38">
      <c r="A2997">
        <v>9.5113573074340803</v>
      </c>
      <c r="B2997">
        <v>9.5677661895752006</v>
      </c>
      <c r="C2997">
        <v>9.5605239868164098</v>
      </c>
      <c r="D2997">
        <v>9.5079927444458008</v>
      </c>
      <c r="E2997">
        <v>9.5038261413574201</v>
      </c>
      <c r="F2997">
        <v>9.3839206695556605</v>
      </c>
      <c r="G2997" t="b">
        <v>0</v>
      </c>
      <c r="K2997">
        <v>49.802999999999997</v>
      </c>
      <c r="L2997">
        <v>20</v>
      </c>
      <c r="M2997">
        <v>10</v>
      </c>
      <c r="N2997">
        <v>15</v>
      </c>
      <c r="O2997">
        <v>10</v>
      </c>
      <c r="P2997">
        <v>548</v>
      </c>
      <c r="Q2997">
        <v>62</v>
      </c>
      <c r="R2997">
        <v>0.85123013758036603</v>
      </c>
      <c r="S2997">
        <v>5.8700573613766703E-2</v>
      </c>
      <c r="T2997">
        <v>-8.1302642822265597E-2</v>
      </c>
      <c r="U2997">
        <v>-1.83228066170782</v>
      </c>
      <c r="V2997" s="2" t="str">
        <f t="shared" si="92"/>
        <v/>
      </c>
      <c r="W2997" t="str">
        <f t="shared" si="93"/>
        <v/>
      </c>
      <c r="X2997" t="s">
        <v>15554</v>
      </c>
      <c r="Y2997">
        <v>2965</v>
      </c>
      <c r="Z2997" t="s">
        <v>15555</v>
      </c>
      <c r="AA2997" t="s">
        <v>15556</v>
      </c>
      <c r="AB2997" t="s">
        <v>15557</v>
      </c>
      <c r="AC2997" t="s">
        <v>15558</v>
      </c>
      <c r="AD2997" t="s">
        <v>12328</v>
      </c>
      <c r="AE2997" t="s">
        <v>15559</v>
      </c>
      <c r="AF2997" t="s">
        <v>15560</v>
      </c>
      <c r="AG2997" t="s">
        <v>15561</v>
      </c>
      <c r="AH2997">
        <v>1</v>
      </c>
      <c r="AI2997">
        <v>36</v>
      </c>
      <c r="AJ2997" t="b">
        <v>0</v>
      </c>
      <c r="AK2997" t="s">
        <v>41</v>
      </c>
      <c r="AL2997" t="s">
        <v>42</v>
      </c>
    </row>
    <row r="2998" spans="1:38">
      <c r="A2998">
        <v>7.9795680046081499</v>
      </c>
      <c r="B2998">
        <v>7.8169836997985804</v>
      </c>
      <c r="C2998">
        <v>8.0794849395752006</v>
      </c>
      <c r="D2998">
        <v>7.8398337364196804</v>
      </c>
      <c r="E2998">
        <v>8.0389194488525408</v>
      </c>
      <c r="F2998">
        <v>8.0312185287475604</v>
      </c>
      <c r="G2998" t="b">
        <v>0</v>
      </c>
      <c r="K2998">
        <v>10.523</v>
      </c>
      <c r="L2998">
        <v>7</v>
      </c>
      <c r="M2998">
        <v>3</v>
      </c>
      <c r="N2998">
        <v>6</v>
      </c>
      <c r="O2998">
        <v>3</v>
      </c>
      <c r="P2998">
        <v>395</v>
      </c>
      <c r="Q2998">
        <v>44.4</v>
      </c>
      <c r="R2998">
        <v>3.8213565849544197E-2</v>
      </c>
      <c r="S2998">
        <v>0.95944866636864801</v>
      </c>
      <c r="T2998">
        <v>1.13116900126133E-2</v>
      </c>
      <c r="U2998">
        <v>0.112603065258902</v>
      </c>
      <c r="V2998" s="2" t="str">
        <f t="shared" si="92"/>
        <v/>
      </c>
      <c r="W2998" t="str">
        <f t="shared" si="93"/>
        <v/>
      </c>
      <c r="X2998" t="s">
        <v>15562</v>
      </c>
      <c r="Y2998">
        <v>2966</v>
      </c>
      <c r="Z2998" t="s">
        <v>15563</v>
      </c>
      <c r="AA2998" t="s">
        <v>15564</v>
      </c>
      <c r="AB2998" t="s">
        <v>15557</v>
      </c>
      <c r="AC2998" t="s">
        <v>15565</v>
      </c>
      <c r="AD2998" t="s">
        <v>12328</v>
      </c>
      <c r="AE2998" t="s">
        <v>15566</v>
      </c>
      <c r="AF2998" t="s">
        <v>15567</v>
      </c>
      <c r="AG2998" t="s">
        <v>15568</v>
      </c>
      <c r="AH2998">
        <v>1</v>
      </c>
      <c r="AI2998">
        <v>36</v>
      </c>
      <c r="AJ2998" t="b">
        <v>0</v>
      </c>
      <c r="AK2998" t="s">
        <v>41</v>
      </c>
      <c r="AL2998" t="s">
        <v>42</v>
      </c>
    </row>
    <row r="2999" spans="1:38">
      <c r="A2999">
        <v>7.9784245491027797</v>
      </c>
      <c r="B2999">
        <v>8.0089883804321307</v>
      </c>
      <c r="C2999">
        <v>7.9152817726135298</v>
      </c>
      <c r="D2999">
        <v>8.0773496627807599</v>
      </c>
      <c r="E2999">
        <v>8.0416593551635707</v>
      </c>
      <c r="F2999">
        <v>8.0574502944946307</v>
      </c>
      <c r="G2999" t="b">
        <v>0</v>
      </c>
      <c r="I2999" t="s">
        <v>36</v>
      </c>
      <c r="J2999" t="s">
        <v>37</v>
      </c>
      <c r="K2999">
        <v>17.873000000000001</v>
      </c>
      <c r="L2999">
        <v>23</v>
      </c>
      <c r="M2999">
        <v>5</v>
      </c>
      <c r="N2999">
        <v>6</v>
      </c>
      <c r="O2999">
        <v>5</v>
      </c>
      <c r="P2999">
        <v>308</v>
      </c>
      <c r="Q2999">
        <v>34.4</v>
      </c>
      <c r="R2999">
        <v>1.44005577968361</v>
      </c>
      <c r="S2999">
        <v>1.15321143928739E-2</v>
      </c>
      <c r="T2999">
        <v>9.1254870096842702E-2</v>
      </c>
      <c r="U2999">
        <v>3.0976674134881899</v>
      </c>
      <c r="V2999" s="2" t="str">
        <f t="shared" si="92"/>
        <v/>
      </c>
      <c r="W2999" t="str">
        <f t="shared" si="93"/>
        <v/>
      </c>
      <c r="X2999" t="s">
        <v>15569</v>
      </c>
      <c r="Y2999">
        <v>2967</v>
      </c>
      <c r="Z2999" t="s">
        <v>15570</v>
      </c>
      <c r="AA2999" t="s">
        <v>15571</v>
      </c>
      <c r="AB2999" t="s">
        <v>15557</v>
      </c>
      <c r="AC2999" t="s">
        <v>15572</v>
      </c>
      <c r="AD2999" t="s">
        <v>12328</v>
      </c>
      <c r="AE2999" t="s">
        <v>15573</v>
      </c>
      <c r="AF2999" t="s">
        <v>15574</v>
      </c>
      <c r="AG2999" t="s">
        <v>15575</v>
      </c>
      <c r="AH2999">
        <v>1</v>
      </c>
      <c r="AI2999">
        <v>36</v>
      </c>
      <c r="AJ2999" t="b">
        <v>0</v>
      </c>
      <c r="AK2999" t="s">
        <v>41</v>
      </c>
      <c r="AL2999" t="s">
        <v>42</v>
      </c>
    </row>
    <row r="3000" spans="1:38">
      <c r="A3000">
        <v>9.2649116516113299</v>
      </c>
      <c r="B3000">
        <v>9.3582115173339808</v>
      </c>
      <c r="C3000">
        <v>9.2890968322753906</v>
      </c>
      <c r="D3000">
        <v>9.3884477615356392</v>
      </c>
      <c r="E3000">
        <v>9.2765893936157209</v>
      </c>
      <c r="F3000">
        <v>9.6734857559204102</v>
      </c>
      <c r="G3000" t="b">
        <v>0</v>
      </c>
      <c r="K3000">
        <v>43.588999999999999</v>
      </c>
      <c r="L3000">
        <v>25</v>
      </c>
      <c r="M3000">
        <v>11</v>
      </c>
      <c r="N3000">
        <v>14</v>
      </c>
      <c r="O3000">
        <v>11</v>
      </c>
      <c r="P3000">
        <v>462</v>
      </c>
      <c r="Q3000">
        <v>52.2</v>
      </c>
      <c r="R3000">
        <v>0.51310960277830797</v>
      </c>
      <c r="S3000">
        <v>0.18694740484429101</v>
      </c>
      <c r="T3000">
        <v>0.14210096995035701</v>
      </c>
      <c r="U3000">
        <v>1.1703664521231201</v>
      </c>
      <c r="V3000" s="2" t="str">
        <f t="shared" si="92"/>
        <v/>
      </c>
      <c r="W3000" t="str">
        <f t="shared" si="93"/>
        <v/>
      </c>
      <c r="X3000" t="s">
        <v>15576</v>
      </c>
      <c r="Y3000">
        <v>2968</v>
      </c>
      <c r="Z3000" t="s">
        <v>15577</v>
      </c>
      <c r="AA3000" t="s">
        <v>15578</v>
      </c>
      <c r="AB3000" t="s">
        <v>15557</v>
      </c>
      <c r="AC3000" t="s">
        <v>15572</v>
      </c>
      <c r="AD3000" t="s">
        <v>12328</v>
      </c>
      <c r="AE3000" t="s">
        <v>15579</v>
      </c>
      <c r="AF3000" t="s">
        <v>15580</v>
      </c>
      <c r="AG3000" t="s">
        <v>15581</v>
      </c>
      <c r="AH3000">
        <v>1</v>
      </c>
      <c r="AI3000">
        <v>36</v>
      </c>
      <c r="AJ3000" t="b">
        <v>0</v>
      </c>
      <c r="AK3000" t="s">
        <v>41</v>
      </c>
      <c r="AL3000" t="s">
        <v>42</v>
      </c>
    </row>
    <row r="3001" spans="1:38">
      <c r="A3001">
        <v>12.4351749420166</v>
      </c>
      <c r="B3001">
        <v>12.400158882141101</v>
      </c>
      <c r="C3001">
        <v>12.363970756530801</v>
      </c>
      <c r="D3001">
        <v>12.8079586029053</v>
      </c>
      <c r="E3001">
        <v>12.871828079223601</v>
      </c>
      <c r="F3001">
        <v>12.8394203186035</v>
      </c>
      <c r="G3001" t="b">
        <v>0</v>
      </c>
      <c r="I3001" t="s">
        <v>36</v>
      </c>
      <c r="J3001" t="s">
        <v>37</v>
      </c>
      <c r="K3001">
        <v>302.27</v>
      </c>
      <c r="L3001">
        <v>52</v>
      </c>
      <c r="M3001">
        <v>47</v>
      </c>
      <c r="N3001">
        <v>124</v>
      </c>
      <c r="O3001">
        <v>47</v>
      </c>
      <c r="P3001">
        <v>998</v>
      </c>
      <c r="Q3001">
        <v>112.3</v>
      </c>
      <c r="R3001">
        <v>4.0423614293178298</v>
      </c>
      <c r="S3001">
        <v>0</v>
      </c>
      <c r="T3001">
        <v>0.43996747334798098</v>
      </c>
      <c r="U3001">
        <v>15.9330243210911</v>
      </c>
      <c r="V3001" s="2" t="str">
        <f t="shared" si="92"/>
        <v/>
      </c>
      <c r="W3001" t="str">
        <f t="shared" si="93"/>
        <v/>
      </c>
      <c r="X3001" t="s">
        <v>15582</v>
      </c>
      <c r="Y3001">
        <v>2969</v>
      </c>
      <c r="Z3001" t="s">
        <v>15583</v>
      </c>
      <c r="AA3001" t="s">
        <v>15584</v>
      </c>
      <c r="AB3001" t="s">
        <v>15585</v>
      </c>
      <c r="AD3001" t="s">
        <v>15586</v>
      </c>
      <c r="AE3001" t="s">
        <v>15587</v>
      </c>
      <c r="AF3001" t="s">
        <v>15588</v>
      </c>
      <c r="AG3001" t="s">
        <v>15589</v>
      </c>
      <c r="AH3001">
        <v>1</v>
      </c>
      <c r="AI3001">
        <v>4</v>
      </c>
      <c r="AJ3001" t="b">
        <v>0</v>
      </c>
      <c r="AK3001" t="s">
        <v>41</v>
      </c>
      <c r="AL3001" t="s">
        <v>42</v>
      </c>
    </row>
    <row r="3002" spans="1:38">
      <c r="A3002">
        <v>6.0682406425476101</v>
      </c>
      <c r="B3002">
        <v>6.2460279464721697</v>
      </c>
      <c r="C3002">
        <v>6.2403144836425799</v>
      </c>
      <c r="D3002">
        <v>6.4610700607299796</v>
      </c>
      <c r="E3002">
        <v>6.1354527473449698</v>
      </c>
      <c r="F3002">
        <v>5.9354596138000497</v>
      </c>
      <c r="G3002" t="b">
        <v>0</v>
      </c>
      <c r="K3002">
        <v>3.2280000000000002</v>
      </c>
      <c r="L3002">
        <v>4</v>
      </c>
      <c r="M3002">
        <v>2</v>
      </c>
      <c r="N3002">
        <v>2</v>
      </c>
      <c r="O3002">
        <v>2</v>
      </c>
      <c r="P3002">
        <v>365</v>
      </c>
      <c r="Q3002">
        <v>41.5</v>
      </c>
      <c r="R3002">
        <v>1.5228814970620799E-2</v>
      </c>
      <c r="S3002">
        <v>0.98477730161075805</v>
      </c>
      <c r="T3002">
        <v>-7.5335502624511701E-3</v>
      </c>
      <c r="U3002">
        <v>-4.5964174786777397E-2</v>
      </c>
      <c r="V3002" s="2" t="str">
        <f t="shared" si="92"/>
        <v/>
      </c>
      <c r="W3002" t="str">
        <f t="shared" si="93"/>
        <v/>
      </c>
      <c r="X3002" t="s">
        <v>4078</v>
      </c>
      <c r="Y3002">
        <v>2971</v>
      </c>
      <c r="Z3002" t="s">
        <v>15590</v>
      </c>
      <c r="AA3002" t="s">
        <v>15591</v>
      </c>
      <c r="AC3002" t="s">
        <v>15592</v>
      </c>
      <c r="AD3002" t="s">
        <v>15593</v>
      </c>
      <c r="AE3002" t="s">
        <v>15594</v>
      </c>
      <c r="AF3002" t="s">
        <v>15595</v>
      </c>
      <c r="AG3002" t="s">
        <v>15596</v>
      </c>
      <c r="AH3002">
        <v>1</v>
      </c>
      <c r="AI3002">
        <v>3</v>
      </c>
      <c r="AJ3002" t="b">
        <v>0</v>
      </c>
      <c r="AK3002" t="s">
        <v>41</v>
      </c>
      <c r="AL3002" t="s">
        <v>42</v>
      </c>
    </row>
    <row r="3003" spans="1:38">
      <c r="A3003">
        <v>11.927370071411101</v>
      </c>
      <c r="B3003">
        <v>11.899772644043001</v>
      </c>
      <c r="C3003">
        <v>11.95241355896</v>
      </c>
      <c r="D3003">
        <v>11.8382978439331</v>
      </c>
      <c r="E3003">
        <v>11.893150329589799</v>
      </c>
      <c r="F3003">
        <v>11.9458827972412</v>
      </c>
      <c r="G3003" t="b">
        <v>0</v>
      </c>
      <c r="K3003">
        <v>228.607</v>
      </c>
      <c r="L3003">
        <v>27</v>
      </c>
      <c r="M3003">
        <v>56</v>
      </c>
      <c r="N3003">
        <v>79</v>
      </c>
      <c r="O3003">
        <v>56</v>
      </c>
      <c r="P3003">
        <v>2109</v>
      </c>
      <c r="Q3003">
        <v>238.7</v>
      </c>
      <c r="R3003">
        <v>0.41997132204779197</v>
      </c>
      <c r="S3003">
        <v>0.28052879757494098</v>
      </c>
      <c r="T3003">
        <v>-3.40751012166347E-2</v>
      </c>
      <c r="U3003">
        <v>-0.98540104418257302</v>
      </c>
      <c r="V3003" s="2" t="str">
        <f t="shared" si="92"/>
        <v/>
      </c>
      <c r="W3003" t="str">
        <f t="shared" si="93"/>
        <v/>
      </c>
      <c r="X3003" t="s">
        <v>15597</v>
      </c>
      <c r="Y3003">
        <v>2975</v>
      </c>
      <c r="Z3003" t="s">
        <v>15598</v>
      </c>
      <c r="AA3003" t="s">
        <v>15599</v>
      </c>
      <c r="AC3003" t="s">
        <v>4629</v>
      </c>
      <c r="AE3003" t="s">
        <v>15600</v>
      </c>
      <c r="AF3003" t="s">
        <v>15601</v>
      </c>
      <c r="AG3003" t="s">
        <v>15602</v>
      </c>
      <c r="AH3003">
        <v>1</v>
      </c>
      <c r="AI3003">
        <v>3</v>
      </c>
      <c r="AJ3003" t="b">
        <v>0</v>
      </c>
      <c r="AK3003" t="s">
        <v>41</v>
      </c>
      <c r="AL3003" t="s">
        <v>42</v>
      </c>
    </row>
    <row r="3004" spans="1:38">
      <c r="A3004">
        <v>9.1940183639526403</v>
      </c>
      <c r="B3004">
        <v>9.2259302139282209</v>
      </c>
      <c r="C3004">
        <v>9.1856184005737305</v>
      </c>
      <c r="D3004">
        <v>9.0639343261718803</v>
      </c>
      <c r="E3004">
        <v>9.1563358306884801</v>
      </c>
      <c r="F3004">
        <v>9.3665409088134801</v>
      </c>
      <c r="G3004" t="b">
        <v>0</v>
      </c>
      <c r="K3004">
        <v>54.786000000000001</v>
      </c>
      <c r="L3004">
        <v>17</v>
      </c>
      <c r="M3004">
        <v>13</v>
      </c>
      <c r="N3004">
        <v>16</v>
      </c>
      <c r="O3004">
        <v>13</v>
      </c>
      <c r="P3004">
        <v>911</v>
      </c>
      <c r="Q3004">
        <v>100.6</v>
      </c>
      <c r="R3004">
        <v>2.3115359624564399E-2</v>
      </c>
      <c r="S3004">
        <v>0.97673784104389105</v>
      </c>
      <c r="T3004">
        <v>-6.2519709269199799E-3</v>
      </c>
      <c r="U3004">
        <v>-6.9180126528658598E-2</v>
      </c>
      <c r="V3004" s="2" t="str">
        <f t="shared" si="92"/>
        <v/>
      </c>
      <c r="W3004" t="str">
        <f t="shared" si="93"/>
        <v/>
      </c>
      <c r="X3004" t="s">
        <v>188</v>
      </c>
      <c r="Y3004">
        <v>2976</v>
      </c>
      <c r="Z3004" t="s">
        <v>15603</v>
      </c>
      <c r="AA3004" t="s">
        <v>15604</v>
      </c>
      <c r="AC3004" t="s">
        <v>4629</v>
      </c>
      <c r="AE3004" t="s">
        <v>15605</v>
      </c>
      <c r="AF3004" t="s">
        <v>15606</v>
      </c>
      <c r="AG3004" t="s">
        <v>15607</v>
      </c>
      <c r="AH3004">
        <v>1</v>
      </c>
      <c r="AI3004">
        <v>3</v>
      </c>
      <c r="AJ3004" t="b">
        <v>0</v>
      </c>
      <c r="AK3004" t="s">
        <v>41</v>
      </c>
      <c r="AL3004" t="s">
        <v>42</v>
      </c>
    </row>
    <row r="3005" spans="1:38">
      <c r="A3005">
        <v>10.567100524902299</v>
      </c>
      <c r="B3005">
        <v>10.6032552719116</v>
      </c>
      <c r="C3005">
        <v>10.596096992492701</v>
      </c>
      <c r="D3005">
        <v>10.5518045425415</v>
      </c>
      <c r="E3005">
        <v>10.528356552124</v>
      </c>
      <c r="F3005">
        <v>10.469946861267101</v>
      </c>
      <c r="G3005" t="b">
        <v>0</v>
      </c>
      <c r="I3005" t="s">
        <v>36</v>
      </c>
      <c r="J3005" t="s">
        <v>37</v>
      </c>
      <c r="K3005">
        <v>117.821</v>
      </c>
      <c r="L3005">
        <v>32</v>
      </c>
      <c r="M3005">
        <v>24</v>
      </c>
      <c r="N3005">
        <v>32</v>
      </c>
      <c r="O3005">
        <v>24</v>
      </c>
      <c r="P3005">
        <v>886</v>
      </c>
      <c r="Q3005">
        <v>101.2</v>
      </c>
      <c r="R3005">
        <v>1.2658806232277</v>
      </c>
      <c r="S3005">
        <v>1.8665203073545598E-2</v>
      </c>
      <c r="T3005">
        <v>-7.2114944458007799E-2</v>
      </c>
      <c r="U3005">
        <v>-2.6978494219620299</v>
      </c>
      <c r="V3005" s="2" t="str">
        <f t="shared" si="92"/>
        <v/>
      </c>
      <c r="W3005" t="str">
        <f t="shared" si="93"/>
        <v/>
      </c>
      <c r="X3005" t="s">
        <v>8923</v>
      </c>
      <c r="Y3005">
        <v>9330</v>
      </c>
      <c r="Z3005" t="s">
        <v>15608</v>
      </c>
      <c r="AA3005" t="s">
        <v>15609</v>
      </c>
      <c r="AC3005" t="s">
        <v>4629</v>
      </c>
      <c r="AE3005" t="s">
        <v>15610</v>
      </c>
      <c r="AF3005" t="s">
        <v>15611</v>
      </c>
      <c r="AG3005" t="s">
        <v>15612</v>
      </c>
      <c r="AH3005">
        <v>1</v>
      </c>
      <c r="AI3005">
        <v>3</v>
      </c>
      <c r="AJ3005" t="b">
        <v>0</v>
      </c>
      <c r="AK3005" t="s">
        <v>41</v>
      </c>
      <c r="AL3005" t="s">
        <v>42</v>
      </c>
    </row>
    <row r="3006" spans="1:38">
      <c r="A3006">
        <v>10.9325103759766</v>
      </c>
      <c r="B3006">
        <v>10.9654235839844</v>
      </c>
      <c r="C3006">
        <v>10.9794969558716</v>
      </c>
      <c r="D3006">
        <v>10.576011657714799</v>
      </c>
      <c r="E3006">
        <v>10.6042747497559</v>
      </c>
      <c r="F3006">
        <v>10.503826141357401</v>
      </c>
      <c r="G3006" t="b">
        <v>0</v>
      </c>
      <c r="I3006" t="s">
        <v>36</v>
      </c>
      <c r="J3006" t="s">
        <v>37</v>
      </c>
      <c r="K3006">
        <v>119.955</v>
      </c>
      <c r="L3006">
        <v>35</v>
      </c>
      <c r="M3006">
        <v>22</v>
      </c>
      <c r="N3006">
        <v>37</v>
      </c>
      <c r="O3006">
        <v>22</v>
      </c>
      <c r="P3006">
        <v>822</v>
      </c>
      <c r="Q3006">
        <v>91.9</v>
      </c>
      <c r="R3006">
        <v>3.5665852292403502</v>
      </c>
      <c r="S3006">
        <v>0</v>
      </c>
      <c r="T3006">
        <v>-0.39777278900146501</v>
      </c>
      <c r="U3006">
        <v>-12.057857805096001</v>
      </c>
      <c r="V3006" s="2" t="str">
        <f t="shared" si="92"/>
        <v/>
      </c>
      <c r="W3006" t="str">
        <f t="shared" si="93"/>
        <v/>
      </c>
      <c r="X3006" t="s">
        <v>15613</v>
      </c>
      <c r="Y3006">
        <v>9329</v>
      </c>
      <c r="Z3006" t="s">
        <v>15614</v>
      </c>
      <c r="AA3006" t="s">
        <v>15615</v>
      </c>
      <c r="AC3006" t="s">
        <v>4629</v>
      </c>
      <c r="AE3006" t="s">
        <v>15616</v>
      </c>
      <c r="AF3006" t="s">
        <v>15617</v>
      </c>
      <c r="AG3006" t="s">
        <v>15618</v>
      </c>
      <c r="AH3006">
        <v>1</v>
      </c>
      <c r="AI3006">
        <v>3</v>
      </c>
      <c r="AJ3006" t="b">
        <v>0</v>
      </c>
      <c r="AK3006" t="s">
        <v>41</v>
      </c>
      <c r="AL3006" t="s">
        <v>42</v>
      </c>
    </row>
    <row r="3007" spans="1:38">
      <c r="A3007">
        <v>10.1842555999756</v>
      </c>
      <c r="B3007">
        <v>10.2131042480469</v>
      </c>
      <c r="C3007">
        <v>10.2219495773315</v>
      </c>
      <c r="D3007">
        <v>10.004361152648899</v>
      </c>
      <c r="E3007">
        <v>9.9604368209838903</v>
      </c>
      <c r="F3007">
        <v>9.9504098892211896</v>
      </c>
      <c r="G3007" t="b">
        <v>0</v>
      </c>
      <c r="I3007" t="s">
        <v>36</v>
      </c>
      <c r="J3007" t="s">
        <v>37</v>
      </c>
      <c r="K3007">
        <v>78.998000000000005</v>
      </c>
      <c r="L3007">
        <v>45</v>
      </c>
      <c r="M3007">
        <v>20</v>
      </c>
      <c r="N3007">
        <v>28</v>
      </c>
      <c r="O3007">
        <v>20</v>
      </c>
      <c r="P3007">
        <v>519</v>
      </c>
      <c r="Q3007">
        <v>59.5</v>
      </c>
      <c r="R3007">
        <v>3.5120904163316302</v>
      </c>
      <c r="S3007">
        <v>0</v>
      </c>
      <c r="T3007">
        <v>-0.23470052083333401</v>
      </c>
      <c r="U3007">
        <v>-11.6768311977102</v>
      </c>
      <c r="V3007" s="2" t="str">
        <f t="shared" si="92"/>
        <v/>
      </c>
      <c r="W3007" t="str">
        <f t="shared" si="93"/>
        <v/>
      </c>
      <c r="X3007" t="s">
        <v>15619</v>
      </c>
      <c r="Y3007">
        <v>9328</v>
      </c>
      <c r="Z3007" t="s">
        <v>15620</v>
      </c>
      <c r="AA3007" t="s">
        <v>15621</v>
      </c>
      <c r="AC3007" t="s">
        <v>4629</v>
      </c>
      <c r="AE3007" t="s">
        <v>15622</v>
      </c>
      <c r="AF3007" t="s">
        <v>15623</v>
      </c>
      <c r="AG3007" t="s">
        <v>15624</v>
      </c>
      <c r="AH3007">
        <v>1</v>
      </c>
      <c r="AI3007">
        <v>3</v>
      </c>
      <c r="AJ3007" t="b">
        <v>0</v>
      </c>
      <c r="AK3007" t="s">
        <v>41</v>
      </c>
      <c r="AL3007" t="s">
        <v>42</v>
      </c>
    </row>
    <row r="3008" spans="1:38">
      <c r="A3008">
        <v>7.40684270858765</v>
      </c>
      <c r="B3008">
        <v>7.3575520515441903</v>
      </c>
      <c r="C3008">
        <v>7.36106634140015</v>
      </c>
      <c r="D3008">
        <v>7.2964572906494096</v>
      </c>
      <c r="E3008">
        <v>7.2084779739379901</v>
      </c>
      <c r="F3008">
        <v>6.9966144561767596</v>
      </c>
      <c r="G3008" t="b">
        <v>0</v>
      </c>
      <c r="I3008" t="s">
        <v>36</v>
      </c>
      <c r="J3008" t="s">
        <v>37</v>
      </c>
      <c r="K3008">
        <v>7.4470000000000001</v>
      </c>
      <c r="L3008">
        <v>8</v>
      </c>
      <c r="M3008">
        <v>2</v>
      </c>
      <c r="N3008">
        <v>2</v>
      </c>
      <c r="O3008">
        <v>2</v>
      </c>
      <c r="P3008">
        <v>213</v>
      </c>
      <c r="Q3008">
        <v>24</v>
      </c>
      <c r="R3008">
        <v>1.0816169517930501</v>
      </c>
      <c r="S3008">
        <v>3.0510611992581899E-2</v>
      </c>
      <c r="T3008">
        <v>-0.20797046025594099</v>
      </c>
      <c r="U3008">
        <v>-2.3007869462302502</v>
      </c>
      <c r="V3008" s="2" t="str">
        <f t="shared" si="92"/>
        <v/>
      </c>
      <c r="W3008" t="str">
        <f t="shared" si="93"/>
        <v/>
      </c>
      <c r="X3008" t="s">
        <v>15625</v>
      </c>
      <c r="Y3008">
        <v>112495</v>
      </c>
      <c r="Z3008" t="s">
        <v>15626</v>
      </c>
      <c r="AA3008" t="s">
        <v>15627</v>
      </c>
      <c r="AC3008" t="s">
        <v>4629</v>
      </c>
      <c r="AE3008" t="s">
        <v>15628</v>
      </c>
      <c r="AF3008" t="s">
        <v>15629</v>
      </c>
      <c r="AG3008" t="s">
        <v>15630</v>
      </c>
      <c r="AH3008">
        <v>1</v>
      </c>
      <c r="AI3008">
        <v>3</v>
      </c>
      <c r="AJ3008" t="b">
        <v>0</v>
      </c>
      <c r="AK3008" t="s">
        <v>41</v>
      </c>
      <c r="AL3008" t="s">
        <v>42</v>
      </c>
    </row>
    <row r="3009" spans="1:38">
      <c r="A3009">
        <v>10.1962327957153</v>
      </c>
      <c r="B3009">
        <v>10.2131042480469</v>
      </c>
      <c r="C3009">
        <v>10.177294731140099</v>
      </c>
      <c r="D3009">
        <v>9.9557952880859393</v>
      </c>
      <c r="E3009">
        <v>9.9127397537231392</v>
      </c>
      <c r="F3009">
        <v>9.9762773513793892</v>
      </c>
      <c r="G3009" t="b">
        <v>0</v>
      </c>
      <c r="I3009" t="s">
        <v>36</v>
      </c>
      <c r="J3009" t="s">
        <v>37</v>
      </c>
      <c r="K3009">
        <v>79.367000000000004</v>
      </c>
      <c r="L3009">
        <v>28</v>
      </c>
      <c r="M3009">
        <v>17</v>
      </c>
      <c r="N3009">
        <v>25</v>
      </c>
      <c r="O3009">
        <v>17</v>
      </c>
      <c r="P3009">
        <v>669</v>
      </c>
      <c r="Q3009">
        <v>72.400000000000006</v>
      </c>
      <c r="R3009">
        <v>3.4950365639257801</v>
      </c>
      <c r="S3009">
        <v>0</v>
      </c>
      <c r="T3009">
        <v>-0.247273127237955</v>
      </c>
      <c r="U3009">
        <v>-11.559968228854901</v>
      </c>
      <c r="V3009" s="2" t="str">
        <f t="shared" si="92"/>
        <v/>
      </c>
      <c r="W3009" t="str">
        <f t="shared" si="93"/>
        <v/>
      </c>
      <c r="X3009" t="s">
        <v>11404</v>
      </c>
      <c r="Y3009">
        <v>9567</v>
      </c>
      <c r="Z3009" t="s">
        <v>15631</v>
      </c>
      <c r="AA3009" t="s">
        <v>15632</v>
      </c>
      <c r="AE3009" t="s">
        <v>15633</v>
      </c>
      <c r="AF3009" t="s">
        <v>15634</v>
      </c>
      <c r="AG3009" t="s">
        <v>15635</v>
      </c>
      <c r="AH3009">
        <v>1</v>
      </c>
      <c r="AI3009">
        <v>0</v>
      </c>
      <c r="AJ3009" t="b">
        <v>0</v>
      </c>
      <c r="AK3009" t="s">
        <v>41</v>
      </c>
      <c r="AL3009" t="s">
        <v>42</v>
      </c>
    </row>
    <row r="3010" spans="1:38">
      <c r="A3010">
        <v>6.6438560485839799</v>
      </c>
      <c r="B3010">
        <v>6.5313816070556596</v>
      </c>
      <c r="C3010">
        <v>6.7251958847045898</v>
      </c>
      <c r="D3010">
        <v>7.3255300521850604</v>
      </c>
      <c r="E3010">
        <v>7.6161813735961896</v>
      </c>
      <c r="F3010">
        <v>7.7108063697814897</v>
      </c>
      <c r="G3010" t="b">
        <v>0</v>
      </c>
      <c r="I3010" t="s">
        <v>36</v>
      </c>
      <c r="J3010" t="s">
        <v>37</v>
      </c>
      <c r="K3010">
        <v>16.178999999999998</v>
      </c>
      <c r="L3010">
        <v>18</v>
      </c>
      <c r="M3010">
        <v>5</v>
      </c>
      <c r="N3010">
        <v>5</v>
      </c>
      <c r="O3010">
        <v>5</v>
      </c>
      <c r="P3010">
        <v>387</v>
      </c>
      <c r="Q3010">
        <v>42.9</v>
      </c>
      <c r="R3010">
        <v>2.6871230334043301</v>
      </c>
      <c r="S3010">
        <v>1.18979680069174E-3</v>
      </c>
      <c r="T3010">
        <v>0.91736141840616803</v>
      </c>
      <c r="U3010">
        <v>7.1212904904833101</v>
      </c>
      <c r="V3010" s="2" t="str">
        <f t="shared" ref="V3010:V3073" si="94">IFERROR(IF(AND(R3010&gt;1.34, T3010&gt;(1)), "+",""),"")</f>
        <v/>
      </c>
      <c r="W3010" t="str">
        <f t="shared" ref="W3010:W3073" si="95">IFERROR(IF(AND(R3010&gt;1.34, T3010&lt;(-1)), "+",""),"")</f>
        <v/>
      </c>
      <c r="X3010" t="s">
        <v>15636</v>
      </c>
      <c r="Y3010">
        <v>85865</v>
      </c>
      <c r="Z3010" t="s">
        <v>15637</v>
      </c>
      <c r="AA3010" t="s">
        <v>15638</v>
      </c>
      <c r="AE3010" t="s">
        <v>15639</v>
      </c>
      <c r="AF3010" t="s">
        <v>15640</v>
      </c>
      <c r="AG3010" t="s">
        <v>15641</v>
      </c>
      <c r="AH3010">
        <v>1</v>
      </c>
      <c r="AI3010">
        <v>0</v>
      </c>
      <c r="AJ3010" t="b">
        <v>0</v>
      </c>
      <c r="AK3010" t="s">
        <v>41</v>
      </c>
      <c r="AL3010" t="s">
        <v>42</v>
      </c>
    </row>
    <row r="3011" spans="1:38">
      <c r="A3011">
        <v>6.8290882110595703</v>
      </c>
      <c r="B3011">
        <v>6.9413409233093297</v>
      </c>
      <c r="C3011">
        <v>7.0367231369018599</v>
      </c>
      <c r="D3011">
        <v>7.0853395462036097</v>
      </c>
      <c r="E3011">
        <v>7.02347707748413</v>
      </c>
      <c r="F3011">
        <v>7.01792192459106</v>
      </c>
      <c r="G3011" t="b">
        <v>0</v>
      </c>
      <c r="K3011">
        <v>16.462</v>
      </c>
      <c r="L3011">
        <v>8</v>
      </c>
      <c r="M3011">
        <v>5</v>
      </c>
      <c r="N3011">
        <v>5</v>
      </c>
      <c r="O3011">
        <v>5</v>
      </c>
      <c r="P3011">
        <v>602</v>
      </c>
      <c r="Q3011">
        <v>65.7</v>
      </c>
      <c r="R3011">
        <v>0.76911299150399004</v>
      </c>
      <c r="S3011">
        <v>7.5603053435114503E-2</v>
      </c>
      <c r="T3011">
        <v>0.106528759002686</v>
      </c>
      <c r="U3011">
        <v>1.6703483731</v>
      </c>
      <c r="V3011" s="2" t="str">
        <f t="shared" si="94"/>
        <v/>
      </c>
      <c r="W3011" t="str">
        <f t="shared" si="95"/>
        <v/>
      </c>
      <c r="X3011" t="s">
        <v>11404</v>
      </c>
      <c r="Y3011">
        <v>54676</v>
      </c>
      <c r="Z3011" t="s">
        <v>15642</v>
      </c>
      <c r="AA3011" t="s">
        <v>15643</v>
      </c>
      <c r="AC3011" t="s">
        <v>2015</v>
      </c>
      <c r="AD3011" t="s">
        <v>7985</v>
      </c>
      <c r="AE3011" t="s">
        <v>15644</v>
      </c>
      <c r="AF3011" t="s">
        <v>15645</v>
      </c>
      <c r="AG3011" t="s">
        <v>15646</v>
      </c>
      <c r="AH3011">
        <v>1</v>
      </c>
      <c r="AI3011">
        <v>2</v>
      </c>
      <c r="AJ3011" t="b">
        <v>0</v>
      </c>
      <c r="AK3011" t="s">
        <v>41</v>
      </c>
      <c r="AL3011" t="s">
        <v>42</v>
      </c>
    </row>
    <row r="3012" spans="1:38">
      <c r="A3012">
        <v>12.6583003997803</v>
      </c>
      <c r="B3012">
        <v>12.6469640731812</v>
      </c>
      <c r="C3012">
        <v>12.7188110351563</v>
      </c>
      <c r="D3012">
        <v>12.3622179031372</v>
      </c>
      <c r="E3012">
        <v>12.2670497894287</v>
      </c>
      <c r="F3012">
        <v>12.2727460861206</v>
      </c>
      <c r="G3012" t="b">
        <v>0</v>
      </c>
      <c r="I3012" t="s">
        <v>36</v>
      </c>
      <c r="J3012" t="s">
        <v>37</v>
      </c>
      <c r="K3012">
        <v>227.65</v>
      </c>
      <c r="L3012">
        <v>53</v>
      </c>
      <c r="M3012">
        <v>35</v>
      </c>
      <c r="N3012">
        <v>90</v>
      </c>
      <c r="O3012">
        <v>35</v>
      </c>
      <c r="P3012">
        <v>634</v>
      </c>
      <c r="Q3012">
        <v>73.900000000000006</v>
      </c>
      <c r="R3012">
        <v>3.22184246702487</v>
      </c>
      <c r="S3012">
        <v>2.4343369634849499E-4</v>
      </c>
      <c r="T3012">
        <v>-0.374020576477051</v>
      </c>
      <c r="U3012">
        <v>-9.8323139231602195</v>
      </c>
      <c r="V3012" s="2" t="str">
        <f t="shared" si="94"/>
        <v/>
      </c>
      <c r="W3012" t="str">
        <f t="shared" si="95"/>
        <v/>
      </c>
      <c r="X3012" t="s">
        <v>15654</v>
      </c>
      <c r="Y3012">
        <v>23560</v>
      </c>
      <c r="Z3012" t="s">
        <v>15655</v>
      </c>
      <c r="AA3012" t="s">
        <v>15656</v>
      </c>
      <c r="AB3012" t="s">
        <v>4430</v>
      </c>
      <c r="AE3012" t="s">
        <v>15657</v>
      </c>
      <c r="AF3012" t="s">
        <v>15658</v>
      </c>
      <c r="AG3012" t="s">
        <v>15659</v>
      </c>
      <c r="AH3012">
        <v>1</v>
      </c>
      <c r="AI3012">
        <v>1</v>
      </c>
      <c r="AJ3012" t="b">
        <v>0</v>
      </c>
      <c r="AK3012" t="s">
        <v>41</v>
      </c>
      <c r="AL3012" t="s">
        <v>42</v>
      </c>
    </row>
    <row r="3013" spans="1:38">
      <c r="A3013">
        <v>7.2114014625549299</v>
      </c>
      <c r="B3013">
        <v>7.0864014625549299</v>
      </c>
      <c r="C3013">
        <v>7.2006535530090297</v>
      </c>
      <c r="D3013">
        <v>7.7197308540344203</v>
      </c>
      <c r="E3013">
        <v>7.7025189399719203</v>
      </c>
      <c r="F3013">
        <v>7.5259122848510698</v>
      </c>
      <c r="G3013" t="b">
        <v>0</v>
      </c>
      <c r="I3013" t="s">
        <v>36</v>
      </c>
      <c r="J3013" t="s">
        <v>37</v>
      </c>
      <c r="K3013">
        <v>24.71</v>
      </c>
      <c r="L3013">
        <v>37</v>
      </c>
      <c r="M3013">
        <v>6</v>
      </c>
      <c r="N3013">
        <v>7</v>
      </c>
      <c r="O3013">
        <v>6</v>
      </c>
      <c r="P3013">
        <v>197</v>
      </c>
      <c r="Q3013">
        <v>21.7</v>
      </c>
      <c r="R3013">
        <v>2.5525052376785999</v>
      </c>
      <c r="S3013">
        <v>1.4620253164557E-3</v>
      </c>
      <c r="T3013">
        <v>0.483235200246175</v>
      </c>
      <c r="U3013">
        <v>6.5542589507990501</v>
      </c>
      <c r="V3013" s="2" t="str">
        <f t="shared" si="94"/>
        <v/>
      </c>
      <c r="W3013" t="str">
        <f t="shared" si="95"/>
        <v/>
      </c>
      <c r="X3013" t="s">
        <v>15685</v>
      </c>
      <c r="Y3013">
        <v>2987</v>
      </c>
      <c r="Z3013" t="s">
        <v>15686</v>
      </c>
      <c r="AA3013" t="s">
        <v>15687</v>
      </c>
      <c r="AB3013" t="s">
        <v>1003</v>
      </c>
      <c r="AC3013" t="s">
        <v>15688</v>
      </c>
      <c r="AE3013" t="s">
        <v>15689</v>
      </c>
      <c r="AF3013" t="s">
        <v>15690</v>
      </c>
      <c r="AG3013" t="s">
        <v>15691</v>
      </c>
      <c r="AH3013">
        <v>1</v>
      </c>
      <c r="AI3013">
        <v>6</v>
      </c>
      <c r="AJ3013" t="b">
        <v>0</v>
      </c>
      <c r="AK3013" t="s">
        <v>41</v>
      </c>
      <c r="AL3013" t="s">
        <v>42</v>
      </c>
    </row>
    <row r="3014" spans="1:38">
      <c r="A3014">
        <v>6.2133474349975604</v>
      </c>
      <c r="B3014">
        <v>6.1210155487060502</v>
      </c>
      <c r="C3014">
        <v>6.1699252128601101</v>
      </c>
      <c r="D3014">
        <v>6.5188498497009304</v>
      </c>
      <c r="E3014">
        <v>6.70043992996216</v>
      </c>
      <c r="F3014">
        <v>6.9354596138000497</v>
      </c>
      <c r="G3014" t="b">
        <v>0</v>
      </c>
      <c r="I3014" t="s">
        <v>36</v>
      </c>
      <c r="J3014" t="s">
        <v>37</v>
      </c>
      <c r="K3014">
        <v>4.76</v>
      </c>
      <c r="L3014">
        <v>3</v>
      </c>
      <c r="M3014">
        <v>3</v>
      </c>
      <c r="N3014">
        <v>3</v>
      </c>
      <c r="O3014">
        <v>3</v>
      </c>
      <c r="P3014">
        <v>651</v>
      </c>
      <c r="Q3014">
        <v>74.7</v>
      </c>
      <c r="R3014">
        <v>1.95044893069317</v>
      </c>
      <c r="S3014">
        <v>3.5815561959654202E-3</v>
      </c>
      <c r="T3014">
        <v>0.55015373229980502</v>
      </c>
      <c r="U3014">
        <v>4.4544003274668702</v>
      </c>
      <c r="V3014" s="2" t="str">
        <f t="shared" si="94"/>
        <v/>
      </c>
      <c r="W3014" t="str">
        <f t="shared" si="95"/>
        <v/>
      </c>
      <c r="X3014" t="s">
        <v>15692</v>
      </c>
      <c r="Y3014">
        <v>2990</v>
      </c>
      <c r="Z3014" t="s">
        <v>15693</v>
      </c>
      <c r="AA3014" t="s">
        <v>15694</v>
      </c>
      <c r="AB3014" t="s">
        <v>15695</v>
      </c>
      <c r="AC3014" t="s">
        <v>15696</v>
      </c>
      <c r="AD3014" t="s">
        <v>15697</v>
      </c>
      <c r="AE3014" t="s">
        <v>15698</v>
      </c>
      <c r="AF3014" t="s">
        <v>15699</v>
      </c>
      <c r="AG3014" t="s">
        <v>15700</v>
      </c>
      <c r="AH3014">
        <v>1</v>
      </c>
      <c r="AI3014">
        <v>13</v>
      </c>
      <c r="AJ3014" t="b">
        <v>0</v>
      </c>
      <c r="AK3014" t="s">
        <v>41</v>
      </c>
      <c r="AL3014" t="s">
        <v>42</v>
      </c>
    </row>
    <row r="3015" spans="1:38">
      <c r="A3015">
        <v>5.5849623680114702</v>
      </c>
      <c r="B3015">
        <v>5.5999126434326199</v>
      </c>
      <c r="C3015">
        <v>5.6467385292053196</v>
      </c>
      <c r="D3015">
        <v>5.6496152877807599</v>
      </c>
      <c r="E3015">
        <v>5.96116018295288</v>
      </c>
      <c r="F3015">
        <v>6.2403144836425799</v>
      </c>
      <c r="G3015" t="b">
        <v>0</v>
      </c>
      <c r="I3015" t="s">
        <v>36</v>
      </c>
      <c r="J3015" t="s">
        <v>37</v>
      </c>
      <c r="K3015">
        <v>8.8629999999999995</v>
      </c>
      <c r="L3015">
        <v>7</v>
      </c>
      <c r="M3015">
        <v>3</v>
      </c>
      <c r="N3015">
        <v>3</v>
      </c>
      <c r="O3015">
        <v>3</v>
      </c>
      <c r="P3015">
        <v>440</v>
      </c>
      <c r="Q3015">
        <v>50.5</v>
      </c>
      <c r="R3015">
        <v>0.92524458765206397</v>
      </c>
      <c r="S3015">
        <v>4.66677109849227E-2</v>
      </c>
      <c r="T3015">
        <v>0.33982547124226897</v>
      </c>
      <c r="U3015">
        <v>1.9801345457447399</v>
      </c>
      <c r="V3015" s="2" t="str">
        <f t="shared" si="94"/>
        <v/>
      </c>
      <c r="W3015" t="str">
        <f t="shared" si="95"/>
        <v/>
      </c>
      <c r="X3015" t="s">
        <v>15701</v>
      </c>
      <c r="Y3015">
        <v>283464</v>
      </c>
      <c r="Z3015" t="s">
        <v>15702</v>
      </c>
      <c r="AA3015" t="s">
        <v>15703</v>
      </c>
      <c r="AB3015" t="s">
        <v>3771</v>
      </c>
      <c r="AE3015" t="s">
        <v>15704</v>
      </c>
      <c r="AF3015" t="s">
        <v>15705</v>
      </c>
      <c r="AG3015" t="s">
        <v>15706</v>
      </c>
      <c r="AH3015">
        <v>1</v>
      </c>
      <c r="AI3015">
        <v>1</v>
      </c>
      <c r="AJ3015" t="b">
        <v>0</v>
      </c>
      <c r="AK3015" t="s">
        <v>41</v>
      </c>
      <c r="AL3015" t="s">
        <v>42</v>
      </c>
    </row>
    <row r="3016" spans="1:38">
      <c r="A3016">
        <v>7.9164767265319798</v>
      </c>
      <c r="B3016">
        <v>7.8984503746032697</v>
      </c>
      <c r="C3016">
        <v>8.0173654556274396</v>
      </c>
      <c r="D3016">
        <v>8.0101079940795898</v>
      </c>
      <c r="E3016">
        <v>7.8697481155395499</v>
      </c>
      <c r="F3016">
        <v>8.3940334320068395</v>
      </c>
      <c r="G3016" t="b">
        <v>0</v>
      </c>
      <c r="K3016">
        <v>17.844000000000001</v>
      </c>
      <c r="L3016">
        <v>14</v>
      </c>
      <c r="M3016">
        <v>5</v>
      </c>
      <c r="N3016">
        <v>7</v>
      </c>
      <c r="O3016">
        <v>5</v>
      </c>
      <c r="P3016">
        <v>350</v>
      </c>
      <c r="Q3016">
        <v>39.4</v>
      </c>
      <c r="R3016">
        <v>0.38477050112126998</v>
      </c>
      <c r="S3016">
        <v>0.33313447758706899</v>
      </c>
      <c r="T3016">
        <v>0.14719899495442801</v>
      </c>
      <c r="U3016">
        <v>0.91423929206217802</v>
      </c>
      <c r="V3016" s="2" t="str">
        <f t="shared" si="94"/>
        <v/>
      </c>
      <c r="W3016" t="str">
        <f t="shared" si="95"/>
        <v/>
      </c>
      <c r="X3016" t="s">
        <v>15701</v>
      </c>
      <c r="Y3016">
        <v>2992</v>
      </c>
      <c r="Z3016" t="s">
        <v>15707</v>
      </c>
      <c r="AA3016" t="s">
        <v>15708</v>
      </c>
      <c r="AB3016" t="s">
        <v>1147</v>
      </c>
      <c r="AC3016" t="s">
        <v>15709</v>
      </c>
      <c r="AD3016" t="s">
        <v>15710</v>
      </c>
      <c r="AE3016" t="s">
        <v>15711</v>
      </c>
      <c r="AF3016" t="s">
        <v>15712</v>
      </c>
      <c r="AG3016" t="s">
        <v>15713</v>
      </c>
      <c r="AH3016">
        <v>1</v>
      </c>
      <c r="AI3016">
        <v>12</v>
      </c>
      <c r="AJ3016" t="b">
        <v>0</v>
      </c>
      <c r="AK3016" t="s">
        <v>41</v>
      </c>
      <c r="AL3016" t="s">
        <v>42</v>
      </c>
    </row>
    <row r="3017" spans="1:38">
      <c r="A3017">
        <v>10.175549507141101</v>
      </c>
      <c r="B3017">
        <v>10.2203779220581</v>
      </c>
      <c r="C3017">
        <v>9.9633293151855504</v>
      </c>
      <c r="D3017">
        <v>10.776268959045399</v>
      </c>
      <c r="E3017">
        <v>10.746010780334499</v>
      </c>
      <c r="F3017">
        <v>10.9428806304932</v>
      </c>
      <c r="G3017" t="b">
        <v>0</v>
      </c>
      <c r="I3017" t="s">
        <v>36</v>
      </c>
      <c r="J3017" t="s">
        <v>37</v>
      </c>
      <c r="K3017">
        <v>69.864000000000004</v>
      </c>
      <c r="L3017">
        <v>28</v>
      </c>
      <c r="M3017">
        <v>17</v>
      </c>
      <c r="N3017">
        <v>23</v>
      </c>
      <c r="O3017">
        <v>16</v>
      </c>
      <c r="P3017">
        <v>737</v>
      </c>
      <c r="Q3017">
        <v>83.7</v>
      </c>
      <c r="R3017">
        <v>2.66120340073119</v>
      </c>
      <c r="S3017">
        <v>1.35948827292111E-3</v>
      </c>
      <c r="T3017">
        <v>0.70196787516276005</v>
      </c>
      <c r="U3017">
        <v>7.0089064110331796</v>
      </c>
      <c r="V3017" s="2" t="str">
        <f t="shared" si="94"/>
        <v/>
      </c>
      <c r="W3017" t="str">
        <f t="shared" si="95"/>
        <v/>
      </c>
      <c r="X3017" t="s">
        <v>15714</v>
      </c>
      <c r="Y3017">
        <v>2997</v>
      </c>
      <c r="Z3017" t="s">
        <v>15715</v>
      </c>
      <c r="AA3017" t="s">
        <v>15716</v>
      </c>
      <c r="AB3017" t="s">
        <v>15717</v>
      </c>
      <c r="AC3017" t="s">
        <v>15718</v>
      </c>
      <c r="AD3017" t="s">
        <v>15719</v>
      </c>
      <c r="AE3017" t="s">
        <v>15720</v>
      </c>
      <c r="AF3017" t="s">
        <v>15721</v>
      </c>
      <c r="AG3017" t="s">
        <v>15722</v>
      </c>
      <c r="AH3017">
        <v>1</v>
      </c>
      <c r="AI3017">
        <v>19</v>
      </c>
      <c r="AJ3017" t="b">
        <v>0</v>
      </c>
      <c r="AK3017" t="s">
        <v>41</v>
      </c>
      <c r="AL3017" t="s">
        <v>42</v>
      </c>
    </row>
    <row r="3018" spans="1:38">
      <c r="A3018">
        <v>6.1759238243103001</v>
      </c>
      <c r="B3018">
        <v>6.4346280097961399</v>
      </c>
      <c r="C3018">
        <v>6.1313424110412598</v>
      </c>
      <c r="D3018">
        <v>6.9044842720031703</v>
      </c>
      <c r="E3018">
        <v>6.9772801399231001</v>
      </c>
      <c r="F3018">
        <v>6.86666059494019</v>
      </c>
      <c r="G3018" t="b">
        <v>0</v>
      </c>
      <c r="I3018" t="s">
        <v>36</v>
      </c>
      <c r="J3018" t="s">
        <v>37</v>
      </c>
      <c r="K3018">
        <v>6.2220000000000004</v>
      </c>
      <c r="L3018">
        <v>3</v>
      </c>
      <c r="M3018">
        <v>2</v>
      </c>
      <c r="N3018">
        <v>3</v>
      </c>
      <c r="O3018">
        <v>1</v>
      </c>
      <c r="P3018">
        <v>703</v>
      </c>
      <c r="Q3018">
        <v>80.900000000000006</v>
      </c>
      <c r="R3018">
        <v>2.58585818612561</v>
      </c>
      <c r="S3018">
        <v>1.4391619661563301E-3</v>
      </c>
      <c r="T3018">
        <v>0.66884358723958404</v>
      </c>
      <c r="U3018">
        <v>6.6909628371777599</v>
      </c>
      <c r="V3018" s="2" t="str">
        <f t="shared" si="94"/>
        <v/>
      </c>
      <c r="W3018" t="str">
        <f t="shared" si="95"/>
        <v/>
      </c>
      <c r="X3018" t="s">
        <v>15714</v>
      </c>
      <c r="Y3018">
        <v>2998</v>
      </c>
      <c r="Z3018" t="s">
        <v>15723</v>
      </c>
      <c r="AA3018" t="s">
        <v>15724</v>
      </c>
      <c r="AB3018" t="s">
        <v>15717</v>
      </c>
      <c r="AC3018" t="s">
        <v>15725</v>
      </c>
      <c r="AD3018" t="s">
        <v>15726</v>
      </c>
      <c r="AE3018" t="s">
        <v>15727</v>
      </c>
      <c r="AF3018" t="s">
        <v>15728</v>
      </c>
      <c r="AG3018" t="s">
        <v>15729</v>
      </c>
      <c r="AH3018">
        <v>1</v>
      </c>
      <c r="AI3018">
        <v>17</v>
      </c>
      <c r="AJ3018" t="b">
        <v>0</v>
      </c>
      <c r="AK3018" t="s">
        <v>41</v>
      </c>
      <c r="AL3018" t="s">
        <v>42</v>
      </c>
    </row>
    <row r="3019" spans="1:38">
      <c r="A3019">
        <v>7.5759172439575204</v>
      </c>
      <c r="B3019">
        <v>7.5969352722168004</v>
      </c>
      <c r="C3019">
        <v>7.7374162673950204</v>
      </c>
      <c r="D3019">
        <v>7.5125432014465297</v>
      </c>
      <c r="E3019">
        <v>7.4025855064392099</v>
      </c>
      <c r="F3019">
        <v>7.3733000755310103</v>
      </c>
      <c r="G3019" t="b">
        <v>0</v>
      </c>
      <c r="I3019" t="s">
        <v>36</v>
      </c>
      <c r="J3019" t="s">
        <v>37</v>
      </c>
      <c r="K3019">
        <v>12.127000000000001</v>
      </c>
      <c r="L3019">
        <v>8</v>
      </c>
      <c r="M3019">
        <v>6</v>
      </c>
      <c r="N3019">
        <v>6</v>
      </c>
      <c r="O3019">
        <v>6</v>
      </c>
      <c r="P3019">
        <v>711</v>
      </c>
      <c r="Q3019">
        <v>80.400000000000006</v>
      </c>
      <c r="R3019">
        <v>1.4565100776840101</v>
      </c>
      <c r="S3019">
        <v>1.11602262016965E-2</v>
      </c>
      <c r="T3019">
        <v>-0.207280000050862</v>
      </c>
      <c r="U3019">
        <v>-3.1368560345274901</v>
      </c>
      <c r="V3019" s="2" t="str">
        <f t="shared" si="94"/>
        <v/>
      </c>
      <c r="W3019" t="str">
        <f t="shared" si="95"/>
        <v/>
      </c>
      <c r="X3019" t="s">
        <v>15730</v>
      </c>
      <c r="Y3019">
        <v>64412</v>
      </c>
      <c r="Z3019" t="s">
        <v>15731</v>
      </c>
      <c r="AA3019" t="s">
        <v>15732</v>
      </c>
      <c r="AE3019" t="s">
        <v>15733</v>
      </c>
      <c r="AF3019" t="s">
        <v>15734</v>
      </c>
      <c r="AG3019" t="s">
        <v>15735</v>
      </c>
      <c r="AH3019">
        <v>1</v>
      </c>
      <c r="AI3019">
        <v>0</v>
      </c>
      <c r="AJ3019" t="b">
        <v>0</v>
      </c>
      <c r="AK3019" t="s">
        <v>41</v>
      </c>
      <c r="AL3019" t="s">
        <v>42</v>
      </c>
    </row>
    <row r="3020" spans="1:38">
      <c r="A3020">
        <v>10.215412139892599</v>
      </c>
      <c r="B3020">
        <v>10.2350568771362</v>
      </c>
      <c r="C3020">
        <v>10.11452293396</v>
      </c>
      <c r="D3020">
        <v>10.257269859314</v>
      </c>
      <c r="E3020">
        <v>10.3649005889893</v>
      </c>
      <c r="F3020">
        <v>10.374061584472701</v>
      </c>
      <c r="G3020" t="b">
        <v>0</v>
      </c>
      <c r="I3020" t="s">
        <v>36</v>
      </c>
      <c r="J3020" t="s">
        <v>37</v>
      </c>
      <c r="K3020">
        <v>138.43899999999999</v>
      </c>
      <c r="L3020">
        <v>56</v>
      </c>
      <c r="M3020">
        <v>26</v>
      </c>
      <c r="N3020">
        <v>121</v>
      </c>
      <c r="O3020">
        <v>6</v>
      </c>
      <c r="P3020">
        <v>213</v>
      </c>
      <c r="Q3020">
        <v>21.4</v>
      </c>
      <c r="R3020">
        <v>1.27426825713994</v>
      </c>
      <c r="S3020">
        <v>1.8347078280044098E-2</v>
      </c>
      <c r="T3020">
        <v>0.14374669392903699</v>
      </c>
      <c r="U3020">
        <v>2.7165144856440699</v>
      </c>
      <c r="V3020" s="2" t="str">
        <f t="shared" si="94"/>
        <v/>
      </c>
      <c r="W3020" t="str">
        <f t="shared" si="95"/>
        <v/>
      </c>
      <c r="X3020" t="s">
        <v>15736</v>
      </c>
      <c r="Y3020">
        <v>3006</v>
      </c>
      <c r="Z3020" t="s">
        <v>15742</v>
      </c>
      <c r="AA3020" t="s">
        <v>15743</v>
      </c>
      <c r="AC3020" t="s">
        <v>15744</v>
      </c>
      <c r="AE3020" t="s">
        <v>15745</v>
      </c>
      <c r="AF3020" t="s">
        <v>15746</v>
      </c>
      <c r="AG3020" t="s">
        <v>15747</v>
      </c>
      <c r="AH3020">
        <v>1</v>
      </c>
      <c r="AI3020">
        <v>2</v>
      </c>
      <c r="AJ3020" t="b">
        <v>0</v>
      </c>
      <c r="AK3020" t="s">
        <v>41</v>
      </c>
      <c r="AL3020" t="s">
        <v>42</v>
      </c>
    </row>
    <row r="3021" spans="1:38">
      <c r="A3021">
        <v>12.570116996765099</v>
      </c>
      <c r="B3021">
        <v>12.706927299499499</v>
      </c>
      <c r="C3021">
        <v>12.554757118225099</v>
      </c>
      <c r="D3021">
        <v>12.728048324585</v>
      </c>
      <c r="E3021">
        <v>12.680183410644499</v>
      </c>
      <c r="F3021">
        <v>12.6995944976807</v>
      </c>
      <c r="G3021" t="b">
        <v>0</v>
      </c>
      <c r="K3021">
        <v>136.922</v>
      </c>
      <c r="L3021">
        <v>52</v>
      </c>
      <c r="M3021">
        <v>28</v>
      </c>
      <c r="N3021">
        <v>116</v>
      </c>
      <c r="O3021">
        <v>8</v>
      </c>
      <c r="P3021">
        <v>221</v>
      </c>
      <c r="Q3021">
        <v>22.3</v>
      </c>
      <c r="R3021">
        <v>0.84922125011577698</v>
      </c>
      <c r="S3021">
        <v>5.9054059216809902E-2</v>
      </c>
      <c r="T3021">
        <v>9.2008272806802793E-2</v>
      </c>
      <c r="U3021">
        <v>1.8282954987109601</v>
      </c>
      <c r="V3021" s="2" t="str">
        <f t="shared" si="94"/>
        <v/>
      </c>
      <c r="W3021" t="str">
        <f t="shared" si="95"/>
        <v/>
      </c>
      <c r="X3021" t="s">
        <v>15736</v>
      </c>
      <c r="Y3021">
        <v>3007</v>
      </c>
      <c r="Z3021" t="s">
        <v>15748</v>
      </c>
      <c r="AA3021" t="s">
        <v>15749</v>
      </c>
      <c r="AC3021" t="s">
        <v>15744</v>
      </c>
      <c r="AE3021" t="s">
        <v>15750</v>
      </c>
      <c r="AF3021" t="s">
        <v>15751</v>
      </c>
      <c r="AG3021" t="s">
        <v>15752</v>
      </c>
      <c r="AH3021">
        <v>1</v>
      </c>
      <c r="AI3021">
        <v>2</v>
      </c>
      <c r="AJ3021" t="b">
        <v>0</v>
      </c>
      <c r="AK3021" t="s">
        <v>41</v>
      </c>
      <c r="AL3021" t="s">
        <v>42</v>
      </c>
    </row>
    <row r="3022" spans="1:38">
      <c r="A3022">
        <v>12.000316619873001</v>
      </c>
      <c r="B3022">
        <v>11.9932918548584</v>
      </c>
      <c r="C3022">
        <v>11.926740646362299</v>
      </c>
      <c r="D3022">
        <v>12.471167564392101</v>
      </c>
      <c r="E3022">
        <v>12.437986373901399</v>
      </c>
      <c r="F3022">
        <v>12.4173774719238</v>
      </c>
      <c r="G3022" t="b">
        <v>0</v>
      </c>
      <c r="I3022" t="s">
        <v>36</v>
      </c>
      <c r="J3022" t="s">
        <v>37</v>
      </c>
      <c r="K3022">
        <v>151.81200000000001</v>
      </c>
      <c r="L3022">
        <v>54</v>
      </c>
      <c r="M3022">
        <v>27</v>
      </c>
      <c r="N3022">
        <v>130</v>
      </c>
      <c r="O3022">
        <v>18</v>
      </c>
      <c r="P3022">
        <v>226</v>
      </c>
      <c r="Q3022">
        <v>22.6</v>
      </c>
      <c r="R3022">
        <v>4.1151449805742901</v>
      </c>
      <c r="S3022">
        <v>0</v>
      </c>
      <c r="T3022">
        <v>0.46872742970784598</v>
      </c>
      <c r="U3022">
        <v>16.623510447408101</v>
      </c>
      <c r="V3022" s="2" t="str">
        <f t="shared" si="94"/>
        <v/>
      </c>
      <c r="W3022" t="str">
        <f t="shared" si="95"/>
        <v/>
      </c>
      <c r="X3022" t="s">
        <v>15736</v>
      </c>
      <c r="Y3022">
        <v>3009</v>
      </c>
      <c r="Z3022" t="s">
        <v>15758</v>
      </c>
      <c r="AA3022" t="s">
        <v>15759</v>
      </c>
      <c r="AC3022" t="s">
        <v>15744</v>
      </c>
      <c r="AE3022" t="s">
        <v>15760</v>
      </c>
      <c r="AF3022" t="s">
        <v>15761</v>
      </c>
      <c r="AG3022" t="s">
        <v>15762</v>
      </c>
      <c r="AH3022">
        <v>1</v>
      </c>
      <c r="AI3022">
        <v>2</v>
      </c>
      <c r="AJ3022" t="b">
        <v>0</v>
      </c>
      <c r="AK3022" t="s">
        <v>41</v>
      </c>
      <c r="AL3022" t="s">
        <v>42</v>
      </c>
    </row>
    <row r="3023" spans="1:38">
      <c r="A3023">
        <v>9.3671960830688494</v>
      </c>
      <c r="B3023">
        <v>9.1696748733520508</v>
      </c>
      <c r="C3023">
        <v>9.4059925079345703</v>
      </c>
      <c r="D3023">
        <v>10.089318275451699</v>
      </c>
      <c r="E3023">
        <v>10.320462226867701</v>
      </c>
      <c r="F3023">
        <v>10.4017324447632</v>
      </c>
      <c r="G3023" t="b">
        <v>0</v>
      </c>
      <c r="I3023" t="s">
        <v>36</v>
      </c>
      <c r="J3023" t="s">
        <v>37</v>
      </c>
      <c r="K3023">
        <v>91.914000000000001</v>
      </c>
      <c r="L3023">
        <v>75</v>
      </c>
      <c r="M3023">
        <v>14</v>
      </c>
      <c r="N3023">
        <v>168</v>
      </c>
      <c r="O3023">
        <v>2</v>
      </c>
      <c r="P3023">
        <v>129</v>
      </c>
      <c r="Q3023">
        <v>14</v>
      </c>
      <c r="R3023">
        <v>2.8883609093724401</v>
      </c>
      <c r="S3023">
        <v>7.0796460176991195E-4</v>
      </c>
      <c r="T3023">
        <v>0.956216494242351</v>
      </c>
      <c r="U3023">
        <v>8.0496118344140104</v>
      </c>
      <c r="V3023" s="2" t="str">
        <f t="shared" si="94"/>
        <v/>
      </c>
      <c r="W3023" t="str">
        <f t="shared" si="95"/>
        <v/>
      </c>
      <c r="X3023" t="s">
        <v>15768</v>
      </c>
      <c r="Y3023">
        <v>8338</v>
      </c>
      <c r="Z3023" t="s">
        <v>15769</v>
      </c>
      <c r="AA3023" t="s">
        <v>15770</v>
      </c>
      <c r="AB3023" t="s">
        <v>15771</v>
      </c>
      <c r="AC3023" t="s">
        <v>15772</v>
      </c>
      <c r="AE3023" t="s">
        <v>15773</v>
      </c>
      <c r="AF3023" t="s">
        <v>15774</v>
      </c>
      <c r="AG3023" t="s">
        <v>15775</v>
      </c>
      <c r="AH3023">
        <v>1</v>
      </c>
      <c r="AI3023">
        <v>45</v>
      </c>
      <c r="AJ3023" t="b">
        <v>0</v>
      </c>
      <c r="AK3023" t="s">
        <v>41</v>
      </c>
      <c r="AL3023" t="s">
        <v>42</v>
      </c>
    </row>
    <row r="3024" spans="1:38">
      <c r="A3024">
        <v>10.3586511611938</v>
      </c>
      <c r="B3024">
        <v>10.2553825378418</v>
      </c>
      <c r="C3024">
        <v>10.4405574798584</v>
      </c>
      <c r="D3024">
        <v>10.257505416870099</v>
      </c>
      <c r="E3024">
        <v>10.2818145751953</v>
      </c>
      <c r="F3024">
        <v>9.4006662368774396</v>
      </c>
      <c r="G3024" t="b">
        <v>0</v>
      </c>
      <c r="K3024">
        <v>56.637999999999998</v>
      </c>
      <c r="L3024">
        <v>56</v>
      </c>
      <c r="M3024">
        <v>12</v>
      </c>
      <c r="N3024">
        <v>122</v>
      </c>
      <c r="O3024">
        <v>4</v>
      </c>
      <c r="P3024">
        <v>130</v>
      </c>
      <c r="Q3024">
        <v>14</v>
      </c>
      <c r="R3024">
        <v>0.55928005295015204</v>
      </c>
      <c r="S3024">
        <v>0.15554113313453799</v>
      </c>
      <c r="T3024">
        <v>-0.37153498331705798</v>
      </c>
      <c r="U3024">
        <v>-1.26089053036753</v>
      </c>
      <c r="V3024" s="2" t="str">
        <f t="shared" si="94"/>
        <v/>
      </c>
      <c r="W3024" t="str">
        <f t="shared" si="95"/>
        <v/>
      </c>
      <c r="X3024" t="s">
        <v>15768</v>
      </c>
      <c r="Y3024">
        <v>317772</v>
      </c>
      <c r="Z3024" t="s">
        <v>15776</v>
      </c>
      <c r="AA3024" t="s">
        <v>15777</v>
      </c>
      <c r="AB3024" t="s">
        <v>15771</v>
      </c>
      <c r="AC3024" t="s">
        <v>15778</v>
      </c>
      <c r="AE3024" t="s">
        <v>15779</v>
      </c>
      <c r="AF3024" t="s">
        <v>15780</v>
      </c>
      <c r="AG3024" t="s">
        <v>15781</v>
      </c>
      <c r="AH3024">
        <v>1</v>
      </c>
      <c r="AI3024">
        <v>12</v>
      </c>
      <c r="AJ3024" t="b">
        <v>0</v>
      </c>
      <c r="AK3024" t="s">
        <v>41</v>
      </c>
      <c r="AL3024" t="s">
        <v>42</v>
      </c>
    </row>
    <row r="3025" spans="1:38">
      <c r="A3025">
        <v>6.49825096130371</v>
      </c>
      <c r="B3025">
        <v>6.8654241561889604</v>
      </c>
      <c r="C3025">
        <v>6.6395215988159197</v>
      </c>
      <c r="D3025">
        <v>6.7401180267334002</v>
      </c>
      <c r="E3025">
        <v>6.1719274520873997</v>
      </c>
      <c r="F3025">
        <v>5.4429435729980504</v>
      </c>
      <c r="G3025" t="b">
        <v>0</v>
      </c>
      <c r="K3025">
        <v>71.504000000000005</v>
      </c>
      <c r="L3025">
        <v>55</v>
      </c>
      <c r="M3025">
        <v>13</v>
      </c>
      <c r="N3025">
        <v>165</v>
      </c>
      <c r="O3025">
        <v>1</v>
      </c>
      <c r="P3025">
        <v>130</v>
      </c>
      <c r="Q3025">
        <v>14.1</v>
      </c>
      <c r="R3025">
        <v>0.63442721928725498</v>
      </c>
      <c r="S3025">
        <v>0.11714255014326599</v>
      </c>
      <c r="T3025">
        <v>-0.54940255482991496</v>
      </c>
      <c r="U3025">
        <v>-1.4074591103824701</v>
      </c>
      <c r="V3025" s="2" t="str">
        <f t="shared" si="94"/>
        <v/>
      </c>
      <c r="W3025" t="str">
        <f t="shared" si="95"/>
        <v/>
      </c>
      <c r="X3025" t="s">
        <v>15768</v>
      </c>
      <c r="Y3025">
        <v>8334</v>
      </c>
      <c r="Z3025" t="s">
        <v>15782</v>
      </c>
      <c r="AA3025" t="s">
        <v>15783</v>
      </c>
      <c r="AB3025" t="s">
        <v>15771</v>
      </c>
      <c r="AC3025" t="s">
        <v>15784</v>
      </c>
      <c r="AE3025" t="s">
        <v>15785</v>
      </c>
      <c r="AF3025" t="s">
        <v>15786</v>
      </c>
      <c r="AG3025" t="s">
        <v>15787</v>
      </c>
      <c r="AH3025">
        <v>1</v>
      </c>
      <c r="AI3025">
        <v>45</v>
      </c>
      <c r="AJ3025" t="b">
        <v>0</v>
      </c>
      <c r="AK3025" t="s">
        <v>41</v>
      </c>
      <c r="AL3025" t="s">
        <v>42</v>
      </c>
    </row>
    <row r="3026" spans="1:38">
      <c r="A3026">
        <v>12.5476894378662</v>
      </c>
      <c r="B3026">
        <v>12.5226793289185</v>
      </c>
      <c r="C3026">
        <v>12.6093406677246</v>
      </c>
      <c r="D3026">
        <v>13.179084777831999</v>
      </c>
      <c r="E3026">
        <v>13.2220554351807</v>
      </c>
      <c r="F3026">
        <v>12.990476608276399</v>
      </c>
      <c r="G3026" t="b">
        <v>0</v>
      </c>
      <c r="I3026" t="s">
        <v>36</v>
      </c>
      <c r="J3026" t="s">
        <v>37</v>
      </c>
      <c r="K3026">
        <v>84.623999999999995</v>
      </c>
      <c r="L3026">
        <v>52</v>
      </c>
      <c r="M3026">
        <v>14</v>
      </c>
      <c r="N3026">
        <v>156</v>
      </c>
      <c r="O3026">
        <v>2</v>
      </c>
      <c r="P3026">
        <v>130</v>
      </c>
      <c r="Q3026">
        <v>14.1</v>
      </c>
      <c r="R3026">
        <v>2.7815165409948799</v>
      </c>
      <c r="S3026">
        <v>7.67399267399267E-4</v>
      </c>
      <c r="T3026">
        <v>0.57063579559326205</v>
      </c>
      <c r="U3026">
        <v>7.5441204826100901</v>
      </c>
      <c r="V3026" s="2" t="str">
        <f t="shared" si="94"/>
        <v/>
      </c>
      <c r="W3026" t="str">
        <f t="shared" si="95"/>
        <v/>
      </c>
      <c r="X3026" t="s">
        <v>15768</v>
      </c>
      <c r="Y3026">
        <v>3013</v>
      </c>
      <c r="Z3026" t="s">
        <v>15788</v>
      </c>
      <c r="AA3026" t="s">
        <v>15789</v>
      </c>
      <c r="AB3026" t="s">
        <v>15771</v>
      </c>
      <c r="AC3026" t="s">
        <v>15790</v>
      </c>
      <c r="AE3026" t="s">
        <v>15791</v>
      </c>
      <c r="AF3026" t="s">
        <v>15792</v>
      </c>
      <c r="AG3026" t="s">
        <v>15793</v>
      </c>
      <c r="AH3026">
        <v>1</v>
      </c>
      <c r="AI3026">
        <v>45</v>
      </c>
      <c r="AJ3026" t="b">
        <v>0</v>
      </c>
      <c r="AK3026" t="s">
        <v>41</v>
      </c>
      <c r="AL3026" t="s">
        <v>42</v>
      </c>
    </row>
    <row r="3027" spans="1:38">
      <c r="A3027">
        <v>10.181525230407701</v>
      </c>
      <c r="B3027">
        <v>9.9789962768554705</v>
      </c>
      <c r="C3027">
        <v>10.0918321609497</v>
      </c>
      <c r="D3027">
        <v>10.1800336837769</v>
      </c>
      <c r="E3027">
        <v>10.4892463684082</v>
      </c>
      <c r="F3027">
        <v>10.031908035278301</v>
      </c>
      <c r="G3027" t="b">
        <v>0</v>
      </c>
      <c r="K3027">
        <v>69.021000000000001</v>
      </c>
      <c r="L3027">
        <v>54</v>
      </c>
      <c r="M3027">
        <v>14</v>
      </c>
      <c r="N3027">
        <v>133</v>
      </c>
      <c r="O3027">
        <v>6</v>
      </c>
      <c r="P3027">
        <v>143</v>
      </c>
      <c r="Q3027">
        <v>15.1</v>
      </c>
      <c r="R3027">
        <v>0.43641185010199002</v>
      </c>
      <c r="S3027">
        <v>0.25972796481136901</v>
      </c>
      <c r="T3027">
        <v>0.14961147308349601</v>
      </c>
      <c r="U3027">
        <v>1.0183611839992801</v>
      </c>
      <c r="V3027" s="2" t="str">
        <f t="shared" si="94"/>
        <v/>
      </c>
      <c r="W3027" t="str">
        <f t="shared" si="95"/>
        <v/>
      </c>
      <c r="X3027" t="s">
        <v>15768</v>
      </c>
      <c r="Y3027">
        <v>3014</v>
      </c>
      <c r="Z3027" t="s">
        <v>15794</v>
      </c>
      <c r="AA3027" t="s">
        <v>15795</v>
      </c>
      <c r="AB3027" t="s">
        <v>15771</v>
      </c>
      <c r="AC3027" t="s">
        <v>15796</v>
      </c>
      <c r="AD3027" t="s">
        <v>15797</v>
      </c>
      <c r="AE3027" t="s">
        <v>15798</v>
      </c>
      <c r="AF3027" t="s">
        <v>15799</v>
      </c>
      <c r="AG3027" t="s">
        <v>15800</v>
      </c>
      <c r="AH3027">
        <v>1</v>
      </c>
      <c r="AI3027">
        <v>49</v>
      </c>
      <c r="AJ3027" t="b">
        <v>0</v>
      </c>
      <c r="AK3027" t="s">
        <v>41</v>
      </c>
      <c r="AL3027" t="s">
        <v>42</v>
      </c>
    </row>
    <row r="3028" spans="1:38">
      <c r="A3028">
        <v>11.366376876831101</v>
      </c>
      <c r="B3028">
        <v>11.4183797836304</v>
      </c>
      <c r="C3028">
        <v>11.351325988769499</v>
      </c>
      <c r="D3028">
        <v>11.161509513855</v>
      </c>
      <c r="E3028">
        <v>11.2215270996094</v>
      </c>
      <c r="F3028">
        <v>11.040289878845201</v>
      </c>
      <c r="G3028" t="b">
        <v>0</v>
      </c>
      <c r="I3028" t="s">
        <v>36</v>
      </c>
      <c r="J3028" t="s">
        <v>37</v>
      </c>
      <c r="K3028">
        <v>57.926000000000002</v>
      </c>
      <c r="L3028">
        <v>42</v>
      </c>
      <c r="M3028">
        <v>9</v>
      </c>
      <c r="N3028">
        <v>91</v>
      </c>
      <c r="O3028">
        <v>7</v>
      </c>
      <c r="P3028">
        <v>128</v>
      </c>
      <c r="Q3028">
        <v>13.5</v>
      </c>
      <c r="R3028">
        <v>1.8511570564637001</v>
      </c>
      <c r="S3028">
        <v>4.4671289875173404E-3</v>
      </c>
      <c r="T3028">
        <v>-0.237585385640461</v>
      </c>
      <c r="U3028">
        <v>-4.1650221147297302</v>
      </c>
      <c r="V3028" s="2" t="str">
        <f t="shared" si="94"/>
        <v/>
      </c>
      <c r="W3028" t="str">
        <f t="shared" si="95"/>
        <v/>
      </c>
      <c r="X3028" t="s">
        <v>15768</v>
      </c>
      <c r="Y3028">
        <v>94239</v>
      </c>
      <c r="Z3028" t="s">
        <v>15801</v>
      </c>
      <c r="AA3028" t="s">
        <v>15802</v>
      </c>
      <c r="AB3028" t="s">
        <v>15771</v>
      </c>
      <c r="AC3028" t="s">
        <v>15803</v>
      </c>
      <c r="AD3028" t="s">
        <v>15804</v>
      </c>
      <c r="AE3028" t="s">
        <v>15805</v>
      </c>
      <c r="AF3028" t="s">
        <v>15806</v>
      </c>
      <c r="AG3028" t="s">
        <v>15807</v>
      </c>
      <c r="AH3028">
        <v>1</v>
      </c>
      <c r="AI3028">
        <v>38</v>
      </c>
      <c r="AJ3028" t="b">
        <v>0</v>
      </c>
      <c r="AK3028" t="s">
        <v>41</v>
      </c>
      <c r="AL3028" t="s">
        <v>42</v>
      </c>
    </row>
    <row r="3029" spans="1:38">
      <c r="A3029">
        <v>10.507001876831101</v>
      </c>
      <c r="B3029">
        <v>10.546990394592299</v>
      </c>
      <c r="C3029">
        <v>10.3914585113525</v>
      </c>
      <c r="D3029">
        <v>10.808159828186</v>
      </c>
      <c r="E3029">
        <v>10.937520980835</v>
      </c>
      <c r="F3029">
        <v>11.0683755874634</v>
      </c>
      <c r="G3029" t="b">
        <v>0</v>
      </c>
      <c r="I3029" t="s">
        <v>36</v>
      </c>
      <c r="J3029" t="s">
        <v>37</v>
      </c>
      <c r="K3029">
        <v>152.15899999999999</v>
      </c>
      <c r="L3029">
        <v>75</v>
      </c>
      <c r="M3029">
        <v>20</v>
      </c>
      <c r="N3029">
        <v>394</v>
      </c>
      <c r="O3029">
        <v>1</v>
      </c>
      <c r="P3029">
        <v>126</v>
      </c>
      <c r="Q3029">
        <v>13.9</v>
      </c>
      <c r="R3029">
        <v>2.1739917094813901</v>
      </c>
      <c r="S3029">
        <v>2.3352675693101201E-3</v>
      </c>
      <c r="T3029">
        <v>0.45620187123616601</v>
      </c>
      <c r="U3029">
        <v>5.1597942541939501</v>
      </c>
      <c r="V3029" s="2" t="str">
        <f t="shared" si="94"/>
        <v/>
      </c>
      <c r="W3029" t="str">
        <f t="shared" si="95"/>
        <v/>
      </c>
      <c r="X3029" t="s">
        <v>15808</v>
      </c>
      <c r="Y3029">
        <v>85236</v>
      </c>
      <c r="Z3029" t="s">
        <v>15809</v>
      </c>
      <c r="AA3029" t="s">
        <v>15810</v>
      </c>
      <c r="AB3029" t="s">
        <v>15811</v>
      </c>
      <c r="AC3029" t="s">
        <v>15812</v>
      </c>
      <c r="AE3029" t="s">
        <v>15813</v>
      </c>
      <c r="AF3029" t="s">
        <v>15814</v>
      </c>
      <c r="AG3029" t="s">
        <v>15815</v>
      </c>
      <c r="AH3029">
        <v>1</v>
      </c>
      <c r="AI3029">
        <v>47</v>
      </c>
      <c r="AJ3029" t="b">
        <v>0</v>
      </c>
      <c r="AK3029" t="s">
        <v>41</v>
      </c>
      <c r="AL3029" t="s">
        <v>42</v>
      </c>
    </row>
    <row r="3030" spans="1:38">
      <c r="A3030">
        <v>13.940112113952599</v>
      </c>
      <c r="B3030">
        <v>14.006676673889199</v>
      </c>
      <c r="C3030">
        <v>13.903947830200201</v>
      </c>
      <c r="D3030">
        <v>14.3565759658813</v>
      </c>
      <c r="E3030">
        <v>14.528038978576699</v>
      </c>
      <c r="F3030">
        <v>14.923132896423301</v>
      </c>
      <c r="G3030" t="b">
        <v>0</v>
      </c>
      <c r="I3030" t="s">
        <v>36</v>
      </c>
      <c r="J3030" t="s">
        <v>37</v>
      </c>
      <c r="K3030">
        <v>158.54300000000001</v>
      </c>
      <c r="L3030">
        <v>75</v>
      </c>
      <c r="M3030">
        <v>21</v>
      </c>
      <c r="N3030">
        <v>380</v>
      </c>
      <c r="O3030">
        <v>4</v>
      </c>
      <c r="P3030">
        <v>126</v>
      </c>
      <c r="Q3030">
        <v>13.9</v>
      </c>
      <c r="R3030">
        <v>1.72924877820348</v>
      </c>
      <c r="S3030">
        <v>5.8679937139863797E-3</v>
      </c>
      <c r="T3030">
        <v>0.65233707427978505</v>
      </c>
      <c r="U3030">
        <v>3.8278058076083399</v>
      </c>
      <c r="V3030" s="2" t="str">
        <f t="shared" si="94"/>
        <v/>
      </c>
      <c r="W3030" t="str">
        <f t="shared" si="95"/>
        <v/>
      </c>
      <c r="X3030" t="s">
        <v>15808</v>
      </c>
      <c r="Y3030">
        <v>8340</v>
      </c>
      <c r="Z3030" t="s">
        <v>15816</v>
      </c>
      <c r="AA3030" t="s">
        <v>15817</v>
      </c>
      <c r="AB3030" t="s">
        <v>15811</v>
      </c>
      <c r="AC3030" t="s">
        <v>15812</v>
      </c>
      <c r="AE3030" t="s">
        <v>15818</v>
      </c>
      <c r="AF3030" t="s">
        <v>15819</v>
      </c>
      <c r="AG3030" t="s">
        <v>15820</v>
      </c>
      <c r="AH3030">
        <v>1</v>
      </c>
      <c r="AI3030">
        <v>47</v>
      </c>
      <c r="AJ3030" t="b">
        <v>0</v>
      </c>
      <c r="AK3030" t="s">
        <v>41</v>
      </c>
      <c r="AL3030" t="s">
        <v>42</v>
      </c>
    </row>
    <row r="3031" spans="1:38">
      <c r="A3031">
        <v>9.7787342071533203</v>
      </c>
      <c r="B3031">
        <v>9.6665792465209996</v>
      </c>
      <c r="C3031">
        <v>9.8189020156860405</v>
      </c>
      <c r="D3031">
        <v>10.012763977050801</v>
      </c>
      <c r="E3031">
        <v>10.0563669204712</v>
      </c>
      <c r="F3031">
        <v>9.8626375198364293</v>
      </c>
      <c r="G3031" t="b">
        <v>0</v>
      </c>
      <c r="I3031" t="s">
        <v>36</v>
      </c>
      <c r="J3031" t="s">
        <v>37</v>
      </c>
      <c r="K3031">
        <v>31.004000000000001</v>
      </c>
      <c r="L3031">
        <v>16</v>
      </c>
      <c r="M3031">
        <v>7</v>
      </c>
      <c r="N3031">
        <v>61</v>
      </c>
      <c r="O3031">
        <v>3</v>
      </c>
      <c r="P3031">
        <v>193</v>
      </c>
      <c r="Q3031">
        <v>21.5</v>
      </c>
      <c r="R3031">
        <v>1.39639258772622</v>
      </c>
      <c r="S3031">
        <v>1.29688005546568E-2</v>
      </c>
      <c r="T3031">
        <v>0.222517649332683</v>
      </c>
      <c r="U3031">
        <v>2.99491658354088</v>
      </c>
      <c r="V3031" s="2" t="str">
        <f t="shared" si="94"/>
        <v/>
      </c>
      <c r="W3031" t="str">
        <f t="shared" si="95"/>
        <v/>
      </c>
      <c r="X3031" t="s">
        <v>15808</v>
      </c>
      <c r="AA3031" t="s">
        <v>15821</v>
      </c>
      <c r="AE3031" t="s">
        <v>15822</v>
      </c>
      <c r="AF3031" t="s">
        <v>15823</v>
      </c>
      <c r="AG3031" t="s">
        <v>15824</v>
      </c>
      <c r="AH3031">
        <v>1</v>
      </c>
      <c r="AI3031">
        <v>0</v>
      </c>
      <c r="AJ3031" t="b">
        <v>0</v>
      </c>
      <c r="AK3031" t="s">
        <v>41</v>
      </c>
      <c r="AL3031" t="s">
        <v>42</v>
      </c>
    </row>
    <row r="3032" spans="1:38">
      <c r="A3032">
        <v>7.7025189399719203</v>
      </c>
      <c r="B3032">
        <v>8.0240316390991193</v>
      </c>
      <c r="C3032">
        <v>7.5576553344726598</v>
      </c>
      <c r="D3032">
        <v>7.6927895545959499</v>
      </c>
      <c r="E3032">
        <v>7.3344964981079102</v>
      </c>
      <c r="F3032">
        <v>7.2667865753173801</v>
      </c>
      <c r="G3032" t="b">
        <v>0</v>
      </c>
      <c r="K3032">
        <v>74.641999999999996</v>
      </c>
      <c r="L3032">
        <v>81</v>
      </c>
      <c r="M3032">
        <v>18</v>
      </c>
      <c r="N3032">
        <v>145</v>
      </c>
      <c r="O3032">
        <v>2</v>
      </c>
      <c r="P3032">
        <v>136</v>
      </c>
      <c r="Q3032">
        <v>15.3</v>
      </c>
      <c r="R3032">
        <v>0.79868483291583703</v>
      </c>
      <c r="S3032">
        <v>6.8916823485133602E-2</v>
      </c>
      <c r="T3032">
        <v>-0.330044428507486</v>
      </c>
      <c r="U3032">
        <v>-1.72845276049687</v>
      </c>
      <c r="V3032" s="2" t="str">
        <f t="shared" si="94"/>
        <v/>
      </c>
      <c r="W3032" t="str">
        <f t="shared" si="95"/>
        <v/>
      </c>
      <c r="X3032" t="s">
        <v>15808</v>
      </c>
      <c r="Y3032" t="s">
        <v>15825</v>
      </c>
      <c r="Z3032" t="s">
        <v>15826</v>
      </c>
      <c r="AA3032" t="s">
        <v>15827</v>
      </c>
      <c r="AB3032" t="s">
        <v>15828</v>
      </c>
      <c r="AC3032" t="s">
        <v>15829</v>
      </c>
      <c r="AD3032" t="s">
        <v>15830</v>
      </c>
      <c r="AE3032" t="s">
        <v>15831</v>
      </c>
      <c r="AF3032" t="s">
        <v>15832</v>
      </c>
      <c r="AG3032" t="s">
        <v>15833</v>
      </c>
      <c r="AH3032">
        <v>1</v>
      </c>
      <c r="AI3032">
        <v>37</v>
      </c>
      <c r="AJ3032" t="b">
        <v>0</v>
      </c>
      <c r="AK3032" t="s">
        <v>41</v>
      </c>
      <c r="AL3032" t="s">
        <v>42</v>
      </c>
    </row>
    <row r="3033" spans="1:38">
      <c r="A3033">
        <v>4.9495348930358896</v>
      </c>
      <c r="B3033">
        <v>4.9541964530944798</v>
      </c>
      <c r="C3033">
        <v>4.9909548759460396</v>
      </c>
      <c r="D3033">
        <v>4.9448585510253897</v>
      </c>
      <c r="E3033">
        <v>5.3504972457885698</v>
      </c>
      <c r="F3033">
        <v>4.5849623680114702</v>
      </c>
      <c r="G3033" t="b">
        <v>0</v>
      </c>
      <c r="K3033">
        <v>44.344999999999999</v>
      </c>
      <c r="L3033">
        <v>51</v>
      </c>
      <c r="M3033">
        <v>14</v>
      </c>
      <c r="N3033">
        <v>105</v>
      </c>
      <c r="O3033">
        <v>2</v>
      </c>
      <c r="P3033">
        <v>136</v>
      </c>
      <c r="Q3033">
        <v>15.4</v>
      </c>
      <c r="R3033">
        <v>7.0995643198800999E-3</v>
      </c>
      <c r="S3033">
        <v>0.99195762836545498</v>
      </c>
      <c r="T3033">
        <v>-4.7893524169921901E-3</v>
      </c>
      <c r="U3033">
        <v>-2.16213830520566E-2</v>
      </c>
      <c r="V3033" s="2" t="str">
        <f t="shared" si="94"/>
        <v/>
      </c>
      <c r="W3033" t="str">
        <f t="shared" si="95"/>
        <v/>
      </c>
      <c r="X3033" t="s">
        <v>15808</v>
      </c>
      <c r="Z3033" t="s">
        <v>15834</v>
      </c>
      <c r="AA3033" t="s">
        <v>15835</v>
      </c>
      <c r="AE3033" t="s">
        <v>15836</v>
      </c>
      <c r="AF3033" t="s">
        <v>15836</v>
      </c>
      <c r="AG3033" t="s">
        <v>15837</v>
      </c>
      <c r="AH3033">
        <v>1</v>
      </c>
      <c r="AI3033">
        <v>0</v>
      </c>
      <c r="AJ3033" t="b">
        <v>0</v>
      </c>
      <c r="AK3033" t="s">
        <v>41</v>
      </c>
      <c r="AL3033" t="s">
        <v>42</v>
      </c>
    </row>
    <row r="3034" spans="1:38">
      <c r="A3034">
        <v>12.834529876709</v>
      </c>
      <c r="B3034">
        <v>12.8683977127075</v>
      </c>
      <c r="C3034">
        <v>12.786208152771</v>
      </c>
      <c r="D3034">
        <v>13.2931127548218</v>
      </c>
      <c r="E3034">
        <v>13.32080078125</v>
      </c>
      <c r="F3034">
        <v>13.215669631958001</v>
      </c>
      <c r="G3034" t="b">
        <v>0</v>
      </c>
      <c r="I3034" t="s">
        <v>36</v>
      </c>
      <c r="J3034" t="s">
        <v>37</v>
      </c>
      <c r="K3034">
        <v>79.307000000000002</v>
      </c>
      <c r="L3034">
        <v>82</v>
      </c>
      <c r="M3034">
        <v>19</v>
      </c>
      <c r="N3034">
        <v>158</v>
      </c>
      <c r="O3034">
        <v>1</v>
      </c>
      <c r="P3034">
        <v>136</v>
      </c>
      <c r="Q3034">
        <v>15.4</v>
      </c>
      <c r="R3034">
        <v>3.4591965143100798</v>
      </c>
      <c r="S3034">
        <v>0</v>
      </c>
      <c r="T3034">
        <v>0.44681580861409598</v>
      </c>
      <c r="U3034">
        <v>11.3179872395476</v>
      </c>
      <c r="V3034" s="2" t="str">
        <f t="shared" si="94"/>
        <v/>
      </c>
      <c r="W3034" t="str">
        <f t="shared" si="95"/>
        <v/>
      </c>
      <c r="X3034" t="s">
        <v>15808</v>
      </c>
      <c r="Y3034" t="s">
        <v>15838</v>
      </c>
      <c r="Z3034" t="s">
        <v>15839</v>
      </c>
      <c r="AA3034" t="s">
        <v>15840</v>
      </c>
      <c r="AB3034" t="s">
        <v>15828</v>
      </c>
      <c r="AC3034" t="s">
        <v>15841</v>
      </c>
      <c r="AD3034" t="s">
        <v>15842</v>
      </c>
      <c r="AE3034" t="s">
        <v>15843</v>
      </c>
      <c r="AF3034" t="s">
        <v>15844</v>
      </c>
      <c r="AG3034" t="s">
        <v>15845</v>
      </c>
      <c r="AH3034">
        <v>1</v>
      </c>
      <c r="AI3034">
        <v>41</v>
      </c>
      <c r="AJ3034" t="b">
        <v>0</v>
      </c>
      <c r="AK3034" t="s">
        <v>41</v>
      </c>
      <c r="AL3034" t="s">
        <v>42</v>
      </c>
    </row>
    <row r="3035" spans="1:38">
      <c r="A3035">
        <v>14.0354089736938</v>
      </c>
      <c r="B3035">
        <v>14.0541801452637</v>
      </c>
      <c r="C3035">
        <v>14.031856536865201</v>
      </c>
      <c r="D3035">
        <v>14.479154586791999</v>
      </c>
      <c r="E3035">
        <v>14.5116415023804</v>
      </c>
      <c r="F3035">
        <v>14.214159965515099</v>
      </c>
      <c r="G3035" t="b">
        <v>0</v>
      </c>
      <c r="I3035" t="s">
        <v>36</v>
      </c>
      <c r="J3035" t="s">
        <v>37</v>
      </c>
      <c r="K3035">
        <v>171.614</v>
      </c>
      <c r="L3035">
        <v>83</v>
      </c>
      <c r="M3035">
        <v>19</v>
      </c>
      <c r="N3035">
        <v>334</v>
      </c>
      <c r="O3035">
        <v>19</v>
      </c>
      <c r="P3035">
        <v>103</v>
      </c>
      <c r="Q3035">
        <v>11.4</v>
      </c>
      <c r="R3035">
        <v>1.72753338552964</v>
      </c>
      <c r="S3035">
        <v>5.8633865480240801E-3</v>
      </c>
      <c r="T3035">
        <v>0.36117013295491401</v>
      </c>
      <c r="U3035">
        <v>3.8231950913499499</v>
      </c>
      <c r="V3035" s="2" t="str">
        <f t="shared" si="94"/>
        <v/>
      </c>
      <c r="W3035" t="str">
        <f t="shared" si="95"/>
        <v/>
      </c>
      <c r="X3035" t="s">
        <v>15846</v>
      </c>
      <c r="Y3035" t="s">
        <v>15847</v>
      </c>
      <c r="Z3035" t="s">
        <v>15848</v>
      </c>
      <c r="AA3035" t="s">
        <v>15849</v>
      </c>
      <c r="AB3035" t="s">
        <v>15811</v>
      </c>
      <c r="AC3035" t="s">
        <v>15850</v>
      </c>
      <c r="AD3035" t="s">
        <v>15851</v>
      </c>
      <c r="AE3035" t="s">
        <v>15852</v>
      </c>
      <c r="AF3035" t="s">
        <v>15853</v>
      </c>
      <c r="AG3035" t="s">
        <v>15854</v>
      </c>
      <c r="AH3035">
        <v>1</v>
      </c>
      <c r="AI3035">
        <v>54</v>
      </c>
      <c r="AJ3035" t="b">
        <v>0</v>
      </c>
      <c r="AK3035" t="s">
        <v>41</v>
      </c>
      <c r="AL3035" t="s">
        <v>42</v>
      </c>
    </row>
    <row r="3036" spans="1:38">
      <c r="A3036">
        <v>6.7918143272399902</v>
      </c>
      <c r="B3036">
        <v>7.0411114692687997</v>
      </c>
      <c r="C3036">
        <v>6.6438560485839799</v>
      </c>
      <c r="D3036">
        <v>7.4362950325012198</v>
      </c>
      <c r="E3036">
        <v>7.40002536773682</v>
      </c>
      <c r="F3036">
        <v>7.8715972900390598</v>
      </c>
      <c r="G3036" t="b">
        <v>0</v>
      </c>
      <c r="I3036" t="s">
        <v>36</v>
      </c>
      <c r="J3036" t="s">
        <v>37</v>
      </c>
      <c r="K3036">
        <v>4.8739999999999997</v>
      </c>
      <c r="L3036">
        <v>3</v>
      </c>
      <c r="M3036">
        <v>2</v>
      </c>
      <c r="N3036">
        <v>3</v>
      </c>
      <c r="O3036">
        <v>2</v>
      </c>
      <c r="P3036">
        <v>560</v>
      </c>
      <c r="Q3036">
        <v>62.6</v>
      </c>
      <c r="R3036">
        <v>1.75541860179716</v>
      </c>
      <c r="S3036">
        <v>5.4970760233918102E-3</v>
      </c>
      <c r="T3036">
        <v>0.74371194839477495</v>
      </c>
      <c r="U3036">
        <v>3.8985971220231899</v>
      </c>
      <c r="V3036" s="2" t="str">
        <f t="shared" si="94"/>
        <v/>
      </c>
      <c r="W3036" t="str">
        <f t="shared" si="95"/>
        <v/>
      </c>
      <c r="X3036" t="s">
        <v>15863</v>
      </c>
      <c r="Y3036">
        <v>3026</v>
      </c>
      <c r="Z3036" t="s">
        <v>15864</v>
      </c>
      <c r="AA3036" t="s">
        <v>15865</v>
      </c>
      <c r="AE3036" t="s">
        <v>15866</v>
      </c>
      <c r="AF3036" t="s">
        <v>15867</v>
      </c>
      <c r="AG3036" t="s">
        <v>15868</v>
      </c>
      <c r="AH3036">
        <v>1</v>
      </c>
      <c r="AI3036">
        <v>0</v>
      </c>
      <c r="AJ3036" t="b">
        <v>0</v>
      </c>
      <c r="AK3036" t="s">
        <v>41</v>
      </c>
      <c r="AL3036" t="s">
        <v>42</v>
      </c>
    </row>
    <row r="3037" spans="1:38">
      <c r="A3037">
        <v>9.7336931228637695</v>
      </c>
      <c r="B3037">
        <v>9.8120164871215803</v>
      </c>
      <c r="C3037">
        <v>9.7200736999511701</v>
      </c>
      <c r="D3037">
        <v>9.2893276214599592</v>
      </c>
      <c r="E3037">
        <v>9.3826236724853498</v>
      </c>
      <c r="F3037">
        <v>9.5723209381103498</v>
      </c>
      <c r="G3037" t="b">
        <v>0</v>
      </c>
      <c r="I3037" t="s">
        <v>36</v>
      </c>
      <c r="J3037" t="s">
        <v>37</v>
      </c>
      <c r="K3037">
        <v>56.036000000000001</v>
      </c>
      <c r="L3037">
        <v>30</v>
      </c>
      <c r="M3037">
        <v>10</v>
      </c>
      <c r="N3037">
        <v>17</v>
      </c>
      <c r="O3037">
        <v>10</v>
      </c>
      <c r="P3037">
        <v>362</v>
      </c>
      <c r="Q3037">
        <v>43.1</v>
      </c>
      <c r="R3037">
        <v>1.74384971720308</v>
      </c>
      <c r="S3037">
        <v>5.6672837873578399E-3</v>
      </c>
      <c r="T3037">
        <v>-0.34050369262695301</v>
      </c>
      <c r="U3037">
        <v>-3.86719764023211</v>
      </c>
      <c r="V3037" s="2" t="str">
        <f t="shared" si="94"/>
        <v/>
      </c>
      <c r="W3037" t="str">
        <f t="shared" si="95"/>
        <v/>
      </c>
      <c r="X3037" t="s">
        <v>15869</v>
      </c>
      <c r="Y3037">
        <v>51495</v>
      </c>
      <c r="Z3037" t="s">
        <v>15875</v>
      </c>
      <c r="AA3037" t="s">
        <v>15876</v>
      </c>
      <c r="AB3037" t="s">
        <v>11932</v>
      </c>
      <c r="AC3037" t="s">
        <v>723</v>
      </c>
      <c r="AE3037" t="s">
        <v>15877</v>
      </c>
      <c r="AF3037" t="s">
        <v>15878</v>
      </c>
      <c r="AG3037" t="s">
        <v>15879</v>
      </c>
      <c r="AH3037">
        <v>1</v>
      </c>
      <c r="AI3037">
        <v>5</v>
      </c>
      <c r="AJ3037" t="b">
        <v>0</v>
      </c>
      <c r="AK3037" t="s">
        <v>41</v>
      </c>
      <c r="AL3037" t="s">
        <v>42</v>
      </c>
    </row>
    <row r="3038" spans="1:38">
      <c r="A3038">
        <v>9.2481651306152308</v>
      </c>
      <c r="B3038">
        <v>9.1706762313842791</v>
      </c>
      <c r="C3038">
        <v>9.1801576614379901</v>
      </c>
      <c r="D3038">
        <v>9.6300849914550799</v>
      </c>
      <c r="E3038">
        <v>9.6910457611084002</v>
      </c>
      <c r="F3038">
        <v>9.8529977798461896</v>
      </c>
      <c r="G3038" t="b">
        <v>0</v>
      </c>
      <c r="I3038" t="s">
        <v>36</v>
      </c>
      <c r="J3038" t="s">
        <v>37</v>
      </c>
      <c r="K3038">
        <v>33.143000000000001</v>
      </c>
      <c r="L3038">
        <v>14</v>
      </c>
      <c r="M3038">
        <v>8</v>
      </c>
      <c r="N3038">
        <v>11</v>
      </c>
      <c r="O3038">
        <v>8</v>
      </c>
      <c r="P3038">
        <v>578</v>
      </c>
      <c r="Q3038">
        <v>63.7</v>
      </c>
      <c r="R3038">
        <v>2.7522405171106699</v>
      </c>
      <c r="S3038">
        <v>8.6636771300448395E-4</v>
      </c>
      <c r="T3038">
        <v>0.52504316965738895</v>
      </c>
      <c r="U3038">
        <v>7.41066243106419</v>
      </c>
      <c r="V3038" s="2" t="str">
        <f t="shared" si="94"/>
        <v/>
      </c>
      <c r="W3038" t="str">
        <f t="shared" si="95"/>
        <v/>
      </c>
      <c r="X3038" t="s">
        <v>15880</v>
      </c>
      <c r="Y3038">
        <v>26061</v>
      </c>
      <c r="Z3038" t="s">
        <v>15881</v>
      </c>
      <c r="AA3038" t="s">
        <v>15882</v>
      </c>
      <c r="AB3038" t="s">
        <v>8650</v>
      </c>
      <c r="AC3038" t="s">
        <v>15883</v>
      </c>
      <c r="AE3038" t="s">
        <v>15884</v>
      </c>
      <c r="AF3038" t="s">
        <v>15885</v>
      </c>
      <c r="AG3038" t="s">
        <v>15886</v>
      </c>
      <c r="AH3038">
        <v>1</v>
      </c>
      <c r="AI3038">
        <v>3</v>
      </c>
      <c r="AJ3038" t="b">
        <v>0</v>
      </c>
      <c r="AK3038" t="s">
        <v>41</v>
      </c>
      <c r="AL3038" t="s">
        <v>42</v>
      </c>
    </row>
    <row r="3039" spans="1:38">
      <c r="A3039">
        <v>7.9869794845581099</v>
      </c>
      <c r="B3039">
        <v>7.79441595077515</v>
      </c>
      <c r="C3039">
        <v>7.9206504821777299</v>
      </c>
      <c r="D3039">
        <v>8.7255363464355504</v>
      </c>
      <c r="E3039">
        <v>8.8853912353515607</v>
      </c>
      <c r="F3039">
        <v>8.8860015869140607</v>
      </c>
      <c r="G3039" t="b">
        <v>0</v>
      </c>
      <c r="I3039" t="s">
        <v>36</v>
      </c>
      <c r="J3039" t="s">
        <v>37</v>
      </c>
      <c r="K3039">
        <v>12.585000000000001</v>
      </c>
      <c r="L3039">
        <v>17</v>
      </c>
      <c r="M3039">
        <v>5</v>
      </c>
      <c r="N3039">
        <v>6</v>
      </c>
      <c r="O3039">
        <v>5</v>
      </c>
      <c r="P3039">
        <v>308</v>
      </c>
      <c r="Q3039">
        <v>33.799999999999997</v>
      </c>
      <c r="R3039">
        <v>3.5566412280740498</v>
      </c>
      <c r="S3039">
        <v>0</v>
      </c>
      <c r="T3039">
        <v>0.93162775039672896</v>
      </c>
      <c r="U3039">
        <v>11.9874559427913</v>
      </c>
      <c r="V3039" s="2" t="str">
        <f t="shared" si="94"/>
        <v/>
      </c>
      <c r="W3039" t="str">
        <f t="shared" si="95"/>
        <v/>
      </c>
      <c r="X3039" t="s">
        <v>15912</v>
      </c>
      <c r="Y3039">
        <v>3029</v>
      </c>
      <c r="Z3039" t="s">
        <v>15913</v>
      </c>
      <c r="AA3039" t="s">
        <v>15914</v>
      </c>
      <c r="AB3039" t="s">
        <v>866</v>
      </c>
      <c r="AE3039" t="s">
        <v>15915</v>
      </c>
      <c r="AF3039" t="s">
        <v>15916</v>
      </c>
      <c r="AG3039" t="s">
        <v>15917</v>
      </c>
      <c r="AH3039">
        <v>1</v>
      </c>
      <c r="AI3039">
        <v>2</v>
      </c>
      <c r="AJ3039" t="b">
        <v>0</v>
      </c>
      <c r="AK3039" t="s">
        <v>41</v>
      </c>
      <c r="AL3039" t="s">
        <v>42</v>
      </c>
    </row>
    <row r="3040" spans="1:38">
      <c r="A3040">
        <v>7.1189413070678702</v>
      </c>
      <c r="B3040">
        <v>7.0454869270324698</v>
      </c>
      <c r="C3040">
        <v>7.0454869270324698</v>
      </c>
      <c r="D3040">
        <v>7.6574969291687003</v>
      </c>
      <c r="E3040">
        <v>7.4051413536071804</v>
      </c>
      <c r="F3040">
        <v>7.9134879112243697</v>
      </c>
      <c r="G3040" t="b">
        <v>0</v>
      </c>
      <c r="I3040" t="s">
        <v>36</v>
      </c>
      <c r="J3040" t="s">
        <v>37</v>
      </c>
      <c r="K3040">
        <v>13.891999999999999</v>
      </c>
      <c r="L3040">
        <v>6</v>
      </c>
      <c r="M3040">
        <v>4</v>
      </c>
      <c r="N3040">
        <v>4</v>
      </c>
      <c r="O3040">
        <v>4</v>
      </c>
      <c r="P3040">
        <v>657</v>
      </c>
      <c r="Q3040">
        <v>72.7</v>
      </c>
      <c r="R3040">
        <v>1.77683981885265</v>
      </c>
      <c r="S3040">
        <v>5.2530120481927697E-3</v>
      </c>
      <c r="T3040">
        <v>0.58873701095581099</v>
      </c>
      <c r="U3040">
        <v>3.9571810168536401</v>
      </c>
      <c r="V3040" s="2" t="str">
        <f t="shared" si="94"/>
        <v/>
      </c>
      <c r="W3040" t="str">
        <f t="shared" si="95"/>
        <v/>
      </c>
      <c r="X3040" t="s">
        <v>15918</v>
      </c>
      <c r="Y3040">
        <v>3034</v>
      </c>
      <c r="Z3040" t="s">
        <v>15919</v>
      </c>
      <c r="AA3040" t="s">
        <v>15920</v>
      </c>
      <c r="AB3040" t="s">
        <v>5466</v>
      </c>
      <c r="AC3040" t="s">
        <v>5467</v>
      </c>
      <c r="AD3040" t="s">
        <v>15250</v>
      </c>
      <c r="AE3040" t="s">
        <v>15921</v>
      </c>
      <c r="AF3040" t="s">
        <v>15922</v>
      </c>
      <c r="AG3040" t="s">
        <v>15923</v>
      </c>
      <c r="AH3040">
        <v>1</v>
      </c>
      <c r="AI3040">
        <v>5</v>
      </c>
      <c r="AJ3040" t="b">
        <v>0</v>
      </c>
      <c r="AK3040" t="s">
        <v>41</v>
      </c>
      <c r="AL3040" t="s">
        <v>42</v>
      </c>
    </row>
    <row r="3041" spans="1:38">
      <c r="A3041">
        <v>11.1599340438843</v>
      </c>
      <c r="B3041">
        <v>11.033766746521</v>
      </c>
      <c r="C3041">
        <v>11.1855573654175</v>
      </c>
      <c r="D3041">
        <v>10.857048034668001</v>
      </c>
      <c r="E3041">
        <v>10.9510660171509</v>
      </c>
      <c r="F3041">
        <v>10.3987436294556</v>
      </c>
      <c r="G3041" t="b">
        <v>0</v>
      </c>
      <c r="I3041" t="s">
        <v>36</v>
      </c>
      <c r="J3041" t="s">
        <v>37</v>
      </c>
      <c r="K3041">
        <v>96.028000000000006</v>
      </c>
      <c r="L3041">
        <v>49</v>
      </c>
      <c r="M3041">
        <v>22</v>
      </c>
      <c r="N3041">
        <v>36</v>
      </c>
      <c r="O3041">
        <v>22</v>
      </c>
      <c r="P3041">
        <v>509</v>
      </c>
      <c r="Q3041">
        <v>57.4</v>
      </c>
      <c r="R3041">
        <v>1.0373155264482601</v>
      </c>
      <c r="S3041">
        <v>3.4333807684488703E-2</v>
      </c>
      <c r="T3041">
        <v>-0.39080015818278102</v>
      </c>
      <c r="U3041">
        <v>-2.2086244772452601</v>
      </c>
      <c r="V3041" s="2" t="str">
        <f t="shared" si="94"/>
        <v/>
      </c>
      <c r="W3041" t="str">
        <f t="shared" si="95"/>
        <v/>
      </c>
      <c r="X3041" t="s">
        <v>15924</v>
      </c>
      <c r="Y3041">
        <v>3035</v>
      </c>
      <c r="Z3041" t="s">
        <v>15925</v>
      </c>
      <c r="AA3041" t="s">
        <v>15926</v>
      </c>
      <c r="AB3041" t="s">
        <v>233</v>
      </c>
      <c r="AC3041" t="s">
        <v>234</v>
      </c>
      <c r="AD3041" t="s">
        <v>15927</v>
      </c>
      <c r="AE3041" t="s">
        <v>15928</v>
      </c>
      <c r="AF3041" t="s">
        <v>15929</v>
      </c>
      <c r="AG3041" t="s">
        <v>15930</v>
      </c>
      <c r="AH3041">
        <v>1</v>
      </c>
      <c r="AI3041">
        <v>3</v>
      </c>
      <c r="AJ3041" t="b">
        <v>0</v>
      </c>
      <c r="AK3041" t="s">
        <v>41</v>
      </c>
      <c r="AL3041" t="s">
        <v>42</v>
      </c>
    </row>
    <row r="3042" spans="1:38">
      <c r="A3042">
        <v>8.8086423873901403</v>
      </c>
      <c r="B3042">
        <v>8.7898597717285192</v>
      </c>
      <c r="C3042">
        <v>8.7829980850219709</v>
      </c>
      <c r="D3042">
        <v>7.9663610458373997</v>
      </c>
      <c r="E3042">
        <v>7.8567366600036603</v>
      </c>
      <c r="F3042">
        <v>8.0858707427978498</v>
      </c>
      <c r="G3042" t="b">
        <v>0</v>
      </c>
      <c r="I3042" t="s">
        <v>36</v>
      </c>
      <c r="J3042" t="s">
        <v>37</v>
      </c>
      <c r="K3042">
        <v>28.117000000000001</v>
      </c>
      <c r="L3042">
        <v>12</v>
      </c>
      <c r="M3042">
        <v>7</v>
      </c>
      <c r="N3042">
        <v>8</v>
      </c>
      <c r="O3042">
        <v>7</v>
      </c>
      <c r="P3042">
        <v>798</v>
      </c>
      <c r="Q3042">
        <v>88.4</v>
      </c>
      <c r="R3042">
        <v>3.61049562953073</v>
      </c>
      <c r="S3042">
        <v>0</v>
      </c>
      <c r="T3042">
        <v>-0.824177265167235</v>
      </c>
      <c r="U3042">
        <v>-12.3734904316082</v>
      </c>
      <c r="V3042" s="2" t="str">
        <f t="shared" si="94"/>
        <v/>
      </c>
      <c r="W3042" t="str">
        <f t="shared" si="95"/>
        <v/>
      </c>
      <c r="X3042" t="s">
        <v>15931</v>
      </c>
      <c r="Y3042">
        <v>83903</v>
      </c>
      <c r="Z3042" t="s">
        <v>15932</v>
      </c>
      <c r="AA3042" t="s">
        <v>15933</v>
      </c>
      <c r="AE3042" t="s">
        <v>15934</v>
      </c>
      <c r="AF3042" t="s">
        <v>15935</v>
      </c>
      <c r="AG3042" t="s">
        <v>15936</v>
      </c>
      <c r="AH3042">
        <v>1</v>
      </c>
      <c r="AI3042">
        <v>0</v>
      </c>
      <c r="AJ3042" t="b">
        <v>0</v>
      </c>
      <c r="AK3042" t="s">
        <v>41</v>
      </c>
      <c r="AL3042" t="s">
        <v>42</v>
      </c>
    </row>
    <row r="3043" spans="1:38">
      <c r="A3043">
        <v>11.1822700500488</v>
      </c>
      <c r="B3043">
        <v>11.2890968322754</v>
      </c>
      <c r="C3043">
        <v>11.158987998962401</v>
      </c>
      <c r="D3043">
        <v>10.3378448486328</v>
      </c>
      <c r="E3043">
        <v>10.2116451263428</v>
      </c>
      <c r="F3043">
        <v>10.375582695007299</v>
      </c>
      <c r="G3043" t="b">
        <v>0</v>
      </c>
      <c r="I3043" t="s">
        <v>36</v>
      </c>
      <c r="J3043" t="s">
        <v>37</v>
      </c>
      <c r="K3043">
        <v>103.459</v>
      </c>
      <c r="L3043">
        <v>36</v>
      </c>
      <c r="M3043">
        <v>11</v>
      </c>
      <c r="N3043">
        <v>41</v>
      </c>
      <c r="O3043">
        <v>11</v>
      </c>
      <c r="P3043">
        <v>419</v>
      </c>
      <c r="Q3043">
        <v>49.5</v>
      </c>
      <c r="R3043">
        <v>3.8391494668436601</v>
      </c>
      <c r="S3043">
        <v>0</v>
      </c>
      <c r="T3043">
        <v>-0.90176073710123605</v>
      </c>
      <c r="U3043">
        <v>-14.1495959459023</v>
      </c>
      <c r="V3043" s="2" t="str">
        <f t="shared" si="94"/>
        <v/>
      </c>
      <c r="W3043" t="str">
        <f t="shared" si="95"/>
        <v/>
      </c>
      <c r="X3043" t="s">
        <v>15937</v>
      </c>
      <c r="Y3043" t="s">
        <v>15938</v>
      </c>
      <c r="Z3043" t="s">
        <v>15939</v>
      </c>
      <c r="AA3043" t="s">
        <v>15940</v>
      </c>
      <c r="AB3043" t="s">
        <v>15941</v>
      </c>
      <c r="AE3043" t="s">
        <v>15942</v>
      </c>
      <c r="AF3043" t="s">
        <v>15943</v>
      </c>
      <c r="AG3043" t="s">
        <v>15944</v>
      </c>
      <c r="AH3043">
        <v>1</v>
      </c>
      <c r="AI3043">
        <v>2</v>
      </c>
      <c r="AJ3043" t="b">
        <v>0</v>
      </c>
      <c r="AK3043" t="s">
        <v>41</v>
      </c>
      <c r="AL3043" t="s">
        <v>42</v>
      </c>
    </row>
    <row r="3044" spans="1:38">
      <c r="A3044">
        <v>8.7090835571289098</v>
      </c>
      <c r="B3044">
        <v>8.7262182235717791</v>
      </c>
      <c r="C3044">
        <v>8.8663520812988299</v>
      </c>
      <c r="D3044">
        <v>8.1272201538085902</v>
      </c>
      <c r="E3044">
        <v>8.0752115249633807</v>
      </c>
      <c r="F3044">
        <v>8.0677032470703107</v>
      </c>
      <c r="G3044" t="b">
        <v>0</v>
      </c>
      <c r="I3044" t="s">
        <v>36</v>
      </c>
      <c r="J3044" t="s">
        <v>37</v>
      </c>
      <c r="K3044">
        <v>30.417000000000002</v>
      </c>
      <c r="L3044">
        <v>26</v>
      </c>
      <c r="M3044">
        <v>7</v>
      </c>
      <c r="N3044">
        <v>8</v>
      </c>
      <c r="O3044">
        <v>7</v>
      </c>
      <c r="P3044">
        <v>278</v>
      </c>
      <c r="Q3044">
        <v>31.8</v>
      </c>
      <c r="R3044">
        <v>3.6582665320677399</v>
      </c>
      <c r="S3044">
        <v>0</v>
      </c>
      <c r="T3044">
        <v>-0.677172978719076</v>
      </c>
      <c r="U3044">
        <v>-12.7258559278694</v>
      </c>
      <c r="V3044" s="2" t="str">
        <f t="shared" si="94"/>
        <v/>
      </c>
      <c r="W3044" t="str">
        <f t="shared" si="95"/>
        <v/>
      </c>
      <c r="Y3044">
        <v>115106</v>
      </c>
      <c r="Z3044" t="s">
        <v>15945</v>
      </c>
      <c r="AA3044" t="s">
        <v>15946</v>
      </c>
      <c r="AC3044" t="s">
        <v>6953</v>
      </c>
      <c r="AE3044" t="s">
        <v>15947</v>
      </c>
      <c r="AF3044" t="s">
        <v>15948</v>
      </c>
      <c r="AG3044" t="s">
        <v>15949</v>
      </c>
      <c r="AH3044">
        <v>1</v>
      </c>
      <c r="AI3044">
        <v>7</v>
      </c>
      <c r="AJ3044" t="b">
        <v>0</v>
      </c>
      <c r="AK3044" t="s">
        <v>41</v>
      </c>
      <c r="AL3044" t="s">
        <v>42</v>
      </c>
    </row>
    <row r="3045" spans="1:38">
      <c r="A3045">
        <v>8.7668600082397496</v>
      </c>
      <c r="B3045">
        <v>8.9122905731201207</v>
      </c>
      <c r="C3045">
        <v>8.9173717498779297</v>
      </c>
      <c r="D3045">
        <v>8.5026330947875994</v>
      </c>
      <c r="E3045">
        <v>8.3010387420654297</v>
      </c>
      <c r="F3045">
        <v>8.4520349502563494</v>
      </c>
      <c r="G3045" t="b">
        <v>0</v>
      </c>
      <c r="I3045" t="s">
        <v>36</v>
      </c>
      <c r="J3045" t="s">
        <v>37</v>
      </c>
      <c r="K3045">
        <v>27.36</v>
      </c>
      <c r="L3045">
        <v>36</v>
      </c>
      <c r="M3045">
        <v>8</v>
      </c>
      <c r="N3045">
        <v>9</v>
      </c>
      <c r="O3045">
        <v>8</v>
      </c>
      <c r="P3045">
        <v>235</v>
      </c>
      <c r="Q3045">
        <v>26.9</v>
      </c>
      <c r="R3045">
        <v>2.33558443115581</v>
      </c>
      <c r="S3045">
        <v>1.83473389355742E-3</v>
      </c>
      <c r="T3045">
        <v>-0.44693851470947299</v>
      </c>
      <c r="U3045">
        <v>-5.7216806849664303</v>
      </c>
      <c r="V3045" s="2" t="str">
        <f t="shared" si="94"/>
        <v/>
      </c>
      <c r="W3045" t="str">
        <f t="shared" si="95"/>
        <v/>
      </c>
      <c r="X3045" t="s">
        <v>15950</v>
      </c>
      <c r="Y3045">
        <v>55142</v>
      </c>
      <c r="Z3045" t="s">
        <v>15951</v>
      </c>
      <c r="AA3045" t="s">
        <v>15952</v>
      </c>
      <c r="AC3045" t="s">
        <v>6561</v>
      </c>
      <c r="AE3045" t="s">
        <v>15953</v>
      </c>
      <c r="AF3045" t="s">
        <v>15954</v>
      </c>
      <c r="AG3045" t="s">
        <v>15955</v>
      </c>
      <c r="AH3045">
        <v>1</v>
      </c>
      <c r="AI3045">
        <v>7</v>
      </c>
      <c r="AJ3045" t="b">
        <v>0</v>
      </c>
      <c r="AK3045" t="s">
        <v>41</v>
      </c>
      <c r="AL3045" t="s">
        <v>42</v>
      </c>
    </row>
    <row r="3046" spans="1:38">
      <c r="A3046">
        <v>9.8629474639892596</v>
      </c>
      <c r="B3046">
        <v>9.9644851684570295</v>
      </c>
      <c r="C3046">
        <v>9.9046344757080096</v>
      </c>
      <c r="D3046">
        <v>9.5717525482177699</v>
      </c>
      <c r="E3046">
        <v>9.4838161468505895</v>
      </c>
      <c r="F3046">
        <v>9.5785617828369105</v>
      </c>
      <c r="G3046" t="b">
        <v>0</v>
      </c>
      <c r="I3046" t="s">
        <v>36</v>
      </c>
      <c r="J3046" t="s">
        <v>37</v>
      </c>
      <c r="K3046">
        <v>62.847000000000001</v>
      </c>
      <c r="L3046">
        <v>29</v>
      </c>
      <c r="M3046">
        <v>14</v>
      </c>
      <c r="N3046">
        <v>18</v>
      </c>
      <c r="O3046">
        <v>14</v>
      </c>
      <c r="P3046">
        <v>603</v>
      </c>
      <c r="Q3046">
        <v>69.599999999999994</v>
      </c>
      <c r="R3046">
        <v>3.0034351530299701</v>
      </c>
      <c r="S3046">
        <v>6.3870967741935499E-4</v>
      </c>
      <c r="T3046">
        <v>-0.365978876749674</v>
      </c>
      <c r="U3046">
        <v>-8.6281051475133292</v>
      </c>
      <c r="V3046" s="2" t="str">
        <f t="shared" si="94"/>
        <v/>
      </c>
      <c r="W3046" t="str">
        <f t="shared" si="95"/>
        <v/>
      </c>
      <c r="X3046" t="s">
        <v>15956</v>
      </c>
      <c r="Y3046">
        <v>79441</v>
      </c>
      <c r="Z3046" t="s">
        <v>15957</v>
      </c>
      <c r="AA3046" t="s">
        <v>15958</v>
      </c>
      <c r="AC3046" t="s">
        <v>6561</v>
      </c>
      <c r="AE3046" t="s">
        <v>15959</v>
      </c>
      <c r="AF3046" t="s">
        <v>15960</v>
      </c>
      <c r="AG3046" t="s">
        <v>15961</v>
      </c>
      <c r="AH3046">
        <v>1</v>
      </c>
      <c r="AI3046">
        <v>7</v>
      </c>
      <c r="AJ3046" t="b">
        <v>0</v>
      </c>
      <c r="AK3046" t="s">
        <v>41</v>
      </c>
      <c r="AL3046" t="s">
        <v>42</v>
      </c>
    </row>
    <row r="3047" spans="1:38">
      <c r="A3047">
        <v>9.6822919845581108</v>
      </c>
      <c r="B3047">
        <v>9.7451696395874006</v>
      </c>
      <c r="C3047">
        <v>9.7121829986572301</v>
      </c>
      <c r="D3047">
        <v>9.1454229354858398</v>
      </c>
      <c r="E3047">
        <v>8.9591321945190394</v>
      </c>
      <c r="F3047">
        <v>9.1454229354858398</v>
      </c>
      <c r="G3047" t="b">
        <v>0</v>
      </c>
      <c r="I3047" t="s">
        <v>36</v>
      </c>
      <c r="J3047" t="s">
        <v>37</v>
      </c>
      <c r="K3047">
        <v>61.752000000000002</v>
      </c>
      <c r="L3047">
        <v>35</v>
      </c>
      <c r="M3047">
        <v>14</v>
      </c>
      <c r="N3047">
        <v>19</v>
      </c>
      <c r="O3047">
        <v>14</v>
      </c>
      <c r="P3047">
        <v>363</v>
      </c>
      <c r="Q3047">
        <v>42.4</v>
      </c>
      <c r="R3047">
        <v>3.2052997460200601</v>
      </c>
      <c r="S3047">
        <v>2.3944549464398199E-4</v>
      </c>
      <c r="T3047">
        <v>-0.62988885243733805</v>
      </c>
      <c r="U3047">
        <v>-9.7359152889960505</v>
      </c>
      <c r="V3047" s="2" t="str">
        <f t="shared" si="94"/>
        <v/>
      </c>
      <c r="W3047" t="str">
        <f t="shared" si="95"/>
        <v/>
      </c>
      <c r="X3047" t="s">
        <v>15962</v>
      </c>
      <c r="Y3047">
        <v>54930</v>
      </c>
      <c r="Z3047" t="s">
        <v>15963</v>
      </c>
      <c r="AA3047" t="s">
        <v>15964</v>
      </c>
      <c r="AC3047" t="s">
        <v>6561</v>
      </c>
      <c r="AE3047" t="s">
        <v>15965</v>
      </c>
      <c r="AF3047" t="s">
        <v>15966</v>
      </c>
      <c r="AG3047" t="s">
        <v>15967</v>
      </c>
      <c r="AH3047">
        <v>1</v>
      </c>
      <c r="AI3047">
        <v>7</v>
      </c>
      <c r="AJ3047" t="b">
        <v>0</v>
      </c>
      <c r="AK3047" t="s">
        <v>41</v>
      </c>
      <c r="AL3047" t="s">
        <v>42</v>
      </c>
    </row>
    <row r="3048" spans="1:38">
      <c r="A3048">
        <v>8.7655344009399396</v>
      </c>
      <c r="B3048">
        <v>8.7118387222290004</v>
      </c>
      <c r="C3048">
        <v>8.6805353164672905</v>
      </c>
      <c r="D3048">
        <v>8.4700489044189506</v>
      </c>
      <c r="E3048">
        <v>8.3724298477172905</v>
      </c>
      <c r="F3048">
        <v>8.7461786270141602</v>
      </c>
      <c r="G3048" t="b">
        <v>0</v>
      </c>
      <c r="K3048">
        <v>53.186</v>
      </c>
      <c r="L3048">
        <v>31</v>
      </c>
      <c r="M3048">
        <v>16</v>
      </c>
      <c r="N3048">
        <v>18</v>
      </c>
      <c r="O3048">
        <v>16</v>
      </c>
      <c r="P3048">
        <v>633</v>
      </c>
      <c r="Q3048">
        <v>71.599999999999994</v>
      </c>
      <c r="R3048">
        <v>0.76139434258953298</v>
      </c>
      <c r="S3048">
        <v>7.7494979546299705E-2</v>
      </c>
      <c r="T3048">
        <v>-0.18975035349527899</v>
      </c>
      <c r="U3048">
        <v>-1.6552149768753599</v>
      </c>
      <c r="V3048" s="2" t="str">
        <f t="shared" si="94"/>
        <v/>
      </c>
      <c r="W3048" t="str">
        <f t="shared" si="95"/>
        <v/>
      </c>
      <c r="X3048" t="s">
        <v>15968</v>
      </c>
      <c r="Y3048">
        <v>23354</v>
      </c>
      <c r="Z3048" t="s">
        <v>15969</v>
      </c>
      <c r="AA3048" t="s">
        <v>15970</v>
      </c>
      <c r="AC3048" t="s">
        <v>6561</v>
      </c>
      <c r="AE3048" t="s">
        <v>15971</v>
      </c>
      <c r="AF3048" t="s">
        <v>15972</v>
      </c>
      <c r="AG3048" t="s">
        <v>15973</v>
      </c>
      <c r="AH3048">
        <v>1</v>
      </c>
      <c r="AI3048">
        <v>7</v>
      </c>
      <c r="AJ3048" t="b">
        <v>0</v>
      </c>
      <c r="AK3048" t="s">
        <v>41</v>
      </c>
      <c r="AL3048" t="s">
        <v>42</v>
      </c>
    </row>
    <row r="3049" spans="1:38">
      <c r="A3049">
        <v>9.4674015045165998</v>
      </c>
      <c r="B3049">
        <v>9.4577913284301793</v>
      </c>
      <c r="C3049">
        <v>9.52728176116943</v>
      </c>
      <c r="D3049">
        <v>8.9161777496337908</v>
      </c>
      <c r="E3049">
        <v>8.8801956176757795</v>
      </c>
      <c r="F3049">
        <v>8.7869234085083008</v>
      </c>
      <c r="G3049" t="b">
        <v>0</v>
      </c>
      <c r="I3049" t="s">
        <v>36</v>
      </c>
      <c r="J3049" t="s">
        <v>37</v>
      </c>
      <c r="K3049">
        <v>78.552000000000007</v>
      </c>
      <c r="L3049">
        <v>24</v>
      </c>
      <c r="M3049">
        <v>19</v>
      </c>
      <c r="N3049">
        <v>22</v>
      </c>
      <c r="O3049">
        <v>19</v>
      </c>
      <c r="P3049">
        <v>955</v>
      </c>
      <c r="Q3049">
        <v>108.6</v>
      </c>
      <c r="R3049">
        <v>3.83167710831622</v>
      </c>
      <c r="S3049">
        <v>0</v>
      </c>
      <c r="T3049">
        <v>-0.62305927276611295</v>
      </c>
      <c r="U3049">
        <v>-14.0878522504311</v>
      </c>
      <c r="V3049" s="2" t="str">
        <f t="shared" si="94"/>
        <v/>
      </c>
      <c r="W3049" t="str">
        <f t="shared" si="95"/>
        <v/>
      </c>
      <c r="X3049" t="s">
        <v>15974</v>
      </c>
      <c r="Y3049">
        <v>54801</v>
      </c>
      <c r="Z3049" t="s">
        <v>15975</v>
      </c>
      <c r="AA3049" t="s">
        <v>15976</v>
      </c>
      <c r="AC3049" t="s">
        <v>6561</v>
      </c>
      <c r="AE3049" t="s">
        <v>15977</v>
      </c>
      <c r="AF3049" t="s">
        <v>15978</v>
      </c>
      <c r="AG3049" t="s">
        <v>15979</v>
      </c>
      <c r="AH3049">
        <v>1</v>
      </c>
      <c r="AI3049">
        <v>7</v>
      </c>
      <c r="AJ3049" t="b">
        <v>0</v>
      </c>
      <c r="AK3049" t="s">
        <v>41</v>
      </c>
      <c r="AL3049" t="s">
        <v>42</v>
      </c>
    </row>
    <row r="3050" spans="1:38">
      <c r="A3050">
        <v>7.9605813026428196</v>
      </c>
      <c r="B3050">
        <v>8.0084285736084002</v>
      </c>
      <c r="C3050">
        <v>8.0129041671752894</v>
      </c>
      <c r="D3050">
        <v>7.5125432014465297</v>
      </c>
      <c r="E3050">
        <v>7.39145851135254</v>
      </c>
      <c r="F3050">
        <v>7.5006427764892596</v>
      </c>
      <c r="G3050" t="b">
        <v>0</v>
      </c>
      <c r="I3050" t="s">
        <v>36</v>
      </c>
      <c r="J3050" t="s">
        <v>37</v>
      </c>
      <c r="K3050">
        <v>31.981000000000002</v>
      </c>
      <c r="L3050">
        <v>25</v>
      </c>
      <c r="M3050">
        <v>8</v>
      </c>
      <c r="N3050">
        <v>12</v>
      </c>
      <c r="O3050">
        <v>8</v>
      </c>
      <c r="P3050">
        <v>410</v>
      </c>
      <c r="Q3050">
        <v>44.8</v>
      </c>
      <c r="R3050">
        <v>3.6297250435804198</v>
      </c>
      <c r="S3050">
        <v>0</v>
      </c>
      <c r="T3050">
        <v>-0.52575651804606105</v>
      </c>
      <c r="U3050">
        <v>-12.514189833178699</v>
      </c>
      <c r="V3050" s="2" t="str">
        <f t="shared" si="94"/>
        <v/>
      </c>
      <c r="W3050" t="str">
        <f t="shared" si="95"/>
        <v/>
      </c>
      <c r="Y3050">
        <v>93323</v>
      </c>
      <c r="Z3050" t="s">
        <v>15980</v>
      </c>
      <c r="AA3050" t="s">
        <v>15981</v>
      </c>
      <c r="AC3050" t="s">
        <v>6561</v>
      </c>
      <c r="AE3050" t="s">
        <v>15982</v>
      </c>
      <c r="AF3050" t="s">
        <v>15983</v>
      </c>
      <c r="AG3050" t="s">
        <v>15984</v>
      </c>
      <c r="AH3050">
        <v>1</v>
      </c>
      <c r="AI3050">
        <v>7</v>
      </c>
      <c r="AJ3050" t="b">
        <v>0</v>
      </c>
      <c r="AK3050" t="s">
        <v>41</v>
      </c>
      <c r="AL3050" t="s">
        <v>42</v>
      </c>
    </row>
    <row r="3051" spans="1:38">
      <c r="A3051">
        <v>7.5976800918579102</v>
      </c>
      <c r="B3051">
        <v>7.4287791252136204</v>
      </c>
      <c r="C3051">
        <v>7.5391588211059597</v>
      </c>
      <c r="D3051">
        <v>7.9812817573547399</v>
      </c>
      <c r="E3051">
        <v>8.1246385574340803</v>
      </c>
      <c r="F3051">
        <v>8.3304691314697301</v>
      </c>
      <c r="G3051" t="b">
        <v>0</v>
      </c>
      <c r="I3051" t="s">
        <v>36</v>
      </c>
      <c r="J3051" t="s">
        <v>37</v>
      </c>
      <c r="K3051">
        <v>15.163</v>
      </c>
      <c r="L3051">
        <v>12</v>
      </c>
      <c r="M3051">
        <v>6</v>
      </c>
      <c r="N3051">
        <v>6</v>
      </c>
      <c r="O3051">
        <v>6</v>
      </c>
      <c r="P3051">
        <v>279</v>
      </c>
      <c r="Q3051">
        <v>31.6</v>
      </c>
      <c r="R3051">
        <v>2.2816187785547202</v>
      </c>
      <c r="S3051">
        <v>1.88707482993197E-3</v>
      </c>
      <c r="T3051">
        <v>0.62359046936035101</v>
      </c>
      <c r="U3051">
        <v>5.52881477949866</v>
      </c>
      <c r="V3051" s="2" t="str">
        <f t="shared" si="94"/>
        <v/>
      </c>
      <c r="W3051" t="str">
        <f t="shared" si="95"/>
        <v/>
      </c>
      <c r="Y3051">
        <v>10456</v>
      </c>
      <c r="Z3051" t="s">
        <v>15985</v>
      </c>
      <c r="AA3051" t="s">
        <v>15986</v>
      </c>
      <c r="AE3051" t="s">
        <v>15987</v>
      </c>
      <c r="AF3051" t="s">
        <v>15988</v>
      </c>
      <c r="AG3051" t="s">
        <v>15989</v>
      </c>
      <c r="AH3051">
        <v>1</v>
      </c>
      <c r="AI3051">
        <v>0</v>
      </c>
      <c r="AJ3051" t="b">
        <v>0</v>
      </c>
      <c r="AK3051" t="s">
        <v>41</v>
      </c>
      <c r="AL3051" t="s">
        <v>42</v>
      </c>
    </row>
    <row r="3052" spans="1:38">
      <c r="A3052">
        <v>8.0251398086547905</v>
      </c>
      <c r="B3052">
        <v>8.0906419754028303</v>
      </c>
      <c r="C3052">
        <v>8.1522846221923793</v>
      </c>
      <c r="D3052">
        <v>9.0061855316162092</v>
      </c>
      <c r="E3052">
        <v>8.7568902969360405</v>
      </c>
      <c r="F3052">
        <v>8.8442354202270508</v>
      </c>
      <c r="G3052" t="b">
        <v>0</v>
      </c>
      <c r="I3052" t="s">
        <v>36</v>
      </c>
      <c r="J3052" t="s">
        <v>37</v>
      </c>
      <c r="K3052">
        <v>49.567</v>
      </c>
      <c r="L3052">
        <v>43</v>
      </c>
      <c r="M3052">
        <v>6</v>
      </c>
      <c r="N3052">
        <v>35</v>
      </c>
      <c r="O3052">
        <v>2</v>
      </c>
      <c r="P3052">
        <v>142</v>
      </c>
      <c r="Q3052">
        <v>15.2</v>
      </c>
      <c r="R3052">
        <v>3.17112382863117</v>
      </c>
      <c r="S3052">
        <v>3.0956733698963998E-4</v>
      </c>
      <c r="T3052">
        <v>0.77974828084309999</v>
      </c>
      <c r="U3052">
        <v>9.5395474764879999</v>
      </c>
      <c r="V3052" s="2" t="str">
        <f t="shared" si="94"/>
        <v/>
      </c>
      <c r="W3052" t="str">
        <f t="shared" si="95"/>
        <v/>
      </c>
      <c r="X3052" t="s">
        <v>15990</v>
      </c>
      <c r="Y3052" t="s">
        <v>15991</v>
      </c>
      <c r="Z3052" t="s">
        <v>15992</v>
      </c>
      <c r="AA3052" t="s">
        <v>15993</v>
      </c>
      <c r="AB3052" t="s">
        <v>15994</v>
      </c>
      <c r="AC3052" t="s">
        <v>15995</v>
      </c>
      <c r="AD3052" t="s">
        <v>15996</v>
      </c>
      <c r="AE3052" t="s">
        <v>15997</v>
      </c>
      <c r="AF3052" t="s">
        <v>15998</v>
      </c>
      <c r="AG3052" t="s">
        <v>15999</v>
      </c>
      <c r="AH3052">
        <v>1</v>
      </c>
      <c r="AI3052">
        <v>11</v>
      </c>
      <c r="AJ3052" t="b">
        <v>0</v>
      </c>
      <c r="AK3052" t="s">
        <v>41</v>
      </c>
      <c r="AL3052" t="s">
        <v>42</v>
      </c>
    </row>
    <row r="3053" spans="1:38">
      <c r="A3053">
        <v>10.3378448486328</v>
      </c>
      <c r="B3053">
        <v>10.3577718734741</v>
      </c>
      <c r="C3053">
        <v>10.37144947052</v>
      </c>
      <c r="D3053">
        <v>10.3703603744507</v>
      </c>
      <c r="E3053">
        <v>10.2166242599487</v>
      </c>
      <c r="F3053">
        <v>10.272279739379901</v>
      </c>
      <c r="G3053" t="b">
        <v>0</v>
      </c>
      <c r="K3053">
        <v>113.303</v>
      </c>
      <c r="L3053">
        <v>43</v>
      </c>
      <c r="M3053">
        <v>22</v>
      </c>
      <c r="N3053">
        <v>33</v>
      </c>
      <c r="O3053">
        <v>22</v>
      </c>
      <c r="P3053">
        <v>684</v>
      </c>
      <c r="Q3053">
        <v>75.400000000000006</v>
      </c>
      <c r="R3053">
        <v>0.68514557185467695</v>
      </c>
      <c r="S3053">
        <v>9.8133042529989098E-2</v>
      </c>
      <c r="T3053">
        <v>-6.9267272949218806E-2</v>
      </c>
      <c r="U3053">
        <v>-1.5062538655634401</v>
      </c>
      <c r="V3053" s="2" t="str">
        <f t="shared" si="94"/>
        <v/>
      </c>
      <c r="W3053" t="str">
        <f t="shared" si="95"/>
        <v/>
      </c>
      <c r="X3053" t="s">
        <v>16000</v>
      </c>
      <c r="Y3053">
        <v>10767</v>
      </c>
      <c r="Z3053" t="s">
        <v>16001</v>
      </c>
      <c r="AA3053" t="s">
        <v>16002</v>
      </c>
      <c r="AB3053" t="s">
        <v>16003</v>
      </c>
      <c r="AC3053" t="s">
        <v>9476</v>
      </c>
      <c r="AE3053" t="s">
        <v>16004</v>
      </c>
      <c r="AF3053" t="s">
        <v>16005</v>
      </c>
      <c r="AG3053" t="s">
        <v>16006</v>
      </c>
      <c r="AH3053">
        <v>1</v>
      </c>
      <c r="AI3053">
        <v>3</v>
      </c>
      <c r="AJ3053" t="b">
        <v>0</v>
      </c>
      <c r="AK3053" t="s">
        <v>41</v>
      </c>
      <c r="AL3053" t="s">
        <v>42</v>
      </c>
    </row>
    <row r="3054" spans="1:38">
      <c r="A3054">
        <v>12.2595376968384</v>
      </c>
      <c r="B3054">
        <v>12.3213081359863</v>
      </c>
      <c r="C3054">
        <v>12.2305908203125</v>
      </c>
      <c r="D3054">
        <v>12.0052738189697</v>
      </c>
      <c r="E3054">
        <v>12.068442344665501</v>
      </c>
      <c r="F3054">
        <v>12.1706447601318</v>
      </c>
      <c r="G3054" t="b">
        <v>0</v>
      </c>
      <c r="I3054" t="s">
        <v>36</v>
      </c>
      <c r="J3054" t="s">
        <v>37</v>
      </c>
      <c r="K3054">
        <v>264.06</v>
      </c>
      <c r="L3054">
        <v>29</v>
      </c>
      <c r="M3054">
        <v>39</v>
      </c>
      <c r="N3054">
        <v>92</v>
      </c>
      <c r="O3054">
        <v>38</v>
      </c>
      <c r="P3054">
        <v>2035</v>
      </c>
      <c r="Q3054">
        <v>208.6</v>
      </c>
      <c r="R3054">
        <v>1.5761772487727199</v>
      </c>
      <c r="S3054">
        <v>8.2023192696767805E-3</v>
      </c>
      <c r="T3054">
        <v>-0.18902524312337099</v>
      </c>
      <c r="U3054">
        <v>-3.43001704626097</v>
      </c>
      <c r="V3054" s="2" t="str">
        <f t="shared" si="94"/>
        <v/>
      </c>
      <c r="W3054" t="str">
        <f t="shared" si="95"/>
        <v/>
      </c>
      <c r="X3054" t="s">
        <v>16013</v>
      </c>
      <c r="Y3054">
        <v>3054</v>
      </c>
      <c r="Z3054" t="s">
        <v>16014</v>
      </c>
      <c r="AA3054" t="s">
        <v>16015</v>
      </c>
      <c r="AB3054" t="s">
        <v>11564</v>
      </c>
      <c r="AC3054" t="s">
        <v>16016</v>
      </c>
      <c r="AD3054" t="s">
        <v>16017</v>
      </c>
      <c r="AE3054" t="s">
        <v>16018</v>
      </c>
      <c r="AF3054" t="s">
        <v>16019</v>
      </c>
      <c r="AG3054" t="s">
        <v>16020</v>
      </c>
      <c r="AH3054">
        <v>1</v>
      </c>
      <c r="AI3054">
        <v>6</v>
      </c>
      <c r="AJ3054" t="b">
        <v>0</v>
      </c>
      <c r="AK3054" t="s">
        <v>41</v>
      </c>
      <c r="AL3054" t="s">
        <v>42</v>
      </c>
    </row>
    <row r="3055" spans="1:38">
      <c r="A3055">
        <v>5.6667566299438503</v>
      </c>
      <c r="B3055">
        <v>5.5849623680114702</v>
      </c>
      <c r="C3055">
        <v>5.7306399345397896</v>
      </c>
      <c r="D3055">
        <v>6.1189413070678702</v>
      </c>
      <c r="E3055">
        <v>6.1719274520873997</v>
      </c>
      <c r="F3055">
        <v>5.8777441978454599</v>
      </c>
      <c r="G3055" t="b">
        <v>0</v>
      </c>
      <c r="I3055" t="s">
        <v>36</v>
      </c>
      <c r="J3055" t="s">
        <v>37</v>
      </c>
      <c r="K3055">
        <v>17.058</v>
      </c>
      <c r="L3055">
        <v>8</v>
      </c>
      <c r="M3055">
        <v>5</v>
      </c>
      <c r="N3055">
        <v>6</v>
      </c>
      <c r="O3055">
        <v>4</v>
      </c>
      <c r="P3055">
        <v>792</v>
      </c>
      <c r="Q3055">
        <v>86.7</v>
      </c>
      <c r="R3055">
        <v>1.7776671176301999</v>
      </c>
      <c r="S3055">
        <v>5.2353887399463799E-3</v>
      </c>
      <c r="T3055">
        <v>0.395418008168538</v>
      </c>
      <c r="U3055">
        <v>3.9594552207678602</v>
      </c>
      <c r="V3055" s="2" t="str">
        <f t="shared" si="94"/>
        <v/>
      </c>
      <c r="W3055" t="str">
        <f t="shared" si="95"/>
        <v/>
      </c>
      <c r="X3055" t="s">
        <v>16021</v>
      </c>
      <c r="Y3055">
        <v>29915</v>
      </c>
      <c r="Z3055" t="s">
        <v>16022</v>
      </c>
      <c r="AA3055" t="s">
        <v>16023</v>
      </c>
      <c r="AB3055" t="s">
        <v>11564</v>
      </c>
      <c r="AE3055" t="s">
        <v>16024</v>
      </c>
      <c r="AF3055" t="s">
        <v>16025</v>
      </c>
      <c r="AG3055" t="s">
        <v>16026</v>
      </c>
      <c r="AH3055">
        <v>1</v>
      </c>
      <c r="AI3055">
        <v>1</v>
      </c>
      <c r="AJ3055" t="b">
        <v>0</v>
      </c>
      <c r="AK3055" t="s">
        <v>41</v>
      </c>
      <c r="AL3055" t="s">
        <v>42</v>
      </c>
    </row>
    <row r="3056" spans="1:38">
      <c r="A3056">
        <v>11.547280311584499</v>
      </c>
      <c r="B3056">
        <v>11.5120487213135</v>
      </c>
      <c r="C3056">
        <v>11.488694190979</v>
      </c>
      <c r="D3056">
        <v>11.294563293456999</v>
      </c>
      <c r="E3056">
        <v>11.3709049224854</v>
      </c>
      <c r="F3056">
        <v>11.1281881332397</v>
      </c>
      <c r="G3056" t="b">
        <v>0</v>
      </c>
      <c r="I3056" t="s">
        <v>36</v>
      </c>
      <c r="J3056" t="s">
        <v>37</v>
      </c>
      <c r="K3056">
        <v>139.72399999999999</v>
      </c>
      <c r="L3056">
        <v>40</v>
      </c>
      <c r="M3056">
        <v>21</v>
      </c>
      <c r="N3056">
        <v>52</v>
      </c>
      <c r="O3056">
        <v>21</v>
      </c>
      <c r="P3056">
        <v>486</v>
      </c>
      <c r="Q3056">
        <v>54</v>
      </c>
      <c r="R3056">
        <v>1.5698618291819699</v>
      </c>
      <c r="S3056">
        <v>8.3930066486087203E-3</v>
      </c>
      <c r="T3056">
        <v>-0.251455624898275</v>
      </c>
      <c r="U3056">
        <v>-3.4141726397838901</v>
      </c>
      <c r="V3056" s="2" t="str">
        <f t="shared" si="94"/>
        <v/>
      </c>
      <c r="W3056" t="str">
        <f t="shared" si="95"/>
        <v/>
      </c>
      <c r="X3056" t="s">
        <v>16035</v>
      </c>
      <c r="Y3056">
        <v>3059</v>
      </c>
      <c r="Z3056" t="s">
        <v>16036</v>
      </c>
      <c r="AA3056" t="s">
        <v>16037</v>
      </c>
      <c r="AB3056" t="s">
        <v>8971</v>
      </c>
      <c r="AD3056" t="s">
        <v>16038</v>
      </c>
      <c r="AE3056" t="s">
        <v>16039</v>
      </c>
      <c r="AF3056" t="s">
        <v>16040</v>
      </c>
      <c r="AG3056" t="s">
        <v>16041</v>
      </c>
      <c r="AH3056">
        <v>1</v>
      </c>
      <c r="AI3056">
        <v>8</v>
      </c>
      <c r="AJ3056" t="b">
        <v>0</v>
      </c>
      <c r="AK3056" t="s">
        <v>41</v>
      </c>
      <c r="AL3056" t="s">
        <v>42</v>
      </c>
    </row>
    <row r="3057" spans="1:38">
      <c r="A3057">
        <v>11.353091239929199</v>
      </c>
      <c r="B3057">
        <v>11.3768310546875</v>
      </c>
      <c r="C3057">
        <v>11.2627410888672</v>
      </c>
      <c r="D3057">
        <v>11.2684831619263</v>
      </c>
      <c r="E3057">
        <v>11.253787994384799</v>
      </c>
      <c r="F3057">
        <v>11.345238685607899</v>
      </c>
      <c r="G3057" t="b">
        <v>0</v>
      </c>
      <c r="K3057">
        <v>104.899</v>
      </c>
      <c r="L3057">
        <v>40</v>
      </c>
      <c r="M3057">
        <v>18</v>
      </c>
      <c r="N3057">
        <v>48</v>
      </c>
      <c r="O3057">
        <v>12</v>
      </c>
      <c r="P3057">
        <v>482</v>
      </c>
      <c r="Q3057">
        <v>55.1</v>
      </c>
      <c r="R3057">
        <v>0.39256933039381597</v>
      </c>
      <c r="S3057">
        <v>0.320675020885547</v>
      </c>
      <c r="T3057">
        <v>-4.1717847188314401E-2</v>
      </c>
      <c r="U3057">
        <v>-0.93008121963588097</v>
      </c>
      <c r="V3057" s="2" t="str">
        <f t="shared" si="94"/>
        <v/>
      </c>
      <c r="W3057" t="str">
        <f t="shared" si="95"/>
        <v/>
      </c>
      <c r="X3057" t="s">
        <v>16042</v>
      </c>
      <c r="Y3057">
        <v>3065</v>
      </c>
      <c r="Z3057" t="s">
        <v>16043</v>
      </c>
      <c r="AA3057" t="s">
        <v>16044</v>
      </c>
      <c r="AB3057" t="s">
        <v>16045</v>
      </c>
      <c r="AC3057" t="s">
        <v>16046</v>
      </c>
      <c r="AD3057" t="s">
        <v>16047</v>
      </c>
      <c r="AE3057" t="s">
        <v>16048</v>
      </c>
      <c r="AF3057" t="s">
        <v>16049</v>
      </c>
      <c r="AG3057" t="s">
        <v>16050</v>
      </c>
      <c r="AH3057">
        <v>1</v>
      </c>
      <c r="AI3057">
        <v>68</v>
      </c>
      <c r="AJ3057" t="b">
        <v>0</v>
      </c>
      <c r="AK3057" t="s">
        <v>41</v>
      </c>
      <c r="AL3057" t="s">
        <v>42</v>
      </c>
    </row>
    <row r="3058" spans="1:38">
      <c r="A3058">
        <v>3.2479274272918701</v>
      </c>
      <c r="B3058">
        <v>3.32192802429199</v>
      </c>
      <c r="C3058">
        <v>3.3504972457885698</v>
      </c>
      <c r="D3058">
        <v>3.37851166725159</v>
      </c>
      <c r="E3058">
        <v>3.9259994029998802</v>
      </c>
      <c r="F3058">
        <v>4.3219280242919904</v>
      </c>
      <c r="G3058" t="b">
        <v>0</v>
      </c>
      <c r="I3058" t="s">
        <v>36</v>
      </c>
      <c r="J3058" t="s">
        <v>37</v>
      </c>
      <c r="K3058">
        <v>1.69</v>
      </c>
      <c r="L3058">
        <v>1</v>
      </c>
      <c r="M3058">
        <v>1</v>
      </c>
      <c r="N3058">
        <v>1</v>
      </c>
      <c r="O3058">
        <v>1</v>
      </c>
      <c r="P3058">
        <v>669</v>
      </c>
      <c r="Q3058">
        <v>71.400000000000006</v>
      </c>
      <c r="R3058">
        <v>0.96790686125744796</v>
      </c>
      <c r="S3058">
        <v>4.19268098647574E-2</v>
      </c>
      <c r="T3058">
        <v>0.56869546572367302</v>
      </c>
      <c r="U3058">
        <v>2.0663905396729101</v>
      </c>
      <c r="V3058" s="2" t="str">
        <f t="shared" si="94"/>
        <v/>
      </c>
      <c r="W3058" t="str">
        <f t="shared" si="95"/>
        <v/>
      </c>
      <c r="X3058" t="s">
        <v>16042</v>
      </c>
      <c r="Y3058">
        <v>83933</v>
      </c>
      <c r="Z3058" t="s">
        <v>16051</v>
      </c>
      <c r="AA3058" t="s">
        <v>16052</v>
      </c>
      <c r="AB3058" t="s">
        <v>16053</v>
      </c>
      <c r="AC3058" t="s">
        <v>16054</v>
      </c>
      <c r="AD3058" t="s">
        <v>16055</v>
      </c>
      <c r="AE3058" t="s">
        <v>16056</v>
      </c>
      <c r="AF3058" t="s">
        <v>16057</v>
      </c>
      <c r="AG3058" t="s">
        <v>16058</v>
      </c>
      <c r="AH3058">
        <v>1</v>
      </c>
      <c r="AI3058">
        <v>12</v>
      </c>
      <c r="AJ3058" t="b">
        <v>0</v>
      </c>
      <c r="AK3058" t="s">
        <v>181</v>
      </c>
      <c r="AL3058" t="s">
        <v>42</v>
      </c>
    </row>
    <row r="3059" spans="1:38">
      <c r="A3059">
        <v>8.6506929397583008</v>
      </c>
      <c r="B3059">
        <v>8.7210988998413104</v>
      </c>
      <c r="C3059">
        <v>8.6205863952636701</v>
      </c>
      <c r="D3059">
        <v>8.9301462173461896</v>
      </c>
      <c r="E3059">
        <v>8.7428150177002006</v>
      </c>
      <c r="F3059">
        <v>8.8451766967773402</v>
      </c>
      <c r="G3059" t="b">
        <v>0</v>
      </c>
      <c r="I3059" t="s">
        <v>36</v>
      </c>
      <c r="J3059" t="s">
        <v>37</v>
      </c>
      <c r="K3059">
        <v>58.762</v>
      </c>
      <c r="L3059">
        <v>30</v>
      </c>
      <c r="M3059">
        <v>13</v>
      </c>
      <c r="N3059">
        <v>27</v>
      </c>
      <c r="O3059">
        <v>7</v>
      </c>
      <c r="P3059">
        <v>488</v>
      </c>
      <c r="Q3059">
        <v>55.3</v>
      </c>
      <c r="R3059">
        <v>1.3271890178058801</v>
      </c>
      <c r="S3059">
        <v>1.56220117275598E-2</v>
      </c>
      <c r="T3059">
        <v>0.17525323232015</v>
      </c>
      <c r="U3059">
        <v>2.83559508613481</v>
      </c>
      <c r="V3059" s="2" t="str">
        <f t="shared" si="94"/>
        <v/>
      </c>
      <c r="W3059" t="str">
        <f t="shared" si="95"/>
        <v/>
      </c>
      <c r="X3059" t="s">
        <v>16042</v>
      </c>
      <c r="Y3059">
        <v>3066</v>
      </c>
      <c r="Z3059" t="s">
        <v>16059</v>
      </c>
      <c r="AA3059" t="s">
        <v>16060</v>
      </c>
      <c r="AB3059" t="s">
        <v>16045</v>
      </c>
      <c r="AC3059" t="s">
        <v>16061</v>
      </c>
      <c r="AD3059" t="s">
        <v>16062</v>
      </c>
      <c r="AE3059" t="s">
        <v>16063</v>
      </c>
      <c r="AF3059" t="s">
        <v>16064</v>
      </c>
      <c r="AG3059" t="s">
        <v>16065</v>
      </c>
      <c r="AH3059">
        <v>1</v>
      </c>
      <c r="AI3059">
        <v>44</v>
      </c>
      <c r="AJ3059" t="b">
        <v>0</v>
      </c>
      <c r="AK3059" t="s">
        <v>41</v>
      </c>
      <c r="AL3059" t="s">
        <v>42</v>
      </c>
    </row>
    <row r="3060" spans="1:38">
      <c r="A3060">
        <v>6.8008999824523899</v>
      </c>
      <c r="B3060">
        <v>6.8086423873901403</v>
      </c>
      <c r="C3060">
        <v>6.7826704978942898</v>
      </c>
      <c r="D3060">
        <v>6.8604660034179696</v>
      </c>
      <c r="E3060">
        <v>6.8691310882568404</v>
      </c>
      <c r="F3060">
        <v>6.8740592002868697</v>
      </c>
      <c r="G3060" t="b">
        <v>0</v>
      </c>
      <c r="I3060" t="s">
        <v>36</v>
      </c>
      <c r="J3060" t="s">
        <v>37</v>
      </c>
      <c r="K3060">
        <v>21.847000000000001</v>
      </c>
      <c r="L3060">
        <v>14</v>
      </c>
      <c r="M3060">
        <v>6</v>
      </c>
      <c r="N3060">
        <v>6</v>
      </c>
      <c r="O3060">
        <v>5</v>
      </c>
      <c r="P3060">
        <v>428</v>
      </c>
      <c r="Q3060">
        <v>48.8</v>
      </c>
      <c r="R3060">
        <v>2.90593598044084</v>
      </c>
      <c r="S3060">
        <v>6.5600000000000001E-4</v>
      </c>
      <c r="T3060">
        <v>7.0481141408284195E-2</v>
      </c>
      <c r="U3060">
        <v>8.1356203385683301</v>
      </c>
      <c r="V3060" s="2" t="str">
        <f t="shared" si="94"/>
        <v/>
      </c>
      <c r="W3060" t="str">
        <f t="shared" si="95"/>
        <v/>
      </c>
      <c r="X3060" t="s">
        <v>16042</v>
      </c>
      <c r="Y3060">
        <v>8841</v>
      </c>
      <c r="Z3060" t="s">
        <v>16066</v>
      </c>
      <c r="AA3060" t="s">
        <v>16067</v>
      </c>
      <c r="AB3060" t="s">
        <v>16068</v>
      </c>
      <c r="AC3060" t="s">
        <v>16069</v>
      </c>
      <c r="AD3060" t="s">
        <v>16070</v>
      </c>
      <c r="AE3060" t="s">
        <v>16071</v>
      </c>
      <c r="AF3060" t="s">
        <v>16072</v>
      </c>
      <c r="AG3060" t="s">
        <v>16073</v>
      </c>
      <c r="AH3060">
        <v>1</v>
      </c>
      <c r="AI3060">
        <v>35</v>
      </c>
      <c r="AJ3060" t="b">
        <v>0</v>
      </c>
      <c r="AK3060" t="s">
        <v>41</v>
      </c>
      <c r="AL3060" t="s">
        <v>42</v>
      </c>
    </row>
    <row r="3061" spans="1:38">
      <c r="A3061">
        <v>6.7892074584960902</v>
      </c>
      <c r="B3061">
        <v>6.9295544624328604</v>
      </c>
      <c r="C3061">
        <v>6.9307374954223597</v>
      </c>
      <c r="D3061">
        <v>7.1709265708923304</v>
      </c>
      <c r="E3061">
        <v>7.0190348625183097</v>
      </c>
      <c r="F3061">
        <v>7.1517777442932102</v>
      </c>
      <c r="G3061" t="b">
        <v>0</v>
      </c>
      <c r="I3061" t="s">
        <v>36</v>
      </c>
      <c r="J3061" t="s">
        <v>37</v>
      </c>
      <c r="K3061">
        <v>20.036999999999999</v>
      </c>
      <c r="L3061">
        <v>5</v>
      </c>
      <c r="M3061">
        <v>6</v>
      </c>
      <c r="N3061">
        <v>6</v>
      </c>
      <c r="O3061">
        <v>5</v>
      </c>
      <c r="P3061">
        <v>1084</v>
      </c>
      <c r="Q3061">
        <v>119</v>
      </c>
      <c r="R3061">
        <v>1.58184767457375</v>
      </c>
      <c r="S3061">
        <v>8.1266073194856594E-3</v>
      </c>
      <c r="T3061">
        <v>0.230746587117513</v>
      </c>
      <c r="U3061">
        <v>3.4442799998109499</v>
      </c>
      <c r="V3061" s="2" t="str">
        <f t="shared" si="94"/>
        <v/>
      </c>
      <c r="W3061" t="str">
        <f t="shared" si="95"/>
        <v/>
      </c>
      <c r="X3061" t="s">
        <v>16074</v>
      </c>
      <c r="Y3061">
        <v>9759</v>
      </c>
      <c r="Z3061" t="s">
        <v>16075</v>
      </c>
      <c r="AA3061" t="s">
        <v>16076</v>
      </c>
      <c r="AB3061" t="s">
        <v>16077</v>
      </c>
      <c r="AC3061" t="s">
        <v>16078</v>
      </c>
      <c r="AD3061" t="s">
        <v>16079</v>
      </c>
      <c r="AE3061" t="s">
        <v>16080</v>
      </c>
      <c r="AF3061" t="s">
        <v>16081</v>
      </c>
      <c r="AG3061" t="s">
        <v>16082</v>
      </c>
      <c r="AH3061">
        <v>1</v>
      </c>
      <c r="AI3061">
        <v>24</v>
      </c>
      <c r="AJ3061" t="b">
        <v>0</v>
      </c>
      <c r="AK3061" t="s">
        <v>41</v>
      </c>
      <c r="AL3061" t="s">
        <v>42</v>
      </c>
    </row>
    <row r="3062" spans="1:38">
      <c r="A3062">
        <v>7.8021931648254403</v>
      </c>
      <c r="B3062">
        <v>7.96866703033447</v>
      </c>
      <c r="C3062">
        <v>7.8567366600036603</v>
      </c>
      <c r="D3062">
        <v>7.97096872329712</v>
      </c>
      <c r="E3062">
        <v>7.8271837234497097</v>
      </c>
      <c r="F3062">
        <v>7.8536214828491202</v>
      </c>
      <c r="G3062" t="b">
        <v>0</v>
      </c>
      <c r="K3062">
        <v>24.262</v>
      </c>
      <c r="L3062">
        <v>5</v>
      </c>
      <c r="M3062">
        <v>6</v>
      </c>
      <c r="N3062">
        <v>9</v>
      </c>
      <c r="O3062">
        <v>6</v>
      </c>
      <c r="P3062">
        <v>1215</v>
      </c>
      <c r="Q3062">
        <v>131.30000000000001</v>
      </c>
      <c r="R3062">
        <v>4.1590950726579902E-2</v>
      </c>
      <c r="S3062">
        <v>0.95611701492537304</v>
      </c>
      <c r="T3062">
        <v>8.0590248107910208E-3</v>
      </c>
      <c r="U3062">
        <v>0.122143513983814</v>
      </c>
      <c r="V3062" s="2" t="str">
        <f t="shared" si="94"/>
        <v/>
      </c>
      <c r="W3062" t="str">
        <f t="shared" si="95"/>
        <v/>
      </c>
      <c r="X3062" t="s">
        <v>16083</v>
      </c>
      <c r="Y3062">
        <v>10013</v>
      </c>
      <c r="Z3062" t="s">
        <v>16084</v>
      </c>
      <c r="AA3062" t="s">
        <v>16085</v>
      </c>
      <c r="AB3062" t="s">
        <v>16086</v>
      </c>
      <c r="AC3062" t="s">
        <v>16087</v>
      </c>
      <c r="AD3062" t="s">
        <v>16088</v>
      </c>
      <c r="AE3062" t="s">
        <v>16089</v>
      </c>
      <c r="AF3062" t="s">
        <v>16090</v>
      </c>
      <c r="AG3062" t="s">
        <v>16091</v>
      </c>
      <c r="AH3062">
        <v>1</v>
      </c>
      <c r="AI3062">
        <v>20</v>
      </c>
      <c r="AJ3062" t="b">
        <v>0</v>
      </c>
      <c r="AK3062" t="s">
        <v>41</v>
      </c>
      <c r="AL3062" t="s">
        <v>42</v>
      </c>
    </row>
    <row r="3063" spans="1:38">
      <c r="A3063">
        <v>9.8451766967773402</v>
      </c>
      <c r="B3063">
        <v>9.8715972900390607</v>
      </c>
      <c r="C3063">
        <v>9.7652034759521502</v>
      </c>
      <c r="D3063">
        <v>10.2042045593262</v>
      </c>
      <c r="E3063">
        <v>10.3972463607788</v>
      </c>
      <c r="F3063">
        <v>10.545737266540501</v>
      </c>
      <c r="G3063" t="b">
        <v>0</v>
      </c>
      <c r="I3063" t="s">
        <v>36</v>
      </c>
      <c r="J3063" t="s">
        <v>37</v>
      </c>
      <c r="K3063">
        <v>92.331999999999994</v>
      </c>
      <c r="L3063">
        <v>26</v>
      </c>
      <c r="M3063">
        <v>20</v>
      </c>
      <c r="N3063">
        <v>31</v>
      </c>
      <c r="O3063">
        <v>20</v>
      </c>
      <c r="P3063">
        <v>952</v>
      </c>
      <c r="Q3063">
        <v>102.9</v>
      </c>
      <c r="R3063">
        <v>2.2277401459968198</v>
      </c>
      <c r="S3063">
        <v>2.1319261213720302E-3</v>
      </c>
      <c r="T3063">
        <v>0.55507024129231797</v>
      </c>
      <c r="U3063">
        <v>5.3415411851990804</v>
      </c>
      <c r="V3063" s="2" t="str">
        <f t="shared" si="94"/>
        <v/>
      </c>
      <c r="W3063" t="str">
        <f t="shared" si="95"/>
        <v/>
      </c>
      <c r="X3063" t="s">
        <v>16042</v>
      </c>
      <c r="Y3063">
        <v>51564</v>
      </c>
      <c r="Z3063" t="s">
        <v>16092</v>
      </c>
      <c r="AA3063" t="s">
        <v>16093</v>
      </c>
      <c r="AB3063" t="s">
        <v>16053</v>
      </c>
      <c r="AC3063" t="s">
        <v>16094</v>
      </c>
      <c r="AD3063" t="s">
        <v>16095</v>
      </c>
      <c r="AE3063" t="s">
        <v>16096</v>
      </c>
      <c r="AF3063" t="s">
        <v>16097</v>
      </c>
      <c r="AG3063" t="s">
        <v>16098</v>
      </c>
      <c r="AH3063">
        <v>1</v>
      </c>
      <c r="AI3063">
        <v>16</v>
      </c>
      <c r="AJ3063" t="b">
        <v>0</v>
      </c>
      <c r="AK3063" t="s">
        <v>41</v>
      </c>
      <c r="AL3063" t="s">
        <v>42</v>
      </c>
    </row>
    <row r="3064" spans="1:38">
      <c r="A3064">
        <v>4.3923172950744602</v>
      </c>
      <c r="B3064">
        <v>4.3645725250244096</v>
      </c>
      <c r="C3064">
        <v>4.3504972457885698</v>
      </c>
      <c r="D3064">
        <v>4.54225778579712</v>
      </c>
      <c r="E3064">
        <v>4.3991713523864702</v>
      </c>
      <c r="F3064">
        <v>4.5849623680114702</v>
      </c>
      <c r="G3064" t="b">
        <v>0</v>
      </c>
      <c r="I3064" t="s">
        <v>36</v>
      </c>
      <c r="J3064" t="s">
        <v>37</v>
      </c>
      <c r="K3064">
        <v>4.0209999999999999</v>
      </c>
      <c r="L3064">
        <v>6</v>
      </c>
      <c r="M3064">
        <v>1</v>
      </c>
      <c r="N3064">
        <v>1</v>
      </c>
      <c r="O3064">
        <v>1</v>
      </c>
      <c r="P3064">
        <v>204</v>
      </c>
      <c r="Q3064">
        <v>23.4</v>
      </c>
      <c r="R3064">
        <v>1.14212705559614</v>
      </c>
      <c r="S3064">
        <v>2.6097201767304901E-2</v>
      </c>
      <c r="T3064">
        <v>0.139668146769206</v>
      </c>
      <c r="U3064">
        <v>2.42860294402483</v>
      </c>
      <c r="V3064" s="2" t="str">
        <f t="shared" si="94"/>
        <v/>
      </c>
      <c r="W3064" t="str">
        <f t="shared" si="95"/>
        <v/>
      </c>
      <c r="X3064" t="s">
        <v>16106</v>
      </c>
      <c r="Y3064">
        <v>51020</v>
      </c>
      <c r="Z3064" t="s">
        <v>16107</v>
      </c>
      <c r="AA3064" t="s">
        <v>16108</v>
      </c>
      <c r="AB3064" t="s">
        <v>5337</v>
      </c>
      <c r="AE3064" t="s">
        <v>16109</v>
      </c>
      <c r="AF3064" t="s">
        <v>16110</v>
      </c>
      <c r="AG3064" t="s">
        <v>16111</v>
      </c>
      <c r="AH3064">
        <v>1</v>
      </c>
      <c r="AI3064">
        <v>4</v>
      </c>
      <c r="AJ3064" t="b">
        <v>0</v>
      </c>
      <c r="AK3064" t="s">
        <v>41</v>
      </c>
      <c r="AL3064" t="s">
        <v>42</v>
      </c>
    </row>
    <row r="3065" spans="1:38">
      <c r="A3065">
        <v>5.6467385292053196</v>
      </c>
      <c r="B3065">
        <v>5.4329595565795898</v>
      </c>
      <c r="C3065">
        <v>5.4659743309020996</v>
      </c>
      <c r="D3065">
        <v>5.9140858650207502</v>
      </c>
      <c r="E3065">
        <v>5.7839803695678702</v>
      </c>
      <c r="F3065">
        <v>6.2230362892150897</v>
      </c>
      <c r="G3065" t="b">
        <v>0</v>
      </c>
      <c r="I3065" t="s">
        <v>36</v>
      </c>
      <c r="J3065" t="s">
        <v>37</v>
      </c>
      <c r="K3065">
        <v>9.4290000000000003</v>
      </c>
      <c r="L3065">
        <v>20</v>
      </c>
      <c r="M3065">
        <v>3</v>
      </c>
      <c r="N3065">
        <v>3</v>
      </c>
      <c r="O3065">
        <v>3</v>
      </c>
      <c r="P3065">
        <v>179</v>
      </c>
      <c r="Q3065">
        <v>20.3</v>
      </c>
      <c r="R3065">
        <v>1.4563462979591499</v>
      </c>
      <c r="S3065">
        <v>1.1157597173144899E-2</v>
      </c>
      <c r="T3065">
        <v>0.45847670237223198</v>
      </c>
      <c r="U3065">
        <v>3.1364646805193801</v>
      </c>
      <c r="V3065" s="2" t="str">
        <f t="shared" si="94"/>
        <v/>
      </c>
      <c r="W3065" t="str">
        <f t="shared" si="95"/>
        <v/>
      </c>
      <c r="X3065" t="s">
        <v>16112</v>
      </c>
      <c r="Y3065">
        <v>374659</v>
      </c>
      <c r="Z3065" t="s">
        <v>16113</v>
      </c>
      <c r="AA3065" t="s">
        <v>16114</v>
      </c>
      <c r="AB3065" t="s">
        <v>16115</v>
      </c>
      <c r="AE3065" t="s">
        <v>16116</v>
      </c>
      <c r="AF3065" t="s">
        <v>16117</v>
      </c>
      <c r="AG3065" t="s">
        <v>16118</v>
      </c>
      <c r="AH3065">
        <v>1</v>
      </c>
      <c r="AI3065">
        <v>2</v>
      </c>
      <c r="AJ3065" t="b">
        <v>0</v>
      </c>
      <c r="AK3065" t="s">
        <v>41</v>
      </c>
      <c r="AL3065" t="s">
        <v>42</v>
      </c>
    </row>
    <row r="3066" spans="1:38">
      <c r="A3066">
        <v>12.018130302429199</v>
      </c>
      <c r="B3066">
        <v>12.0345239639282</v>
      </c>
      <c r="C3066">
        <v>12.000774383544901</v>
      </c>
      <c r="D3066">
        <v>11.8131399154663</v>
      </c>
      <c r="E3066">
        <v>11.90478515625</v>
      </c>
      <c r="F3066">
        <v>11.464596748352101</v>
      </c>
      <c r="G3066" t="b">
        <v>0</v>
      </c>
      <c r="I3066" t="s">
        <v>36</v>
      </c>
      <c r="J3066" t="s">
        <v>37</v>
      </c>
      <c r="K3066">
        <v>109.46599999999999</v>
      </c>
      <c r="L3066">
        <v>72</v>
      </c>
      <c r="M3066">
        <v>17</v>
      </c>
      <c r="N3066">
        <v>48</v>
      </c>
      <c r="O3066">
        <v>16</v>
      </c>
      <c r="P3066">
        <v>240</v>
      </c>
      <c r="Q3066">
        <v>26.8</v>
      </c>
      <c r="R3066">
        <v>1.01337056338702</v>
      </c>
      <c r="S3066">
        <v>3.6186908358509601E-2</v>
      </c>
      <c r="T3066">
        <v>-0.29030227661132801</v>
      </c>
      <c r="U3066">
        <v>-2.1592715303092902</v>
      </c>
      <c r="V3066" s="2" t="str">
        <f t="shared" si="94"/>
        <v/>
      </c>
      <c r="W3066" t="str">
        <f t="shared" si="95"/>
        <v/>
      </c>
      <c r="X3066" t="s">
        <v>16119</v>
      </c>
      <c r="Y3066">
        <v>3068</v>
      </c>
      <c r="Z3066" t="s">
        <v>16120</v>
      </c>
      <c r="AA3066" t="s">
        <v>16121</v>
      </c>
      <c r="AC3066" t="s">
        <v>8881</v>
      </c>
      <c r="AD3066" t="s">
        <v>235</v>
      </c>
      <c r="AE3066" t="s">
        <v>16122</v>
      </c>
      <c r="AF3066" t="s">
        <v>16123</v>
      </c>
      <c r="AG3066" t="s">
        <v>16124</v>
      </c>
      <c r="AH3066">
        <v>1</v>
      </c>
      <c r="AI3066">
        <v>2</v>
      </c>
      <c r="AJ3066" t="b">
        <v>0</v>
      </c>
      <c r="AK3066" t="s">
        <v>41</v>
      </c>
      <c r="AL3066" t="s">
        <v>42</v>
      </c>
    </row>
    <row r="3067" spans="1:38">
      <c r="A3067">
        <v>11.1395511627197</v>
      </c>
      <c r="B3067">
        <v>11.150953292846699</v>
      </c>
      <c r="C3067">
        <v>11.1357097625732</v>
      </c>
      <c r="D3067">
        <v>11.6249322891235</v>
      </c>
      <c r="E3067">
        <v>11.6045999526978</v>
      </c>
      <c r="F3067">
        <v>11.4293022155762</v>
      </c>
      <c r="G3067" t="b">
        <v>0</v>
      </c>
      <c r="I3067" t="s">
        <v>36</v>
      </c>
      <c r="J3067" t="s">
        <v>37</v>
      </c>
      <c r="K3067">
        <v>142.78700000000001</v>
      </c>
      <c r="L3067">
        <v>42</v>
      </c>
      <c r="M3067">
        <v>29</v>
      </c>
      <c r="N3067">
        <v>56</v>
      </c>
      <c r="O3067">
        <v>28</v>
      </c>
      <c r="P3067">
        <v>671</v>
      </c>
      <c r="Q3067">
        <v>74.3</v>
      </c>
      <c r="R3067">
        <v>2.5633623304850102</v>
      </c>
      <c r="S3067">
        <v>1.41858617950755E-3</v>
      </c>
      <c r="T3067">
        <v>0.410873413085938</v>
      </c>
      <c r="U3067">
        <v>6.5984923490269196</v>
      </c>
      <c r="V3067" s="2" t="str">
        <f t="shared" si="94"/>
        <v/>
      </c>
      <c r="W3067" t="str">
        <f t="shared" si="95"/>
        <v/>
      </c>
      <c r="X3067" t="s">
        <v>16125</v>
      </c>
      <c r="Y3067">
        <v>84717</v>
      </c>
      <c r="Z3067" t="s">
        <v>16126</v>
      </c>
      <c r="AA3067" t="s">
        <v>16127</v>
      </c>
      <c r="AE3067" t="s">
        <v>16128</v>
      </c>
      <c r="AF3067" t="s">
        <v>16129</v>
      </c>
      <c r="AG3067" t="s">
        <v>16130</v>
      </c>
      <c r="AH3067">
        <v>1</v>
      </c>
      <c r="AI3067">
        <v>0</v>
      </c>
      <c r="AJ3067" t="b">
        <v>0</v>
      </c>
      <c r="AK3067" t="s">
        <v>41</v>
      </c>
      <c r="AL3067" t="s">
        <v>42</v>
      </c>
    </row>
    <row r="3068" spans="1:38">
      <c r="A3068">
        <v>7.7793908119201696</v>
      </c>
      <c r="B3068">
        <v>7.8208169937133798</v>
      </c>
      <c r="C3068">
        <v>7.8259129524231001</v>
      </c>
      <c r="D3068">
        <v>8.4745168685913104</v>
      </c>
      <c r="E3068">
        <v>8.3763427734375</v>
      </c>
      <c r="F3068">
        <v>8.3888788223266602</v>
      </c>
      <c r="G3068" t="b">
        <v>0</v>
      </c>
      <c r="I3068" t="s">
        <v>36</v>
      </c>
      <c r="J3068" t="s">
        <v>37</v>
      </c>
      <c r="K3068">
        <v>16.312000000000001</v>
      </c>
      <c r="L3068">
        <v>22</v>
      </c>
      <c r="M3068">
        <v>5</v>
      </c>
      <c r="N3068">
        <v>6</v>
      </c>
      <c r="O3068">
        <v>5</v>
      </c>
      <c r="P3068">
        <v>259</v>
      </c>
      <c r="Q3068">
        <v>28.5</v>
      </c>
      <c r="R3068">
        <v>4.2213843650003504</v>
      </c>
      <c r="S3068">
        <v>0</v>
      </c>
      <c r="T3068">
        <v>0.60453923543294197</v>
      </c>
      <c r="U3068">
        <v>17.684118796457302</v>
      </c>
      <c r="V3068" s="2" t="str">
        <f t="shared" si="94"/>
        <v/>
      </c>
      <c r="W3068" t="str">
        <f t="shared" si="95"/>
        <v/>
      </c>
      <c r="X3068" t="s">
        <v>16131</v>
      </c>
      <c r="Y3068">
        <v>84064</v>
      </c>
      <c r="Z3068" t="s">
        <v>16132</v>
      </c>
      <c r="AA3068" t="s">
        <v>16133</v>
      </c>
      <c r="AE3068" t="s">
        <v>16134</v>
      </c>
      <c r="AF3068" t="s">
        <v>16135</v>
      </c>
      <c r="AG3068" t="s">
        <v>16136</v>
      </c>
      <c r="AH3068">
        <v>1</v>
      </c>
      <c r="AI3068">
        <v>0</v>
      </c>
      <c r="AJ3068" t="b">
        <v>0</v>
      </c>
      <c r="AK3068" t="s">
        <v>41</v>
      </c>
      <c r="AL3068" t="s">
        <v>42</v>
      </c>
    </row>
    <row r="3069" spans="1:38">
      <c r="A3069">
        <v>12.345849037170399</v>
      </c>
      <c r="B3069">
        <v>12.387586593627899</v>
      </c>
      <c r="C3069">
        <v>12.416348457336399</v>
      </c>
      <c r="D3069">
        <v>11.9360857009888</v>
      </c>
      <c r="E3069">
        <v>11.782588958740201</v>
      </c>
      <c r="F3069">
        <v>11.7083082199097</v>
      </c>
      <c r="G3069" t="b">
        <v>0</v>
      </c>
      <c r="I3069" t="s">
        <v>36</v>
      </c>
      <c r="J3069" t="s">
        <v>37</v>
      </c>
      <c r="K3069">
        <v>239.232</v>
      </c>
      <c r="L3069">
        <v>41</v>
      </c>
      <c r="M3069">
        <v>47</v>
      </c>
      <c r="N3069">
        <v>80</v>
      </c>
      <c r="O3069">
        <v>47</v>
      </c>
      <c r="P3069">
        <v>1268</v>
      </c>
      <c r="Q3069">
        <v>141.4</v>
      </c>
      <c r="R3069">
        <v>2.9169325363292802</v>
      </c>
      <c r="S3069">
        <v>6.6129032258064495E-4</v>
      </c>
      <c r="T3069">
        <v>-0.57426706949869699</v>
      </c>
      <c r="U3069">
        <v>-8.1898572637287206</v>
      </c>
      <c r="V3069" s="2" t="str">
        <f t="shared" si="94"/>
        <v/>
      </c>
      <c r="W3069" t="str">
        <f t="shared" si="95"/>
        <v/>
      </c>
      <c r="X3069" t="s">
        <v>13909</v>
      </c>
      <c r="Y3069">
        <v>3069</v>
      </c>
      <c r="Z3069" t="s">
        <v>16143</v>
      </c>
      <c r="AA3069" t="s">
        <v>16144</v>
      </c>
      <c r="AC3069" t="s">
        <v>16145</v>
      </c>
      <c r="AE3069" t="s">
        <v>16146</v>
      </c>
      <c r="AF3069" t="s">
        <v>16147</v>
      </c>
      <c r="AG3069" t="s">
        <v>16148</v>
      </c>
      <c r="AH3069">
        <v>1</v>
      </c>
      <c r="AI3069">
        <v>1</v>
      </c>
      <c r="AJ3069" t="b">
        <v>0</v>
      </c>
      <c r="AK3069" t="s">
        <v>41</v>
      </c>
      <c r="AL3069" t="s">
        <v>42</v>
      </c>
    </row>
    <row r="3070" spans="1:38">
      <c r="A3070">
        <v>12.845314025878899</v>
      </c>
      <c r="B3070">
        <v>12.881783485412599</v>
      </c>
      <c r="C3070">
        <v>12.920204162597701</v>
      </c>
      <c r="D3070">
        <v>12.709536552429199</v>
      </c>
      <c r="E3070">
        <v>12.582306861877401</v>
      </c>
      <c r="F3070">
        <v>12.703600883483899</v>
      </c>
      <c r="G3070" t="b">
        <v>0</v>
      </c>
      <c r="I3070" t="s">
        <v>36</v>
      </c>
      <c r="J3070" t="s">
        <v>37</v>
      </c>
      <c r="K3070">
        <v>411.072</v>
      </c>
      <c r="L3070">
        <v>34</v>
      </c>
      <c r="M3070">
        <v>65</v>
      </c>
      <c r="N3070">
        <v>130</v>
      </c>
      <c r="O3070">
        <v>65</v>
      </c>
      <c r="P3070">
        <v>2144</v>
      </c>
      <c r="Q3070">
        <v>242.2</v>
      </c>
      <c r="R3070">
        <v>2.01406991836238</v>
      </c>
      <c r="S3070">
        <v>3.1104513064132999E-3</v>
      </c>
      <c r="T3070">
        <v>-0.21728579203287701</v>
      </c>
      <c r="U3070">
        <v>-4.6472666799412998</v>
      </c>
      <c r="V3070" s="2" t="str">
        <f t="shared" si="94"/>
        <v/>
      </c>
      <c r="W3070" t="str">
        <f t="shared" si="95"/>
        <v/>
      </c>
      <c r="X3070" t="s">
        <v>16149</v>
      </c>
      <c r="Y3070">
        <v>55127</v>
      </c>
      <c r="Z3070" t="s">
        <v>16150</v>
      </c>
      <c r="AA3070" t="s">
        <v>16151</v>
      </c>
      <c r="AB3070" t="s">
        <v>4430</v>
      </c>
      <c r="AC3070" t="s">
        <v>4431</v>
      </c>
      <c r="AE3070" t="s">
        <v>16152</v>
      </c>
      <c r="AF3070" t="s">
        <v>16153</v>
      </c>
      <c r="AG3070" t="s">
        <v>16154</v>
      </c>
      <c r="AH3070">
        <v>1</v>
      </c>
      <c r="AI3070">
        <v>3</v>
      </c>
      <c r="AJ3070" t="b">
        <v>0</v>
      </c>
      <c r="AK3070" t="s">
        <v>41</v>
      </c>
      <c r="AL3070" t="s">
        <v>42</v>
      </c>
    </row>
    <row r="3071" spans="1:38">
      <c r="A3071">
        <v>10.336841583251999</v>
      </c>
      <c r="B3071">
        <v>10.4105577468872</v>
      </c>
      <c r="C3071">
        <v>10.3886632919312</v>
      </c>
      <c r="D3071">
        <v>10.3109531402588</v>
      </c>
      <c r="E3071">
        <v>10.267840385436999</v>
      </c>
      <c r="F3071">
        <v>10.551611900329601</v>
      </c>
      <c r="G3071" t="b">
        <v>0</v>
      </c>
      <c r="K3071">
        <v>73.671999999999997</v>
      </c>
      <c r="L3071">
        <v>26</v>
      </c>
      <c r="M3071">
        <v>15</v>
      </c>
      <c r="N3071">
        <v>25</v>
      </c>
      <c r="O3071">
        <v>15</v>
      </c>
      <c r="P3071">
        <v>680</v>
      </c>
      <c r="Q3071">
        <v>74.5</v>
      </c>
      <c r="R3071">
        <v>6.8057057475606102E-3</v>
      </c>
      <c r="S3071">
        <v>0.99218946749043802</v>
      </c>
      <c r="T3071">
        <v>-1.88573201497277E-3</v>
      </c>
      <c r="U3071">
        <v>-2.07332829776543E-2</v>
      </c>
      <c r="V3071" s="2" t="str">
        <f t="shared" si="94"/>
        <v/>
      </c>
      <c r="W3071" t="str">
        <f t="shared" si="95"/>
        <v/>
      </c>
      <c r="X3071" t="s">
        <v>16155</v>
      </c>
      <c r="Y3071">
        <v>55027</v>
      </c>
      <c r="Z3071" t="s">
        <v>16156</v>
      </c>
      <c r="AA3071" t="s">
        <v>16157</v>
      </c>
      <c r="AE3071" t="s">
        <v>16158</v>
      </c>
      <c r="AF3071" t="s">
        <v>16159</v>
      </c>
      <c r="AG3071" t="s">
        <v>16160</v>
      </c>
      <c r="AH3071">
        <v>1</v>
      </c>
      <c r="AI3071">
        <v>0</v>
      </c>
      <c r="AJ3071" t="b">
        <v>0</v>
      </c>
      <c r="AK3071" t="s">
        <v>41</v>
      </c>
      <c r="AL3071" t="s">
        <v>42</v>
      </c>
    </row>
    <row r="3072" spans="1:38">
      <c r="A3072">
        <v>5.49825096130371</v>
      </c>
      <c r="B3072">
        <v>5.5607151985168501</v>
      </c>
      <c r="C3072">
        <v>5.5849623680114702</v>
      </c>
      <c r="D3072">
        <v>5.20554876327515</v>
      </c>
      <c r="E3072">
        <v>4.8227300643920898</v>
      </c>
      <c r="F3072">
        <v>5.2016339302062997</v>
      </c>
      <c r="G3072" t="b">
        <v>0</v>
      </c>
      <c r="I3072" t="s">
        <v>36</v>
      </c>
      <c r="J3072" t="s">
        <v>37</v>
      </c>
      <c r="K3072">
        <v>12.555999999999999</v>
      </c>
      <c r="L3072">
        <v>2</v>
      </c>
      <c r="M3072">
        <v>4</v>
      </c>
      <c r="N3072">
        <v>4</v>
      </c>
      <c r="O3072">
        <v>3</v>
      </c>
      <c r="P3072">
        <v>2040</v>
      </c>
      <c r="Q3072">
        <v>221.9</v>
      </c>
      <c r="R3072">
        <v>1.65751028611278</v>
      </c>
      <c r="S3072">
        <v>6.8995410504844503E-3</v>
      </c>
      <c r="T3072">
        <v>-0.47133858998616601</v>
      </c>
      <c r="U3072">
        <v>-3.6380072501899701</v>
      </c>
      <c r="V3072" s="2" t="str">
        <f t="shared" si="94"/>
        <v/>
      </c>
      <c r="W3072" t="str">
        <f t="shared" si="95"/>
        <v/>
      </c>
      <c r="X3072" t="s">
        <v>16161</v>
      </c>
      <c r="Y3072">
        <v>25938</v>
      </c>
      <c r="Z3072" t="s">
        <v>16162</v>
      </c>
      <c r="AA3072" t="s">
        <v>16163</v>
      </c>
      <c r="AE3072" t="s">
        <v>16164</v>
      </c>
      <c r="AF3072" t="s">
        <v>16165</v>
      </c>
      <c r="AG3072" t="s">
        <v>16166</v>
      </c>
      <c r="AH3072">
        <v>1</v>
      </c>
      <c r="AI3072">
        <v>0</v>
      </c>
      <c r="AJ3072" t="b">
        <v>0</v>
      </c>
      <c r="AK3072" t="s">
        <v>41</v>
      </c>
      <c r="AL3072" t="s">
        <v>42</v>
      </c>
    </row>
    <row r="3073" spans="1:38">
      <c r="A3073">
        <v>10.7245140075684</v>
      </c>
      <c r="B3073">
        <v>10.7227220535278</v>
      </c>
      <c r="C3073">
        <v>10.697923660278301</v>
      </c>
      <c r="D3073">
        <v>10.214804649353001</v>
      </c>
      <c r="E3073">
        <v>10.264677047729499</v>
      </c>
      <c r="F3073">
        <v>10.5415802001953</v>
      </c>
      <c r="G3073" t="b">
        <v>0</v>
      </c>
      <c r="I3073" t="s">
        <v>36</v>
      </c>
      <c r="J3073" t="s">
        <v>37</v>
      </c>
      <c r="K3073">
        <v>120.846</v>
      </c>
      <c r="L3073">
        <v>18</v>
      </c>
      <c r="M3073">
        <v>31</v>
      </c>
      <c r="N3073">
        <v>39</v>
      </c>
      <c r="O3073">
        <v>30</v>
      </c>
      <c r="P3073">
        <v>2071</v>
      </c>
      <c r="Q3073">
        <v>224.2</v>
      </c>
      <c r="R3073">
        <v>1.6711183110450001</v>
      </c>
      <c r="S3073">
        <v>6.6700845936939201E-3</v>
      </c>
      <c r="T3073">
        <v>-0.37469927469889303</v>
      </c>
      <c r="U3073">
        <v>-3.6735410287788</v>
      </c>
      <c r="V3073" s="2" t="str">
        <f t="shared" si="94"/>
        <v/>
      </c>
      <c r="W3073" t="str">
        <f t="shared" si="95"/>
        <v/>
      </c>
      <c r="X3073" t="s">
        <v>16161</v>
      </c>
      <c r="Y3073">
        <v>54497</v>
      </c>
      <c r="Z3073" t="s">
        <v>16167</v>
      </c>
      <c r="AA3073" t="s">
        <v>16168</v>
      </c>
      <c r="AE3073" t="s">
        <v>16169</v>
      </c>
      <c r="AF3073" t="s">
        <v>16170</v>
      </c>
      <c r="AG3073" t="s">
        <v>16171</v>
      </c>
      <c r="AH3073">
        <v>1</v>
      </c>
      <c r="AI3073">
        <v>0</v>
      </c>
      <c r="AJ3073" t="b">
        <v>0</v>
      </c>
      <c r="AK3073" t="s">
        <v>41</v>
      </c>
      <c r="AL3073" t="s">
        <v>42</v>
      </c>
    </row>
    <row r="3074" spans="1:38">
      <c r="A3074">
        <v>5.5235619544982901</v>
      </c>
      <c r="B3074">
        <v>5.08746290206909</v>
      </c>
      <c r="C3074">
        <v>5.3923172950744602</v>
      </c>
      <c r="D3074">
        <v>5.6117625236511204</v>
      </c>
      <c r="E3074">
        <v>5.8021931648254403</v>
      </c>
      <c r="F3074">
        <v>5.4594316482543901</v>
      </c>
      <c r="G3074" t="b">
        <v>0</v>
      </c>
      <c r="K3074">
        <v>18.577000000000002</v>
      </c>
      <c r="L3074">
        <v>5</v>
      </c>
      <c r="M3074">
        <v>5</v>
      </c>
      <c r="N3074">
        <v>5</v>
      </c>
      <c r="O3074">
        <v>5</v>
      </c>
      <c r="P3074">
        <v>1181</v>
      </c>
      <c r="Q3074">
        <v>128.69999999999999</v>
      </c>
      <c r="R3074">
        <v>0.82532619198356705</v>
      </c>
      <c r="S3074">
        <v>6.3596427892836802E-2</v>
      </c>
      <c r="T3074">
        <v>0.29001506169636998</v>
      </c>
      <c r="U3074">
        <v>1.7809926315459299</v>
      </c>
      <c r="V3074" s="2" t="str">
        <f t="shared" ref="V3074:V3137" si="96">IFERROR(IF(AND(R3074&gt;1.34, T3074&gt;(1)), "+",""),"")</f>
        <v/>
      </c>
      <c r="W3074" t="str">
        <f t="shared" ref="W3074:W3137" si="97">IFERROR(IF(AND(R3074&gt;1.34, T3074&lt;(-1)), "+",""),"")</f>
        <v/>
      </c>
      <c r="X3074" t="s">
        <v>16172</v>
      </c>
      <c r="Y3074">
        <v>63897</v>
      </c>
      <c r="Z3074" t="s">
        <v>16173</v>
      </c>
      <c r="AA3074" t="s">
        <v>16174</v>
      </c>
      <c r="AE3074" t="s">
        <v>16175</v>
      </c>
      <c r="AF3074" t="s">
        <v>16176</v>
      </c>
      <c r="AG3074" t="s">
        <v>16177</v>
      </c>
      <c r="AH3074">
        <v>1</v>
      </c>
      <c r="AI3074">
        <v>0</v>
      </c>
      <c r="AJ3074" t="b">
        <v>0</v>
      </c>
      <c r="AK3074" t="s">
        <v>41</v>
      </c>
      <c r="AL3074" t="s">
        <v>42</v>
      </c>
    </row>
    <row r="3075" spans="1:38">
      <c r="A3075">
        <v>4.6322679519653303</v>
      </c>
      <c r="B3075">
        <v>4.3991713523864702</v>
      </c>
      <c r="C3075">
        <v>5.0916996002197301</v>
      </c>
      <c r="D3075">
        <v>5.0617761611938503</v>
      </c>
      <c r="E3075">
        <v>4.7114949226379403</v>
      </c>
      <c r="F3075">
        <v>3.44625616073608</v>
      </c>
      <c r="G3075" t="b">
        <v>0</v>
      </c>
      <c r="K3075">
        <v>8.5609999999999999</v>
      </c>
      <c r="L3075">
        <v>5</v>
      </c>
      <c r="M3075">
        <v>2</v>
      </c>
      <c r="N3075">
        <v>2</v>
      </c>
      <c r="O3075">
        <v>2</v>
      </c>
      <c r="P3075">
        <v>543</v>
      </c>
      <c r="Q3075">
        <v>58.8</v>
      </c>
      <c r="R3075">
        <v>0.22114027605023301</v>
      </c>
      <c r="S3075">
        <v>0.69448166375615195</v>
      </c>
      <c r="T3075">
        <v>-0.301203886667887</v>
      </c>
      <c r="U3075">
        <v>-0.56706358104383303</v>
      </c>
      <c r="V3075" s="2" t="str">
        <f t="shared" si="96"/>
        <v/>
      </c>
      <c r="W3075" t="str">
        <f t="shared" si="97"/>
        <v/>
      </c>
      <c r="X3075" t="s">
        <v>16178</v>
      </c>
      <c r="Y3075">
        <v>51696</v>
      </c>
      <c r="Z3075" t="s">
        <v>16179</v>
      </c>
      <c r="AA3075" t="s">
        <v>16180</v>
      </c>
      <c r="AE3075" t="s">
        <v>16181</v>
      </c>
      <c r="AF3075" t="s">
        <v>16182</v>
      </c>
      <c r="AG3075" t="s">
        <v>16183</v>
      </c>
      <c r="AH3075">
        <v>1</v>
      </c>
      <c r="AI3075">
        <v>0</v>
      </c>
      <c r="AJ3075" t="b">
        <v>0</v>
      </c>
      <c r="AK3075" t="s">
        <v>41</v>
      </c>
      <c r="AL3075" t="s">
        <v>42</v>
      </c>
    </row>
    <row r="3076" spans="1:38">
      <c r="A3076">
        <v>9.1390399932861293</v>
      </c>
      <c r="B3076">
        <v>9.2256898880004901</v>
      </c>
      <c r="C3076">
        <v>9.2357749938964808</v>
      </c>
      <c r="D3076">
        <v>9.1520309448242205</v>
      </c>
      <c r="E3076">
        <v>9.1623916625976598</v>
      </c>
      <c r="F3076">
        <v>9.2101840972900408</v>
      </c>
      <c r="G3076" t="b">
        <v>0</v>
      </c>
      <c r="K3076">
        <v>91.954999999999998</v>
      </c>
      <c r="L3076">
        <v>27</v>
      </c>
      <c r="M3076">
        <v>18</v>
      </c>
      <c r="N3076">
        <v>26</v>
      </c>
      <c r="O3076">
        <v>18</v>
      </c>
      <c r="P3076">
        <v>861</v>
      </c>
      <c r="Q3076">
        <v>97.1</v>
      </c>
      <c r="R3076">
        <v>0.287422071700347</v>
      </c>
      <c r="S3076">
        <v>0.54184550333387504</v>
      </c>
      <c r="T3076">
        <v>-2.52993901570626E-2</v>
      </c>
      <c r="U3076">
        <v>-0.71177577512533696</v>
      </c>
      <c r="V3076" s="2" t="str">
        <f t="shared" si="96"/>
        <v/>
      </c>
      <c r="W3076" t="str">
        <f t="shared" si="97"/>
        <v/>
      </c>
      <c r="X3076" t="s">
        <v>16184</v>
      </c>
      <c r="Y3076">
        <v>79654</v>
      </c>
      <c r="Z3076" t="s">
        <v>16185</v>
      </c>
      <c r="AA3076" t="s">
        <v>16186</v>
      </c>
      <c r="AC3076" t="s">
        <v>2399</v>
      </c>
      <c r="AE3076" t="s">
        <v>16187</v>
      </c>
      <c r="AF3076" t="s">
        <v>16188</v>
      </c>
      <c r="AG3076" t="s">
        <v>16189</v>
      </c>
      <c r="AH3076">
        <v>1</v>
      </c>
      <c r="AI3076">
        <v>1</v>
      </c>
      <c r="AJ3076" t="b">
        <v>0</v>
      </c>
      <c r="AK3076" t="s">
        <v>41</v>
      </c>
      <c r="AL3076" t="s">
        <v>42</v>
      </c>
    </row>
    <row r="3077" spans="1:38">
      <c r="A3077">
        <v>7.3019533157348597</v>
      </c>
      <c r="B3077">
        <v>7.2964572906494096</v>
      </c>
      <c r="C3077">
        <v>7.3785114288330096</v>
      </c>
      <c r="D3077">
        <v>7.6065902709960902</v>
      </c>
      <c r="E3077">
        <v>7.6766624450683603</v>
      </c>
      <c r="F3077">
        <v>7.6488966941833496</v>
      </c>
      <c r="G3077" t="b">
        <v>0</v>
      </c>
      <c r="I3077" t="s">
        <v>36</v>
      </c>
      <c r="J3077" t="s">
        <v>37</v>
      </c>
      <c r="K3077">
        <v>28.024999999999999</v>
      </c>
      <c r="L3077">
        <v>3</v>
      </c>
      <c r="M3077">
        <v>10</v>
      </c>
      <c r="N3077">
        <v>10</v>
      </c>
      <c r="O3077">
        <v>10</v>
      </c>
      <c r="P3077">
        <v>3996</v>
      </c>
      <c r="Q3077">
        <v>439.1</v>
      </c>
      <c r="R3077">
        <v>3.1693823875429299</v>
      </c>
      <c r="S3077">
        <v>3.09190505173463E-4</v>
      </c>
      <c r="T3077">
        <v>0.31840912501017299</v>
      </c>
      <c r="U3077">
        <v>9.5296409249433296</v>
      </c>
      <c r="V3077" s="2" t="str">
        <f t="shared" si="96"/>
        <v/>
      </c>
      <c r="W3077" t="str">
        <f t="shared" si="97"/>
        <v/>
      </c>
      <c r="X3077" t="s">
        <v>16190</v>
      </c>
      <c r="AA3077" t="s">
        <v>16191</v>
      </c>
      <c r="AE3077" t="s">
        <v>16192</v>
      </c>
      <c r="AF3077" t="s">
        <v>16193</v>
      </c>
      <c r="AG3077" t="s">
        <v>16194</v>
      </c>
      <c r="AH3077">
        <v>1</v>
      </c>
      <c r="AI3077">
        <v>0</v>
      </c>
      <c r="AJ3077" t="b">
        <v>0</v>
      </c>
      <c r="AK3077" t="s">
        <v>41</v>
      </c>
      <c r="AL3077" t="s">
        <v>42</v>
      </c>
    </row>
    <row r="3078" spans="1:38">
      <c r="A3078">
        <v>11.7470598220825</v>
      </c>
      <c r="B3078">
        <v>11.724897384643601</v>
      </c>
      <c r="C3078">
        <v>11.8191814422607</v>
      </c>
      <c r="D3078">
        <v>11.0916996002197</v>
      </c>
      <c r="E3078">
        <v>10.9725494384766</v>
      </c>
      <c r="F3078">
        <v>11.006747245788601</v>
      </c>
      <c r="G3078" t="b">
        <v>0</v>
      </c>
      <c r="I3078" t="s">
        <v>36</v>
      </c>
      <c r="J3078" t="s">
        <v>37</v>
      </c>
      <c r="K3078">
        <v>152.21100000000001</v>
      </c>
      <c r="L3078">
        <v>34</v>
      </c>
      <c r="M3078">
        <v>30</v>
      </c>
      <c r="N3078">
        <v>53</v>
      </c>
      <c r="O3078">
        <v>30</v>
      </c>
      <c r="P3078">
        <v>838</v>
      </c>
      <c r="Q3078">
        <v>97</v>
      </c>
      <c r="R3078">
        <v>4.07999313571489</v>
      </c>
      <c r="S3078">
        <v>0</v>
      </c>
      <c r="T3078">
        <v>-0.74004745483398404</v>
      </c>
      <c r="U3078">
        <v>-16.286462871167799</v>
      </c>
      <c r="V3078" s="2" t="str">
        <f t="shared" si="96"/>
        <v/>
      </c>
      <c r="W3078" t="str">
        <f t="shared" si="97"/>
        <v/>
      </c>
      <c r="X3078" t="s">
        <v>7164</v>
      </c>
      <c r="Y3078">
        <v>3070</v>
      </c>
      <c r="Z3078" t="s">
        <v>16195</v>
      </c>
      <c r="AA3078" t="s">
        <v>16196</v>
      </c>
      <c r="AD3078" t="s">
        <v>16197</v>
      </c>
      <c r="AE3078" t="s">
        <v>16198</v>
      </c>
      <c r="AF3078" t="s">
        <v>16199</v>
      </c>
      <c r="AG3078" t="s">
        <v>16200</v>
      </c>
      <c r="AH3078">
        <v>1</v>
      </c>
      <c r="AI3078">
        <v>2</v>
      </c>
      <c r="AJ3078" t="b">
        <v>0</v>
      </c>
      <c r="AK3078" t="s">
        <v>41</v>
      </c>
      <c r="AL3078" t="s">
        <v>42</v>
      </c>
    </row>
    <row r="3079" spans="1:38">
      <c r="A3079">
        <v>10.6843976974487</v>
      </c>
      <c r="B3079">
        <v>10.7198162078857</v>
      </c>
      <c r="C3079">
        <v>10.6041822433472</v>
      </c>
      <c r="D3079">
        <v>10.4436683654785</v>
      </c>
      <c r="E3079">
        <v>10.4035444259644</v>
      </c>
      <c r="F3079">
        <v>10.423851013183601</v>
      </c>
      <c r="G3079" t="b">
        <v>0</v>
      </c>
      <c r="I3079" t="s">
        <v>36</v>
      </c>
      <c r="J3079" t="s">
        <v>37</v>
      </c>
      <c r="K3079">
        <v>121.166</v>
      </c>
      <c r="L3079">
        <v>18</v>
      </c>
      <c r="M3079">
        <v>31</v>
      </c>
      <c r="N3079">
        <v>36</v>
      </c>
      <c r="O3079">
        <v>31</v>
      </c>
      <c r="P3079">
        <v>1942</v>
      </c>
      <c r="Q3079">
        <v>218.8</v>
      </c>
      <c r="R3079">
        <v>2.613402744194</v>
      </c>
      <c r="S3079">
        <v>1.36517085220255E-3</v>
      </c>
      <c r="T3079">
        <v>-0.24577744801839299</v>
      </c>
      <c r="U3079">
        <v>-6.8057102493238197</v>
      </c>
      <c r="V3079" s="2" t="str">
        <f t="shared" si="96"/>
        <v/>
      </c>
      <c r="W3079" t="str">
        <f t="shared" si="97"/>
        <v/>
      </c>
      <c r="X3079" t="s">
        <v>16201</v>
      </c>
      <c r="Y3079">
        <v>9931</v>
      </c>
      <c r="Z3079" t="s">
        <v>16202</v>
      </c>
      <c r="AA3079" t="s">
        <v>16203</v>
      </c>
      <c r="AE3079" t="s">
        <v>16204</v>
      </c>
      <c r="AF3079" t="s">
        <v>16205</v>
      </c>
      <c r="AG3079" t="s">
        <v>16206</v>
      </c>
      <c r="AH3079">
        <v>1</v>
      </c>
      <c r="AI3079">
        <v>0</v>
      </c>
      <c r="AJ3079" t="b">
        <v>0</v>
      </c>
      <c r="AK3079" t="s">
        <v>41</v>
      </c>
      <c r="AL3079" t="s">
        <v>42</v>
      </c>
    </row>
    <row r="3080" spans="1:38">
      <c r="A3080">
        <v>7.1649069786071804</v>
      </c>
      <c r="B3080">
        <v>7.1628947257995597</v>
      </c>
      <c r="C3080">
        <v>7.19869041442871</v>
      </c>
      <c r="D3080">
        <v>7</v>
      </c>
      <c r="E3080">
        <v>7.0145783424377397</v>
      </c>
      <c r="F3080">
        <v>7.0693154335021999</v>
      </c>
      <c r="G3080" t="b">
        <v>0</v>
      </c>
      <c r="I3080" t="s">
        <v>36</v>
      </c>
      <c r="J3080" t="s">
        <v>37</v>
      </c>
      <c r="K3080">
        <v>28.006</v>
      </c>
      <c r="L3080">
        <v>5</v>
      </c>
      <c r="M3080">
        <v>11</v>
      </c>
      <c r="N3080">
        <v>11</v>
      </c>
      <c r="O3080">
        <v>11</v>
      </c>
      <c r="P3080">
        <v>2649</v>
      </c>
      <c r="Q3080">
        <v>294.5</v>
      </c>
      <c r="R3080">
        <v>2.4440120104726599</v>
      </c>
      <c r="S3080">
        <v>1.7072808320950999E-3</v>
      </c>
      <c r="T3080">
        <v>-0.147532780965169</v>
      </c>
      <c r="U3080">
        <v>-6.1259630796962696</v>
      </c>
      <c r="V3080" s="2" t="str">
        <f t="shared" si="96"/>
        <v/>
      </c>
      <c r="W3080" t="str">
        <f t="shared" si="97"/>
        <v/>
      </c>
      <c r="X3080" t="s">
        <v>16207</v>
      </c>
      <c r="Y3080">
        <v>85441</v>
      </c>
      <c r="Z3080" t="s">
        <v>16208</v>
      </c>
      <c r="AA3080" t="s">
        <v>16209</v>
      </c>
      <c r="AC3080" t="s">
        <v>7220</v>
      </c>
      <c r="AE3080" t="s">
        <v>16210</v>
      </c>
      <c r="AF3080" t="s">
        <v>16211</v>
      </c>
      <c r="AG3080" t="s">
        <v>16212</v>
      </c>
      <c r="AH3080">
        <v>1</v>
      </c>
      <c r="AI3080">
        <v>10</v>
      </c>
      <c r="AJ3080" t="b">
        <v>0</v>
      </c>
      <c r="AK3080" t="s">
        <v>41</v>
      </c>
      <c r="AL3080" t="s">
        <v>42</v>
      </c>
    </row>
    <row r="3081" spans="1:38">
      <c r="A3081">
        <v>3.99095487594604</v>
      </c>
      <c r="B3081">
        <v>3.8678965568542498</v>
      </c>
      <c r="C3081">
        <v>4.4724879264831499</v>
      </c>
      <c r="D3081">
        <v>4.2403144836425799</v>
      </c>
      <c r="E3081">
        <v>4.17791795730591</v>
      </c>
      <c r="F3081">
        <v>4.4789719581604004</v>
      </c>
      <c r="G3081" t="b">
        <v>0</v>
      </c>
      <c r="K3081">
        <v>1.7709999999999999</v>
      </c>
      <c r="L3081">
        <v>1</v>
      </c>
      <c r="M3081">
        <v>1</v>
      </c>
      <c r="N3081">
        <v>1</v>
      </c>
      <c r="O3081">
        <v>1</v>
      </c>
      <c r="P3081">
        <v>484</v>
      </c>
      <c r="Q3081">
        <v>55.3</v>
      </c>
      <c r="R3081">
        <v>0.38540443096924898</v>
      </c>
      <c r="S3081">
        <v>0.33187329109703201</v>
      </c>
      <c r="T3081">
        <v>0.188621679941813</v>
      </c>
      <c r="U3081">
        <v>0.91552873252778599</v>
      </c>
      <c r="V3081" s="2" t="str">
        <f t="shared" si="96"/>
        <v/>
      </c>
      <c r="W3081" t="str">
        <f t="shared" si="97"/>
        <v/>
      </c>
      <c r="Y3081">
        <v>55363</v>
      </c>
      <c r="Z3081" t="s">
        <v>16213</v>
      </c>
      <c r="AA3081" t="s">
        <v>16214</v>
      </c>
      <c r="AE3081" t="s">
        <v>16215</v>
      </c>
      <c r="AF3081" t="s">
        <v>16216</v>
      </c>
      <c r="AG3081" t="s">
        <v>16217</v>
      </c>
      <c r="AH3081">
        <v>1</v>
      </c>
      <c r="AI3081">
        <v>0</v>
      </c>
      <c r="AJ3081" t="b">
        <v>0</v>
      </c>
      <c r="AK3081" t="s">
        <v>181</v>
      </c>
      <c r="AL3081" t="s">
        <v>42</v>
      </c>
    </row>
    <row r="3082" spans="1:38">
      <c r="A3082">
        <v>9.6128683090209996</v>
      </c>
      <c r="B3082">
        <v>9.5422582626342791</v>
      </c>
      <c r="C3082">
        <v>9.6110248565673793</v>
      </c>
      <c r="D3082">
        <v>9.3789453506469709</v>
      </c>
      <c r="E3082">
        <v>9.4042901992797905</v>
      </c>
      <c r="F3082">
        <v>9.3674144744872994</v>
      </c>
      <c r="G3082" t="b">
        <v>0</v>
      </c>
      <c r="I3082" t="s">
        <v>36</v>
      </c>
      <c r="J3082" t="s">
        <v>37</v>
      </c>
      <c r="K3082">
        <v>99.888999999999996</v>
      </c>
      <c r="L3082">
        <v>6</v>
      </c>
      <c r="M3082">
        <v>30</v>
      </c>
      <c r="N3082">
        <v>32</v>
      </c>
      <c r="O3082">
        <v>30</v>
      </c>
      <c r="P3082">
        <v>4861</v>
      </c>
      <c r="Q3082">
        <v>531.9</v>
      </c>
      <c r="R3082">
        <v>2.87714529938834</v>
      </c>
      <c r="S3082">
        <v>7.0175438596491201E-4</v>
      </c>
      <c r="T3082">
        <v>-0.20516713460286301</v>
      </c>
      <c r="U3082">
        <v>-7.9951555626795896</v>
      </c>
      <c r="V3082" s="2" t="str">
        <f t="shared" si="96"/>
        <v/>
      </c>
      <c r="W3082" t="str">
        <f t="shared" si="97"/>
        <v/>
      </c>
      <c r="X3082" t="s">
        <v>16218</v>
      </c>
      <c r="Y3082">
        <v>8925</v>
      </c>
      <c r="Z3082" t="s">
        <v>16219</v>
      </c>
      <c r="AA3082" t="s">
        <v>16220</v>
      </c>
      <c r="AB3082" t="s">
        <v>6361</v>
      </c>
      <c r="AC3082" t="s">
        <v>2399</v>
      </c>
      <c r="AE3082" t="s">
        <v>16221</v>
      </c>
      <c r="AF3082" t="s">
        <v>16222</v>
      </c>
      <c r="AG3082" t="s">
        <v>16223</v>
      </c>
      <c r="AH3082">
        <v>1</v>
      </c>
      <c r="AI3082">
        <v>2</v>
      </c>
      <c r="AJ3082" t="b">
        <v>0</v>
      </c>
      <c r="AK3082" t="s">
        <v>41</v>
      </c>
      <c r="AL3082" t="s">
        <v>42</v>
      </c>
    </row>
    <row r="3083" spans="1:38">
      <c r="A3083">
        <v>10.466586112976101</v>
      </c>
      <c r="B3083">
        <v>10.498450279235801</v>
      </c>
      <c r="C3083">
        <v>10.556506156921399</v>
      </c>
      <c r="D3083">
        <v>10.4833116531372</v>
      </c>
      <c r="E3083">
        <v>10.4003458023071</v>
      </c>
      <c r="F3083">
        <v>10.434002876281699</v>
      </c>
      <c r="G3083" t="b">
        <v>0</v>
      </c>
      <c r="K3083">
        <v>168.15</v>
      </c>
      <c r="L3083">
        <v>12</v>
      </c>
      <c r="M3083">
        <v>47</v>
      </c>
      <c r="N3083">
        <v>47</v>
      </c>
      <c r="O3083">
        <v>47</v>
      </c>
      <c r="P3083">
        <v>4834</v>
      </c>
      <c r="Q3083">
        <v>526.9</v>
      </c>
      <c r="R3083">
        <v>0.88754920809694504</v>
      </c>
      <c r="S3083">
        <v>5.2375169212918203E-2</v>
      </c>
      <c r="T3083">
        <v>-6.7960739135742201E-2</v>
      </c>
      <c r="U3083">
        <v>-1.9045718392326101</v>
      </c>
      <c r="V3083" s="2" t="str">
        <f t="shared" si="96"/>
        <v/>
      </c>
      <c r="W3083" t="str">
        <f t="shared" si="97"/>
        <v/>
      </c>
      <c r="X3083" t="s">
        <v>16224</v>
      </c>
      <c r="Y3083">
        <v>8924</v>
      </c>
      <c r="Z3083" t="s">
        <v>16225</v>
      </c>
      <c r="AA3083" t="s">
        <v>16226</v>
      </c>
      <c r="AB3083" t="s">
        <v>6361</v>
      </c>
      <c r="AC3083" t="s">
        <v>16227</v>
      </c>
      <c r="AD3083" t="s">
        <v>13440</v>
      </c>
      <c r="AE3083" t="s">
        <v>16228</v>
      </c>
      <c r="AF3083" t="s">
        <v>16229</v>
      </c>
      <c r="AG3083" t="s">
        <v>16230</v>
      </c>
      <c r="AH3083">
        <v>1</v>
      </c>
      <c r="AI3083">
        <v>8</v>
      </c>
      <c r="AJ3083" t="b">
        <v>0</v>
      </c>
      <c r="AK3083" t="s">
        <v>41</v>
      </c>
      <c r="AL3083" t="s">
        <v>42</v>
      </c>
    </row>
    <row r="3084" spans="1:38">
      <c r="A3084">
        <v>10.1104831695557</v>
      </c>
      <c r="B3084">
        <v>10.1398067474365</v>
      </c>
      <c r="C3084">
        <v>10.000563621521</v>
      </c>
      <c r="D3084">
        <v>10.164781570434601</v>
      </c>
      <c r="E3084">
        <v>10.1277360916138</v>
      </c>
      <c r="F3084">
        <v>10.093681335449199</v>
      </c>
      <c r="G3084" t="b">
        <v>0</v>
      </c>
      <c r="K3084">
        <v>100.38800000000001</v>
      </c>
      <c r="L3084">
        <v>20</v>
      </c>
      <c r="M3084">
        <v>20</v>
      </c>
      <c r="N3084">
        <v>26</v>
      </c>
      <c r="O3084">
        <v>20</v>
      </c>
      <c r="P3084">
        <v>1057</v>
      </c>
      <c r="Q3084">
        <v>118.5</v>
      </c>
      <c r="R3084">
        <v>0.40637558742373198</v>
      </c>
      <c r="S3084">
        <v>0.29934171275347699</v>
      </c>
      <c r="T3084">
        <v>4.5115152994792899E-2</v>
      </c>
      <c r="U3084">
        <v>0.95801741569492005</v>
      </c>
      <c r="V3084" s="2" t="str">
        <f t="shared" si="96"/>
        <v/>
      </c>
      <c r="W3084" t="str">
        <f t="shared" si="97"/>
        <v/>
      </c>
      <c r="X3084" t="s">
        <v>16231</v>
      </c>
      <c r="Y3084">
        <v>26091</v>
      </c>
      <c r="Z3084" t="s">
        <v>16232</v>
      </c>
      <c r="AA3084" t="s">
        <v>16233</v>
      </c>
      <c r="AB3084" t="s">
        <v>6361</v>
      </c>
      <c r="AC3084" t="s">
        <v>2399</v>
      </c>
      <c r="AE3084" t="s">
        <v>16234</v>
      </c>
      <c r="AF3084" t="s">
        <v>16235</v>
      </c>
      <c r="AG3084" t="s">
        <v>16236</v>
      </c>
      <c r="AH3084">
        <v>1</v>
      </c>
      <c r="AI3084">
        <v>2</v>
      </c>
      <c r="AJ3084" t="b">
        <v>0</v>
      </c>
      <c r="AK3084" t="s">
        <v>41</v>
      </c>
      <c r="AL3084" t="s">
        <v>42</v>
      </c>
    </row>
    <row r="3085" spans="1:38">
      <c r="A3085">
        <v>5.8404631614685103</v>
      </c>
      <c r="B3085">
        <v>5.8579812049865696</v>
      </c>
      <c r="C3085">
        <v>6.0312185287475604</v>
      </c>
      <c r="D3085">
        <v>6.5391588211059597</v>
      </c>
      <c r="E3085">
        <v>6.7681841850280797</v>
      </c>
      <c r="F3085">
        <v>6.8826432228088397</v>
      </c>
      <c r="G3085" t="b">
        <v>0</v>
      </c>
      <c r="I3085" t="s">
        <v>36</v>
      </c>
      <c r="J3085" t="s">
        <v>37</v>
      </c>
      <c r="K3085">
        <v>14.199</v>
      </c>
      <c r="L3085">
        <v>10</v>
      </c>
      <c r="M3085">
        <v>3</v>
      </c>
      <c r="N3085">
        <v>5</v>
      </c>
      <c r="O3085">
        <v>3</v>
      </c>
      <c r="P3085">
        <v>391</v>
      </c>
      <c r="Q3085">
        <v>43.7</v>
      </c>
      <c r="R3085">
        <v>2.6487577154060702</v>
      </c>
      <c r="S3085">
        <v>1.35199321458863E-3</v>
      </c>
      <c r="T3085">
        <v>0.82010777791341205</v>
      </c>
      <c r="U3085">
        <v>6.9554978874518296</v>
      </c>
      <c r="V3085" s="2" t="str">
        <f t="shared" si="96"/>
        <v/>
      </c>
      <c r="W3085" t="str">
        <f t="shared" si="97"/>
        <v/>
      </c>
      <c r="X3085" t="s">
        <v>11913</v>
      </c>
      <c r="Y3085">
        <v>9709</v>
      </c>
      <c r="Z3085" t="s">
        <v>16237</v>
      </c>
      <c r="AA3085" t="s">
        <v>16238</v>
      </c>
      <c r="AB3085" t="s">
        <v>1757</v>
      </c>
      <c r="AC3085" t="s">
        <v>16239</v>
      </c>
      <c r="AD3085" t="s">
        <v>10414</v>
      </c>
      <c r="AE3085" t="s">
        <v>16240</v>
      </c>
      <c r="AF3085" t="s">
        <v>16241</v>
      </c>
      <c r="AG3085" t="s">
        <v>16242</v>
      </c>
      <c r="AH3085">
        <v>1</v>
      </c>
      <c r="AI3085">
        <v>4</v>
      </c>
      <c r="AJ3085" t="b">
        <v>0</v>
      </c>
      <c r="AK3085" t="s">
        <v>41</v>
      </c>
      <c r="AL3085" t="s">
        <v>42</v>
      </c>
    </row>
    <row r="3086" spans="1:38">
      <c r="A3086">
        <v>6.9518675804138201</v>
      </c>
      <c r="B3086">
        <v>6.7734689712524396</v>
      </c>
      <c r="C3086">
        <v>6.9807109832763699</v>
      </c>
      <c r="D3086">
        <v>7.5690960884094203</v>
      </c>
      <c r="E3086">
        <v>7.8220930099487296</v>
      </c>
      <c r="F3086">
        <v>7.8579812049865696</v>
      </c>
      <c r="G3086" t="b">
        <v>0</v>
      </c>
      <c r="I3086" t="s">
        <v>36</v>
      </c>
      <c r="J3086" t="s">
        <v>37</v>
      </c>
      <c r="K3086">
        <v>4.8719999999999999</v>
      </c>
      <c r="L3086">
        <v>4</v>
      </c>
      <c r="M3086">
        <v>3</v>
      </c>
      <c r="N3086">
        <v>3</v>
      </c>
      <c r="O3086">
        <v>3</v>
      </c>
      <c r="P3086">
        <v>529</v>
      </c>
      <c r="Q3086">
        <v>60.7</v>
      </c>
      <c r="R3086">
        <v>2.7921193514823299</v>
      </c>
      <c r="S3086">
        <v>7.7128393925448701E-4</v>
      </c>
      <c r="T3086">
        <v>0.84770758946736602</v>
      </c>
      <c r="U3086">
        <v>7.5929798608471399</v>
      </c>
      <c r="V3086" s="2" t="str">
        <f t="shared" si="96"/>
        <v/>
      </c>
      <c r="W3086" t="str">
        <f t="shared" si="97"/>
        <v/>
      </c>
      <c r="X3086" t="s">
        <v>16243</v>
      </c>
      <c r="Y3086">
        <v>3073</v>
      </c>
      <c r="Z3086" t="s">
        <v>16244</v>
      </c>
      <c r="AA3086" t="s">
        <v>16245</v>
      </c>
      <c r="AB3086" t="s">
        <v>16246</v>
      </c>
      <c r="AC3086" t="s">
        <v>16247</v>
      </c>
      <c r="AD3086" t="s">
        <v>16248</v>
      </c>
      <c r="AE3086" t="s">
        <v>16249</v>
      </c>
      <c r="AF3086" t="s">
        <v>16250</v>
      </c>
      <c r="AG3086" t="s">
        <v>16251</v>
      </c>
      <c r="AH3086">
        <v>1</v>
      </c>
      <c r="AI3086">
        <v>16</v>
      </c>
      <c r="AJ3086" t="b">
        <v>0</v>
      </c>
      <c r="AK3086" t="s">
        <v>41</v>
      </c>
      <c r="AL3086" t="s">
        <v>42</v>
      </c>
    </row>
    <row r="3087" spans="1:38">
      <c r="A3087">
        <v>8.3811101913452095</v>
      </c>
      <c r="B3087">
        <v>8.40215969085693</v>
      </c>
      <c r="C3087">
        <v>8.3636970520019496</v>
      </c>
      <c r="D3087">
        <v>8.3349437713622994</v>
      </c>
      <c r="E3087">
        <v>8.6246128082275408</v>
      </c>
      <c r="F3087">
        <v>8.6847486495971697</v>
      </c>
      <c r="G3087" t="b">
        <v>0</v>
      </c>
      <c r="K3087">
        <v>33.113</v>
      </c>
      <c r="L3087">
        <v>21</v>
      </c>
      <c r="M3087">
        <v>10</v>
      </c>
      <c r="N3087">
        <v>10</v>
      </c>
      <c r="O3087">
        <v>9</v>
      </c>
      <c r="P3087">
        <v>359</v>
      </c>
      <c r="Q3087">
        <v>40.6</v>
      </c>
      <c r="R3087">
        <v>0.69586611299601198</v>
      </c>
      <c r="S3087">
        <v>9.4568720379146903E-2</v>
      </c>
      <c r="T3087">
        <v>0.16577943166097101</v>
      </c>
      <c r="U3087">
        <v>1.5271533352736699</v>
      </c>
      <c r="V3087" s="2" t="str">
        <f t="shared" si="96"/>
        <v/>
      </c>
      <c r="W3087" t="str">
        <f t="shared" si="97"/>
        <v/>
      </c>
      <c r="X3087" t="s">
        <v>16256</v>
      </c>
      <c r="Y3087">
        <v>10614</v>
      </c>
      <c r="Z3087" t="s">
        <v>16257</v>
      </c>
      <c r="AA3087" t="s">
        <v>16258</v>
      </c>
      <c r="AD3087" t="s">
        <v>16259</v>
      </c>
      <c r="AE3087" t="s">
        <v>16260</v>
      </c>
      <c r="AF3087" t="s">
        <v>16261</v>
      </c>
      <c r="AG3087" t="s">
        <v>16262</v>
      </c>
      <c r="AH3087">
        <v>1</v>
      </c>
      <c r="AI3087">
        <v>1</v>
      </c>
      <c r="AJ3087" t="b">
        <v>0</v>
      </c>
      <c r="AK3087" t="s">
        <v>41</v>
      </c>
      <c r="AL3087" t="s">
        <v>42</v>
      </c>
    </row>
    <row r="3088" spans="1:38">
      <c r="A3088">
        <v>5.6610655784606898</v>
      </c>
      <c r="B3088">
        <v>5.8303565979003897</v>
      </c>
      <c r="C3088">
        <v>5.9841337203979501</v>
      </c>
      <c r="D3088">
        <v>5.7114949226379403</v>
      </c>
      <c r="E3088">
        <v>5.8875250816345197</v>
      </c>
      <c r="F3088">
        <v>5.8227300643920898</v>
      </c>
      <c r="G3088" t="b">
        <v>0</v>
      </c>
      <c r="K3088">
        <v>14.103999999999999</v>
      </c>
      <c r="L3088">
        <v>18</v>
      </c>
      <c r="M3088">
        <v>6</v>
      </c>
      <c r="N3088">
        <v>6</v>
      </c>
      <c r="O3088">
        <v>5</v>
      </c>
      <c r="P3088">
        <v>286</v>
      </c>
      <c r="Q3088">
        <v>32.4</v>
      </c>
      <c r="R3088">
        <v>5.8260257616556101E-2</v>
      </c>
      <c r="S3088">
        <v>0.93626830732292898</v>
      </c>
      <c r="T3088">
        <v>-1.7935276031494099E-2</v>
      </c>
      <c r="U3088">
        <v>-0.16837433328077001</v>
      </c>
      <c r="V3088" s="2" t="str">
        <f t="shared" si="96"/>
        <v/>
      </c>
      <c r="W3088" t="str">
        <f t="shared" si="97"/>
        <v/>
      </c>
      <c r="X3088" t="s">
        <v>16256</v>
      </c>
      <c r="Y3088">
        <v>124790</v>
      </c>
      <c r="Z3088" t="s">
        <v>16263</v>
      </c>
      <c r="AA3088" t="s">
        <v>16264</v>
      </c>
      <c r="AE3088" t="s">
        <v>16265</v>
      </c>
      <c r="AF3088" t="s">
        <v>16266</v>
      </c>
      <c r="AG3088" t="s">
        <v>16267</v>
      </c>
      <c r="AH3088">
        <v>1</v>
      </c>
      <c r="AI3088">
        <v>0</v>
      </c>
      <c r="AJ3088" t="b">
        <v>0</v>
      </c>
      <c r="AK3088" t="s">
        <v>41</v>
      </c>
      <c r="AL3088" t="s">
        <v>42</v>
      </c>
    </row>
    <row r="3089" spans="1:38">
      <c r="A3089">
        <v>7.4296159744262704</v>
      </c>
      <c r="B3089">
        <v>7.4602513313293501</v>
      </c>
      <c r="C3089">
        <v>7.4838156700134304</v>
      </c>
      <c r="D3089">
        <v>7.4684205055236799</v>
      </c>
      <c r="E3089">
        <v>7.5313816070556596</v>
      </c>
      <c r="F3089">
        <v>7.6567821502685502</v>
      </c>
      <c r="G3089" t="b">
        <v>0</v>
      </c>
      <c r="K3089">
        <v>25.734999999999999</v>
      </c>
      <c r="L3089">
        <v>21</v>
      </c>
      <c r="M3089">
        <v>6</v>
      </c>
      <c r="N3089">
        <v>7</v>
      </c>
      <c r="O3089">
        <v>6</v>
      </c>
      <c r="P3089">
        <v>304</v>
      </c>
      <c r="Q3089">
        <v>32.6</v>
      </c>
      <c r="R3089">
        <v>0.75301021766073895</v>
      </c>
      <c r="S3089">
        <v>7.9675876135731502E-2</v>
      </c>
      <c r="T3089">
        <v>9.4300429026286103E-2</v>
      </c>
      <c r="U3089">
        <v>1.6387905625444299</v>
      </c>
      <c r="V3089" s="2" t="str">
        <f t="shared" si="96"/>
        <v/>
      </c>
      <c r="W3089" t="str">
        <f t="shared" si="97"/>
        <v/>
      </c>
      <c r="X3089" t="s">
        <v>16268</v>
      </c>
      <c r="Y3089">
        <v>23462</v>
      </c>
      <c r="Z3089" t="s">
        <v>16269</v>
      </c>
      <c r="AA3089" t="s">
        <v>16270</v>
      </c>
      <c r="AB3089" t="s">
        <v>16271</v>
      </c>
      <c r="AC3089" t="s">
        <v>16272</v>
      </c>
      <c r="AD3089" t="s">
        <v>16273</v>
      </c>
      <c r="AE3089" t="s">
        <v>16274</v>
      </c>
      <c r="AF3089" t="s">
        <v>16275</v>
      </c>
      <c r="AG3089" t="s">
        <v>16276</v>
      </c>
      <c r="AH3089">
        <v>1</v>
      </c>
      <c r="AI3089">
        <v>16</v>
      </c>
      <c r="AJ3089" t="b">
        <v>0</v>
      </c>
      <c r="AK3089" t="s">
        <v>41</v>
      </c>
      <c r="AL3089" t="s">
        <v>42</v>
      </c>
    </row>
    <row r="3090" spans="1:38">
      <c r="A3090">
        <v>3.6205863952636701</v>
      </c>
      <c r="B3090">
        <v>3.82781910896301</v>
      </c>
      <c r="C3090">
        <v>4</v>
      </c>
      <c r="D3090">
        <v>4.5109620094299299</v>
      </c>
      <c r="E3090">
        <v>4.27052879333496</v>
      </c>
      <c r="F3090">
        <v>4.8124980926513699</v>
      </c>
      <c r="G3090" t="b">
        <v>0</v>
      </c>
      <c r="I3090" t="s">
        <v>36</v>
      </c>
      <c r="J3090" t="s">
        <v>37</v>
      </c>
      <c r="K3090">
        <v>3.3719999999999999</v>
      </c>
      <c r="L3090">
        <v>2</v>
      </c>
      <c r="M3090">
        <v>1</v>
      </c>
      <c r="N3090">
        <v>1</v>
      </c>
      <c r="O3090">
        <v>1</v>
      </c>
      <c r="P3090">
        <v>445</v>
      </c>
      <c r="Q3090">
        <v>49.9</v>
      </c>
      <c r="R3090">
        <v>1.6955137456787801</v>
      </c>
      <c r="S3090">
        <v>6.2611843806568397E-3</v>
      </c>
      <c r="T3090">
        <v>0.71519446372985795</v>
      </c>
      <c r="U3090">
        <v>3.73778792656943</v>
      </c>
      <c r="V3090" s="2" t="str">
        <f t="shared" si="96"/>
        <v/>
      </c>
      <c r="W3090" t="str">
        <f t="shared" si="97"/>
        <v/>
      </c>
      <c r="X3090" t="s">
        <v>16277</v>
      </c>
      <c r="Y3090">
        <v>3081</v>
      </c>
      <c r="Z3090" t="s">
        <v>16278</v>
      </c>
      <c r="AA3090" t="s">
        <v>16279</v>
      </c>
      <c r="AB3090" t="s">
        <v>12859</v>
      </c>
      <c r="AC3090" t="s">
        <v>16280</v>
      </c>
      <c r="AE3090" t="s">
        <v>16281</v>
      </c>
      <c r="AF3090" t="s">
        <v>16282</v>
      </c>
      <c r="AG3090" t="s">
        <v>16283</v>
      </c>
      <c r="AH3090">
        <v>1</v>
      </c>
      <c r="AI3090">
        <v>3</v>
      </c>
      <c r="AJ3090" t="b">
        <v>0</v>
      </c>
      <c r="AK3090" t="s">
        <v>41</v>
      </c>
      <c r="AL3090" t="s">
        <v>42</v>
      </c>
    </row>
    <row r="3091" spans="1:38">
      <c r="A3091">
        <v>8.3128833770752006</v>
      </c>
      <c r="B3091">
        <v>8.2877120971679705</v>
      </c>
      <c r="C3091">
        <v>8.4631156921386701</v>
      </c>
      <c r="D3091">
        <v>7.8715972900390598</v>
      </c>
      <c r="E3091">
        <v>7.7360634803771999</v>
      </c>
      <c r="F3091">
        <v>8.1466960906982404</v>
      </c>
      <c r="G3091" t="b">
        <v>0</v>
      </c>
      <c r="I3091" t="s">
        <v>36</v>
      </c>
      <c r="J3091" t="s">
        <v>37</v>
      </c>
      <c r="K3091">
        <v>30.033999999999999</v>
      </c>
      <c r="L3091">
        <v>22</v>
      </c>
      <c r="M3091">
        <v>8</v>
      </c>
      <c r="N3091">
        <v>10</v>
      </c>
      <c r="O3091">
        <v>8</v>
      </c>
      <c r="P3091">
        <v>390</v>
      </c>
      <c r="Q3091">
        <v>42.1</v>
      </c>
      <c r="R3091">
        <v>1.5200635054817</v>
      </c>
      <c r="S3091">
        <v>9.5678683764819795E-3</v>
      </c>
      <c r="T3091">
        <v>-0.436451435089111</v>
      </c>
      <c r="U3091">
        <v>-3.29071968910739</v>
      </c>
      <c r="V3091" s="2" t="str">
        <f t="shared" si="96"/>
        <v/>
      </c>
      <c r="W3091" t="str">
        <f t="shared" si="97"/>
        <v/>
      </c>
      <c r="X3091" t="s">
        <v>16284</v>
      </c>
      <c r="Y3091">
        <v>51236</v>
      </c>
      <c r="Z3091" t="s">
        <v>16285</v>
      </c>
      <c r="AA3091" t="s">
        <v>16286</v>
      </c>
      <c r="AE3091" t="s">
        <v>16287</v>
      </c>
      <c r="AF3091" t="s">
        <v>16288</v>
      </c>
      <c r="AG3091" t="s">
        <v>16289</v>
      </c>
      <c r="AH3091">
        <v>1</v>
      </c>
      <c r="AI3091">
        <v>0</v>
      </c>
      <c r="AJ3091" t="b">
        <v>0</v>
      </c>
      <c r="AK3091" t="s">
        <v>41</v>
      </c>
      <c r="AL3091" t="s">
        <v>42</v>
      </c>
    </row>
    <row r="3092" spans="1:38">
      <c r="A3092">
        <v>9.6339035034179705</v>
      </c>
      <c r="B3092">
        <v>9.7052869796752894</v>
      </c>
      <c r="C3092">
        <v>9.6594610214233398</v>
      </c>
      <c r="D3092">
        <v>9.6393404006958008</v>
      </c>
      <c r="E3092">
        <v>9.5081911087036097</v>
      </c>
      <c r="F3092">
        <v>9.5010414123535192</v>
      </c>
      <c r="G3092" t="b">
        <v>0</v>
      </c>
      <c r="I3092" t="s">
        <v>36</v>
      </c>
      <c r="J3092" t="s">
        <v>37</v>
      </c>
      <c r="K3092">
        <v>65.037000000000006</v>
      </c>
      <c r="L3092">
        <v>20</v>
      </c>
      <c r="M3092">
        <v>15</v>
      </c>
      <c r="N3092">
        <v>22</v>
      </c>
      <c r="O3092">
        <v>15</v>
      </c>
      <c r="P3092">
        <v>777</v>
      </c>
      <c r="Q3092">
        <v>86.1</v>
      </c>
      <c r="R3092">
        <v>1.1070247273954801</v>
      </c>
      <c r="S3092">
        <v>2.84331739763043E-2</v>
      </c>
      <c r="T3092">
        <v>-0.11669286092122499</v>
      </c>
      <c r="U3092">
        <v>-2.3541732181838801</v>
      </c>
      <c r="V3092" s="2" t="str">
        <f t="shared" si="96"/>
        <v/>
      </c>
      <c r="W3092" t="str">
        <f t="shared" si="97"/>
        <v/>
      </c>
      <c r="X3092" t="s">
        <v>16290</v>
      </c>
      <c r="Y3092">
        <v>9146</v>
      </c>
      <c r="Z3092" t="s">
        <v>16291</v>
      </c>
      <c r="AA3092" t="s">
        <v>16292</v>
      </c>
      <c r="AB3092" t="s">
        <v>16293</v>
      </c>
      <c r="AC3092" t="s">
        <v>16294</v>
      </c>
      <c r="AD3092" t="s">
        <v>16295</v>
      </c>
      <c r="AE3092" t="s">
        <v>16296</v>
      </c>
      <c r="AF3092" t="s">
        <v>16297</v>
      </c>
      <c r="AG3092" t="s">
        <v>16298</v>
      </c>
      <c r="AH3092">
        <v>1</v>
      </c>
      <c r="AI3092">
        <v>19</v>
      </c>
      <c r="AJ3092" t="b">
        <v>0</v>
      </c>
      <c r="AK3092" t="s">
        <v>41</v>
      </c>
      <c r="AL3092" t="s">
        <v>42</v>
      </c>
    </row>
    <row r="3093" spans="1:38">
      <c r="A3093">
        <v>5.4854269027709996</v>
      </c>
      <c r="B3093">
        <v>5.67242527008057</v>
      </c>
      <c r="C3093">
        <v>5.5939512252807599</v>
      </c>
      <c r="D3093">
        <v>5.8176231384277299</v>
      </c>
      <c r="E3093">
        <v>5.6496152877807599</v>
      </c>
      <c r="F3093">
        <v>5.68088674545288</v>
      </c>
      <c r="G3093" t="b">
        <v>0</v>
      </c>
      <c r="K3093">
        <v>5.25</v>
      </c>
      <c r="L3093">
        <v>3</v>
      </c>
      <c r="M3093">
        <v>2</v>
      </c>
      <c r="N3093">
        <v>2</v>
      </c>
      <c r="O3093">
        <v>2</v>
      </c>
      <c r="P3093">
        <v>826</v>
      </c>
      <c r="Q3093">
        <v>92.6</v>
      </c>
      <c r="R3093">
        <v>0.81738437880769899</v>
      </c>
      <c r="S3093">
        <v>6.48413479742522E-2</v>
      </c>
      <c r="T3093">
        <v>0.13210725784301799</v>
      </c>
      <c r="U3093">
        <v>1.7653095331977799</v>
      </c>
      <c r="V3093" s="2" t="str">
        <f t="shared" si="96"/>
        <v/>
      </c>
      <c r="W3093" t="str">
        <f t="shared" si="97"/>
        <v/>
      </c>
      <c r="X3093" t="s">
        <v>16320</v>
      </c>
      <c r="Y3093">
        <v>3091</v>
      </c>
      <c r="Z3093" t="s">
        <v>16321</v>
      </c>
      <c r="AA3093" t="s">
        <v>16322</v>
      </c>
      <c r="AB3093" t="s">
        <v>16323</v>
      </c>
      <c r="AC3093" t="s">
        <v>16324</v>
      </c>
      <c r="AD3093" t="s">
        <v>16325</v>
      </c>
      <c r="AE3093" t="s">
        <v>16326</v>
      </c>
      <c r="AF3093" t="s">
        <v>16327</v>
      </c>
      <c r="AG3093" t="s">
        <v>16328</v>
      </c>
      <c r="AH3093">
        <v>1</v>
      </c>
      <c r="AI3093">
        <v>52</v>
      </c>
      <c r="AJ3093" t="b">
        <v>0</v>
      </c>
      <c r="AK3093" t="s">
        <v>41</v>
      </c>
      <c r="AL3093" t="s">
        <v>42</v>
      </c>
    </row>
    <row r="3094" spans="1:38">
      <c r="A3094">
        <v>7.2789139747619602</v>
      </c>
      <c r="B3094">
        <v>7.2973747253418004</v>
      </c>
      <c r="C3094">
        <v>7.2307410240173304</v>
      </c>
      <c r="D3094">
        <v>6.8789706230163601</v>
      </c>
      <c r="E3094">
        <v>6.9152817726135298</v>
      </c>
      <c r="F3094">
        <v>6.8021931648254403</v>
      </c>
      <c r="G3094" t="b">
        <v>0</v>
      </c>
      <c r="I3094" t="s">
        <v>36</v>
      </c>
      <c r="J3094" t="s">
        <v>37</v>
      </c>
      <c r="K3094">
        <v>20.38</v>
      </c>
      <c r="L3094">
        <v>18</v>
      </c>
      <c r="M3094">
        <v>5</v>
      </c>
      <c r="N3094">
        <v>6</v>
      </c>
      <c r="O3094">
        <v>5</v>
      </c>
      <c r="P3094">
        <v>349</v>
      </c>
      <c r="Q3094">
        <v>40.299999999999997</v>
      </c>
      <c r="R3094">
        <v>3.3161385601776598</v>
      </c>
      <c r="S3094" s="1">
        <v>8.9761570827489494E-5</v>
      </c>
      <c r="T3094">
        <v>-0.40352805455525698</v>
      </c>
      <c r="U3094">
        <v>-10.3990806415409</v>
      </c>
      <c r="V3094" s="2" t="str">
        <f t="shared" si="96"/>
        <v/>
      </c>
      <c r="W3094" t="str">
        <f t="shared" si="97"/>
        <v/>
      </c>
      <c r="X3094" t="s">
        <v>16329</v>
      </c>
      <c r="Y3094">
        <v>55662</v>
      </c>
      <c r="Z3094" t="s">
        <v>16330</v>
      </c>
      <c r="AA3094" t="s">
        <v>16331</v>
      </c>
      <c r="AC3094" t="s">
        <v>16332</v>
      </c>
      <c r="AD3094" t="s">
        <v>16333</v>
      </c>
      <c r="AE3094" t="s">
        <v>16334</v>
      </c>
      <c r="AF3094" t="s">
        <v>16335</v>
      </c>
      <c r="AG3094" t="s">
        <v>16336</v>
      </c>
      <c r="AH3094">
        <v>1</v>
      </c>
      <c r="AI3094">
        <v>3</v>
      </c>
      <c r="AJ3094" t="b">
        <v>0</v>
      </c>
      <c r="AK3094" t="s">
        <v>41</v>
      </c>
      <c r="AL3094" t="s">
        <v>42</v>
      </c>
    </row>
    <row r="3095" spans="1:38">
      <c r="A3095">
        <v>8.3849992752075195</v>
      </c>
      <c r="B3095">
        <v>8.5306015014648402</v>
      </c>
      <c r="C3095">
        <v>8.3953199386596697</v>
      </c>
      <c r="D3095">
        <v>8.1543121337890607</v>
      </c>
      <c r="E3095">
        <v>7.9483671188354501</v>
      </c>
      <c r="F3095">
        <v>8.1669158935546893</v>
      </c>
      <c r="G3095" t="b">
        <v>0</v>
      </c>
      <c r="I3095" t="s">
        <v>36</v>
      </c>
      <c r="J3095" t="s">
        <v>37</v>
      </c>
      <c r="K3095">
        <v>14.47</v>
      </c>
      <c r="L3095">
        <v>24</v>
      </c>
      <c r="M3095">
        <v>3</v>
      </c>
      <c r="N3095">
        <v>5</v>
      </c>
      <c r="O3095">
        <v>3</v>
      </c>
      <c r="P3095">
        <v>126</v>
      </c>
      <c r="Q3095">
        <v>13.8</v>
      </c>
      <c r="R3095">
        <v>1.8229580423188501</v>
      </c>
      <c r="S3095">
        <v>4.7569045665846301E-3</v>
      </c>
      <c r="T3095">
        <v>-0.34710852305094297</v>
      </c>
      <c r="U3095">
        <v>-4.0853044120939703</v>
      </c>
      <c r="V3095" s="2" t="str">
        <f t="shared" si="96"/>
        <v/>
      </c>
      <c r="W3095" t="str">
        <f t="shared" si="97"/>
        <v/>
      </c>
      <c r="X3095" t="s">
        <v>16337</v>
      </c>
      <c r="Y3095">
        <v>3094</v>
      </c>
      <c r="Z3095" t="s">
        <v>16338</v>
      </c>
      <c r="AA3095" t="s">
        <v>16339</v>
      </c>
      <c r="AE3095" t="s">
        <v>16340</v>
      </c>
      <c r="AF3095" t="s">
        <v>16341</v>
      </c>
      <c r="AG3095" t="s">
        <v>16342</v>
      </c>
      <c r="AH3095">
        <v>1</v>
      </c>
      <c r="AI3095">
        <v>0</v>
      </c>
      <c r="AJ3095" t="b">
        <v>0</v>
      </c>
      <c r="AK3095" t="s">
        <v>41</v>
      </c>
      <c r="AL3095" t="s">
        <v>42</v>
      </c>
    </row>
    <row r="3096" spans="1:38">
      <c r="A3096">
        <v>4.3991713523864702</v>
      </c>
      <c r="B3096">
        <v>4.2249665260314897</v>
      </c>
      <c r="C3096">
        <v>4.5849623680114702</v>
      </c>
      <c r="D3096">
        <v>4.6088089942932102</v>
      </c>
      <c r="E3096">
        <v>4.7548875808715803</v>
      </c>
      <c r="F3096">
        <v>4.2326607704162598</v>
      </c>
      <c r="G3096" t="b">
        <v>0</v>
      </c>
      <c r="K3096">
        <v>3.81</v>
      </c>
      <c r="L3096">
        <v>8</v>
      </c>
      <c r="M3096">
        <v>1</v>
      </c>
      <c r="N3096">
        <v>1</v>
      </c>
      <c r="O3096">
        <v>1</v>
      </c>
      <c r="P3096">
        <v>182</v>
      </c>
      <c r="Q3096">
        <v>20.3</v>
      </c>
      <c r="R3096">
        <v>0.27724455252152502</v>
      </c>
      <c r="S3096">
        <v>0.56753494405707805</v>
      </c>
      <c r="T3096">
        <v>0.12908569971720299</v>
      </c>
      <c r="U3096">
        <v>0.68998666128615704</v>
      </c>
      <c r="V3096" s="2" t="str">
        <f t="shared" si="96"/>
        <v/>
      </c>
      <c r="W3096" t="str">
        <f t="shared" si="97"/>
        <v/>
      </c>
      <c r="X3096" t="s">
        <v>16348</v>
      </c>
      <c r="Y3096">
        <v>135114</v>
      </c>
      <c r="Z3096" t="s">
        <v>16349</v>
      </c>
      <c r="AA3096" t="s">
        <v>16350</v>
      </c>
      <c r="AE3096" t="s">
        <v>16351</v>
      </c>
      <c r="AF3096" t="s">
        <v>16352</v>
      </c>
      <c r="AG3096" t="s">
        <v>16353</v>
      </c>
      <c r="AH3096">
        <v>1</v>
      </c>
      <c r="AI3096">
        <v>0</v>
      </c>
      <c r="AJ3096" t="b">
        <v>0</v>
      </c>
      <c r="AK3096" t="s">
        <v>41</v>
      </c>
      <c r="AL3096" t="s">
        <v>42</v>
      </c>
    </row>
    <row r="3097" spans="1:38">
      <c r="A3097">
        <v>11.19309425354</v>
      </c>
      <c r="B3097">
        <v>11.2495279312134</v>
      </c>
      <c r="C3097">
        <v>11.2015724182129</v>
      </c>
      <c r="D3097">
        <v>11.599215507507299</v>
      </c>
      <c r="E3097">
        <v>11.5805416107178</v>
      </c>
      <c r="F3097">
        <v>11.6236524581909</v>
      </c>
      <c r="G3097" t="b">
        <v>0</v>
      </c>
      <c r="I3097" t="s">
        <v>36</v>
      </c>
      <c r="J3097" t="s">
        <v>37</v>
      </c>
      <c r="K3097">
        <v>193.072</v>
      </c>
      <c r="L3097">
        <v>41</v>
      </c>
      <c r="M3097">
        <v>42</v>
      </c>
      <c r="N3097">
        <v>60</v>
      </c>
      <c r="O3097">
        <v>41</v>
      </c>
      <c r="P3097">
        <v>1068</v>
      </c>
      <c r="Q3097">
        <v>119.3</v>
      </c>
      <c r="R3097">
        <v>4.2450233375879902</v>
      </c>
      <c r="S3097">
        <v>0</v>
      </c>
      <c r="T3097">
        <v>0.38640499114990201</v>
      </c>
      <c r="U3097">
        <v>17.928964289185899</v>
      </c>
      <c r="V3097" s="2" t="str">
        <f t="shared" si="96"/>
        <v/>
      </c>
      <c r="W3097" t="str">
        <f t="shared" si="97"/>
        <v/>
      </c>
      <c r="X3097" t="s">
        <v>16354</v>
      </c>
      <c r="Y3097">
        <v>9026</v>
      </c>
      <c r="Z3097" t="s">
        <v>16355</v>
      </c>
      <c r="AA3097" t="s">
        <v>16356</v>
      </c>
      <c r="AC3097" t="s">
        <v>14070</v>
      </c>
      <c r="AE3097" t="s">
        <v>16357</v>
      </c>
      <c r="AF3097" t="s">
        <v>16358</v>
      </c>
      <c r="AG3097" t="s">
        <v>16359</v>
      </c>
      <c r="AH3097">
        <v>1</v>
      </c>
      <c r="AI3097">
        <v>2</v>
      </c>
      <c r="AJ3097" t="b">
        <v>0</v>
      </c>
      <c r="AK3097" t="s">
        <v>41</v>
      </c>
      <c r="AL3097" t="s">
        <v>42</v>
      </c>
    </row>
    <row r="3098" spans="1:38">
      <c r="A3098">
        <v>9.1932792663574201</v>
      </c>
      <c r="B3098">
        <v>9.2663183212280291</v>
      </c>
      <c r="C3098">
        <v>9.2642078399658203</v>
      </c>
      <c r="D3098">
        <v>9.4616842269897496</v>
      </c>
      <c r="E3098">
        <v>9.5356645584106392</v>
      </c>
      <c r="F3098">
        <v>9.5255212783813494</v>
      </c>
      <c r="G3098" t="b">
        <v>0</v>
      </c>
      <c r="I3098" t="s">
        <v>36</v>
      </c>
      <c r="J3098" t="s">
        <v>37</v>
      </c>
      <c r="K3098">
        <v>53.395000000000003</v>
      </c>
      <c r="L3098">
        <v>15</v>
      </c>
      <c r="M3098">
        <v>13</v>
      </c>
      <c r="N3098">
        <v>15</v>
      </c>
      <c r="O3098">
        <v>13</v>
      </c>
      <c r="P3098">
        <v>1017</v>
      </c>
      <c r="Q3098">
        <v>111.8</v>
      </c>
      <c r="R3098">
        <v>2.8753400884688398</v>
      </c>
      <c r="S3098">
        <v>7.01071080817916E-4</v>
      </c>
      <c r="T3098">
        <v>0.26635487874348801</v>
      </c>
      <c r="U3098">
        <v>7.9864216805091699</v>
      </c>
      <c r="V3098" s="2" t="str">
        <f t="shared" si="96"/>
        <v/>
      </c>
      <c r="W3098" t="str">
        <f t="shared" si="97"/>
        <v/>
      </c>
      <c r="X3098" t="s">
        <v>16360</v>
      </c>
      <c r="Y3098">
        <v>7290</v>
      </c>
      <c r="Z3098" t="s">
        <v>16361</v>
      </c>
      <c r="AA3098" t="s">
        <v>16362</v>
      </c>
      <c r="AC3098" t="s">
        <v>2980</v>
      </c>
      <c r="AD3098" t="s">
        <v>16363</v>
      </c>
      <c r="AE3098" t="s">
        <v>16364</v>
      </c>
      <c r="AF3098" t="s">
        <v>16365</v>
      </c>
      <c r="AG3098" t="s">
        <v>16366</v>
      </c>
      <c r="AH3098">
        <v>1</v>
      </c>
      <c r="AI3098">
        <v>3</v>
      </c>
      <c r="AJ3098" t="b">
        <v>0</v>
      </c>
      <c r="AK3098" t="s">
        <v>41</v>
      </c>
      <c r="AL3098" t="s">
        <v>42</v>
      </c>
    </row>
    <row r="3099" spans="1:38">
      <c r="A3099">
        <v>9.6549940109252894</v>
      </c>
      <c r="B3099">
        <v>9.6377115249633807</v>
      </c>
      <c r="C3099">
        <v>9.6756038665771502</v>
      </c>
      <c r="D3099">
        <v>9.1385278701782209</v>
      </c>
      <c r="E3099">
        <v>9.0073080062866193</v>
      </c>
      <c r="F3099">
        <v>8.9209480285644496</v>
      </c>
      <c r="G3099" t="b">
        <v>0</v>
      </c>
      <c r="I3099" t="s">
        <v>36</v>
      </c>
      <c r="J3099" t="s">
        <v>37</v>
      </c>
      <c r="K3099">
        <v>61.106999999999999</v>
      </c>
      <c r="L3099">
        <v>22</v>
      </c>
      <c r="M3099">
        <v>13</v>
      </c>
      <c r="N3099">
        <v>20</v>
      </c>
      <c r="O3099">
        <v>13</v>
      </c>
      <c r="P3099">
        <v>556</v>
      </c>
      <c r="Q3099">
        <v>61.9</v>
      </c>
      <c r="R3099">
        <v>3.2289086117491101</v>
      </c>
      <c r="S3099">
        <v>1.6268560361523601E-4</v>
      </c>
      <c r="T3099">
        <v>-0.63384183247884196</v>
      </c>
      <c r="U3099">
        <v>-9.8737611749813201</v>
      </c>
      <c r="V3099" s="2" t="str">
        <f t="shared" si="96"/>
        <v/>
      </c>
      <c r="W3099" t="str">
        <f t="shared" si="97"/>
        <v/>
      </c>
      <c r="X3099" t="s">
        <v>16367</v>
      </c>
      <c r="Y3099">
        <v>8479</v>
      </c>
      <c r="Z3099" t="s">
        <v>16368</v>
      </c>
      <c r="AA3099" t="s">
        <v>16369</v>
      </c>
      <c r="AD3099" t="s">
        <v>16363</v>
      </c>
      <c r="AE3099" t="s">
        <v>16370</v>
      </c>
      <c r="AF3099" t="s">
        <v>16371</v>
      </c>
      <c r="AG3099" t="s">
        <v>16372</v>
      </c>
      <c r="AH3099">
        <v>1</v>
      </c>
      <c r="AI3099">
        <v>2</v>
      </c>
      <c r="AJ3099" t="b">
        <v>0</v>
      </c>
      <c r="AK3099" t="s">
        <v>41</v>
      </c>
      <c r="AL3099" t="s">
        <v>42</v>
      </c>
    </row>
    <row r="3100" spans="1:38">
      <c r="A3100">
        <v>11.726814270019499</v>
      </c>
      <c r="B3100">
        <v>11.6722927093506</v>
      </c>
      <c r="C3100">
        <v>11.5682888031006</v>
      </c>
      <c r="D3100">
        <v>12.2753391265869</v>
      </c>
      <c r="E3100">
        <v>12.4385318756104</v>
      </c>
      <c r="F3100">
        <v>12.3299922943115</v>
      </c>
      <c r="G3100" t="b">
        <v>0</v>
      </c>
      <c r="I3100" t="s">
        <v>36</v>
      </c>
      <c r="J3100" t="s">
        <v>37</v>
      </c>
      <c r="K3100">
        <v>179.98</v>
      </c>
      <c r="L3100">
        <v>36</v>
      </c>
      <c r="M3100">
        <v>35</v>
      </c>
      <c r="N3100">
        <v>66</v>
      </c>
      <c r="O3100">
        <v>32</v>
      </c>
      <c r="P3100">
        <v>917</v>
      </c>
      <c r="Q3100">
        <v>102.4</v>
      </c>
      <c r="R3100">
        <v>3.3100652274295901</v>
      </c>
      <c r="S3100" s="1">
        <v>8.9323098394975597E-5</v>
      </c>
      <c r="T3100">
        <v>0.69215583801269498</v>
      </c>
      <c r="U3100">
        <v>10.361672423334801</v>
      </c>
      <c r="V3100" s="2" t="str">
        <f t="shared" si="96"/>
        <v/>
      </c>
      <c r="W3100" t="str">
        <f t="shared" si="97"/>
        <v/>
      </c>
      <c r="X3100" t="s">
        <v>16379</v>
      </c>
      <c r="Y3100">
        <v>3098</v>
      </c>
      <c r="Z3100" t="s">
        <v>16380</v>
      </c>
      <c r="AA3100" t="s">
        <v>16381</v>
      </c>
      <c r="AB3100" t="s">
        <v>16382</v>
      </c>
      <c r="AC3100" t="s">
        <v>16383</v>
      </c>
      <c r="AD3100" t="s">
        <v>16384</v>
      </c>
      <c r="AE3100" t="s">
        <v>16385</v>
      </c>
      <c r="AF3100" t="s">
        <v>16386</v>
      </c>
      <c r="AG3100" t="s">
        <v>16387</v>
      </c>
      <c r="AH3100">
        <v>1</v>
      </c>
      <c r="AI3100">
        <v>25</v>
      </c>
      <c r="AJ3100" t="b">
        <v>0</v>
      </c>
      <c r="AK3100" t="s">
        <v>41</v>
      </c>
      <c r="AL3100" t="s">
        <v>42</v>
      </c>
    </row>
    <row r="3101" spans="1:38">
      <c r="A3101">
        <v>11.9321041107178</v>
      </c>
      <c r="B3101">
        <v>11.971220016479499</v>
      </c>
      <c r="C3101">
        <v>11.869015693664601</v>
      </c>
      <c r="D3101">
        <v>12.124121665954601</v>
      </c>
      <c r="E3101">
        <v>12.1319217681885</v>
      </c>
      <c r="F3101">
        <v>12.382137298584</v>
      </c>
      <c r="G3101" t="b">
        <v>0</v>
      </c>
      <c r="I3101" t="s">
        <v>36</v>
      </c>
      <c r="J3101" t="s">
        <v>37</v>
      </c>
      <c r="K3101">
        <v>207.85400000000001</v>
      </c>
      <c r="L3101">
        <v>38</v>
      </c>
      <c r="M3101">
        <v>33</v>
      </c>
      <c r="N3101">
        <v>78</v>
      </c>
      <c r="O3101">
        <v>30</v>
      </c>
      <c r="P3101">
        <v>917</v>
      </c>
      <c r="Q3101">
        <v>102.3</v>
      </c>
      <c r="R3101">
        <v>1.4883654722230999</v>
      </c>
      <c r="S3101">
        <v>1.03593414459556E-2</v>
      </c>
      <c r="T3101">
        <v>0.28861363728841199</v>
      </c>
      <c r="U3101">
        <v>3.2134741336781598</v>
      </c>
      <c r="V3101" s="2" t="str">
        <f t="shared" si="96"/>
        <v/>
      </c>
      <c r="W3101" t="str">
        <f t="shared" si="97"/>
        <v/>
      </c>
      <c r="X3101" t="s">
        <v>16379</v>
      </c>
      <c r="Y3101">
        <v>3099</v>
      </c>
      <c r="Z3101" t="s">
        <v>16388</v>
      </c>
      <c r="AA3101" t="s">
        <v>16389</v>
      </c>
      <c r="AB3101" t="s">
        <v>16382</v>
      </c>
      <c r="AC3101" t="s">
        <v>1033</v>
      </c>
      <c r="AD3101" t="s">
        <v>1588</v>
      </c>
      <c r="AE3101" t="s">
        <v>16390</v>
      </c>
      <c r="AF3101" t="s">
        <v>16391</v>
      </c>
      <c r="AG3101" t="s">
        <v>16392</v>
      </c>
      <c r="AH3101">
        <v>1</v>
      </c>
      <c r="AI3101">
        <v>18</v>
      </c>
      <c r="AJ3101" t="b">
        <v>0</v>
      </c>
      <c r="AK3101" t="s">
        <v>41</v>
      </c>
      <c r="AL3101" t="s">
        <v>42</v>
      </c>
    </row>
    <row r="3102" spans="1:38">
      <c r="A3102">
        <v>4.8379430770873997</v>
      </c>
      <c r="B3102">
        <v>4.9116916656494096</v>
      </c>
      <c r="C3102">
        <v>4.8629474639892596</v>
      </c>
      <c r="D3102">
        <v>5.3923172950744602</v>
      </c>
      <c r="E3102">
        <v>5.5484366416931197</v>
      </c>
      <c r="F3102">
        <v>5.8454899787902797</v>
      </c>
      <c r="G3102" t="b">
        <v>0</v>
      </c>
      <c r="I3102" t="s">
        <v>36</v>
      </c>
      <c r="J3102" t="s">
        <v>37</v>
      </c>
      <c r="K3102">
        <v>12.044</v>
      </c>
      <c r="L3102">
        <v>8</v>
      </c>
      <c r="M3102">
        <v>3</v>
      </c>
      <c r="N3102">
        <v>3</v>
      </c>
      <c r="O3102">
        <v>2</v>
      </c>
      <c r="P3102">
        <v>261</v>
      </c>
      <c r="Q3102">
        <v>30</v>
      </c>
      <c r="R3102">
        <v>2.2390586514234401</v>
      </c>
      <c r="S3102">
        <v>2.09870818151706E-3</v>
      </c>
      <c r="T3102">
        <v>0.72455390294392896</v>
      </c>
      <c r="U3102">
        <v>5.3804538838932601</v>
      </c>
      <c r="V3102" s="2" t="str">
        <f t="shared" si="96"/>
        <v/>
      </c>
      <c r="W3102" t="str">
        <f t="shared" si="97"/>
        <v/>
      </c>
      <c r="X3102" t="s">
        <v>16431</v>
      </c>
      <c r="Y3102">
        <v>3119</v>
      </c>
      <c r="Z3102" t="s">
        <v>16449</v>
      </c>
      <c r="AA3102" t="s">
        <v>16450</v>
      </c>
      <c r="AB3102" t="s">
        <v>16426</v>
      </c>
      <c r="AC3102" t="s">
        <v>16445</v>
      </c>
      <c r="AD3102" t="s">
        <v>15927</v>
      </c>
      <c r="AE3102" t="s">
        <v>16451</v>
      </c>
      <c r="AF3102" t="s">
        <v>16452</v>
      </c>
      <c r="AG3102" t="s">
        <v>16453</v>
      </c>
      <c r="AH3102">
        <v>1</v>
      </c>
      <c r="AI3102">
        <v>32</v>
      </c>
      <c r="AJ3102" t="b">
        <v>0</v>
      </c>
      <c r="AK3102" t="s">
        <v>41</v>
      </c>
      <c r="AL3102" t="s">
        <v>42</v>
      </c>
    </row>
    <row r="3103" spans="1:38">
      <c r="A3103">
        <v>8.5694761276245099</v>
      </c>
      <c r="B3103">
        <v>8.5290403366088903</v>
      </c>
      <c r="C3103">
        <v>8.5038261413574201</v>
      </c>
      <c r="D3103">
        <v>8.8436069488525408</v>
      </c>
      <c r="E3103">
        <v>9.2309808731079102</v>
      </c>
      <c r="F3103">
        <v>9.2742614746093803</v>
      </c>
      <c r="G3103" t="b">
        <v>0</v>
      </c>
      <c r="I3103" t="s">
        <v>36</v>
      </c>
      <c r="J3103" t="s">
        <v>37</v>
      </c>
      <c r="K3103">
        <v>42.014000000000003</v>
      </c>
      <c r="L3103">
        <v>25</v>
      </c>
      <c r="M3103">
        <v>8</v>
      </c>
      <c r="N3103">
        <v>14</v>
      </c>
      <c r="O3103">
        <v>6</v>
      </c>
      <c r="P3103">
        <v>358</v>
      </c>
      <c r="Q3103">
        <v>40</v>
      </c>
      <c r="R3103">
        <v>1.86737355941613</v>
      </c>
      <c r="S3103">
        <v>4.3009790209790196E-3</v>
      </c>
      <c r="T3103">
        <v>0.58216889699300001</v>
      </c>
      <c r="U3103">
        <v>4.2113496037215699</v>
      </c>
      <c r="V3103" s="2" t="str">
        <f t="shared" si="96"/>
        <v/>
      </c>
      <c r="W3103" t="str">
        <f t="shared" si="97"/>
        <v/>
      </c>
      <c r="X3103" t="s">
        <v>16393</v>
      </c>
      <c r="Y3103">
        <v>3133</v>
      </c>
      <c r="Z3103" t="s">
        <v>16473</v>
      </c>
      <c r="AA3103" t="s">
        <v>16474</v>
      </c>
      <c r="AB3103" t="s">
        <v>16396</v>
      </c>
      <c r="AC3103" t="s">
        <v>16475</v>
      </c>
      <c r="AD3103" t="s">
        <v>16412</v>
      </c>
      <c r="AE3103" t="s">
        <v>16476</v>
      </c>
      <c r="AF3103" t="s">
        <v>16477</v>
      </c>
      <c r="AG3103" t="s">
        <v>16478</v>
      </c>
      <c r="AH3103">
        <v>1</v>
      </c>
      <c r="AI3103">
        <v>31</v>
      </c>
      <c r="AJ3103" t="b">
        <v>0</v>
      </c>
      <c r="AK3103" t="s">
        <v>41</v>
      </c>
      <c r="AL3103" t="s">
        <v>42</v>
      </c>
    </row>
    <row r="3104" spans="1:38">
      <c r="A3104">
        <v>5.9703936576843297</v>
      </c>
      <c r="B3104">
        <v>5.9471983909606898</v>
      </c>
      <c r="C3104">
        <v>5.9307374954223597</v>
      </c>
      <c r="D3104">
        <v>6.1578521728515598</v>
      </c>
      <c r="E3104">
        <v>6.1699252128601101</v>
      </c>
      <c r="F3104">
        <v>6.2667865753173801</v>
      </c>
      <c r="G3104" t="b">
        <v>0</v>
      </c>
      <c r="I3104" t="s">
        <v>36</v>
      </c>
      <c r="J3104" t="s">
        <v>37</v>
      </c>
      <c r="K3104">
        <v>14.675000000000001</v>
      </c>
      <c r="L3104">
        <v>7</v>
      </c>
      <c r="M3104">
        <v>4</v>
      </c>
      <c r="N3104">
        <v>4</v>
      </c>
      <c r="O3104">
        <v>4</v>
      </c>
      <c r="P3104">
        <v>726</v>
      </c>
      <c r="Q3104">
        <v>80.7</v>
      </c>
      <c r="R3104">
        <v>2.6225389391610601</v>
      </c>
      <c r="S3104">
        <v>1.32392026578073E-3</v>
      </c>
      <c r="T3104">
        <v>0.24874480565389101</v>
      </c>
      <c r="U3104">
        <v>6.8441456979098501</v>
      </c>
      <c r="V3104" s="2" t="str">
        <f t="shared" si="96"/>
        <v/>
      </c>
      <c r="W3104" t="str">
        <f t="shared" si="97"/>
        <v/>
      </c>
      <c r="X3104" t="s">
        <v>16479</v>
      </c>
      <c r="Y3104">
        <v>3141</v>
      </c>
      <c r="Z3104" t="s">
        <v>16480</v>
      </c>
      <c r="AA3104" t="s">
        <v>16481</v>
      </c>
      <c r="AB3104" t="s">
        <v>16482</v>
      </c>
      <c r="AC3104" t="s">
        <v>16483</v>
      </c>
      <c r="AE3104" t="s">
        <v>16484</v>
      </c>
      <c r="AF3104" t="s">
        <v>16485</v>
      </c>
      <c r="AG3104" t="s">
        <v>16486</v>
      </c>
      <c r="AH3104">
        <v>1</v>
      </c>
      <c r="AI3104">
        <v>4</v>
      </c>
      <c r="AJ3104" t="b">
        <v>0</v>
      </c>
      <c r="AK3104" t="s">
        <v>41</v>
      </c>
      <c r="AL3104" t="s">
        <v>42</v>
      </c>
    </row>
    <row r="3105" spans="1:38">
      <c r="A3105">
        <v>11.925294876098601</v>
      </c>
      <c r="B3105">
        <v>11.861086845397899</v>
      </c>
      <c r="C3105">
        <v>11.945151329040501</v>
      </c>
      <c r="D3105">
        <v>11.413363456726101</v>
      </c>
      <c r="E3105">
        <v>11.542741775512701</v>
      </c>
      <c r="F3105">
        <v>11.469133377075201</v>
      </c>
      <c r="G3105" t="b">
        <v>0</v>
      </c>
      <c r="I3105" t="s">
        <v>36</v>
      </c>
      <c r="J3105" t="s">
        <v>37</v>
      </c>
      <c r="K3105">
        <v>222.33600000000001</v>
      </c>
      <c r="L3105">
        <v>41</v>
      </c>
      <c r="M3105">
        <v>42</v>
      </c>
      <c r="N3105">
        <v>76</v>
      </c>
      <c r="O3105">
        <v>42</v>
      </c>
      <c r="P3105">
        <v>1009</v>
      </c>
      <c r="Q3105">
        <v>113.9</v>
      </c>
      <c r="R3105">
        <v>3.1858077774884799</v>
      </c>
      <c r="S3105">
        <v>3.1494110353378799E-4</v>
      </c>
      <c r="T3105">
        <v>-0.43543148040771501</v>
      </c>
      <c r="U3105">
        <v>-9.6234620360457601</v>
      </c>
      <c r="V3105" s="2" t="str">
        <f t="shared" si="96"/>
        <v/>
      </c>
      <c r="W3105" t="str">
        <f t="shared" si="97"/>
        <v/>
      </c>
      <c r="X3105" t="s">
        <v>16487</v>
      </c>
      <c r="Y3105">
        <v>6596</v>
      </c>
      <c r="Z3105" t="s">
        <v>16488</v>
      </c>
      <c r="AA3105" t="s">
        <v>16489</v>
      </c>
      <c r="AC3105" t="s">
        <v>16490</v>
      </c>
      <c r="AD3105" t="s">
        <v>16491</v>
      </c>
      <c r="AE3105" t="s">
        <v>16492</v>
      </c>
      <c r="AF3105" t="s">
        <v>16493</v>
      </c>
      <c r="AG3105" t="s">
        <v>16494</v>
      </c>
      <c r="AH3105">
        <v>1</v>
      </c>
      <c r="AI3105">
        <v>2</v>
      </c>
      <c r="AJ3105" t="b">
        <v>0</v>
      </c>
      <c r="AK3105" t="s">
        <v>41</v>
      </c>
      <c r="AL3105" t="s">
        <v>42</v>
      </c>
    </row>
    <row r="3106" spans="1:38">
      <c r="A3106">
        <v>7.0268001556396502</v>
      </c>
      <c r="B3106">
        <v>7.0465784072876003</v>
      </c>
      <c r="C3106">
        <v>7.0454869270324698</v>
      </c>
      <c r="D3106">
        <v>7.14363813400269</v>
      </c>
      <c r="E3106">
        <v>7.1898245811462402</v>
      </c>
      <c r="F3106">
        <v>7.27146291732788</v>
      </c>
      <c r="G3106" t="b">
        <v>0</v>
      </c>
      <c r="I3106" t="s">
        <v>36</v>
      </c>
      <c r="J3106" t="s">
        <v>37</v>
      </c>
      <c r="K3106">
        <v>26.291</v>
      </c>
      <c r="L3106">
        <v>17</v>
      </c>
      <c r="M3106">
        <v>6</v>
      </c>
      <c r="N3106">
        <v>9</v>
      </c>
      <c r="O3106">
        <v>6</v>
      </c>
      <c r="P3106">
        <v>420</v>
      </c>
      <c r="Q3106">
        <v>47.2</v>
      </c>
      <c r="R3106">
        <v>1.8887630895096801</v>
      </c>
      <c r="S3106">
        <v>3.9774711348915803E-3</v>
      </c>
      <c r="T3106">
        <v>0.16202004750569601</v>
      </c>
      <c r="U3106">
        <v>4.2730048409746102</v>
      </c>
      <c r="V3106" s="2" t="str">
        <f t="shared" si="96"/>
        <v/>
      </c>
      <c r="W3106" t="str">
        <f t="shared" si="97"/>
        <v/>
      </c>
      <c r="X3106" t="s">
        <v>16502</v>
      </c>
      <c r="Y3106">
        <v>79618</v>
      </c>
      <c r="Z3106" t="s">
        <v>16503</v>
      </c>
      <c r="AA3106" t="s">
        <v>16504</v>
      </c>
      <c r="AD3106" t="s">
        <v>16505</v>
      </c>
      <c r="AE3106" t="s">
        <v>16506</v>
      </c>
      <c r="AF3106" t="s">
        <v>16507</v>
      </c>
      <c r="AG3106" t="s">
        <v>16508</v>
      </c>
      <c r="AH3106">
        <v>1</v>
      </c>
      <c r="AI3106">
        <v>1</v>
      </c>
      <c r="AJ3106" t="b">
        <v>0</v>
      </c>
      <c r="AK3106" t="s">
        <v>41</v>
      </c>
      <c r="AL3106" t="s">
        <v>42</v>
      </c>
    </row>
    <row r="3107" spans="1:38">
      <c r="A3107">
        <v>9.7622156143188494</v>
      </c>
      <c r="B3107">
        <v>9.7552213668823207</v>
      </c>
      <c r="C3107">
        <v>9.8004150390625</v>
      </c>
      <c r="D3107">
        <v>9.6624908447265607</v>
      </c>
      <c r="E3107">
        <v>9.5160942077636701</v>
      </c>
      <c r="F3107">
        <v>9.3993844985961896</v>
      </c>
      <c r="G3107" t="b">
        <v>0</v>
      </c>
      <c r="I3107" t="s">
        <v>36</v>
      </c>
      <c r="J3107" t="s">
        <v>37</v>
      </c>
      <c r="K3107">
        <v>36.866999999999997</v>
      </c>
      <c r="L3107">
        <v>26</v>
      </c>
      <c r="M3107">
        <v>10</v>
      </c>
      <c r="N3107">
        <v>12</v>
      </c>
      <c r="O3107">
        <v>10</v>
      </c>
      <c r="P3107">
        <v>361</v>
      </c>
      <c r="Q3107">
        <v>39.299999999999997</v>
      </c>
      <c r="R3107">
        <v>1.4771877487126699</v>
      </c>
      <c r="S3107">
        <v>1.06945566912289E-2</v>
      </c>
      <c r="T3107">
        <v>-0.24662748972574799</v>
      </c>
      <c r="U3107">
        <v>-3.18647578135998</v>
      </c>
      <c r="V3107" s="2" t="str">
        <f t="shared" si="96"/>
        <v/>
      </c>
      <c r="W3107" t="str">
        <f t="shared" si="97"/>
        <v/>
      </c>
      <c r="X3107" t="s">
        <v>16509</v>
      </c>
      <c r="Y3107">
        <v>3145</v>
      </c>
      <c r="Z3107" t="s">
        <v>16510</v>
      </c>
      <c r="AA3107" t="s">
        <v>16511</v>
      </c>
      <c r="AB3107" t="s">
        <v>8472</v>
      </c>
      <c r="AC3107" t="s">
        <v>8375</v>
      </c>
      <c r="AD3107" t="s">
        <v>8473</v>
      </c>
      <c r="AE3107" t="s">
        <v>16512</v>
      </c>
      <c r="AF3107" t="s">
        <v>16513</v>
      </c>
      <c r="AG3107" t="s">
        <v>16514</v>
      </c>
      <c r="AH3107">
        <v>1</v>
      </c>
      <c r="AI3107">
        <v>6</v>
      </c>
      <c r="AJ3107" t="b">
        <v>0</v>
      </c>
      <c r="AK3107" t="s">
        <v>41</v>
      </c>
      <c r="AL3107" t="s">
        <v>42</v>
      </c>
    </row>
    <row r="3108" spans="1:38">
      <c r="A3108">
        <v>10.100136756896999</v>
      </c>
      <c r="B3108">
        <v>10.172802925109901</v>
      </c>
      <c r="C3108">
        <v>10.007448196411101</v>
      </c>
      <c r="D3108">
        <v>10.271929740905801</v>
      </c>
      <c r="E3108">
        <v>10.303210258483899</v>
      </c>
      <c r="F3108">
        <v>10.9159536361694</v>
      </c>
      <c r="G3108" t="b">
        <v>0</v>
      </c>
      <c r="K3108">
        <v>71.122</v>
      </c>
      <c r="L3108">
        <v>37</v>
      </c>
      <c r="M3108">
        <v>13</v>
      </c>
      <c r="N3108">
        <v>25</v>
      </c>
      <c r="O3108">
        <v>13</v>
      </c>
      <c r="P3108">
        <v>354</v>
      </c>
      <c r="Q3108">
        <v>40.5</v>
      </c>
      <c r="R3108">
        <v>0.87355118598373505</v>
      </c>
      <c r="S3108">
        <v>5.4814530078800702E-2</v>
      </c>
      <c r="T3108">
        <v>0.40356858571370502</v>
      </c>
      <c r="U3108">
        <v>1.87665339166236</v>
      </c>
      <c r="V3108" s="2" t="str">
        <f t="shared" si="96"/>
        <v/>
      </c>
      <c r="W3108" t="str">
        <f t="shared" si="97"/>
        <v/>
      </c>
      <c r="X3108" t="s">
        <v>16515</v>
      </c>
      <c r="Y3108">
        <v>56941</v>
      </c>
      <c r="Z3108" t="s">
        <v>16516</v>
      </c>
      <c r="AA3108" t="s">
        <v>16517</v>
      </c>
      <c r="AE3108" t="s">
        <v>16518</v>
      </c>
      <c r="AF3108" t="s">
        <v>16519</v>
      </c>
      <c r="AG3108" t="s">
        <v>16520</v>
      </c>
      <c r="AH3108">
        <v>1</v>
      </c>
      <c r="AI3108">
        <v>0</v>
      </c>
      <c r="AJ3108" t="b">
        <v>0</v>
      </c>
      <c r="AK3108" t="s">
        <v>41</v>
      </c>
      <c r="AL3108" t="s">
        <v>42</v>
      </c>
    </row>
    <row r="3109" spans="1:38">
      <c r="A3109">
        <v>8.5834589004516602</v>
      </c>
      <c r="B3109">
        <v>8.6741924285888707</v>
      </c>
      <c r="C3109">
        <v>8.6492557525634801</v>
      </c>
      <c r="D3109">
        <v>8.7173337936401403</v>
      </c>
      <c r="E3109">
        <v>8.78332614898682</v>
      </c>
      <c r="F3109">
        <v>8.7558889389038104</v>
      </c>
      <c r="G3109" t="b">
        <v>0</v>
      </c>
      <c r="I3109" t="s">
        <v>36</v>
      </c>
      <c r="J3109" t="s">
        <v>37</v>
      </c>
      <c r="K3109">
        <v>34.661999999999999</v>
      </c>
      <c r="L3109">
        <v>34</v>
      </c>
      <c r="M3109">
        <v>9</v>
      </c>
      <c r="N3109">
        <v>12</v>
      </c>
      <c r="O3109">
        <v>9</v>
      </c>
      <c r="P3109">
        <v>347</v>
      </c>
      <c r="Q3109">
        <v>40.1</v>
      </c>
      <c r="R3109">
        <v>1.6101489508469999</v>
      </c>
      <c r="S3109">
        <v>7.4817773339989997E-3</v>
      </c>
      <c r="T3109">
        <v>0.116547266642252</v>
      </c>
      <c r="U3109">
        <v>3.51599263115676</v>
      </c>
      <c r="V3109" s="2" t="str">
        <f t="shared" si="96"/>
        <v/>
      </c>
      <c r="W3109" t="str">
        <f t="shared" si="97"/>
        <v/>
      </c>
      <c r="X3109" t="s">
        <v>7453</v>
      </c>
      <c r="Y3109">
        <v>10363</v>
      </c>
      <c r="Z3109" t="s">
        <v>16521</v>
      </c>
      <c r="AA3109" t="s">
        <v>16522</v>
      </c>
      <c r="AE3109" t="s">
        <v>16523</v>
      </c>
      <c r="AF3109" t="s">
        <v>16524</v>
      </c>
      <c r="AG3109" t="s">
        <v>16525</v>
      </c>
      <c r="AH3109">
        <v>1</v>
      </c>
      <c r="AI3109">
        <v>0</v>
      </c>
      <c r="AJ3109" t="b">
        <v>0</v>
      </c>
      <c r="AK3109" t="s">
        <v>41</v>
      </c>
      <c r="AL3109" t="s">
        <v>42</v>
      </c>
    </row>
    <row r="3110" spans="1:38">
      <c r="A3110">
        <v>9.1454229354858398</v>
      </c>
      <c r="B3110">
        <v>9.1628952026367205</v>
      </c>
      <c r="C3110">
        <v>9.1908121109008807</v>
      </c>
      <c r="D3110">
        <v>9.5747823715209996</v>
      </c>
      <c r="E3110">
        <v>9.7028656005859393</v>
      </c>
      <c r="F3110">
        <v>9.6247959136962908</v>
      </c>
      <c r="G3110" t="b">
        <v>0</v>
      </c>
      <c r="I3110" t="s">
        <v>36</v>
      </c>
      <c r="J3110" t="s">
        <v>37</v>
      </c>
      <c r="K3110">
        <v>34.343000000000004</v>
      </c>
      <c r="L3110">
        <v>35</v>
      </c>
      <c r="M3110">
        <v>10</v>
      </c>
      <c r="N3110">
        <v>12</v>
      </c>
      <c r="O3110">
        <v>10</v>
      </c>
      <c r="P3110">
        <v>317</v>
      </c>
      <c r="Q3110">
        <v>35.799999999999997</v>
      </c>
      <c r="R3110">
        <v>3.5340959093336899</v>
      </c>
      <c r="S3110">
        <v>0</v>
      </c>
      <c r="T3110">
        <v>0.46777121225993001</v>
      </c>
      <c r="U3110">
        <v>11.8292895415698</v>
      </c>
      <c r="V3110" s="2" t="str">
        <f t="shared" si="96"/>
        <v/>
      </c>
      <c r="W3110" t="str">
        <f t="shared" si="97"/>
        <v/>
      </c>
      <c r="X3110" t="s">
        <v>7453</v>
      </c>
      <c r="Y3110">
        <v>10362</v>
      </c>
      <c r="Z3110" t="s">
        <v>16526</v>
      </c>
      <c r="AA3110" t="s">
        <v>16527</v>
      </c>
      <c r="AC3110" t="s">
        <v>16528</v>
      </c>
      <c r="AE3110" t="s">
        <v>16529</v>
      </c>
      <c r="AF3110" t="s">
        <v>16530</v>
      </c>
      <c r="AG3110" t="s">
        <v>16531</v>
      </c>
      <c r="AH3110">
        <v>1</v>
      </c>
      <c r="AI3110">
        <v>3</v>
      </c>
      <c r="AJ3110" t="b">
        <v>0</v>
      </c>
      <c r="AK3110" t="s">
        <v>41</v>
      </c>
      <c r="AL3110" t="s">
        <v>42</v>
      </c>
    </row>
    <row r="3111" spans="1:38">
      <c r="A3111">
        <v>10.473503112793001</v>
      </c>
      <c r="B3111">
        <v>10.5583248138428</v>
      </c>
      <c r="C3111">
        <v>10.4260549545288</v>
      </c>
      <c r="D3111">
        <v>10.904483795166</v>
      </c>
      <c r="E3111">
        <v>10.954705238342299</v>
      </c>
      <c r="F3111">
        <v>10.768266677856399</v>
      </c>
      <c r="G3111" t="b">
        <v>0</v>
      </c>
      <c r="I3111" t="s">
        <v>36</v>
      </c>
      <c r="J3111" t="s">
        <v>37</v>
      </c>
      <c r="K3111">
        <v>46.411000000000001</v>
      </c>
      <c r="L3111">
        <v>62</v>
      </c>
      <c r="M3111">
        <v>10</v>
      </c>
      <c r="N3111">
        <v>27</v>
      </c>
      <c r="O3111">
        <v>10</v>
      </c>
      <c r="P3111">
        <v>107</v>
      </c>
      <c r="Q3111">
        <v>11.7</v>
      </c>
      <c r="R3111">
        <v>2.3430806951552201</v>
      </c>
      <c r="S3111">
        <v>1.8463706835799901E-3</v>
      </c>
      <c r="T3111">
        <v>0.38985761006673197</v>
      </c>
      <c r="U3111">
        <v>5.7489007414633502</v>
      </c>
      <c r="V3111" s="2" t="str">
        <f t="shared" si="96"/>
        <v/>
      </c>
      <c r="W3111" t="str">
        <f t="shared" si="97"/>
        <v/>
      </c>
      <c r="Y3111">
        <v>3159</v>
      </c>
      <c r="Z3111" t="s">
        <v>16532</v>
      </c>
      <c r="AA3111" t="s">
        <v>16533</v>
      </c>
      <c r="AC3111" t="s">
        <v>16534</v>
      </c>
      <c r="AD3111" t="s">
        <v>16535</v>
      </c>
      <c r="AE3111" t="s">
        <v>16536</v>
      </c>
      <c r="AF3111" t="s">
        <v>16537</v>
      </c>
      <c r="AG3111" t="s">
        <v>16538</v>
      </c>
      <c r="AH3111">
        <v>1</v>
      </c>
      <c r="AI3111">
        <v>13</v>
      </c>
      <c r="AJ3111" t="b">
        <v>0</v>
      </c>
      <c r="AK3111" t="s">
        <v>41</v>
      </c>
      <c r="AL3111" t="s">
        <v>42</v>
      </c>
    </row>
    <row r="3112" spans="1:38">
      <c r="A3112">
        <v>12.851182937622101</v>
      </c>
      <c r="B3112">
        <v>12.823148727416999</v>
      </c>
      <c r="C3112">
        <v>12.762091636657701</v>
      </c>
      <c r="D3112">
        <v>12.628924369811999</v>
      </c>
      <c r="E3112">
        <v>12.4355659484863</v>
      </c>
      <c r="F3112">
        <v>12.337566375732401</v>
      </c>
      <c r="G3112" t="b">
        <v>0</v>
      </c>
      <c r="I3112" t="s">
        <v>36</v>
      </c>
      <c r="J3112" t="s">
        <v>37</v>
      </c>
      <c r="K3112">
        <v>150.90600000000001</v>
      </c>
      <c r="L3112">
        <v>50</v>
      </c>
      <c r="M3112">
        <v>21</v>
      </c>
      <c r="N3112">
        <v>81</v>
      </c>
      <c r="O3112">
        <v>15</v>
      </c>
      <c r="P3112">
        <v>215</v>
      </c>
      <c r="Q3112">
        <v>24.9</v>
      </c>
      <c r="R3112">
        <v>1.73764298371171</v>
      </c>
      <c r="S3112">
        <v>5.7815214530139497E-3</v>
      </c>
      <c r="T3112">
        <v>-0.34478886922200402</v>
      </c>
      <c r="U3112">
        <v>-3.8504203399713801</v>
      </c>
      <c r="V3112" s="2" t="str">
        <f t="shared" si="96"/>
        <v/>
      </c>
      <c r="W3112" t="str">
        <f t="shared" si="97"/>
        <v/>
      </c>
      <c r="X3112" t="s">
        <v>16539</v>
      </c>
      <c r="Y3112">
        <v>3146</v>
      </c>
      <c r="Z3112" t="s">
        <v>16540</v>
      </c>
      <c r="AA3112" t="s">
        <v>16541</v>
      </c>
      <c r="AB3112" t="s">
        <v>16542</v>
      </c>
      <c r="AC3112" t="s">
        <v>16543</v>
      </c>
      <c r="AD3112" t="s">
        <v>16544</v>
      </c>
      <c r="AE3112" t="s">
        <v>16545</v>
      </c>
      <c r="AF3112" t="s">
        <v>16546</v>
      </c>
      <c r="AG3112" t="s">
        <v>16547</v>
      </c>
      <c r="AH3112">
        <v>1</v>
      </c>
      <c r="AI3112">
        <v>23</v>
      </c>
      <c r="AJ3112" t="b">
        <v>0</v>
      </c>
      <c r="AK3112" t="s">
        <v>41</v>
      </c>
      <c r="AL3112" t="s">
        <v>42</v>
      </c>
    </row>
    <row r="3113" spans="1:38">
      <c r="A3113">
        <v>12.670081138610801</v>
      </c>
      <c r="B3113">
        <v>12.7230844497681</v>
      </c>
      <c r="C3113">
        <v>12.4713191986084</v>
      </c>
      <c r="D3113">
        <v>12.3275241851807</v>
      </c>
      <c r="E3113">
        <v>12.222613334655801</v>
      </c>
      <c r="F3113">
        <v>12.298864364624</v>
      </c>
      <c r="G3113" t="b">
        <v>0</v>
      </c>
      <c r="I3113" t="s">
        <v>36</v>
      </c>
      <c r="J3113" t="s">
        <v>37</v>
      </c>
      <c r="K3113">
        <v>118.614</v>
      </c>
      <c r="L3113">
        <v>54</v>
      </c>
      <c r="M3113">
        <v>22</v>
      </c>
      <c r="N3113">
        <v>75</v>
      </c>
      <c r="O3113">
        <v>17</v>
      </c>
      <c r="P3113">
        <v>209</v>
      </c>
      <c r="Q3113">
        <v>24</v>
      </c>
      <c r="R3113">
        <v>1.8243162870649201</v>
      </c>
      <c r="S3113">
        <v>4.7595075239398096E-3</v>
      </c>
      <c r="T3113">
        <v>-0.33849430084228499</v>
      </c>
      <c r="U3113">
        <v>-4.0891198921037804</v>
      </c>
      <c r="V3113" s="2" t="str">
        <f t="shared" si="96"/>
        <v/>
      </c>
      <c r="W3113" t="str">
        <f t="shared" si="97"/>
        <v/>
      </c>
      <c r="X3113" t="s">
        <v>16539</v>
      </c>
      <c r="Y3113">
        <v>3148</v>
      </c>
      <c r="Z3113" t="s">
        <v>16548</v>
      </c>
      <c r="AA3113" t="s">
        <v>16549</v>
      </c>
      <c r="AC3113" t="s">
        <v>9965</v>
      </c>
      <c r="AD3113" t="s">
        <v>16550</v>
      </c>
      <c r="AE3113" t="s">
        <v>16551</v>
      </c>
      <c r="AF3113" t="s">
        <v>16552</v>
      </c>
      <c r="AG3113" t="s">
        <v>16553</v>
      </c>
      <c r="AH3113">
        <v>1</v>
      </c>
      <c r="AI3113">
        <v>4</v>
      </c>
      <c r="AJ3113" t="b">
        <v>0</v>
      </c>
      <c r="AK3113" t="s">
        <v>41</v>
      </c>
      <c r="AL3113" t="s">
        <v>42</v>
      </c>
    </row>
    <row r="3114" spans="1:38">
      <c r="A3114">
        <v>10.0902442932129</v>
      </c>
      <c r="B3114">
        <v>10.1285095214844</v>
      </c>
      <c r="C3114">
        <v>10.062451362609901</v>
      </c>
      <c r="D3114">
        <v>9.9807109832763707</v>
      </c>
      <c r="E3114">
        <v>9.8062276840209996</v>
      </c>
      <c r="F3114">
        <v>9.3946771621704102</v>
      </c>
      <c r="G3114" t="b">
        <v>0</v>
      </c>
      <c r="I3114" t="s">
        <v>36</v>
      </c>
      <c r="J3114" t="s">
        <v>37</v>
      </c>
      <c r="K3114">
        <v>52.055999999999997</v>
      </c>
      <c r="L3114">
        <v>35</v>
      </c>
      <c r="M3114">
        <v>9</v>
      </c>
      <c r="N3114">
        <v>20</v>
      </c>
      <c r="O3114">
        <v>7</v>
      </c>
      <c r="P3114">
        <v>200</v>
      </c>
      <c r="Q3114">
        <v>23</v>
      </c>
      <c r="R3114">
        <v>0.98300107085587696</v>
      </c>
      <c r="S3114">
        <v>3.9896903096903101E-2</v>
      </c>
      <c r="T3114">
        <v>-0.36652978261311903</v>
      </c>
      <c r="U3114">
        <v>-2.0971125025030801</v>
      </c>
      <c r="V3114" s="2" t="str">
        <f t="shared" si="96"/>
        <v/>
      </c>
      <c r="W3114" t="str">
        <f t="shared" si="97"/>
        <v/>
      </c>
      <c r="X3114" t="s">
        <v>16539</v>
      </c>
      <c r="Y3114">
        <v>3149</v>
      </c>
      <c r="Z3114" t="s">
        <v>16554</v>
      </c>
      <c r="AA3114" t="s">
        <v>16555</v>
      </c>
      <c r="AE3114" t="s">
        <v>16556</v>
      </c>
      <c r="AF3114" t="s">
        <v>16557</v>
      </c>
      <c r="AG3114" t="s">
        <v>16558</v>
      </c>
      <c r="AH3114">
        <v>1</v>
      </c>
      <c r="AI3114">
        <v>0</v>
      </c>
      <c r="AJ3114" t="b">
        <v>0</v>
      </c>
      <c r="AK3114" t="s">
        <v>41</v>
      </c>
      <c r="AL3114" t="s">
        <v>42</v>
      </c>
    </row>
    <row r="3115" spans="1:38">
      <c r="A3115">
        <v>9.9533233642578107</v>
      </c>
      <c r="B3115">
        <v>9.7739629745483398</v>
      </c>
      <c r="C3115">
        <v>10.0756130218506</v>
      </c>
      <c r="D3115">
        <v>9.8330478668212908</v>
      </c>
      <c r="E3115">
        <v>9.9801397323608398</v>
      </c>
      <c r="F3115">
        <v>9.9076414108276403</v>
      </c>
      <c r="G3115" t="b">
        <v>0</v>
      </c>
      <c r="K3115">
        <v>68.081000000000003</v>
      </c>
      <c r="L3115">
        <v>20</v>
      </c>
      <c r="M3115">
        <v>16</v>
      </c>
      <c r="N3115">
        <v>23</v>
      </c>
      <c r="O3115">
        <v>16</v>
      </c>
      <c r="P3115">
        <v>888</v>
      </c>
      <c r="Q3115">
        <v>97.4</v>
      </c>
      <c r="R3115">
        <v>0.100930247429513</v>
      </c>
      <c r="S3115">
        <v>0.88561913467397901</v>
      </c>
      <c r="T3115">
        <v>-2.7356783548992101E-2</v>
      </c>
      <c r="U3115">
        <v>-0.28102504186023902</v>
      </c>
      <c r="V3115" s="2" t="str">
        <f t="shared" si="96"/>
        <v/>
      </c>
      <c r="W3115" t="str">
        <f t="shared" si="97"/>
        <v/>
      </c>
      <c r="X3115" t="s">
        <v>16568</v>
      </c>
      <c r="Y3115">
        <v>3156</v>
      </c>
      <c r="Z3115" t="s">
        <v>16569</v>
      </c>
      <c r="AA3115" t="s">
        <v>16570</v>
      </c>
      <c r="AB3115" t="s">
        <v>16571</v>
      </c>
      <c r="AC3115" t="s">
        <v>16572</v>
      </c>
      <c r="AD3115" t="s">
        <v>16573</v>
      </c>
      <c r="AE3115" t="s">
        <v>16574</v>
      </c>
      <c r="AF3115" t="s">
        <v>16575</v>
      </c>
      <c r="AG3115" t="s">
        <v>16576</v>
      </c>
      <c r="AH3115">
        <v>1</v>
      </c>
      <c r="AI3115">
        <v>14</v>
      </c>
      <c r="AJ3115" t="b">
        <v>0</v>
      </c>
      <c r="AK3115" t="s">
        <v>41</v>
      </c>
      <c r="AL3115" t="s">
        <v>42</v>
      </c>
    </row>
    <row r="3116" spans="1:38">
      <c r="A3116">
        <v>11.5577030181885</v>
      </c>
      <c r="B3116">
        <v>11.568905830383301</v>
      </c>
      <c r="C3116">
        <v>11.549592018127401</v>
      </c>
      <c r="D3116">
        <v>10.967298507690399</v>
      </c>
      <c r="E3116">
        <v>10.84987449646</v>
      </c>
      <c r="F3116">
        <v>10.615813255310099</v>
      </c>
      <c r="G3116" t="b">
        <v>0</v>
      </c>
      <c r="I3116" t="s">
        <v>36</v>
      </c>
      <c r="J3116" t="s">
        <v>37</v>
      </c>
      <c r="K3116">
        <v>121.527</v>
      </c>
      <c r="L3116">
        <v>44</v>
      </c>
      <c r="M3116">
        <v>19</v>
      </c>
      <c r="N3116">
        <v>42</v>
      </c>
      <c r="O3116">
        <v>19</v>
      </c>
      <c r="P3116">
        <v>520</v>
      </c>
      <c r="Q3116">
        <v>57.3</v>
      </c>
      <c r="R3116">
        <v>2.7112159260592499</v>
      </c>
      <c r="S3116">
        <v>1.0083005679336001E-3</v>
      </c>
      <c r="T3116">
        <v>-0.74773820241292199</v>
      </c>
      <c r="U3116">
        <v>-7.2271711058920296</v>
      </c>
      <c r="V3116" s="2" t="str">
        <f t="shared" si="96"/>
        <v/>
      </c>
      <c r="W3116" t="str">
        <f t="shared" si="97"/>
        <v/>
      </c>
      <c r="X3116" t="s">
        <v>16577</v>
      </c>
      <c r="Y3116">
        <v>3157</v>
      </c>
      <c r="Z3116" t="s">
        <v>16578</v>
      </c>
      <c r="AA3116" t="s">
        <v>16579</v>
      </c>
      <c r="AB3116" t="s">
        <v>16580</v>
      </c>
      <c r="AC3116" t="s">
        <v>16581</v>
      </c>
      <c r="AD3116" t="s">
        <v>16582</v>
      </c>
      <c r="AE3116" t="s">
        <v>16583</v>
      </c>
      <c r="AF3116" t="s">
        <v>16584</v>
      </c>
      <c r="AG3116" t="s">
        <v>16585</v>
      </c>
      <c r="AH3116">
        <v>1</v>
      </c>
      <c r="AI3116">
        <v>15</v>
      </c>
      <c r="AJ3116" t="b">
        <v>0</v>
      </c>
      <c r="AK3116" t="s">
        <v>41</v>
      </c>
      <c r="AL3116" t="s">
        <v>42</v>
      </c>
    </row>
    <row r="3117" spans="1:38">
      <c r="A3117">
        <v>10.5912418365479</v>
      </c>
      <c r="B3117">
        <v>10.567385673522899</v>
      </c>
      <c r="C3117">
        <v>10.4740104675293</v>
      </c>
      <c r="D3117">
        <v>10.779883384704601</v>
      </c>
      <c r="E3117">
        <v>10.8271837234497</v>
      </c>
      <c r="F3117">
        <v>10.2105493545532</v>
      </c>
      <c r="G3117" t="b">
        <v>0</v>
      </c>
      <c r="K3117">
        <v>59.561999999999998</v>
      </c>
      <c r="L3117">
        <v>58</v>
      </c>
      <c r="M3117">
        <v>10</v>
      </c>
      <c r="N3117">
        <v>26</v>
      </c>
      <c r="O3117">
        <v>10</v>
      </c>
      <c r="P3117">
        <v>100</v>
      </c>
      <c r="Q3117">
        <v>10.7</v>
      </c>
      <c r="R3117">
        <v>0.110871532013791</v>
      </c>
      <c r="S3117">
        <v>0.87184422724496002</v>
      </c>
      <c r="T3117">
        <v>6.16594950358067E-2</v>
      </c>
      <c r="U3117">
        <v>0.30625246583622501</v>
      </c>
      <c r="V3117" s="2" t="str">
        <f t="shared" si="96"/>
        <v/>
      </c>
      <c r="W3117" t="str">
        <f t="shared" si="97"/>
        <v/>
      </c>
      <c r="X3117" t="s">
        <v>16586</v>
      </c>
      <c r="Y3117">
        <v>3150</v>
      </c>
      <c r="Z3117" t="s">
        <v>16587</v>
      </c>
      <c r="AA3117" t="s">
        <v>16588</v>
      </c>
      <c r="AC3117" t="s">
        <v>16589</v>
      </c>
      <c r="AD3117" t="s">
        <v>16590</v>
      </c>
      <c r="AE3117" t="s">
        <v>16591</v>
      </c>
      <c r="AF3117" t="s">
        <v>16592</v>
      </c>
      <c r="AG3117" t="s">
        <v>16593</v>
      </c>
      <c r="AH3117">
        <v>1</v>
      </c>
      <c r="AI3117">
        <v>8</v>
      </c>
      <c r="AJ3117" t="b">
        <v>0</v>
      </c>
      <c r="AK3117" t="s">
        <v>41</v>
      </c>
      <c r="AL3117" t="s">
        <v>42</v>
      </c>
    </row>
    <row r="3118" spans="1:38">
      <c r="A3118">
        <v>10.9293327331543</v>
      </c>
      <c r="B3118">
        <v>10.571846961975099</v>
      </c>
      <c r="C3118">
        <v>10.8157033920288</v>
      </c>
      <c r="D3118">
        <v>10.5130367279053</v>
      </c>
      <c r="E3118">
        <v>10.649525642395</v>
      </c>
      <c r="F3118">
        <v>9.9523048400878906</v>
      </c>
      <c r="G3118" t="b">
        <v>0</v>
      </c>
      <c r="K3118">
        <v>47.124000000000002</v>
      </c>
      <c r="L3118">
        <v>51</v>
      </c>
      <c r="M3118">
        <v>7</v>
      </c>
      <c r="N3118">
        <v>18</v>
      </c>
      <c r="O3118">
        <v>6</v>
      </c>
      <c r="P3118">
        <v>90</v>
      </c>
      <c r="Q3118">
        <v>9.4</v>
      </c>
      <c r="R3118">
        <v>0.775919337487741</v>
      </c>
      <c r="S3118">
        <v>7.41743513160351E-2</v>
      </c>
      <c r="T3118">
        <v>-0.40067195892334001</v>
      </c>
      <c r="U3118">
        <v>-1.6837037226160501</v>
      </c>
      <c r="V3118" s="2" t="str">
        <f t="shared" si="96"/>
        <v/>
      </c>
      <c r="W3118" t="str">
        <f t="shared" si="97"/>
        <v/>
      </c>
      <c r="X3118" t="s">
        <v>16586</v>
      </c>
      <c r="Y3118">
        <v>3151</v>
      </c>
      <c r="Z3118" t="s">
        <v>16594</v>
      </c>
      <c r="AA3118" t="s">
        <v>16595</v>
      </c>
      <c r="AE3118" t="s">
        <v>16596</v>
      </c>
      <c r="AF3118" t="s">
        <v>16597</v>
      </c>
      <c r="AG3118" t="s">
        <v>16598</v>
      </c>
      <c r="AH3118">
        <v>1</v>
      </c>
      <c r="AI3118">
        <v>0</v>
      </c>
      <c r="AJ3118" t="b">
        <v>0</v>
      </c>
      <c r="AK3118" t="s">
        <v>41</v>
      </c>
      <c r="AL3118" t="s">
        <v>42</v>
      </c>
    </row>
    <row r="3119" spans="1:38">
      <c r="A3119">
        <v>8.2733297348022496</v>
      </c>
      <c r="B3119">
        <v>8.1838836669921893</v>
      </c>
      <c r="C3119">
        <v>8.1764221191406303</v>
      </c>
      <c r="D3119">
        <v>7.8697481155395499</v>
      </c>
      <c r="E3119">
        <v>7.8936047554016104</v>
      </c>
      <c r="F3119">
        <v>7.2297801971435502</v>
      </c>
      <c r="G3119" t="b">
        <v>0</v>
      </c>
      <c r="I3119" t="s">
        <v>36</v>
      </c>
      <c r="J3119" t="s">
        <v>37</v>
      </c>
      <c r="K3119">
        <v>20.858000000000001</v>
      </c>
      <c r="L3119">
        <v>43</v>
      </c>
      <c r="M3119">
        <v>6</v>
      </c>
      <c r="N3119">
        <v>12</v>
      </c>
      <c r="O3119">
        <v>5</v>
      </c>
      <c r="P3119">
        <v>90</v>
      </c>
      <c r="Q3119">
        <v>9.5</v>
      </c>
      <c r="R3119">
        <v>1.17072453544078</v>
      </c>
      <c r="S3119">
        <v>2.42662709349163E-2</v>
      </c>
      <c r="T3119">
        <v>-0.54683415095011301</v>
      </c>
      <c r="U3119">
        <v>-2.4898453168741499</v>
      </c>
      <c r="V3119" s="2" t="str">
        <f t="shared" si="96"/>
        <v/>
      </c>
      <c r="W3119" t="str">
        <f t="shared" si="97"/>
        <v/>
      </c>
      <c r="X3119" t="s">
        <v>16586</v>
      </c>
      <c r="Y3119">
        <v>10473</v>
      </c>
      <c r="Z3119" t="s">
        <v>16599</v>
      </c>
      <c r="AA3119" t="s">
        <v>16600</v>
      </c>
      <c r="AE3119" t="s">
        <v>16601</v>
      </c>
      <c r="AF3119" t="s">
        <v>16602</v>
      </c>
      <c r="AG3119" t="s">
        <v>16603</v>
      </c>
      <c r="AH3119">
        <v>1</v>
      </c>
      <c r="AI3119">
        <v>0</v>
      </c>
      <c r="AJ3119" t="b">
        <v>0</v>
      </c>
      <c r="AK3119" t="s">
        <v>41</v>
      </c>
      <c r="AL3119" t="s">
        <v>42</v>
      </c>
    </row>
    <row r="3120" spans="1:38">
      <c r="A3120">
        <v>4.7059779167175302</v>
      </c>
      <c r="B3120">
        <v>4.3219280242919904</v>
      </c>
      <c r="C3120">
        <v>4.6264390945434597</v>
      </c>
      <c r="D3120">
        <v>4.82781887054443</v>
      </c>
      <c r="E3120">
        <v>4.5789384841918901</v>
      </c>
      <c r="F3120">
        <v>4.8678965568542498</v>
      </c>
      <c r="G3120" t="b">
        <v>0</v>
      </c>
      <c r="K3120">
        <v>5.0990000000000002</v>
      </c>
      <c r="L3120">
        <v>1</v>
      </c>
      <c r="M3120">
        <v>2</v>
      </c>
      <c r="N3120">
        <v>2</v>
      </c>
      <c r="O3120">
        <v>2</v>
      </c>
      <c r="P3120">
        <v>1538</v>
      </c>
      <c r="Q3120">
        <v>168.2</v>
      </c>
      <c r="R3120">
        <v>0.62972362972926399</v>
      </c>
      <c r="S3120">
        <v>0.119084018591348</v>
      </c>
      <c r="T3120">
        <v>0.20676962534586599</v>
      </c>
      <c r="U3120">
        <v>1.39829810002102</v>
      </c>
      <c r="V3120" s="2" t="str">
        <f t="shared" si="96"/>
        <v/>
      </c>
      <c r="W3120" t="str">
        <f t="shared" si="97"/>
        <v/>
      </c>
      <c r="Z3120" t="s">
        <v>16604</v>
      </c>
      <c r="AA3120" t="s">
        <v>16605</v>
      </c>
      <c r="AE3120" t="s">
        <v>16606</v>
      </c>
      <c r="AF3120" t="s">
        <v>16607</v>
      </c>
      <c r="AG3120" t="s">
        <v>16608</v>
      </c>
      <c r="AH3120">
        <v>1</v>
      </c>
      <c r="AI3120">
        <v>0</v>
      </c>
      <c r="AJ3120" t="b">
        <v>0</v>
      </c>
      <c r="AK3120" t="s">
        <v>41</v>
      </c>
      <c r="AL3120" t="s">
        <v>42</v>
      </c>
    </row>
    <row r="3121" spans="1:38">
      <c r="A3121">
        <v>7.9471983909606898</v>
      </c>
      <c r="B3121">
        <v>8.0117864608764595</v>
      </c>
      <c r="C3121">
        <v>7.86666059494019</v>
      </c>
      <c r="D3121">
        <v>7.8303565979003897</v>
      </c>
      <c r="E3121">
        <v>7.6617779731750497</v>
      </c>
      <c r="F3121">
        <v>7.97326707839966</v>
      </c>
      <c r="G3121" t="b">
        <v>0</v>
      </c>
      <c r="K3121">
        <v>23.638000000000002</v>
      </c>
      <c r="L3121">
        <v>12</v>
      </c>
      <c r="M3121">
        <v>6</v>
      </c>
      <c r="N3121">
        <v>6</v>
      </c>
      <c r="O3121">
        <v>6</v>
      </c>
      <c r="P3121">
        <v>601</v>
      </c>
      <c r="Q3121">
        <v>65.7</v>
      </c>
      <c r="R3121">
        <v>0.53275137168577802</v>
      </c>
      <c r="S3121">
        <v>0.173166927763272</v>
      </c>
      <c r="T3121">
        <v>-0.120081265767416</v>
      </c>
      <c r="U3121">
        <v>-1.2089429595385499</v>
      </c>
      <c r="V3121" s="2" t="str">
        <f t="shared" si="96"/>
        <v/>
      </c>
      <c r="W3121" t="str">
        <f t="shared" si="97"/>
        <v/>
      </c>
      <c r="X3121" t="s">
        <v>16609</v>
      </c>
      <c r="Y3121">
        <v>10042</v>
      </c>
      <c r="Z3121" t="s">
        <v>16610</v>
      </c>
      <c r="AA3121" t="s">
        <v>16611</v>
      </c>
      <c r="AE3121" t="s">
        <v>16612</v>
      </c>
      <c r="AF3121" t="s">
        <v>16613</v>
      </c>
      <c r="AG3121" t="s">
        <v>16614</v>
      </c>
      <c r="AH3121">
        <v>1</v>
      </c>
      <c r="AI3121">
        <v>0</v>
      </c>
      <c r="AJ3121" t="b">
        <v>0</v>
      </c>
      <c r="AK3121" t="s">
        <v>41</v>
      </c>
      <c r="AL3121" t="s">
        <v>42</v>
      </c>
    </row>
    <row r="3122" spans="1:38">
      <c r="A3122">
        <v>8.2826251983642596</v>
      </c>
      <c r="B3122">
        <v>8.2426977157592791</v>
      </c>
      <c r="C3122">
        <v>8.3376216888427699</v>
      </c>
      <c r="D3122">
        <v>7.8881344795227104</v>
      </c>
      <c r="E3122">
        <v>7.9605813026428196</v>
      </c>
      <c r="F3122">
        <v>8.0911712646484393</v>
      </c>
      <c r="G3122" t="b">
        <v>0</v>
      </c>
      <c r="I3122" t="s">
        <v>36</v>
      </c>
      <c r="J3122" t="s">
        <v>37</v>
      </c>
      <c r="K3122">
        <v>49.381999999999998</v>
      </c>
      <c r="L3122">
        <v>49</v>
      </c>
      <c r="M3122">
        <v>11</v>
      </c>
      <c r="N3122">
        <v>14</v>
      </c>
      <c r="O3122">
        <v>11</v>
      </c>
      <c r="P3122">
        <v>288</v>
      </c>
      <c r="Q3122">
        <v>32.799999999999997</v>
      </c>
      <c r="R3122">
        <v>2.0309930197907198</v>
      </c>
      <c r="S3122">
        <v>2.9620328849028401E-3</v>
      </c>
      <c r="T3122">
        <v>-0.30768585205078097</v>
      </c>
      <c r="U3122">
        <v>-4.6995910421487199</v>
      </c>
      <c r="V3122" s="2" t="str">
        <f t="shared" si="96"/>
        <v/>
      </c>
      <c r="W3122" t="str">
        <f t="shared" si="97"/>
        <v/>
      </c>
      <c r="X3122" t="s">
        <v>16622</v>
      </c>
      <c r="Y3122">
        <v>3162</v>
      </c>
      <c r="Z3122" t="s">
        <v>16623</v>
      </c>
      <c r="AA3122" t="s">
        <v>16624</v>
      </c>
      <c r="AB3122" t="s">
        <v>16625</v>
      </c>
      <c r="AC3122" t="s">
        <v>16626</v>
      </c>
      <c r="AD3122" t="s">
        <v>16627</v>
      </c>
      <c r="AE3122" t="s">
        <v>16628</v>
      </c>
      <c r="AF3122" t="s">
        <v>16629</v>
      </c>
      <c r="AG3122" t="s">
        <v>16630</v>
      </c>
      <c r="AH3122">
        <v>1</v>
      </c>
      <c r="AI3122">
        <v>33</v>
      </c>
      <c r="AJ3122" t="b">
        <v>0</v>
      </c>
      <c r="AK3122" t="s">
        <v>41</v>
      </c>
      <c r="AL3122" t="s">
        <v>42</v>
      </c>
    </row>
    <row r="3123" spans="1:38">
      <c r="A3123">
        <v>10.1069555282593</v>
      </c>
      <c r="B3123">
        <v>10.0916996002197</v>
      </c>
      <c r="C3123">
        <v>10.1415958404541</v>
      </c>
      <c r="D3123">
        <v>10.491752624511699</v>
      </c>
      <c r="E3123">
        <v>10.544095039367701</v>
      </c>
      <c r="F3123">
        <v>10.478263854980501</v>
      </c>
      <c r="G3123" t="b">
        <v>0</v>
      </c>
      <c r="I3123" t="s">
        <v>36</v>
      </c>
      <c r="J3123" t="s">
        <v>37</v>
      </c>
      <c r="K3123">
        <v>101.96</v>
      </c>
      <c r="L3123">
        <v>59</v>
      </c>
      <c r="M3123">
        <v>16</v>
      </c>
      <c r="N3123">
        <v>32</v>
      </c>
      <c r="O3123">
        <v>16</v>
      </c>
      <c r="P3123">
        <v>316</v>
      </c>
      <c r="Q3123">
        <v>36</v>
      </c>
      <c r="R3123">
        <v>4.0173188384461804</v>
      </c>
      <c r="S3123">
        <v>0</v>
      </c>
      <c r="T3123">
        <v>0.39128684997558599</v>
      </c>
      <c r="U3123">
        <v>15.7019763590647</v>
      </c>
      <c r="V3123" s="2" t="str">
        <f t="shared" si="96"/>
        <v/>
      </c>
      <c r="W3123" t="str">
        <f t="shared" si="97"/>
        <v/>
      </c>
      <c r="X3123" t="s">
        <v>16622</v>
      </c>
      <c r="Y3123">
        <v>3163</v>
      </c>
      <c r="Z3123" t="s">
        <v>16631</v>
      </c>
      <c r="AA3123" t="s">
        <v>16632</v>
      </c>
      <c r="AB3123" t="s">
        <v>16633</v>
      </c>
      <c r="AC3123" t="s">
        <v>16634</v>
      </c>
      <c r="AE3123" t="s">
        <v>16635</v>
      </c>
      <c r="AF3123" t="s">
        <v>16636</v>
      </c>
      <c r="AG3123" t="s">
        <v>16637</v>
      </c>
      <c r="AH3123">
        <v>1</v>
      </c>
      <c r="AI3123">
        <v>8</v>
      </c>
      <c r="AJ3123" t="b">
        <v>0</v>
      </c>
      <c r="AK3123" t="s">
        <v>41</v>
      </c>
      <c r="AL3123" t="s">
        <v>42</v>
      </c>
    </row>
    <row r="3124" spans="1:38">
      <c r="A3124">
        <v>10.4866342544556</v>
      </c>
      <c r="B3124">
        <v>10.488843917846699</v>
      </c>
      <c r="C3124">
        <v>10.4148969650269</v>
      </c>
      <c r="D3124">
        <v>10.7937660217285</v>
      </c>
      <c r="E3124">
        <v>10.719046592712401</v>
      </c>
      <c r="F3124">
        <v>11.087329864501999</v>
      </c>
      <c r="G3124" t="b">
        <v>0</v>
      </c>
      <c r="I3124" t="s">
        <v>36</v>
      </c>
      <c r="J3124" t="s">
        <v>37</v>
      </c>
      <c r="K3124">
        <v>88.391999999999996</v>
      </c>
      <c r="L3124">
        <v>46</v>
      </c>
      <c r="M3124">
        <v>12</v>
      </c>
      <c r="N3124">
        <v>42</v>
      </c>
      <c r="O3124">
        <v>11</v>
      </c>
      <c r="P3124">
        <v>305</v>
      </c>
      <c r="Q3124">
        <v>30.8</v>
      </c>
      <c r="R3124">
        <v>1.6065534655621301</v>
      </c>
      <c r="S3124">
        <v>7.5802592223329999E-3</v>
      </c>
      <c r="T3124">
        <v>0.40325578053792199</v>
      </c>
      <c r="U3124">
        <v>3.5068330250448798</v>
      </c>
      <c r="V3124" s="2" t="str">
        <f t="shared" si="96"/>
        <v/>
      </c>
      <c r="W3124" t="str">
        <f t="shared" si="97"/>
        <v/>
      </c>
      <c r="X3124" t="s">
        <v>6692</v>
      </c>
      <c r="Y3124">
        <v>10949</v>
      </c>
      <c r="Z3124" t="s">
        <v>16638</v>
      </c>
      <c r="AA3124" t="s">
        <v>16639</v>
      </c>
      <c r="AC3124" t="s">
        <v>16640</v>
      </c>
      <c r="AE3124" t="s">
        <v>16641</v>
      </c>
      <c r="AF3124" t="s">
        <v>16642</v>
      </c>
      <c r="AG3124" t="s">
        <v>16643</v>
      </c>
      <c r="AH3124">
        <v>1</v>
      </c>
      <c r="AI3124">
        <v>2</v>
      </c>
      <c r="AJ3124" t="b">
        <v>0</v>
      </c>
      <c r="AK3124" t="s">
        <v>41</v>
      </c>
      <c r="AL3124" t="s">
        <v>42</v>
      </c>
    </row>
    <row r="3125" spans="1:38">
      <c r="A3125">
        <v>12.5349836349487</v>
      </c>
      <c r="B3125">
        <v>12.600237846374499</v>
      </c>
      <c r="C3125">
        <v>12.443850517272899</v>
      </c>
      <c r="D3125">
        <v>12.1255750656128</v>
      </c>
      <c r="E3125">
        <v>12.1488580703735</v>
      </c>
      <c r="F3125">
        <v>13.1365909576416</v>
      </c>
      <c r="G3125" t="b">
        <v>0</v>
      </c>
      <c r="K3125">
        <v>262.17500000000001</v>
      </c>
      <c r="L3125">
        <v>76</v>
      </c>
      <c r="M3125">
        <v>34</v>
      </c>
      <c r="N3125">
        <v>180</v>
      </c>
      <c r="O3125">
        <v>10</v>
      </c>
      <c r="P3125">
        <v>372</v>
      </c>
      <c r="Q3125">
        <v>38.700000000000003</v>
      </c>
      <c r="R3125">
        <v>5.7605040130935398E-2</v>
      </c>
      <c r="S3125">
        <v>0.93659508098380295</v>
      </c>
      <c r="T3125">
        <v>-5.6015968322753899E-2</v>
      </c>
      <c r="U3125">
        <v>-0.16658292625247301</v>
      </c>
      <c r="V3125" s="2" t="str">
        <f t="shared" si="96"/>
        <v/>
      </c>
      <c r="W3125" t="str">
        <f t="shared" si="97"/>
        <v/>
      </c>
      <c r="X3125" t="s">
        <v>16644</v>
      </c>
      <c r="Y3125">
        <v>3178</v>
      </c>
      <c r="Z3125" t="s">
        <v>16645</v>
      </c>
      <c r="AA3125" t="s">
        <v>16646</v>
      </c>
      <c r="AB3125" t="s">
        <v>16647</v>
      </c>
      <c r="AC3125" t="s">
        <v>16648</v>
      </c>
      <c r="AD3125" t="s">
        <v>6384</v>
      </c>
      <c r="AE3125" t="s">
        <v>16649</v>
      </c>
      <c r="AF3125" t="s">
        <v>16650</v>
      </c>
      <c r="AG3125" t="s">
        <v>16651</v>
      </c>
      <c r="AH3125">
        <v>1</v>
      </c>
      <c r="AI3125">
        <v>6</v>
      </c>
      <c r="AJ3125" t="b">
        <v>0</v>
      </c>
      <c r="AK3125" t="s">
        <v>41</v>
      </c>
      <c r="AL3125" t="s">
        <v>42</v>
      </c>
    </row>
    <row r="3126" spans="1:38">
      <c r="A3126">
        <v>5.7522134780883798</v>
      </c>
      <c r="B3126">
        <v>5.5637683868408203</v>
      </c>
      <c r="C3126">
        <v>5.7197308540344203</v>
      </c>
      <c r="D3126">
        <v>5.16188764572144</v>
      </c>
      <c r="E3126">
        <v>5.3255300521850604</v>
      </c>
      <c r="F3126">
        <v>5.2249665260314897</v>
      </c>
      <c r="G3126" t="b">
        <v>0</v>
      </c>
      <c r="I3126" t="s">
        <v>36</v>
      </c>
      <c r="J3126" t="s">
        <v>37</v>
      </c>
      <c r="K3126">
        <v>194.12299999999999</v>
      </c>
      <c r="L3126">
        <v>76</v>
      </c>
      <c r="M3126">
        <v>23</v>
      </c>
      <c r="N3126">
        <v>129</v>
      </c>
      <c r="O3126">
        <v>1</v>
      </c>
      <c r="P3126">
        <v>275</v>
      </c>
      <c r="Q3126">
        <v>29.2</v>
      </c>
      <c r="R3126">
        <v>2.3751759785544202</v>
      </c>
      <c r="S3126">
        <v>1.82963493199714E-3</v>
      </c>
      <c r="T3126">
        <v>-0.44110949834187901</v>
      </c>
      <c r="U3126">
        <v>-5.8666521271697798</v>
      </c>
      <c r="V3126" s="2" t="str">
        <f t="shared" si="96"/>
        <v/>
      </c>
      <c r="W3126" t="str">
        <f t="shared" si="97"/>
        <v/>
      </c>
      <c r="X3126" t="s">
        <v>16644</v>
      </c>
      <c r="Z3126" t="s">
        <v>16652</v>
      </c>
      <c r="AA3126" t="s">
        <v>16653</v>
      </c>
      <c r="AE3126" t="s">
        <v>16654</v>
      </c>
      <c r="AF3126" t="s">
        <v>16654</v>
      </c>
      <c r="AG3126" t="s">
        <v>16655</v>
      </c>
      <c r="AH3126">
        <v>1</v>
      </c>
      <c r="AI3126">
        <v>0</v>
      </c>
      <c r="AJ3126" t="b">
        <v>0</v>
      </c>
      <c r="AK3126" t="s">
        <v>41</v>
      </c>
      <c r="AL3126" t="s">
        <v>42</v>
      </c>
    </row>
    <row r="3127" spans="1:38">
      <c r="A3127">
        <v>13.405128479003899</v>
      </c>
      <c r="B3127">
        <v>13.445066452026399</v>
      </c>
      <c r="C3127">
        <v>13.3611764907837</v>
      </c>
      <c r="D3127">
        <v>13.196094512939499</v>
      </c>
      <c r="E3127">
        <v>13.181943893432599</v>
      </c>
      <c r="F3127">
        <v>13.509713172912599</v>
      </c>
      <c r="G3127" t="b">
        <v>0</v>
      </c>
      <c r="K3127">
        <v>293.202</v>
      </c>
      <c r="L3127">
        <v>79</v>
      </c>
      <c r="M3127">
        <v>35</v>
      </c>
      <c r="N3127">
        <v>239</v>
      </c>
      <c r="O3127">
        <v>32</v>
      </c>
      <c r="P3127">
        <v>353</v>
      </c>
      <c r="Q3127">
        <v>37.4</v>
      </c>
      <c r="R3127">
        <v>0.41901736033197701</v>
      </c>
      <c r="S3127">
        <v>0.28187039218986698</v>
      </c>
      <c r="T3127">
        <v>-0.10787328084309999</v>
      </c>
      <c r="U3127">
        <v>-0.98348351814584301</v>
      </c>
      <c r="V3127" s="2" t="str">
        <f t="shared" si="96"/>
        <v/>
      </c>
      <c r="W3127" t="str">
        <f t="shared" si="97"/>
        <v/>
      </c>
      <c r="X3127" t="s">
        <v>6692</v>
      </c>
      <c r="Y3127">
        <v>3181</v>
      </c>
      <c r="Z3127" t="s">
        <v>16656</v>
      </c>
      <c r="AA3127" t="s">
        <v>16657</v>
      </c>
      <c r="AB3127" t="s">
        <v>2000</v>
      </c>
      <c r="AC3127" t="s">
        <v>16658</v>
      </c>
      <c r="AD3127" t="s">
        <v>6384</v>
      </c>
      <c r="AE3127" t="s">
        <v>16659</v>
      </c>
      <c r="AF3127" t="s">
        <v>16660</v>
      </c>
      <c r="AG3127" t="s">
        <v>16661</v>
      </c>
      <c r="AH3127">
        <v>1</v>
      </c>
      <c r="AI3127">
        <v>5</v>
      </c>
      <c r="AJ3127" t="b">
        <v>0</v>
      </c>
      <c r="AK3127" t="s">
        <v>41</v>
      </c>
      <c r="AL3127" t="s">
        <v>42</v>
      </c>
    </row>
    <row r="3128" spans="1:38">
      <c r="A3128">
        <v>12.017051696777299</v>
      </c>
      <c r="B3128">
        <v>12.118421554565399</v>
      </c>
      <c r="C3128">
        <v>11.909143447876</v>
      </c>
      <c r="D3128">
        <v>11.8674716949463</v>
      </c>
      <c r="E3128">
        <v>11.994636535644499</v>
      </c>
      <c r="F3128">
        <v>12.680095672607401</v>
      </c>
      <c r="G3128" t="b">
        <v>0</v>
      </c>
      <c r="K3128">
        <v>197.541</v>
      </c>
      <c r="L3128">
        <v>53</v>
      </c>
      <c r="M3128">
        <v>30</v>
      </c>
      <c r="N3128">
        <v>110</v>
      </c>
      <c r="O3128">
        <v>26</v>
      </c>
      <c r="P3128">
        <v>378</v>
      </c>
      <c r="Q3128">
        <v>39.6</v>
      </c>
      <c r="R3128">
        <v>0.25377015958780802</v>
      </c>
      <c r="S3128">
        <v>0.62195308483290501</v>
      </c>
      <c r="T3128">
        <v>0.16586240132649799</v>
      </c>
      <c r="U3128">
        <v>0.63916787148495202</v>
      </c>
      <c r="V3128" s="2" t="str">
        <f t="shared" si="96"/>
        <v/>
      </c>
      <c r="W3128" t="str">
        <f t="shared" si="97"/>
        <v/>
      </c>
      <c r="X3128" t="s">
        <v>6692</v>
      </c>
      <c r="Y3128">
        <v>220988</v>
      </c>
      <c r="Z3128" t="s">
        <v>16662</v>
      </c>
      <c r="AA3128" t="s">
        <v>16663</v>
      </c>
      <c r="AB3128" t="s">
        <v>16647</v>
      </c>
      <c r="AC3128" t="s">
        <v>16640</v>
      </c>
      <c r="AE3128" t="s">
        <v>16664</v>
      </c>
      <c r="AF3128" t="s">
        <v>16665</v>
      </c>
      <c r="AG3128" t="s">
        <v>16666</v>
      </c>
      <c r="AH3128">
        <v>1</v>
      </c>
      <c r="AI3128">
        <v>4</v>
      </c>
      <c r="AJ3128" t="b">
        <v>0</v>
      </c>
      <c r="AK3128" t="s">
        <v>41</v>
      </c>
      <c r="AL3128" t="s">
        <v>42</v>
      </c>
    </row>
    <row r="3129" spans="1:38">
      <c r="A3129">
        <v>11.702475547790501</v>
      </c>
      <c r="B3129">
        <v>11.7623405456543</v>
      </c>
      <c r="C3129">
        <v>11.706452369689901</v>
      </c>
      <c r="D3129">
        <v>11.5170783996582</v>
      </c>
      <c r="E3129">
        <v>11.5629577636719</v>
      </c>
      <c r="F3129">
        <v>11.348064422607401</v>
      </c>
      <c r="G3129" t="b">
        <v>0</v>
      </c>
      <c r="I3129" t="s">
        <v>36</v>
      </c>
      <c r="J3129" t="s">
        <v>37</v>
      </c>
      <c r="K3129">
        <v>99.626000000000005</v>
      </c>
      <c r="L3129">
        <v>40</v>
      </c>
      <c r="M3129">
        <v>16</v>
      </c>
      <c r="N3129">
        <v>43</v>
      </c>
      <c r="O3129">
        <v>14</v>
      </c>
      <c r="P3129">
        <v>332</v>
      </c>
      <c r="Q3129">
        <v>36.200000000000003</v>
      </c>
      <c r="R3129">
        <v>1.65656312206486</v>
      </c>
      <c r="S3129">
        <v>6.92864424057085E-3</v>
      </c>
      <c r="T3129">
        <v>-0.24772262573242201</v>
      </c>
      <c r="U3129">
        <v>-3.63554199334413</v>
      </c>
      <c r="V3129" s="2" t="str">
        <f t="shared" si="96"/>
        <v/>
      </c>
      <c r="W3129" t="str">
        <f t="shared" si="97"/>
        <v/>
      </c>
      <c r="X3129" t="s">
        <v>16667</v>
      </c>
      <c r="Y3129">
        <v>3182</v>
      </c>
      <c r="Z3129" t="s">
        <v>16668</v>
      </c>
      <c r="AA3129" t="s">
        <v>16669</v>
      </c>
      <c r="AD3129" t="s">
        <v>16670</v>
      </c>
      <c r="AE3129" t="s">
        <v>16671</v>
      </c>
      <c r="AF3129" t="s">
        <v>16672</v>
      </c>
      <c r="AG3129" t="s">
        <v>16673</v>
      </c>
      <c r="AH3129">
        <v>1</v>
      </c>
      <c r="AI3129">
        <v>2</v>
      </c>
      <c r="AJ3129" t="b">
        <v>0</v>
      </c>
      <c r="AK3129" t="s">
        <v>41</v>
      </c>
      <c r="AL3129" t="s">
        <v>42</v>
      </c>
    </row>
    <row r="3130" spans="1:38">
      <c r="A3130">
        <v>13.0560960769653</v>
      </c>
      <c r="B3130">
        <v>13.101975440979</v>
      </c>
      <c r="C3130">
        <v>13.0562648773193</v>
      </c>
      <c r="D3130">
        <v>12.9632759094238</v>
      </c>
      <c r="E3130">
        <v>12.8754425048828</v>
      </c>
      <c r="F3130">
        <v>12.678753852844199</v>
      </c>
      <c r="G3130" t="b">
        <v>0</v>
      </c>
      <c r="I3130" t="s">
        <v>36</v>
      </c>
      <c r="J3130" t="s">
        <v>37</v>
      </c>
      <c r="K3130">
        <v>206.172</v>
      </c>
      <c r="L3130">
        <v>68</v>
      </c>
      <c r="M3130">
        <v>37</v>
      </c>
      <c r="N3130">
        <v>144</v>
      </c>
      <c r="O3130">
        <v>23</v>
      </c>
      <c r="P3130">
        <v>306</v>
      </c>
      <c r="Q3130">
        <v>33.700000000000003</v>
      </c>
      <c r="R3130">
        <v>1.2745725371679999</v>
      </c>
      <c r="S3130">
        <v>1.8329951477723899E-2</v>
      </c>
      <c r="T3130">
        <v>-0.23228804270426401</v>
      </c>
      <c r="U3130">
        <v>-2.7171926524939201</v>
      </c>
      <c r="V3130" s="2" t="str">
        <f t="shared" si="96"/>
        <v/>
      </c>
      <c r="W3130" t="str">
        <f t="shared" si="97"/>
        <v/>
      </c>
      <c r="X3130" t="s">
        <v>6692</v>
      </c>
      <c r="Y3130">
        <v>3183</v>
      </c>
      <c r="Z3130" t="s">
        <v>16674</v>
      </c>
      <c r="AA3130" t="s">
        <v>16675</v>
      </c>
      <c r="AB3130" t="s">
        <v>2368</v>
      </c>
      <c r="AC3130" t="s">
        <v>16676</v>
      </c>
      <c r="AD3130" t="s">
        <v>6384</v>
      </c>
      <c r="AE3130" t="s">
        <v>16677</v>
      </c>
      <c r="AF3130" t="s">
        <v>16678</v>
      </c>
      <c r="AG3130" t="s">
        <v>16679</v>
      </c>
      <c r="AH3130">
        <v>1</v>
      </c>
      <c r="AI3130">
        <v>7</v>
      </c>
      <c r="AJ3130" t="b">
        <v>0</v>
      </c>
      <c r="AK3130" t="s">
        <v>41</v>
      </c>
      <c r="AL3130" t="s">
        <v>42</v>
      </c>
    </row>
    <row r="3131" spans="1:38">
      <c r="A3131">
        <v>4.8529977798461896</v>
      </c>
      <c r="B3131">
        <v>4.7059779167175302</v>
      </c>
      <c r="C3131">
        <v>4.4789719581604004</v>
      </c>
      <c r="D3131">
        <v>4.2403144836425799</v>
      </c>
      <c r="E3131">
        <v>4.7970128059387198</v>
      </c>
      <c r="F3131">
        <v>4.1456775665283203</v>
      </c>
      <c r="G3131" t="b">
        <v>0</v>
      </c>
      <c r="K3131">
        <v>83.143000000000001</v>
      </c>
      <c r="L3131">
        <v>32</v>
      </c>
      <c r="M3131">
        <v>15</v>
      </c>
      <c r="N3131">
        <v>56</v>
      </c>
      <c r="O3131">
        <v>1</v>
      </c>
      <c r="P3131">
        <v>293</v>
      </c>
      <c r="Q3131">
        <v>32.1</v>
      </c>
      <c r="R3131">
        <v>0.54680733099438406</v>
      </c>
      <c r="S3131">
        <v>0.16344075498077601</v>
      </c>
      <c r="T3131">
        <v>-0.2849809328715</v>
      </c>
      <c r="U3131">
        <v>-1.23648642971276</v>
      </c>
      <c r="V3131" s="2" t="str">
        <f t="shared" si="96"/>
        <v/>
      </c>
      <c r="W3131" t="str">
        <f t="shared" si="97"/>
        <v/>
      </c>
      <c r="X3131" t="s">
        <v>6692</v>
      </c>
      <c r="Y3131">
        <v>343069</v>
      </c>
      <c r="Z3131" t="s">
        <v>16680</v>
      </c>
      <c r="AA3131" t="s">
        <v>16681</v>
      </c>
      <c r="AE3131" t="s">
        <v>16682</v>
      </c>
      <c r="AF3131" t="s">
        <v>16683</v>
      </c>
      <c r="AG3131" t="s">
        <v>16684</v>
      </c>
      <c r="AH3131">
        <v>1</v>
      </c>
      <c r="AI3131">
        <v>0</v>
      </c>
      <c r="AJ3131" t="b">
        <v>0</v>
      </c>
      <c r="AK3131" t="s">
        <v>41</v>
      </c>
      <c r="AL3131" t="s">
        <v>42</v>
      </c>
    </row>
    <row r="3132" spans="1:38">
      <c r="A3132">
        <v>12.8141422271729</v>
      </c>
      <c r="B3132">
        <v>12.852236747741699</v>
      </c>
      <c r="C3132">
        <v>12.7554922103882</v>
      </c>
      <c r="D3132">
        <v>12.5576314926147</v>
      </c>
      <c r="E3132">
        <v>12.530576705932599</v>
      </c>
      <c r="F3132">
        <v>12.2936153411865</v>
      </c>
      <c r="G3132" t="b">
        <v>0</v>
      </c>
      <c r="I3132" t="s">
        <v>36</v>
      </c>
      <c r="J3132" t="s">
        <v>37</v>
      </c>
      <c r="K3132">
        <v>168.065</v>
      </c>
      <c r="L3132">
        <v>41</v>
      </c>
      <c r="M3132">
        <v>21</v>
      </c>
      <c r="N3132">
        <v>93</v>
      </c>
      <c r="O3132">
        <v>17</v>
      </c>
      <c r="P3132">
        <v>355</v>
      </c>
      <c r="Q3132">
        <v>38.4</v>
      </c>
      <c r="R3132">
        <v>1.7630137192622899</v>
      </c>
      <c r="S3132">
        <v>5.38059701492537E-3</v>
      </c>
      <c r="T3132">
        <v>-0.346682548522949</v>
      </c>
      <c r="U3132">
        <v>-3.91930237017948</v>
      </c>
      <c r="V3132" s="2" t="str">
        <f t="shared" si="96"/>
        <v/>
      </c>
      <c r="W3132" t="str">
        <f t="shared" si="97"/>
        <v/>
      </c>
      <c r="X3132" t="s">
        <v>16667</v>
      </c>
      <c r="Y3132">
        <v>3184</v>
      </c>
      <c r="Z3132" t="s">
        <v>16685</v>
      </c>
      <c r="AA3132" t="s">
        <v>16686</v>
      </c>
      <c r="AC3132" t="s">
        <v>16640</v>
      </c>
      <c r="AD3132" t="s">
        <v>6384</v>
      </c>
      <c r="AE3132" t="s">
        <v>16687</v>
      </c>
      <c r="AF3132" t="s">
        <v>16688</v>
      </c>
      <c r="AG3132" t="s">
        <v>16689</v>
      </c>
      <c r="AH3132">
        <v>1</v>
      </c>
      <c r="AI3132">
        <v>3</v>
      </c>
      <c r="AJ3132" t="b">
        <v>0</v>
      </c>
      <c r="AK3132" t="s">
        <v>41</v>
      </c>
      <c r="AL3132" t="s">
        <v>42</v>
      </c>
    </row>
    <row r="3133" spans="1:38">
      <c r="A3133">
        <v>12.5783491134644</v>
      </c>
      <c r="B3133">
        <v>12.5410966873169</v>
      </c>
      <c r="C3133">
        <v>12.621135711669901</v>
      </c>
      <c r="D3133">
        <v>12.0342140197754</v>
      </c>
      <c r="E3133">
        <v>12.0091285705566</v>
      </c>
      <c r="F3133">
        <v>11.6829948425293</v>
      </c>
      <c r="G3133" t="b">
        <v>0</v>
      </c>
      <c r="I3133" t="s">
        <v>36</v>
      </c>
      <c r="J3133" t="s">
        <v>37</v>
      </c>
      <c r="K3133">
        <v>146.81899999999999</v>
      </c>
      <c r="L3133">
        <v>45</v>
      </c>
      <c r="M3133">
        <v>22</v>
      </c>
      <c r="N3133">
        <v>64</v>
      </c>
      <c r="O3133">
        <v>19</v>
      </c>
      <c r="P3133">
        <v>420</v>
      </c>
      <c r="Q3133">
        <v>46.4</v>
      </c>
      <c r="R3133">
        <v>2.3611524269062598</v>
      </c>
      <c r="S3133">
        <v>1.8614564831261099E-3</v>
      </c>
      <c r="T3133">
        <v>-0.67141469319661495</v>
      </c>
      <c r="U3133">
        <v>-5.8149600491228997</v>
      </c>
      <c r="V3133" s="2" t="str">
        <f t="shared" si="96"/>
        <v/>
      </c>
      <c r="W3133" t="str">
        <f t="shared" si="97"/>
        <v/>
      </c>
      <c r="X3133" t="s">
        <v>6692</v>
      </c>
      <c r="Y3133">
        <v>9987</v>
      </c>
      <c r="Z3133" t="s">
        <v>16690</v>
      </c>
      <c r="AA3133" t="s">
        <v>16691</v>
      </c>
      <c r="AC3133" t="s">
        <v>4468</v>
      </c>
      <c r="AE3133" t="s">
        <v>16692</v>
      </c>
      <c r="AF3133" t="s">
        <v>16693</v>
      </c>
      <c r="AG3133" t="s">
        <v>16694</v>
      </c>
      <c r="AH3133">
        <v>1</v>
      </c>
      <c r="AI3133">
        <v>1</v>
      </c>
      <c r="AJ3133" t="b">
        <v>0</v>
      </c>
      <c r="AK3133" t="s">
        <v>41</v>
      </c>
      <c r="AL3133" t="s">
        <v>42</v>
      </c>
    </row>
    <row r="3134" spans="1:38">
      <c r="A3134">
        <v>11.397514343261699</v>
      </c>
      <c r="B3134">
        <v>11.481748580932599</v>
      </c>
      <c r="C3134">
        <v>11.3635873794556</v>
      </c>
      <c r="D3134">
        <v>11.2118272781372</v>
      </c>
      <c r="E3134">
        <v>11.136926651001</v>
      </c>
      <c r="F3134">
        <v>11.357057571411101</v>
      </c>
      <c r="G3134" t="b">
        <v>0</v>
      </c>
      <c r="I3134" t="s">
        <v>36</v>
      </c>
      <c r="J3134" t="s">
        <v>37</v>
      </c>
      <c r="K3134">
        <v>155.23500000000001</v>
      </c>
      <c r="L3134">
        <v>57</v>
      </c>
      <c r="M3134">
        <v>16</v>
      </c>
      <c r="N3134">
        <v>105</v>
      </c>
      <c r="O3134">
        <v>14</v>
      </c>
      <c r="P3134">
        <v>415</v>
      </c>
      <c r="Q3134">
        <v>45.6</v>
      </c>
      <c r="R3134">
        <v>1.1446361031015</v>
      </c>
      <c r="S3134">
        <v>2.5970111555462E-2</v>
      </c>
      <c r="T3134">
        <v>-0.179012934366861</v>
      </c>
      <c r="U3134">
        <v>-2.4339539792711999</v>
      </c>
      <c r="V3134" s="2" t="str">
        <f t="shared" si="96"/>
        <v/>
      </c>
      <c r="W3134" t="str">
        <f t="shared" si="97"/>
        <v/>
      </c>
      <c r="X3134" t="s">
        <v>16695</v>
      </c>
      <c r="Y3134">
        <v>3185</v>
      </c>
      <c r="Z3134" t="s">
        <v>16696</v>
      </c>
      <c r="AA3134" t="s">
        <v>16697</v>
      </c>
      <c r="AC3134" t="s">
        <v>16698</v>
      </c>
      <c r="AD3134" t="s">
        <v>13941</v>
      </c>
      <c r="AE3134" t="s">
        <v>16699</v>
      </c>
      <c r="AF3134" t="s">
        <v>16700</v>
      </c>
      <c r="AG3134" t="s">
        <v>16701</v>
      </c>
      <c r="AH3134">
        <v>1</v>
      </c>
      <c r="AI3134">
        <v>5</v>
      </c>
      <c r="AJ3134" t="b">
        <v>0</v>
      </c>
      <c r="AK3134" t="s">
        <v>41</v>
      </c>
      <c r="AL3134" t="s">
        <v>42</v>
      </c>
    </row>
    <row r="3135" spans="1:38">
      <c r="A3135">
        <v>12.219199180603001</v>
      </c>
      <c r="B3135">
        <v>12.2179574966431</v>
      </c>
      <c r="C3135">
        <v>12.2182607650757</v>
      </c>
      <c r="D3135">
        <v>12.039090156555201</v>
      </c>
      <c r="E3135">
        <v>12.0612697601318</v>
      </c>
      <c r="F3135">
        <v>12.183635711669901</v>
      </c>
      <c r="G3135" t="b">
        <v>0</v>
      </c>
      <c r="I3135" t="s">
        <v>36</v>
      </c>
      <c r="J3135" t="s">
        <v>37</v>
      </c>
      <c r="K3135">
        <v>171.38499999999999</v>
      </c>
      <c r="L3135">
        <v>55</v>
      </c>
      <c r="M3135">
        <v>21</v>
      </c>
      <c r="N3135">
        <v>137</v>
      </c>
      <c r="O3135">
        <v>9</v>
      </c>
      <c r="P3135">
        <v>449</v>
      </c>
      <c r="Q3135">
        <v>49.2</v>
      </c>
      <c r="R3135">
        <v>1.29131705049646</v>
      </c>
      <c r="S3135">
        <v>1.7282449522964299E-2</v>
      </c>
      <c r="T3135">
        <v>-0.123807271321615</v>
      </c>
      <c r="U3135">
        <v>-2.7546266617531399</v>
      </c>
      <c r="V3135" s="2" t="str">
        <f t="shared" si="96"/>
        <v/>
      </c>
      <c r="W3135" t="str">
        <f t="shared" si="97"/>
        <v/>
      </c>
      <c r="X3135" t="s">
        <v>16695</v>
      </c>
      <c r="Y3135">
        <v>3187</v>
      </c>
      <c r="Z3135" t="s">
        <v>16702</v>
      </c>
      <c r="AA3135" t="s">
        <v>16703</v>
      </c>
      <c r="AC3135" t="s">
        <v>16648</v>
      </c>
      <c r="AD3135" t="s">
        <v>16704</v>
      </c>
      <c r="AE3135" t="s">
        <v>16705</v>
      </c>
      <c r="AF3135" t="s">
        <v>16706</v>
      </c>
      <c r="AG3135" t="s">
        <v>16707</v>
      </c>
      <c r="AH3135">
        <v>1</v>
      </c>
      <c r="AI3135">
        <v>6</v>
      </c>
      <c r="AJ3135" t="b">
        <v>0</v>
      </c>
      <c r="AK3135" t="s">
        <v>41</v>
      </c>
      <c r="AL3135" t="s">
        <v>42</v>
      </c>
    </row>
    <row r="3136" spans="1:38">
      <c r="A3136">
        <v>9.5568895339965803</v>
      </c>
      <c r="B3136">
        <v>9.6262569427490199</v>
      </c>
      <c r="C3136">
        <v>9.5700454711914098</v>
      </c>
      <c r="D3136">
        <v>9.7847986221313494</v>
      </c>
      <c r="E3136">
        <v>9.7416353225708008</v>
      </c>
      <c r="F3136">
        <v>9.5635776519775408</v>
      </c>
      <c r="G3136" t="b">
        <v>0</v>
      </c>
      <c r="K3136">
        <v>129.44399999999999</v>
      </c>
      <c r="L3136">
        <v>47</v>
      </c>
      <c r="M3136">
        <v>18</v>
      </c>
      <c r="N3136">
        <v>61</v>
      </c>
      <c r="O3136">
        <v>7</v>
      </c>
      <c r="P3136">
        <v>449</v>
      </c>
      <c r="Q3136">
        <v>49.2</v>
      </c>
      <c r="R3136">
        <v>0.72400744696132102</v>
      </c>
      <c r="S3136">
        <v>8.6599668691330803E-2</v>
      </c>
      <c r="T3136">
        <v>0.112273216247559</v>
      </c>
      <c r="U3136">
        <v>1.58207181694563</v>
      </c>
      <c r="V3136" s="2" t="str">
        <f t="shared" si="96"/>
        <v/>
      </c>
      <c r="W3136" t="str">
        <f t="shared" si="97"/>
        <v/>
      </c>
      <c r="X3136" t="s">
        <v>16695</v>
      </c>
      <c r="Y3136">
        <v>3188</v>
      </c>
      <c r="Z3136" t="s">
        <v>16708</v>
      </c>
      <c r="AA3136" t="s">
        <v>16709</v>
      </c>
      <c r="AC3136" t="s">
        <v>16640</v>
      </c>
      <c r="AD3136" t="s">
        <v>6384</v>
      </c>
      <c r="AE3136" t="s">
        <v>16710</v>
      </c>
      <c r="AF3136" t="s">
        <v>16711</v>
      </c>
      <c r="AG3136" t="s">
        <v>16712</v>
      </c>
      <c r="AH3136">
        <v>1</v>
      </c>
      <c r="AI3136">
        <v>3</v>
      </c>
      <c r="AJ3136" t="b">
        <v>0</v>
      </c>
      <c r="AK3136" t="s">
        <v>41</v>
      </c>
      <c r="AL3136" t="s">
        <v>42</v>
      </c>
    </row>
    <row r="3137" spans="1:38">
      <c r="A3137">
        <v>11.402585983276399</v>
      </c>
      <c r="B3137">
        <v>11.3916730880737</v>
      </c>
      <c r="C3137">
        <v>11.396176338195801</v>
      </c>
      <c r="D3137">
        <v>10.9367113113403</v>
      </c>
      <c r="E3137">
        <v>10.9266662597656</v>
      </c>
      <c r="F3137">
        <v>10.917894363403301</v>
      </c>
      <c r="G3137" t="b">
        <v>0</v>
      </c>
      <c r="I3137" t="s">
        <v>36</v>
      </c>
      <c r="J3137" t="s">
        <v>37</v>
      </c>
      <c r="K3137">
        <v>113.149</v>
      </c>
      <c r="L3137">
        <v>44</v>
      </c>
      <c r="M3137">
        <v>10</v>
      </c>
      <c r="N3137">
        <v>68</v>
      </c>
      <c r="O3137">
        <v>9</v>
      </c>
      <c r="P3137">
        <v>346</v>
      </c>
      <c r="Q3137">
        <v>36.9</v>
      </c>
      <c r="R3137">
        <v>6.7148489422623197</v>
      </c>
      <c r="S3137">
        <v>0</v>
      </c>
      <c r="T3137">
        <v>-0.46972115834554101</v>
      </c>
      <c r="U3137">
        <v>-74.665548111039797</v>
      </c>
      <c r="V3137" s="2" t="str">
        <f t="shared" si="96"/>
        <v/>
      </c>
      <c r="W3137" t="str">
        <f t="shared" si="97"/>
        <v/>
      </c>
      <c r="X3137" t="s">
        <v>6692</v>
      </c>
      <c r="Y3137">
        <v>3189</v>
      </c>
      <c r="Z3137" t="s">
        <v>16713</v>
      </c>
      <c r="AA3137" t="s">
        <v>16714</v>
      </c>
      <c r="AE3137" t="s">
        <v>16715</v>
      </c>
      <c r="AF3137" t="s">
        <v>16716</v>
      </c>
      <c r="AG3137" t="s">
        <v>16717</v>
      </c>
      <c r="AH3137">
        <v>1</v>
      </c>
      <c r="AI3137">
        <v>0</v>
      </c>
      <c r="AJ3137" t="b">
        <v>0</v>
      </c>
      <c r="AK3137" t="s">
        <v>41</v>
      </c>
      <c r="AL3137" t="s">
        <v>42</v>
      </c>
    </row>
    <row r="3138" spans="1:38">
      <c r="A3138">
        <v>13.042308807373001</v>
      </c>
      <c r="B3138">
        <v>13.062838554382299</v>
      </c>
      <c r="C3138">
        <v>13.0612020492554</v>
      </c>
      <c r="D3138">
        <v>12.787514686584499</v>
      </c>
      <c r="E3138">
        <v>12.7958364486694</v>
      </c>
      <c r="F3138">
        <v>13.0286655426025</v>
      </c>
      <c r="G3138" t="b">
        <v>0</v>
      </c>
      <c r="I3138" t="s">
        <v>36</v>
      </c>
      <c r="J3138" t="s">
        <v>37</v>
      </c>
      <c r="K3138">
        <v>250.64699999999999</v>
      </c>
      <c r="L3138">
        <v>65</v>
      </c>
      <c r="M3138">
        <v>32</v>
      </c>
      <c r="N3138">
        <v>160</v>
      </c>
      <c r="O3138">
        <v>32</v>
      </c>
      <c r="P3138">
        <v>463</v>
      </c>
      <c r="Q3138">
        <v>50.9</v>
      </c>
      <c r="R3138">
        <v>1.09549396360372</v>
      </c>
      <c r="S3138">
        <v>2.9307102919859201E-2</v>
      </c>
      <c r="T3138">
        <v>-0.18477757771809999</v>
      </c>
      <c r="U3138">
        <v>-2.3298955785362501</v>
      </c>
      <c r="V3138" s="2" t="str">
        <f t="shared" ref="V3138:V3201" si="98">IFERROR(IF(AND(R3138&gt;1.34, T3138&gt;(1)), "+",""),"")</f>
        <v/>
      </c>
      <c r="W3138" t="str">
        <f t="shared" ref="W3138:W3201" si="99">IFERROR(IF(AND(R3138&gt;1.34, T3138&lt;(-1)), "+",""),"")</f>
        <v/>
      </c>
      <c r="X3138" t="s">
        <v>16718</v>
      </c>
      <c r="Y3138">
        <v>3190</v>
      </c>
      <c r="Z3138" t="s">
        <v>16719</v>
      </c>
      <c r="AA3138" t="s">
        <v>16720</v>
      </c>
      <c r="AB3138" t="s">
        <v>16721</v>
      </c>
      <c r="AC3138" t="s">
        <v>16722</v>
      </c>
      <c r="AD3138" t="s">
        <v>16723</v>
      </c>
      <c r="AE3138" t="s">
        <v>16724</v>
      </c>
      <c r="AF3138" t="s">
        <v>16725</v>
      </c>
      <c r="AG3138" t="s">
        <v>16726</v>
      </c>
      <c r="AH3138">
        <v>1</v>
      </c>
      <c r="AI3138">
        <v>9</v>
      </c>
      <c r="AJ3138" t="b">
        <v>0</v>
      </c>
      <c r="AK3138" t="s">
        <v>41</v>
      </c>
      <c r="AL3138" t="s">
        <v>42</v>
      </c>
    </row>
    <row r="3139" spans="1:38">
      <c r="A3139">
        <v>12.9064016342163</v>
      </c>
      <c r="B3139">
        <v>12.8877153396606</v>
      </c>
      <c r="C3139">
        <v>12.883903503418001</v>
      </c>
      <c r="D3139">
        <v>12.7351331710815</v>
      </c>
      <c r="E3139">
        <v>12.7605743408203</v>
      </c>
      <c r="F3139">
        <v>12.6457262039185</v>
      </c>
      <c r="G3139" t="b">
        <v>0</v>
      </c>
      <c r="I3139" t="s">
        <v>36</v>
      </c>
      <c r="J3139" t="s">
        <v>37</v>
      </c>
      <c r="K3139">
        <v>284.49700000000001</v>
      </c>
      <c r="L3139">
        <v>63</v>
      </c>
      <c r="M3139">
        <v>29</v>
      </c>
      <c r="N3139">
        <v>150</v>
      </c>
      <c r="O3139">
        <v>28</v>
      </c>
      <c r="P3139">
        <v>589</v>
      </c>
      <c r="Q3139">
        <v>64.099999999999994</v>
      </c>
      <c r="R3139">
        <v>2.1366948357401401</v>
      </c>
      <c r="S3139">
        <v>2.4038034865293198E-3</v>
      </c>
      <c r="T3139">
        <v>-0.17886225382486901</v>
      </c>
      <c r="U3139">
        <v>-5.0365611557277603</v>
      </c>
      <c r="V3139" s="2" t="str">
        <f t="shared" si="98"/>
        <v/>
      </c>
      <c r="W3139" t="str">
        <f t="shared" si="99"/>
        <v/>
      </c>
      <c r="X3139" t="s">
        <v>16727</v>
      </c>
      <c r="Y3139">
        <v>3191</v>
      </c>
      <c r="Z3139" t="s">
        <v>16728</v>
      </c>
      <c r="AA3139" t="s">
        <v>16729</v>
      </c>
      <c r="AC3139" t="s">
        <v>16640</v>
      </c>
      <c r="AD3139" t="s">
        <v>6384</v>
      </c>
      <c r="AE3139" t="s">
        <v>16730</v>
      </c>
      <c r="AF3139" t="s">
        <v>16731</v>
      </c>
      <c r="AG3139" t="s">
        <v>16732</v>
      </c>
      <c r="AH3139">
        <v>1</v>
      </c>
      <c r="AI3139">
        <v>3</v>
      </c>
      <c r="AJ3139" t="b">
        <v>0</v>
      </c>
      <c r="AK3139" t="s">
        <v>41</v>
      </c>
      <c r="AL3139" t="s">
        <v>42</v>
      </c>
    </row>
    <row r="3140" spans="1:38">
      <c r="A3140">
        <v>14.1250343322754</v>
      </c>
      <c r="B3140">
        <v>14.1313991546631</v>
      </c>
      <c r="C3140">
        <v>14.1497793197632</v>
      </c>
      <c r="D3140">
        <v>14.08607006073</v>
      </c>
      <c r="E3140">
        <v>14.0016984939575</v>
      </c>
      <c r="F3140">
        <v>14.0705404281616</v>
      </c>
      <c r="G3140" t="b">
        <v>0</v>
      </c>
      <c r="I3140" t="s">
        <v>36</v>
      </c>
      <c r="J3140" t="s">
        <v>37</v>
      </c>
      <c r="K3140">
        <v>532.64099999999996</v>
      </c>
      <c r="L3140">
        <v>72</v>
      </c>
      <c r="M3140">
        <v>55</v>
      </c>
      <c r="N3140">
        <v>323</v>
      </c>
      <c r="O3140">
        <v>55</v>
      </c>
      <c r="P3140">
        <v>730</v>
      </c>
      <c r="Q3140">
        <v>77.5</v>
      </c>
      <c r="R3140">
        <v>1.4259706834902699</v>
      </c>
      <c r="S3140">
        <v>1.18872320596459E-2</v>
      </c>
      <c r="T3140">
        <v>-8.2634607950845804E-2</v>
      </c>
      <c r="U3140">
        <v>-3.0643266667544902</v>
      </c>
      <c r="V3140" s="2" t="str">
        <f t="shared" si="98"/>
        <v/>
      </c>
      <c r="W3140" t="str">
        <f t="shared" si="99"/>
        <v/>
      </c>
      <c r="X3140" t="s">
        <v>16738</v>
      </c>
      <c r="Y3140">
        <v>4670</v>
      </c>
      <c r="Z3140" t="s">
        <v>16739</v>
      </c>
      <c r="AA3140" t="s">
        <v>16740</v>
      </c>
      <c r="AB3140" t="s">
        <v>2368</v>
      </c>
      <c r="AC3140" t="s">
        <v>16648</v>
      </c>
      <c r="AD3140" t="s">
        <v>6384</v>
      </c>
      <c r="AE3140" t="s">
        <v>16741</v>
      </c>
      <c r="AF3140" t="s">
        <v>16742</v>
      </c>
      <c r="AG3140" t="s">
        <v>16743</v>
      </c>
      <c r="AH3140">
        <v>1</v>
      </c>
      <c r="AI3140">
        <v>5</v>
      </c>
      <c r="AJ3140" t="b">
        <v>0</v>
      </c>
      <c r="AK3140" t="s">
        <v>41</v>
      </c>
      <c r="AL3140" t="s">
        <v>42</v>
      </c>
    </row>
    <row r="3141" spans="1:38">
      <c r="A3141">
        <v>13.086633682251</v>
      </c>
      <c r="B3141">
        <v>13.123701095581101</v>
      </c>
      <c r="C3141">
        <v>13.050732612609901</v>
      </c>
      <c r="D3141">
        <v>12.9700517654419</v>
      </c>
      <c r="E3141">
        <v>12.9525957107544</v>
      </c>
      <c r="F3141">
        <v>12.8795833587646</v>
      </c>
      <c r="G3141" t="b">
        <v>0</v>
      </c>
      <c r="I3141" t="s">
        <v>36</v>
      </c>
      <c r="J3141" t="s">
        <v>37</v>
      </c>
      <c r="K3141">
        <v>273.91199999999998</v>
      </c>
      <c r="L3141">
        <v>58</v>
      </c>
      <c r="M3141">
        <v>39</v>
      </c>
      <c r="N3141">
        <v>123</v>
      </c>
      <c r="O3141">
        <v>27</v>
      </c>
      <c r="P3141">
        <v>633</v>
      </c>
      <c r="Q3141">
        <v>70.900000000000006</v>
      </c>
      <c r="R3141">
        <v>1.9301523183612701</v>
      </c>
      <c r="S3141">
        <v>3.7451428571428601E-3</v>
      </c>
      <c r="T3141">
        <v>-0.15294551849365201</v>
      </c>
      <c r="U3141">
        <v>-4.3941185176878399</v>
      </c>
      <c r="V3141" s="2" t="str">
        <f t="shared" si="98"/>
        <v/>
      </c>
      <c r="W3141" t="str">
        <f t="shared" si="99"/>
        <v/>
      </c>
      <c r="X3141" t="s">
        <v>16744</v>
      </c>
      <c r="Y3141">
        <v>10236</v>
      </c>
      <c r="Z3141" t="s">
        <v>16745</v>
      </c>
      <c r="AA3141" t="s">
        <v>16746</v>
      </c>
      <c r="AC3141" t="s">
        <v>16640</v>
      </c>
      <c r="AD3141" t="s">
        <v>6384</v>
      </c>
      <c r="AE3141" t="s">
        <v>16747</v>
      </c>
      <c r="AF3141" t="s">
        <v>16748</v>
      </c>
      <c r="AG3141" t="s">
        <v>16749</v>
      </c>
      <c r="AH3141">
        <v>1</v>
      </c>
      <c r="AI3141">
        <v>3</v>
      </c>
      <c r="AJ3141" t="b">
        <v>0</v>
      </c>
      <c r="AK3141" t="s">
        <v>41</v>
      </c>
      <c r="AL3141" t="s">
        <v>42</v>
      </c>
    </row>
    <row r="3142" spans="1:38">
      <c r="A3142">
        <v>13.1363182067871</v>
      </c>
      <c r="B3142">
        <v>13.037873268127401</v>
      </c>
      <c r="C3142">
        <v>13.1287031173706</v>
      </c>
      <c r="D3142">
        <v>13.2094078063965</v>
      </c>
      <c r="E3142">
        <v>13.326794624328601</v>
      </c>
      <c r="F3142">
        <v>13.074358940124499</v>
      </c>
      <c r="G3142" t="b">
        <v>0</v>
      </c>
      <c r="K3142">
        <v>249.57900000000001</v>
      </c>
      <c r="L3142">
        <v>48</v>
      </c>
      <c r="M3142">
        <v>46</v>
      </c>
      <c r="N3142">
        <v>137</v>
      </c>
      <c r="O3142">
        <v>45</v>
      </c>
      <c r="P3142">
        <v>825</v>
      </c>
      <c r="Q3142">
        <v>90.5</v>
      </c>
      <c r="R3142">
        <v>0.57424905561013595</v>
      </c>
      <c r="S3142">
        <v>0.14655391120507399</v>
      </c>
      <c r="T3142">
        <v>0.102555592854817</v>
      </c>
      <c r="U3142">
        <v>1.29014018695749</v>
      </c>
      <c r="V3142" s="2" t="str">
        <f t="shared" si="98"/>
        <v/>
      </c>
      <c r="W3142" t="str">
        <f t="shared" si="99"/>
        <v/>
      </c>
      <c r="X3142" t="s">
        <v>16750</v>
      </c>
      <c r="Y3142">
        <v>3192</v>
      </c>
      <c r="Z3142" t="s">
        <v>16751</v>
      </c>
      <c r="AA3142" t="s">
        <v>16752</v>
      </c>
      <c r="AB3142" t="s">
        <v>2368</v>
      </c>
      <c r="AC3142" t="s">
        <v>16640</v>
      </c>
      <c r="AD3142" t="s">
        <v>16723</v>
      </c>
      <c r="AE3142" t="s">
        <v>16753</v>
      </c>
      <c r="AF3142" t="s">
        <v>16754</v>
      </c>
      <c r="AG3142" t="s">
        <v>16755</v>
      </c>
      <c r="AH3142">
        <v>1</v>
      </c>
      <c r="AI3142">
        <v>5</v>
      </c>
      <c r="AJ3142" t="b">
        <v>0</v>
      </c>
      <c r="AK3142" t="s">
        <v>41</v>
      </c>
      <c r="AL3142" t="s">
        <v>42</v>
      </c>
    </row>
    <row r="3143" spans="1:38">
      <c r="A3143">
        <v>11.3648462295532</v>
      </c>
      <c r="B3143">
        <v>11.3049783706665</v>
      </c>
      <c r="C3143">
        <v>11.3244619369507</v>
      </c>
      <c r="D3143">
        <v>11.1689853668213</v>
      </c>
      <c r="E3143">
        <v>11.2965145111084</v>
      </c>
      <c r="F3143">
        <v>11.0534505844116</v>
      </c>
      <c r="G3143" t="b">
        <v>0</v>
      </c>
      <c r="I3143" t="s">
        <v>36</v>
      </c>
      <c r="J3143" t="s">
        <v>37</v>
      </c>
      <c r="K3143">
        <v>153.71100000000001</v>
      </c>
      <c r="L3143">
        <v>31</v>
      </c>
      <c r="M3143">
        <v>25</v>
      </c>
      <c r="N3143">
        <v>62</v>
      </c>
      <c r="O3143">
        <v>24</v>
      </c>
      <c r="P3143">
        <v>856</v>
      </c>
      <c r="Q3143">
        <v>95.7</v>
      </c>
      <c r="R3143">
        <v>1.02792176030602</v>
      </c>
      <c r="S3143">
        <v>3.5055443140429E-2</v>
      </c>
      <c r="T3143">
        <v>-0.15844535827636699</v>
      </c>
      <c r="U3143">
        <v>-2.1892257656390499</v>
      </c>
      <c r="V3143" s="2" t="str">
        <f t="shared" si="98"/>
        <v/>
      </c>
      <c r="W3143" t="str">
        <f t="shared" si="99"/>
        <v/>
      </c>
      <c r="X3143" t="s">
        <v>16750</v>
      </c>
      <c r="Y3143">
        <v>11100</v>
      </c>
      <c r="Z3143" t="s">
        <v>16756</v>
      </c>
      <c r="AA3143" t="s">
        <v>16757</v>
      </c>
      <c r="AB3143" t="s">
        <v>16758</v>
      </c>
      <c r="AC3143" t="s">
        <v>4010</v>
      </c>
      <c r="AE3143" t="s">
        <v>16759</v>
      </c>
      <c r="AF3143" t="s">
        <v>16760</v>
      </c>
      <c r="AG3143" t="s">
        <v>16761</v>
      </c>
      <c r="AH3143">
        <v>1</v>
      </c>
      <c r="AI3143">
        <v>2</v>
      </c>
      <c r="AJ3143" t="b">
        <v>0</v>
      </c>
      <c r="AK3143" t="s">
        <v>41</v>
      </c>
      <c r="AL3143" t="s">
        <v>42</v>
      </c>
    </row>
    <row r="3144" spans="1:38">
      <c r="A3144">
        <v>12.653785705566399</v>
      </c>
      <c r="B3144">
        <v>12.7314672470093</v>
      </c>
      <c r="C3144">
        <v>12.597633361816399</v>
      </c>
      <c r="D3144">
        <v>12.7382822036743</v>
      </c>
      <c r="E3144">
        <v>12.6740818023682</v>
      </c>
      <c r="F3144">
        <v>12.657452583313001</v>
      </c>
      <c r="G3144" t="b">
        <v>0</v>
      </c>
      <c r="K3144">
        <v>248.81299999999999</v>
      </c>
      <c r="L3144">
        <v>52</v>
      </c>
      <c r="M3144">
        <v>39</v>
      </c>
      <c r="N3144">
        <v>117</v>
      </c>
      <c r="O3144">
        <v>39</v>
      </c>
      <c r="P3144">
        <v>747</v>
      </c>
      <c r="Q3144">
        <v>85.1</v>
      </c>
      <c r="R3144">
        <v>0.24976070028643099</v>
      </c>
      <c r="S3144">
        <v>0.63134755412991195</v>
      </c>
      <c r="T3144">
        <v>2.8976758321126901E-2</v>
      </c>
      <c r="U3144">
        <v>0.63040417893158696</v>
      </c>
      <c r="V3144" s="2" t="str">
        <f t="shared" si="98"/>
        <v/>
      </c>
      <c r="W3144" t="str">
        <f t="shared" si="99"/>
        <v/>
      </c>
      <c r="X3144" t="s">
        <v>16750</v>
      </c>
      <c r="Y3144">
        <v>221092</v>
      </c>
      <c r="Z3144" t="s">
        <v>16762</v>
      </c>
      <c r="AA3144" t="s">
        <v>16763</v>
      </c>
      <c r="AE3144" t="s">
        <v>16764</v>
      </c>
      <c r="AF3144" t="s">
        <v>16765</v>
      </c>
      <c r="AG3144" t="s">
        <v>16766</v>
      </c>
      <c r="AH3144">
        <v>1</v>
      </c>
      <c r="AI3144">
        <v>0</v>
      </c>
      <c r="AJ3144" t="b">
        <v>0</v>
      </c>
      <c r="AK3144" t="s">
        <v>41</v>
      </c>
      <c r="AL3144" t="s">
        <v>42</v>
      </c>
    </row>
    <row r="3145" spans="1:38">
      <c r="A3145">
        <v>7.4602513313293501</v>
      </c>
      <c r="B3145">
        <v>7.61911964416504</v>
      </c>
      <c r="C3145">
        <v>7.4412841796875</v>
      </c>
      <c r="D3145">
        <v>7.9898200035095197</v>
      </c>
      <c r="E3145">
        <v>7.91886329650879</v>
      </c>
      <c r="F3145">
        <v>7.9378151893615696</v>
      </c>
      <c r="G3145" t="b">
        <v>0</v>
      </c>
      <c r="I3145" t="s">
        <v>36</v>
      </c>
      <c r="J3145" t="s">
        <v>37</v>
      </c>
      <c r="K3145">
        <v>12.064</v>
      </c>
      <c r="L3145">
        <v>6</v>
      </c>
      <c r="M3145">
        <v>4</v>
      </c>
      <c r="N3145">
        <v>4</v>
      </c>
      <c r="O3145">
        <v>4</v>
      </c>
      <c r="P3145">
        <v>550</v>
      </c>
      <c r="Q3145">
        <v>61.2</v>
      </c>
      <c r="R3145">
        <v>2.7357147643799302</v>
      </c>
      <c r="S3145">
        <v>8.5600354452813497E-4</v>
      </c>
      <c r="T3145">
        <v>0.441947778065999</v>
      </c>
      <c r="U3145">
        <v>7.3362574067950197</v>
      </c>
      <c r="V3145" s="2" t="str">
        <f t="shared" si="98"/>
        <v/>
      </c>
      <c r="W3145" t="str">
        <f t="shared" si="99"/>
        <v/>
      </c>
      <c r="X3145" t="s">
        <v>16767</v>
      </c>
      <c r="Y3145">
        <v>57594</v>
      </c>
      <c r="Z3145" t="s">
        <v>16768</v>
      </c>
      <c r="AA3145" t="s">
        <v>16769</v>
      </c>
      <c r="AE3145" t="s">
        <v>16770</v>
      </c>
      <c r="AF3145" t="s">
        <v>16771</v>
      </c>
      <c r="AG3145" t="s">
        <v>16772</v>
      </c>
      <c r="AH3145">
        <v>1</v>
      </c>
      <c r="AI3145">
        <v>0</v>
      </c>
      <c r="AJ3145" t="b">
        <v>0</v>
      </c>
      <c r="AK3145" t="s">
        <v>41</v>
      </c>
      <c r="AL3145" t="s">
        <v>42</v>
      </c>
    </row>
    <row r="3146" spans="1:38">
      <c r="A3146">
        <v>10.443254470825201</v>
      </c>
      <c r="B3146">
        <v>10.5067043304443</v>
      </c>
      <c r="C3146">
        <v>10.4655666351318</v>
      </c>
      <c r="D3146">
        <v>10.4530649185181</v>
      </c>
      <c r="E3146">
        <v>10.3712320327759</v>
      </c>
      <c r="F3146">
        <v>10.3375101089478</v>
      </c>
      <c r="G3146" t="b">
        <v>0</v>
      </c>
      <c r="I3146" t="s">
        <v>36</v>
      </c>
      <c r="J3146" t="s">
        <v>37</v>
      </c>
      <c r="K3146">
        <v>122.474</v>
      </c>
      <c r="L3146">
        <v>46</v>
      </c>
      <c r="M3146">
        <v>31</v>
      </c>
      <c r="N3146">
        <v>40</v>
      </c>
      <c r="O3146">
        <v>31</v>
      </c>
      <c r="P3146">
        <v>718</v>
      </c>
      <c r="Q3146">
        <v>83.1</v>
      </c>
      <c r="R3146">
        <v>1.0173997421441301</v>
      </c>
      <c r="S3146">
        <v>3.6037903225806502E-2</v>
      </c>
      <c r="T3146">
        <v>-8.4572792053222698E-2</v>
      </c>
      <c r="U3146">
        <v>-2.1675543690629602</v>
      </c>
      <c r="V3146" s="2" t="str">
        <f t="shared" si="98"/>
        <v/>
      </c>
      <c r="W3146" t="str">
        <f t="shared" si="99"/>
        <v/>
      </c>
      <c r="X3146" t="s">
        <v>16773</v>
      </c>
      <c r="Y3146">
        <v>84376</v>
      </c>
      <c r="Z3146" t="s">
        <v>16774</v>
      </c>
      <c r="AA3146" t="s">
        <v>16775</v>
      </c>
      <c r="AE3146" t="s">
        <v>16776</v>
      </c>
      <c r="AF3146" t="s">
        <v>16777</v>
      </c>
      <c r="AG3146" t="s">
        <v>16778</v>
      </c>
      <c r="AH3146">
        <v>1</v>
      </c>
      <c r="AI3146">
        <v>0</v>
      </c>
      <c r="AJ3146" t="b">
        <v>0</v>
      </c>
      <c r="AK3146" t="s">
        <v>41</v>
      </c>
      <c r="AL3146" t="s">
        <v>42</v>
      </c>
    </row>
    <row r="3147" spans="1:38">
      <c r="A3147">
        <v>4.1456775665283203</v>
      </c>
      <c r="B3147">
        <v>4.5909614562988299</v>
      </c>
      <c r="C3147">
        <v>4.0356240272521999</v>
      </c>
      <c r="D3147">
        <v>4.0531115531921396</v>
      </c>
      <c r="E3147">
        <v>3.9726927280425999</v>
      </c>
      <c r="F3147">
        <v>4.7918143272399902</v>
      </c>
      <c r="G3147" t="b">
        <v>0</v>
      </c>
      <c r="K3147">
        <v>14.856999999999999</v>
      </c>
      <c r="L3147">
        <v>16</v>
      </c>
      <c r="M3147">
        <v>3</v>
      </c>
      <c r="N3147">
        <v>5</v>
      </c>
      <c r="O3147">
        <v>2</v>
      </c>
      <c r="P3147">
        <v>251</v>
      </c>
      <c r="Q3147">
        <v>27.6</v>
      </c>
      <c r="R3147">
        <v>1.61175836049023E-2</v>
      </c>
      <c r="S3147">
        <v>0.98394914251921906</v>
      </c>
      <c r="T3147">
        <v>1.5118519465128899E-2</v>
      </c>
      <c r="U3147">
        <v>4.85997585408591E-2</v>
      </c>
      <c r="V3147" s="2" t="str">
        <f t="shared" si="98"/>
        <v/>
      </c>
      <c r="W3147" t="str">
        <f t="shared" si="99"/>
        <v/>
      </c>
      <c r="X3147" t="s">
        <v>16299</v>
      </c>
      <c r="Y3147">
        <v>3214</v>
      </c>
      <c r="Z3147" t="s">
        <v>16779</v>
      </c>
      <c r="AA3147" t="s">
        <v>16780</v>
      </c>
      <c r="AC3147" t="s">
        <v>8860</v>
      </c>
      <c r="AE3147" t="s">
        <v>16781</v>
      </c>
      <c r="AF3147" t="s">
        <v>16782</v>
      </c>
      <c r="AG3147" t="s">
        <v>16783</v>
      </c>
      <c r="AH3147">
        <v>1</v>
      </c>
      <c r="AI3147">
        <v>1</v>
      </c>
      <c r="AJ3147" t="b">
        <v>0</v>
      </c>
      <c r="AK3147" t="s">
        <v>41</v>
      </c>
      <c r="AL3147" t="s">
        <v>42</v>
      </c>
    </row>
    <row r="3148" spans="1:38">
      <c r="A3148">
        <v>6.9966144561767596</v>
      </c>
      <c r="B3148">
        <v>7.0465784072876003</v>
      </c>
      <c r="C3148">
        <v>6.9307374954223597</v>
      </c>
      <c r="D3148">
        <v>7.6474585533142099</v>
      </c>
      <c r="E3148">
        <v>7.7210993766784703</v>
      </c>
      <c r="F3148">
        <v>7.5576553344726598</v>
      </c>
      <c r="G3148" t="b">
        <v>0</v>
      </c>
      <c r="I3148" t="s">
        <v>36</v>
      </c>
      <c r="J3148" t="s">
        <v>37</v>
      </c>
      <c r="K3148">
        <v>10.393000000000001</v>
      </c>
      <c r="L3148">
        <v>12</v>
      </c>
      <c r="M3148">
        <v>3</v>
      </c>
      <c r="N3148">
        <v>5</v>
      </c>
      <c r="O3148">
        <v>2</v>
      </c>
      <c r="P3148">
        <v>264</v>
      </c>
      <c r="Q3148">
        <v>29.8</v>
      </c>
      <c r="R3148">
        <v>3.4458097041406099</v>
      </c>
      <c r="S3148">
        <v>0</v>
      </c>
      <c r="T3148">
        <v>0.65076096852620402</v>
      </c>
      <c r="U3148">
        <v>11.2288442890183</v>
      </c>
      <c r="V3148" s="2" t="str">
        <f t="shared" si="98"/>
        <v/>
      </c>
      <c r="W3148" t="str">
        <f t="shared" si="99"/>
        <v/>
      </c>
      <c r="X3148" t="s">
        <v>16299</v>
      </c>
      <c r="Y3148">
        <v>3221</v>
      </c>
      <c r="Z3148" t="s">
        <v>16784</v>
      </c>
      <c r="AA3148" t="s">
        <v>16785</v>
      </c>
      <c r="AC3148" t="s">
        <v>8860</v>
      </c>
      <c r="AE3148" t="s">
        <v>16786</v>
      </c>
      <c r="AF3148" t="s">
        <v>16787</v>
      </c>
      <c r="AG3148" t="s">
        <v>16788</v>
      </c>
      <c r="AH3148">
        <v>1</v>
      </c>
      <c r="AI3148">
        <v>1</v>
      </c>
      <c r="AJ3148" t="b">
        <v>0</v>
      </c>
      <c r="AK3148" t="s">
        <v>41</v>
      </c>
      <c r="AL3148" t="s">
        <v>42</v>
      </c>
    </row>
    <row r="3149" spans="1:38">
      <c r="A3149">
        <v>5.7169909477233896</v>
      </c>
      <c r="B3149">
        <v>5.5849623680114702</v>
      </c>
      <c r="C3149">
        <v>5.5109620094299299</v>
      </c>
      <c r="D3149">
        <v>5.7918143272399902</v>
      </c>
      <c r="E3149">
        <v>5.8454899787902797</v>
      </c>
      <c r="F3149">
        <v>5.5172758102417001</v>
      </c>
      <c r="G3149" t="b">
        <v>0</v>
      </c>
      <c r="K3149">
        <v>3.6619999999999999</v>
      </c>
      <c r="L3149">
        <v>8</v>
      </c>
      <c r="M3149">
        <v>2</v>
      </c>
      <c r="N3149">
        <v>2</v>
      </c>
      <c r="O3149">
        <v>2</v>
      </c>
      <c r="P3149">
        <v>222</v>
      </c>
      <c r="Q3149">
        <v>25</v>
      </c>
      <c r="R3149">
        <v>0.40924592016065597</v>
      </c>
      <c r="S3149">
        <v>0.29539406139909402</v>
      </c>
      <c r="T3149">
        <v>0.11388826370239299</v>
      </c>
      <c r="U3149">
        <v>0.96380875733392501</v>
      </c>
      <c r="V3149" s="2" t="str">
        <f t="shared" si="98"/>
        <v/>
      </c>
      <c r="W3149" t="str">
        <f t="shared" si="99"/>
        <v/>
      </c>
      <c r="X3149" t="s">
        <v>16299</v>
      </c>
      <c r="Y3149">
        <v>3222</v>
      </c>
      <c r="Z3149" t="s">
        <v>16789</v>
      </c>
      <c r="AA3149" t="s">
        <v>16790</v>
      </c>
      <c r="AE3149" t="s">
        <v>16791</v>
      </c>
      <c r="AF3149" t="s">
        <v>16792</v>
      </c>
      <c r="AG3149" t="s">
        <v>16793</v>
      </c>
      <c r="AH3149">
        <v>1</v>
      </c>
      <c r="AI3149">
        <v>0</v>
      </c>
      <c r="AJ3149" t="b">
        <v>0</v>
      </c>
      <c r="AK3149" t="s">
        <v>41</v>
      </c>
      <c r="AL3149" t="s">
        <v>42</v>
      </c>
    </row>
    <row r="3150" spans="1:38">
      <c r="A3150">
        <v>11.765617370605501</v>
      </c>
      <c r="B3150">
        <v>11.7910814285278</v>
      </c>
      <c r="C3150">
        <v>11.6257543563843</v>
      </c>
      <c r="D3150">
        <v>12.4166660308838</v>
      </c>
      <c r="E3150">
        <v>12.5695705413818</v>
      </c>
      <c r="F3150">
        <v>12.409019470214799</v>
      </c>
      <c r="G3150" t="b">
        <v>0</v>
      </c>
      <c r="I3150" t="s">
        <v>36</v>
      </c>
      <c r="J3150" t="s">
        <v>37</v>
      </c>
      <c r="K3150">
        <v>151.13399999999999</v>
      </c>
      <c r="L3150">
        <v>42</v>
      </c>
      <c r="M3150">
        <v>26</v>
      </c>
      <c r="N3150">
        <v>65</v>
      </c>
      <c r="O3150">
        <v>26</v>
      </c>
      <c r="P3150">
        <v>553</v>
      </c>
      <c r="Q3150">
        <v>61.2</v>
      </c>
      <c r="R3150">
        <v>3.2603840146294698</v>
      </c>
      <c r="S3150">
        <v>1.6733067729083701E-4</v>
      </c>
      <c r="T3150">
        <v>0.73760096232096495</v>
      </c>
      <c r="U3150">
        <v>10.060376270432901</v>
      </c>
      <c r="V3150" s="2" t="str">
        <f t="shared" si="98"/>
        <v/>
      </c>
      <c r="W3150" t="str">
        <f t="shared" si="99"/>
        <v/>
      </c>
      <c r="X3150" t="s">
        <v>15736</v>
      </c>
      <c r="Y3150">
        <v>50809</v>
      </c>
      <c r="Z3150" t="s">
        <v>16794</v>
      </c>
      <c r="AA3150" t="s">
        <v>16795</v>
      </c>
      <c r="AE3150" t="s">
        <v>16796</v>
      </c>
      <c r="AF3150" t="s">
        <v>16797</v>
      </c>
      <c r="AG3150" t="s">
        <v>16798</v>
      </c>
      <c r="AH3150">
        <v>1</v>
      </c>
      <c r="AI3150">
        <v>0</v>
      </c>
      <c r="AJ3150" t="b">
        <v>0</v>
      </c>
      <c r="AK3150" t="s">
        <v>41</v>
      </c>
      <c r="AL3150" t="s">
        <v>42</v>
      </c>
    </row>
    <row r="3151" spans="1:38">
      <c r="A3151">
        <v>10.671010017395</v>
      </c>
      <c r="B3151">
        <v>10.6348114013672</v>
      </c>
      <c r="C3151">
        <v>10.709256172180201</v>
      </c>
      <c r="D3151">
        <v>10.1911821365356</v>
      </c>
      <c r="E3151">
        <v>10.146186828613301</v>
      </c>
      <c r="F3151">
        <v>9.9190120697021502</v>
      </c>
      <c r="G3151" t="b">
        <v>0</v>
      </c>
      <c r="I3151" t="s">
        <v>36</v>
      </c>
      <c r="J3151" t="s">
        <v>37</v>
      </c>
      <c r="K3151">
        <v>66.347999999999999</v>
      </c>
      <c r="L3151">
        <v>45</v>
      </c>
      <c r="M3151">
        <v>16</v>
      </c>
      <c r="N3151">
        <v>23</v>
      </c>
      <c r="O3151">
        <v>16</v>
      </c>
      <c r="P3151">
        <v>346</v>
      </c>
      <c r="Q3151">
        <v>39.4</v>
      </c>
      <c r="R3151">
        <v>2.5985637867339602</v>
      </c>
      <c r="S3151">
        <v>1.3512632436837801E-3</v>
      </c>
      <c r="T3151">
        <v>-0.58623218536376998</v>
      </c>
      <c r="U3151">
        <v>-6.7436828950535501</v>
      </c>
      <c r="V3151" s="2" t="str">
        <f t="shared" si="98"/>
        <v/>
      </c>
      <c r="W3151" t="str">
        <f t="shared" si="99"/>
        <v/>
      </c>
      <c r="X3151" t="s">
        <v>16805</v>
      </c>
      <c r="Y3151">
        <v>54969</v>
      </c>
      <c r="Z3151" t="s">
        <v>16806</v>
      </c>
      <c r="AA3151" t="s">
        <v>16807</v>
      </c>
      <c r="AE3151" t="s">
        <v>16808</v>
      </c>
      <c r="AF3151" t="s">
        <v>16809</v>
      </c>
      <c r="AG3151" t="s">
        <v>16810</v>
      </c>
      <c r="AH3151">
        <v>1</v>
      </c>
      <c r="AI3151">
        <v>0</v>
      </c>
      <c r="AJ3151" t="b">
        <v>0</v>
      </c>
      <c r="AK3151" t="s">
        <v>41</v>
      </c>
      <c r="AL3151" t="s">
        <v>42</v>
      </c>
    </row>
    <row r="3152" spans="1:38">
      <c r="A3152">
        <v>6.2364926338195801</v>
      </c>
      <c r="B3152">
        <v>6.3019533157348597</v>
      </c>
      <c r="C3152">
        <v>6.3327078819274902</v>
      </c>
      <c r="D3152">
        <v>5.8899602890014604</v>
      </c>
      <c r="E3152">
        <v>5.7197308540344203</v>
      </c>
      <c r="F3152">
        <v>5.5329403877258301</v>
      </c>
      <c r="G3152" t="b">
        <v>0</v>
      </c>
      <c r="I3152" t="s">
        <v>36</v>
      </c>
      <c r="J3152" t="s">
        <v>37</v>
      </c>
      <c r="K3152">
        <v>2.9390000000000001</v>
      </c>
      <c r="L3152">
        <v>4</v>
      </c>
      <c r="M3152">
        <v>1</v>
      </c>
      <c r="N3152">
        <v>1</v>
      </c>
      <c r="O3152">
        <v>1</v>
      </c>
      <c r="P3152">
        <v>266</v>
      </c>
      <c r="Q3152">
        <v>29</v>
      </c>
      <c r="R3152">
        <v>2.24131188438052</v>
      </c>
      <c r="S3152">
        <v>2.0292164674634802E-3</v>
      </c>
      <c r="T3152">
        <v>-0.57617410024007099</v>
      </c>
      <c r="U3152">
        <v>-5.3882274034242297</v>
      </c>
      <c r="V3152" s="2" t="str">
        <f t="shared" si="98"/>
        <v/>
      </c>
      <c r="W3152" t="str">
        <f t="shared" si="99"/>
        <v/>
      </c>
      <c r="X3152" t="s">
        <v>4193</v>
      </c>
      <c r="Y3152">
        <v>3248</v>
      </c>
      <c r="Z3152" t="s">
        <v>16811</v>
      </c>
      <c r="AA3152" t="s">
        <v>16812</v>
      </c>
      <c r="AB3152" t="s">
        <v>3040</v>
      </c>
      <c r="AC3152" t="s">
        <v>16813</v>
      </c>
      <c r="AD3152" t="s">
        <v>16814</v>
      </c>
      <c r="AE3152" t="s">
        <v>16815</v>
      </c>
      <c r="AF3152" t="s">
        <v>16816</v>
      </c>
      <c r="AG3152" t="s">
        <v>16817</v>
      </c>
      <c r="AH3152">
        <v>1</v>
      </c>
      <c r="AI3152">
        <v>8</v>
      </c>
      <c r="AJ3152" t="b">
        <v>0</v>
      </c>
      <c r="AK3152" t="s">
        <v>181</v>
      </c>
      <c r="AL3152" t="s">
        <v>42</v>
      </c>
    </row>
    <row r="3153" spans="1:38">
      <c r="A3153">
        <v>9.9273338317871094</v>
      </c>
      <c r="B3153">
        <v>9.8501873016357404</v>
      </c>
      <c r="C3153">
        <v>9.9581174850463903</v>
      </c>
      <c r="D3153">
        <v>9.7497014999389595</v>
      </c>
      <c r="E3153">
        <v>9.6378927230834996</v>
      </c>
      <c r="F3153">
        <v>9.4429435729980504</v>
      </c>
      <c r="G3153" t="b">
        <v>0</v>
      </c>
      <c r="I3153" t="s">
        <v>36</v>
      </c>
      <c r="J3153" t="s">
        <v>37</v>
      </c>
      <c r="K3153">
        <v>51.235999999999997</v>
      </c>
      <c r="L3153">
        <v>44</v>
      </c>
      <c r="M3153">
        <v>8</v>
      </c>
      <c r="N3153">
        <v>14</v>
      </c>
      <c r="O3153">
        <v>8</v>
      </c>
      <c r="P3153">
        <v>218</v>
      </c>
      <c r="Q3153">
        <v>24.6</v>
      </c>
      <c r="R3153">
        <v>1.46989349110402</v>
      </c>
      <c r="S3153">
        <v>1.0872718653709401E-2</v>
      </c>
      <c r="T3153">
        <v>-0.30170027414957601</v>
      </c>
      <c r="U3153">
        <v>-3.1689241018224599</v>
      </c>
      <c r="V3153" s="2" t="str">
        <f t="shared" si="98"/>
        <v/>
      </c>
      <c r="W3153" t="str">
        <f t="shared" si="99"/>
        <v/>
      </c>
      <c r="X3153" t="s">
        <v>2352</v>
      </c>
      <c r="Y3153">
        <v>3251</v>
      </c>
      <c r="Z3153" t="s">
        <v>16818</v>
      </c>
      <c r="AA3153" t="s">
        <v>16819</v>
      </c>
      <c r="AB3153" t="s">
        <v>14797</v>
      </c>
      <c r="AC3153" t="s">
        <v>16820</v>
      </c>
      <c r="AD3153" t="s">
        <v>905</v>
      </c>
      <c r="AE3153" t="s">
        <v>16821</v>
      </c>
      <c r="AF3153" t="s">
        <v>16822</v>
      </c>
      <c r="AG3153" t="s">
        <v>16823</v>
      </c>
      <c r="AH3153">
        <v>1</v>
      </c>
      <c r="AI3153">
        <v>8</v>
      </c>
      <c r="AJ3153" t="b">
        <v>0</v>
      </c>
      <c r="AK3153" t="s">
        <v>41</v>
      </c>
      <c r="AL3153" t="s">
        <v>42</v>
      </c>
    </row>
    <row r="3154" spans="1:38">
      <c r="A3154">
        <v>8.6136054992675799</v>
      </c>
      <c r="B3154">
        <v>8.7391052246093803</v>
      </c>
      <c r="C3154">
        <v>8.7018260955810494</v>
      </c>
      <c r="D3154">
        <v>8.6238813400268608</v>
      </c>
      <c r="E3154">
        <v>8.5781841278076207</v>
      </c>
      <c r="F3154">
        <v>8.4532709121704102</v>
      </c>
      <c r="G3154" t="b">
        <v>0</v>
      </c>
      <c r="I3154" t="s">
        <v>36</v>
      </c>
      <c r="J3154" t="s">
        <v>37</v>
      </c>
      <c r="K3154">
        <v>28.462</v>
      </c>
      <c r="L3154">
        <v>9</v>
      </c>
      <c r="M3154">
        <v>8</v>
      </c>
      <c r="N3154">
        <v>10</v>
      </c>
      <c r="O3154">
        <v>8</v>
      </c>
      <c r="P3154">
        <v>1004</v>
      </c>
      <c r="Q3154">
        <v>113.7</v>
      </c>
      <c r="R3154">
        <v>0.98835715602192797</v>
      </c>
      <c r="S3154">
        <v>3.9145600000000003E-2</v>
      </c>
      <c r="T3154">
        <v>-0.13306681315104099</v>
      </c>
      <c r="U3154">
        <v>-2.1080409698357299</v>
      </c>
      <c r="V3154" s="2" t="str">
        <f t="shared" si="98"/>
        <v/>
      </c>
      <c r="W3154" t="str">
        <f t="shared" si="99"/>
        <v/>
      </c>
      <c r="X3154" t="s">
        <v>16824</v>
      </c>
      <c r="Y3154">
        <v>84343</v>
      </c>
      <c r="Z3154" t="s">
        <v>16825</v>
      </c>
      <c r="AA3154" t="s">
        <v>16826</v>
      </c>
      <c r="AE3154" t="s">
        <v>16827</v>
      </c>
      <c r="AF3154" t="s">
        <v>16828</v>
      </c>
      <c r="AG3154" t="s">
        <v>16829</v>
      </c>
      <c r="AH3154">
        <v>1</v>
      </c>
      <c r="AI3154">
        <v>0</v>
      </c>
      <c r="AJ3154" t="b">
        <v>0</v>
      </c>
      <c r="AK3154" t="s">
        <v>41</v>
      </c>
      <c r="AL3154" t="s">
        <v>42</v>
      </c>
    </row>
    <row r="3155" spans="1:38">
      <c r="A3155">
        <v>4.8021931648254403</v>
      </c>
      <c r="B3155">
        <v>4.6147098541259801</v>
      </c>
      <c r="C3155">
        <v>4.6496152877807599</v>
      </c>
      <c r="D3155">
        <v>4.3854308128356898</v>
      </c>
      <c r="E3155">
        <v>4.6667566299438503</v>
      </c>
      <c r="F3155">
        <v>4.3001236915588397</v>
      </c>
      <c r="G3155" t="b">
        <v>0</v>
      </c>
      <c r="K3155">
        <v>2.2599999999999998</v>
      </c>
      <c r="L3155">
        <v>1</v>
      </c>
      <c r="M3155">
        <v>1</v>
      </c>
      <c r="N3155">
        <v>1</v>
      </c>
      <c r="O3155">
        <v>1</v>
      </c>
      <c r="P3155">
        <v>708</v>
      </c>
      <c r="Q3155">
        <v>76.900000000000006</v>
      </c>
      <c r="R3155">
        <v>0.88883112018468602</v>
      </c>
      <c r="S3155">
        <v>5.2044900329010997E-2</v>
      </c>
      <c r="T3155">
        <v>-0.2380690574646</v>
      </c>
      <c r="U3155">
        <v>-1.90713223547719</v>
      </c>
      <c r="V3155" s="2" t="str">
        <f t="shared" si="98"/>
        <v/>
      </c>
      <c r="W3155" t="str">
        <f t="shared" si="99"/>
        <v/>
      </c>
      <c r="X3155" t="s">
        <v>16830</v>
      </c>
      <c r="Y3155">
        <v>89781</v>
      </c>
      <c r="Z3155" t="s">
        <v>16831</v>
      </c>
      <c r="AA3155" t="s">
        <v>16832</v>
      </c>
      <c r="AC3155" t="s">
        <v>1913</v>
      </c>
      <c r="AE3155" t="s">
        <v>16833</v>
      </c>
      <c r="AF3155" t="s">
        <v>16834</v>
      </c>
      <c r="AG3155" t="s">
        <v>16835</v>
      </c>
      <c r="AH3155">
        <v>1</v>
      </c>
      <c r="AI3155">
        <v>1</v>
      </c>
      <c r="AJ3155" t="b">
        <v>0</v>
      </c>
      <c r="AK3155" t="s">
        <v>181</v>
      </c>
      <c r="AL3155" t="s">
        <v>42</v>
      </c>
    </row>
    <row r="3156" spans="1:38">
      <c r="A3156">
        <v>7.5969352722168004</v>
      </c>
      <c r="B3156">
        <v>7.4387917518615696</v>
      </c>
      <c r="C3156">
        <v>7.6124997138977104</v>
      </c>
      <c r="D3156">
        <v>7.0628557205200204</v>
      </c>
      <c r="E3156">
        <v>7.30651760101318</v>
      </c>
      <c r="F3156">
        <v>7.5070018768310502</v>
      </c>
      <c r="G3156" t="b">
        <v>0</v>
      </c>
      <c r="K3156">
        <v>24.109000000000002</v>
      </c>
      <c r="L3156">
        <v>6</v>
      </c>
      <c r="M3156">
        <v>5</v>
      </c>
      <c r="N3156">
        <v>6</v>
      </c>
      <c r="O3156">
        <v>5</v>
      </c>
      <c r="P3156">
        <v>1129</v>
      </c>
      <c r="Q3156">
        <v>127.4</v>
      </c>
      <c r="R3156">
        <v>0.854695241046869</v>
      </c>
      <c r="S3156">
        <v>5.82680965147453E-2</v>
      </c>
      <c r="T3156">
        <v>-0.25728384653727199</v>
      </c>
      <c r="U3156">
        <v>-1.8391577851886201</v>
      </c>
      <c r="V3156" s="2" t="str">
        <f t="shared" si="98"/>
        <v/>
      </c>
      <c r="W3156" t="str">
        <f t="shared" si="99"/>
        <v/>
      </c>
      <c r="Y3156">
        <v>11234</v>
      </c>
      <c r="Z3156" t="s">
        <v>16836</v>
      </c>
      <c r="AA3156" t="s">
        <v>16837</v>
      </c>
      <c r="AE3156" t="s">
        <v>16838</v>
      </c>
      <c r="AF3156" t="s">
        <v>16839</v>
      </c>
      <c r="AG3156" t="s">
        <v>16840</v>
      </c>
      <c r="AH3156">
        <v>1</v>
      </c>
      <c r="AI3156">
        <v>0</v>
      </c>
      <c r="AJ3156" t="b">
        <v>0</v>
      </c>
      <c r="AK3156" t="s">
        <v>41</v>
      </c>
      <c r="AL3156" t="s">
        <v>42</v>
      </c>
    </row>
    <row r="3157" spans="1:38">
      <c r="A3157">
        <v>8.1436386108398402</v>
      </c>
      <c r="B3157">
        <v>8.2793788909912092</v>
      </c>
      <c r="C3157">
        <v>8.2374486923217791</v>
      </c>
      <c r="D3157">
        <v>8.14312839508057</v>
      </c>
      <c r="E3157">
        <v>8.0590744018554705</v>
      </c>
      <c r="F3157">
        <v>8.3115215301513707</v>
      </c>
      <c r="G3157" t="b">
        <v>0</v>
      </c>
      <c r="K3157">
        <v>39.078000000000003</v>
      </c>
      <c r="L3157">
        <v>18</v>
      </c>
      <c r="M3157">
        <v>11</v>
      </c>
      <c r="N3157">
        <v>14</v>
      </c>
      <c r="O3157">
        <v>11</v>
      </c>
      <c r="P3157">
        <v>775</v>
      </c>
      <c r="Q3157">
        <v>82.9</v>
      </c>
      <c r="R3157">
        <v>0.226817732585502</v>
      </c>
      <c r="S3157">
        <v>0.68165585241730298</v>
      </c>
      <c r="T3157">
        <v>-4.8913955688476597E-2</v>
      </c>
      <c r="U3157">
        <v>-0.57974303528375404</v>
      </c>
      <c r="V3157" s="2" t="str">
        <f t="shared" si="98"/>
        <v/>
      </c>
      <c r="W3157" t="str">
        <f t="shared" si="99"/>
        <v/>
      </c>
      <c r="X3157" t="s">
        <v>16841</v>
      </c>
      <c r="Y3157">
        <v>79803</v>
      </c>
      <c r="Z3157" t="s">
        <v>16842</v>
      </c>
      <c r="AA3157" t="s">
        <v>16843</v>
      </c>
      <c r="AE3157" t="s">
        <v>16844</v>
      </c>
      <c r="AF3157" t="s">
        <v>16845</v>
      </c>
      <c r="AG3157" t="s">
        <v>16846</v>
      </c>
      <c r="AH3157">
        <v>1</v>
      </c>
      <c r="AI3157">
        <v>0</v>
      </c>
      <c r="AJ3157" t="b">
        <v>0</v>
      </c>
      <c r="AK3157" t="s">
        <v>41</v>
      </c>
      <c r="AL3157" t="s">
        <v>42</v>
      </c>
    </row>
    <row r="3158" spans="1:38">
      <c r="A3158">
        <v>5.4161643981933603</v>
      </c>
      <c r="B3158">
        <v>5.3001236915588397</v>
      </c>
      <c r="C3158">
        <v>5.79441595077515</v>
      </c>
      <c r="D3158">
        <v>5.8875250816345197</v>
      </c>
      <c r="E3158">
        <v>6.2460279464721697</v>
      </c>
      <c r="F3158">
        <v>6.5728898048400897</v>
      </c>
      <c r="G3158" t="b">
        <v>0</v>
      </c>
      <c r="I3158" t="s">
        <v>36</v>
      </c>
      <c r="J3158" t="s">
        <v>37</v>
      </c>
      <c r="K3158">
        <v>1.722</v>
      </c>
      <c r="L3158">
        <v>1</v>
      </c>
      <c r="M3158">
        <v>1</v>
      </c>
      <c r="N3158">
        <v>1</v>
      </c>
      <c r="O3158">
        <v>1</v>
      </c>
      <c r="P3158">
        <v>525</v>
      </c>
      <c r="Q3158">
        <v>59.5</v>
      </c>
      <c r="R3158">
        <v>1.37825731724454</v>
      </c>
      <c r="S3158">
        <v>1.3410197519522301E-2</v>
      </c>
      <c r="T3158">
        <v>0.73191293080647801</v>
      </c>
      <c r="U3158">
        <v>2.9527554104178799</v>
      </c>
      <c r="V3158" s="2" t="str">
        <f t="shared" si="98"/>
        <v/>
      </c>
      <c r="W3158" t="str">
        <f t="shared" si="99"/>
        <v/>
      </c>
      <c r="X3158" t="s">
        <v>8802</v>
      </c>
      <c r="Y3158">
        <v>3273</v>
      </c>
      <c r="Z3158" t="s">
        <v>16847</v>
      </c>
      <c r="AA3158" t="s">
        <v>16848</v>
      </c>
      <c r="AC3158" t="s">
        <v>16849</v>
      </c>
      <c r="AE3158" t="s">
        <v>16850</v>
      </c>
      <c r="AF3158" t="s">
        <v>16851</v>
      </c>
      <c r="AG3158" t="s">
        <v>16852</v>
      </c>
      <c r="AH3158">
        <v>1</v>
      </c>
      <c r="AI3158">
        <v>2</v>
      </c>
      <c r="AJ3158" t="b">
        <v>0</v>
      </c>
      <c r="AK3158" t="s">
        <v>181</v>
      </c>
      <c r="AL3158" t="s">
        <v>42</v>
      </c>
    </row>
    <row r="3159" spans="1:38">
      <c r="A3159">
        <v>6.5969352722168004</v>
      </c>
      <c r="B3159">
        <v>6.6366248130798304</v>
      </c>
      <c r="C3159">
        <v>6.5438051223754901</v>
      </c>
      <c r="D3159">
        <v>6.1898245811462402</v>
      </c>
      <c r="E3159">
        <v>6.3715591430664098</v>
      </c>
      <c r="F3159">
        <v>6.2075023651123002</v>
      </c>
      <c r="G3159" t="b">
        <v>0</v>
      </c>
      <c r="I3159" t="s">
        <v>36</v>
      </c>
      <c r="J3159" t="s">
        <v>37</v>
      </c>
      <c r="K3159">
        <v>3.2759999999999998</v>
      </c>
      <c r="L3159">
        <v>2</v>
      </c>
      <c r="M3159">
        <v>2</v>
      </c>
      <c r="N3159">
        <v>3</v>
      </c>
      <c r="O3159">
        <v>2</v>
      </c>
      <c r="P3159">
        <v>647</v>
      </c>
      <c r="Q3159">
        <v>69.7</v>
      </c>
      <c r="R3159">
        <v>2.2064496626191201</v>
      </c>
      <c r="S3159">
        <v>2.22033344230141E-3</v>
      </c>
      <c r="T3159">
        <v>-0.33615970611572299</v>
      </c>
      <c r="U3159">
        <v>-5.2689526806454996</v>
      </c>
      <c r="V3159" s="2" t="str">
        <f t="shared" si="98"/>
        <v/>
      </c>
      <c r="W3159" t="str">
        <f t="shared" si="99"/>
        <v/>
      </c>
      <c r="X3159" t="s">
        <v>16853</v>
      </c>
      <c r="Y3159">
        <v>78995</v>
      </c>
      <c r="Z3159" t="s">
        <v>16854</v>
      </c>
      <c r="AA3159" t="s">
        <v>16855</v>
      </c>
      <c r="AE3159" t="s">
        <v>16856</v>
      </c>
      <c r="AF3159" t="s">
        <v>16857</v>
      </c>
      <c r="AG3159" t="s">
        <v>16858</v>
      </c>
      <c r="AH3159">
        <v>1</v>
      </c>
      <c r="AI3159">
        <v>0</v>
      </c>
      <c r="AJ3159" t="b">
        <v>0</v>
      </c>
      <c r="AK3159" t="s">
        <v>41</v>
      </c>
      <c r="AL3159" t="s">
        <v>42</v>
      </c>
    </row>
    <row r="3160" spans="1:38">
      <c r="A3160">
        <v>5.8454899787902797</v>
      </c>
      <c r="B3160">
        <v>5.7996053695678702</v>
      </c>
      <c r="C3160">
        <v>5.9331002235412598</v>
      </c>
      <c r="D3160">
        <v>6.3056058883667001</v>
      </c>
      <c r="E3160">
        <v>6.1313424110412598</v>
      </c>
      <c r="F3160">
        <v>6.4245862960815403</v>
      </c>
      <c r="G3160" t="b">
        <v>0</v>
      </c>
      <c r="I3160" t="s">
        <v>36</v>
      </c>
      <c r="J3160" t="s">
        <v>37</v>
      </c>
      <c r="K3160">
        <v>9.3819999999999997</v>
      </c>
      <c r="L3160">
        <v>7</v>
      </c>
      <c r="M3160">
        <v>3</v>
      </c>
      <c r="N3160">
        <v>3</v>
      </c>
      <c r="O3160">
        <v>3</v>
      </c>
      <c r="P3160">
        <v>392</v>
      </c>
      <c r="Q3160">
        <v>42.8</v>
      </c>
      <c r="R3160">
        <v>1.9869152562588299</v>
      </c>
      <c r="S3160">
        <v>3.27613469985359E-3</v>
      </c>
      <c r="T3160">
        <v>0.42777967453002902</v>
      </c>
      <c r="U3160">
        <v>4.56421272447386</v>
      </c>
      <c r="V3160" s="2" t="str">
        <f t="shared" si="98"/>
        <v/>
      </c>
      <c r="W3160" t="str">
        <f t="shared" si="99"/>
        <v/>
      </c>
      <c r="X3160" t="s">
        <v>16859</v>
      </c>
      <c r="Y3160">
        <v>64342</v>
      </c>
      <c r="Z3160" t="s">
        <v>16860</v>
      </c>
      <c r="AA3160" t="s">
        <v>16861</v>
      </c>
      <c r="AE3160" t="s">
        <v>16862</v>
      </c>
      <c r="AF3160" t="s">
        <v>16863</v>
      </c>
      <c r="AG3160" t="s">
        <v>16864</v>
      </c>
      <c r="AH3160">
        <v>1</v>
      </c>
      <c r="AI3160">
        <v>0</v>
      </c>
      <c r="AJ3160" t="b">
        <v>0</v>
      </c>
      <c r="AK3160" t="s">
        <v>41</v>
      </c>
      <c r="AL3160" t="s">
        <v>42</v>
      </c>
    </row>
    <row r="3161" spans="1:38">
      <c r="A3161">
        <v>8.3632583618164098</v>
      </c>
      <c r="B3161">
        <v>8.36675930023193</v>
      </c>
      <c r="C3161">
        <v>8.4161643981933594</v>
      </c>
      <c r="D3161">
        <v>9.1176433563232404</v>
      </c>
      <c r="E3161">
        <v>9.1940183639526403</v>
      </c>
      <c r="F3161">
        <v>9.2016334533691406</v>
      </c>
      <c r="G3161" t="b">
        <v>0</v>
      </c>
      <c r="I3161" t="s">
        <v>36</v>
      </c>
      <c r="J3161" t="s">
        <v>37</v>
      </c>
      <c r="K3161">
        <v>37.097999999999999</v>
      </c>
      <c r="L3161">
        <v>25</v>
      </c>
      <c r="M3161">
        <v>9</v>
      </c>
      <c r="N3161">
        <v>13</v>
      </c>
      <c r="O3161">
        <v>9</v>
      </c>
      <c r="P3161">
        <v>356</v>
      </c>
      <c r="Q3161">
        <v>41.9</v>
      </c>
      <c r="R3161">
        <v>4.8054417712547997</v>
      </c>
      <c r="S3161">
        <v>0</v>
      </c>
      <c r="T3161">
        <v>0.78903770446777299</v>
      </c>
      <c r="U3161">
        <v>24.815699041649001</v>
      </c>
      <c r="V3161" s="2" t="str">
        <f t="shared" si="98"/>
        <v/>
      </c>
      <c r="W3161" t="str">
        <f t="shared" si="99"/>
        <v/>
      </c>
      <c r="X3161" t="s">
        <v>7369</v>
      </c>
      <c r="Y3161">
        <v>9653</v>
      </c>
      <c r="Z3161" t="s">
        <v>16865</v>
      </c>
      <c r="AA3161" t="s">
        <v>16866</v>
      </c>
      <c r="AB3161" t="s">
        <v>7372</v>
      </c>
      <c r="AC3161" t="s">
        <v>14636</v>
      </c>
      <c r="AD3161" t="s">
        <v>1436</v>
      </c>
      <c r="AE3161" t="s">
        <v>16867</v>
      </c>
      <c r="AF3161" t="s">
        <v>16868</v>
      </c>
      <c r="AG3161" t="s">
        <v>16869</v>
      </c>
      <c r="AH3161">
        <v>1</v>
      </c>
      <c r="AI3161">
        <v>3</v>
      </c>
      <c r="AJ3161" t="b">
        <v>0</v>
      </c>
      <c r="AK3161" t="s">
        <v>41</v>
      </c>
      <c r="AL3161" t="s">
        <v>42</v>
      </c>
    </row>
    <row r="3162" spans="1:38">
      <c r="A3162">
        <v>4.3785114288330096</v>
      </c>
      <c r="B3162">
        <v>4.4462561607360804</v>
      </c>
      <c r="C3162">
        <v>4.5668153762817401</v>
      </c>
      <c r="D3162">
        <v>4.01792192459106</v>
      </c>
      <c r="E3162">
        <v>3.9354598522186302</v>
      </c>
      <c r="F3162">
        <v>2.9259994029998802</v>
      </c>
      <c r="G3162" t="b">
        <v>0</v>
      </c>
      <c r="I3162" t="s">
        <v>36</v>
      </c>
      <c r="J3162" t="s">
        <v>37</v>
      </c>
      <c r="K3162">
        <v>6.0090000000000003</v>
      </c>
      <c r="L3162">
        <v>25</v>
      </c>
      <c r="M3162">
        <v>1</v>
      </c>
      <c r="N3162">
        <v>1</v>
      </c>
      <c r="O3162">
        <v>1</v>
      </c>
      <c r="P3162">
        <v>76</v>
      </c>
      <c r="Q3162">
        <v>8.5</v>
      </c>
      <c r="R3162">
        <v>1.1082106290960501</v>
      </c>
      <c r="S3162">
        <v>2.83661327231121E-2</v>
      </c>
      <c r="T3162">
        <v>-0.837400595347086</v>
      </c>
      <c r="U3162">
        <v>-2.3566748245926301</v>
      </c>
      <c r="V3162" s="2" t="str">
        <f t="shared" si="98"/>
        <v/>
      </c>
      <c r="W3162" t="str">
        <f t="shared" si="99"/>
        <v/>
      </c>
      <c r="X3162" t="s">
        <v>16870</v>
      </c>
      <c r="Y3162">
        <v>3281</v>
      </c>
      <c r="Z3162" t="s">
        <v>16871</v>
      </c>
      <c r="AA3162" t="s">
        <v>16872</v>
      </c>
      <c r="AC3162" t="s">
        <v>16873</v>
      </c>
      <c r="AE3162" t="s">
        <v>16874</v>
      </c>
      <c r="AF3162" t="s">
        <v>16875</v>
      </c>
      <c r="AG3162" t="s">
        <v>16876</v>
      </c>
      <c r="AH3162">
        <v>1</v>
      </c>
      <c r="AI3162">
        <v>3</v>
      </c>
      <c r="AJ3162" t="b">
        <v>0</v>
      </c>
      <c r="AK3162" t="s">
        <v>41</v>
      </c>
      <c r="AL3162" t="s">
        <v>42</v>
      </c>
    </row>
    <row r="3163" spans="1:38">
      <c r="A3163">
        <v>9.1129608154296893</v>
      </c>
      <c r="B3163">
        <v>9.1248970031738299</v>
      </c>
      <c r="C3163">
        <v>9.0579919815063494</v>
      </c>
      <c r="D3163">
        <v>9.8113746643066406</v>
      </c>
      <c r="E3163">
        <v>9.8390464782714808</v>
      </c>
      <c r="F3163">
        <v>9.6209526062011701</v>
      </c>
      <c r="G3163" t="b">
        <v>0</v>
      </c>
      <c r="I3163" t="s">
        <v>36</v>
      </c>
      <c r="J3163" t="s">
        <v>37</v>
      </c>
      <c r="K3163">
        <v>38.582000000000001</v>
      </c>
      <c r="L3163">
        <v>31</v>
      </c>
      <c r="M3163">
        <v>9</v>
      </c>
      <c r="N3163">
        <v>12</v>
      </c>
      <c r="O3163">
        <v>9</v>
      </c>
      <c r="P3163">
        <v>300</v>
      </c>
      <c r="Q3163">
        <v>32.9</v>
      </c>
      <c r="R3163">
        <v>3.1103391589848899</v>
      </c>
      <c r="S3163">
        <v>4.2582897033158798E-4</v>
      </c>
      <c r="T3163">
        <v>0.65850798288981105</v>
      </c>
      <c r="U3163">
        <v>9.1993583004133495</v>
      </c>
      <c r="V3163" s="2" t="str">
        <f t="shared" si="98"/>
        <v/>
      </c>
      <c r="W3163" t="str">
        <f t="shared" si="99"/>
        <v/>
      </c>
      <c r="X3163" t="s">
        <v>4193</v>
      </c>
      <c r="Y3163">
        <v>51170</v>
      </c>
      <c r="Z3163" t="s">
        <v>16891</v>
      </c>
      <c r="AA3163" t="s">
        <v>16892</v>
      </c>
      <c r="AC3163" t="s">
        <v>16893</v>
      </c>
      <c r="AE3163" t="s">
        <v>16894</v>
      </c>
      <c r="AF3163" t="s">
        <v>16895</v>
      </c>
      <c r="AG3163" t="s">
        <v>16896</v>
      </c>
      <c r="AH3163">
        <v>1</v>
      </c>
      <c r="AI3163">
        <v>1</v>
      </c>
      <c r="AJ3163" t="b">
        <v>0</v>
      </c>
      <c r="AK3163" t="s">
        <v>41</v>
      </c>
      <c r="AL3163" t="s">
        <v>42</v>
      </c>
    </row>
    <row r="3164" spans="1:38">
      <c r="A3164">
        <v>10.2095756530762</v>
      </c>
      <c r="B3164">
        <v>10.129282951355</v>
      </c>
      <c r="C3164">
        <v>10.1555776596069</v>
      </c>
      <c r="D3164">
        <v>11.1536149978638</v>
      </c>
      <c r="E3164">
        <v>11.183697700500501</v>
      </c>
      <c r="F3164">
        <v>11.0001411437988</v>
      </c>
      <c r="G3164" t="b">
        <v>0</v>
      </c>
      <c r="I3164" t="s">
        <v>36</v>
      </c>
      <c r="J3164" t="s">
        <v>37</v>
      </c>
      <c r="K3164">
        <v>76.718000000000004</v>
      </c>
      <c r="L3164">
        <v>41</v>
      </c>
      <c r="M3164">
        <v>11</v>
      </c>
      <c r="N3164">
        <v>32</v>
      </c>
      <c r="O3164">
        <v>11</v>
      </c>
      <c r="P3164">
        <v>312</v>
      </c>
      <c r="Q3164">
        <v>34.299999999999997</v>
      </c>
      <c r="R3164">
        <v>3.9834960181558401</v>
      </c>
      <c r="S3164">
        <v>0</v>
      </c>
      <c r="T3164">
        <v>0.94767252604166596</v>
      </c>
      <c r="U3164">
        <v>15.395090580235999</v>
      </c>
      <c r="V3164" s="2" t="str">
        <f t="shared" si="98"/>
        <v/>
      </c>
      <c r="W3164" t="str">
        <f t="shared" si="99"/>
        <v/>
      </c>
      <c r="X3164" t="s">
        <v>4193</v>
      </c>
      <c r="Y3164">
        <v>51144</v>
      </c>
      <c r="Z3164" t="s">
        <v>16897</v>
      </c>
      <c r="AA3164" t="s">
        <v>16898</v>
      </c>
      <c r="AB3164" t="s">
        <v>16899</v>
      </c>
      <c r="AC3164" t="s">
        <v>16900</v>
      </c>
      <c r="AD3164" t="s">
        <v>16901</v>
      </c>
      <c r="AE3164" t="s">
        <v>16902</v>
      </c>
      <c r="AF3164" t="s">
        <v>16903</v>
      </c>
      <c r="AG3164" t="s">
        <v>16904</v>
      </c>
      <c r="AH3164">
        <v>1</v>
      </c>
      <c r="AI3164">
        <v>8</v>
      </c>
      <c r="AJ3164" t="b">
        <v>0</v>
      </c>
      <c r="AK3164" t="s">
        <v>41</v>
      </c>
      <c r="AL3164" t="s">
        <v>42</v>
      </c>
    </row>
    <row r="3165" spans="1:38">
      <c r="A3165">
        <v>10.574309349060099</v>
      </c>
      <c r="B3165">
        <v>10.5789384841919</v>
      </c>
      <c r="C3165">
        <v>10.4802856445313</v>
      </c>
      <c r="D3165">
        <v>11.108590126037599</v>
      </c>
      <c r="E3165">
        <v>11.018826484680201</v>
      </c>
      <c r="F3165">
        <v>11.1747388839722</v>
      </c>
      <c r="G3165" t="b">
        <v>0</v>
      </c>
      <c r="I3165" t="s">
        <v>36</v>
      </c>
      <c r="J3165" t="s">
        <v>37</v>
      </c>
      <c r="K3165">
        <v>108.13800000000001</v>
      </c>
      <c r="L3165">
        <v>36</v>
      </c>
      <c r="M3165">
        <v>21</v>
      </c>
      <c r="N3165">
        <v>34</v>
      </c>
      <c r="O3165">
        <v>21</v>
      </c>
      <c r="P3165">
        <v>736</v>
      </c>
      <c r="Q3165">
        <v>79.599999999999994</v>
      </c>
      <c r="R3165">
        <v>3.25556021220368</v>
      </c>
      <c r="S3165">
        <v>1.66887417218543E-4</v>
      </c>
      <c r="T3165">
        <v>0.55620733896891195</v>
      </c>
      <c r="U3165">
        <v>10.031563744148301</v>
      </c>
      <c r="V3165" s="2" t="str">
        <f t="shared" si="98"/>
        <v/>
      </c>
      <c r="W3165" t="str">
        <f t="shared" si="99"/>
        <v/>
      </c>
      <c r="X3165" t="s">
        <v>16905</v>
      </c>
      <c r="Y3165">
        <v>3295</v>
      </c>
      <c r="Z3165" t="s">
        <v>16906</v>
      </c>
      <c r="AA3165" t="s">
        <v>16907</v>
      </c>
      <c r="AB3165" t="s">
        <v>16908</v>
      </c>
      <c r="AC3165" t="s">
        <v>16909</v>
      </c>
      <c r="AD3165" t="s">
        <v>16910</v>
      </c>
      <c r="AE3165" t="s">
        <v>16911</v>
      </c>
      <c r="AF3165" t="s">
        <v>16912</v>
      </c>
      <c r="AG3165" t="s">
        <v>16913</v>
      </c>
      <c r="AH3165">
        <v>1</v>
      </c>
      <c r="AI3165">
        <v>13</v>
      </c>
      <c r="AJ3165" t="b">
        <v>0</v>
      </c>
      <c r="AK3165" t="s">
        <v>41</v>
      </c>
      <c r="AL3165" t="s">
        <v>42</v>
      </c>
    </row>
    <row r="3166" spans="1:38">
      <c r="A3166">
        <v>8.3553514480590803</v>
      </c>
      <c r="B3166">
        <v>8.265380859375</v>
      </c>
      <c r="C3166">
        <v>8.3469572067260707</v>
      </c>
      <c r="D3166">
        <v>8.6770143508911097</v>
      </c>
      <c r="E3166">
        <v>8.8432931900024396</v>
      </c>
      <c r="F3166">
        <v>8.6945323944091797</v>
      </c>
      <c r="G3166" t="b">
        <v>0</v>
      </c>
      <c r="I3166" t="s">
        <v>36</v>
      </c>
      <c r="J3166" t="s">
        <v>37</v>
      </c>
      <c r="K3166">
        <v>26.02</v>
      </c>
      <c r="L3166">
        <v>18</v>
      </c>
      <c r="M3166">
        <v>7</v>
      </c>
      <c r="N3166">
        <v>9</v>
      </c>
      <c r="O3166">
        <v>7</v>
      </c>
      <c r="P3166">
        <v>341</v>
      </c>
      <c r="Q3166">
        <v>38.200000000000003</v>
      </c>
      <c r="R3166">
        <v>2.6411432259479102</v>
      </c>
      <c r="S3166">
        <v>1.34288121314238E-3</v>
      </c>
      <c r="T3166">
        <v>0.41571680704752501</v>
      </c>
      <c r="U3166">
        <v>6.9229972543111602</v>
      </c>
      <c r="V3166" s="2" t="str">
        <f t="shared" si="98"/>
        <v/>
      </c>
      <c r="W3166" t="str">
        <f t="shared" si="99"/>
        <v/>
      </c>
      <c r="X3166" t="s">
        <v>4193</v>
      </c>
      <c r="Y3166">
        <v>51478</v>
      </c>
      <c r="Z3166" t="s">
        <v>16914</v>
      </c>
      <c r="AA3166" t="s">
        <v>16915</v>
      </c>
      <c r="AB3166" t="s">
        <v>16916</v>
      </c>
      <c r="AC3166" t="s">
        <v>584</v>
      </c>
      <c r="AD3166" t="s">
        <v>16917</v>
      </c>
      <c r="AE3166" t="s">
        <v>16918</v>
      </c>
      <c r="AF3166" t="s">
        <v>16919</v>
      </c>
      <c r="AG3166" t="s">
        <v>16920</v>
      </c>
      <c r="AH3166">
        <v>1</v>
      </c>
      <c r="AI3166">
        <v>7</v>
      </c>
      <c r="AJ3166" t="b">
        <v>0</v>
      </c>
      <c r="AK3166" t="s">
        <v>41</v>
      </c>
      <c r="AL3166" t="s">
        <v>42</v>
      </c>
    </row>
    <row r="3167" spans="1:38">
      <c r="A3167">
        <v>7.9242186546325701</v>
      </c>
      <c r="B3167">
        <v>7.8124980926513699</v>
      </c>
      <c r="C3167">
        <v>7.7800474166870099</v>
      </c>
      <c r="D3167">
        <v>8.5101709365844709</v>
      </c>
      <c r="E3167">
        <v>8.6976623535156303</v>
      </c>
      <c r="F3167">
        <v>8.8322572708129901</v>
      </c>
      <c r="G3167" t="b">
        <v>0</v>
      </c>
      <c r="I3167" t="s">
        <v>36</v>
      </c>
      <c r="J3167" t="s">
        <v>37</v>
      </c>
      <c r="K3167">
        <v>24.978000000000002</v>
      </c>
      <c r="L3167">
        <v>16</v>
      </c>
      <c r="M3167">
        <v>5</v>
      </c>
      <c r="N3167">
        <v>7</v>
      </c>
      <c r="O3167">
        <v>5</v>
      </c>
      <c r="P3167">
        <v>330</v>
      </c>
      <c r="Q3167">
        <v>37</v>
      </c>
      <c r="R3167">
        <v>2.9105390850578701</v>
      </c>
      <c r="S3167">
        <v>6.5830406422478702E-4</v>
      </c>
      <c r="T3167">
        <v>0.841108798980714</v>
      </c>
      <c r="U3167">
        <v>8.1582839240692504</v>
      </c>
      <c r="V3167" s="2" t="str">
        <f t="shared" si="98"/>
        <v/>
      </c>
      <c r="W3167" t="str">
        <f t="shared" si="99"/>
        <v/>
      </c>
      <c r="X3167" t="s">
        <v>4193</v>
      </c>
      <c r="Y3167">
        <v>83693</v>
      </c>
      <c r="Z3167" t="s">
        <v>16927</v>
      </c>
      <c r="AA3167" t="s">
        <v>16928</v>
      </c>
      <c r="AE3167" t="s">
        <v>16929</v>
      </c>
      <c r="AF3167" t="s">
        <v>16930</v>
      </c>
      <c r="AG3167" t="s">
        <v>16931</v>
      </c>
      <c r="AH3167">
        <v>1</v>
      </c>
      <c r="AI3167">
        <v>0</v>
      </c>
      <c r="AJ3167" t="b">
        <v>0</v>
      </c>
      <c r="AK3167" t="s">
        <v>41</v>
      </c>
      <c r="AL3167" t="s">
        <v>42</v>
      </c>
    </row>
    <row r="3168" spans="1:38">
      <c r="A3168">
        <v>8.38067722320557</v>
      </c>
      <c r="B3168">
        <v>8.4930543899536097</v>
      </c>
      <c r="C3168">
        <v>8.3974609375</v>
      </c>
      <c r="D3168">
        <v>9.0232000350952095</v>
      </c>
      <c r="E3168">
        <v>8.8887434005737305</v>
      </c>
      <c r="F3168">
        <v>9.1781663894653303</v>
      </c>
      <c r="G3168" t="b">
        <v>0</v>
      </c>
      <c r="I3168" t="s">
        <v>36</v>
      </c>
      <c r="J3168" t="s">
        <v>37</v>
      </c>
      <c r="K3168">
        <v>37.887</v>
      </c>
      <c r="L3168">
        <v>16</v>
      </c>
      <c r="M3168">
        <v>6</v>
      </c>
      <c r="N3168">
        <v>10</v>
      </c>
      <c r="O3168">
        <v>6</v>
      </c>
      <c r="P3168">
        <v>529</v>
      </c>
      <c r="Q3168">
        <v>57.2</v>
      </c>
      <c r="R3168">
        <v>2.5852792094195398</v>
      </c>
      <c r="S3168">
        <v>1.43858236004833E-3</v>
      </c>
      <c r="T3168">
        <v>0.60630575815836496</v>
      </c>
      <c r="U3168">
        <v>6.6885689732429698</v>
      </c>
      <c r="V3168" s="2" t="str">
        <f t="shared" si="98"/>
        <v/>
      </c>
      <c r="W3168" t="str">
        <f t="shared" si="99"/>
        <v/>
      </c>
      <c r="X3168" t="s">
        <v>16938</v>
      </c>
      <c r="Y3168">
        <v>3297</v>
      </c>
      <c r="Z3168" t="s">
        <v>16939</v>
      </c>
      <c r="AA3168" t="s">
        <v>16940</v>
      </c>
      <c r="AB3168" t="s">
        <v>7658</v>
      </c>
      <c r="AC3168" t="s">
        <v>16941</v>
      </c>
      <c r="AE3168" t="s">
        <v>16942</v>
      </c>
      <c r="AF3168" t="s">
        <v>16943</v>
      </c>
      <c r="AG3168" t="s">
        <v>16944</v>
      </c>
      <c r="AH3168">
        <v>1</v>
      </c>
      <c r="AI3168">
        <v>6</v>
      </c>
      <c r="AJ3168" t="b">
        <v>0</v>
      </c>
      <c r="AK3168" t="s">
        <v>41</v>
      </c>
      <c r="AL3168" t="s">
        <v>42</v>
      </c>
    </row>
    <row r="3169" spans="1:38">
      <c r="A3169">
        <v>4.0089888572692898</v>
      </c>
      <c r="B3169">
        <v>4.5235619544982901</v>
      </c>
      <c r="C3169">
        <v>3.9818527698516801</v>
      </c>
      <c r="D3169">
        <v>4.8379430770873997</v>
      </c>
      <c r="E3169">
        <v>5.0045013427734402</v>
      </c>
      <c r="F3169">
        <v>4.99548435211182</v>
      </c>
      <c r="G3169" t="b">
        <v>0</v>
      </c>
      <c r="I3169" t="s">
        <v>36</v>
      </c>
      <c r="J3169" t="s">
        <v>37</v>
      </c>
      <c r="K3169">
        <v>7.984</v>
      </c>
      <c r="L3169">
        <v>9</v>
      </c>
      <c r="M3169">
        <v>2</v>
      </c>
      <c r="N3169">
        <v>2</v>
      </c>
      <c r="O3169">
        <v>2</v>
      </c>
      <c r="P3169">
        <v>352</v>
      </c>
      <c r="Q3169">
        <v>39</v>
      </c>
      <c r="R3169">
        <v>1.8640027951224301</v>
      </c>
      <c r="S3169">
        <v>4.3795701925760499E-3</v>
      </c>
      <c r="T3169">
        <v>0.77450839678446504</v>
      </c>
      <c r="U3169">
        <v>4.2016905714403201</v>
      </c>
      <c r="V3169" s="2" t="str">
        <f t="shared" si="98"/>
        <v/>
      </c>
      <c r="W3169" t="str">
        <f t="shared" si="99"/>
        <v/>
      </c>
      <c r="X3169" t="s">
        <v>4340</v>
      </c>
      <c r="Y3169">
        <v>84941</v>
      </c>
      <c r="Z3169" t="s">
        <v>16945</v>
      </c>
      <c r="AA3169" t="s">
        <v>16946</v>
      </c>
      <c r="AE3169" t="s">
        <v>16947</v>
      </c>
      <c r="AF3169" t="s">
        <v>16948</v>
      </c>
      <c r="AG3169" t="s">
        <v>16949</v>
      </c>
      <c r="AH3169">
        <v>1</v>
      </c>
      <c r="AI3169">
        <v>0</v>
      </c>
      <c r="AJ3169" t="b">
        <v>0</v>
      </c>
      <c r="AK3169" t="s">
        <v>41</v>
      </c>
      <c r="AL3169" t="s">
        <v>42</v>
      </c>
    </row>
    <row r="3170" spans="1:38">
      <c r="A3170">
        <v>14.694450378418001</v>
      </c>
      <c r="B3170">
        <v>14.6436252593994</v>
      </c>
      <c r="C3170">
        <v>14.7059669494629</v>
      </c>
      <c r="D3170">
        <v>14.0773582458496</v>
      </c>
      <c r="E3170">
        <v>13.972639083862299</v>
      </c>
      <c r="F3170">
        <v>13.8043127059937</v>
      </c>
      <c r="G3170" t="b">
        <v>0</v>
      </c>
      <c r="I3170" t="s">
        <v>36</v>
      </c>
      <c r="J3170" t="s">
        <v>37</v>
      </c>
      <c r="K3170">
        <v>461.95800000000003</v>
      </c>
      <c r="L3170">
        <v>65</v>
      </c>
      <c r="M3170">
        <v>61</v>
      </c>
      <c r="N3170">
        <v>299</v>
      </c>
      <c r="O3170">
        <v>34</v>
      </c>
      <c r="P3170">
        <v>732</v>
      </c>
      <c r="Q3170">
        <v>84.6</v>
      </c>
      <c r="R3170">
        <v>3.0593351863678899</v>
      </c>
      <c r="S3170">
        <v>4.847801578354E-4</v>
      </c>
      <c r="T3170">
        <v>-0.72991085052490201</v>
      </c>
      <c r="U3170">
        <v>-8.9226069862712905</v>
      </c>
      <c r="V3170" s="2" t="str">
        <f t="shared" si="98"/>
        <v/>
      </c>
      <c r="W3170" t="str">
        <f t="shared" si="99"/>
        <v/>
      </c>
      <c r="X3170" t="s">
        <v>16950</v>
      </c>
      <c r="Y3170">
        <v>3320</v>
      </c>
      <c r="Z3170" t="s">
        <v>16951</v>
      </c>
      <c r="AA3170" t="s">
        <v>16952</v>
      </c>
      <c r="AB3170" t="s">
        <v>16953</v>
      </c>
      <c r="AC3170" t="s">
        <v>16954</v>
      </c>
      <c r="AD3170" t="s">
        <v>16955</v>
      </c>
      <c r="AE3170" t="s">
        <v>16956</v>
      </c>
      <c r="AF3170" t="s">
        <v>16957</v>
      </c>
      <c r="AG3170" t="s">
        <v>16958</v>
      </c>
      <c r="AH3170">
        <v>1</v>
      </c>
      <c r="AI3170">
        <v>82</v>
      </c>
      <c r="AJ3170" t="b">
        <v>0</v>
      </c>
      <c r="AK3170" t="s">
        <v>41</v>
      </c>
      <c r="AL3170" t="s">
        <v>42</v>
      </c>
    </row>
    <row r="3171" spans="1:38">
      <c r="A3171">
        <v>5.3680696487426802</v>
      </c>
      <c r="B3171">
        <v>5.5484366416931197</v>
      </c>
      <c r="C3171">
        <v>5.5698556900024396</v>
      </c>
      <c r="D3171">
        <v>4.7708292007446298</v>
      </c>
      <c r="E3171">
        <v>4.6948800086975098</v>
      </c>
      <c r="F3171">
        <v>4.5046205520629901</v>
      </c>
      <c r="G3171" t="b">
        <v>0</v>
      </c>
      <c r="I3171" t="s">
        <v>36</v>
      </c>
      <c r="J3171" t="s">
        <v>37</v>
      </c>
      <c r="K3171">
        <v>68.992000000000004</v>
      </c>
      <c r="L3171">
        <v>33</v>
      </c>
      <c r="M3171">
        <v>12</v>
      </c>
      <c r="N3171">
        <v>52</v>
      </c>
      <c r="O3171">
        <v>1</v>
      </c>
      <c r="P3171">
        <v>343</v>
      </c>
      <c r="Q3171">
        <v>39.299999999999997</v>
      </c>
      <c r="R3171">
        <v>2.9267160232356502</v>
      </c>
      <c r="S3171">
        <v>6.6430379746835403E-4</v>
      </c>
      <c r="T3171">
        <v>-0.83867740631103505</v>
      </c>
      <c r="U3171">
        <v>-8.2383864563934797</v>
      </c>
      <c r="V3171" s="2" t="str">
        <f t="shared" si="98"/>
        <v/>
      </c>
      <c r="W3171" t="str">
        <f t="shared" si="99"/>
        <v/>
      </c>
      <c r="X3171" t="s">
        <v>16950</v>
      </c>
      <c r="AA3171" t="s">
        <v>16959</v>
      </c>
      <c r="AE3171" t="s">
        <v>16960</v>
      </c>
      <c r="AF3171" t="s">
        <v>16960</v>
      </c>
      <c r="AG3171" t="s">
        <v>16961</v>
      </c>
      <c r="AH3171">
        <v>1</v>
      </c>
      <c r="AI3171">
        <v>0</v>
      </c>
      <c r="AJ3171" t="b">
        <v>0</v>
      </c>
      <c r="AK3171" t="s">
        <v>41</v>
      </c>
      <c r="AL3171" t="s">
        <v>42</v>
      </c>
    </row>
    <row r="3172" spans="1:38">
      <c r="A3172">
        <v>13.5863590240479</v>
      </c>
      <c r="B3172">
        <v>13.5520324707031</v>
      </c>
      <c r="C3172">
        <v>13.604773521423301</v>
      </c>
      <c r="D3172">
        <v>13.0936985015869</v>
      </c>
      <c r="E3172">
        <v>12.9456081390381</v>
      </c>
      <c r="F3172">
        <v>12.994901657104499</v>
      </c>
      <c r="G3172" t="b">
        <v>0</v>
      </c>
      <c r="I3172" t="s">
        <v>36</v>
      </c>
      <c r="J3172" t="s">
        <v>37</v>
      </c>
      <c r="K3172">
        <v>437.48399999999998</v>
      </c>
      <c r="L3172">
        <v>61</v>
      </c>
      <c r="M3172">
        <v>53</v>
      </c>
      <c r="N3172">
        <v>309</v>
      </c>
      <c r="O3172">
        <v>32</v>
      </c>
      <c r="P3172">
        <v>724</v>
      </c>
      <c r="Q3172">
        <v>83.2</v>
      </c>
      <c r="R3172">
        <v>3.6045163492360199</v>
      </c>
      <c r="S3172">
        <v>0</v>
      </c>
      <c r="T3172">
        <v>-0.56965223948160904</v>
      </c>
      <c r="U3172">
        <v>-12.330050442454599</v>
      </c>
      <c r="V3172" s="2" t="str">
        <f t="shared" si="98"/>
        <v/>
      </c>
      <c r="W3172" t="str">
        <f t="shared" si="99"/>
        <v/>
      </c>
      <c r="X3172" t="s">
        <v>16950</v>
      </c>
      <c r="Y3172">
        <v>3326</v>
      </c>
      <c r="Z3172" t="s">
        <v>16962</v>
      </c>
      <c r="AA3172" t="s">
        <v>16963</v>
      </c>
      <c r="AB3172" t="s">
        <v>16953</v>
      </c>
      <c r="AC3172" t="s">
        <v>16964</v>
      </c>
      <c r="AD3172" t="s">
        <v>16965</v>
      </c>
      <c r="AE3172" t="s">
        <v>16966</v>
      </c>
      <c r="AF3172" t="s">
        <v>16967</v>
      </c>
      <c r="AG3172" t="s">
        <v>16968</v>
      </c>
      <c r="AH3172">
        <v>1</v>
      </c>
      <c r="AI3172">
        <v>38</v>
      </c>
      <c r="AJ3172" t="b">
        <v>0</v>
      </c>
      <c r="AK3172" t="s">
        <v>41</v>
      </c>
      <c r="AL3172" t="s">
        <v>42</v>
      </c>
    </row>
    <row r="3173" spans="1:38">
      <c r="A3173">
        <v>7.7114949226379403</v>
      </c>
      <c r="B3173">
        <v>7.2742614746093803</v>
      </c>
      <c r="C3173">
        <v>7.8832540512084996</v>
      </c>
      <c r="D3173">
        <v>6.92718553543091</v>
      </c>
      <c r="E3173">
        <v>7.10013675689697</v>
      </c>
      <c r="F3173">
        <v>6.1375036239623997</v>
      </c>
      <c r="G3173" t="b">
        <v>0</v>
      </c>
      <c r="I3173" t="s">
        <v>36</v>
      </c>
      <c r="J3173" t="s">
        <v>37</v>
      </c>
      <c r="K3173">
        <v>46.683999999999997</v>
      </c>
      <c r="L3173">
        <v>9</v>
      </c>
      <c r="M3173">
        <v>8</v>
      </c>
      <c r="N3173">
        <v>32</v>
      </c>
      <c r="O3173">
        <v>2</v>
      </c>
      <c r="P3173">
        <v>505</v>
      </c>
      <c r="Q3173">
        <v>58.2</v>
      </c>
      <c r="R3173">
        <v>1.2192477036670799</v>
      </c>
      <c r="S3173">
        <v>2.1269156054392401E-2</v>
      </c>
      <c r="T3173">
        <v>-0.901394844055176</v>
      </c>
      <c r="U3173">
        <v>-2.59507290171726</v>
      </c>
      <c r="V3173" s="2" t="str">
        <f t="shared" si="98"/>
        <v/>
      </c>
      <c r="W3173" t="str">
        <f t="shared" si="99"/>
        <v/>
      </c>
      <c r="X3173" t="s">
        <v>16950</v>
      </c>
      <c r="AA3173" t="s">
        <v>16969</v>
      </c>
      <c r="AE3173" t="s">
        <v>16970</v>
      </c>
      <c r="AF3173" t="s">
        <v>16970</v>
      </c>
      <c r="AG3173" t="s">
        <v>16971</v>
      </c>
      <c r="AH3173">
        <v>1</v>
      </c>
      <c r="AI3173">
        <v>0</v>
      </c>
      <c r="AJ3173" t="b">
        <v>0</v>
      </c>
      <c r="AK3173" t="s">
        <v>41</v>
      </c>
      <c r="AL3173" t="s">
        <v>42</v>
      </c>
    </row>
    <row r="3174" spans="1:38">
      <c r="A3174">
        <v>7.9419279098510698</v>
      </c>
      <c r="B3174">
        <v>8.0693159103393608</v>
      </c>
      <c r="C3174">
        <v>7.9413409233093297</v>
      </c>
      <c r="D3174">
        <v>8.7665290832519496</v>
      </c>
      <c r="E3174">
        <v>8.5713729858398402</v>
      </c>
      <c r="F3174">
        <v>8.8105716705322301</v>
      </c>
      <c r="G3174" t="b">
        <v>0</v>
      </c>
      <c r="I3174" t="s">
        <v>36</v>
      </c>
      <c r="J3174" t="s">
        <v>37</v>
      </c>
      <c r="K3174">
        <v>49.040999999999997</v>
      </c>
      <c r="L3174">
        <v>25</v>
      </c>
      <c r="M3174">
        <v>11</v>
      </c>
      <c r="N3174">
        <v>14</v>
      </c>
      <c r="O3174">
        <v>11</v>
      </c>
      <c r="P3174">
        <v>471</v>
      </c>
      <c r="Q3174">
        <v>51.9</v>
      </c>
      <c r="R3174">
        <v>3.00149544201527</v>
      </c>
      <c r="S3174">
        <v>6.3836646963997797E-4</v>
      </c>
      <c r="T3174">
        <v>0.73196299870808901</v>
      </c>
      <c r="U3174">
        <v>8.6180479585890506</v>
      </c>
      <c r="V3174" s="2" t="str">
        <f t="shared" si="98"/>
        <v/>
      </c>
      <c r="W3174" t="str">
        <f t="shared" si="99"/>
        <v/>
      </c>
      <c r="X3174" t="s">
        <v>16980</v>
      </c>
      <c r="Y3174">
        <v>6782</v>
      </c>
      <c r="Z3174" t="s">
        <v>16981</v>
      </c>
      <c r="AA3174" t="s">
        <v>16982</v>
      </c>
      <c r="AC3174" t="s">
        <v>3835</v>
      </c>
      <c r="AE3174" t="s">
        <v>16983</v>
      </c>
      <c r="AF3174" t="s">
        <v>16984</v>
      </c>
      <c r="AG3174" t="s">
        <v>16985</v>
      </c>
      <c r="AH3174">
        <v>1</v>
      </c>
      <c r="AI3174">
        <v>1</v>
      </c>
      <c r="AJ3174" t="b">
        <v>0</v>
      </c>
      <c r="AK3174" t="s">
        <v>41</v>
      </c>
      <c r="AL3174" t="s">
        <v>42</v>
      </c>
    </row>
    <row r="3175" spans="1:38">
      <c r="A3175">
        <v>10.794091224670399</v>
      </c>
      <c r="B3175">
        <v>10.837785720825201</v>
      </c>
      <c r="C3175">
        <v>10.8490142822266</v>
      </c>
      <c r="D3175">
        <v>10.595350265502899</v>
      </c>
      <c r="E3175">
        <v>10.480486869811999</v>
      </c>
      <c r="F3175">
        <v>10.5624332427979</v>
      </c>
      <c r="G3175" t="b">
        <v>0</v>
      </c>
      <c r="I3175" t="s">
        <v>36</v>
      </c>
      <c r="J3175" t="s">
        <v>37</v>
      </c>
      <c r="K3175">
        <v>99.819000000000003</v>
      </c>
      <c r="L3175">
        <v>38</v>
      </c>
      <c r="M3175">
        <v>20</v>
      </c>
      <c r="N3175">
        <v>36</v>
      </c>
      <c r="O3175">
        <v>20</v>
      </c>
      <c r="P3175">
        <v>509</v>
      </c>
      <c r="Q3175">
        <v>54.8</v>
      </c>
      <c r="R3175">
        <v>2.7463365758965801</v>
      </c>
      <c r="S3175">
        <v>8.62115127175368E-4</v>
      </c>
      <c r="T3175">
        <v>-0.28087361653645898</v>
      </c>
      <c r="U3175">
        <v>-7.3840042609568401</v>
      </c>
      <c r="V3175" s="2" t="str">
        <f t="shared" si="98"/>
        <v/>
      </c>
      <c r="W3175" t="str">
        <f t="shared" si="99"/>
        <v/>
      </c>
      <c r="X3175" t="s">
        <v>16980</v>
      </c>
      <c r="Y3175">
        <v>51182</v>
      </c>
      <c r="Z3175" t="s">
        <v>16986</v>
      </c>
      <c r="AA3175" t="s">
        <v>16987</v>
      </c>
      <c r="AC3175" t="s">
        <v>3835</v>
      </c>
      <c r="AD3175" t="s">
        <v>16988</v>
      </c>
      <c r="AE3175" t="s">
        <v>16989</v>
      </c>
      <c r="AF3175" t="s">
        <v>16990</v>
      </c>
      <c r="AG3175" t="s">
        <v>16991</v>
      </c>
      <c r="AH3175">
        <v>1</v>
      </c>
      <c r="AI3175">
        <v>2</v>
      </c>
      <c r="AJ3175" t="b">
        <v>0</v>
      </c>
      <c r="AK3175" t="s">
        <v>41</v>
      </c>
      <c r="AL3175" t="s">
        <v>42</v>
      </c>
    </row>
    <row r="3176" spans="1:38">
      <c r="A3176">
        <v>13.2352809906006</v>
      </c>
      <c r="B3176">
        <v>13.202521324157701</v>
      </c>
      <c r="C3176">
        <v>13.2673425674438</v>
      </c>
      <c r="D3176">
        <v>12.896313667297401</v>
      </c>
      <c r="E3176">
        <v>12.851436614990201</v>
      </c>
      <c r="F3176">
        <v>12.505613327026399</v>
      </c>
      <c r="G3176" t="b">
        <v>0</v>
      </c>
      <c r="I3176" t="s">
        <v>36</v>
      </c>
      <c r="J3176" t="s">
        <v>37</v>
      </c>
      <c r="K3176">
        <v>383.03699999999998</v>
      </c>
      <c r="L3176">
        <v>62</v>
      </c>
      <c r="M3176">
        <v>48</v>
      </c>
      <c r="N3176">
        <v>138</v>
      </c>
      <c r="O3176">
        <v>46</v>
      </c>
      <c r="P3176">
        <v>840</v>
      </c>
      <c r="Q3176">
        <v>94.3</v>
      </c>
      <c r="R3176">
        <v>1.7471700814714699</v>
      </c>
      <c r="S3176">
        <v>5.6133474576271197E-3</v>
      </c>
      <c r="T3176">
        <v>-0.48392709096272801</v>
      </c>
      <c r="U3176">
        <v>-3.8761924772431402</v>
      </c>
      <c r="V3176" s="2" t="str">
        <f t="shared" si="98"/>
        <v/>
      </c>
      <c r="W3176" t="str">
        <f t="shared" si="99"/>
        <v/>
      </c>
      <c r="X3176" t="s">
        <v>16980</v>
      </c>
      <c r="Y3176">
        <v>3308</v>
      </c>
      <c r="Z3176" t="s">
        <v>17001</v>
      </c>
      <c r="AA3176" t="s">
        <v>17002</v>
      </c>
      <c r="AB3176" t="s">
        <v>17003</v>
      </c>
      <c r="AC3176" t="s">
        <v>3835</v>
      </c>
      <c r="AD3176" t="s">
        <v>16988</v>
      </c>
      <c r="AE3176" t="s">
        <v>17004</v>
      </c>
      <c r="AF3176" t="s">
        <v>17005</v>
      </c>
      <c r="AG3176" t="s">
        <v>17006</v>
      </c>
      <c r="AH3176">
        <v>1</v>
      </c>
      <c r="AI3176">
        <v>5</v>
      </c>
      <c r="AJ3176" t="b">
        <v>0</v>
      </c>
      <c r="AK3176" t="s">
        <v>41</v>
      </c>
      <c r="AL3176" t="s">
        <v>42</v>
      </c>
    </row>
    <row r="3177" spans="1:38">
      <c r="A3177">
        <v>7.2667865753173801</v>
      </c>
      <c r="B3177">
        <v>7.0959243774414098</v>
      </c>
      <c r="C3177">
        <v>7.2075023651123002</v>
      </c>
      <c r="D3177">
        <v>7.8697481155395499</v>
      </c>
      <c r="E3177">
        <v>7.8881344795227104</v>
      </c>
      <c r="F3177">
        <v>7.9164767265319798</v>
      </c>
      <c r="G3177" t="b">
        <v>0</v>
      </c>
      <c r="I3177" t="s">
        <v>36</v>
      </c>
      <c r="J3177" t="s">
        <v>37</v>
      </c>
      <c r="K3177">
        <v>39.497999999999998</v>
      </c>
      <c r="L3177">
        <v>14</v>
      </c>
      <c r="M3177">
        <v>9</v>
      </c>
      <c r="N3177">
        <v>15</v>
      </c>
      <c r="O3177">
        <v>6</v>
      </c>
      <c r="P3177">
        <v>839</v>
      </c>
      <c r="Q3177">
        <v>94.5</v>
      </c>
      <c r="R3177">
        <v>3.7607207954079298</v>
      </c>
      <c r="S3177">
        <v>0</v>
      </c>
      <c r="T3177">
        <v>0.70138200124104799</v>
      </c>
      <c r="U3177">
        <v>13.514371655707</v>
      </c>
      <c r="V3177" s="2" t="str">
        <f t="shared" si="98"/>
        <v/>
      </c>
      <c r="W3177" t="str">
        <f t="shared" si="99"/>
        <v/>
      </c>
      <c r="X3177" t="s">
        <v>16980</v>
      </c>
      <c r="Y3177">
        <v>22824</v>
      </c>
      <c r="Z3177" t="s">
        <v>17007</v>
      </c>
      <c r="AA3177" t="s">
        <v>17008</v>
      </c>
      <c r="AB3177" t="s">
        <v>1757</v>
      </c>
      <c r="AC3177" t="s">
        <v>3835</v>
      </c>
      <c r="AE3177" t="s">
        <v>17009</v>
      </c>
      <c r="AF3177" t="s">
        <v>17010</v>
      </c>
      <c r="AG3177" t="s">
        <v>17011</v>
      </c>
      <c r="AH3177">
        <v>1</v>
      </c>
      <c r="AI3177">
        <v>2</v>
      </c>
      <c r="AJ3177" t="b">
        <v>0</v>
      </c>
      <c r="AK3177" t="s">
        <v>41</v>
      </c>
      <c r="AL3177" t="s">
        <v>42</v>
      </c>
    </row>
    <row r="3178" spans="1:38">
      <c r="A3178">
        <v>4.5728898048400897</v>
      </c>
      <c r="B3178">
        <v>4.2249665260314897</v>
      </c>
      <c r="C3178">
        <v>4.5545887947082502</v>
      </c>
      <c r="D3178">
        <v>5.1898245811462402</v>
      </c>
      <c r="E3178">
        <v>5.2927818298339799</v>
      </c>
      <c r="F3178">
        <v>5.3854308128356898</v>
      </c>
      <c r="G3178" t="b">
        <v>0</v>
      </c>
      <c r="I3178" t="s">
        <v>36</v>
      </c>
      <c r="J3178" t="s">
        <v>37</v>
      </c>
      <c r="K3178">
        <v>64.855000000000004</v>
      </c>
      <c r="L3178">
        <v>16</v>
      </c>
      <c r="M3178">
        <v>11</v>
      </c>
      <c r="N3178">
        <v>36</v>
      </c>
      <c r="O3178">
        <v>2</v>
      </c>
      <c r="P3178">
        <v>643</v>
      </c>
      <c r="Q3178">
        <v>71</v>
      </c>
      <c r="R3178">
        <v>2.5723088422957399</v>
      </c>
      <c r="S3178">
        <v>1.42708749500599E-3</v>
      </c>
      <c r="T3178">
        <v>0.83853069941202796</v>
      </c>
      <c r="U3178">
        <v>6.6351346163568898</v>
      </c>
      <c r="V3178" s="2" t="str">
        <f t="shared" si="98"/>
        <v/>
      </c>
      <c r="W3178" t="str">
        <f t="shared" si="99"/>
        <v/>
      </c>
      <c r="X3178" t="s">
        <v>16980</v>
      </c>
      <c r="Y3178">
        <v>3310</v>
      </c>
      <c r="Z3178" t="s">
        <v>17020</v>
      </c>
      <c r="AA3178" t="s">
        <v>17021</v>
      </c>
      <c r="AB3178" t="s">
        <v>16995</v>
      </c>
      <c r="AC3178" t="s">
        <v>17022</v>
      </c>
      <c r="AD3178" t="s">
        <v>17023</v>
      </c>
      <c r="AE3178" t="s">
        <v>17024</v>
      </c>
      <c r="AF3178" t="s">
        <v>17025</v>
      </c>
      <c r="AG3178" t="s">
        <v>17026</v>
      </c>
      <c r="AH3178">
        <v>1</v>
      </c>
      <c r="AI3178">
        <v>17</v>
      </c>
      <c r="AJ3178" t="b">
        <v>0</v>
      </c>
      <c r="AK3178" t="s">
        <v>41</v>
      </c>
      <c r="AL3178" t="s">
        <v>42</v>
      </c>
    </row>
    <row r="3179" spans="1:38">
      <c r="A3179">
        <v>14.575249671936</v>
      </c>
      <c r="B3179">
        <v>14.5251722335815</v>
      </c>
      <c r="C3179">
        <v>14.6166124343872</v>
      </c>
      <c r="D3179">
        <v>14.046706199646</v>
      </c>
      <c r="E3179">
        <v>13.934151649475099</v>
      </c>
      <c r="F3179">
        <v>13.685208320617701</v>
      </c>
      <c r="G3179" t="b">
        <v>0</v>
      </c>
      <c r="I3179" t="s">
        <v>36</v>
      </c>
      <c r="J3179" t="s">
        <v>37</v>
      </c>
      <c r="K3179">
        <v>432.07900000000001</v>
      </c>
      <c r="L3179">
        <v>68</v>
      </c>
      <c r="M3179">
        <v>50</v>
      </c>
      <c r="N3179">
        <v>285</v>
      </c>
      <c r="O3179">
        <v>32</v>
      </c>
      <c r="P3179">
        <v>646</v>
      </c>
      <c r="Q3179">
        <v>70.900000000000006</v>
      </c>
      <c r="R3179">
        <v>2.4667242465134001</v>
      </c>
      <c r="S3179">
        <v>1.60390830514844E-3</v>
      </c>
      <c r="T3179">
        <v>-0.68365605672200602</v>
      </c>
      <c r="U3179">
        <v>-6.2136007899357697</v>
      </c>
      <c r="V3179" s="2" t="str">
        <f t="shared" si="98"/>
        <v/>
      </c>
      <c r="W3179" t="str">
        <f t="shared" si="99"/>
        <v/>
      </c>
      <c r="X3179" t="s">
        <v>16980</v>
      </c>
      <c r="Y3179">
        <v>3312</v>
      </c>
      <c r="Z3179" t="s">
        <v>17027</v>
      </c>
      <c r="AA3179" t="s">
        <v>17028</v>
      </c>
      <c r="AB3179" t="s">
        <v>16995</v>
      </c>
      <c r="AC3179" t="s">
        <v>17029</v>
      </c>
      <c r="AD3179" t="s">
        <v>17030</v>
      </c>
      <c r="AE3179" t="s">
        <v>17031</v>
      </c>
      <c r="AF3179" t="s">
        <v>17032</v>
      </c>
      <c r="AG3179" t="s">
        <v>17033</v>
      </c>
      <c r="AH3179">
        <v>1</v>
      </c>
      <c r="AI3179">
        <v>34</v>
      </c>
      <c r="AJ3179" t="b">
        <v>0</v>
      </c>
      <c r="AK3179" t="s">
        <v>41</v>
      </c>
      <c r="AL3179" t="s">
        <v>42</v>
      </c>
    </row>
    <row r="3180" spans="1:38">
      <c r="A3180">
        <v>7.1507630348205602</v>
      </c>
      <c r="B3180">
        <v>7.2844772338867196</v>
      </c>
      <c r="C3180">
        <v>7.2162609100341797</v>
      </c>
      <c r="D3180">
        <v>7.7279205322265598</v>
      </c>
      <c r="E3180">
        <v>7.8801956176757804</v>
      </c>
      <c r="F3180">
        <v>8.2302608489990199</v>
      </c>
      <c r="G3180" t="b">
        <v>0</v>
      </c>
      <c r="I3180" t="s">
        <v>36</v>
      </c>
      <c r="J3180" t="s">
        <v>37</v>
      </c>
      <c r="K3180">
        <v>8.5269999999999992</v>
      </c>
      <c r="L3180">
        <v>14</v>
      </c>
      <c r="M3180">
        <v>3</v>
      </c>
      <c r="N3180">
        <v>3</v>
      </c>
      <c r="O3180">
        <v>3</v>
      </c>
      <c r="P3180">
        <v>205</v>
      </c>
      <c r="Q3180">
        <v>22.8</v>
      </c>
      <c r="R3180">
        <v>2.0454205865678201</v>
      </c>
      <c r="S3180">
        <v>2.8886213124623699E-3</v>
      </c>
      <c r="T3180">
        <v>0.72895860671997104</v>
      </c>
      <c r="U3180">
        <v>4.7445462915433403</v>
      </c>
      <c r="V3180" s="2" t="str">
        <f t="shared" si="98"/>
        <v/>
      </c>
      <c r="W3180" t="str">
        <f t="shared" si="99"/>
        <v/>
      </c>
      <c r="X3180" t="s">
        <v>17041</v>
      </c>
      <c r="Y3180">
        <v>3315</v>
      </c>
      <c r="Z3180" t="s">
        <v>17042</v>
      </c>
      <c r="AA3180" t="s">
        <v>17043</v>
      </c>
      <c r="AB3180" t="s">
        <v>17044</v>
      </c>
      <c r="AC3180" t="s">
        <v>17045</v>
      </c>
      <c r="AD3180" t="s">
        <v>17046</v>
      </c>
      <c r="AE3180" t="s">
        <v>17047</v>
      </c>
      <c r="AF3180" t="s">
        <v>17048</v>
      </c>
      <c r="AG3180" t="s">
        <v>17049</v>
      </c>
      <c r="AH3180">
        <v>1</v>
      </c>
      <c r="AI3180">
        <v>18</v>
      </c>
      <c r="AJ3180" t="b">
        <v>0</v>
      </c>
      <c r="AK3180" t="s">
        <v>41</v>
      </c>
      <c r="AL3180" t="s">
        <v>42</v>
      </c>
    </row>
    <row r="3181" spans="1:38">
      <c r="A3181">
        <v>5.01792192459106</v>
      </c>
      <c r="B3181">
        <v>5.1126999855041504</v>
      </c>
      <c r="C3181">
        <v>4.8124980926513699</v>
      </c>
      <c r="D3181">
        <v>5.4296159744262704</v>
      </c>
      <c r="E3181">
        <v>5.4262647628784197</v>
      </c>
      <c r="F3181">
        <v>5.4059925079345703</v>
      </c>
      <c r="G3181" t="b">
        <v>0</v>
      </c>
      <c r="I3181" t="s">
        <v>36</v>
      </c>
      <c r="J3181" t="s">
        <v>37</v>
      </c>
      <c r="K3181">
        <v>15.930999999999999</v>
      </c>
      <c r="L3181">
        <v>25</v>
      </c>
      <c r="M3181">
        <v>2</v>
      </c>
      <c r="N3181">
        <v>4</v>
      </c>
      <c r="O3181">
        <v>2</v>
      </c>
      <c r="P3181">
        <v>144</v>
      </c>
      <c r="Q3181">
        <v>16.3</v>
      </c>
      <c r="R3181">
        <v>2.1082938223346801</v>
      </c>
      <c r="S3181">
        <v>2.4876678114267902E-3</v>
      </c>
      <c r="T3181">
        <v>0.439584414164226</v>
      </c>
      <c r="U3181">
        <v>4.9442636101187203</v>
      </c>
      <c r="V3181" s="2" t="str">
        <f t="shared" si="98"/>
        <v/>
      </c>
      <c r="W3181" t="str">
        <f t="shared" si="99"/>
        <v/>
      </c>
      <c r="X3181" t="s">
        <v>17050</v>
      </c>
      <c r="Y3181">
        <v>51668</v>
      </c>
      <c r="Z3181" t="s">
        <v>17051</v>
      </c>
      <c r="AA3181" t="s">
        <v>17052</v>
      </c>
      <c r="AC3181" t="s">
        <v>7759</v>
      </c>
      <c r="AD3181" t="s">
        <v>17053</v>
      </c>
      <c r="AE3181" t="s">
        <v>17054</v>
      </c>
      <c r="AF3181" t="s">
        <v>17055</v>
      </c>
      <c r="AG3181" t="s">
        <v>17056</v>
      </c>
      <c r="AH3181">
        <v>1</v>
      </c>
      <c r="AI3181">
        <v>6</v>
      </c>
      <c r="AJ3181" t="b">
        <v>0</v>
      </c>
      <c r="AK3181" t="s">
        <v>41</v>
      </c>
      <c r="AL3181" t="s">
        <v>42</v>
      </c>
    </row>
    <row r="3182" spans="1:38">
      <c r="A3182">
        <v>6.5453505516052202</v>
      </c>
      <c r="B3182">
        <v>6.6553516387939498</v>
      </c>
      <c r="C3182">
        <v>6.5909614562988299</v>
      </c>
      <c r="D3182">
        <v>6.7128710746765101</v>
      </c>
      <c r="E3182">
        <v>6.4676055908203098</v>
      </c>
      <c r="F3182">
        <v>6.61911964416504</v>
      </c>
      <c r="G3182" t="b">
        <v>0</v>
      </c>
      <c r="K3182">
        <v>13.737</v>
      </c>
      <c r="L3182">
        <v>9</v>
      </c>
      <c r="M3182">
        <v>5</v>
      </c>
      <c r="N3182">
        <v>5</v>
      </c>
      <c r="O3182">
        <v>5</v>
      </c>
      <c r="P3182">
        <v>488</v>
      </c>
      <c r="Q3182">
        <v>55.1</v>
      </c>
      <c r="R3182">
        <v>1.1145297748131699E-2</v>
      </c>
      <c r="S3182">
        <v>0.98788618605336898</v>
      </c>
      <c r="T3182">
        <v>2.64422098795603E-3</v>
      </c>
      <c r="U3182">
        <v>3.3790036060265698E-2</v>
      </c>
      <c r="V3182" s="2" t="str">
        <f t="shared" si="98"/>
        <v/>
      </c>
      <c r="W3182" t="str">
        <f t="shared" si="99"/>
        <v/>
      </c>
      <c r="X3182" t="s">
        <v>16329</v>
      </c>
      <c r="Y3182">
        <v>79663</v>
      </c>
      <c r="Z3182" t="s">
        <v>17057</v>
      </c>
      <c r="AA3182" t="s">
        <v>17058</v>
      </c>
      <c r="AE3182" t="s">
        <v>17059</v>
      </c>
      <c r="AF3182" t="s">
        <v>17060</v>
      </c>
      <c r="AG3182" t="s">
        <v>17061</v>
      </c>
      <c r="AH3182">
        <v>1</v>
      </c>
      <c r="AI3182">
        <v>0</v>
      </c>
      <c r="AJ3182" t="b">
        <v>0</v>
      </c>
      <c r="AK3182" t="s">
        <v>41</v>
      </c>
      <c r="AL3182" t="s">
        <v>42</v>
      </c>
    </row>
    <row r="3183" spans="1:38">
      <c r="A3183">
        <v>10.5477619171143</v>
      </c>
      <c r="B3183">
        <v>10.515305519104</v>
      </c>
      <c r="C3183">
        <v>10.5789384841919</v>
      </c>
      <c r="D3183">
        <v>10.0172262191772</v>
      </c>
      <c r="E3183">
        <v>10.060020446777299</v>
      </c>
      <c r="F3183">
        <v>9.9501180648803693</v>
      </c>
      <c r="G3183" t="b">
        <v>0</v>
      </c>
      <c r="I3183" t="s">
        <v>36</v>
      </c>
      <c r="J3183" t="s">
        <v>37</v>
      </c>
      <c r="K3183">
        <v>61.68</v>
      </c>
      <c r="L3183">
        <v>24</v>
      </c>
      <c r="M3183">
        <v>8</v>
      </c>
      <c r="N3183">
        <v>21</v>
      </c>
      <c r="O3183">
        <v>8</v>
      </c>
      <c r="P3183">
        <v>359</v>
      </c>
      <c r="Q3183">
        <v>39.299999999999997</v>
      </c>
      <c r="R3183">
        <v>3.8917852625581899</v>
      </c>
      <c r="S3183">
        <v>0</v>
      </c>
      <c r="T3183">
        <v>-0.53821372985839799</v>
      </c>
      <c r="U3183">
        <v>-14.592004344488201</v>
      </c>
      <c r="V3183" s="2" t="str">
        <f t="shared" si="98"/>
        <v/>
      </c>
      <c r="W3183" t="str">
        <f t="shared" si="99"/>
        <v/>
      </c>
      <c r="X3183" t="s">
        <v>17062</v>
      </c>
      <c r="Y3183">
        <v>23640</v>
      </c>
      <c r="Z3183" t="s">
        <v>17063</v>
      </c>
      <c r="AA3183" t="s">
        <v>17064</v>
      </c>
      <c r="AB3183" t="s">
        <v>1757</v>
      </c>
      <c r="AE3183" t="s">
        <v>17065</v>
      </c>
      <c r="AF3183" t="s">
        <v>17066</v>
      </c>
      <c r="AG3183" t="s">
        <v>17067</v>
      </c>
      <c r="AH3183">
        <v>1</v>
      </c>
      <c r="AI3183">
        <v>1</v>
      </c>
      <c r="AJ3183" t="b">
        <v>0</v>
      </c>
      <c r="AK3183" t="s">
        <v>41</v>
      </c>
      <c r="AL3183" t="s">
        <v>42</v>
      </c>
    </row>
    <row r="3184" spans="1:38">
      <c r="A3184">
        <v>7.9812817573547399</v>
      </c>
      <c r="B3184">
        <v>6.9212460517883301</v>
      </c>
      <c r="C3184">
        <v>8.3789453506469709</v>
      </c>
      <c r="D3184">
        <v>7.5212078094482404</v>
      </c>
      <c r="E3184">
        <v>8.3905992507934606</v>
      </c>
      <c r="F3184">
        <v>8.5827064514160192</v>
      </c>
      <c r="G3184" t="b">
        <v>0</v>
      </c>
      <c r="K3184">
        <v>17.84</v>
      </c>
      <c r="L3184">
        <v>2</v>
      </c>
      <c r="M3184">
        <v>8</v>
      </c>
      <c r="N3184">
        <v>8</v>
      </c>
      <c r="O3184">
        <v>8</v>
      </c>
      <c r="P3184">
        <v>4391</v>
      </c>
      <c r="Q3184">
        <v>468.5</v>
      </c>
      <c r="R3184">
        <v>0.30227331535179103</v>
      </c>
      <c r="S3184">
        <v>0.50446063377981099</v>
      </c>
      <c r="T3184">
        <v>0.40434678395589202</v>
      </c>
      <c r="U3184">
        <v>0.74332797765716396</v>
      </c>
      <c r="V3184" s="2" t="str">
        <f t="shared" si="98"/>
        <v/>
      </c>
      <c r="W3184" t="str">
        <f t="shared" si="99"/>
        <v/>
      </c>
      <c r="X3184" t="s">
        <v>17083</v>
      </c>
      <c r="Y3184">
        <v>3339</v>
      </c>
      <c r="Z3184" t="s">
        <v>17084</v>
      </c>
      <c r="AA3184" t="s">
        <v>17085</v>
      </c>
      <c r="AB3184" t="s">
        <v>17086</v>
      </c>
      <c r="AC3184" t="s">
        <v>17087</v>
      </c>
      <c r="AD3184" t="s">
        <v>17088</v>
      </c>
      <c r="AE3184" t="s">
        <v>17089</v>
      </c>
      <c r="AF3184" t="s">
        <v>17090</v>
      </c>
      <c r="AG3184" t="s">
        <v>17091</v>
      </c>
      <c r="AH3184">
        <v>1</v>
      </c>
      <c r="AI3184">
        <v>20</v>
      </c>
      <c r="AJ3184" t="b">
        <v>0</v>
      </c>
      <c r="AK3184" t="s">
        <v>41</v>
      </c>
      <c r="AL3184" t="s">
        <v>42</v>
      </c>
    </row>
    <row r="3185" spans="1:38">
      <c r="A3185">
        <v>12.858680725097701</v>
      </c>
      <c r="B3185">
        <v>12.816463470459</v>
      </c>
      <c r="C3185">
        <v>12.937925338745099</v>
      </c>
      <c r="D3185">
        <v>12.2613306045532</v>
      </c>
      <c r="E3185">
        <v>12.1188764572144</v>
      </c>
      <c r="F3185">
        <v>12.2343082427979</v>
      </c>
      <c r="G3185" t="b">
        <v>0</v>
      </c>
      <c r="I3185" t="s">
        <v>36</v>
      </c>
      <c r="J3185" t="s">
        <v>37</v>
      </c>
      <c r="K3185">
        <v>268.27999999999997</v>
      </c>
      <c r="L3185">
        <v>54</v>
      </c>
      <c r="M3185">
        <v>42</v>
      </c>
      <c r="N3185">
        <v>102</v>
      </c>
      <c r="O3185">
        <v>39</v>
      </c>
      <c r="P3185">
        <v>858</v>
      </c>
      <c r="Q3185">
        <v>96.8</v>
      </c>
      <c r="R3185">
        <v>3.5329832256624099</v>
      </c>
      <c r="S3185">
        <v>0</v>
      </c>
      <c r="T3185">
        <v>-0.66618474324544297</v>
      </c>
      <c r="U3185">
        <v>-11.8215353140279</v>
      </c>
      <c r="V3185" s="2" t="str">
        <f t="shared" si="98"/>
        <v/>
      </c>
      <c r="W3185" t="str">
        <f t="shared" si="99"/>
        <v/>
      </c>
      <c r="X3185" t="s">
        <v>16980</v>
      </c>
      <c r="Y3185">
        <v>10808</v>
      </c>
      <c r="Z3185" t="s">
        <v>17092</v>
      </c>
      <c r="AA3185" t="s">
        <v>17093</v>
      </c>
      <c r="AB3185" t="s">
        <v>1757</v>
      </c>
      <c r="AC3185" t="s">
        <v>17094</v>
      </c>
      <c r="AE3185" t="s">
        <v>17095</v>
      </c>
      <c r="AF3185" t="s">
        <v>17096</v>
      </c>
      <c r="AG3185" t="s">
        <v>17097</v>
      </c>
      <c r="AH3185">
        <v>1</v>
      </c>
      <c r="AI3185">
        <v>3</v>
      </c>
      <c r="AJ3185" t="b">
        <v>0</v>
      </c>
      <c r="AK3185" t="s">
        <v>41</v>
      </c>
      <c r="AL3185" t="s">
        <v>42</v>
      </c>
    </row>
    <row r="3186" spans="1:38">
      <c r="A3186">
        <v>7.4346280097961399</v>
      </c>
      <c r="B3186">
        <v>7.4610700607299796</v>
      </c>
      <c r="C3186">
        <v>7.4902491569518999</v>
      </c>
      <c r="D3186">
        <v>7.9903874397277797</v>
      </c>
      <c r="E3186">
        <v>8.0201463699340803</v>
      </c>
      <c r="F3186">
        <v>8.2268934249877894</v>
      </c>
      <c r="G3186" t="b">
        <v>0</v>
      </c>
      <c r="I3186" t="s">
        <v>36</v>
      </c>
      <c r="J3186" t="s">
        <v>37</v>
      </c>
      <c r="K3186">
        <v>12.079000000000001</v>
      </c>
      <c r="L3186">
        <v>16</v>
      </c>
      <c r="M3186">
        <v>4</v>
      </c>
      <c r="N3186">
        <v>4</v>
      </c>
      <c r="O3186">
        <v>4</v>
      </c>
      <c r="P3186">
        <v>242</v>
      </c>
      <c r="Q3186">
        <v>27</v>
      </c>
      <c r="R3186">
        <v>2.90094631868527</v>
      </c>
      <c r="S3186">
        <v>7.14995034756703E-4</v>
      </c>
      <c r="T3186">
        <v>0.61716000239054403</v>
      </c>
      <c r="U3186">
        <v>8.1111179246370906</v>
      </c>
      <c r="V3186" s="2" t="str">
        <f t="shared" si="98"/>
        <v/>
      </c>
      <c r="W3186" t="str">
        <f t="shared" si="99"/>
        <v/>
      </c>
      <c r="X3186" t="s">
        <v>4394</v>
      </c>
      <c r="Y3186">
        <v>10553</v>
      </c>
      <c r="Z3186" t="s">
        <v>17098</v>
      </c>
      <c r="AA3186" t="s">
        <v>17099</v>
      </c>
      <c r="AE3186" t="s">
        <v>17100</v>
      </c>
      <c r="AF3186" t="s">
        <v>17101</v>
      </c>
      <c r="AG3186" t="s">
        <v>17102</v>
      </c>
      <c r="AH3186">
        <v>1</v>
      </c>
      <c r="AI3186">
        <v>0</v>
      </c>
      <c r="AJ3186" t="b">
        <v>0</v>
      </c>
      <c r="AK3186" t="s">
        <v>41</v>
      </c>
      <c r="AL3186" t="s">
        <v>42</v>
      </c>
    </row>
    <row r="3187" spans="1:38">
      <c r="A3187">
        <v>11.9038438796997</v>
      </c>
      <c r="B3187">
        <v>11.803484916686999</v>
      </c>
      <c r="C3187">
        <v>11.884437561035201</v>
      </c>
      <c r="D3187">
        <v>11.6277160644531</v>
      </c>
      <c r="E3187">
        <v>11.621685981750501</v>
      </c>
      <c r="F3187">
        <v>11.4553785324097</v>
      </c>
      <c r="G3187" t="b">
        <v>0</v>
      </c>
      <c r="I3187" t="s">
        <v>36</v>
      </c>
      <c r="J3187" t="s">
        <v>37</v>
      </c>
      <c r="K3187">
        <v>157.74100000000001</v>
      </c>
      <c r="L3187">
        <v>41</v>
      </c>
      <c r="M3187">
        <v>35</v>
      </c>
      <c r="N3187">
        <v>60</v>
      </c>
      <c r="O3187">
        <v>35</v>
      </c>
      <c r="P3187">
        <v>755</v>
      </c>
      <c r="Q3187">
        <v>85.8</v>
      </c>
      <c r="R3187">
        <v>1.99830423565066</v>
      </c>
      <c r="S3187">
        <v>3.2014134275618398E-3</v>
      </c>
      <c r="T3187">
        <v>-0.29566192626953097</v>
      </c>
      <c r="U3187">
        <v>-4.5989117505268498</v>
      </c>
      <c r="V3187" s="2" t="str">
        <f t="shared" si="98"/>
        <v/>
      </c>
      <c r="W3187" t="str">
        <f t="shared" si="99"/>
        <v/>
      </c>
      <c r="X3187" t="s">
        <v>6692</v>
      </c>
      <c r="Y3187">
        <v>27336</v>
      </c>
      <c r="Z3187" t="s">
        <v>17103</v>
      </c>
      <c r="AA3187" t="s">
        <v>17104</v>
      </c>
      <c r="AE3187" t="s">
        <v>17105</v>
      </c>
      <c r="AF3187" t="s">
        <v>17106</v>
      </c>
      <c r="AG3187" t="s">
        <v>17107</v>
      </c>
      <c r="AH3187">
        <v>1</v>
      </c>
      <c r="AI3187">
        <v>0</v>
      </c>
      <c r="AJ3187" t="b">
        <v>0</v>
      </c>
      <c r="AK3187" t="s">
        <v>41</v>
      </c>
      <c r="AL3187" t="s">
        <v>42</v>
      </c>
    </row>
    <row r="3188" spans="1:38">
      <c r="A3188">
        <v>6.8529977798461896</v>
      </c>
      <c r="B3188">
        <v>6.8654241561889604</v>
      </c>
      <c r="C3188">
        <v>6.7575564384460396</v>
      </c>
      <c r="D3188">
        <v>6.9600019454956099</v>
      </c>
      <c r="E3188">
        <v>7.2460279464721697</v>
      </c>
      <c r="F3188">
        <v>7.32822608947754</v>
      </c>
      <c r="G3188" t="b">
        <v>0</v>
      </c>
      <c r="I3188" t="s">
        <v>36</v>
      </c>
      <c r="J3188" t="s">
        <v>37</v>
      </c>
      <c r="K3188">
        <v>23.05</v>
      </c>
      <c r="L3188">
        <v>14</v>
      </c>
      <c r="M3188">
        <v>4</v>
      </c>
      <c r="N3188">
        <v>6</v>
      </c>
      <c r="O3188">
        <v>4</v>
      </c>
      <c r="P3188">
        <v>458</v>
      </c>
      <c r="Q3188">
        <v>48.8</v>
      </c>
      <c r="R3188">
        <v>1.4085333074736099</v>
      </c>
      <c r="S3188">
        <v>1.2518707878224501E-2</v>
      </c>
      <c r="T3188">
        <v>0.35275920232136998</v>
      </c>
      <c r="U3188">
        <v>3.0233088935596601</v>
      </c>
      <c r="V3188" s="2" t="str">
        <f t="shared" si="98"/>
        <v/>
      </c>
      <c r="W3188" t="str">
        <f t="shared" si="99"/>
        <v/>
      </c>
      <c r="X3188" t="s">
        <v>17108</v>
      </c>
      <c r="Y3188">
        <v>27429</v>
      </c>
      <c r="Z3188" t="s">
        <v>17109</v>
      </c>
      <c r="AA3188" t="s">
        <v>17110</v>
      </c>
      <c r="AB3188" t="s">
        <v>17111</v>
      </c>
      <c r="AD3188" t="s">
        <v>17112</v>
      </c>
      <c r="AE3188" t="s">
        <v>17113</v>
      </c>
      <c r="AF3188" t="s">
        <v>17114</v>
      </c>
      <c r="AG3188" t="s">
        <v>17115</v>
      </c>
      <c r="AH3188">
        <v>1</v>
      </c>
      <c r="AI3188">
        <v>9</v>
      </c>
      <c r="AJ3188" t="b">
        <v>0</v>
      </c>
      <c r="AK3188" t="s">
        <v>41</v>
      </c>
      <c r="AL3188" t="s">
        <v>42</v>
      </c>
    </row>
    <row r="3189" spans="1:38">
      <c r="A3189">
        <v>10.996473312377899</v>
      </c>
      <c r="B3189">
        <v>11.064945220947299</v>
      </c>
      <c r="C3189">
        <v>10.972405433654799</v>
      </c>
      <c r="D3189">
        <v>10.946906089782701</v>
      </c>
      <c r="E3189">
        <v>10.8160238265991</v>
      </c>
      <c r="F3189">
        <v>10.936784744262701</v>
      </c>
      <c r="G3189" t="b">
        <v>0</v>
      </c>
      <c r="I3189" t="s">
        <v>36</v>
      </c>
      <c r="J3189" t="s">
        <v>37</v>
      </c>
      <c r="K3189">
        <v>184.13399999999999</v>
      </c>
      <c r="L3189">
        <v>18</v>
      </c>
      <c r="M3189">
        <v>46</v>
      </c>
      <c r="N3189">
        <v>57</v>
      </c>
      <c r="O3189">
        <v>46</v>
      </c>
      <c r="P3189">
        <v>3142</v>
      </c>
      <c r="Q3189">
        <v>347.4</v>
      </c>
      <c r="R3189">
        <v>1.0387308493196401</v>
      </c>
      <c r="S3189">
        <v>3.4188034188034198E-2</v>
      </c>
      <c r="T3189">
        <v>-0.11136976877848399</v>
      </c>
      <c r="U3189">
        <v>-2.2115514443823101</v>
      </c>
      <c r="V3189" s="2" t="str">
        <f t="shared" si="98"/>
        <v/>
      </c>
      <c r="W3189" t="str">
        <f t="shared" si="99"/>
        <v/>
      </c>
      <c r="X3189" t="s">
        <v>17116</v>
      </c>
      <c r="Y3189">
        <v>3064</v>
      </c>
      <c r="Z3189" t="s">
        <v>17117</v>
      </c>
      <c r="AA3189" t="s">
        <v>17118</v>
      </c>
      <c r="AB3189" t="s">
        <v>17119</v>
      </c>
      <c r="AC3189" t="s">
        <v>17120</v>
      </c>
      <c r="AD3189" t="s">
        <v>17121</v>
      </c>
      <c r="AE3189" t="s">
        <v>17122</v>
      </c>
      <c r="AF3189" t="s">
        <v>17123</v>
      </c>
      <c r="AG3189" t="s">
        <v>17124</v>
      </c>
      <c r="AH3189">
        <v>1</v>
      </c>
      <c r="AI3189">
        <v>7</v>
      </c>
      <c r="AJ3189" t="b">
        <v>0</v>
      </c>
      <c r="AK3189" t="s">
        <v>41</v>
      </c>
      <c r="AL3189" t="s">
        <v>42</v>
      </c>
    </row>
    <row r="3190" spans="1:38">
      <c r="A3190">
        <v>8.3849992752075195</v>
      </c>
      <c r="B3190">
        <v>8.3650102615356392</v>
      </c>
      <c r="C3190">
        <v>8.4894466400146502</v>
      </c>
      <c r="D3190">
        <v>8.2220706939697301</v>
      </c>
      <c r="E3190">
        <v>8.1375036239624006</v>
      </c>
      <c r="F3190">
        <v>8.2923212051391602</v>
      </c>
      <c r="G3190" t="b">
        <v>0</v>
      </c>
      <c r="I3190" t="s">
        <v>36</v>
      </c>
      <c r="J3190" t="s">
        <v>37</v>
      </c>
      <c r="K3190">
        <v>10.215</v>
      </c>
      <c r="L3190">
        <v>10</v>
      </c>
      <c r="M3190">
        <v>2</v>
      </c>
      <c r="N3190">
        <v>3</v>
      </c>
      <c r="O3190">
        <v>2</v>
      </c>
      <c r="P3190">
        <v>280</v>
      </c>
      <c r="Q3190">
        <v>31.7</v>
      </c>
      <c r="R3190">
        <v>1.52974556996998</v>
      </c>
      <c r="S3190">
        <v>9.2247272727272699E-3</v>
      </c>
      <c r="T3190">
        <v>-0.19585355122884199</v>
      </c>
      <c r="U3190">
        <v>-3.3145187448200701</v>
      </c>
      <c r="V3190" s="2" t="str">
        <f t="shared" si="98"/>
        <v/>
      </c>
      <c r="W3190" t="str">
        <f t="shared" si="99"/>
        <v/>
      </c>
      <c r="X3190" t="s">
        <v>17125</v>
      </c>
      <c r="Y3190">
        <v>3364</v>
      </c>
      <c r="Z3190" t="s">
        <v>17126</v>
      </c>
      <c r="AA3190" t="s">
        <v>17127</v>
      </c>
      <c r="AB3190" t="s">
        <v>17128</v>
      </c>
      <c r="AC3190" t="s">
        <v>17129</v>
      </c>
      <c r="AD3190" t="s">
        <v>17130</v>
      </c>
      <c r="AE3190" t="s">
        <v>17131</v>
      </c>
      <c r="AF3190" t="s">
        <v>17132</v>
      </c>
      <c r="AG3190" t="s">
        <v>17133</v>
      </c>
      <c r="AH3190">
        <v>1</v>
      </c>
      <c r="AI3190">
        <v>9</v>
      </c>
      <c r="AJ3190" t="b">
        <v>0</v>
      </c>
      <c r="AK3190" t="s">
        <v>41</v>
      </c>
      <c r="AL3190" t="s">
        <v>42</v>
      </c>
    </row>
    <row r="3191" spans="1:38">
      <c r="A3191">
        <v>12.6564025878906</v>
      </c>
      <c r="B3191">
        <v>12.6774549484253</v>
      </c>
      <c r="C3191">
        <v>12.5829181671143</v>
      </c>
      <c r="D3191">
        <v>12.4330377578735</v>
      </c>
      <c r="E3191">
        <v>12.4152927398682</v>
      </c>
      <c r="F3191">
        <v>12.4947052001953</v>
      </c>
      <c r="G3191" t="b">
        <v>0</v>
      </c>
      <c r="I3191" t="s">
        <v>36</v>
      </c>
      <c r="J3191" t="s">
        <v>37</v>
      </c>
      <c r="K3191">
        <v>445.05700000000002</v>
      </c>
      <c r="L3191">
        <v>25</v>
      </c>
      <c r="M3191">
        <v>91</v>
      </c>
      <c r="N3191">
        <v>138</v>
      </c>
      <c r="O3191">
        <v>91</v>
      </c>
      <c r="P3191">
        <v>4374</v>
      </c>
      <c r="Q3191">
        <v>481.6</v>
      </c>
      <c r="R3191">
        <v>2.1592565723441401</v>
      </c>
      <c r="S3191">
        <v>2.3180800000000001E-3</v>
      </c>
      <c r="T3191">
        <v>-0.19124666849772101</v>
      </c>
      <c r="U3191">
        <v>-5.11082966510945</v>
      </c>
      <c r="V3191" s="2" t="str">
        <f t="shared" si="98"/>
        <v/>
      </c>
      <c r="W3191" t="str">
        <f t="shared" si="99"/>
        <v/>
      </c>
      <c r="X3191" t="s">
        <v>17134</v>
      </c>
      <c r="Y3191">
        <v>10075</v>
      </c>
      <c r="Z3191" t="s">
        <v>17135</v>
      </c>
      <c r="AA3191" t="s">
        <v>17136</v>
      </c>
      <c r="AB3191" t="s">
        <v>6361</v>
      </c>
      <c r="AC3191" t="s">
        <v>17137</v>
      </c>
      <c r="AE3191" t="s">
        <v>17138</v>
      </c>
      <c r="AF3191" t="s">
        <v>17139</v>
      </c>
      <c r="AG3191" t="s">
        <v>17140</v>
      </c>
      <c r="AH3191">
        <v>1</v>
      </c>
      <c r="AI3191">
        <v>3</v>
      </c>
      <c r="AJ3191" t="b">
        <v>0</v>
      </c>
      <c r="AK3191" t="s">
        <v>41</v>
      </c>
      <c r="AL3191" t="s">
        <v>42</v>
      </c>
    </row>
    <row r="3192" spans="1:38">
      <c r="A3192">
        <v>5.8850860595703098</v>
      </c>
      <c r="B3192">
        <v>5.8047761917114302</v>
      </c>
      <c r="C3192">
        <v>5.9425144195556596</v>
      </c>
      <c r="D3192">
        <v>5.6117625236511204</v>
      </c>
      <c r="E3192">
        <v>5.7708292007446298</v>
      </c>
      <c r="F3192">
        <v>5.9749879837036097</v>
      </c>
      <c r="G3192" t="b">
        <v>0</v>
      </c>
      <c r="K3192">
        <v>12.323</v>
      </c>
      <c r="L3192">
        <v>9</v>
      </c>
      <c r="M3192">
        <v>2</v>
      </c>
      <c r="N3192">
        <v>3</v>
      </c>
      <c r="O3192">
        <v>2</v>
      </c>
      <c r="P3192">
        <v>273</v>
      </c>
      <c r="Q3192">
        <v>31.7</v>
      </c>
      <c r="R3192">
        <v>0.33624746254187698</v>
      </c>
      <c r="S3192">
        <v>0.42812512347711601</v>
      </c>
      <c r="T3192">
        <v>-9.1598987579345703E-2</v>
      </c>
      <c r="U3192">
        <v>-0.81453013645897199</v>
      </c>
      <c r="V3192" s="2" t="str">
        <f t="shared" si="98"/>
        <v/>
      </c>
      <c r="W3192" t="str">
        <f t="shared" si="99"/>
        <v/>
      </c>
      <c r="X3192" t="s">
        <v>17141</v>
      </c>
      <c r="Y3192">
        <v>84329</v>
      </c>
      <c r="Z3192" t="s">
        <v>17142</v>
      </c>
      <c r="AA3192" t="s">
        <v>17143</v>
      </c>
      <c r="AC3192" t="s">
        <v>17144</v>
      </c>
      <c r="AE3192" t="s">
        <v>17145</v>
      </c>
      <c r="AF3192" t="s">
        <v>17146</v>
      </c>
      <c r="AG3192" t="s">
        <v>17147</v>
      </c>
      <c r="AH3192">
        <v>1</v>
      </c>
      <c r="AI3192">
        <v>3</v>
      </c>
      <c r="AJ3192" t="b">
        <v>0</v>
      </c>
      <c r="AK3192" t="s">
        <v>41</v>
      </c>
      <c r="AL3192" t="s">
        <v>42</v>
      </c>
    </row>
    <row r="3193" spans="1:38">
      <c r="A3193">
        <v>8.5842103958129901</v>
      </c>
      <c r="B3193">
        <v>8.6557092666625994</v>
      </c>
      <c r="C3193">
        <v>8.8230485916137695</v>
      </c>
      <c r="D3193">
        <v>7.9886846542358398</v>
      </c>
      <c r="E3193">
        <v>7.6899981498718297</v>
      </c>
      <c r="F3193">
        <v>7.5819540023803702</v>
      </c>
      <c r="G3193" t="b">
        <v>0</v>
      </c>
      <c r="I3193" t="s">
        <v>36</v>
      </c>
      <c r="J3193" t="s">
        <v>37</v>
      </c>
      <c r="K3193">
        <v>34.006999999999998</v>
      </c>
      <c r="L3193">
        <v>46</v>
      </c>
      <c r="M3193">
        <v>6</v>
      </c>
      <c r="N3193">
        <v>10</v>
      </c>
      <c r="O3193">
        <v>6</v>
      </c>
      <c r="P3193">
        <v>129</v>
      </c>
      <c r="Q3193">
        <v>14.7</v>
      </c>
      <c r="R3193">
        <v>2.5729418342734598</v>
      </c>
      <c r="S3193">
        <v>1.42765787370104E-3</v>
      </c>
      <c r="T3193">
        <v>-0.93411048253377205</v>
      </c>
      <c r="U3193">
        <v>-6.6377337932282101</v>
      </c>
      <c r="V3193" s="2" t="str">
        <f t="shared" si="98"/>
        <v/>
      </c>
      <c r="W3193" t="str">
        <f t="shared" si="99"/>
        <v/>
      </c>
      <c r="X3193" t="s">
        <v>17154</v>
      </c>
      <c r="Y3193" t="s">
        <v>17155</v>
      </c>
      <c r="Z3193" t="s">
        <v>17156</v>
      </c>
      <c r="AA3193" t="s">
        <v>17157</v>
      </c>
      <c r="AE3193" t="s">
        <v>17158</v>
      </c>
      <c r="AF3193" t="s">
        <v>17159</v>
      </c>
      <c r="AG3193" t="s">
        <v>17160</v>
      </c>
      <c r="AH3193">
        <v>1</v>
      </c>
      <c r="AI3193">
        <v>0</v>
      </c>
      <c r="AJ3193" t="b">
        <v>0</v>
      </c>
      <c r="AK3193" t="s">
        <v>41</v>
      </c>
      <c r="AL3193" t="s">
        <v>42</v>
      </c>
    </row>
    <row r="3194" spans="1:38">
      <c r="A3194">
        <v>12.968864440918001</v>
      </c>
      <c r="B3194">
        <v>12.944583892822299</v>
      </c>
      <c r="C3194">
        <v>12.9764747619629</v>
      </c>
      <c r="D3194">
        <v>12.569095611572299</v>
      </c>
      <c r="E3194">
        <v>12.537194252014199</v>
      </c>
      <c r="F3194">
        <v>12.6707668304443</v>
      </c>
      <c r="G3194" t="b">
        <v>0</v>
      </c>
      <c r="I3194" t="s">
        <v>36</v>
      </c>
      <c r="J3194" t="s">
        <v>37</v>
      </c>
      <c r="K3194">
        <v>321.45999999999998</v>
      </c>
      <c r="L3194">
        <v>44</v>
      </c>
      <c r="M3194">
        <v>53</v>
      </c>
      <c r="N3194">
        <v>128</v>
      </c>
      <c r="O3194">
        <v>53</v>
      </c>
      <c r="P3194">
        <v>1262</v>
      </c>
      <c r="Q3194">
        <v>144.4</v>
      </c>
      <c r="R3194">
        <v>3.0661037787917</v>
      </c>
      <c r="S3194">
        <v>4.1473087818696898E-4</v>
      </c>
      <c r="T3194">
        <v>-0.37095546722412098</v>
      </c>
      <c r="U3194">
        <v>-8.9588866026850695</v>
      </c>
      <c r="V3194" s="2" t="str">
        <f t="shared" si="98"/>
        <v/>
      </c>
      <c r="W3194" t="str">
        <f t="shared" si="99"/>
        <v/>
      </c>
      <c r="X3194" t="s">
        <v>17161</v>
      </c>
      <c r="Y3194">
        <v>3376</v>
      </c>
      <c r="Z3194" t="s">
        <v>17162</v>
      </c>
      <c r="AA3194" t="s">
        <v>17163</v>
      </c>
      <c r="AB3194" t="s">
        <v>233</v>
      </c>
      <c r="AC3194" t="s">
        <v>1308</v>
      </c>
      <c r="AD3194" t="s">
        <v>1513</v>
      </c>
      <c r="AE3194" t="s">
        <v>17164</v>
      </c>
      <c r="AF3194" t="s">
        <v>17165</v>
      </c>
      <c r="AG3194" t="s">
        <v>17166</v>
      </c>
      <c r="AH3194">
        <v>1</v>
      </c>
      <c r="AI3194">
        <v>4</v>
      </c>
      <c r="AJ3194" t="b">
        <v>0</v>
      </c>
      <c r="AK3194" t="s">
        <v>41</v>
      </c>
      <c r="AL3194" t="s">
        <v>42</v>
      </c>
    </row>
    <row r="3195" spans="1:38">
      <c r="A3195">
        <v>6.0639343261718803</v>
      </c>
      <c r="B3195">
        <v>5.7892074584960902</v>
      </c>
      <c r="C3195">
        <v>5.8073549270629901</v>
      </c>
      <c r="D3195">
        <v>6.5939512252807599</v>
      </c>
      <c r="E3195">
        <v>6.7156186103820801</v>
      </c>
      <c r="F3195">
        <v>7.0245857238769496</v>
      </c>
      <c r="G3195" t="b">
        <v>0</v>
      </c>
      <c r="I3195" t="s">
        <v>36</v>
      </c>
      <c r="J3195" t="s">
        <v>37</v>
      </c>
      <c r="K3195">
        <v>6.23</v>
      </c>
      <c r="L3195">
        <v>6</v>
      </c>
      <c r="M3195">
        <v>2</v>
      </c>
      <c r="N3195">
        <v>3</v>
      </c>
      <c r="O3195">
        <v>2</v>
      </c>
      <c r="P3195">
        <v>356</v>
      </c>
      <c r="Q3195">
        <v>38.1</v>
      </c>
      <c r="R3195">
        <v>2.3344370573273099</v>
      </c>
      <c r="S3195">
        <v>1.8334499650104999E-3</v>
      </c>
      <c r="T3195">
        <v>0.89121961593627896</v>
      </c>
      <c r="U3195">
        <v>5.7175237488079604</v>
      </c>
      <c r="V3195" s="2" t="str">
        <f t="shared" si="98"/>
        <v/>
      </c>
      <c r="W3195" t="str">
        <f t="shared" si="99"/>
        <v/>
      </c>
      <c r="Y3195">
        <v>200205</v>
      </c>
      <c r="Z3195" t="s">
        <v>17173</v>
      </c>
      <c r="AA3195" t="s">
        <v>17174</v>
      </c>
      <c r="AE3195" t="s">
        <v>17175</v>
      </c>
      <c r="AF3195" t="s">
        <v>17176</v>
      </c>
      <c r="AG3195" t="s">
        <v>17177</v>
      </c>
      <c r="AH3195">
        <v>1</v>
      </c>
      <c r="AI3195">
        <v>0</v>
      </c>
      <c r="AJ3195" t="b">
        <v>0</v>
      </c>
      <c r="AK3195" t="s">
        <v>41</v>
      </c>
      <c r="AL3195" t="s">
        <v>42</v>
      </c>
    </row>
    <row r="3196" spans="1:38">
      <c r="A3196">
        <v>4.0356240272521999</v>
      </c>
      <c r="B3196">
        <v>3.9164767265319802</v>
      </c>
      <c r="C3196">
        <v>4.2172307968139604</v>
      </c>
      <c r="D3196">
        <v>4.8021931648254403</v>
      </c>
      <c r="E3196">
        <v>4.9212460517883301</v>
      </c>
      <c r="F3196">
        <v>4.8379430770873997</v>
      </c>
      <c r="G3196" t="b">
        <v>0</v>
      </c>
      <c r="I3196" t="s">
        <v>36</v>
      </c>
      <c r="J3196" t="s">
        <v>37</v>
      </c>
      <c r="K3196">
        <v>6.7160000000000002</v>
      </c>
      <c r="L3196">
        <v>9</v>
      </c>
      <c r="M3196">
        <v>2</v>
      </c>
      <c r="N3196">
        <v>2</v>
      </c>
      <c r="O3196">
        <v>2</v>
      </c>
      <c r="P3196">
        <v>275</v>
      </c>
      <c r="Q3196">
        <v>30.6</v>
      </c>
      <c r="R3196">
        <v>2.9700741460182001</v>
      </c>
      <c r="S3196">
        <v>6.8691099476439802E-4</v>
      </c>
      <c r="T3196">
        <v>0.79735024770100904</v>
      </c>
      <c r="U3196">
        <v>8.4566178461959893</v>
      </c>
      <c r="V3196" s="2" t="str">
        <f t="shared" si="98"/>
        <v/>
      </c>
      <c r="W3196" t="str">
        <f t="shared" si="99"/>
        <v/>
      </c>
      <c r="X3196" t="s">
        <v>17178</v>
      </c>
      <c r="Y3196">
        <v>3384</v>
      </c>
      <c r="Z3196" t="s">
        <v>17187</v>
      </c>
      <c r="AA3196" t="s">
        <v>17188</v>
      </c>
      <c r="AB3196" t="s">
        <v>17189</v>
      </c>
      <c r="AC3196" t="s">
        <v>17190</v>
      </c>
      <c r="AD3196" t="s">
        <v>17191</v>
      </c>
      <c r="AE3196" t="s">
        <v>17192</v>
      </c>
      <c r="AF3196" t="s">
        <v>17193</v>
      </c>
      <c r="AG3196" t="s">
        <v>17194</v>
      </c>
      <c r="AH3196">
        <v>1</v>
      </c>
      <c r="AI3196">
        <v>7</v>
      </c>
      <c r="AJ3196" t="b">
        <v>0</v>
      </c>
      <c r="AK3196" t="s">
        <v>41</v>
      </c>
      <c r="AL3196" t="s">
        <v>42</v>
      </c>
    </row>
    <row r="3197" spans="1:38">
      <c r="A3197">
        <v>7.4346280097961399</v>
      </c>
      <c r="B3197">
        <v>7.3575520515441903</v>
      </c>
      <c r="C3197">
        <v>7.6438560485839799</v>
      </c>
      <c r="D3197">
        <v>7.3110671043395996</v>
      </c>
      <c r="E3197">
        <v>7.30651760101318</v>
      </c>
      <c r="F3197">
        <v>7.3451833724975604</v>
      </c>
      <c r="G3197" t="b">
        <v>0</v>
      </c>
      <c r="K3197">
        <v>14.388</v>
      </c>
      <c r="L3197">
        <v>3</v>
      </c>
      <c r="M3197">
        <v>7</v>
      </c>
      <c r="N3197">
        <v>7</v>
      </c>
      <c r="O3197">
        <v>7</v>
      </c>
      <c r="P3197">
        <v>2266</v>
      </c>
      <c r="Q3197">
        <v>247.7</v>
      </c>
      <c r="R3197">
        <v>0.84801195711294897</v>
      </c>
      <c r="S3197">
        <v>5.9378388697976299E-2</v>
      </c>
      <c r="T3197">
        <v>-0.157756010691325</v>
      </c>
      <c r="U3197">
        <v>-1.8258971884108299</v>
      </c>
      <c r="V3197" s="2" t="str">
        <f t="shared" si="98"/>
        <v/>
      </c>
      <c r="W3197" t="str">
        <f t="shared" si="99"/>
        <v/>
      </c>
      <c r="Y3197">
        <v>23379</v>
      </c>
      <c r="Z3197" t="s">
        <v>17195</v>
      </c>
      <c r="AA3197" t="s">
        <v>17196</v>
      </c>
      <c r="AC3197" t="s">
        <v>11880</v>
      </c>
      <c r="AE3197" t="s">
        <v>17197</v>
      </c>
      <c r="AF3197" t="s">
        <v>17198</v>
      </c>
      <c r="AG3197" t="s">
        <v>17199</v>
      </c>
      <c r="AH3197">
        <v>1</v>
      </c>
      <c r="AI3197">
        <v>1</v>
      </c>
      <c r="AJ3197" t="b">
        <v>0</v>
      </c>
      <c r="AK3197" t="s">
        <v>41</v>
      </c>
      <c r="AL3197" t="s">
        <v>42</v>
      </c>
    </row>
    <row r="3198" spans="1:38">
      <c r="A3198">
        <v>7.7428145408630398</v>
      </c>
      <c r="B3198">
        <v>7.9295544624328604</v>
      </c>
      <c r="C3198">
        <v>7.9715437889099103</v>
      </c>
      <c r="D3198">
        <v>7.8112139701843297</v>
      </c>
      <c r="E3198">
        <v>7.6373496055603001</v>
      </c>
      <c r="F3198">
        <v>7.4635243415832502</v>
      </c>
      <c r="G3198" t="b">
        <v>0</v>
      </c>
      <c r="I3198" t="s">
        <v>36</v>
      </c>
      <c r="J3198" t="s">
        <v>37</v>
      </c>
      <c r="K3198">
        <v>27.082000000000001</v>
      </c>
      <c r="L3198">
        <v>9</v>
      </c>
      <c r="M3198">
        <v>9</v>
      </c>
      <c r="N3198">
        <v>9</v>
      </c>
      <c r="O3198">
        <v>9</v>
      </c>
      <c r="P3198">
        <v>982</v>
      </c>
      <c r="Q3198">
        <v>109.9</v>
      </c>
      <c r="R3198">
        <v>0.93050588412794799</v>
      </c>
      <c r="S3198">
        <v>4.6034936211972501E-2</v>
      </c>
      <c r="T3198">
        <v>-0.24394162495930999</v>
      </c>
      <c r="U3198">
        <v>-1.9907280016887401</v>
      </c>
      <c r="V3198" s="2" t="str">
        <f t="shared" si="98"/>
        <v/>
      </c>
      <c r="W3198" t="str">
        <f t="shared" si="99"/>
        <v/>
      </c>
      <c r="X3198" t="s">
        <v>17200</v>
      </c>
      <c r="Y3198">
        <v>79664</v>
      </c>
      <c r="Z3198" t="s">
        <v>17201</v>
      </c>
      <c r="AA3198" t="s">
        <v>17202</v>
      </c>
      <c r="AC3198" t="s">
        <v>11880</v>
      </c>
      <c r="AE3198" t="s">
        <v>17203</v>
      </c>
      <c r="AF3198" t="s">
        <v>17204</v>
      </c>
      <c r="AG3198" t="s">
        <v>17205</v>
      </c>
      <c r="AH3198">
        <v>1</v>
      </c>
      <c r="AI3198">
        <v>1</v>
      </c>
      <c r="AJ3198" t="b">
        <v>0</v>
      </c>
      <c r="AK3198" t="s">
        <v>41</v>
      </c>
      <c r="AL3198" t="s">
        <v>42</v>
      </c>
    </row>
    <row r="3199" spans="1:38">
      <c r="A3199">
        <v>5.82781887054443</v>
      </c>
      <c r="B3199">
        <v>5.7628803253173801</v>
      </c>
      <c r="C3199">
        <v>5.9634742736816397</v>
      </c>
      <c r="D3199">
        <v>6.4789719581604004</v>
      </c>
      <c r="E3199">
        <v>6.5172758102417001</v>
      </c>
      <c r="F3199">
        <v>6.9518675804138201</v>
      </c>
      <c r="G3199" t="b">
        <v>0</v>
      </c>
      <c r="I3199" t="s">
        <v>36</v>
      </c>
      <c r="J3199" t="s">
        <v>37</v>
      </c>
      <c r="K3199">
        <v>4.6429999999999998</v>
      </c>
      <c r="L3199">
        <v>6</v>
      </c>
      <c r="M3199">
        <v>2</v>
      </c>
      <c r="N3199">
        <v>3</v>
      </c>
      <c r="O3199">
        <v>2</v>
      </c>
      <c r="P3199">
        <v>284</v>
      </c>
      <c r="Q3199">
        <v>31.9</v>
      </c>
      <c r="R3199">
        <v>2.0954195902624999</v>
      </c>
      <c r="S3199">
        <v>2.5620753551575102E-3</v>
      </c>
      <c r="T3199">
        <v>0.79798062642415402</v>
      </c>
      <c r="U3199">
        <v>4.9028565208502597</v>
      </c>
      <c r="V3199" s="2" t="str">
        <f t="shared" si="98"/>
        <v/>
      </c>
      <c r="W3199" t="str">
        <f t="shared" si="99"/>
        <v/>
      </c>
      <c r="X3199" t="s">
        <v>17206</v>
      </c>
      <c r="Y3199">
        <v>23463</v>
      </c>
      <c r="Z3199" t="s">
        <v>17207</v>
      </c>
      <c r="AA3199" t="s">
        <v>17208</v>
      </c>
      <c r="AB3199" t="s">
        <v>13743</v>
      </c>
      <c r="AC3199" t="s">
        <v>17209</v>
      </c>
      <c r="AD3199" t="s">
        <v>13745</v>
      </c>
      <c r="AE3199" t="s">
        <v>17210</v>
      </c>
      <c r="AF3199" t="s">
        <v>17211</v>
      </c>
      <c r="AG3199" t="s">
        <v>17212</v>
      </c>
      <c r="AH3199">
        <v>1</v>
      </c>
      <c r="AI3199">
        <v>8</v>
      </c>
      <c r="AJ3199" t="b">
        <v>0</v>
      </c>
      <c r="AK3199" t="s">
        <v>41</v>
      </c>
      <c r="AL3199" t="s">
        <v>42</v>
      </c>
    </row>
    <row r="3200" spans="1:38">
      <c r="A3200">
        <v>11.5016384124756</v>
      </c>
      <c r="B3200">
        <v>11.541435241699199</v>
      </c>
      <c r="C3200">
        <v>11.5654354095459</v>
      </c>
      <c r="D3200">
        <v>11.518406867981</v>
      </c>
      <c r="E3200">
        <v>11.363697052001999</v>
      </c>
      <c r="F3200">
        <v>11.358706474304199</v>
      </c>
      <c r="G3200" t="b">
        <v>0</v>
      </c>
      <c r="I3200" t="s">
        <v>36</v>
      </c>
      <c r="J3200" t="s">
        <v>37</v>
      </c>
      <c r="K3200">
        <v>154.876</v>
      </c>
      <c r="L3200">
        <v>32</v>
      </c>
      <c r="M3200">
        <v>35</v>
      </c>
      <c r="N3200">
        <v>56</v>
      </c>
      <c r="O3200">
        <v>35</v>
      </c>
      <c r="P3200">
        <v>1019</v>
      </c>
      <c r="Q3200">
        <v>117.9</v>
      </c>
      <c r="R3200">
        <v>1.0348102825408201</v>
      </c>
      <c r="S3200">
        <v>3.4398863866910101E-2</v>
      </c>
      <c r="T3200">
        <v>-0.122566223144531</v>
      </c>
      <c r="U3200">
        <v>-2.2034462250397202</v>
      </c>
      <c r="V3200" s="2" t="str">
        <f t="shared" si="98"/>
        <v/>
      </c>
      <c r="W3200" t="str">
        <f t="shared" si="99"/>
        <v/>
      </c>
      <c r="X3200" t="s">
        <v>17222</v>
      </c>
      <c r="Y3200">
        <v>3416</v>
      </c>
      <c r="Z3200" t="s">
        <v>17223</v>
      </c>
      <c r="AA3200" t="s">
        <v>17224</v>
      </c>
      <c r="AB3200" t="s">
        <v>17225</v>
      </c>
      <c r="AC3200" t="s">
        <v>17226</v>
      </c>
      <c r="AD3200" t="s">
        <v>1049</v>
      </c>
      <c r="AE3200" t="s">
        <v>17227</v>
      </c>
      <c r="AF3200" t="s">
        <v>17228</v>
      </c>
      <c r="AG3200" t="s">
        <v>17229</v>
      </c>
      <c r="AH3200">
        <v>1</v>
      </c>
      <c r="AI3200">
        <v>5</v>
      </c>
      <c r="AJ3200" t="b">
        <v>0</v>
      </c>
      <c r="AK3200" t="s">
        <v>41</v>
      </c>
      <c r="AL3200" t="s">
        <v>42</v>
      </c>
    </row>
    <row r="3201" spans="1:38">
      <c r="A3201">
        <v>10.5200290679932</v>
      </c>
      <c r="B3201">
        <v>10.537121772766101</v>
      </c>
      <c r="C3201">
        <v>10.540321350097701</v>
      </c>
      <c r="D3201">
        <v>9.7971754074096697</v>
      </c>
      <c r="E3201">
        <v>9.7872495651245099</v>
      </c>
      <c r="F3201">
        <v>9.8746738433837908</v>
      </c>
      <c r="G3201" t="b">
        <v>0</v>
      </c>
      <c r="I3201" t="s">
        <v>36</v>
      </c>
      <c r="J3201" t="s">
        <v>37</v>
      </c>
      <c r="K3201">
        <v>104.464</v>
      </c>
      <c r="L3201">
        <v>49</v>
      </c>
      <c r="M3201">
        <v>17</v>
      </c>
      <c r="N3201">
        <v>32</v>
      </c>
      <c r="O3201">
        <v>16</v>
      </c>
      <c r="P3201">
        <v>414</v>
      </c>
      <c r="Q3201">
        <v>46.6</v>
      </c>
      <c r="R3201">
        <v>4.8283682626983504</v>
      </c>
      <c r="S3201">
        <v>0</v>
      </c>
      <c r="T3201">
        <v>-0.71279112497965402</v>
      </c>
      <c r="U3201">
        <v>-25.147147447577598</v>
      </c>
      <c r="V3201" s="2" t="str">
        <f t="shared" si="98"/>
        <v/>
      </c>
      <c r="W3201" t="str">
        <f t="shared" si="99"/>
        <v/>
      </c>
      <c r="X3201" t="s">
        <v>17230</v>
      </c>
      <c r="Y3201">
        <v>3417</v>
      </c>
      <c r="Z3201" t="s">
        <v>17231</v>
      </c>
      <c r="AA3201" t="s">
        <v>17232</v>
      </c>
      <c r="AB3201" t="s">
        <v>17233</v>
      </c>
      <c r="AC3201" t="s">
        <v>17234</v>
      </c>
      <c r="AD3201" t="s">
        <v>17235</v>
      </c>
      <c r="AE3201" t="s">
        <v>17236</v>
      </c>
      <c r="AF3201" t="s">
        <v>17237</v>
      </c>
      <c r="AG3201" t="s">
        <v>17238</v>
      </c>
      <c r="AH3201">
        <v>1</v>
      </c>
      <c r="AI3201">
        <v>16</v>
      </c>
      <c r="AJ3201" t="b">
        <v>0</v>
      </c>
      <c r="AK3201" t="s">
        <v>41</v>
      </c>
      <c r="AL3201" t="s">
        <v>42</v>
      </c>
    </row>
    <row r="3202" spans="1:38">
      <c r="A3202">
        <v>9.9258508682250994</v>
      </c>
      <c r="B3202">
        <v>9.8844757080078107</v>
      </c>
      <c r="C3202">
        <v>9.8735980987548793</v>
      </c>
      <c r="D3202">
        <v>9.4283599853515607</v>
      </c>
      <c r="E3202">
        <v>9.3761253356933594</v>
      </c>
      <c r="F3202">
        <v>9.1809034347534197</v>
      </c>
      <c r="G3202" t="b">
        <v>0</v>
      </c>
      <c r="I3202" t="s">
        <v>36</v>
      </c>
      <c r="J3202" t="s">
        <v>37</v>
      </c>
      <c r="K3202">
        <v>40.908999999999999</v>
      </c>
      <c r="L3202">
        <v>38</v>
      </c>
      <c r="M3202">
        <v>6</v>
      </c>
      <c r="N3202">
        <v>15</v>
      </c>
      <c r="O3202">
        <v>6</v>
      </c>
      <c r="P3202">
        <v>227</v>
      </c>
      <c r="Q3202">
        <v>26.3</v>
      </c>
      <c r="R3202">
        <v>2.7401042073808402</v>
      </c>
      <c r="S3202">
        <v>8.5904846598488203E-4</v>
      </c>
      <c r="T3202">
        <v>-0.56617863972981697</v>
      </c>
      <c r="U3202">
        <v>-7.3559554333511104</v>
      </c>
      <c r="V3202" s="2" t="str">
        <f t="shared" ref="V3202:V3265" si="100">IFERROR(IF(AND(R3202&gt;1.34, T3202&gt;(1)), "+",""),"")</f>
        <v/>
      </c>
      <c r="W3202" t="str">
        <f t="shared" ref="W3202:W3265" si="101">IFERROR(IF(AND(R3202&gt;1.34, T3202&lt;(-1)), "+",""),"")</f>
        <v/>
      </c>
      <c r="X3202" t="s">
        <v>17264</v>
      </c>
      <c r="Y3202">
        <v>3422</v>
      </c>
      <c r="Z3202" t="s">
        <v>17265</v>
      </c>
      <c r="AA3202" t="s">
        <v>17266</v>
      </c>
      <c r="AB3202" t="s">
        <v>14539</v>
      </c>
      <c r="AC3202" t="s">
        <v>13385</v>
      </c>
      <c r="AD3202" t="s">
        <v>17267</v>
      </c>
      <c r="AE3202" t="s">
        <v>17268</v>
      </c>
      <c r="AF3202" t="s">
        <v>17269</v>
      </c>
      <c r="AG3202" t="s">
        <v>17270</v>
      </c>
      <c r="AH3202">
        <v>1</v>
      </c>
      <c r="AI3202">
        <v>10</v>
      </c>
      <c r="AJ3202" t="b">
        <v>0</v>
      </c>
      <c r="AK3202" t="s">
        <v>41</v>
      </c>
      <c r="AL3202" t="s">
        <v>42</v>
      </c>
    </row>
    <row r="3203" spans="1:38">
      <c r="A3203">
        <v>6.3957481384277299</v>
      </c>
      <c r="B3203">
        <v>6.4362950325012198</v>
      </c>
      <c r="C3203">
        <v>6.54225778579712</v>
      </c>
      <c r="D3203">
        <v>7.3733000755310103</v>
      </c>
      <c r="E3203">
        <v>7.25455617904663</v>
      </c>
      <c r="F3203">
        <v>6.3871555328369096</v>
      </c>
      <c r="G3203" t="b">
        <v>0</v>
      </c>
      <c r="K3203">
        <v>14.39</v>
      </c>
      <c r="L3203">
        <v>34</v>
      </c>
      <c r="M3203">
        <v>2</v>
      </c>
      <c r="N3203">
        <v>3</v>
      </c>
      <c r="O3203">
        <v>2</v>
      </c>
      <c r="P3203">
        <v>82</v>
      </c>
      <c r="Q3203">
        <v>9</v>
      </c>
      <c r="R3203">
        <v>0.80578261794710204</v>
      </c>
      <c r="S3203">
        <v>6.7240793201133103E-2</v>
      </c>
      <c r="T3203">
        <v>0.54690361022949197</v>
      </c>
      <c r="U3203">
        <v>1.7424312679384699</v>
      </c>
      <c r="V3203" s="2" t="str">
        <f t="shared" si="100"/>
        <v/>
      </c>
      <c r="W3203" t="str">
        <f t="shared" si="101"/>
        <v/>
      </c>
      <c r="X3203" t="s">
        <v>17271</v>
      </c>
      <c r="Y3203">
        <v>51124</v>
      </c>
      <c r="Z3203" t="s">
        <v>17272</v>
      </c>
      <c r="AA3203" t="s">
        <v>17273</v>
      </c>
      <c r="AE3203" t="s">
        <v>17274</v>
      </c>
      <c r="AF3203" t="s">
        <v>17275</v>
      </c>
      <c r="AG3203" t="s">
        <v>17276</v>
      </c>
      <c r="AH3203">
        <v>1</v>
      </c>
      <c r="AI3203">
        <v>0</v>
      </c>
      <c r="AJ3203" t="b">
        <v>0</v>
      </c>
      <c r="AK3203" t="s">
        <v>41</v>
      </c>
      <c r="AL3203" t="s">
        <v>42</v>
      </c>
    </row>
    <row r="3204" spans="1:38">
      <c r="A3204">
        <v>12.254615783691399</v>
      </c>
      <c r="B3204">
        <v>12.255352973938001</v>
      </c>
      <c r="C3204">
        <v>12.238076210021999</v>
      </c>
      <c r="D3204">
        <v>11.809044837951699</v>
      </c>
      <c r="E3204">
        <v>11.7994432449341</v>
      </c>
      <c r="F3204">
        <v>11.8296041488647</v>
      </c>
      <c r="G3204" t="b">
        <v>0</v>
      </c>
      <c r="I3204" t="s">
        <v>36</v>
      </c>
      <c r="J3204" t="s">
        <v>37</v>
      </c>
      <c r="K3204">
        <v>233.11500000000001</v>
      </c>
      <c r="L3204">
        <v>43</v>
      </c>
      <c r="M3204">
        <v>32</v>
      </c>
      <c r="N3204">
        <v>88</v>
      </c>
      <c r="O3204">
        <v>31</v>
      </c>
      <c r="P3204">
        <v>785</v>
      </c>
      <c r="Q3204">
        <v>88.2</v>
      </c>
      <c r="R3204">
        <v>5.6937956776252197</v>
      </c>
      <c r="S3204">
        <v>0</v>
      </c>
      <c r="T3204">
        <v>-0.43665091196695899</v>
      </c>
      <c r="U3204">
        <v>-41.4539566351297</v>
      </c>
      <c r="V3204" s="2" t="str">
        <f t="shared" si="100"/>
        <v/>
      </c>
      <c r="W3204" t="str">
        <f t="shared" si="101"/>
        <v/>
      </c>
      <c r="X3204" t="s">
        <v>1296</v>
      </c>
      <c r="Y3204">
        <v>3428</v>
      </c>
      <c r="Z3204" t="s">
        <v>17277</v>
      </c>
      <c r="AA3204" t="s">
        <v>17278</v>
      </c>
      <c r="AB3204" t="s">
        <v>10124</v>
      </c>
      <c r="AC3204" t="s">
        <v>17279</v>
      </c>
      <c r="AE3204" t="s">
        <v>17280</v>
      </c>
      <c r="AF3204" t="s">
        <v>17281</v>
      </c>
      <c r="AG3204" t="s">
        <v>17282</v>
      </c>
      <c r="AH3204">
        <v>1</v>
      </c>
      <c r="AI3204">
        <v>3</v>
      </c>
      <c r="AJ3204" t="b">
        <v>0</v>
      </c>
      <c r="AK3204" t="s">
        <v>41</v>
      </c>
      <c r="AL3204" t="s">
        <v>42</v>
      </c>
    </row>
    <row r="3205" spans="1:38">
      <c r="A3205">
        <v>8.0411119461059606</v>
      </c>
      <c r="B3205">
        <v>7.9943532943725604</v>
      </c>
      <c r="C3205">
        <v>8.1064319610595703</v>
      </c>
      <c r="D3205">
        <v>8.4557380676269496</v>
      </c>
      <c r="E3205">
        <v>8.2798423767089808</v>
      </c>
      <c r="F3205">
        <v>8.2536115646362305</v>
      </c>
      <c r="G3205" t="b">
        <v>0</v>
      </c>
      <c r="I3205" t="s">
        <v>36</v>
      </c>
      <c r="J3205" t="s">
        <v>37</v>
      </c>
      <c r="K3205">
        <v>18.494</v>
      </c>
      <c r="L3205">
        <v>26</v>
      </c>
      <c r="M3205">
        <v>8</v>
      </c>
      <c r="N3205">
        <v>8</v>
      </c>
      <c r="O3205">
        <v>8</v>
      </c>
      <c r="P3205">
        <v>286</v>
      </c>
      <c r="Q3205">
        <v>31.5</v>
      </c>
      <c r="R3205">
        <v>1.7783643789577299</v>
      </c>
      <c r="S3205">
        <v>5.2381974248927E-3</v>
      </c>
      <c r="T3205">
        <v>0.28243160247802701</v>
      </c>
      <c r="U3205">
        <v>3.9613726356417298</v>
      </c>
      <c r="V3205" s="2" t="str">
        <f t="shared" si="100"/>
        <v/>
      </c>
      <c r="W3205" t="str">
        <f t="shared" si="101"/>
        <v/>
      </c>
      <c r="X3205" t="s">
        <v>17283</v>
      </c>
      <c r="Y3205">
        <v>3430</v>
      </c>
      <c r="Z3205" t="s">
        <v>17284</v>
      </c>
      <c r="AA3205" t="s">
        <v>17285</v>
      </c>
      <c r="AC3205" t="s">
        <v>17286</v>
      </c>
      <c r="AD3205" t="s">
        <v>17287</v>
      </c>
      <c r="AE3205" t="s">
        <v>17288</v>
      </c>
      <c r="AF3205" t="s">
        <v>17289</v>
      </c>
      <c r="AG3205" t="s">
        <v>17290</v>
      </c>
      <c r="AH3205">
        <v>1</v>
      </c>
      <c r="AI3205">
        <v>2</v>
      </c>
      <c r="AJ3205" t="b">
        <v>0</v>
      </c>
      <c r="AK3205" t="s">
        <v>41</v>
      </c>
      <c r="AL3205" t="s">
        <v>42</v>
      </c>
    </row>
    <row r="3206" spans="1:38">
      <c r="A3206">
        <v>6.5969352722168004</v>
      </c>
      <c r="B3206">
        <v>6.5156998634338397</v>
      </c>
      <c r="C3206">
        <v>6.6610655784606898</v>
      </c>
      <c r="D3206">
        <v>5.9657840728759801</v>
      </c>
      <c r="E3206">
        <v>5.7414669990539604</v>
      </c>
      <c r="F3206">
        <v>5.9795680046081499</v>
      </c>
      <c r="G3206" t="b">
        <v>0</v>
      </c>
      <c r="I3206" t="s">
        <v>36</v>
      </c>
      <c r="J3206" t="s">
        <v>37</v>
      </c>
      <c r="K3206">
        <v>32.293999999999997</v>
      </c>
      <c r="L3206">
        <v>10</v>
      </c>
      <c r="M3206">
        <v>8</v>
      </c>
      <c r="N3206">
        <v>10</v>
      </c>
      <c r="O3206">
        <v>8</v>
      </c>
      <c r="P3206">
        <v>1025</v>
      </c>
      <c r="Q3206">
        <v>116.6</v>
      </c>
      <c r="R3206">
        <v>2.86046074218297</v>
      </c>
      <c r="S3206">
        <v>7.5712216320618104E-4</v>
      </c>
      <c r="T3206">
        <v>-0.69562721252441395</v>
      </c>
      <c r="U3206">
        <v>-7.9147601805480097</v>
      </c>
      <c r="V3206" s="2" t="str">
        <f t="shared" si="100"/>
        <v/>
      </c>
      <c r="W3206" t="str">
        <f t="shared" si="101"/>
        <v/>
      </c>
      <c r="X3206" t="s">
        <v>17291</v>
      </c>
      <c r="Y3206">
        <v>64135</v>
      </c>
      <c r="Z3206" t="s">
        <v>17292</v>
      </c>
      <c r="AA3206" t="s">
        <v>17293</v>
      </c>
      <c r="AB3206" t="s">
        <v>17294</v>
      </c>
      <c r="AC3206" t="s">
        <v>17295</v>
      </c>
      <c r="AD3206" t="s">
        <v>17296</v>
      </c>
      <c r="AE3206" t="s">
        <v>17297</v>
      </c>
      <c r="AF3206" t="s">
        <v>17298</v>
      </c>
      <c r="AG3206" t="s">
        <v>17299</v>
      </c>
      <c r="AH3206">
        <v>1</v>
      </c>
      <c r="AI3206">
        <v>22</v>
      </c>
      <c r="AJ3206" t="b">
        <v>0</v>
      </c>
      <c r="AK3206" t="s">
        <v>41</v>
      </c>
      <c r="AL3206" t="s">
        <v>42</v>
      </c>
    </row>
    <row r="3207" spans="1:38">
      <c r="A3207">
        <v>4.1375036239623997</v>
      </c>
      <c r="B3207">
        <v>4.2479276657104501</v>
      </c>
      <c r="C3207">
        <v>4.3074283599853498</v>
      </c>
      <c r="D3207">
        <v>4.7708292007446298</v>
      </c>
      <c r="E3207">
        <v>5.1937718391418501</v>
      </c>
      <c r="F3207">
        <v>4.5969352722168004</v>
      </c>
      <c r="G3207" t="b">
        <v>0</v>
      </c>
      <c r="I3207" t="s">
        <v>36</v>
      </c>
      <c r="J3207" t="s">
        <v>37</v>
      </c>
      <c r="K3207">
        <v>2.9929999999999999</v>
      </c>
      <c r="L3207">
        <v>2</v>
      </c>
      <c r="M3207">
        <v>1</v>
      </c>
      <c r="N3207">
        <v>1</v>
      </c>
      <c r="O3207">
        <v>1</v>
      </c>
      <c r="P3207">
        <v>515</v>
      </c>
      <c r="Q3207">
        <v>57.7</v>
      </c>
      <c r="R3207">
        <v>1.5577085729568101</v>
      </c>
      <c r="S3207">
        <v>8.6280667320902792E-3</v>
      </c>
      <c r="T3207">
        <v>0.62289222081502205</v>
      </c>
      <c r="U3207">
        <v>3.3838024787052898</v>
      </c>
      <c r="V3207" s="2" t="str">
        <f t="shared" si="100"/>
        <v/>
      </c>
      <c r="W3207" t="str">
        <f t="shared" si="101"/>
        <v/>
      </c>
      <c r="X3207" t="s">
        <v>17300</v>
      </c>
      <c r="Y3207">
        <v>3455</v>
      </c>
      <c r="Z3207" t="s">
        <v>17301</v>
      </c>
      <c r="AA3207" t="s">
        <v>17302</v>
      </c>
      <c r="AB3207" t="s">
        <v>17303</v>
      </c>
      <c r="AD3207" t="s">
        <v>17304</v>
      </c>
      <c r="AE3207" t="s">
        <v>17305</v>
      </c>
      <c r="AF3207" t="s">
        <v>17306</v>
      </c>
      <c r="AG3207" t="s">
        <v>17307</v>
      </c>
      <c r="AH3207">
        <v>1</v>
      </c>
      <c r="AI3207">
        <v>28</v>
      </c>
      <c r="AJ3207" t="b">
        <v>0</v>
      </c>
      <c r="AK3207" t="s">
        <v>41</v>
      </c>
      <c r="AL3207" t="s">
        <v>42</v>
      </c>
    </row>
    <row r="3208" spans="1:38">
      <c r="A3208">
        <v>6.3802447319030797</v>
      </c>
      <c r="B3208">
        <v>6.41278123855591</v>
      </c>
      <c r="C3208">
        <v>6.45121097564697</v>
      </c>
      <c r="D3208">
        <v>7.1333990097045898</v>
      </c>
      <c r="E3208">
        <v>6.8887434005737296</v>
      </c>
      <c r="F3208">
        <v>7.2152905464172399</v>
      </c>
      <c r="G3208" t="b">
        <v>0</v>
      </c>
      <c r="I3208" t="s">
        <v>36</v>
      </c>
      <c r="J3208" t="s">
        <v>37</v>
      </c>
      <c r="K3208">
        <v>12.500999999999999</v>
      </c>
      <c r="L3208">
        <v>8</v>
      </c>
      <c r="M3208">
        <v>4</v>
      </c>
      <c r="N3208">
        <v>4</v>
      </c>
      <c r="O3208">
        <v>4</v>
      </c>
      <c r="P3208">
        <v>506</v>
      </c>
      <c r="Q3208">
        <v>54.8</v>
      </c>
      <c r="R3208">
        <v>2.5710262571381501</v>
      </c>
      <c r="S3208">
        <v>1.4248105305145599E-3</v>
      </c>
      <c r="T3208">
        <v>0.66439867019653298</v>
      </c>
      <c r="U3208">
        <v>6.6298707853248402</v>
      </c>
      <c r="V3208" s="2" t="str">
        <f t="shared" si="100"/>
        <v/>
      </c>
      <c r="W3208" t="str">
        <f t="shared" si="101"/>
        <v/>
      </c>
      <c r="X3208" t="s">
        <v>17308</v>
      </c>
      <c r="Y3208">
        <v>7866</v>
      </c>
      <c r="Z3208" t="s">
        <v>17309</v>
      </c>
      <c r="AA3208" t="s">
        <v>17310</v>
      </c>
      <c r="AE3208" t="s">
        <v>17311</v>
      </c>
      <c r="AF3208" t="s">
        <v>17312</v>
      </c>
      <c r="AG3208" t="s">
        <v>17313</v>
      </c>
      <c r="AH3208">
        <v>1</v>
      </c>
      <c r="AI3208">
        <v>0</v>
      </c>
      <c r="AJ3208" t="b">
        <v>0</v>
      </c>
      <c r="AK3208" t="s">
        <v>41</v>
      </c>
      <c r="AL3208" t="s">
        <v>42</v>
      </c>
    </row>
    <row r="3209" spans="1:38">
      <c r="A3209">
        <v>4.1210155487060502</v>
      </c>
      <c r="B3209">
        <v>3.8972404003143302</v>
      </c>
      <c r="C3209">
        <v>3.8875253200531001</v>
      </c>
      <c r="D3209">
        <v>4.4462561607360804</v>
      </c>
      <c r="E3209">
        <v>3.7970130443572998</v>
      </c>
      <c r="F3209">
        <v>4.4059925079345703</v>
      </c>
      <c r="G3209" t="b">
        <v>0</v>
      </c>
      <c r="K3209">
        <v>1.879</v>
      </c>
      <c r="L3209">
        <v>1</v>
      </c>
      <c r="M3209">
        <v>1</v>
      </c>
      <c r="N3209">
        <v>1</v>
      </c>
      <c r="O3209">
        <v>1</v>
      </c>
      <c r="P3209">
        <v>1462</v>
      </c>
      <c r="Q3209">
        <v>165.1</v>
      </c>
      <c r="R3209">
        <v>0.48205923630261099</v>
      </c>
      <c r="S3209">
        <v>0.212128943758573</v>
      </c>
      <c r="T3209">
        <v>0.24782681465149001</v>
      </c>
      <c r="U3209">
        <v>1.1091281524260801</v>
      </c>
      <c r="V3209" s="2" t="str">
        <f t="shared" si="100"/>
        <v/>
      </c>
      <c r="W3209" t="str">
        <f t="shared" si="101"/>
        <v/>
      </c>
      <c r="Y3209">
        <v>9742</v>
      </c>
      <c r="Z3209" t="s">
        <v>17314</v>
      </c>
      <c r="AA3209" t="s">
        <v>17315</v>
      </c>
      <c r="AC3209" t="s">
        <v>17316</v>
      </c>
      <c r="AD3209" t="s">
        <v>17317</v>
      </c>
      <c r="AE3209" t="s">
        <v>17318</v>
      </c>
      <c r="AF3209" t="s">
        <v>17319</v>
      </c>
      <c r="AG3209" t="s">
        <v>17320</v>
      </c>
      <c r="AH3209">
        <v>1</v>
      </c>
      <c r="AI3209">
        <v>6</v>
      </c>
      <c r="AJ3209" t="b">
        <v>0</v>
      </c>
      <c r="AK3209" t="s">
        <v>181</v>
      </c>
      <c r="AL3209" t="s">
        <v>42</v>
      </c>
    </row>
    <row r="3210" spans="1:38">
      <c r="A3210">
        <v>8.5430316925048793</v>
      </c>
      <c r="B3210">
        <v>8.3845682144165004</v>
      </c>
      <c r="C3210">
        <v>8.7052869796752894</v>
      </c>
      <c r="D3210">
        <v>8.1364784240722692</v>
      </c>
      <c r="E3210">
        <v>8.0460329055786097</v>
      </c>
      <c r="F3210">
        <v>8.0471239089965803</v>
      </c>
      <c r="G3210" t="b">
        <v>0</v>
      </c>
      <c r="I3210" t="s">
        <v>36</v>
      </c>
      <c r="J3210" t="s">
        <v>37</v>
      </c>
      <c r="K3210">
        <v>12.417999999999999</v>
      </c>
      <c r="L3210">
        <v>3</v>
      </c>
      <c r="M3210">
        <v>7</v>
      </c>
      <c r="N3210">
        <v>7</v>
      </c>
      <c r="O3210">
        <v>7</v>
      </c>
      <c r="P3210">
        <v>1749</v>
      </c>
      <c r="Q3210">
        <v>197.5</v>
      </c>
      <c r="R3210">
        <v>2.0651553063878501</v>
      </c>
      <c r="S3210">
        <v>2.8044998479781098E-3</v>
      </c>
      <c r="T3210">
        <v>-0.46775054931640597</v>
      </c>
      <c r="U3210">
        <v>-4.8065613370165403</v>
      </c>
      <c r="V3210" s="2" t="str">
        <f t="shared" si="100"/>
        <v/>
      </c>
      <c r="W3210" t="str">
        <f t="shared" si="101"/>
        <v/>
      </c>
      <c r="X3210" t="s">
        <v>188</v>
      </c>
      <c r="Y3210">
        <v>26160</v>
      </c>
      <c r="Z3210" t="s">
        <v>17321</v>
      </c>
      <c r="AA3210" t="s">
        <v>17322</v>
      </c>
      <c r="AC3210" t="s">
        <v>17316</v>
      </c>
      <c r="AD3210" t="s">
        <v>17323</v>
      </c>
      <c r="AE3210" t="s">
        <v>17324</v>
      </c>
      <c r="AF3210" t="s">
        <v>17325</v>
      </c>
      <c r="AG3210" t="s">
        <v>17326</v>
      </c>
      <c r="AH3210">
        <v>1</v>
      </c>
      <c r="AI3210">
        <v>6</v>
      </c>
      <c r="AJ3210" t="b">
        <v>0</v>
      </c>
      <c r="AK3210" t="s">
        <v>41</v>
      </c>
      <c r="AL3210" t="s">
        <v>42</v>
      </c>
    </row>
    <row r="3211" spans="1:38">
      <c r="A3211">
        <v>4.6892991065979004</v>
      </c>
      <c r="B3211">
        <v>4.2927818298339799</v>
      </c>
      <c r="C3211">
        <v>4.4659743309020996</v>
      </c>
      <c r="D3211">
        <v>4.2326607704162598</v>
      </c>
      <c r="E3211">
        <v>4.4789719581604004</v>
      </c>
      <c r="F3211">
        <v>4.2094535827636701</v>
      </c>
      <c r="G3211" t="b">
        <v>0</v>
      </c>
      <c r="K3211">
        <v>8.1359999999999992</v>
      </c>
      <c r="L3211">
        <v>23</v>
      </c>
      <c r="M3211">
        <v>2</v>
      </c>
      <c r="N3211">
        <v>2</v>
      </c>
      <c r="O3211">
        <v>2</v>
      </c>
      <c r="P3211">
        <v>132</v>
      </c>
      <c r="Q3211">
        <v>15.3</v>
      </c>
      <c r="R3211">
        <v>0.54023775308998601</v>
      </c>
      <c r="S3211">
        <v>0.16757122905027899</v>
      </c>
      <c r="T3211">
        <v>-0.175656318664551</v>
      </c>
      <c r="U3211">
        <v>-1.22361885197891</v>
      </c>
      <c r="V3211" s="2" t="str">
        <f t="shared" si="100"/>
        <v/>
      </c>
      <c r="W3211" t="str">
        <f t="shared" si="101"/>
        <v/>
      </c>
      <c r="X3211" t="s">
        <v>17327</v>
      </c>
      <c r="Y3211">
        <v>90410</v>
      </c>
      <c r="Z3211" t="s">
        <v>17328</v>
      </c>
      <c r="AA3211" t="s">
        <v>17329</v>
      </c>
      <c r="AC3211" t="s">
        <v>7759</v>
      </c>
      <c r="AD3211" t="s">
        <v>17330</v>
      </c>
      <c r="AE3211" t="s">
        <v>17331</v>
      </c>
      <c r="AF3211" t="s">
        <v>17332</v>
      </c>
      <c r="AG3211" t="s">
        <v>17333</v>
      </c>
      <c r="AH3211">
        <v>1</v>
      </c>
      <c r="AI3211">
        <v>3</v>
      </c>
      <c r="AJ3211" t="b">
        <v>0</v>
      </c>
      <c r="AK3211" t="s">
        <v>41</v>
      </c>
      <c r="AL3211" t="s">
        <v>42</v>
      </c>
    </row>
    <row r="3212" spans="1:38">
      <c r="A3212">
        <v>8.3451833724975604</v>
      </c>
      <c r="B3212">
        <v>8.3845682144165004</v>
      </c>
      <c r="C3212">
        <v>8.0493040084838903</v>
      </c>
      <c r="D3212">
        <v>8.2493505477905291</v>
      </c>
      <c r="E3212">
        <v>8.48260593414307</v>
      </c>
      <c r="F3212">
        <v>9.2580947875976598</v>
      </c>
      <c r="G3212" t="b">
        <v>0</v>
      </c>
      <c r="K3212">
        <v>21.74</v>
      </c>
      <c r="L3212">
        <v>22</v>
      </c>
      <c r="M3212">
        <v>6</v>
      </c>
      <c r="N3212">
        <v>9</v>
      </c>
      <c r="O3212">
        <v>6</v>
      </c>
      <c r="P3212">
        <v>186</v>
      </c>
      <c r="Q3212">
        <v>20.5</v>
      </c>
      <c r="R3212">
        <v>0.55410030006774602</v>
      </c>
      <c r="S3212">
        <v>0.15888966725043799</v>
      </c>
      <c r="T3212">
        <v>0.403665224711101</v>
      </c>
      <c r="U3212">
        <v>1.2507597080817401</v>
      </c>
      <c r="V3212" s="2" t="str">
        <f t="shared" si="100"/>
        <v/>
      </c>
      <c r="W3212" t="str">
        <f t="shared" si="101"/>
        <v/>
      </c>
      <c r="X3212" t="s">
        <v>6388</v>
      </c>
      <c r="Y3212">
        <v>11020</v>
      </c>
      <c r="Z3212" t="s">
        <v>17334</v>
      </c>
      <c r="AA3212" t="s">
        <v>17335</v>
      </c>
      <c r="AC3212" t="s">
        <v>7759</v>
      </c>
      <c r="AD3212" t="s">
        <v>17336</v>
      </c>
      <c r="AE3212" t="s">
        <v>17337</v>
      </c>
      <c r="AF3212" t="s">
        <v>17338</v>
      </c>
      <c r="AG3212" t="s">
        <v>17339</v>
      </c>
      <c r="AH3212">
        <v>1</v>
      </c>
      <c r="AI3212">
        <v>7</v>
      </c>
      <c r="AJ3212" t="b">
        <v>0</v>
      </c>
      <c r="AK3212" t="s">
        <v>41</v>
      </c>
      <c r="AL3212" t="s">
        <v>42</v>
      </c>
    </row>
    <row r="3213" spans="1:38">
      <c r="A3213">
        <v>4.8529977798461896</v>
      </c>
      <c r="B3213">
        <v>5.2592725753784197</v>
      </c>
      <c r="C3213">
        <v>5.0045013427734402</v>
      </c>
      <c r="D3213">
        <v>4.9020733833312997</v>
      </c>
      <c r="E3213">
        <v>4.5109620094299299</v>
      </c>
      <c r="F3213">
        <v>4.6147098541259801</v>
      </c>
      <c r="G3213" t="b">
        <v>0</v>
      </c>
      <c r="I3213" t="s">
        <v>36</v>
      </c>
      <c r="J3213" t="s">
        <v>37</v>
      </c>
      <c r="K3213">
        <v>7.5350000000000001</v>
      </c>
      <c r="L3213">
        <v>9</v>
      </c>
      <c r="M3213">
        <v>3</v>
      </c>
      <c r="N3213">
        <v>3</v>
      </c>
      <c r="O3213">
        <v>3</v>
      </c>
      <c r="P3213">
        <v>304</v>
      </c>
      <c r="Q3213">
        <v>34.299999999999997</v>
      </c>
      <c r="R3213">
        <v>1.0233153786293201</v>
      </c>
      <c r="S3213">
        <v>3.5430996160840597E-2</v>
      </c>
      <c r="T3213">
        <v>-0.36300881703694698</v>
      </c>
      <c r="U3213">
        <v>-2.1797309818950499</v>
      </c>
      <c r="V3213" s="2" t="str">
        <f t="shared" si="100"/>
        <v/>
      </c>
      <c r="W3213" t="str">
        <f t="shared" si="101"/>
        <v/>
      </c>
      <c r="X3213" t="s">
        <v>17340</v>
      </c>
      <c r="Y3213">
        <v>56912</v>
      </c>
      <c r="Z3213" t="s">
        <v>17341</v>
      </c>
      <c r="AA3213" t="s">
        <v>17342</v>
      </c>
      <c r="AC3213" t="s">
        <v>7759</v>
      </c>
      <c r="AD3213" t="s">
        <v>17343</v>
      </c>
      <c r="AE3213" t="s">
        <v>17344</v>
      </c>
      <c r="AF3213" t="s">
        <v>17345</v>
      </c>
      <c r="AG3213" t="s">
        <v>17346</v>
      </c>
      <c r="AH3213">
        <v>1</v>
      </c>
      <c r="AI3213">
        <v>4</v>
      </c>
      <c r="AJ3213" t="b">
        <v>0</v>
      </c>
      <c r="AK3213" t="s">
        <v>41</v>
      </c>
      <c r="AL3213" t="s">
        <v>42</v>
      </c>
    </row>
    <row r="3214" spans="1:38">
      <c r="A3214">
        <v>4.0268001556396502</v>
      </c>
      <c r="B3214">
        <v>3.67807197570801</v>
      </c>
      <c r="C3214">
        <v>3.70043969154358</v>
      </c>
      <c r="D3214">
        <v>4.0617761611938503</v>
      </c>
      <c r="E3214">
        <v>3.5360529422760001</v>
      </c>
      <c r="F3214">
        <v>3.9068906307220499</v>
      </c>
      <c r="G3214" t="b">
        <v>0</v>
      </c>
      <c r="K3214">
        <v>8.4079999999999995</v>
      </c>
      <c r="L3214">
        <v>7</v>
      </c>
      <c r="M3214">
        <v>2</v>
      </c>
      <c r="N3214">
        <v>3</v>
      </c>
      <c r="O3214">
        <v>2</v>
      </c>
      <c r="P3214">
        <v>437</v>
      </c>
      <c r="Q3214">
        <v>49.7</v>
      </c>
      <c r="R3214">
        <v>5.9661559213159097E-2</v>
      </c>
      <c r="S3214">
        <v>0.93473254242378701</v>
      </c>
      <c r="T3214">
        <v>3.3135970433553201E-2</v>
      </c>
      <c r="U3214">
        <v>0.172198775935862</v>
      </c>
      <c r="V3214" s="2" t="str">
        <f t="shared" si="100"/>
        <v/>
      </c>
      <c r="W3214" t="str">
        <f t="shared" si="101"/>
        <v/>
      </c>
      <c r="X3214" t="s">
        <v>17347</v>
      </c>
      <c r="Y3214">
        <v>51098</v>
      </c>
      <c r="Z3214" t="s">
        <v>17348</v>
      </c>
      <c r="AA3214" t="s">
        <v>17349</v>
      </c>
      <c r="AC3214" t="s">
        <v>17316</v>
      </c>
      <c r="AD3214" t="s">
        <v>7760</v>
      </c>
      <c r="AE3214" t="s">
        <v>17350</v>
      </c>
      <c r="AF3214" t="s">
        <v>17351</v>
      </c>
      <c r="AG3214" t="s">
        <v>17352</v>
      </c>
      <c r="AH3214">
        <v>1</v>
      </c>
      <c r="AI3214">
        <v>5</v>
      </c>
      <c r="AJ3214" t="b">
        <v>0</v>
      </c>
      <c r="AK3214" t="s">
        <v>41</v>
      </c>
      <c r="AL3214" t="s">
        <v>42</v>
      </c>
    </row>
    <row r="3215" spans="1:38">
      <c r="A3215">
        <v>6.0378212928771999</v>
      </c>
      <c r="B3215">
        <v>5.89965915679932</v>
      </c>
      <c r="C3215">
        <v>5.8328900337219203</v>
      </c>
      <c r="D3215">
        <v>5.5939512252807599</v>
      </c>
      <c r="E3215">
        <v>5.4822030067443803</v>
      </c>
      <c r="F3215">
        <v>5.6235156059265101</v>
      </c>
      <c r="G3215" t="b">
        <v>0</v>
      </c>
      <c r="I3215" t="s">
        <v>36</v>
      </c>
      <c r="J3215" t="s">
        <v>37</v>
      </c>
      <c r="K3215">
        <v>10.986000000000001</v>
      </c>
      <c r="L3215">
        <v>7</v>
      </c>
      <c r="M3215">
        <v>3</v>
      </c>
      <c r="N3215">
        <v>3</v>
      </c>
      <c r="O3215">
        <v>3</v>
      </c>
      <c r="P3215">
        <v>429</v>
      </c>
      <c r="Q3215">
        <v>49.1</v>
      </c>
      <c r="R3215">
        <v>2.0679808623303901</v>
      </c>
      <c r="S3215">
        <v>2.78414634146341E-3</v>
      </c>
      <c r="T3215">
        <v>-0.356900215148926</v>
      </c>
      <c r="U3215">
        <v>-4.8154903431086202</v>
      </c>
      <c r="V3215" s="2" t="str">
        <f t="shared" si="100"/>
        <v/>
      </c>
      <c r="W3215" t="str">
        <f t="shared" si="101"/>
        <v/>
      </c>
      <c r="X3215" t="s">
        <v>17353</v>
      </c>
      <c r="Y3215">
        <v>55081</v>
      </c>
      <c r="Z3215" t="s">
        <v>17354</v>
      </c>
      <c r="AA3215" t="s">
        <v>17355</v>
      </c>
      <c r="AB3215" t="s">
        <v>17119</v>
      </c>
      <c r="AC3215" t="s">
        <v>17316</v>
      </c>
      <c r="AD3215" t="s">
        <v>7760</v>
      </c>
      <c r="AE3215" t="s">
        <v>17356</v>
      </c>
      <c r="AF3215" t="s">
        <v>17357</v>
      </c>
      <c r="AG3215" t="s">
        <v>17358</v>
      </c>
      <c r="AH3215">
        <v>1</v>
      </c>
      <c r="AI3215">
        <v>7</v>
      </c>
      <c r="AJ3215" t="b">
        <v>0</v>
      </c>
      <c r="AK3215" t="s">
        <v>41</v>
      </c>
      <c r="AL3215" t="s">
        <v>42</v>
      </c>
    </row>
    <row r="3216" spans="1:38">
      <c r="A3216">
        <v>8.9122905731201207</v>
      </c>
      <c r="B3216">
        <v>9.0251398086547905</v>
      </c>
      <c r="C3216">
        <v>8.9738407135009801</v>
      </c>
      <c r="D3216">
        <v>8.5875902175903303</v>
      </c>
      <c r="E3216">
        <v>8.5286493301391602</v>
      </c>
      <c r="F3216">
        <v>8.5066051483154297</v>
      </c>
      <c r="G3216" t="b">
        <v>0</v>
      </c>
      <c r="I3216" t="s">
        <v>36</v>
      </c>
      <c r="J3216" t="s">
        <v>37</v>
      </c>
      <c r="K3216">
        <v>53.749000000000002</v>
      </c>
      <c r="L3216">
        <v>31</v>
      </c>
      <c r="M3216">
        <v>16</v>
      </c>
      <c r="N3216">
        <v>16</v>
      </c>
      <c r="O3216">
        <v>16</v>
      </c>
      <c r="P3216">
        <v>600</v>
      </c>
      <c r="Q3216">
        <v>69.2</v>
      </c>
      <c r="R3216">
        <v>3.3448527496501401</v>
      </c>
      <c r="S3216" s="1">
        <v>9.1888011486001398E-5</v>
      </c>
      <c r="T3216">
        <v>-0.42947546641031797</v>
      </c>
      <c r="U3216">
        <v>-10.577671136277701</v>
      </c>
      <c r="V3216" s="2" t="str">
        <f t="shared" si="100"/>
        <v/>
      </c>
      <c r="W3216" t="str">
        <f t="shared" si="101"/>
        <v/>
      </c>
      <c r="Y3216">
        <v>80173</v>
      </c>
      <c r="Z3216" t="s">
        <v>17359</v>
      </c>
      <c r="AA3216" t="s">
        <v>17360</v>
      </c>
      <c r="AC3216" t="s">
        <v>7759</v>
      </c>
      <c r="AD3216" t="s">
        <v>17361</v>
      </c>
      <c r="AE3216" t="s">
        <v>17362</v>
      </c>
      <c r="AF3216" t="s">
        <v>17363</v>
      </c>
      <c r="AG3216" t="s">
        <v>17364</v>
      </c>
      <c r="AH3216">
        <v>1</v>
      </c>
      <c r="AI3216">
        <v>4</v>
      </c>
      <c r="AJ3216" t="b">
        <v>0</v>
      </c>
      <c r="AK3216" t="s">
        <v>41</v>
      </c>
      <c r="AL3216" t="s">
        <v>42</v>
      </c>
    </row>
    <row r="3217" spans="1:38">
      <c r="A3217">
        <v>8.6249780654907209</v>
      </c>
      <c r="B3217">
        <v>8.5034284591674805</v>
      </c>
      <c r="C3217">
        <v>8.6474580764770508</v>
      </c>
      <c r="D3217">
        <v>8.4148969650268608</v>
      </c>
      <c r="E3217">
        <v>8.2555007934570295</v>
      </c>
      <c r="F3217">
        <v>8.2611541748046893</v>
      </c>
      <c r="G3217" t="b">
        <v>0</v>
      </c>
      <c r="I3217" t="s">
        <v>36</v>
      </c>
      <c r="J3217" t="s">
        <v>37</v>
      </c>
      <c r="K3217">
        <v>28.367999999999999</v>
      </c>
      <c r="L3217">
        <v>13</v>
      </c>
      <c r="M3217">
        <v>9</v>
      </c>
      <c r="N3217">
        <v>10</v>
      </c>
      <c r="O3217">
        <v>9</v>
      </c>
      <c r="P3217">
        <v>676</v>
      </c>
      <c r="Q3217">
        <v>79.7</v>
      </c>
      <c r="R3217">
        <v>1.8257349804681</v>
      </c>
      <c r="S3217">
        <v>4.73254859019984E-3</v>
      </c>
      <c r="T3217">
        <v>-0.28143755594889303</v>
      </c>
      <c r="U3217">
        <v>-4.0931077821399899</v>
      </c>
      <c r="V3217" s="2" t="str">
        <f t="shared" si="100"/>
        <v/>
      </c>
      <c r="W3217" t="str">
        <f t="shared" si="101"/>
        <v/>
      </c>
      <c r="X3217" t="s">
        <v>17365</v>
      </c>
      <c r="Y3217">
        <v>28981</v>
      </c>
      <c r="Z3217" t="s">
        <v>17366</v>
      </c>
      <c r="AA3217" t="s">
        <v>17367</v>
      </c>
      <c r="AC3217" t="s">
        <v>7759</v>
      </c>
      <c r="AD3217" t="s">
        <v>17368</v>
      </c>
      <c r="AE3217" t="s">
        <v>17369</v>
      </c>
      <c r="AF3217" t="s">
        <v>17370</v>
      </c>
      <c r="AG3217" t="s">
        <v>17371</v>
      </c>
      <c r="AH3217">
        <v>1</v>
      </c>
      <c r="AI3217">
        <v>6</v>
      </c>
      <c r="AJ3217" t="b">
        <v>0</v>
      </c>
      <c r="AK3217" t="s">
        <v>41</v>
      </c>
      <c r="AL3217" t="s">
        <v>42</v>
      </c>
    </row>
    <row r="3218" spans="1:38">
      <c r="A3218">
        <v>9.2235193252563494</v>
      </c>
      <c r="B3218">
        <v>9.23840427398682</v>
      </c>
      <c r="C3218">
        <v>9.1838836669921893</v>
      </c>
      <c r="D3218">
        <v>8.7258777618408203</v>
      </c>
      <c r="E3218">
        <v>8.6927900314331108</v>
      </c>
      <c r="F3218">
        <v>8.7983102798461896</v>
      </c>
      <c r="G3218" t="b">
        <v>0</v>
      </c>
      <c r="I3218" t="s">
        <v>36</v>
      </c>
      <c r="J3218" t="s">
        <v>37</v>
      </c>
      <c r="K3218">
        <v>53.051000000000002</v>
      </c>
      <c r="L3218">
        <v>32</v>
      </c>
      <c r="M3218">
        <v>9</v>
      </c>
      <c r="N3218">
        <v>17</v>
      </c>
      <c r="O3218">
        <v>9</v>
      </c>
      <c r="P3218">
        <v>339</v>
      </c>
      <c r="Q3218">
        <v>39.200000000000003</v>
      </c>
      <c r="R3218">
        <v>3.7651363116423302</v>
      </c>
      <c r="S3218">
        <v>0</v>
      </c>
      <c r="T3218">
        <v>-0.47627639770507801</v>
      </c>
      <c r="U3218">
        <v>-13.549391063614999</v>
      </c>
      <c r="V3218" s="2" t="str">
        <f t="shared" si="100"/>
        <v/>
      </c>
      <c r="W3218" t="str">
        <f t="shared" si="101"/>
        <v/>
      </c>
      <c r="X3218" t="s">
        <v>17372</v>
      </c>
      <c r="Y3218">
        <v>3476</v>
      </c>
      <c r="Z3218" t="s">
        <v>17373</v>
      </c>
      <c r="AA3218" t="s">
        <v>17374</v>
      </c>
      <c r="AB3218" t="s">
        <v>3209</v>
      </c>
      <c r="AD3218" t="s">
        <v>6094</v>
      </c>
      <c r="AE3218" t="s">
        <v>17375</v>
      </c>
      <c r="AF3218" t="s">
        <v>17376</v>
      </c>
      <c r="AG3218" t="s">
        <v>17377</v>
      </c>
      <c r="AH3218">
        <v>1</v>
      </c>
      <c r="AI3218">
        <v>3</v>
      </c>
      <c r="AJ3218" t="b">
        <v>0</v>
      </c>
      <c r="AK3218" t="s">
        <v>41</v>
      </c>
      <c r="AL3218" t="s">
        <v>42</v>
      </c>
    </row>
    <row r="3219" spans="1:38">
      <c r="A3219">
        <v>8.3793783187866193</v>
      </c>
      <c r="B3219">
        <v>8.3169603347778303</v>
      </c>
      <c r="C3219">
        <v>8.3500547409057599</v>
      </c>
      <c r="D3219">
        <v>9.1297979354858398</v>
      </c>
      <c r="E3219">
        <v>9.15557765960693</v>
      </c>
      <c r="F3219">
        <v>9.4398307800293004</v>
      </c>
      <c r="G3219" t="b">
        <v>0</v>
      </c>
      <c r="I3219" t="s">
        <v>36</v>
      </c>
      <c r="J3219" t="s">
        <v>37</v>
      </c>
      <c r="K3219">
        <v>47.927</v>
      </c>
      <c r="L3219">
        <v>25</v>
      </c>
      <c r="M3219">
        <v>14</v>
      </c>
      <c r="N3219">
        <v>17</v>
      </c>
      <c r="O3219">
        <v>13</v>
      </c>
      <c r="P3219">
        <v>599</v>
      </c>
      <c r="Q3219">
        <v>66.099999999999994</v>
      </c>
      <c r="R3219">
        <v>3.0448374693895901</v>
      </c>
      <c r="S3219">
        <v>4.7857540345019498E-4</v>
      </c>
      <c r="T3219">
        <v>0.89293766021728505</v>
      </c>
      <c r="U3219">
        <v>8.8453538454603198</v>
      </c>
      <c r="V3219" s="2" t="str">
        <f t="shared" si="100"/>
        <v/>
      </c>
      <c r="W3219" t="str">
        <f t="shared" si="101"/>
        <v/>
      </c>
      <c r="X3219" t="s">
        <v>17378</v>
      </c>
      <c r="Y3219">
        <v>10644</v>
      </c>
      <c r="Z3219" t="s">
        <v>17379</v>
      </c>
      <c r="AA3219" t="s">
        <v>17380</v>
      </c>
      <c r="AC3219" t="s">
        <v>17381</v>
      </c>
      <c r="AE3219" t="s">
        <v>17382</v>
      </c>
      <c r="AF3219" t="s">
        <v>17383</v>
      </c>
      <c r="AG3219" t="s">
        <v>17384</v>
      </c>
      <c r="AH3219">
        <v>1</v>
      </c>
      <c r="AI3219">
        <v>1</v>
      </c>
      <c r="AJ3219" t="b">
        <v>0</v>
      </c>
      <c r="AK3219" t="s">
        <v>41</v>
      </c>
      <c r="AL3219" t="s">
        <v>42</v>
      </c>
    </row>
    <row r="3220" spans="1:38">
      <c r="A3220">
        <v>9.5439987182617205</v>
      </c>
      <c r="B3220">
        <v>9.5652923583984393</v>
      </c>
      <c r="C3220">
        <v>9.4952554702758807</v>
      </c>
      <c r="D3220">
        <v>10.027629852294901</v>
      </c>
      <c r="E3220">
        <v>9.9339857101440394</v>
      </c>
      <c r="F3220">
        <v>9.9382562637329102</v>
      </c>
      <c r="G3220" t="b">
        <v>0</v>
      </c>
      <c r="I3220" t="s">
        <v>36</v>
      </c>
      <c r="J3220" t="s">
        <v>37</v>
      </c>
      <c r="K3220">
        <v>65.777000000000001</v>
      </c>
      <c r="L3220">
        <v>37</v>
      </c>
      <c r="M3220">
        <v>18</v>
      </c>
      <c r="N3220">
        <v>21</v>
      </c>
      <c r="O3220">
        <v>17</v>
      </c>
      <c r="P3220">
        <v>579</v>
      </c>
      <c r="Q3220">
        <v>63.7</v>
      </c>
      <c r="R3220">
        <v>3.5156081499345402</v>
      </c>
      <c r="S3220">
        <v>0</v>
      </c>
      <c r="T3220">
        <v>0.431775093078613</v>
      </c>
      <c r="U3220">
        <v>11.701076338454</v>
      </c>
      <c r="V3220" s="2" t="str">
        <f t="shared" si="100"/>
        <v/>
      </c>
      <c r="W3220" t="str">
        <f t="shared" si="101"/>
        <v/>
      </c>
      <c r="X3220" t="s">
        <v>17378</v>
      </c>
      <c r="Y3220">
        <v>10643</v>
      </c>
      <c r="Z3220" t="s">
        <v>17385</v>
      </c>
      <c r="AA3220" t="s">
        <v>17386</v>
      </c>
      <c r="AC3220" t="s">
        <v>17381</v>
      </c>
      <c r="AE3220" t="s">
        <v>17387</v>
      </c>
      <c r="AF3220" t="s">
        <v>17388</v>
      </c>
      <c r="AG3220" t="s">
        <v>17389</v>
      </c>
      <c r="AH3220">
        <v>1</v>
      </c>
      <c r="AI3220">
        <v>1</v>
      </c>
      <c r="AJ3220" t="b">
        <v>0</v>
      </c>
      <c r="AK3220" t="s">
        <v>41</v>
      </c>
      <c r="AL3220" t="s">
        <v>42</v>
      </c>
    </row>
    <row r="3221" spans="1:38">
      <c r="A3221">
        <v>7.5164880752563503</v>
      </c>
      <c r="B3221">
        <v>7.61397361755371</v>
      </c>
      <c r="C3221">
        <v>7.6416907310485804</v>
      </c>
      <c r="D3221">
        <v>8.1292829513549805</v>
      </c>
      <c r="E3221">
        <v>8.2569160461425799</v>
      </c>
      <c r="F3221">
        <v>8.0350742340087908</v>
      </c>
      <c r="G3221" t="b">
        <v>0</v>
      </c>
      <c r="I3221" t="s">
        <v>36</v>
      </c>
      <c r="J3221" t="s">
        <v>37</v>
      </c>
      <c r="K3221">
        <v>20.527999999999999</v>
      </c>
      <c r="L3221">
        <v>3</v>
      </c>
      <c r="M3221">
        <v>7</v>
      </c>
      <c r="N3221">
        <v>7</v>
      </c>
      <c r="O3221">
        <v>7</v>
      </c>
      <c r="P3221">
        <v>2491</v>
      </c>
      <c r="Q3221">
        <v>274.2</v>
      </c>
      <c r="R3221">
        <v>2.7416884573225699</v>
      </c>
      <c r="S3221">
        <v>8.6057906458797298E-4</v>
      </c>
      <c r="T3221">
        <v>0.54970693588256703</v>
      </c>
      <c r="U3221">
        <v>7.3630763976429199</v>
      </c>
      <c r="V3221" s="2" t="str">
        <f t="shared" si="100"/>
        <v/>
      </c>
      <c r="W3221" t="str">
        <f t="shared" si="101"/>
        <v/>
      </c>
      <c r="X3221" t="s">
        <v>17390</v>
      </c>
      <c r="Y3221">
        <v>3482</v>
      </c>
      <c r="Z3221" t="s">
        <v>17391</v>
      </c>
      <c r="AA3221" t="s">
        <v>17392</v>
      </c>
      <c r="AB3221" t="s">
        <v>17393</v>
      </c>
      <c r="AC3221" t="s">
        <v>17394</v>
      </c>
      <c r="AE3221" t="s">
        <v>17395</v>
      </c>
      <c r="AF3221" t="s">
        <v>17396</v>
      </c>
      <c r="AG3221" t="s">
        <v>17397</v>
      </c>
      <c r="AH3221">
        <v>1</v>
      </c>
      <c r="AI3221">
        <v>7</v>
      </c>
      <c r="AJ3221" t="b">
        <v>0</v>
      </c>
      <c r="AK3221" t="s">
        <v>41</v>
      </c>
      <c r="AL3221" t="s">
        <v>42</v>
      </c>
    </row>
    <row r="3222" spans="1:38">
      <c r="A3222">
        <v>3.8875253200531001</v>
      </c>
      <c r="B3222">
        <v>3.3923175334930402</v>
      </c>
      <c r="C3222">
        <v>3.6892991065978999</v>
      </c>
      <c r="D3222">
        <v>4.5789384841918901</v>
      </c>
      <c r="E3222">
        <v>4.1456775665283203</v>
      </c>
      <c r="F3222">
        <v>5</v>
      </c>
      <c r="G3222" t="b">
        <v>0</v>
      </c>
      <c r="I3222" t="s">
        <v>36</v>
      </c>
      <c r="J3222" t="s">
        <v>37</v>
      </c>
      <c r="K3222">
        <v>5.0620000000000003</v>
      </c>
      <c r="L3222">
        <v>2</v>
      </c>
      <c r="M3222">
        <v>1</v>
      </c>
      <c r="N3222">
        <v>1</v>
      </c>
      <c r="O3222">
        <v>1</v>
      </c>
      <c r="P3222">
        <v>605</v>
      </c>
      <c r="Q3222">
        <v>66</v>
      </c>
      <c r="R3222">
        <v>1.4896894939907399</v>
      </c>
      <c r="S3222">
        <v>1.02885809842332E-2</v>
      </c>
      <c r="T3222">
        <v>0.91849136352539096</v>
      </c>
      <c r="U3222">
        <v>3.2166803781896101</v>
      </c>
      <c r="V3222" s="2" t="str">
        <f t="shared" si="100"/>
        <v/>
      </c>
      <c r="W3222" t="str">
        <f t="shared" si="101"/>
        <v/>
      </c>
      <c r="X3222" t="s">
        <v>17398</v>
      </c>
      <c r="Y3222">
        <v>3483</v>
      </c>
      <c r="Z3222" t="s">
        <v>17399</v>
      </c>
      <c r="AA3222" t="s">
        <v>17400</v>
      </c>
      <c r="AB3222" t="s">
        <v>17401</v>
      </c>
      <c r="AC3222" t="s">
        <v>17402</v>
      </c>
      <c r="AE3222" t="s">
        <v>17403</v>
      </c>
      <c r="AF3222" t="s">
        <v>17404</v>
      </c>
      <c r="AG3222" t="s">
        <v>17405</v>
      </c>
      <c r="AH3222">
        <v>1</v>
      </c>
      <c r="AI3222">
        <v>2</v>
      </c>
      <c r="AJ3222" t="b">
        <v>0</v>
      </c>
      <c r="AK3222" t="s">
        <v>41</v>
      </c>
      <c r="AL3222" t="s">
        <v>42</v>
      </c>
    </row>
    <row r="3223" spans="1:38">
      <c r="A3223">
        <v>7.9104928970336896</v>
      </c>
      <c r="B3223">
        <v>8.2635040283203107</v>
      </c>
      <c r="C3223">
        <v>8.0383701324462908</v>
      </c>
      <c r="D3223">
        <v>8.2138328552246094</v>
      </c>
      <c r="E3223">
        <v>8.2230358123779297</v>
      </c>
      <c r="F3223">
        <v>8.5309915542602504</v>
      </c>
      <c r="G3223" t="b">
        <v>0</v>
      </c>
      <c r="K3223">
        <v>17.215</v>
      </c>
      <c r="L3223">
        <v>15</v>
      </c>
      <c r="M3223">
        <v>4</v>
      </c>
      <c r="N3223">
        <v>6</v>
      </c>
      <c r="O3223">
        <v>4</v>
      </c>
      <c r="P3223">
        <v>330</v>
      </c>
      <c r="Q3223">
        <v>36.1</v>
      </c>
      <c r="R3223">
        <v>0.79291833170637405</v>
      </c>
      <c r="S3223">
        <v>7.0084507042253497E-2</v>
      </c>
      <c r="T3223">
        <v>0.2518310546875</v>
      </c>
      <c r="U3223">
        <v>1.71710577294045</v>
      </c>
      <c r="V3223" s="2" t="str">
        <f t="shared" si="100"/>
        <v/>
      </c>
      <c r="W3223" t="str">
        <f t="shared" si="101"/>
        <v/>
      </c>
      <c r="X3223" t="s">
        <v>3744</v>
      </c>
      <c r="Z3223" t="s">
        <v>17411</v>
      </c>
      <c r="AA3223" t="s">
        <v>17412</v>
      </c>
      <c r="AC3223" t="s">
        <v>17413</v>
      </c>
      <c r="AD3223" t="s">
        <v>17414</v>
      </c>
      <c r="AE3223" t="s">
        <v>17415</v>
      </c>
      <c r="AF3223" t="s">
        <v>17415</v>
      </c>
      <c r="AG3223" t="s">
        <v>17416</v>
      </c>
      <c r="AH3223">
        <v>1</v>
      </c>
      <c r="AI3223">
        <v>10</v>
      </c>
      <c r="AJ3223" t="b">
        <v>0</v>
      </c>
      <c r="AK3223" t="s">
        <v>41</v>
      </c>
      <c r="AL3223" t="s">
        <v>42</v>
      </c>
    </row>
    <row r="3224" spans="1:38">
      <c r="A3224">
        <v>8.7757749557495099</v>
      </c>
      <c r="B3224">
        <v>8.8096075057983398</v>
      </c>
      <c r="C3224">
        <v>8.7862691879272496</v>
      </c>
      <c r="D3224">
        <v>8.6614217758178693</v>
      </c>
      <c r="E3224">
        <v>8.5976800918579102</v>
      </c>
      <c r="F3224">
        <v>8.8028392791747994</v>
      </c>
      <c r="G3224" t="b">
        <v>0</v>
      </c>
      <c r="K3224">
        <v>44.377000000000002</v>
      </c>
      <c r="L3224">
        <v>14</v>
      </c>
      <c r="M3224">
        <v>15</v>
      </c>
      <c r="N3224">
        <v>16</v>
      </c>
      <c r="O3224">
        <v>15</v>
      </c>
      <c r="P3224">
        <v>993</v>
      </c>
      <c r="Q3224">
        <v>109.1</v>
      </c>
      <c r="R3224">
        <v>0.77415382213584405</v>
      </c>
      <c r="S3224">
        <v>7.4472035794183405E-2</v>
      </c>
      <c r="T3224">
        <v>-0.10323683420817199</v>
      </c>
      <c r="U3224">
        <v>-1.6802384578487499</v>
      </c>
      <c r="V3224" s="2" t="str">
        <f t="shared" si="100"/>
        <v/>
      </c>
      <c r="W3224" t="str">
        <f t="shared" si="101"/>
        <v/>
      </c>
      <c r="X3224" t="s">
        <v>17423</v>
      </c>
      <c r="Y3224">
        <v>3508</v>
      </c>
      <c r="Z3224" t="s">
        <v>17424</v>
      </c>
      <c r="AA3224" t="s">
        <v>17425</v>
      </c>
      <c r="AE3224" t="s">
        <v>17426</v>
      </c>
      <c r="AF3224" t="s">
        <v>17427</v>
      </c>
      <c r="AG3224" t="s">
        <v>17428</v>
      </c>
      <c r="AH3224">
        <v>1</v>
      </c>
      <c r="AI3224">
        <v>0</v>
      </c>
      <c r="AJ3224" t="b">
        <v>0</v>
      </c>
      <c r="AK3224" t="s">
        <v>41</v>
      </c>
      <c r="AL3224" t="s">
        <v>42</v>
      </c>
    </row>
    <row r="3225" spans="1:38">
      <c r="A3225">
        <v>5.8479967117309597</v>
      </c>
      <c r="B3225">
        <v>6.2114014625549299</v>
      </c>
      <c r="C3225">
        <v>5.9116916656494096</v>
      </c>
      <c r="D3225">
        <v>6.1147832870483398</v>
      </c>
      <c r="E3225">
        <v>6.2460279464721697</v>
      </c>
      <c r="F3225">
        <v>5.8303565979003897</v>
      </c>
      <c r="G3225" t="b">
        <v>0</v>
      </c>
      <c r="K3225">
        <v>7.5339999999999998</v>
      </c>
      <c r="L3225">
        <v>19</v>
      </c>
      <c r="M3225">
        <v>1</v>
      </c>
      <c r="N3225">
        <v>1</v>
      </c>
      <c r="O3225">
        <v>1</v>
      </c>
      <c r="P3225">
        <v>107</v>
      </c>
      <c r="Q3225">
        <v>11.8</v>
      </c>
      <c r="R3225">
        <v>0.166447640119119</v>
      </c>
      <c r="S3225">
        <v>0.79282556508183899</v>
      </c>
      <c r="T3225">
        <v>7.3359330495198299E-2</v>
      </c>
      <c r="U3225">
        <v>0.44154799604599798</v>
      </c>
      <c r="V3225" s="2" t="str">
        <f t="shared" si="100"/>
        <v/>
      </c>
      <c r="W3225" t="str">
        <f t="shared" si="101"/>
        <v/>
      </c>
      <c r="X3225" t="s">
        <v>3744</v>
      </c>
      <c r="AA3225" t="s">
        <v>17437</v>
      </c>
      <c r="AC3225" t="s">
        <v>17438</v>
      </c>
      <c r="AE3225" t="s">
        <v>17439</v>
      </c>
      <c r="AF3225" t="s">
        <v>17440</v>
      </c>
      <c r="AG3225" t="s">
        <v>17441</v>
      </c>
      <c r="AH3225">
        <v>1</v>
      </c>
      <c r="AI3225">
        <v>18</v>
      </c>
      <c r="AJ3225" t="b">
        <v>0</v>
      </c>
      <c r="AK3225" t="s">
        <v>41</v>
      </c>
      <c r="AL3225" t="s">
        <v>42</v>
      </c>
    </row>
    <row r="3226" spans="1:38">
      <c r="A3226">
        <v>5.2326607704162598</v>
      </c>
      <c r="B3226">
        <v>5.0617761611938503</v>
      </c>
      <c r="C3226">
        <v>4.9164767265319798</v>
      </c>
      <c r="D3226">
        <v>5.6496152877807599</v>
      </c>
      <c r="E3226">
        <v>5.5668153762817401</v>
      </c>
      <c r="F3226">
        <v>5.7602210044860804</v>
      </c>
      <c r="G3226" t="b">
        <v>0</v>
      </c>
      <c r="I3226" t="s">
        <v>36</v>
      </c>
      <c r="J3226" t="s">
        <v>37</v>
      </c>
      <c r="K3226">
        <v>7.39</v>
      </c>
      <c r="L3226">
        <v>5</v>
      </c>
      <c r="M3226">
        <v>2</v>
      </c>
      <c r="N3226">
        <v>2</v>
      </c>
      <c r="O3226">
        <v>2</v>
      </c>
      <c r="P3226">
        <v>613</v>
      </c>
      <c r="Q3226">
        <v>65</v>
      </c>
      <c r="R3226">
        <v>2.27098349813234</v>
      </c>
      <c r="S3226">
        <v>1.9086912411227599E-3</v>
      </c>
      <c r="T3226">
        <v>0.58857933680216401</v>
      </c>
      <c r="U3226">
        <v>5.4914361166110002</v>
      </c>
      <c r="V3226" s="2" t="str">
        <f t="shared" si="100"/>
        <v/>
      </c>
      <c r="W3226" t="str">
        <f t="shared" si="101"/>
        <v/>
      </c>
      <c r="X3226" t="s">
        <v>6257</v>
      </c>
      <c r="Y3226">
        <v>93185</v>
      </c>
      <c r="Z3226" t="s">
        <v>17453</v>
      </c>
      <c r="AA3226" t="s">
        <v>17454</v>
      </c>
      <c r="AE3226" t="s">
        <v>17455</v>
      </c>
      <c r="AF3226" t="s">
        <v>17456</v>
      </c>
      <c r="AG3226" t="s">
        <v>17457</v>
      </c>
      <c r="AH3226">
        <v>1</v>
      </c>
      <c r="AI3226">
        <v>0</v>
      </c>
      <c r="AJ3226" t="b">
        <v>0</v>
      </c>
      <c r="AK3226" t="s">
        <v>41</v>
      </c>
      <c r="AL3226" t="s">
        <v>42</v>
      </c>
    </row>
    <row r="3227" spans="1:38">
      <c r="A3227">
        <v>4.6205863952636701</v>
      </c>
      <c r="B3227">
        <v>4.6892991065979004</v>
      </c>
      <c r="C3227">
        <v>4.6667566299438503</v>
      </c>
      <c r="D3227">
        <v>5.2779846191406303</v>
      </c>
      <c r="E3227">
        <v>4.9818525314331099</v>
      </c>
      <c r="F3227">
        <v>5.4059925079345703</v>
      </c>
      <c r="G3227" t="b">
        <v>0</v>
      </c>
      <c r="I3227" t="s">
        <v>36</v>
      </c>
      <c r="J3227" t="s">
        <v>37</v>
      </c>
      <c r="K3227">
        <v>1.7170000000000001</v>
      </c>
      <c r="L3227">
        <v>3</v>
      </c>
      <c r="M3227">
        <v>1</v>
      </c>
      <c r="N3227">
        <v>1</v>
      </c>
      <c r="O3227">
        <v>1</v>
      </c>
      <c r="P3227">
        <v>411</v>
      </c>
      <c r="Q3227">
        <v>45.2</v>
      </c>
      <c r="R3227">
        <v>1.94085731601663</v>
      </c>
      <c r="S3227">
        <v>3.6589147286821698E-3</v>
      </c>
      <c r="T3227">
        <v>0.56306250890095999</v>
      </c>
      <c r="U3227">
        <v>4.4258389434865801</v>
      </c>
      <c r="V3227" s="2" t="str">
        <f t="shared" si="100"/>
        <v/>
      </c>
      <c r="W3227" t="str">
        <f t="shared" si="101"/>
        <v/>
      </c>
      <c r="X3227" t="s">
        <v>17458</v>
      </c>
      <c r="Y3227">
        <v>3549</v>
      </c>
      <c r="Z3227" t="s">
        <v>17459</v>
      </c>
      <c r="AA3227" t="s">
        <v>17460</v>
      </c>
      <c r="AB3227" t="s">
        <v>17461</v>
      </c>
      <c r="AC3227" t="s">
        <v>17462</v>
      </c>
      <c r="AD3227" t="s">
        <v>17463</v>
      </c>
      <c r="AE3227" t="s">
        <v>17464</v>
      </c>
      <c r="AF3227" t="s">
        <v>17465</v>
      </c>
      <c r="AG3227" t="s">
        <v>17466</v>
      </c>
      <c r="AH3227">
        <v>1</v>
      </c>
      <c r="AI3227">
        <v>16</v>
      </c>
      <c r="AJ3227" t="b">
        <v>0</v>
      </c>
      <c r="AK3227" t="s">
        <v>181</v>
      </c>
      <c r="AL3227" t="s">
        <v>42</v>
      </c>
    </row>
    <row r="3228" spans="1:38">
      <c r="A3228">
        <v>11.4977025985718</v>
      </c>
      <c r="B3228">
        <v>11.464596748352101</v>
      </c>
      <c r="C3228">
        <v>11.533621788024901</v>
      </c>
      <c r="D3228">
        <v>10.944639205932599</v>
      </c>
      <c r="E3228">
        <v>11.0213966369629</v>
      </c>
      <c r="F3228">
        <v>10.7791452407837</v>
      </c>
      <c r="G3228" t="b">
        <v>0</v>
      </c>
      <c r="I3228" t="s">
        <v>36</v>
      </c>
      <c r="J3228" t="s">
        <v>37</v>
      </c>
      <c r="K3228">
        <v>108.52800000000001</v>
      </c>
      <c r="L3228">
        <v>38</v>
      </c>
      <c r="M3228">
        <v>22</v>
      </c>
      <c r="N3228">
        <v>43</v>
      </c>
      <c r="O3228">
        <v>22</v>
      </c>
      <c r="P3228">
        <v>557</v>
      </c>
      <c r="Q3228">
        <v>65.599999999999994</v>
      </c>
      <c r="R3228">
        <v>2.84992561576049</v>
      </c>
      <c r="S3228">
        <v>7.5131768088164798E-4</v>
      </c>
      <c r="T3228">
        <v>-0.58358001708984397</v>
      </c>
      <c r="U3228">
        <v>-7.8643719360439404</v>
      </c>
      <c r="V3228" s="2" t="str">
        <f t="shared" si="100"/>
        <v/>
      </c>
      <c r="W3228" t="str">
        <f t="shared" si="101"/>
        <v/>
      </c>
      <c r="X3228" t="s">
        <v>17467</v>
      </c>
      <c r="Y3228">
        <v>3550</v>
      </c>
      <c r="Z3228" t="s">
        <v>17468</v>
      </c>
      <c r="AA3228" t="s">
        <v>17469</v>
      </c>
      <c r="AE3228" t="s">
        <v>17470</v>
      </c>
      <c r="AF3228" t="s">
        <v>17471</v>
      </c>
      <c r="AG3228" t="s">
        <v>17472</v>
      </c>
      <c r="AH3228">
        <v>1</v>
      </c>
      <c r="AI3228">
        <v>0</v>
      </c>
      <c r="AJ3228" t="b">
        <v>0</v>
      </c>
      <c r="AK3228" t="s">
        <v>41</v>
      </c>
      <c r="AL3228" t="s">
        <v>42</v>
      </c>
    </row>
    <row r="3229" spans="1:38">
      <c r="A3229">
        <v>9.8432931900024396</v>
      </c>
      <c r="B3229">
        <v>9.7811956405639595</v>
      </c>
      <c r="C3229">
        <v>9.8869161605834996</v>
      </c>
      <c r="D3229">
        <v>10.6071453094482</v>
      </c>
      <c r="E3229">
        <v>10.7809495925903</v>
      </c>
      <c r="F3229">
        <v>10.6425933837891</v>
      </c>
      <c r="G3229" t="b">
        <v>0</v>
      </c>
      <c r="I3229" t="s">
        <v>36</v>
      </c>
      <c r="J3229" t="s">
        <v>37</v>
      </c>
      <c r="K3229">
        <v>75.706000000000003</v>
      </c>
      <c r="L3229">
        <v>42</v>
      </c>
      <c r="M3229">
        <v>17</v>
      </c>
      <c r="N3229">
        <v>29</v>
      </c>
      <c r="O3229">
        <v>17</v>
      </c>
      <c r="P3229">
        <v>350</v>
      </c>
      <c r="Q3229">
        <v>39.299999999999997</v>
      </c>
      <c r="R3229">
        <v>3.78510920272163</v>
      </c>
      <c r="S3229">
        <v>0</v>
      </c>
      <c r="T3229">
        <v>0.83976109822591205</v>
      </c>
      <c r="U3229">
        <v>13.708892433355899</v>
      </c>
      <c r="V3229" s="2" t="str">
        <f t="shared" si="100"/>
        <v/>
      </c>
      <c r="W3229" t="str">
        <f t="shared" si="101"/>
        <v/>
      </c>
      <c r="Y3229">
        <v>121457</v>
      </c>
      <c r="Z3229" t="s">
        <v>17473</v>
      </c>
      <c r="AA3229" t="s">
        <v>17474</v>
      </c>
      <c r="AE3229" t="s">
        <v>17475</v>
      </c>
      <c r="AF3229" t="s">
        <v>17476</v>
      </c>
      <c r="AG3229" t="s">
        <v>17477</v>
      </c>
      <c r="AH3229">
        <v>1</v>
      </c>
      <c r="AI3229">
        <v>0</v>
      </c>
      <c r="AJ3229" t="b">
        <v>0</v>
      </c>
      <c r="AK3229" t="s">
        <v>41</v>
      </c>
      <c r="AL3229" t="s">
        <v>42</v>
      </c>
    </row>
    <row r="3230" spans="1:38">
      <c r="A3230">
        <v>9.2927818298339808</v>
      </c>
      <c r="B3230">
        <v>9.3553514480590803</v>
      </c>
      <c r="C3230">
        <v>9.2881736755371094</v>
      </c>
      <c r="D3230">
        <v>9.6132373809814506</v>
      </c>
      <c r="E3230">
        <v>9.4904499053955096</v>
      </c>
      <c r="F3230">
        <v>9.5212078094482404</v>
      </c>
      <c r="G3230" t="b">
        <v>0</v>
      </c>
      <c r="I3230" t="s">
        <v>36</v>
      </c>
      <c r="J3230" t="s">
        <v>37</v>
      </c>
      <c r="K3230">
        <v>54.267000000000003</v>
      </c>
      <c r="L3230">
        <v>22</v>
      </c>
      <c r="M3230">
        <v>15</v>
      </c>
      <c r="N3230">
        <v>17</v>
      </c>
      <c r="O3230">
        <v>14</v>
      </c>
      <c r="P3230">
        <v>756</v>
      </c>
      <c r="Q3230">
        <v>86.5</v>
      </c>
      <c r="R3230">
        <v>2.2346951320046902</v>
      </c>
      <c r="S3230">
        <v>2.0959311941779698E-3</v>
      </c>
      <c r="T3230">
        <v>0.22952938079834001</v>
      </c>
      <c r="U3230">
        <v>5.3654255035286402</v>
      </c>
      <c r="V3230" s="2" t="str">
        <f t="shared" si="100"/>
        <v/>
      </c>
      <c r="W3230" t="str">
        <f t="shared" si="101"/>
        <v/>
      </c>
      <c r="X3230" t="s">
        <v>7403</v>
      </c>
      <c r="Y3230">
        <v>3551</v>
      </c>
      <c r="Z3230" t="s">
        <v>17478</v>
      </c>
      <c r="AA3230" t="s">
        <v>17479</v>
      </c>
      <c r="AB3230" t="s">
        <v>17480</v>
      </c>
      <c r="AC3230" t="s">
        <v>17481</v>
      </c>
      <c r="AD3230" t="s">
        <v>17482</v>
      </c>
      <c r="AE3230" t="s">
        <v>17483</v>
      </c>
      <c r="AF3230" t="s">
        <v>17484</v>
      </c>
      <c r="AG3230" t="s">
        <v>17485</v>
      </c>
      <c r="AH3230">
        <v>1</v>
      </c>
      <c r="AI3230">
        <v>146</v>
      </c>
      <c r="AJ3230" t="b">
        <v>0</v>
      </c>
      <c r="AK3230" t="s">
        <v>41</v>
      </c>
      <c r="AL3230" t="s">
        <v>42</v>
      </c>
    </row>
    <row r="3231" spans="1:38">
      <c r="A3231">
        <v>4.8227300643920898</v>
      </c>
      <c r="B3231">
        <v>4.7224659919738796</v>
      </c>
      <c r="C3231">
        <v>4.67242527008057</v>
      </c>
      <c r="D3231">
        <v>4.9541964530944798</v>
      </c>
      <c r="E3231">
        <v>4.8923912048339799</v>
      </c>
      <c r="F3231">
        <v>5.2364926338195801</v>
      </c>
      <c r="G3231" t="b">
        <v>0</v>
      </c>
      <c r="I3231" t="s">
        <v>36</v>
      </c>
      <c r="J3231" t="s">
        <v>37</v>
      </c>
      <c r="K3231">
        <v>12.752000000000001</v>
      </c>
      <c r="L3231">
        <v>7</v>
      </c>
      <c r="M3231">
        <v>4</v>
      </c>
      <c r="N3231">
        <v>4</v>
      </c>
      <c r="O3231">
        <v>3</v>
      </c>
      <c r="P3231">
        <v>716</v>
      </c>
      <c r="Q3231">
        <v>80.400000000000006</v>
      </c>
      <c r="R3231">
        <v>1.1818305520537</v>
      </c>
      <c r="S3231">
        <v>2.3437433609517701E-2</v>
      </c>
      <c r="T3231">
        <v>0.28848632176717198</v>
      </c>
      <c r="U3231">
        <v>2.5137812326871201</v>
      </c>
      <c r="V3231" s="2" t="str">
        <f t="shared" si="100"/>
        <v/>
      </c>
      <c r="W3231" t="str">
        <f t="shared" si="101"/>
        <v/>
      </c>
      <c r="X3231" t="s">
        <v>17486</v>
      </c>
      <c r="Y3231">
        <v>9641</v>
      </c>
      <c r="Z3231" t="s">
        <v>17487</v>
      </c>
      <c r="AA3231" t="s">
        <v>17488</v>
      </c>
      <c r="AB3231" t="s">
        <v>17489</v>
      </c>
      <c r="AC3231" t="s">
        <v>17490</v>
      </c>
      <c r="AD3231" t="s">
        <v>17491</v>
      </c>
      <c r="AE3231" t="s">
        <v>17492</v>
      </c>
      <c r="AF3231" t="s">
        <v>17493</v>
      </c>
      <c r="AG3231" t="s">
        <v>17494</v>
      </c>
      <c r="AH3231">
        <v>1</v>
      </c>
      <c r="AI3231">
        <v>40</v>
      </c>
      <c r="AJ3231" t="b">
        <v>0</v>
      </c>
      <c r="AK3231" t="s">
        <v>41</v>
      </c>
      <c r="AL3231" t="s">
        <v>42</v>
      </c>
    </row>
    <row r="3232" spans="1:38">
      <c r="A3232">
        <v>8.8057441711425799</v>
      </c>
      <c r="B3232">
        <v>8.8332061767578107</v>
      </c>
      <c r="C3232">
        <v>8.81378078460693</v>
      </c>
      <c r="D3232">
        <v>9.0209798812866193</v>
      </c>
      <c r="E3232">
        <v>8.9386978149414098</v>
      </c>
      <c r="F3232">
        <v>9.0861358642578107</v>
      </c>
      <c r="G3232" t="b">
        <v>0</v>
      </c>
      <c r="I3232" t="s">
        <v>36</v>
      </c>
      <c r="J3232" t="s">
        <v>37</v>
      </c>
      <c r="K3232">
        <v>45.655999999999999</v>
      </c>
      <c r="L3232">
        <v>30</v>
      </c>
      <c r="M3232">
        <v>12</v>
      </c>
      <c r="N3232">
        <v>15</v>
      </c>
      <c r="O3232">
        <v>12</v>
      </c>
      <c r="P3232">
        <v>419</v>
      </c>
      <c r="Q3232">
        <v>48.2</v>
      </c>
      <c r="R3232">
        <v>1.9829252860500099</v>
      </c>
      <c r="S3232">
        <v>3.2955607476635499E-3</v>
      </c>
      <c r="T3232">
        <v>0.19769414265950599</v>
      </c>
      <c r="U3232">
        <v>4.5521021218959703</v>
      </c>
      <c r="V3232" s="2" t="str">
        <f t="shared" si="100"/>
        <v/>
      </c>
      <c r="W3232" t="str">
        <f t="shared" si="101"/>
        <v/>
      </c>
      <c r="X3232" t="s">
        <v>17495</v>
      </c>
      <c r="Y3232">
        <v>8517</v>
      </c>
      <c r="Z3232" t="s">
        <v>17496</v>
      </c>
      <c r="AA3232" t="s">
        <v>17497</v>
      </c>
      <c r="AB3232" t="s">
        <v>17498</v>
      </c>
      <c r="AC3232" t="s">
        <v>17499</v>
      </c>
      <c r="AD3232" t="s">
        <v>17500</v>
      </c>
      <c r="AE3232" t="s">
        <v>17501</v>
      </c>
      <c r="AF3232" t="s">
        <v>17502</v>
      </c>
      <c r="AG3232" t="s">
        <v>17503</v>
      </c>
      <c r="AH3232">
        <v>1</v>
      </c>
      <c r="AI3232">
        <v>125</v>
      </c>
      <c r="AJ3232" t="b">
        <v>0</v>
      </c>
      <c r="AK3232" t="s">
        <v>41</v>
      </c>
      <c r="AL3232" t="s">
        <v>42</v>
      </c>
    </row>
    <row r="3233" spans="1:38">
      <c r="A3233">
        <v>10.2832040786743</v>
      </c>
      <c r="B3233">
        <v>10.3640251159668</v>
      </c>
      <c r="C3233">
        <v>10.359859466552701</v>
      </c>
      <c r="D3233">
        <v>10.3189945220947</v>
      </c>
      <c r="E3233">
        <v>10.3611764907837</v>
      </c>
      <c r="F3233">
        <v>10.6990518569946</v>
      </c>
      <c r="G3233" t="b">
        <v>0</v>
      </c>
      <c r="K3233">
        <v>80.825999999999993</v>
      </c>
      <c r="L3233">
        <v>30</v>
      </c>
      <c r="M3233">
        <v>15</v>
      </c>
      <c r="N3233">
        <v>31</v>
      </c>
      <c r="O3233">
        <v>10</v>
      </c>
      <c r="P3233">
        <v>519</v>
      </c>
      <c r="Q3233">
        <v>57.5</v>
      </c>
      <c r="R3233">
        <v>0.43103288565095099</v>
      </c>
      <c r="S3233">
        <v>0.266003041054232</v>
      </c>
      <c r="T3233">
        <v>0.1240447362264</v>
      </c>
      <c r="U3233">
        <v>1.00759490221325</v>
      </c>
      <c r="V3233" s="2" t="str">
        <f t="shared" si="100"/>
        <v/>
      </c>
      <c r="W3233" t="str">
        <f t="shared" si="101"/>
        <v/>
      </c>
      <c r="X3233" t="s">
        <v>4078</v>
      </c>
      <c r="Y3233">
        <v>10320</v>
      </c>
      <c r="Z3233" t="s">
        <v>17504</v>
      </c>
      <c r="AA3233" t="s">
        <v>17505</v>
      </c>
      <c r="AD3233" t="s">
        <v>17506</v>
      </c>
      <c r="AE3233" t="s">
        <v>17507</v>
      </c>
      <c r="AF3233" t="s">
        <v>17508</v>
      </c>
      <c r="AG3233" t="s">
        <v>17509</v>
      </c>
      <c r="AH3233">
        <v>1</v>
      </c>
      <c r="AI3233">
        <v>1</v>
      </c>
      <c r="AJ3233" t="b">
        <v>0</v>
      </c>
      <c r="AK3233" t="s">
        <v>41</v>
      </c>
      <c r="AL3233" t="s">
        <v>42</v>
      </c>
    </row>
    <row r="3234" spans="1:38">
      <c r="A3234">
        <v>5.9541964530944798</v>
      </c>
      <c r="B3234">
        <v>6.0617761611938503</v>
      </c>
      <c r="C3234">
        <v>6.01792192459106</v>
      </c>
      <c r="D3234">
        <v>5.8604660034179696</v>
      </c>
      <c r="E3234">
        <v>6.0067467689514196</v>
      </c>
      <c r="F3234">
        <v>6.0916996002197301</v>
      </c>
      <c r="G3234" t="b">
        <v>0</v>
      </c>
      <c r="K3234">
        <v>14.281000000000001</v>
      </c>
      <c r="L3234">
        <v>6</v>
      </c>
      <c r="M3234">
        <v>5</v>
      </c>
      <c r="N3234">
        <v>6</v>
      </c>
      <c r="O3234">
        <v>2</v>
      </c>
      <c r="P3234">
        <v>526</v>
      </c>
      <c r="Q3234">
        <v>59.5</v>
      </c>
      <c r="R3234">
        <v>0.122741923057851</v>
      </c>
      <c r="S3234">
        <v>0.85692760736196305</v>
      </c>
      <c r="T3234">
        <v>-2.4994055430094701E-2</v>
      </c>
      <c r="U3234">
        <v>-0.33593306583710802</v>
      </c>
      <c r="V3234" s="2" t="str">
        <f t="shared" si="100"/>
        <v/>
      </c>
      <c r="W3234" t="str">
        <f t="shared" si="101"/>
        <v/>
      </c>
      <c r="X3234" t="s">
        <v>4078</v>
      </c>
      <c r="Y3234">
        <v>22807</v>
      </c>
      <c r="Z3234" t="s">
        <v>17510</v>
      </c>
      <c r="AA3234" t="s">
        <v>17511</v>
      </c>
      <c r="AE3234" t="s">
        <v>17512</v>
      </c>
      <c r="AF3234" t="s">
        <v>17513</v>
      </c>
      <c r="AG3234" t="s">
        <v>17514</v>
      </c>
      <c r="AH3234">
        <v>1</v>
      </c>
      <c r="AI3234">
        <v>0</v>
      </c>
      <c r="AJ3234" t="b">
        <v>0</v>
      </c>
      <c r="AK3234" t="s">
        <v>41</v>
      </c>
      <c r="AL3234" t="s">
        <v>42</v>
      </c>
    </row>
    <row r="3235" spans="1:38">
      <c r="A3235">
        <v>10.926444053649901</v>
      </c>
      <c r="B3235">
        <v>10.876056671142599</v>
      </c>
      <c r="C3235">
        <v>10.8764400482178</v>
      </c>
      <c r="D3235">
        <v>11.0211191177368</v>
      </c>
      <c r="E3235">
        <v>11.162580490112299</v>
      </c>
      <c r="F3235">
        <v>11.227495193481399</v>
      </c>
      <c r="G3235" t="b">
        <v>0</v>
      </c>
      <c r="I3235" t="s">
        <v>36</v>
      </c>
      <c r="J3235" t="s">
        <v>37</v>
      </c>
      <c r="K3235">
        <v>111.952</v>
      </c>
      <c r="L3235">
        <v>40</v>
      </c>
      <c r="M3235">
        <v>20</v>
      </c>
      <c r="N3235">
        <v>41</v>
      </c>
      <c r="O3235">
        <v>15</v>
      </c>
      <c r="P3235">
        <v>509</v>
      </c>
      <c r="Q3235">
        <v>58</v>
      </c>
      <c r="R3235">
        <v>1.7423684004823401</v>
      </c>
      <c r="S3235">
        <v>5.6881606765327702E-3</v>
      </c>
      <c r="T3235">
        <v>0.24408467610677101</v>
      </c>
      <c r="U3235">
        <v>3.8631891847100701</v>
      </c>
      <c r="V3235" s="2" t="str">
        <f t="shared" si="100"/>
        <v/>
      </c>
      <c r="W3235" t="str">
        <f t="shared" si="101"/>
        <v/>
      </c>
      <c r="X3235" t="s">
        <v>4078</v>
      </c>
      <c r="Y3235">
        <v>22806</v>
      </c>
      <c r="Z3235" t="s">
        <v>17515</v>
      </c>
      <c r="AA3235" t="s">
        <v>17516</v>
      </c>
      <c r="AE3235" t="s">
        <v>17517</v>
      </c>
      <c r="AF3235" t="s">
        <v>17518</v>
      </c>
      <c r="AG3235" t="s">
        <v>17519</v>
      </c>
      <c r="AH3235">
        <v>1</v>
      </c>
      <c r="AI3235">
        <v>0</v>
      </c>
      <c r="AJ3235" t="b">
        <v>0</v>
      </c>
      <c r="AK3235" t="s">
        <v>41</v>
      </c>
      <c r="AL3235" t="s">
        <v>42</v>
      </c>
    </row>
    <row r="3236" spans="1:38">
      <c r="A3236">
        <v>5.5849623680114702</v>
      </c>
      <c r="B3236">
        <v>5.8404631614685103</v>
      </c>
      <c r="C3236">
        <v>5.8454899787902797</v>
      </c>
      <c r="D3236">
        <v>5.7360634803771999</v>
      </c>
      <c r="E3236">
        <v>5.7548875808715803</v>
      </c>
      <c r="F3236">
        <v>5.6865005493164098</v>
      </c>
      <c r="G3236" t="b">
        <v>0</v>
      </c>
      <c r="K3236">
        <v>3.149</v>
      </c>
      <c r="L3236">
        <v>4</v>
      </c>
      <c r="M3236">
        <v>2</v>
      </c>
      <c r="N3236">
        <v>2</v>
      </c>
      <c r="O3236">
        <v>2</v>
      </c>
      <c r="P3236">
        <v>419</v>
      </c>
      <c r="Q3236">
        <v>46.5</v>
      </c>
      <c r="R3236">
        <v>0.12941578963622299</v>
      </c>
      <c r="S3236">
        <v>0.84856510376633398</v>
      </c>
      <c r="T3236">
        <v>-3.1154632568359399E-2</v>
      </c>
      <c r="U3236">
        <v>-0.352420332095713</v>
      </c>
      <c r="V3236" s="2" t="str">
        <f t="shared" si="100"/>
        <v/>
      </c>
      <c r="W3236" t="str">
        <f t="shared" si="101"/>
        <v/>
      </c>
      <c r="Y3236">
        <v>64376</v>
      </c>
      <c r="Z3236" t="s">
        <v>17520</v>
      </c>
      <c r="AA3236" t="s">
        <v>17521</v>
      </c>
      <c r="AE3236" t="s">
        <v>17522</v>
      </c>
      <c r="AF3236" t="s">
        <v>17523</v>
      </c>
      <c r="AG3236" t="s">
        <v>17524</v>
      </c>
      <c r="AH3236">
        <v>1</v>
      </c>
      <c r="AI3236">
        <v>0</v>
      </c>
      <c r="AJ3236" t="b">
        <v>0</v>
      </c>
      <c r="AK3236" t="s">
        <v>41</v>
      </c>
      <c r="AL3236" t="s">
        <v>42</v>
      </c>
    </row>
    <row r="3237" spans="1:38">
      <c r="A3237">
        <v>6.45121097564697</v>
      </c>
      <c r="B3237">
        <v>6.5235619544982901</v>
      </c>
      <c r="C3237">
        <v>6.5789384841918901</v>
      </c>
      <c r="D3237">
        <v>6.2345781326293901</v>
      </c>
      <c r="E3237">
        <v>6.45121097564697</v>
      </c>
      <c r="F3237">
        <v>6.4262647628784197</v>
      </c>
      <c r="G3237" t="b">
        <v>0</v>
      </c>
      <c r="K3237">
        <v>14.625</v>
      </c>
      <c r="L3237">
        <v>12</v>
      </c>
      <c r="M3237">
        <v>4</v>
      </c>
      <c r="N3237">
        <v>4</v>
      </c>
      <c r="O3237">
        <v>4</v>
      </c>
      <c r="P3237">
        <v>369</v>
      </c>
      <c r="Q3237">
        <v>42.3</v>
      </c>
      <c r="R3237">
        <v>0.88156233841951004</v>
      </c>
      <c r="S3237">
        <v>5.3298841698841699E-2</v>
      </c>
      <c r="T3237">
        <v>-0.14721918106079099</v>
      </c>
      <c r="U3237">
        <v>-1.89262235577266</v>
      </c>
      <c r="V3237" s="2" t="str">
        <f t="shared" si="100"/>
        <v/>
      </c>
      <c r="W3237" t="str">
        <f t="shared" si="101"/>
        <v/>
      </c>
      <c r="X3237" t="s">
        <v>17525</v>
      </c>
      <c r="Y3237">
        <v>3561</v>
      </c>
      <c r="Z3237" t="s">
        <v>17526</v>
      </c>
      <c r="AA3237" t="s">
        <v>17527</v>
      </c>
      <c r="AB3237" t="s">
        <v>17528</v>
      </c>
      <c r="AC3237" t="s">
        <v>17529</v>
      </c>
      <c r="AD3237" t="s">
        <v>17530</v>
      </c>
      <c r="AE3237" t="s">
        <v>17531</v>
      </c>
      <c r="AF3237" t="s">
        <v>17532</v>
      </c>
      <c r="AG3237" t="s">
        <v>17533</v>
      </c>
      <c r="AH3237">
        <v>1</v>
      </c>
      <c r="AI3237">
        <v>32</v>
      </c>
      <c r="AJ3237" t="b">
        <v>0</v>
      </c>
      <c r="AK3237" t="s">
        <v>41</v>
      </c>
      <c r="AL3237" t="s">
        <v>42</v>
      </c>
    </row>
    <row r="3238" spans="1:38">
      <c r="A3238">
        <v>4.5109620094299299</v>
      </c>
      <c r="B3238">
        <v>4.5235619544982901</v>
      </c>
      <c r="C3238">
        <v>4.60288429260254</v>
      </c>
      <c r="D3238">
        <v>5.4429435729980504</v>
      </c>
      <c r="E3238">
        <v>5.3074283599853498</v>
      </c>
      <c r="F3238">
        <v>5.5109620094299299</v>
      </c>
      <c r="G3238" t="b">
        <v>0</v>
      </c>
      <c r="I3238" t="s">
        <v>36</v>
      </c>
      <c r="J3238" t="s">
        <v>37</v>
      </c>
      <c r="K3238">
        <v>1.784</v>
      </c>
      <c r="L3238">
        <v>1</v>
      </c>
      <c r="M3238">
        <v>1</v>
      </c>
      <c r="N3238">
        <v>1</v>
      </c>
      <c r="O3238">
        <v>1</v>
      </c>
      <c r="P3238">
        <v>825</v>
      </c>
      <c r="Q3238">
        <v>89.6</v>
      </c>
      <c r="R3238">
        <v>3.71747473807185</v>
      </c>
      <c r="S3238">
        <v>0</v>
      </c>
      <c r="T3238">
        <v>0.87464189529418901</v>
      </c>
      <c r="U3238">
        <v>13.1759670071157</v>
      </c>
      <c r="V3238" s="2" t="str">
        <f t="shared" si="100"/>
        <v/>
      </c>
      <c r="W3238" t="str">
        <f t="shared" si="101"/>
        <v/>
      </c>
      <c r="X3238" t="s">
        <v>17534</v>
      </c>
      <c r="Y3238">
        <v>3566</v>
      </c>
      <c r="Z3238" t="s">
        <v>17535</v>
      </c>
      <c r="AA3238" t="s">
        <v>17536</v>
      </c>
      <c r="AB3238" t="s">
        <v>17537</v>
      </c>
      <c r="AC3238" t="s">
        <v>13848</v>
      </c>
      <c r="AD3238" t="s">
        <v>17538</v>
      </c>
      <c r="AE3238" t="s">
        <v>17539</v>
      </c>
      <c r="AF3238" t="s">
        <v>17540</v>
      </c>
      <c r="AG3238" t="s">
        <v>17541</v>
      </c>
      <c r="AH3238">
        <v>1</v>
      </c>
      <c r="AI3238">
        <v>18</v>
      </c>
      <c r="AJ3238" t="b">
        <v>0</v>
      </c>
      <c r="AK3238" t="s">
        <v>181</v>
      </c>
      <c r="AL3238" t="s">
        <v>42</v>
      </c>
    </row>
    <row r="3239" spans="1:38">
      <c r="A3239">
        <v>11.9549236297607</v>
      </c>
      <c r="B3239">
        <v>12.1154985427856</v>
      </c>
      <c r="C3239">
        <v>11.959748268127401</v>
      </c>
      <c r="D3239">
        <v>11.990033149719199</v>
      </c>
      <c r="E3239">
        <v>11.890454292297401</v>
      </c>
      <c r="F3239">
        <v>11.7784881591797</v>
      </c>
      <c r="G3239" t="b">
        <v>0</v>
      </c>
      <c r="K3239">
        <v>128.66499999999999</v>
      </c>
      <c r="L3239">
        <v>53</v>
      </c>
      <c r="M3239">
        <v>15</v>
      </c>
      <c r="N3239">
        <v>55</v>
      </c>
      <c r="O3239">
        <v>15</v>
      </c>
      <c r="P3239">
        <v>390</v>
      </c>
      <c r="Q3239">
        <v>43</v>
      </c>
      <c r="R3239">
        <v>0.69883251726425799</v>
      </c>
      <c r="S3239">
        <v>9.36024799416484E-2</v>
      </c>
      <c r="T3239">
        <v>-0.12373161315918001</v>
      </c>
      <c r="U3239">
        <v>-1.5329381158947899</v>
      </c>
      <c r="V3239" s="2" t="str">
        <f t="shared" si="100"/>
        <v/>
      </c>
      <c r="W3239" t="str">
        <f t="shared" si="101"/>
        <v/>
      </c>
      <c r="X3239" t="s">
        <v>17542</v>
      </c>
      <c r="Y3239">
        <v>3608</v>
      </c>
      <c r="Z3239" t="s">
        <v>17543</v>
      </c>
      <c r="AA3239" t="s">
        <v>17544</v>
      </c>
      <c r="AC3239" t="s">
        <v>278</v>
      </c>
      <c r="AD3239" t="s">
        <v>6235</v>
      </c>
      <c r="AE3239" t="s">
        <v>17545</v>
      </c>
      <c r="AF3239" t="s">
        <v>17546</v>
      </c>
      <c r="AG3239" t="s">
        <v>17547</v>
      </c>
      <c r="AH3239">
        <v>1</v>
      </c>
      <c r="AI3239">
        <v>2</v>
      </c>
      <c r="AJ3239" t="b">
        <v>0</v>
      </c>
      <c r="AK3239" t="s">
        <v>41</v>
      </c>
      <c r="AL3239" t="s">
        <v>42</v>
      </c>
    </row>
    <row r="3240" spans="1:38">
      <c r="A3240">
        <v>13.123927116394</v>
      </c>
      <c r="B3240">
        <v>13.124880790710399</v>
      </c>
      <c r="C3240">
        <v>13.112668037414601</v>
      </c>
      <c r="D3240">
        <v>12.9492244720459</v>
      </c>
      <c r="E3240">
        <v>12.9975681304932</v>
      </c>
      <c r="F3240">
        <v>12.888648033142101</v>
      </c>
      <c r="G3240" t="b">
        <v>0</v>
      </c>
      <c r="I3240" t="s">
        <v>36</v>
      </c>
      <c r="J3240" t="s">
        <v>37</v>
      </c>
      <c r="K3240">
        <v>339.39800000000002</v>
      </c>
      <c r="L3240">
        <v>52</v>
      </c>
      <c r="M3240">
        <v>40</v>
      </c>
      <c r="N3240">
        <v>150</v>
      </c>
      <c r="O3240">
        <v>34</v>
      </c>
      <c r="P3240">
        <v>894</v>
      </c>
      <c r="Q3240">
        <v>95.3</v>
      </c>
      <c r="R3240">
        <v>2.2797950607992998</v>
      </c>
      <c r="S3240">
        <v>1.88579197824609E-3</v>
      </c>
      <c r="T3240">
        <v>-0.17534510294596301</v>
      </c>
      <c r="U3240">
        <v>-5.5223905920433403</v>
      </c>
      <c r="V3240" s="2" t="str">
        <f t="shared" si="100"/>
        <v/>
      </c>
      <c r="W3240" t="str">
        <f t="shared" si="101"/>
        <v/>
      </c>
      <c r="X3240" t="s">
        <v>17548</v>
      </c>
      <c r="Y3240">
        <v>3609</v>
      </c>
      <c r="Z3240" t="s">
        <v>17549</v>
      </c>
      <c r="AA3240" t="s">
        <v>17550</v>
      </c>
      <c r="AE3240" t="s">
        <v>17551</v>
      </c>
      <c r="AF3240" t="s">
        <v>17552</v>
      </c>
      <c r="AG3240" t="s">
        <v>17553</v>
      </c>
      <c r="AH3240">
        <v>1</v>
      </c>
      <c r="AI3240">
        <v>0</v>
      </c>
      <c r="AJ3240" t="b">
        <v>0</v>
      </c>
      <c r="AK3240" t="s">
        <v>41</v>
      </c>
      <c r="AL3240" t="s">
        <v>42</v>
      </c>
    </row>
    <row r="3241" spans="1:38">
      <c r="A3241">
        <v>10.8403062820435</v>
      </c>
      <c r="B3241">
        <v>10.8195400238037</v>
      </c>
      <c r="C3241">
        <v>10.8009805679321</v>
      </c>
      <c r="D3241">
        <v>11.2834939956665</v>
      </c>
      <c r="E3241">
        <v>11.2174129486084</v>
      </c>
      <c r="F3241">
        <v>11.289903640747101</v>
      </c>
      <c r="G3241" t="b">
        <v>0</v>
      </c>
      <c r="I3241" t="s">
        <v>36</v>
      </c>
      <c r="J3241" t="s">
        <v>37</v>
      </c>
      <c r="K3241">
        <v>83.531000000000006</v>
      </c>
      <c r="L3241">
        <v>37</v>
      </c>
      <c r="M3241">
        <v>17</v>
      </c>
      <c r="N3241">
        <v>36</v>
      </c>
      <c r="O3241">
        <v>17</v>
      </c>
      <c r="P3241">
        <v>452</v>
      </c>
      <c r="Q3241">
        <v>51.4</v>
      </c>
      <c r="R3241">
        <v>4.1717712329020999</v>
      </c>
      <c r="S3241">
        <v>0</v>
      </c>
      <c r="T3241">
        <v>0.44332790374755898</v>
      </c>
      <c r="U3241">
        <v>17.180835016411901</v>
      </c>
      <c r="V3241" s="2" t="str">
        <f t="shared" si="100"/>
        <v/>
      </c>
      <c r="W3241" t="str">
        <f t="shared" si="101"/>
        <v/>
      </c>
      <c r="X3241" t="s">
        <v>17554</v>
      </c>
      <c r="Y3241">
        <v>3611</v>
      </c>
      <c r="Z3241" t="s">
        <v>17555</v>
      </c>
      <c r="AA3241" t="s">
        <v>17556</v>
      </c>
      <c r="AB3241" t="s">
        <v>17557</v>
      </c>
      <c r="AC3241" t="s">
        <v>17558</v>
      </c>
      <c r="AD3241" t="s">
        <v>17559</v>
      </c>
      <c r="AE3241" t="s">
        <v>17560</v>
      </c>
      <c r="AF3241" t="s">
        <v>17561</v>
      </c>
      <c r="AG3241" t="s">
        <v>17562</v>
      </c>
      <c r="AH3241">
        <v>1</v>
      </c>
      <c r="AI3241">
        <v>18</v>
      </c>
      <c r="AJ3241" t="b">
        <v>0</v>
      </c>
      <c r="AK3241" t="s">
        <v>41</v>
      </c>
      <c r="AL3241" t="s">
        <v>42</v>
      </c>
    </row>
    <row r="3242" spans="1:38">
      <c r="A3242">
        <v>9.5288448333740199</v>
      </c>
      <c r="B3242">
        <v>9.5058116912841797</v>
      </c>
      <c r="C3242">
        <v>9.5036268234252894</v>
      </c>
      <c r="D3242">
        <v>9.2826251983642596</v>
      </c>
      <c r="E3242">
        <v>9.2860956192016602</v>
      </c>
      <c r="F3242">
        <v>9.2465028762817401</v>
      </c>
      <c r="G3242" t="b">
        <v>0</v>
      </c>
      <c r="I3242" t="s">
        <v>36</v>
      </c>
      <c r="J3242" t="s">
        <v>37</v>
      </c>
      <c r="K3242">
        <v>46.234999999999999</v>
      </c>
      <c r="L3242">
        <v>29</v>
      </c>
      <c r="M3242">
        <v>12</v>
      </c>
      <c r="N3242">
        <v>17</v>
      </c>
      <c r="O3242">
        <v>12</v>
      </c>
      <c r="P3242">
        <v>392</v>
      </c>
      <c r="Q3242">
        <v>42.9</v>
      </c>
      <c r="R3242">
        <v>4.0556212875226398</v>
      </c>
      <c r="S3242">
        <v>0</v>
      </c>
      <c r="T3242">
        <v>-0.24101988474527899</v>
      </c>
      <c r="U3242">
        <v>-16.056699956306598</v>
      </c>
      <c r="V3242" s="2" t="str">
        <f t="shared" si="100"/>
        <v/>
      </c>
      <c r="W3242" t="str">
        <f t="shared" si="101"/>
        <v/>
      </c>
      <c r="X3242" t="s">
        <v>17563</v>
      </c>
      <c r="Y3242">
        <v>80895</v>
      </c>
      <c r="Z3242" t="s">
        <v>17564</v>
      </c>
      <c r="AA3242" t="s">
        <v>17565</v>
      </c>
      <c r="AE3242" t="s">
        <v>17566</v>
      </c>
      <c r="AF3242" t="s">
        <v>17567</v>
      </c>
      <c r="AG3242" t="s">
        <v>17568</v>
      </c>
      <c r="AH3242">
        <v>1</v>
      </c>
      <c r="AI3242">
        <v>0</v>
      </c>
      <c r="AJ3242" t="b">
        <v>0</v>
      </c>
      <c r="AK3242" t="s">
        <v>41</v>
      </c>
      <c r="AL3242" t="s">
        <v>42</v>
      </c>
    </row>
    <row r="3243" spans="1:38">
      <c r="A3243">
        <v>5.5515160560607901</v>
      </c>
      <c r="B3243">
        <v>5.7333545684814498</v>
      </c>
      <c r="C3243">
        <v>5.60288429260254</v>
      </c>
      <c r="D3243">
        <v>5.1456775665283203</v>
      </c>
      <c r="E3243">
        <v>4.9680905342102104</v>
      </c>
      <c r="F3243">
        <v>5.5360531806945801</v>
      </c>
      <c r="G3243" t="b">
        <v>0</v>
      </c>
      <c r="I3243" t="s">
        <v>36</v>
      </c>
      <c r="J3243" t="s">
        <v>37</v>
      </c>
      <c r="K3243">
        <v>6.3769999999999998</v>
      </c>
      <c r="L3243">
        <v>4</v>
      </c>
      <c r="M3243">
        <v>1</v>
      </c>
      <c r="N3243">
        <v>2</v>
      </c>
      <c r="O3243">
        <v>1</v>
      </c>
      <c r="P3243">
        <v>298</v>
      </c>
      <c r="Q3243">
        <v>32.9</v>
      </c>
      <c r="R3243">
        <v>1.1008049661227299</v>
      </c>
      <c r="S3243">
        <v>2.89728384822724E-2</v>
      </c>
      <c r="T3243">
        <v>-0.41264454523722399</v>
      </c>
      <c r="U3243">
        <v>-2.3410673997104401</v>
      </c>
      <c r="V3243" s="2" t="str">
        <f t="shared" si="100"/>
        <v/>
      </c>
      <c r="W3243" t="str">
        <f t="shared" si="101"/>
        <v/>
      </c>
      <c r="X3243" t="s">
        <v>17569</v>
      </c>
      <c r="Y3243">
        <v>64771</v>
      </c>
      <c r="Z3243" t="s">
        <v>17570</v>
      </c>
      <c r="AA3243" t="s">
        <v>17571</v>
      </c>
      <c r="AE3243" t="s">
        <v>17572</v>
      </c>
      <c r="AF3243" t="s">
        <v>17573</v>
      </c>
      <c r="AG3243" t="s">
        <v>17574</v>
      </c>
      <c r="AH3243">
        <v>1</v>
      </c>
      <c r="AI3243">
        <v>0</v>
      </c>
      <c r="AJ3243" t="b">
        <v>0</v>
      </c>
      <c r="AK3243" t="s">
        <v>41</v>
      </c>
      <c r="AL3243" t="s">
        <v>42</v>
      </c>
    </row>
    <row r="3244" spans="1:38">
      <c r="A3244">
        <v>8.1699247360229492</v>
      </c>
      <c r="B3244">
        <v>8.23553562164307</v>
      </c>
      <c r="C3244">
        <v>8.1908121109008807</v>
      </c>
      <c r="D3244">
        <v>8.8520612716674805</v>
      </c>
      <c r="E3244">
        <v>8.8694400787353498</v>
      </c>
      <c r="F3244">
        <v>9.0435743331909197</v>
      </c>
      <c r="G3244" t="b">
        <v>0</v>
      </c>
      <c r="I3244" t="s">
        <v>36</v>
      </c>
      <c r="J3244" t="s">
        <v>37</v>
      </c>
      <c r="K3244">
        <v>58.874000000000002</v>
      </c>
      <c r="L3244">
        <v>22</v>
      </c>
      <c r="M3244">
        <v>11</v>
      </c>
      <c r="N3244">
        <v>14</v>
      </c>
      <c r="O3244">
        <v>11</v>
      </c>
      <c r="P3244">
        <v>632</v>
      </c>
      <c r="Q3244">
        <v>67.8</v>
      </c>
      <c r="R3244">
        <v>3.4522693275037901</v>
      </c>
      <c r="S3244">
        <v>0</v>
      </c>
      <c r="T3244">
        <v>0.72293440500895101</v>
      </c>
      <c r="U3244">
        <v>11.271775472934401</v>
      </c>
      <c r="V3244" s="2" t="str">
        <f t="shared" si="100"/>
        <v/>
      </c>
      <c r="W3244" t="str">
        <f t="shared" si="101"/>
        <v/>
      </c>
      <c r="X3244" t="s">
        <v>15880</v>
      </c>
      <c r="Y3244">
        <v>10994</v>
      </c>
      <c r="Z3244" t="s">
        <v>17575</v>
      </c>
      <c r="AA3244" t="s">
        <v>17576</v>
      </c>
      <c r="AE3244" t="s">
        <v>17577</v>
      </c>
      <c r="AF3244" t="s">
        <v>17578</v>
      </c>
      <c r="AG3244" t="s">
        <v>17579</v>
      </c>
      <c r="AH3244">
        <v>1</v>
      </c>
      <c r="AI3244">
        <v>0</v>
      </c>
      <c r="AJ3244" t="b">
        <v>0</v>
      </c>
      <c r="AK3244" t="s">
        <v>41</v>
      </c>
      <c r="AL3244" t="s">
        <v>42</v>
      </c>
    </row>
    <row r="3245" spans="1:38">
      <c r="A3245">
        <v>12.388394355773899</v>
      </c>
      <c r="B3245">
        <v>12.4242191314697</v>
      </c>
      <c r="C3245">
        <v>12.340211868286101</v>
      </c>
      <c r="D3245">
        <v>13.094440460205099</v>
      </c>
      <c r="E3245">
        <v>13.144482612609901</v>
      </c>
      <c r="F3245">
        <v>13.2230062484741</v>
      </c>
      <c r="G3245" t="b">
        <v>0</v>
      </c>
      <c r="I3245" t="s">
        <v>36</v>
      </c>
      <c r="J3245" t="s">
        <v>37</v>
      </c>
      <c r="K3245">
        <v>337.11099999999999</v>
      </c>
      <c r="L3245">
        <v>63</v>
      </c>
      <c r="M3245">
        <v>50</v>
      </c>
      <c r="N3245">
        <v>136</v>
      </c>
      <c r="O3245">
        <v>50</v>
      </c>
      <c r="P3245">
        <v>758</v>
      </c>
      <c r="Q3245">
        <v>83.6</v>
      </c>
      <c r="R3245">
        <v>4.1780994618947904</v>
      </c>
      <c r="S3245">
        <v>0</v>
      </c>
      <c r="T3245">
        <v>0.76970132191976004</v>
      </c>
      <c r="U3245">
        <v>17.244241424973598</v>
      </c>
      <c r="V3245" s="2" t="str">
        <f t="shared" si="100"/>
        <v/>
      </c>
      <c r="W3245" t="str">
        <f t="shared" si="101"/>
        <v/>
      </c>
      <c r="X3245" t="s">
        <v>17580</v>
      </c>
      <c r="Y3245">
        <v>10989</v>
      </c>
      <c r="Z3245" t="s">
        <v>17581</v>
      </c>
      <c r="AA3245" t="s">
        <v>17582</v>
      </c>
      <c r="AC3245" t="s">
        <v>2327</v>
      </c>
      <c r="AE3245" t="s">
        <v>17583</v>
      </c>
      <c r="AF3245" t="s">
        <v>17584</v>
      </c>
      <c r="AG3245" t="s">
        <v>17585</v>
      </c>
      <c r="AH3245">
        <v>1</v>
      </c>
      <c r="AI3245">
        <v>1</v>
      </c>
      <c r="AJ3245" t="b">
        <v>0</v>
      </c>
      <c r="AK3245" t="s">
        <v>41</v>
      </c>
      <c r="AL3245" t="s">
        <v>42</v>
      </c>
    </row>
    <row r="3246" spans="1:38">
      <c r="A3246">
        <v>9.1464414596557599</v>
      </c>
      <c r="B3246">
        <v>9.1791629791259801</v>
      </c>
      <c r="C3246">
        <v>9.1751756668090803</v>
      </c>
      <c r="D3246">
        <v>9.0248622894287092</v>
      </c>
      <c r="E3246">
        <v>8.9089927673339808</v>
      </c>
      <c r="F3246">
        <v>9.2031030654907209</v>
      </c>
      <c r="G3246" t="b">
        <v>0</v>
      </c>
      <c r="K3246">
        <v>45.124000000000002</v>
      </c>
      <c r="L3246">
        <v>53</v>
      </c>
      <c r="M3246">
        <v>8</v>
      </c>
      <c r="N3246">
        <v>14</v>
      </c>
      <c r="O3246">
        <v>8</v>
      </c>
      <c r="P3246">
        <v>184</v>
      </c>
      <c r="Q3246">
        <v>21.8</v>
      </c>
      <c r="R3246">
        <v>0.63451188506995504</v>
      </c>
      <c r="S3246">
        <v>0.117124843274225</v>
      </c>
      <c r="T3246">
        <v>-0.121273994445801</v>
      </c>
      <c r="U3246">
        <v>-1.40762400587193</v>
      </c>
      <c r="V3246" s="2" t="str">
        <f t="shared" si="100"/>
        <v/>
      </c>
      <c r="W3246" t="str">
        <f t="shared" si="101"/>
        <v/>
      </c>
      <c r="X3246" t="s">
        <v>17586</v>
      </c>
      <c r="Y3246">
        <v>55272</v>
      </c>
      <c r="Z3246" t="s">
        <v>17587</v>
      </c>
      <c r="AA3246" t="s">
        <v>17588</v>
      </c>
      <c r="AB3246" t="s">
        <v>4430</v>
      </c>
      <c r="AC3246" t="s">
        <v>4431</v>
      </c>
      <c r="AD3246" t="s">
        <v>235</v>
      </c>
      <c r="AE3246" t="s">
        <v>17589</v>
      </c>
      <c r="AF3246" t="s">
        <v>17590</v>
      </c>
      <c r="AG3246" t="s">
        <v>17591</v>
      </c>
      <c r="AH3246">
        <v>1</v>
      </c>
      <c r="AI3246">
        <v>4</v>
      </c>
      <c r="AJ3246" t="b">
        <v>0</v>
      </c>
      <c r="AK3246" t="s">
        <v>41</v>
      </c>
      <c r="AL3246" t="s">
        <v>42</v>
      </c>
    </row>
    <row r="3247" spans="1:38">
      <c r="A3247">
        <v>9.7704992294311506</v>
      </c>
      <c r="B3247">
        <v>9.7588891983032209</v>
      </c>
      <c r="C3247">
        <v>9.8702106475830096</v>
      </c>
      <c r="D3247">
        <v>9.63281345367432</v>
      </c>
      <c r="E3247">
        <v>9.5428380966186506</v>
      </c>
      <c r="F3247">
        <v>9.6955766677856392</v>
      </c>
      <c r="G3247" t="b">
        <v>0</v>
      </c>
      <c r="I3247" t="s">
        <v>36</v>
      </c>
      <c r="J3247" t="s">
        <v>37</v>
      </c>
      <c r="K3247">
        <v>61.994</v>
      </c>
      <c r="L3247">
        <v>35</v>
      </c>
      <c r="M3247">
        <v>12</v>
      </c>
      <c r="N3247">
        <v>21</v>
      </c>
      <c r="O3247">
        <v>12</v>
      </c>
      <c r="P3247">
        <v>291</v>
      </c>
      <c r="Q3247">
        <v>33.700000000000003</v>
      </c>
      <c r="R3247">
        <v>1.4440532092415901</v>
      </c>
      <c r="S3247">
        <v>1.13962441314554E-2</v>
      </c>
      <c r="T3247">
        <v>-0.17612361907959001</v>
      </c>
      <c r="U3247">
        <v>-3.10716405182735</v>
      </c>
      <c r="V3247" s="2" t="str">
        <f t="shared" si="100"/>
        <v/>
      </c>
      <c r="W3247" t="str">
        <f t="shared" si="101"/>
        <v/>
      </c>
      <c r="X3247" t="s">
        <v>4654</v>
      </c>
      <c r="Y3247">
        <v>92856</v>
      </c>
      <c r="Z3247" t="s">
        <v>17592</v>
      </c>
      <c r="AA3247" t="s">
        <v>17593</v>
      </c>
      <c r="AB3247" t="s">
        <v>4430</v>
      </c>
      <c r="AC3247" t="s">
        <v>4431</v>
      </c>
      <c r="AE3247" t="s">
        <v>17594</v>
      </c>
      <c r="AF3247" t="s">
        <v>17595</v>
      </c>
      <c r="AG3247" t="s">
        <v>17596</v>
      </c>
      <c r="AH3247">
        <v>1</v>
      </c>
      <c r="AI3247">
        <v>3</v>
      </c>
      <c r="AJ3247" t="b">
        <v>0</v>
      </c>
      <c r="AK3247" t="s">
        <v>41</v>
      </c>
      <c r="AL3247" t="s">
        <v>42</v>
      </c>
    </row>
    <row r="3248" spans="1:38">
      <c r="A3248">
        <v>9.1706762313842791</v>
      </c>
      <c r="B3248">
        <v>9.2123746871948207</v>
      </c>
      <c r="C3248">
        <v>9.1261882781982404</v>
      </c>
      <c r="D3248">
        <v>8.7407922744750994</v>
      </c>
      <c r="E3248">
        <v>8.6987047195434606</v>
      </c>
      <c r="F3248">
        <v>8.7180194854736293</v>
      </c>
      <c r="G3248" t="b">
        <v>0</v>
      </c>
      <c r="I3248" t="s">
        <v>36</v>
      </c>
      <c r="J3248" t="s">
        <v>37</v>
      </c>
      <c r="K3248">
        <v>42.046999999999997</v>
      </c>
      <c r="L3248">
        <v>37</v>
      </c>
      <c r="M3248">
        <v>9</v>
      </c>
      <c r="N3248">
        <v>12</v>
      </c>
      <c r="O3248">
        <v>9</v>
      </c>
      <c r="P3248">
        <v>277</v>
      </c>
      <c r="Q3248">
        <v>30.2</v>
      </c>
      <c r="R3248">
        <v>4.0779934455889704</v>
      </c>
      <c r="S3248">
        <v>0</v>
      </c>
      <c r="T3248">
        <v>-0.45057423909505301</v>
      </c>
      <c r="U3248">
        <v>-16.2674909226963</v>
      </c>
      <c r="V3248" s="2" t="str">
        <f t="shared" si="100"/>
        <v/>
      </c>
      <c r="W3248" t="str">
        <f t="shared" si="101"/>
        <v/>
      </c>
      <c r="X3248" t="s">
        <v>4522</v>
      </c>
      <c r="Y3248">
        <v>3612</v>
      </c>
      <c r="Z3248" t="s">
        <v>17597</v>
      </c>
      <c r="AA3248" t="s">
        <v>17598</v>
      </c>
      <c r="AB3248" t="s">
        <v>17599</v>
      </c>
      <c r="AC3248" t="s">
        <v>17600</v>
      </c>
      <c r="AE3248" t="s">
        <v>17601</v>
      </c>
      <c r="AF3248" t="s">
        <v>17602</v>
      </c>
      <c r="AG3248" t="s">
        <v>17603</v>
      </c>
      <c r="AH3248">
        <v>1</v>
      </c>
      <c r="AI3248">
        <v>4</v>
      </c>
      <c r="AJ3248" t="b">
        <v>0</v>
      </c>
      <c r="AK3248" t="s">
        <v>41</v>
      </c>
      <c r="AL3248" t="s">
        <v>42</v>
      </c>
    </row>
    <row r="3249" spans="1:38">
      <c r="A3249">
        <v>6.4676055908203098</v>
      </c>
      <c r="B3249">
        <v>6.5376067161560103</v>
      </c>
      <c r="C3249">
        <v>6.52825880050659</v>
      </c>
      <c r="D3249">
        <v>6.8850860595703098</v>
      </c>
      <c r="E3249">
        <v>6.6892991065979004</v>
      </c>
      <c r="F3249">
        <v>6.7615513801574698</v>
      </c>
      <c r="G3249" t="b">
        <v>0</v>
      </c>
      <c r="I3249" t="s">
        <v>36</v>
      </c>
      <c r="J3249" t="s">
        <v>37</v>
      </c>
      <c r="K3249">
        <v>6.6639999999999997</v>
      </c>
      <c r="L3249">
        <v>8</v>
      </c>
      <c r="M3249">
        <v>3</v>
      </c>
      <c r="N3249">
        <v>3</v>
      </c>
      <c r="O3249">
        <v>3</v>
      </c>
      <c r="P3249">
        <v>288</v>
      </c>
      <c r="Q3249">
        <v>31.3</v>
      </c>
      <c r="R3249">
        <v>1.9215383016608201</v>
      </c>
      <c r="S3249">
        <v>3.83138706921105E-3</v>
      </c>
      <c r="T3249">
        <v>0.26748847961425798</v>
      </c>
      <c r="U3249">
        <v>4.36871287025199</v>
      </c>
      <c r="V3249" s="2" t="str">
        <f t="shared" si="100"/>
        <v/>
      </c>
      <c r="W3249" t="str">
        <f t="shared" si="101"/>
        <v/>
      </c>
      <c r="X3249" t="s">
        <v>4522</v>
      </c>
      <c r="Y3249">
        <v>3613</v>
      </c>
      <c r="Z3249" t="s">
        <v>17604</v>
      </c>
      <c r="AA3249" t="s">
        <v>17605</v>
      </c>
      <c r="AB3249" t="s">
        <v>17599</v>
      </c>
      <c r="AC3249" t="s">
        <v>17600</v>
      </c>
      <c r="AE3249" t="s">
        <v>17606</v>
      </c>
      <c r="AF3249" t="s">
        <v>17607</v>
      </c>
      <c r="AG3249" t="s">
        <v>17608</v>
      </c>
      <c r="AH3249">
        <v>1</v>
      </c>
      <c r="AI3249">
        <v>4</v>
      </c>
      <c r="AJ3249" t="b">
        <v>0</v>
      </c>
      <c r="AK3249" t="s">
        <v>41</v>
      </c>
      <c r="AL3249" t="s">
        <v>42</v>
      </c>
    </row>
    <row r="3250" spans="1:38">
      <c r="A3250">
        <v>7.6567821502685502</v>
      </c>
      <c r="B3250">
        <v>7.6058497428893999</v>
      </c>
      <c r="C3250">
        <v>7.6553516387939498</v>
      </c>
      <c r="D3250">
        <v>8.3151493072509801</v>
      </c>
      <c r="E3250">
        <v>8.3092489242553693</v>
      </c>
      <c r="F3250">
        <v>8.4441862106323207</v>
      </c>
      <c r="G3250" t="b">
        <v>0</v>
      </c>
      <c r="I3250" t="s">
        <v>36</v>
      </c>
      <c r="J3250" t="s">
        <v>37</v>
      </c>
      <c r="K3250">
        <v>32.462000000000003</v>
      </c>
      <c r="L3250">
        <v>15</v>
      </c>
      <c r="M3250">
        <v>9</v>
      </c>
      <c r="N3250">
        <v>13</v>
      </c>
      <c r="O3250">
        <v>5</v>
      </c>
      <c r="P3250">
        <v>514</v>
      </c>
      <c r="Q3250">
        <v>55.4</v>
      </c>
      <c r="R3250">
        <v>3.9637307607415901</v>
      </c>
      <c r="S3250">
        <v>0</v>
      </c>
      <c r="T3250">
        <v>0.71686697006225697</v>
      </c>
      <c r="U3250">
        <v>15.2184625472895</v>
      </c>
      <c r="V3250" s="2" t="str">
        <f t="shared" si="100"/>
        <v/>
      </c>
      <c r="W3250" t="str">
        <f t="shared" si="101"/>
        <v/>
      </c>
      <c r="X3250" t="s">
        <v>17609</v>
      </c>
      <c r="Y3250">
        <v>3614</v>
      </c>
      <c r="Z3250" t="s">
        <v>17610</v>
      </c>
      <c r="AA3250" t="s">
        <v>17611</v>
      </c>
      <c r="AB3250" t="s">
        <v>14797</v>
      </c>
      <c r="AC3250" t="s">
        <v>17612</v>
      </c>
      <c r="AE3250" t="s">
        <v>17613</v>
      </c>
      <c r="AF3250" t="s">
        <v>17614</v>
      </c>
      <c r="AG3250" t="s">
        <v>17615</v>
      </c>
      <c r="AH3250">
        <v>1</v>
      </c>
      <c r="AI3250">
        <v>8</v>
      </c>
      <c r="AJ3250" t="b">
        <v>0</v>
      </c>
      <c r="AK3250" t="s">
        <v>41</v>
      </c>
      <c r="AL3250" t="s">
        <v>42</v>
      </c>
    </row>
    <row r="3251" spans="1:38">
      <c r="A3251">
        <v>11.99169921875</v>
      </c>
      <c r="B3251">
        <v>11.9658203125</v>
      </c>
      <c r="C3251">
        <v>11.8998098373413</v>
      </c>
      <c r="D3251">
        <v>12.5442399978638</v>
      </c>
      <c r="E3251">
        <v>12.4180898666382</v>
      </c>
      <c r="F3251">
        <v>12.7831001281738</v>
      </c>
      <c r="G3251" t="b">
        <v>0</v>
      </c>
      <c r="I3251" t="s">
        <v>36</v>
      </c>
      <c r="J3251" t="s">
        <v>37</v>
      </c>
      <c r="K3251">
        <v>199.82300000000001</v>
      </c>
      <c r="L3251">
        <v>46</v>
      </c>
      <c r="M3251">
        <v>25</v>
      </c>
      <c r="N3251">
        <v>84</v>
      </c>
      <c r="O3251">
        <v>21</v>
      </c>
      <c r="P3251">
        <v>514</v>
      </c>
      <c r="Q3251">
        <v>55.8</v>
      </c>
      <c r="R3251">
        <v>2.3287886327934801</v>
      </c>
      <c r="S3251">
        <v>1.8257839721254399E-3</v>
      </c>
      <c r="T3251">
        <v>0.629366874694824</v>
      </c>
      <c r="U3251">
        <v>5.6970955797591403</v>
      </c>
      <c r="V3251" s="2" t="str">
        <f t="shared" si="100"/>
        <v/>
      </c>
      <c r="W3251" t="str">
        <f t="shared" si="101"/>
        <v/>
      </c>
      <c r="X3251" t="s">
        <v>17609</v>
      </c>
      <c r="Y3251">
        <v>3615</v>
      </c>
      <c r="Z3251" t="s">
        <v>17616</v>
      </c>
      <c r="AA3251" t="s">
        <v>17617</v>
      </c>
      <c r="AB3251" t="s">
        <v>14797</v>
      </c>
      <c r="AC3251" t="s">
        <v>17612</v>
      </c>
      <c r="AD3251" t="s">
        <v>15243</v>
      </c>
      <c r="AE3251" t="s">
        <v>17618</v>
      </c>
      <c r="AF3251" t="s">
        <v>17619</v>
      </c>
      <c r="AG3251" t="s">
        <v>17620</v>
      </c>
      <c r="AH3251">
        <v>1</v>
      </c>
      <c r="AI3251">
        <v>9</v>
      </c>
      <c r="AJ3251" t="b">
        <v>0</v>
      </c>
      <c r="AK3251" t="s">
        <v>41</v>
      </c>
      <c r="AL3251" t="s">
        <v>42</v>
      </c>
    </row>
    <row r="3252" spans="1:38">
      <c r="A3252">
        <v>8.4119348526000994</v>
      </c>
      <c r="B3252">
        <v>8.3974609375</v>
      </c>
      <c r="C3252">
        <v>8.3078842163085902</v>
      </c>
      <c r="D3252">
        <v>8.2978334426879901</v>
      </c>
      <c r="E3252">
        <v>8.2625646591186506</v>
      </c>
      <c r="F3252">
        <v>8.1308279037475604</v>
      </c>
      <c r="G3252" t="b">
        <v>0</v>
      </c>
      <c r="I3252" t="s">
        <v>36</v>
      </c>
      <c r="J3252" t="s">
        <v>37</v>
      </c>
      <c r="K3252">
        <v>29.213999999999999</v>
      </c>
      <c r="L3252">
        <v>14</v>
      </c>
      <c r="M3252">
        <v>4</v>
      </c>
      <c r="N3252">
        <v>6</v>
      </c>
      <c r="O3252">
        <v>4</v>
      </c>
      <c r="P3252">
        <v>422</v>
      </c>
      <c r="Q3252">
        <v>46.7</v>
      </c>
      <c r="R3252">
        <v>1.10665751501278</v>
      </c>
      <c r="S3252">
        <v>2.8435306334371802E-2</v>
      </c>
      <c r="T3252">
        <v>-0.14201800028483</v>
      </c>
      <c r="U3252">
        <v>-2.3533987801178902</v>
      </c>
      <c r="V3252" s="2" t="str">
        <f t="shared" si="100"/>
        <v/>
      </c>
      <c r="W3252" t="str">
        <f t="shared" si="101"/>
        <v/>
      </c>
      <c r="X3252" t="s">
        <v>17628</v>
      </c>
      <c r="Y3252">
        <v>3621</v>
      </c>
      <c r="Z3252" t="s">
        <v>17629</v>
      </c>
      <c r="AA3252" t="s">
        <v>17630</v>
      </c>
      <c r="AE3252" t="s">
        <v>17631</v>
      </c>
      <c r="AF3252" t="s">
        <v>17632</v>
      </c>
      <c r="AG3252" t="s">
        <v>17633</v>
      </c>
      <c r="AH3252">
        <v>1</v>
      </c>
      <c r="AI3252">
        <v>0</v>
      </c>
      <c r="AJ3252" t="b">
        <v>0</v>
      </c>
      <c r="AK3252" t="s">
        <v>41</v>
      </c>
      <c r="AL3252" t="s">
        <v>42</v>
      </c>
    </row>
    <row r="3253" spans="1:38">
      <c r="A3253">
        <v>5.1977081298828098</v>
      </c>
      <c r="B3253">
        <v>5.3219280242919904</v>
      </c>
      <c r="C3253">
        <v>5.2890968322753897</v>
      </c>
      <c r="D3253">
        <v>4.8972401618957502</v>
      </c>
      <c r="E3253">
        <v>4.9164767265319798</v>
      </c>
      <c r="F3253">
        <v>4.9068903923034703</v>
      </c>
      <c r="G3253" t="b">
        <v>0</v>
      </c>
      <c r="I3253" t="s">
        <v>36</v>
      </c>
      <c r="J3253" t="s">
        <v>37</v>
      </c>
      <c r="K3253">
        <v>5.556</v>
      </c>
      <c r="L3253">
        <v>8</v>
      </c>
      <c r="M3253">
        <v>3</v>
      </c>
      <c r="N3253">
        <v>3</v>
      </c>
      <c r="O3253">
        <v>2</v>
      </c>
      <c r="P3253">
        <v>280</v>
      </c>
      <c r="Q3253">
        <v>32.799999999999997</v>
      </c>
      <c r="R3253">
        <v>3.1908824905680202</v>
      </c>
      <c r="S3253">
        <v>3.1670822942643398E-4</v>
      </c>
      <c r="T3253">
        <v>-0.36270856857299799</v>
      </c>
      <c r="U3253">
        <v>-9.6526219948214607</v>
      </c>
      <c r="V3253" s="2" t="str">
        <f t="shared" si="100"/>
        <v/>
      </c>
      <c r="W3253" t="str">
        <f t="shared" si="101"/>
        <v/>
      </c>
      <c r="X3253" t="s">
        <v>17628</v>
      </c>
      <c r="Y3253">
        <v>3622</v>
      </c>
      <c r="Z3253" t="s">
        <v>17634</v>
      </c>
      <c r="AA3253" t="s">
        <v>17635</v>
      </c>
      <c r="AC3253" t="s">
        <v>17636</v>
      </c>
      <c r="AD3253" t="s">
        <v>17637</v>
      </c>
      <c r="AE3253" t="s">
        <v>17638</v>
      </c>
      <c r="AF3253" t="s">
        <v>17639</v>
      </c>
      <c r="AG3253" t="s">
        <v>17640</v>
      </c>
      <c r="AH3253">
        <v>1</v>
      </c>
      <c r="AI3253">
        <v>3</v>
      </c>
      <c r="AJ3253" t="b">
        <v>0</v>
      </c>
      <c r="AK3253" t="s">
        <v>41</v>
      </c>
      <c r="AL3253" t="s">
        <v>42</v>
      </c>
    </row>
    <row r="3254" spans="1:38">
      <c r="A3254">
        <v>7.9194593429565403</v>
      </c>
      <c r="B3254">
        <v>7.9553594589233398</v>
      </c>
      <c r="C3254">
        <v>8.0184783935546893</v>
      </c>
      <c r="D3254">
        <v>7.8092856407165501</v>
      </c>
      <c r="E3254">
        <v>7.7210993766784703</v>
      </c>
      <c r="F3254">
        <v>7.46270656585693</v>
      </c>
      <c r="G3254" t="b">
        <v>0</v>
      </c>
      <c r="I3254" t="s">
        <v>36</v>
      </c>
      <c r="J3254" t="s">
        <v>37</v>
      </c>
      <c r="K3254">
        <v>16.329999999999998</v>
      </c>
      <c r="L3254">
        <v>14</v>
      </c>
      <c r="M3254">
        <v>6</v>
      </c>
      <c r="N3254">
        <v>6</v>
      </c>
      <c r="O3254">
        <v>6</v>
      </c>
      <c r="P3254">
        <v>418</v>
      </c>
      <c r="Q3254">
        <v>46.7</v>
      </c>
      <c r="R3254">
        <v>1.30253263314338</v>
      </c>
      <c r="S3254">
        <v>1.6735385988398001E-2</v>
      </c>
      <c r="T3254">
        <v>-0.30006853739420603</v>
      </c>
      <c r="U3254">
        <v>-2.7798274191735901</v>
      </c>
      <c r="V3254" s="2" t="str">
        <f t="shared" si="100"/>
        <v/>
      </c>
      <c r="W3254" t="str">
        <f t="shared" si="101"/>
        <v/>
      </c>
      <c r="X3254" t="s">
        <v>17628</v>
      </c>
      <c r="Y3254">
        <v>54556</v>
      </c>
      <c r="Z3254" t="s">
        <v>17641</v>
      </c>
      <c r="AA3254" t="s">
        <v>17642</v>
      </c>
      <c r="AC3254" t="s">
        <v>3669</v>
      </c>
      <c r="AE3254" t="s">
        <v>17643</v>
      </c>
      <c r="AF3254" t="s">
        <v>17644</v>
      </c>
      <c r="AG3254" t="s">
        <v>17645</v>
      </c>
      <c r="AH3254">
        <v>1</v>
      </c>
      <c r="AI3254">
        <v>1</v>
      </c>
      <c r="AJ3254" t="b">
        <v>0</v>
      </c>
      <c r="AK3254" t="s">
        <v>41</v>
      </c>
      <c r="AL3254" t="s">
        <v>42</v>
      </c>
    </row>
    <row r="3255" spans="1:38">
      <c r="A3255">
        <v>7.8054213523864702</v>
      </c>
      <c r="B3255">
        <v>7.7434878349304199</v>
      </c>
      <c r="C3255">
        <v>7.7714896202087402</v>
      </c>
      <c r="D3255">
        <v>7.5946979522705096</v>
      </c>
      <c r="E3255">
        <v>7.5637683868408203</v>
      </c>
      <c r="F3255">
        <v>7.6610655784606898</v>
      </c>
      <c r="G3255" t="b">
        <v>0</v>
      </c>
      <c r="I3255" t="s">
        <v>36</v>
      </c>
      <c r="J3255" t="s">
        <v>37</v>
      </c>
      <c r="K3255">
        <v>21.681999999999999</v>
      </c>
      <c r="L3255">
        <v>18</v>
      </c>
      <c r="M3255">
        <v>5</v>
      </c>
      <c r="N3255">
        <v>8</v>
      </c>
      <c r="O3255">
        <v>4</v>
      </c>
      <c r="P3255">
        <v>249</v>
      </c>
      <c r="Q3255">
        <v>28.5</v>
      </c>
      <c r="R3255">
        <v>2.1055064558079799</v>
      </c>
      <c r="S3255">
        <v>2.4822429906542101E-3</v>
      </c>
      <c r="T3255">
        <v>-0.166955629984538</v>
      </c>
      <c r="U3255">
        <v>-4.9352759968455402</v>
      </c>
      <c r="V3255" s="2" t="str">
        <f t="shared" si="100"/>
        <v/>
      </c>
      <c r="W3255" t="str">
        <f t="shared" si="101"/>
        <v/>
      </c>
      <c r="X3255" t="s">
        <v>17628</v>
      </c>
      <c r="Y3255">
        <v>51147</v>
      </c>
      <c r="Z3255" t="s">
        <v>17646</v>
      </c>
      <c r="AA3255" t="s">
        <v>17647</v>
      </c>
      <c r="AC3255" t="s">
        <v>3669</v>
      </c>
      <c r="AE3255" t="s">
        <v>17648</v>
      </c>
      <c r="AF3255" t="s">
        <v>17649</v>
      </c>
      <c r="AG3255" t="s">
        <v>17650</v>
      </c>
      <c r="AH3255">
        <v>1</v>
      </c>
      <c r="AI3255">
        <v>1</v>
      </c>
      <c r="AJ3255" t="b">
        <v>0</v>
      </c>
      <c r="AK3255" t="s">
        <v>41</v>
      </c>
      <c r="AL3255" t="s">
        <v>42</v>
      </c>
    </row>
    <row r="3256" spans="1:38">
      <c r="A3256">
        <v>8.5987968444824201</v>
      </c>
      <c r="B3256">
        <v>8.6481781005859393</v>
      </c>
      <c r="C3256">
        <v>8.6117630004882795</v>
      </c>
      <c r="D3256">
        <v>8.4317064285278303</v>
      </c>
      <c r="E3256">
        <v>8.3087940216064506</v>
      </c>
      <c r="F3256">
        <v>8.3389587402343803</v>
      </c>
      <c r="G3256" t="b">
        <v>0</v>
      </c>
      <c r="I3256" t="s">
        <v>36</v>
      </c>
      <c r="J3256" t="s">
        <v>37</v>
      </c>
      <c r="K3256">
        <v>30.812999999999999</v>
      </c>
      <c r="L3256">
        <v>24</v>
      </c>
      <c r="M3256">
        <v>7</v>
      </c>
      <c r="N3256">
        <v>9</v>
      </c>
      <c r="O3256">
        <v>6</v>
      </c>
      <c r="P3256">
        <v>240</v>
      </c>
      <c r="Q3256">
        <v>27.7</v>
      </c>
      <c r="R3256">
        <v>2.5445746249796599</v>
      </c>
      <c r="S3256">
        <v>1.5039370078740199E-3</v>
      </c>
      <c r="T3256">
        <v>-0.259759585062662</v>
      </c>
      <c r="U3256">
        <v>-6.5221097121643199</v>
      </c>
      <c r="V3256" s="2" t="str">
        <f t="shared" si="100"/>
        <v/>
      </c>
      <c r="W3256" t="str">
        <f t="shared" si="101"/>
        <v/>
      </c>
      <c r="X3256" t="s">
        <v>17628</v>
      </c>
      <c r="Y3256">
        <v>84289</v>
      </c>
      <c r="Z3256" t="s">
        <v>17651</v>
      </c>
      <c r="AA3256" t="s">
        <v>17652</v>
      </c>
      <c r="AC3256" t="s">
        <v>4584</v>
      </c>
      <c r="AE3256" t="s">
        <v>17653</v>
      </c>
      <c r="AF3256" t="s">
        <v>17654</v>
      </c>
      <c r="AG3256" t="s">
        <v>17655</v>
      </c>
      <c r="AH3256">
        <v>1</v>
      </c>
      <c r="AI3256">
        <v>2</v>
      </c>
      <c r="AJ3256" t="b">
        <v>0</v>
      </c>
      <c r="AK3256" t="s">
        <v>41</v>
      </c>
      <c r="AL3256" t="s">
        <v>42</v>
      </c>
    </row>
    <row r="3257" spans="1:38">
      <c r="A3257">
        <v>6.49825096130371</v>
      </c>
      <c r="B3257">
        <v>6.17791795730591</v>
      </c>
      <c r="C3257">
        <v>6.4229059219360396</v>
      </c>
      <c r="D3257">
        <v>6.1189413070678702</v>
      </c>
      <c r="E3257">
        <v>6.1189413070678702</v>
      </c>
      <c r="F3257">
        <v>6.0617761611938503</v>
      </c>
      <c r="G3257" t="b">
        <v>0</v>
      </c>
      <c r="I3257" t="s">
        <v>36</v>
      </c>
      <c r="J3257" t="s">
        <v>37</v>
      </c>
      <c r="K3257">
        <v>14.58</v>
      </c>
      <c r="L3257">
        <v>21</v>
      </c>
      <c r="M3257">
        <v>2</v>
      </c>
      <c r="N3257">
        <v>3</v>
      </c>
      <c r="O3257">
        <v>2</v>
      </c>
      <c r="P3257">
        <v>104</v>
      </c>
      <c r="Q3257">
        <v>11.4</v>
      </c>
      <c r="R3257">
        <v>1.2685204363929199</v>
      </c>
      <c r="S3257">
        <v>1.8615926088869299E-2</v>
      </c>
      <c r="T3257">
        <v>-0.266472021738688</v>
      </c>
      <c r="U3257">
        <v>-2.7037178070411501</v>
      </c>
      <c r="V3257" s="2" t="str">
        <f t="shared" si="100"/>
        <v/>
      </c>
      <c r="W3257" t="str">
        <f t="shared" si="101"/>
        <v/>
      </c>
      <c r="X3257" t="s">
        <v>17656</v>
      </c>
      <c r="Y3257">
        <v>58493</v>
      </c>
      <c r="Z3257" t="s">
        <v>17657</v>
      </c>
      <c r="AA3257" t="s">
        <v>17658</v>
      </c>
      <c r="AE3257" t="s">
        <v>17659</v>
      </c>
      <c r="AF3257" t="s">
        <v>17660</v>
      </c>
      <c r="AG3257" t="s">
        <v>17661</v>
      </c>
      <c r="AH3257">
        <v>1</v>
      </c>
      <c r="AI3257">
        <v>0</v>
      </c>
      <c r="AJ3257" t="b">
        <v>0</v>
      </c>
      <c r="AK3257" t="s">
        <v>41</v>
      </c>
      <c r="AL3257" t="s">
        <v>42</v>
      </c>
    </row>
    <row r="3258" spans="1:38">
      <c r="A3258">
        <v>9.3259801864624006</v>
      </c>
      <c r="B3258">
        <v>9.3671960830688494</v>
      </c>
      <c r="C3258">
        <v>9.3717765808105504</v>
      </c>
      <c r="D3258">
        <v>9.5445785522460902</v>
      </c>
      <c r="E3258">
        <v>9.5624332427978498</v>
      </c>
      <c r="F3258">
        <v>9.5561227798461896</v>
      </c>
      <c r="G3258" t="b">
        <v>0</v>
      </c>
      <c r="I3258" t="s">
        <v>36</v>
      </c>
      <c r="J3258" t="s">
        <v>37</v>
      </c>
      <c r="K3258">
        <v>51.710999999999999</v>
      </c>
      <c r="L3258">
        <v>10</v>
      </c>
      <c r="M3258">
        <v>15</v>
      </c>
      <c r="N3258">
        <v>17</v>
      </c>
      <c r="O3258">
        <v>15</v>
      </c>
      <c r="P3258">
        <v>1556</v>
      </c>
      <c r="Q3258">
        <v>176.6</v>
      </c>
      <c r="R3258">
        <v>3.6797387146956599</v>
      </c>
      <c r="S3258">
        <v>0</v>
      </c>
      <c r="T3258">
        <v>0.19939390818277899</v>
      </c>
      <c r="U3258">
        <v>12.887355988561</v>
      </c>
      <c r="V3258" s="2" t="str">
        <f t="shared" si="100"/>
        <v/>
      </c>
      <c r="W3258" t="str">
        <f t="shared" si="101"/>
        <v/>
      </c>
      <c r="X3258" t="s">
        <v>17662</v>
      </c>
      <c r="Y3258">
        <v>54617</v>
      </c>
      <c r="Z3258" t="s">
        <v>17663</v>
      </c>
      <c r="AA3258" t="s">
        <v>17664</v>
      </c>
      <c r="AC3258" t="s">
        <v>841</v>
      </c>
      <c r="AE3258" t="s">
        <v>17665</v>
      </c>
      <c r="AF3258" t="s">
        <v>17666</v>
      </c>
      <c r="AG3258" t="s">
        <v>17667</v>
      </c>
      <c r="AH3258">
        <v>1</v>
      </c>
      <c r="AI3258">
        <v>2</v>
      </c>
      <c r="AJ3258" t="b">
        <v>0</v>
      </c>
      <c r="AK3258" t="s">
        <v>41</v>
      </c>
      <c r="AL3258" t="s">
        <v>42</v>
      </c>
    </row>
    <row r="3259" spans="1:38">
      <c r="A3259">
        <v>6.3628206253051802</v>
      </c>
      <c r="B3259">
        <v>6.4379601478576696</v>
      </c>
      <c r="C3259">
        <v>6.4229059219360396</v>
      </c>
      <c r="D3259">
        <v>6.3398499488830602</v>
      </c>
      <c r="E3259">
        <v>6.2345781326293901</v>
      </c>
      <c r="F3259">
        <v>6.17990922927856</v>
      </c>
      <c r="G3259" t="b">
        <v>0</v>
      </c>
      <c r="I3259" t="s">
        <v>36</v>
      </c>
      <c r="J3259" t="s">
        <v>37</v>
      </c>
      <c r="K3259">
        <v>14.016999999999999</v>
      </c>
      <c r="L3259">
        <v>30</v>
      </c>
      <c r="M3259">
        <v>4</v>
      </c>
      <c r="N3259">
        <v>4</v>
      </c>
      <c r="O3259">
        <v>4</v>
      </c>
      <c r="P3259">
        <v>192</v>
      </c>
      <c r="Q3259">
        <v>20.6</v>
      </c>
      <c r="R3259">
        <v>1.3961926987651201</v>
      </c>
      <c r="S3259">
        <v>1.29658040665434E-2</v>
      </c>
      <c r="T3259">
        <v>-0.156449794769287</v>
      </c>
      <c r="U3259">
        <v>-2.9944502529508701</v>
      </c>
      <c r="V3259" s="2" t="str">
        <f t="shared" si="100"/>
        <v/>
      </c>
      <c r="W3259" t="str">
        <f t="shared" si="101"/>
        <v/>
      </c>
      <c r="X3259" t="s">
        <v>17668</v>
      </c>
      <c r="Y3259">
        <v>125476</v>
      </c>
      <c r="Z3259" t="s">
        <v>17669</v>
      </c>
      <c r="AA3259" t="s">
        <v>17670</v>
      </c>
      <c r="AC3259" t="s">
        <v>841</v>
      </c>
      <c r="AE3259" t="s">
        <v>17671</v>
      </c>
      <c r="AF3259" t="s">
        <v>17672</v>
      </c>
      <c r="AG3259" t="s">
        <v>17673</v>
      </c>
      <c r="AH3259">
        <v>1</v>
      </c>
      <c r="AI3259">
        <v>2</v>
      </c>
      <c r="AJ3259" t="b">
        <v>0</v>
      </c>
      <c r="AK3259" t="s">
        <v>41</v>
      </c>
      <c r="AL3259" t="s">
        <v>42</v>
      </c>
    </row>
    <row r="3260" spans="1:38">
      <c r="A3260">
        <v>4.0703892707824698</v>
      </c>
      <c r="B3260">
        <v>4.0959243774414098</v>
      </c>
      <c r="C3260">
        <v>3.6438562870025599</v>
      </c>
      <c r="D3260">
        <v>3.7333543300628702</v>
      </c>
      <c r="E3260">
        <v>4.0703892707824698</v>
      </c>
      <c r="F3260">
        <v>4.0959243774414098</v>
      </c>
      <c r="G3260" t="b">
        <v>0</v>
      </c>
      <c r="K3260">
        <v>4.181</v>
      </c>
      <c r="L3260">
        <v>1</v>
      </c>
      <c r="M3260">
        <v>1</v>
      </c>
      <c r="N3260">
        <v>1</v>
      </c>
      <c r="O3260">
        <v>1</v>
      </c>
      <c r="P3260">
        <v>1027</v>
      </c>
      <c r="Q3260">
        <v>113.1</v>
      </c>
      <c r="R3260">
        <v>5.4886404562737502E-2</v>
      </c>
      <c r="S3260">
        <v>0.939732174955063</v>
      </c>
      <c r="T3260">
        <v>2.9832681020100602E-2</v>
      </c>
      <c r="U3260">
        <v>0.15912811265391999</v>
      </c>
      <c r="V3260" s="2" t="str">
        <f t="shared" si="100"/>
        <v/>
      </c>
      <c r="W3260" t="str">
        <f t="shared" si="101"/>
        <v/>
      </c>
      <c r="X3260" t="s">
        <v>17674</v>
      </c>
      <c r="Y3260">
        <v>54891</v>
      </c>
      <c r="Z3260" t="s">
        <v>17675</v>
      </c>
      <c r="AA3260" t="s">
        <v>17676</v>
      </c>
      <c r="AC3260" t="s">
        <v>841</v>
      </c>
      <c r="AD3260" t="s">
        <v>11279</v>
      </c>
      <c r="AE3260" t="s">
        <v>17677</v>
      </c>
      <c r="AF3260" t="s">
        <v>17678</v>
      </c>
      <c r="AG3260" t="s">
        <v>17679</v>
      </c>
      <c r="AH3260">
        <v>1</v>
      </c>
      <c r="AI3260">
        <v>3</v>
      </c>
      <c r="AJ3260" t="b">
        <v>0</v>
      </c>
      <c r="AK3260" t="s">
        <v>41</v>
      </c>
      <c r="AL3260" t="s">
        <v>42</v>
      </c>
    </row>
    <row r="3261" spans="1:38">
      <c r="A3261">
        <v>5.4757332801818803</v>
      </c>
      <c r="B3261">
        <v>5.3991713523864702</v>
      </c>
      <c r="C3261">
        <v>5.5329403877258301</v>
      </c>
      <c r="D3261">
        <v>5.3680696487426802</v>
      </c>
      <c r="E3261">
        <v>5.3074283599853498</v>
      </c>
      <c r="F3261">
        <v>5.7087388038635298</v>
      </c>
      <c r="G3261" t="b">
        <v>0</v>
      </c>
      <c r="K3261">
        <v>2.9809999999999999</v>
      </c>
      <c r="L3261">
        <v>7</v>
      </c>
      <c r="M3261">
        <v>1</v>
      </c>
      <c r="N3261">
        <v>2</v>
      </c>
      <c r="O3261">
        <v>1</v>
      </c>
      <c r="P3261">
        <v>244</v>
      </c>
      <c r="Q3261">
        <v>26.5</v>
      </c>
      <c r="R3261">
        <v>2.0041770723552701E-2</v>
      </c>
      <c r="S3261">
        <v>0.97905370616955201</v>
      </c>
      <c r="T3261">
        <v>-7.8694025675458707E-3</v>
      </c>
      <c r="U3261">
        <v>-6.0177706394497897E-2</v>
      </c>
      <c r="V3261" s="2" t="str">
        <f t="shared" si="100"/>
        <v/>
      </c>
      <c r="W3261" t="str">
        <f t="shared" si="101"/>
        <v/>
      </c>
      <c r="Y3261">
        <v>283899</v>
      </c>
      <c r="Z3261" t="s">
        <v>17680</v>
      </c>
      <c r="AA3261" t="s">
        <v>17681</v>
      </c>
      <c r="AC3261" t="s">
        <v>841</v>
      </c>
      <c r="AD3261" t="s">
        <v>6094</v>
      </c>
      <c r="AE3261" t="s">
        <v>17682</v>
      </c>
      <c r="AF3261" t="s">
        <v>17683</v>
      </c>
      <c r="AG3261" t="s">
        <v>17684</v>
      </c>
      <c r="AH3261">
        <v>1</v>
      </c>
      <c r="AI3261">
        <v>3</v>
      </c>
      <c r="AJ3261" t="b">
        <v>0</v>
      </c>
      <c r="AK3261" t="s">
        <v>41</v>
      </c>
      <c r="AL3261" t="s">
        <v>42</v>
      </c>
    </row>
    <row r="3262" spans="1:38">
      <c r="A3262">
        <v>4.7708292007446298</v>
      </c>
      <c r="B3262">
        <v>4.7441611289978001</v>
      </c>
      <c r="C3262">
        <v>4.6780719757080096</v>
      </c>
      <c r="D3262">
        <v>4.8579812049865696</v>
      </c>
      <c r="E3262">
        <v>4.8629474639892596</v>
      </c>
      <c r="F3262">
        <v>4.5668153762817401</v>
      </c>
      <c r="G3262" t="b">
        <v>0</v>
      </c>
      <c r="K3262">
        <v>8.8309999999999995</v>
      </c>
      <c r="L3262">
        <v>3</v>
      </c>
      <c r="M3262">
        <v>1</v>
      </c>
      <c r="N3262">
        <v>2</v>
      </c>
      <c r="O3262">
        <v>1</v>
      </c>
      <c r="P3262">
        <v>399</v>
      </c>
      <c r="Q3262">
        <v>44</v>
      </c>
      <c r="R3262">
        <v>0.11248887358552399</v>
      </c>
      <c r="S3262">
        <v>0.870268337408313</v>
      </c>
      <c r="T3262">
        <v>3.1560579935709897E-2</v>
      </c>
      <c r="U3262">
        <v>0.31032413390942398</v>
      </c>
      <c r="V3262" s="2" t="str">
        <f t="shared" si="100"/>
        <v/>
      </c>
      <c r="W3262" t="str">
        <f t="shared" si="101"/>
        <v/>
      </c>
      <c r="X3262" t="s">
        <v>4522</v>
      </c>
      <c r="Y3262">
        <v>3628</v>
      </c>
      <c r="Z3262" t="s">
        <v>17685</v>
      </c>
      <c r="AA3262" t="s">
        <v>17686</v>
      </c>
      <c r="AB3262" t="s">
        <v>17599</v>
      </c>
      <c r="AC3262" t="s">
        <v>17600</v>
      </c>
      <c r="AE3262" t="s">
        <v>17687</v>
      </c>
      <c r="AF3262" t="s">
        <v>17688</v>
      </c>
      <c r="AG3262" t="s">
        <v>17689</v>
      </c>
      <c r="AH3262">
        <v>1</v>
      </c>
      <c r="AI3262">
        <v>4</v>
      </c>
      <c r="AJ3262" t="b">
        <v>0</v>
      </c>
      <c r="AK3262" t="s">
        <v>41</v>
      </c>
      <c r="AL3262" t="s">
        <v>42</v>
      </c>
    </row>
    <row r="3263" spans="1:38">
      <c r="A3263">
        <v>10.141085624694799</v>
      </c>
      <c r="B3263">
        <v>10.147586822509799</v>
      </c>
      <c r="C3263">
        <v>10.0491676330566</v>
      </c>
      <c r="D3263">
        <v>9.7486963272094709</v>
      </c>
      <c r="E3263">
        <v>9.6490764617919904</v>
      </c>
      <c r="F3263">
        <v>9.8273429870605504</v>
      </c>
      <c r="G3263" t="b">
        <v>0</v>
      </c>
      <c r="I3263" t="s">
        <v>36</v>
      </c>
      <c r="J3263" t="s">
        <v>37</v>
      </c>
      <c r="K3263">
        <v>56.866999999999997</v>
      </c>
      <c r="L3263">
        <v>17</v>
      </c>
      <c r="M3263">
        <v>16</v>
      </c>
      <c r="N3263">
        <v>21</v>
      </c>
      <c r="O3263">
        <v>16</v>
      </c>
      <c r="P3263">
        <v>993</v>
      </c>
      <c r="Q3263">
        <v>112.8</v>
      </c>
      <c r="R3263">
        <v>2.4430542618246101</v>
      </c>
      <c r="S3263">
        <v>1.70538033395176E-3</v>
      </c>
      <c r="T3263">
        <v>-0.37090810139973801</v>
      </c>
      <c r="U3263">
        <v>-6.1222904936852496</v>
      </c>
      <c r="V3263" s="2" t="str">
        <f t="shared" si="100"/>
        <v/>
      </c>
      <c r="W3263" t="str">
        <f t="shared" si="101"/>
        <v/>
      </c>
      <c r="X3263" t="s">
        <v>17690</v>
      </c>
      <c r="Y3263">
        <v>3633</v>
      </c>
      <c r="Z3263" t="s">
        <v>17691</v>
      </c>
      <c r="AA3263" t="s">
        <v>17692</v>
      </c>
      <c r="AB3263" t="s">
        <v>17599</v>
      </c>
      <c r="AC3263" t="s">
        <v>17693</v>
      </c>
      <c r="AE3263" t="s">
        <v>17694</v>
      </c>
      <c r="AF3263" t="s">
        <v>17695</v>
      </c>
      <c r="AG3263" t="s">
        <v>17696</v>
      </c>
      <c r="AH3263">
        <v>1</v>
      </c>
      <c r="AI3263">
        <v>5</v>
      </c>
      <c r="AJ3263" t="b">
        <v>0</v>
      </c>
      <c r="AK3263" t="s">
        <v>41</v>
      </c>
      <c r="AL3263" t="s">
        <v>42</v>
      </c>
    </row>
    <row r="3264" spans="1:38">
      <c r="A3264">
        <v>12.0623159408569</v>
      </c>
      <c r="B3264">
        <v>12.066863059997599</v>
      </c>
      <c r="C3264">
        <v>11.9268894195557</v>
      </c>
      <c r="D3264">
        <v>12.1284132003784</v>
      </c>
      <c r="E3264">
        <v>12.194972038269</v>
      </c>
      <c r="F3264">
        <v>12.179816246032701</v>
      </c>
      <c r="G3264" t="b">
        <v>0</v>
      </c>
      <c r="I3264" t="s">
        <v>36</v>
      </c>
      <c r="J3264" t="s">
        <v>37</v>
      </c>
      <c r="K3264">
        <v>238.95</v>
      </c>
      <c r="L3264">
        <v>47</v>
      </c>
      <c r="M3264">
        <v>48</v>
      </c>
      <c r="N3264">
        <v>90</v>
      </c>
      <c r="O3264">
        <v>47</v>
      </c>
      <c r="P3264">
        <v>1189</v>
      </c>
      <c r="Q3264">
        <v>133.19999999999999</v>
      </c>
      <c r="R3264">
        <v>1.38674656514379</v>
      </c>
      <c r="S3264">
        <v>1.3250172612197899E-2</v>
      </c>
      <c r="T3264">
        <v>0.14904435475667199</v>
      </c>
      <c r="U3264">
        <v>2.97245434624406</v>
      </c>
      <c r="V3264" s="2" t="str">
        <f t="shared" si="100"/>
        <v/>
      </c>
      <c r="W3264" t="str">
        <f t="shared" si="101"/>
        <v/>
      </c>
      <c r="X3264" t="s">
        <v>17697</v>
      </c>
      <c r="Y3264">
        <v>3635</v>
      </c>
      <c r="Z3264" t="s">
        <v>17698</v>
      </c>
      <c r="AA3264" t="s">
        <v>17699</v>
      </c>
      <c r="AB3264" t="s">
        <v>17700</v>
      </c>
      <c r="AC3264" t="s">
        <v>17701</v>
      </c>
      <c r="AD3264" t="s">
        <v>17702</v>
      </c>
      <c r="AE3264" t="s">
        <v>17703</v>
      </c>
      <c r="AF3264" t="s">
        <v>17704</v>
      </c>
      <c r="AG3264" t="s">
        <v>17705</v>
      </c>
      <c r="AH3264">
        <v>1</v>
      </c>
      <c r="AI3264">
        <v>17</v>
      </c>
      <c r="AJ3264" t="b">
        <v>0</v>
      </c>
      <c r="AK3264" t="s">
        <v>41</v>
      </c>
      <c r="AL3264" t="s">
        <v>42</v>
      </c>
    </row>
    <row r="3265" spans="1:38">
      <c r="A3265">
        <v>7.0268001556396502</v>
      </c>
      <c r="B3265">
        <v>7.1888360977172896</v>
      </c>
      <c r="C3265">
        <v>7.0938138961792001</v>
      </c>
      <c r="D3265">
        <v>6.8715972900390598</v>
      </c>
      <c r="E3265">
        <v>6.5909614562988299</v>
      </c>
      <c r="F3265">
        <v>6.58646440505981</v>
      </c>
      <c r="G3265" t="b">
        <v>0</v>
      </c>
      <c r="I3265" t="s">
        <v>36</v>
      </c>
      <c r="J3265" t="s">
        <v>37</v>
      </c>
      <c r="K3265">
        <v>11.058</v>
      </c>
      <c r="L3265">
        <v>2</v>
      </c>
      <c r="M3265">
        <v>3</v>
      </c>
      <c r="N3265">
        <v>4</v>
      </c>
      <c r="O3265">
        <v>3</v>
      </c>
      <c r="P3265">
        <v>1132</v>
      </c>
      <c r="Q3265">
        <v>128.30000000000001</v>
      </c>
      <c r="R3265">
        <v>1.7877649315681601</v>
      </c>
      <c r="S3265">
        <v>5.1147011308562201E-3</v>
      </c>
      <c r="T3265">
        <v>-0.42014233271280998</v>
      </c>
      <c r="U3265">
        <v>-3.98728410457805</v>
      </c>
      <c r="V3265" s="2" t="str">
        <f t="shared" si="100"/>
        <v/>
      </c>
      <c r="W3265" t="str">
        <f t="shared" si="101"/>
        <v/>
      </c>
      <c r="X3265" t="s">
        <v>17706</v>
      </c>
      <c r="Y3265">
        <v>22876</v>
      </c>
      <c r="Z3265" t="s">
        <v>17707</v>
      </c>
      <c r="AA3265" t="s">
        <v>17708</v>
      </c>
      <c r="AB3265" t="s">
        <v>17599</v>
      </c>
      <c r="AC3265" t="s">
        <v>17709</v>
      </c>
      <c r="AE3265" t="s">
        <v>17710</v>
      </c>
      <c r="AF3265" t="s">
        <v>17711</v>
      </c>
      <c r="AG3265" t="s">
        <v>17712</v>
      </c>
      <c r="AH3265">
        <v>1</v>
      </c>
      <c r="AI3265">
        <v>4</v>
      </c>
      <c r="AJ3265" t="b">
        <v>0</v>
      </c>
      <c r="AK3265" t="s">
        <v>41</v>
      </c>
      <c r="AL3265" t="s">
        <v>42</v>
      </c>
    </row>
    <row r="3266" spans="1:38">
      <c r="A3266">
        <v>7.6858000755310103</v>
      </c>
      <c r="B3266">
        <v>7.6906967163085902</v>
      </c>
      <c r="C3266">
        <v>7.6553516387939498</v>
      </c>
      <c r="D3266">
        <v>8.3156023025512695</v>
      </c>
      <c r="E3266">
        <v>8.3178644180297905</v>
      </c>
      <c r="F3266">
        <v>8.48260593414307</v>
      </c>
      <c r="G3266" t="b">
        <v>0</v>
      </c>
      <c r="I3266" t="s">
        <v>36</v>
      </c>
      <c r="J3266" t="s">
        <v>37</v>
      </c>
      <c r="K3266">
        <v>17.233000000000001</v>
      </c>
      <c r="L3266">
        <v>10</v>
      </c>
      <c r="M3266">
        <v>4</v>
      </c>
      <c r="N3266">
        <v>5</v>
      </c>
      <c r="O3266">
        <v>4</v>
      </c>
      <c r="P3266">
        <v>448</v>
      </c>
      <c r="Q3266">
        <v>51.1</v>
      </c>
      <c r="R3266">
        <v>3.6031933231165501</v>
      </c>
      <c r="S3266">
        <v>0</v>
      </c>
      <c r="T3266">
        <v>0.69474140803019102</v>
      </c>
      <c r="U3266">
        <v>12.320458291319801</v>
      </c>
      <c r="V3266" s="2" t="str">
        <f t="shared" ref="V3266:V3329" si="102">IFERROR(IF(AND(R3266&gt;1.34, T3266&gt;(1)), "+",""),"")</f>
        <v/>
      </c>
      <c r="W3266" t="str">
        <f t="shared" ref="W3266:W3329" si="103">IFERROR(IF(AND(R3266&gt;1.34, T3266&lt;(-1)), "+",""),"")</f>
        <v/>
      </c>
      <c r="X3266" t="s">
        <v>17713</v>
      </c>
      <c r="Y3266">
        <v>51763</v>
      </c>
      <c r="Z3266" t="s">
        <v>17714</v>
      </c>
      <c r="AA3266" t="s">
        <v>17715</v>
      </c>
      <c r="AB3266" t="s">
        <v>17716</v>
      </c>
      <c r="AC3266" t="s">
        <v>17717</v>
      </c>
      <c r="AD3266" t="s">
        <v>17718</v>
      </c>
      <c r="AE3266" t="s">
        <v>17719</v>
      </c>
      <c r="AF3266" t="s">
        <v>17720</v>
      </c>
      <c r="AG3266" t="s">
        <v>17721</v>
      </c>
      <c r="AH3266">
        <v>1</v>
      </c>
      <c r="AI3266">
        <v>6</v>
      </c>
      <c r="AJ3266" t="b">
        <v>0</v>
      </c>
      <c r="AK3266" t="s">
        <v>41</v>
      </c>
      <c r="AL3266" t="s">
        <v>42</v>
      </c>
    </row>
    <row r="3267" spans="1:38">
      <c r="A3267">
        <v>10.2922067642212</v>
      </c>
      <c r="B3267">
        <v>10.2623300552368</v>
      </c>
      <c r="C3267">
        <v>10.2674884796143</v>
      </c>
      <c r="D3267">
        <v>10.5415802001953</v>
      </c>
      <c r="E3267">
        <v>10.537315368652299</v>
      </c>
      <c r="F3267">
        <v>10.358431816101101</v>
      </c>
      <c r="G3267" t="b">
        <v>0</v>
      </c>
      <c r="I3267" t="s">
        <v>36</v>
      </c>
      <c r="J3267" t="s">
        <v>37</v>
      </c>
      <c r="K3267">
        <v>97.751999999999995</v>
      </c>
      <c r="L3267">
        <v>26</v>
      </c>
      <c r="M3267">
        <v>28</v>
      </c>
      <c r="N3267">
        <v>36</v>
      </c>
      <c r="O3267">
        <v>27</v>
      </c>
      <c r="P3267">
        <v>1258</v>
      </c>
      <c r="Q3267">
        <v>138.5</v>
      </c>
      <c r="R3267">
        <v>1.54792656372019</v>
      </c>
      <c r="S3267">
        <v>8.7898462289480103E-3</v>
      </c>
      <c r="T3267">
        <v>0.20510069529215599</v>
      </c>
      <c r="U3267">
        <v>3.3594721166436998</v>
      </c>
      <c r="V3267" s="2" t="str">
        <f t="shared" si="102"/>
        <v/>
      </c>
      <c r="W3267" t="str">
        <f t="shared" si="103"/>
        <v/>
      </c>
      <c r="X3267" t="s">
        <v>17722</v>
      </c>
      <c r="Y3267">
        <v>3636</v>
      </c>
      <c r="Z3267" t="s">
        <v>17723</v>
      </c>
      <c r="AA3267" t="s">
        <v>17724</v>
      </c>
      <c r="AB3267" t="s">
        <v>17725</v>
      </c>
      <c r="AC3267" t="s">
        <v>17726</v>
      </c>
      <c r="AD3267" t="s">
        <v>17727</v>
      </c>
      <c r="AE3267" t="s">
        <v>17728</v>
      </c>
      <c r="AF3267" t="s">
        <v>17729</v>
      </c>
      <c r="AG3267" t="s">
        <v>17730</v>
      </c>
      <c r="AH3267">
        <v>1</v>
      </c>
      <c r="AI3267">
        <v>11</v>
      </c>
      <c r="AJ3267" t="b">
        <v>0</v>
      </c>
      <c r="AK3267" t="s">
        <v>41</v>
      </c>
      <c r="AL3267" t="s">
        <v>42</v>
      </c>
    </row>
    <row r="3268" spans="1:38">
      <c r="A3268">
        <v>10.664180755615201</v>
      </c>
      <c r="B3268">
        <v>10.710548400878899</v>
      </c>
      <c r="C3268">
        <v>10.7077903747559</v>
      </c>
      <c r="D3268">
        <v>10.8832540512085</v>
      </c>
      <c r="E3268">
        <v>10.841092109680201</v>
      </c>
      <c r="F3268">
        <v>10.991309165954601</v>
      </c>
      <c r="G3268" t="b">
        <v>0</v>
      </c>
      <c r="I3268" t="s">
        <v>36</v>
      </c>
      <c r="J3268" t="s">
        <v>37</v>
      </c>
      <c r="K3268">
        <v>173.45699999999999</v>
      </c>
      <c r="L3268">
        <v>21</v>
      </c>
      <c r="M3268">
        <v>41</v>
      </c>
      <c r="N3268">
        <v>55</v>
      </c>
      <c r="O3268">
        <v>41</v>
      </c>
      <c r="P3268">
        <v>2190</v>
      </c>
      <c r="Q3268">
        <v>244.1</v>
      </c>
      <c r="R3268">
        <v>1.95653221990126</v>
      </c>
      <c r="S3268">
        <v>3.5508083140877601E-3</v>
      </c>
      <c r="T3268">
        <v>0.21104526519775399</v>
      </c>
      <c r="U3268">
        <v>4.4725838549653298</v>
      </c>
      <c r="V3268" s="2" t="str">
        <f t="shared" si="102"/>
        <v/>
      </c>
      <c r="W3268" t="str">
        <f t="shared" si="103"/>
        <v/>
      </c>
      <c r="X3268" t="s">
        <v>17731</v>
      </c>
      <c r="Y3268">
        <v>26173</v>
      </c>
      <c r="Z3268" t="s">
        <v>17732</v>
      </c>
      <c r="AA3268" t="s">
        <v>17733</v>
      </c>
      <c r="AC3268" t="s">
        <v>11880</v>
      </c>
      <c r="AE3268" t="s">
        <v>17734</v>
      </c>
      <c r="AF3268" t="s">
        <v>17735</v>
      </c>
      <c r="AG3268" t="s">
        <v>17736</v>
      </c>
      <c r="AH3268">
        <v>1</v>
      </c>
      <c r="AI3268">
        <v>1</v>
      </c>
      <c r="AJ3268" t="b">
        <v>0</v>
      </c>
      <c r="AK3268" t="s">
        <v>41</v>
      </c>
      <c r="AL3268" t="s">
        <v>42</v>
      </c>
    </row>
    <row r="3269" spans="1:38">
      <c r="A3269">
        <v>9.5052156448364293</v>
      </c>
      <c r="B3269">
        <v>9.5026330947875994</v>
      </c>
      <c r="C3269">
        <v>9.4914522171020508</v>
      </c>
      <c r="D3269">
        <v>9.7787342071533203</v>
      </c>
      <c r="E3269">
        <v>9.7431516647338903</v>
      </c>
      <c r="F3269">
        <v>9.6671113967895508</v>
      </c>
      <c r="G3269" t="b">
        <v>0</v>
      </c>
      <c r="I3269" t="s">
        <v>36</v>
      </c>
      <c r="J3269" t="s">
        <v>37</v>
      </c>
      <c r="K3269">
        <v>52.368000000000002</v>
      </c>
      <c r="L3269">
        <v>21</v>
      </c>
      <c r="M3269">
        <v>15</v>
      </c>
      <c r="N3269">
        <v>19</v>
      </c>
      <c r="O3269">
        <v>15</v>
      </c>
      <c r="P3269">
        <v>710</v>
      </c>
      <c r="Q3269">
        <v>82.2</v>
      </c>
      <c r="R3269">
        <v>2.6419975668407099</v>
      </c>
      <c r="S3269">
        <v>1.34344711335862E-3</v>
      </c>
      <c r="T3269">
        <v>0.22989877065022801</v>
      </c>
      <c r="U3269">
        <v>6.9266371900881598</v>
      </c>
      <c r="V3269" s="2" t="str">
        <f t="shared" si="102"/>
        <v/>
      </c>
      <c r="W3269" t="str">
        <f t="shared" si="103"/>
        <v/>
      </c>
      <c r="Y3269">
        <v>55174</v>
      </c>
      <c r="Z3269" t="s">
        <v>17737</v>
      </c>
      <c r="AA3269" t="s">
        <v>17738</v>
      </c>
      <c r="AC3269" t="s">
        <v>11880</v>
      </c>
      <c r="AE3269" t="s">
        <v>17739</v>
      </c>
      <c r="AF3269" t="s">
        <v>17740</v>
      </c>
      <c r="AG3269" t="s">
        <v>17741</v>
      </c>
      <c r="AH3269">
        <v>1</v>
      </c>
      <c r="AI3269">
        <v>1</v>
      </c>
      <c r="AJ3269" t="b">
        <v>0</v>
      </c>
      <c r="AK3269" t="s">
        <v>41</v>
      </c>
      <c r="AL3269" t="s">
        <v>42</v>
      </c>
    </row>
    <row r="3270" spans="1:38">
      <c r="A3270">
        <v>9.7861061096191406</v>
      </c>
      <c r="B3270">
        <v>9.6947059631347692</v>
      </c>
      <c r="C3270">
        <v>9.8220930099487305</v>
      </c>
      <c r="D3270">
        <v>9.5582294464111293</v>
      </c>
      <c r="E3270">
        <v>9.5217962265014595</v>
      </c>
      <c r="F3270">
        <v>9.6990518569946307</v>
      </c>
      <c r="G3270" t="b">
        <v>0</v>
      </c>
      <c r="I3270" t="s">
        <v>36</v>
      </c>
      <c r="J3270" t="s">
        <v>37</v>
      </c>
      <c r="K3270">
        <v>43.911999999999999</v>
      </c>
      <c r="L3270">
        <v>24</v>
      </c>
      <c r="M3270">
        <v>13</v>
      </c>
      <c r="N3270">
        <v>16</v>
      </c>
      <c r="O3270">
        <v>13</v>
      </c>
      <c r="P3270">
        <v>600</v>
      </c>
      <c r="Q3270">
        <v>67.599999999999994</v>
      </c>
      <c r="R3270">
        <v>1.24191000153808</v>
      </c>
      <c r="S3270">
        <v>2.0156623885142499E-2</v>
      </c>
      <c r="T3270">
        <v>-0.174609184265137</v>
      </c>
      <c r="U3270">
        <v>-2.64481136894659</v>
      </c>
      <c r="V3270" s="2" t="str">
        <f t="shared" si="102"/>
        <v/>
      </c>
      <c r="W3270" t="str">
        <f t="shared" si="103"/>
        <v/>
      </c>
      <c r="X3270" t="s">
        <v>17742</v>
      </c>
      <c r="Y3270">
        <v>54973</v>
      </c>
      <c r="Z3270" t="s">
        <v>17743</v>
      </c>
      <c r="AA3270" t="s">
        <v>17744</v>
      </c>
      <c r="AC3270" t="s">
        <v>11880</v>
      </c>
      <c r="AE3270" t="s">
        <v>17745</v>
      </c>
      <c r="AF3270" t="s">
        <v>17746</v>
      </c>
      <c r="AG3270" t="s">
        <v>17747</v>
      </c>
      <c r="AH3270">
        <v>1</v>
      </c>
      <c r="AI3270">
        <v>1</v>
      </c>
      <c r="AJ3270" t="b">
        <v>0</v>
      </c>
      <c r="AK3270" t="s">
        <v>41</v>
      </c>
      <c r="AL3270" t="s">
        <v>42</v>
      </c>
    </row>
    <row r="3271" spans="1:38">
      <c r="A3271">
        <v>8.7508745193481392</v>
      </c>
      <c r="B3271">
        <v>8.7495346069335902</v>
      </c>
      <c r="C3271">
        <v>8.7204151153564506</v>
      </c>
      <c r="D3271">
        <v>8.9176702499389595</v>
      </c>
      <c r="E3271">
        <v>8.9692430496215803</v>
      </c>
      <c r="F3271">
        <v>8.7251958847045898</v>
      </c>
      <c r="G3271" t="b">
        <v>0</v>
      </c>
      <c r="K3271">
        <v>34.576999999999998</v>
      </c>
      <c r="L3271">
        <v>17</v>
      </c>
      <c r="M3271">
        <v>7</v>
      </c>
      <c r="N3271">
        <v>10</v>
      </c>
      <c r="O3271">
        <v>7</v>
      </c>
      <c r="P3271">
        <v>462</v>
      </c>
      <c r="Q3271">
        <v>48.8</v>
      </c>
      <c r="R3271">
        <v>0.80496860777651702</v>
      </c>
      <c r="S3271">
        <v>6.7450254861242204E-2</v>
      </c>
      <c r="T3271">
        <v>0.13042831420898399</v>
      </c>
      <c r="U3271">
        <v>1.7408274600689599</v>
      </c>
      <c r="V3271" s="2" t="str">
        <f t="shared" si="102"/>
        <v/>
      </c>
      <c r="W3271" t="str">
        <f t="shared" si="103"/>
        <v/>
      </c>
      <c r="X3271" t="s">
        <v>17748</v>
      </c>
      <c r="Y3271">
        <v>57117</v>
      </c>
      <c r="Z3271" t="s">
        <v>17749</v>
      </c>
      <c r="AA3271" t="s">
        <v>17750</v>
      </c>
      <c r="AC3271" t="s">
        <v>11880</v>
      </c>
      <c r="AE3271" t="s">
        <v>17751</v>
      </c>
      <c r="AF3271" t="s">
        <v>17752</v>
      </c>
      <c r="AG3271" t="s">
        <v>17753</v>
      </c>
      <c r="AH3271">
        <v>1</v>
      </c>
      <c r="AI3271">
        <v>1</v>
      </c>
      <c r="AJ3271" t="b">
        <v>0</v>
      </c>
      <c r="AK3271" t="s">
        <v>41</v>
      </c>
      <c r="AL3271" t="s">
        <v>42</v>
      </c>
    </row>
    <row r="3272" spans="1:38">
      <c r="A3272">
        <v>11.2099409103394</v>
      </c>
      <c r="B3272">
        <v>11.2446613311768</v>
      </c>
      <c r="C3272">
        <v>11.1601238250732</v>
      </c>
      <c r="D3272">
        <v>10.909592628479</v>
      </c>
      <c r="E3272">
        <v>11.0343179702759</v>
      </c>
      <c r="F3272">
        <v>11.2318210601807</v>
      </c>
      <c r="G3272" t="b">
        <v>0</v>
      </c>
      <c r="K3272">
        <v>130.66300000000001</v>
      </c>
      <c r="L3272">
        <v>39</v>
      </c>
      <c r="M3272">
        <v>29</v>
      </c>
      <c r="N3272">
        <v>45</v>
      </c>
      <c r="O3272">
        <v>29</v>
      </c>
      <c r="P3272">
        <v>706</v>
      </c>
      <c r="Q3272">
        <v>80.2</v>
      </c>
      <c r="R3272">
        <v>0.68663918466152096</v>
      </c>
      <c r="S3272">
        <v>9.76693944353519E-2</v>
      </c>
      <c r="T3272">
        <v>-0.14633146921793699</v>
      </c>
      <c r="U3272">
        <v>-1.50916505856479</v>
      </c>
      <c r="V3272" s="2" t="str">
        <f t="shared" si="102"/>
        <v/>
      </c>
      <c r="W3272" t="str">
        <f t="shared" si="103"/>
        <v/>
      </c>
      <c r="X3272" t="s">
        <v>17754</v>
      </c>
      <c r="Y3272">
        <v>55726</v>
      </c>
      <c r="Z3272" t="s">
        <v>17755</v>
      </c>
      <c r="AA3272" t="s">
        <v>17756</v>
      </c>
      <c r="AC3272" t="s">
        <v>11880</v>
      </c>
      <c r="AE3272" t="s">
        <v>17757</v>
      </c>
      <c r="AF3272" t="s">
        <v>17758</v>
      </c>
      <c r="AG3272" t="s">
        <v>17759</v>
      </c>
      <c r="AH3272">
        <v>1</v>
      </c>
      <c r="AI3272">
        <v>1</v>
      </c>
      <c r="AJ3272" t="b">
        <v>0</v>
      </c>
      <c r="AK3272" t="s">
        <v>41</v>
      </c>
      <c r="AL3272" t="s">
        <v>42</v>
      </c>
    </row>
    <row r="3273" spans="1:38">
      <c r="A3273">
        <v>9.6039972305297905</v>
      </c>
      <c r="B3273">
        <v>9.6308135986328107</v>
      </c>
      <c r="C3273">
        <v>9.6496152877807599</v>
      </c>
      <c r="D3273">
        <v>9.5387706756591797</v>
      </c>
      <c r="E3273">
        <v>9.6308135986328107</v>
      </c>
      <c r="F3273">
        <v>9.3568925857543892</v>
      </c>
      <c r="G3273" t="b">
        <v>0</v>
      </c>
      <c r="K3273">
        <v>54.154000000000003</v>
      </c>
      <c r="L3273">
        <v>23</v>
      </c>
      <c r="M3273">
        <v>10</v>
      </c>
      <c r="N3273">
        <v>15</v>
      </c>
      <c r="O3273">
        <v>10</v>
      </c>
      <c r="P3273">
        <v>518</v>
      </c>
      <c r="Q3273">
        <v>57.4</v>
      </c>
      <c r="R3273">
        <v>0.66290434233097795</v>
      </c>
      <c r="S3273">
        <v>0.10594981043509701</v>
      </c>
      <c r="T3273">
        <v>-0.11931641896565599</v>
      </c>
      <c r="U3273">
        <v>-1.46292029446936</v>
      </c>
      <c r="V3273" s="2" t="str">
        <f t="shared" si="102"/>
        <v/>
      </c>
      <c r="W3273" t="str">
        <f t="shared" si="103"/>
        <v/>
      </c>
      <c r="X3273" t="s">
        <v>17760</v>
      </c>
      <c r="Y3273">
        <v>81556</v>
      </c>
      <c r="Z3273" t="s">
        <v>17761</v>
      </c>
      <c r="AA3273" t="s">
        <v>17762</v>
      </c>
      <c r="AC3273" t="s">
        <v>11880</v>
      </c>
      <c r="AE3273" t="s">
        <v>17763</v>
      </c>
      <c r="AF3273" t="s">
        <v>17764</v>
      </c>
      <c r="AG3273" t="s">
        <v>17765</v>
      </c>
      <c r="AH3273">
        <v>1</v>
      </c>
      <c r="AI3273">
        <v>1</v>
      </c>
      <c r="AJ3273" t="b">
        <v>0</v>
      </c>
      <c r="AK3273" t="s">
        <v>41</v>
      </c>
      <c r="AL3273" t="s">
        <v>42</v>
      </c>
    </row>
    <row r="3274" spans="1:38">
      <c r="A3274">
        <v>9.3832721710205096</v>
      </c>
      <c r="B3274">
        <v>9.4586114883422905</v>
      </c>
      <c r="C3274">
        <v>9.4203815460205096</v>
      </c>
      <c r="D3274">
        <v>9.8373126983642596</v>
      </c>
      <c r="E3274">
        <v>9.6880750656127894</v>
      </c>
      <c r="F3274">
        <v>9.8173036575317401</v>
      </c>
      <c r="G3274" t="b">
        <v>0</v>
      </c>
      <c r="I3274" t="s">
        <v>36</v>
      </c>
      <c r="J3274" t="s">
        <v>37</v>
      </c>
      <c r="K3274">
        <v>80.275000000000006</v>
      </c>
      <c r="L3274">
        <v>20</v>
      </c>
      <c r="M3274">
        <v>17</v>
      </c>
      <c r="N3274">
        <v>20</v>
      </c>
      <c r="O3274">
        <v>17</v>
      </c>
      <c r="P3274">
        <v>1204</v>
      </c>
      <c r="Q3274">
        <v>134.19999999999999</v>
      </c>
      <c r="R3274">
        <v>2.6550257760714802</v>
      </c>
      <c r="S3274">
        <v>1.3560187154402401E-3</v>
      </c>
      <c r="T3274">
        <v>0.36014207204183002</v>
      </c>
      <c r="U3274">
        <v>6.9823515407835401</v>
      </c>
      <c r="V3274" s="2" t="str">
        <f t="shared" si="102"/>
        <v/>
      </c>
      <c r="W3274" t="str">
        <f t="shared" si="103"/>
        <v/>
      </c>
      <c r="X3274" t="s">
        <v>17766</v>
      </c>
      <c r="Y3274">
        <v>57508</v>
      </c>
      <c r="Z3274" t="s">
        <v>17767</v>
      </c>
      <c r="AA3274" t="s">
        <v>17768</v>
      </c>
      <c r="AC3274" t="s">
        <v>11880</v>
      </c>
      <c r="AE3274" t="s">
        <v>17769</v>
      </c>
      <c r="AF3274" t="s">
        <v>17770</v>
      </c>
      <c r="AG3274" t="s">
        <v>17771</v>
      </c>
      <c r="AH3274">
        <v>1</v>
      </c>
      <c r="AI3274">
        <v>1</v>
      </c>
      <c r="AJ3274" t="b">
        <v>0</v>
      </c>
      <c r="AK3274" t="s">
        <v>41</v>
      </c>
      <c r="AL3274" t="s">
        <v>42</v>
      </c>
    </row>
    <row r="3275" spans="1:38">
      <c r="A3275">
        <v>9.7476892471313494</v>
      </c>
      <c r="B3275">
        <v>9.8049373626709002</v>
      </c>
      <c r="C3275">
        <v>9.8360500335693395</v>
      </c>
      <c r="D3275">
        <v>9.9805679321289098</v>
      </c>
      <c r="E3275">
        <v>9.9865531921386701</v>
      </c>
      <c r="F3275">
        <v>9.9297018051147496</v>
      </c>
      <c r="G3275" t="b">
        <v>0</v>
      </c>
      <c r="I3275" t="s">
        <v>36</v>
      </c>
      <c r="J3275" t="s">
        <v>37</v>
      </c>
      <c r="K3275">
        <v>89.278999999999996</v>
      </c>
      <c r="L3275">
        <v>25</v>
      </c>
      <c r="M3275">
        <v>20</v>
      </c>
      <c r="N3275">
        <v>33</v>
      </c>
      <c r="O3275">
        <v>20</v>
      </c>
      <c r="P3275">
        <v>1043</v>
      </c>
      <c r="Q3275">
        <v>118</v>
      </c>
      <c r="R3275">
        <v>2.23603520653743</v>
      </c>
      <c r="S3275">
        <v>2.09662475181999E-3</v>
      </c>
      <c r="T3275">
        <v>0.16938209533691401</v>
      </c>
      <c r="U3275">
        <v>5.37003727456164</v>
      </c>
      <c r="V3275" s="2" t="str">
        <f t="shared" si="102"/>
        <v/>
      </c>
      <c r="W3275" t="str">
        <f t="shared" si="103"/>
        <v/>
      </c>
      <c r="X3275" t="s">
        <v>17772</v>
      </c>
      <c r="Y3275">
        <v>65123</v>
      </c>
      <c r="Z3275" t="s">
        <v>17773</v>
      </c>
      <c r="AA3275" t="s">
        <v>17774</v>
      </c>
      <c r="AC3275" t="s">
        <v>11880</v>
      </c>
      <c r="AE3275" t="s">
        <v>17775</v>
      </c>
      <c r="AF3275" t="s">
        <v>17776</v>
      </c>
      <c r="AG3275" t="s">
        <v>17777</v>
      </c>
      <c r="AH3275">
        <v>1</v>
      </c>
      <c r="AI3275">
        <v>1</v>
      </c>
      <c r="AJ3275" t="b">
        <v>0</v>
      </c>
      <c r="AK3275" t="s">
        <v>41</v>
      </c>
      <c r="AL3275" t="s">
        <v>42</v>
      </c>
    </row>
    <row r="3276" spans="1:38">
      <c r="A3276">
        <v>10.2523107528687</v>
      </c>
      <c r="B3276">
        <v>10.355461120605501</v>
      </c>
      <c r="C3276">
        <v>10.272629737854</v>
      </c>
      <c r="D3276">
        <v>10.429407119751</v>
      </c>
      <c r="E3276">
        <v>10.362601280212401</v>
      </c>
      <c r="F3276">
        <v>10.6058502197266</v>
      </c>
      <c r="G3276" t="b">
        <v>0</v>
      </c>
      <c r="I3276" t="s">
        <v>36</v>
      </c>
      <c r="J3276" t="s">
        <v>37</v>
      </c>
      <c r="K3276">
        <v>118.292</v>
      </c>
      <c r="L3276">
        <v>35</v>
      </c>
      <c r="M3276">
        <v>29</v>
      </c>
      <c r="N3276">
        <v>36</v>
      </c>
      <c r="O3276">
        <v>29</v>
      </c>
      <c r="P3276">
        <v>963</v>
      </c>
      <c r="Q3276">
        <v>108.1</v>
      </c>
      <c r="R3276">
        <v>1.0234728499187</v>
      </c>
      <c r="S3276">
        <v>3.5425914695775197E-2</v>
      </c>
      <c r="T3276">
        <v>0.17248566945393901</v>
      </c>
      <c r="U3276">
        <v>2.1800553751719201</v>
      </c>
      <c r="V3276" s="2" t="str">
        <f t="shared" si="102"/>
        <v/>
      </c>
      <c r="W3276" t="str">
        <f t="shared" si="103"/>
        <v/>
      </c>
      <c r="X3276" t="s">
        <v>17778</v>
      </c>
      <c r="Y3276">
        <v>92105</v>
      </c>
      <c r="Z3276" t="s">
        <v>17779</v>
      </c>
      <c r="AA3276" t="s">
        <v>17780</v>
      </c>
      <c r="AC3276" t="s">
        <v>11880</v>
      </c>
      <c r="AE3276" t="s">
        <v>17781</v>
      </c>
      <c r="AF3276" t="s">
        <v>17782</v>
      </c>
      <c r="AG3276" t="s">
        <v>17783</v>
      </c>
      <c r="AH3276">
        <v>1</v>
      </c>
      <c r="AI3276">
        <v>1</v>
      </c>
      <c r="AJ3276" t="b">
        <v>0</v>
      </c>
      <c r="AK3276" t="s">
        <v>41</v>
      </c>
      <c r="AL3276" t="s">
        <v>42</v>
      </c>
    </row>
    <row r="3277" spans="1:38">
      <c r="A3277">
        <v>9.2376880645752006</v>
      </c>
      <c r="B3277">
        <v>9.3315887451171893</v>
      </c>
      <c r="C3277">
        <v>9.2702951431274396</v>
      </c>
      <c r="D3277">
        <v>9.4696416854858398</v>
      </c>
      <c r="E3277">
        <v>9.4653625488281303</v>
      </c>
      <c r="F3277">
        <v>9.6934871673584002</v>
      </c>
      <c r="G3277" t="b">
        <v>0</v>
      </c>
      <c r="I3277" t="s">
        <v>36</v>
      </c>
      <c r="J3277" t="s">
        <v>37</v>
      </c>
      <c r="K3277">
        <v>58.034999999999997</v>
      </c>
      <c r="L3277">
        <v>15</v>
      </c>
      <c r="M3277">
        <v>13</v>
      </c>
      <c r="N3277">
        <v>17</v>
      </c>
      <c r="O3277">
        <v>13</v>
      </c>
      <c r="P3277">
        <v>1019</v>
      </c>
      <c r="Q3277">
        <v>107.9</v>
      </c>
      <c r="R3277">
        <v>1.51511324115993</v>
      </c>
      <c r="S3277">
        <v>9.6347826086956492E-3</v>
      </c>
      <c r="T3277">
        <v>0.262973149617514</v>
      </c>
      <c r="U3277">
        <v>3.2785889638516901</v>
      </c>
      <c r="V3277" s="2" t="str">
        <f t="shared" si="102"/>
        <v/>
      </c>
      <c r="W3277" t="str">
        <f t="shared" si="103"/>
        <v/>
      </c>
      <c r="X3277" t="s">
        <v>17784</v>
      </c>
      <c r="Y3277">
        <v>80789</v>
      </c>
      <c r="Z3277" t="s">
        <v>17785</v>
      </c>
      <c r="AA3277" t="s">
        <v>17786</v>
      </c>
      <c r="AC3277" t="s">
        <v>11880</v>
      </c>
      <c r="AE3277" t="s">
        <v>17787</v>
      </c>
      <c r="AF3277" t="s">
        <v>17788</v>
      </c>
      <c r="AG3277" t="s">
        <v>17789</v>
      </c>
      <c r="AH3277">
        <v>1</v>
      </c>
      <c r="AI3277">
        <v>1</v>
      </c>
      <c r="AJ3277" t="b">
        <v>0</v>
      </c>
      <c r="AK3277" t="s">
        <v>41</v>
      </c>
      <c r="AL3277" t="s">
        <v>42</v>
      </c>
    </row>
    <row r="3278" spans="1:38">
      <c r="A3278">
        <v>9.8360500335693395</v>
      </c>
      <c r="B3278">
        <v>9.8960294723510707</v>
      </c>
      <c r="C3278">
        <v>9.8115348815918004</v>
      </c>
      <c r="D3278">
        <v>9.9662170410156303</v>
      </c>
      <c r="E3278">
        <v>9.9518671035766602</v>
      </c>
      <c r="F3278">
        <v>9.9676589965820295</v>
      </c>
      <c r="G3278" t="b">
        <v>0</v>
      </c>
      <c r="I3278" t="s">
        <v>36</v>
      </c>
      <c r="J3278" t="s">
        <v>37</v>
      </c>
      <c r="K3278">
        <v>63.216000000000001</v>
      </c>
      <c r="L3278">
        <v>20</v>
      </c>
      <c r="M3278">
        <v>18</v>
      </c>
      <c r="N3278">
        <v>23</v>
      </c>
      <c r="O3278">
        <v>15</v>
      </c>
      <c r="P3278">
        <v>887</v>
      </c>
      <c r="Q3278">
        <v>100.3</v>
      </c>
      <c r="R3278">
        <v>1.95066143103931</v>
      </c>
      <c r="S3278">
        <v>3.5825886422600202E-3</v>
      </c>
      <c r="T3278">
        <v>0.114042917887371</v>
      </c>
      <c r="U3278">
        <v>4.45503460570926</v>
      </c>
      <c r="V3278" s="2" t="str">
        <f t="shared" si="102"/>
        <v/>
      </c>
      <c r="W3278" t="str">
        <f t="shared" si="103"/>
        <v/>
      </c>
      <c r="X3278" t="s">
        <v>17790</v>
      </c>
      <c r="Y3278">
        <v>26512</v>
      </c>
      <c r="Z3278" t="s">
        <v>17791</v>
      </c>
      <c r="AA3278" t="s">
        <v>17792</v>
      </c>
      <c r="AC3278" t="s">
        <v>11880</v>
      </c>
      <c r="AE3278" t="s">
        <v>17793</v>
      </c>
      <c r="AF3278" t="s">
        <v>17794</v>
      </c>
      <c r="AG3278" t="s">
        <v>17795</v>
      </c>
      <c r="AH3278">
        <v>1</v>
      </c>
      <c r="AI3278">
        <v>1</v>
      </c>
      <c r="AJ3278" t="b">
        <v>0</v>
      </c>
      <c r="AK3278" t="s">
        <v>41</v>
      </c>
      <c r="AL3278" t="s">
        <v>42</v>
      </c>
    </row>
    <row r="3279" spans="1:38">
      <c r="A3279">
        <v>7.6710104942321804</v>
      </c>
      <c r="B3279">
        <v>7.6865005493164098</v>
      </c>
      <c r="C3279">
        <v>7.6337218284606898</v>
      </c>
      <c r="D3279">
        <v>8.2597436904907209</v>
      </c>
      <c r="E3279">
        <v>8.2635040283203107</v>
      </c>
      <c r="F3279">
        <v>8.3223791122436506</v>
      </c>
      <c r="G3279" t="b">
        <v>0</v>
      </c>
      <c r="I3279" t="s">
        <v>36</v>
      </c>
      <c r="J3279" t="s">
        <v>37</v>
      </c>
      <c r="K3279">
        <v>29.966999999999999</v>
      </c>
      <c r="L3279">
        <v>11</v>
      </c>
      <c r="M3279">
        <v>11</v>
      </c>
      <c r="N3279">
        <v>12</v>
      </c>
      <c r="O3279">
        <v>8</v>
      </c>
      <c r="P3279">
        <v>861</v>
      </c>
      <c r="Q3279">
        <v>96.6</v>
      </c>
      <c r="R3279">
        <v>4.7564712909074203</v>
      </c>
      <c r="S3279">
        <v>0</v>
      </c>
      <c r="T3279">
        <v>0.61813131968180401</v>
      </c>
      <c r="U3279">
        <v>24.1221363780096</v>
      </c>
      <c r="V3279" s="2" t="str">
        <f t="shared" si="102"/>
        <v/>
      </c>
      <c r="W3279" t="str">
        <f t="shared" si="103"/>
        <v/>
      </c>
      <c r="X3279" t="s">
        <v>17790</v>
      </c>
      <c r="Y3279">
        <v>203522</v>
      </c>
      <c r="Z3279" t="s">
        <v>17796</v>
      </c>
      <c r="AA3279" t="s">
        <v>17797</v>
      </c>
      <c r="AE3279" t="s">
        <v>17798</v>
      </c>
      <c r="AF3279" t="s">
        <v>17799</v>
      </c>
      <c r="AG3279" t="s">
        <v>17800</v>
      </c>
      <c r="AH3279">
        <v>1</v>
      </c>
      <c r="AI3279">
        <v>0</v>
      </c>
      <c r="AJ3279" t="b">
        <v>0</v>
      </c>
      <c r="AK3279" t="s">
        <v>41</v>
      </c>
      <c r="AL3279" t="s">
        <v>42</v>
      </c>
    </row>
    <row r="3280" spans="1:38">
      <c r="A3280">
        <v>9.7197313308715803</v>
      </c>
      <c r="B3280">
        <v>9.7528820037841797</v>
      </c>
      <c r="C3280">
        <v>9.7299604415893608</v>
      </c>
      <c r="D3280">
        <v>9.8365240097045898</v>
      </c>
      <c r="E3280">
        <v>9.7981481552124006</v>
      </c>
      <c r="F3280">
        <v>9.7394428253173793</v>
      </c>
      <c r="G3280" t="b">
        <v>0</v>
      </c>
      <c r="K3280">
        <v>90.296000000000006</v>
      </c>
      <c r="L3280">
        <v>26</v>
      </c>
      <c r="M3280">
        <v>20</v>
      </c>
      <c r="N3280">
        <v>25</v>
      </c>
      <c r="O3280">
        <v>20</v>
      </c>
      <c r="P3280">
        <v>962</v>
      </c>
      <c r="Q3280">
        <v>106.8</v>
      </c>
      <c r="R3280">
        <v>0.89203891701843196</v>
      </c>
      <c r="S3280">
        <v>5.1464085188770603E-2</v>
      </c>
      <c r="T3280">
        <v>5.7180404663085903E-2</v>
      </c>
      <c r="U3280">
        <v>1.91354201259052</v>
      </c>
      <c r="V3280" s="2" t="str">
        <f t="shared" si="102"/>
        <v/>
      </c>
      <c r="W3280" t="str">
        <f t="shared" si="103"/>
        <v/>
      </c>
      <c r="Y3280">
        <v>25896</v>
      </c>
      <c r="Z3280" t="s">
        <v>17801</v>
      </c>
      <c r="AA3280" t="s">
        <v>17802</v>
      </c>
      <c r="AC3280" t="s">
        <v>11880</v>
      </c>
      <c r="AE3280" t="s">
        <v>17803</v>
      </c>
      <c r="AF3280" t="s">
        <v>17804</v>
      </c>
      <c r="AG3280" t="s">
        <v>17805</v>
      </c>
      <c r="AH3280">
        <v>1</v>
      </c>
      <c r="AI3280">
        <v>1</v>
      </c>
      <c r="AJ3280" t="b">
        <v>0</v>
      </c>
      <c r="AK3280" t="s">
        <v>41</v>
      </c>
      <c r="AL3280" t="s">
        <v>42</v>
      </c>
    </row>
    <row r="3281" spans="1:38">
      <c r="A3281">
        <v>9.5721321105956996</v>
      </c>
      <c r="B3281">
        <v>9.6384363174438494</v>
      </c>
      <c r="C3281">
        <v>9.5836467742919904</v>
      </c>
      <c r="D3281">
        <v>9.80767726898193</v>
      </c>
      <c r="E3281">
        <v>9.8737516403198207</v>
      </c>
      <c r="F3281">
        <v>9.8658876419067401</v>
      </c>
      <c r="G3281" t="b">
        <v>0</v>
      </c>
      <c r="I3281" t="s">
        <v>36</v>
      </c>
      <c r="J3281" t="s">
        <v>37</v>
      </c>
      <c r="K3281">
        <v>56.162999999999997</v>
      </c>
      <c r="L3281">
        <v>20</v>
      </c>
      <c r="M3281">
        <v>17</v>
      </c>
      <c r="N3281">
        <v>19</v>
      </c>
      <c r="O3281">
        <v>17</v>
      </c>
      <c r="P3281">
        <v>995</v>
      </c>
      <c r="Q3281">
        <v>113</v>
      </c>
      <c r="R3281">
        <v>2.9974751408582998</v>
      </c>
      <c r="S3281">
        <v>7.0386266094420603E-4</v>
      </c>
      <c r="T3281">
        <v>0.25103378295898399</v>
      </c>
      <c r="U3281">
        <v>8.5972372898970395</v>
      </c>
      <c r="V3281" s="2" t="str">
        <f t="shared" si="102"/>
        <v/>
      </c>
      <c r="W3281" t="str">
        <f t="shared" si="103"/>
        <v/>
      </c>
      <c r="Y3281">
        <v>55656</v>
      </c>
      <c r="Z3281" t="s">
        <v>17806</v>
      </c>
      <c r="AA3281" t="s">
        <v>17807</v>
      </c>
      <c r="AC3281" t="s">
        <v>11880</v>
      </c>
      <c r="AE3281" t="s">
        <v>17808</v>
      </c>
      <c r="AF3281" t="s">
        <v>17809</v>
      </c>
      <c r="AG3281" t="s">
        <v>17810</v>
      </c>
      <c r="AH3281">
        <v>1</v>
      </c>
      <c r="AI3281">
        <v>1</v>
      </c>
      <c r="AJ3281" t="b">
        <v>0</v>
      </c>
      <c r="AK3281" t="s">
        <v>41</v>
      </c>
      <c r="AL3281" t="s">
        <v>42</v>
      </c>
    </row>
    <row r="3282" spans="1:38">
      <c r="A3282">
        <v>9.8439207077026403</v>
      </c>
      <c r="B3282">
        <v>9.8887434005737305</v>
      </c>
      <c r="C3282">
        <v>9.9326572418212908</v>
      </c>
      <c r="D3282">
        <v>9.5129375457763707</v>
      </c>
      <c r="E3282">
        <v>9.4637289047241193</v>
      </c>
      <c r="F3282">
        <v>9.4448080062866193</v>
      </c>
      <c r="G3282" t="b">
        <v>0</v>
      </c>
      <c r="I3282" t="s">
        <v>36</v>
      </c>
      <c r="J3282" t="s">
        <v>37</v>
      </c>
      <c r="K3282">
        <v>46.978000000000002</v>
      </c>
      <c r="L3282">
        <v>16</v>
      </c>
      <c r="M3282">
        <v>9</v>
      </c>
      <c r="N3282">
        <v>15</v>
      </c>
      <c r="O3282">
        <v>9</v>
      </c>
      <c r="P3282">
        <v>658</v>
      </c>
      <c r="Q3282">
        <v>73.8</v>
      </c>
      <c r="R3282">
        <v>3.65267642260295</v>
      </c>
      <c r="S3282">
        <v>0</v>
      </c>
      <c r="T3282">
        <v>-0.41461563110351601</v>
      </c>
      <c r="U3282">
        <v>-12.684130565536901</v>
      </c>
      <c r="V3282" s="2" t="str">
        <f t="shared" si="102"/>
        <v/>
      </c>
      <c r="W3282" t="str">
        <f t="shared" si="103"/>
        <v/>
      </c>
      <c r="X3282" t="s">
        <v>17811</v>
      </c>
      <c r="Y3282">
        <v>55756</v>
      </c>
      <c r="Z3282" t="s">
        <v>17812</v>
      </c>
      <c r="AA3282" t="s">
        <v>17813</v>
      </c>
      <c r="AC3282" t="s">
        <v>11880</v>
      </c>
      <c r="AE3282" t="s">
        <v>17814</v>
      </c>
      <c r="AF3282" t="s">
        <v>17815</v>
      </c>
      <c r="AG3282" t="s">
        <v>17816</v>
      </c>
      <c r="AH3282">
        <v>1</v>
      </c>
      <c r="AI3282">
        <v>1</v>
      </c>
      <c r="AJ3282" t="b">
        <v>0</v>
      </c>
      <c r="AK3282" t="s">
        <v>41</v>
      </c>
      <c r="AL3282" t="s">
        <v>42</v>
      </c>
    </row>
    <row r="3283" spans="1:38">
      <c r="A3283">
        <v>5.1456775665283203</v>
      </c>
      <c r="B3283">
        <v>5.1858668327331499</v>
      </c>
      <c r="C3283">
        <v>5.0789513587951696</v>
      </c>
      <c r="D3283">
        <v>5.1497468948364302</v>
      </c>
      <c r="E3283">
        <v>5.1578521728515598</v>
      </c>
      <c r="F3283">
        <v>5.0746765136718803</v>
      </c>
      <c r="G3283" t="b">
        <v>0</v>
      </c>
      <c r="K3283">
        <v>1.77</v>
      </c>
      <c r="L3283">
        <v>1</v>
      </c>
      <c r="M3283">
        <v>1</v>
      </c>
      <c r="N3283">
        <v>1</v>
      </c>
      <c r="O3283">
        <v>1</v>
      </c>
      <c r="P3283">
        <v>1065</v>
      </c>
      <c r="Q3283">
        <v>117.8</v>
      </c>
      <c r="R3283">
        <v>8.12358099607806E-2</v>
      </c>
      <c r="S3283">
        <v>0.90902948737335598</v>
      </c>
      <c r="T3283">
        <v>-9.4067255655927405E-3</v>
      </c>
      <c r="U3283">
        <v>-0.22996522292298999</v>
      </c>
      <c r="V3283" s="2" t="str">
        <f t="shared" si="102"/>
        <v/>
      </c>
      <c r="W3283" t="str">
        <f t="shared" si="103"/>
        <v/>
      </c>
      <c r="X3283" t="s">
        <v>17817</v>
      </c>
      <c r="Y3283">
        <v>27130</v>
      </c>
      <c r="Z3283" t="s">
        <v>17818</v>
      </c>
      <c r="AA3283" t="s">
        <v>17819</v>
      </c>
      <c r="AB3283" t="s">
        <v>5202</v>
      </c>
      <c r="AD3283" t="s">
        <v>17820</v>
      </c>
      <c r="AE3283" t="s">
        <v>17821</v>
      </c>
      <c r="AF3283" t="s">
        <v>17822</v>
      </c>
      <c r="AG3283" t="s">
        <v>17823</v>
      </c>
      <c r="AH3283">
        <v>1</v>
      </c>
      <c r="AI3283">
        <v>5</v>
      </c>
      <c r="AJ3283" t="b">
        <v>0</v>
      </c>
      <c r="AK3283" t="s">
        <v>181</v>
      </c>
      <c r="AL3283" t="s">
        <v>42</v>
      </c>
    </row>
    <row r="3284" spans="1:38">
      <c r="A3284">
        <v>6.9032793045043901</v>
      </c>
      <c r="B3284">
        <v>6.8801956176757804</v>
      </c>
      <c r="C3284">
        <v>6.9248123168945304</v>
      </c>
      <c r="D3284">
        <v>6.8703646659851101</v>
      </c>
      <c r="E3284">
        <v>6.9530324935913104</v>
      </c>
      <c r="F3284">
        <v>6.98754835128784</v>
      </c>
      <c r="G3284" t="b">
        <v>0</v>
      </c>
      <c r="K3284">
        <v>7.5780000000000003</v>
      </c>
      <c r="L3284">
        <v>5</v>
      </c>
      <c r="M3284">
        <v>4</v>
      </c>
      <c r="N3284">
        <v>5</v>
      </c>
      <c r="O3284">
        <v>4</v>
      </c>
      <c r="P3284">
        <v>441</v>
      </c>
      <c r="Q3284">
        <v>50.2</v>
      </c>
      <c r="R3284">
        <v>0.38904687058950599</v>
      </c>
      <c r="S3284">
        <v>0.32625450901803599</v>
      </c>
      <c r="T3284">
        <v>3.4219423929850598E-2</v>
      </c>
      <c r="U3284">
        <v>0.92293165336758798</v>
      </c>
      <c r="V3284" s="2" t="str">
        <f t="shared" si="102"/>
        <v/>
      </c>
      <c r="W3284" t="str">
        <f t="shared" si="103"/>
        <v/>
      </c>
      <c r="X3284" t="s">
        <v>17824</v>
      </c>
      <c r="Y3284">
        <v>9807</v>
      </c>
      <c r="Z3284" t="s">
        <v>17825</v>
      </c>
      <c r="AA3284" t="s">
        <v>17826</v>
      </c>
      <c r="AB3284" t="s">
        <v>17827</v>
      </c>
      <c r="AC3284" t="s">
        <v>17828</v>
      </c>
      <c r="AE3284" t="s">
        <v>17829</v>
      </c>
      <c r="AF3284" t="s">
        <v>17830</v>
      </c>
      <c r="AG3284" t="s">
        <v>17831</v>
      </c>
      <c r="AH3284">
        <v>1</v>
      </c>
      <c r="AI3284">
        <v>3</v>
      </c>
      <c r="AJ3284" t="b">
        <v>0</v>
      </c>
      <c r="AK3284" t="s">
        <v>41</v>
      </c>
      <c r="AL3284" t="s">
        <v>42</v>
      </c>
    </row>
    <row r="3285" spans="1:38">
      <c r="A3285">
        <v>6.2345781326293901</v>
      </c>
      <c r="B3285">
        <v>6.2422213554382298</v>
      </c>
      <c r="C3285">
        <v>6.2573876380920401</v>
      </c>
      <c r="D3285">
        <v>5.7918143272399902</v>
      </c>
      <c r="E3285">
        <v>5.8850860595703098</v>
      </c>
      <c r="F3285">
        <v>5.9044842720031703</v>
      </c>
      <c r="G3285" t="b">
        <v>0</v>
      </c>
      <c r="I3285" t="s">
        <v>36</v>
      </c>
      <c r="J3285" t="s">
        <v>37</v>
      </c>
      <c r="K3285">
        <v>4.7930000000000001</v>
      </c>
      <c r="L3285">
        <v>5</v>
      </c>
      <c r="M3285">
        <v>2</v>
      </c>
      <c r="N3285">
        <v>2</v>
      </c>
      <c r="O3285">
        <v>2</v>
      </c>
      <c r="P3285">
        <v>416</v>
      </c>
      <c r="Q3285">
        <v>47.2</v>
      </c>
      <c r="R3285">
        <v>3.3877178405119301</v>
      </c>
      <c r="S3285" s="1">
        <v>9.6024006001500404E-5</v>
      </c>
      <c r="T3285">
        <v>-0.38426748911539699</v>
      </c>
      <c r="U3285">
        <v>-10.8496637047151</v>
      </c>
      <c r="V3285" s="2" t="str">
        <f t="shared" si="102"/>
        <v/>
      </c>
      <c r="W3285" t="str">
        <f t="shared" si="103"/>
        <v/>
      </c>
      <c r="X3285" t="s">
        <v>17824</v>
      </c>
      <c r="Y3285">
        <v>253430</v>
      </c>
      <c r="Z3285" t="s">
        <v>17832</v>
      </c>
      <c r="AA3285" t="s">
        <v>17833</v>
      </c>
      <c r="AB3285" t="s">
        <v>17599</v>
      </c>
      <c r="AC3285" t="s">
        <v>17834</v>
      </c>
      <c r="AE3285" t="s">
        <v>17835</v>
      </c>
      <c r="AF3285" t="s">
        <v>17836</v>
      </c>
      <c r="AG3285" t="s">
        <v>17837</v>
      </c>
      <c r="AH3285">
        <v>1</v>
      </c>
      <c r="AI3285">
        <v>4</v>
      </c>
      <c r="AJ3285" t="b">
        <v>0</v>
      </c>
      <c r="AK3285" t="s">
        <v>41</v>
      </c>
      <c r="AL3285" t="s">
        <v>42</v>
      </c>
    </row>
    <row r="3286" spans="1:38">
      <c r="A3286">
        <v>10.2707624435425</v>
      </c>
      <c r="B3286">
        <v>10.379920005798301</v>
      </c>
      <c r="C3286">
        <v>10.279029846191399</v>
      </c>
      <c r="D3286">
        <v>9.5455436706543004</v>
      </c>
      <c r="E3286">
        <v>9.4454288482665998</v>
      </c>
      <c r="F3286">
        <v>9.6780719757080096</v>
      </c>
      <c r="G3286" t="b">
        <v>0</v>
      </c>
      <c r="I3286" t="s">
        <v>36</v>
      </c>
      <c r="J3286" t="s">
        <v>37</v>
      </c>
      <c r="K3286">
        <v>72.316999999999993</v>
      </c>
      <c r="L3286">
        <v>21</v>
      </c>
      <c r="M3286">
        <v>18</v>
      </c>
      <c r="N3286">
        <v>24</v>
      </c>
      <c r="O3286">
        <v>18</v>
      </c>
      <c r="P3286">
        <v>975</v>
      </c>
      <c r="Q3286">
        <v>112.5</v>
      </c>
      <c r="R3286">
        <v>3.2367226936656301</v>
      </c>
      <c r="S3286">
        <v>1.6374269005848001E-4</v>
      </c>
      <c r="T3286">
        <v>-0.75355593363443996</v>
      </c>
      <c r="U3286">
        <v>-9.9197856287075794</v>
      </c>
      <c r="V3286" s="2" t="str">
        <f t="shared" si="102"/>
        <v/>
      </c>
      <c r="W3286" t="str">
        <f t="shared" si="103"/>
        <v/>
      </c>
      <c r="X3286" t="s">
        <v>17838</v>
      </c>
      <c r="Y3286">
        <v>51194</v>
      </c>
      <c r="Z3286" t="s">
        <v>17839</v>
      </c>
      <c r="AA3286" t="s">
        <v>17840</v>
      </c>
      <c r="AB3286" t="s">
        <v>191</v>
      </c>
      <c r="AE3286" t="s">
        <v>17841</v>
      </c>
      <c r="AF3286" t="s">
        <v>17842</v>
      </c>
      <c r="AG3286" t="s">
        <v>17843</v>
      </c>
      <c r="AH3286">
        <v>1</v>
      </c>
      <c r="AI3286">
        <v>1</v>
      </c>
      <c r="AJ3286" t="b">
        <v>0</v>
      </c>
      <c r="AK3286" t="s">
        <v>41</v>
      </c>
      <c r="AL3286" t="s">
        <v>42</v>
      </c>
    </row>
    <row r="3287" spans="1:38">
      <c r="A3287">
        <v>7.9122905731201199</v>
      </c>
      <c r="B3287">
        <v>7.9657840728759801</v>
      </c>
      <c r="C3287">
        <v>7.9471983909606898</v>
      </c>
      <c r="D3287">
        <v>8.3087940216064506</v>
      </c>
      <c r="E3287">
        <v>8.2264118194580096</v>
      </c>
      <c r="F3287">
        <v>8.4553270339965803</v>
      </c>
      <c r="G3287" t="b">
        <v>0</v>
      </c>
      <c r="I3287" t="s">
        <v>36</v>
      </c>
      <c r="J3287" t="s">
        <v>37</v>
      </c>
      <c r="K3287">
        <v>35.732999999999997</v>
      </c>
      <c r="L3287">
        <v>13</v>
      </c>
      <c r="M3287">
        <v>10</v>
      </c>
      <c r="N3287">
        <v>10</v>
      </c>
      <c r="O3287">
        <v>10</v>
      </c>
      <c r="P3287">
        <v>963</v>
      </c>
      <c r="Q3287">
        <v>108.1</v>
      </c>
      <c r="R3287">
        <v>2.31555481201951</v>
      </c>
      <c r="S3287">
        <v>1.84116022099448E-3</v>
      </c>
      <c r="T3287">
        <v>0.38841994603475</v>
      </c>
      <c r="U3287">
        <v>5.6494678001087903</v>
      </c>
      <c r="V3287" s="2" t="str">
        <f t="shared" si="102"/>
        <v/>
      </c>
      <c r="W3287" t="str">
        <f t="shared" si="103"/>
        <v/>
      </c>
      <c r="X3287" t="s">
        <v>17844</v>
      </c>
      <c r="Y3287">
        <v>9670</v>
      </c>
      <c r="Z3287" t="s">
        <v>17845</v>
      </c>
      <c r="AA3287" t="s">
        <v>17846</v>
      </c>
      <c r="AB3287" t="s">
        <v>191</v>
      </c>
      <c r="AE3287" t="s">
        <v>17847</v>
      </c>
      <c r="AF3287" t="s">
        <v>17848</v>
      </c>
      <c r="AG3287" t="s">
        <v>17849</v>
      </c>
      <c r="AH3287">
        <v>1</v>
      </c>
      <c r="AI3287">
        <v>1</v>
      </c>
      <c r="AJ3287" t="b">
        <v>0</v>
      </c>
      <c r="AK3287" t="s">
        <v>41</v>
      </c>
      <c r="AL3287" t="s">
        <v>42</v>
      </c>
    </row>
    <row r="3288" spans="1:38">
      <c r="A3288">
        <v>10.962751388549799</v>
      </c>
      <c r="B3288">
        <v>11.0501203536987</v>
      </c>
      <c r="C3288">
        <v>10.904408454895</v>
      </c>
      <c r="D3288">
        <v>10.6610651016235</v>
      </c>
      <c r="E3288">
        <v>10.578278541564901</v>
      </c>
      <c r="F3288">
        <v>10.906664848327599</v>
      </c>
      <c r="G3288" t="b">
        <v>0</v>
      </c>
      <c r="I3288" t="s">
        <v>36</v>
      </c>
      <c r="J3288" t="s">
        <v>37</v>
      </c>
      <c r="K3288">
        <v>153.90799999999999</v>
      </c>
      <c r="L3288">
        <v>30</v>
      </c>
      <c r="M3288">
        <v>24</v>
      </c>
      <c r="N3288">
        <v>49</v>
      </c>
      <c r="O3288">
        <v>24</v>
      </c>
      <c r="P3288">
        <v>1081</v>
      </c>
      <c r="Q3288">
        <v>118.6</v>
      </c>
      <c r="R3288">
        <v>1.1266863458510099</v>
      </c>
      <c r="S3288">
        <v>2.7147046501885201E-2</v>
      </c>
      <c r="T3288">
        <v>-0.25709056854248002</v>
      </c>
      <c r="U3288">
        <v>-2.3957644038784101</v>
      </c>
      <c r="V3288" s="2" t="str">
        <f t="shared" si="102"/>
        <v/>
      </c>
      <c r="W3288" t="str">
        <f t="shared" si="103"/>
        <v/>
      </c>
      <c r="X3288" t="s">
        <v>17850</v>
      </c>
      <c r="Y3288">
        <v>79711</v>
      </c>
      <c r="Z3288" t="s">
        <v>17851</v>
      </c>
      <c r="AA3288" t="s">
        <v>17852</v>
      </c>
      <c r="AB3288" t="s">
        <v>191</v>
      </c>
      <c r="AE3288" t="s">
        <v>17853</v>
      </c>
      <c r="AF3288" t="s">
        <v>17854</v>
      </c>
      <c r="AG3288" t="s">
        <v>17855</v>
      </c>
      <c r="AH3288">
        <v>1</v>
      </c>
      <c r="AI3288">
        <v>1</v>
      </c>
      <c r="AJ3288" t="b">
        <v>0</v>
      </c>
      <c r="AK3288" t="s">
        <v>41</v>
      </c>
      <c r="AL3288" t="s">
        <v>42</v>
      </c>
    </row>
    <row r="3289" spans="1:38">
      <c r="A3289">
        <v>12.878874778747599</v>
      </c>
      <c r="B3289">
        <v>12.828533172607401</v>
      </c>
      <c r="C3289">
        <v>12.874385833740201</v>
      </c>
      <c r="D3289">
        <v>12.635083198547401</v>
      </c>
      <c r="E3289">
        <v>12.588082313537599</v>
      </c>
      <c r="F3289">
        <v>12.480587959289601</v>
      </c>
      <c r="G3289" t="b">
        <v>0</v>
      </c>
      <c r="I3289" t="s">
        <v>36</v>
      </c>
      <c r="J3289" t="s">
        <v>37</v>
      </c>
      <c r="K3289">
        <v>284.12099999999998</v>
      </c>
      <c r="L3289">
        <v>37</v>
      </c>
      <c r="M3289">
        <v>33</v>
      </c>
      <c r="N3289">
        <v>111</v>
      </c>
      <c r="O3289">
        <v>29</v>
      </c>
      <c r="P3289">
        <v>1097</v>
      </c>
      <c r="Q3289">
        <v>123.6</v>
      </c>
      <c r="R3289">
        <v>2.4210071767794599</v>
      </c>
      <c r="S3289">
        <v>1.7302052785923799E-3</v>
      </c>
      <c r="T3289">
        <v>-0.29268010457356802</v>
      </c>
      <c r="U3289">
        <v>-6.0382581384165297</v>
      </c>
      <c r="V3289" s="2" t="str">
        <f t="shared" si="102"/>
        <v/>
      </c>
      <c r="W3289" t="str">
        <f t="shared" si="103"/>
        <v/>
      </c>
      <c r="X3289" t="s">
        <v>17856</v>
      </c>
      <c r="Y3289">
        <v>3843</v>
      </c>
      <c r="Z3289" t="s">
        <v>17857</v>
      </c>
      <c r="AA3289" t="s">
        <v>17858</v>
      </c>
      <c r="AB3289" t="s">
        <v>191</v>
      </c>
      <c r="AC3289" t="s">
        <v>17859</v>
      </c>
      <c r="AE3289" t="s">
        <v>17860</v>
      </c>
      <c r="AF3289" t="s">
        <v>17861</v>
      </c>
      <c r="AG3289" t="s">
        <v>17862</v>
      </c>
      <c r="AH3289">
        <v>1</v>
      </c>
      <c r="AI3289">
        <v>2</v>
      </c>
      <c r="AJ3289" t="b">
        <v>0</v>
      </c>
      <c r="AK3289" t="s">
        <v>41</v>
      </c>
      <c r="AL3289" t="s">
        <v>42</v>
      </c>
    </row>
    <row r="3290" spans="1:38">
      <c r="A3290">
        <v>11.557559013366699</v>
      </c>
      <c r="B3290">
        <v>11.685055732727101</v>
      </c>
      <c r="C3290">
        <v>11.5983781814575</v>
      </c>
      <c r="D3290">
        <v>11.2918043136597</v>
      </c>
      <c r="E3290">
        <v>11.267840385436999</v>
      </c>
      <c r="F3290">
        <v>11.3424634933472</v>
      </c>
      <c r="G3290" t="b">
        <v>0</v>
      </c>
      <c r="I3290" t="s">
        <v>36</v>
      </c>
      <c r="J3290" t="s">
        <v>37</v>
      </c>
      <c r="K3290">
        <v>168.74600000000001</v>
      </c>
      <c r="L3290">
        <v>29</v>
      </c>
      <c r="M3290">
        <v>26</v>
      </c>
      <c r="N3290">
        <v>52</v>
      </c>
      <c r="O3290">
        <v>26</v>
      </c>
      <c r="P3290">
        <v>1038</v>
      </c>
      <c r="Q3290">
        <v>119.4</v>
      </c>
      <c r="R3290">
        <v>2.7018239546454601</v>
      </c>
      <c r="S3290">
        <v>1.0461270670148E-3</v>
      </c>
      <c r="T3290">
        <v>-0.31296157836914101</v>
      </c>
      <c r="U3290">
        <v>-7.1857326331006597</v>
      </c>
      <c r="V3290" s="2" t="str">
        <f t="shared" si="102"/>
        <v/>
      </c>
      <c r="W3290" t="str">
        <f t="shared" si="103"/>
        <v/>
      </c>
      <c r="X3290" t="s">
        <v>17863</v>
      </c>
      <c r="Y3290">
        <v>10527</v>
      </c>
      <c r="Z3290" t="s">
        <v>17864</v>
      </c>
      <c r="AA3290" t="s">
        <v>17865</v>
      </c>
      <c r="AB3290" t="s">
        <v>191</v>
      </c>
      <c r="AE3290" t="s">
        <v>17866</v>
      </c>
      <c r="AF3290" t="s">
        <v>17867</v>
      </c>
      <c r="AG3290" t="s">
        <v>17868</v>
      </c>
      <c r="AH3290">
        <v>1</v>
      </c>
      <c r="AI3290">
        <v>1</v>
      </c>
      <c r="AJ3290" t="b">
        <v>0</v>
      </c>
      <c r="AK3290" t="s">
        <v>41</v>
      </c>
      <c r="AL3290" t="s">
        <v>42</v>
      </c>
    </row>
    <row r="3291" spans="1:38">
      <c r="A3291">
        <v>10.0874624252319</v>
      </c>
      <c r="B3291">
        <v>10.1281232833862</v>
      </c>
      <c r="C3291">
        <v>10.2232780456543</v>
      </c>
      <c r="D3291">
        <v>9.6635580062866193</v>
      </c>
      <c r="E3291">
        <v>9.5586118698120099</v>
      </c>
      <c r="F3291">
        <v>9.3553514480590803</v>
      </c>
      <c r="G3291" t="b">
        <v>0</v>
      </c>
      <c r="I3291" t="s">
        <v>36</v>
      </c>
      <c r="J3291" t="s">
        <v>37</v>
      </c>
      <c r="K3291">
        <v>87.513000000000005</v>
      </c>
      <c r="L3291">
        <v>22</v>
      </c>
      <c r="M3291">
        <v>18</v>
      </c>
      <c r="N3291">
        <v>27</v>
      </c>
      <c r="O3291">
        <v>18</v>
      </c>
      <c r="P3291">
        <v>1037</v>
      </c>
      <c r="Q3291">
        <v>119.9</v>
      </c>
      <c r="R3291">
        <v>2.4802167658817398</v>
      </c>
      <c r="S3291">
        <v>1.6142208774584E-3</v>
      </c>
      <c r="T3291">
        <v>-0.62044747670491596</v>
      </c>
      <c r="U3291">
        <v>-6.2661626111236899</v>
      </c>
      <c r="V3291" s="2" t="str">
        <f t="shared" si="102"/>
        <v/>
      </c>
      <c r="W3291" t="str">
        <f t="shared" si="103"/>
        <v/>
      </c>
      <c r="X3291" t="s">
        <v>17863</v>
      </c>
      <c r="Y3291">
        <v>10526</v>
      </c>
      <c r="Z3291" t="s">
        <v>17869</v>
      </c>
      <c r="AA3291" t="s">
        <v>17870</v>
      </c>
      <c r="AB3291" t="s">
        <v>191</v>
      </c>
      <c r="AC3291" t="s">
        <v>17871</v>
      </c>
      <c r="AE3291" t="s">
        <v>17872</v>
      </c>
      <c r="AF3291" t="s">
        <v>17873</v>
      </c>
      <c r="AG3291" t="s">
        <v>17874</v>
      </c>
      <c r="AH3291">
        <v>1</v>
      </c>
      <c r="AI3291">
        <v>2</v>
      </c>
      <c r="AJ3291" t="b">
        <v>0</v>
      </c>
      <c r="AK3291" t="s">
        <v>41</v>
      </c>
      <c r="AL3291" t="s">
        <v>42</v>
      </c>
    </row>
    <row r="3292" spans="1:38">
      <c r="A3292">
        <v>11.0699863433838</v>
      </c>
      <c r="B3292">
        <v>11.1076745986938</v>
      </c>
      <c r="C3292">
        <v>11.0238933563232</v>
      </c>
      <c r="D3292">
        <v>10.7690935134888</v>
      </c>
      <c r="E3292">
        <v>10.560619354248001</v>
      </c>
      <c r="F3292">
        <v>10.712441444396999</v>
      </c>
      <c r="G3292" t="b">
        <v>0</v>
      </c>
      <c r="I3292" t="s">
        <v>36</v>
      </c>
      <c r="J3292" t="s">
        <v>37</v>
      </c>
      <c r="K3292">
        <v>126.557</v>
      </c>
      <c r="L3292">
        <v>22</v>
      </c>
      <c r="M3292">
        <v>21</v>
      </c>
      <c r="N3292">
        <v>39</v>
      </c>
      <c r="O3292">
        <v>21</v>
      </c>
      <c r="P3292">
        <v>1041</v>
      </c>
      <c r="Q3292">
        <v>115.9</v>
      </c>
      <c r="R3292">
        <v>2.35344118153201</v>
      </c>
      <c r="S3292">
        <v>1.8548672566371699E-3</v>
      </c>
      <c r="T3292">
        <v>-0.38646666208903102</v>
      </c>
      <c r="U3292">
        <v>-5.7866963551418102</v>
      </c>
      <c r="V3292" s="2" t="str">
        <f t="shared" si="102"/>
        <v/>
      </c>
      <c r="W3292" t="str">
        <f t="shared" si="103"/>
        <v/>
      </c>
      <c r="X3292" t="s">
        <v>17838</v>
      </c>
      <c r="Y3292">
        <v>55705</v>
      </c>
      <c r="Z3292" t="s">
        <v>17875</v>
      </c>
      <c r="AA3292" t="s">
        <v>17876</v>
      </c>
      <c r="AB3292" t="s">
        <v>191</v>
      </c>
      <c r="AE3292" t="s">
        <v>17877</v>
      </c>
      <c r="AF3292" t="s">
        <v>17878</v>
      </c>
      <c r="AG3292" t="s">
        <v>17879</v>
      </c>
      <c r="AH3292">
        <v>1</v>
      </c>
      <c r="AI3292">
        <v>1</v>
      </c>
      <c r="AJ3292" t="b">
        <v>0</v>
      </c>
      <c r="AK3292" t="s">
        <v>41</v>
      </c>
      <c r="AL3292" t="s">
        <v>42</v>
      </c>
    </row>
    <row r="3293" spans="1:38">
      <c r="A3293">
        <v>9.3189945220947301</v>
      </c>
      <c r="B3293">
        <v>9.3968191146850604</v>
      </c>
      <c r="C3293">
        <v>9.3257551193237305</v>
      </c>
      <c r="D3293">
        <v>9.3597497940063494</v>
      </c>
      <c r="E3293">
        <v>9.2679567337036097</v>
      </c>
      <c r="F3293">
        <v>9.2502985000610405</v>
      </c>
      <c r="G3293" t="b">
        <v>0</v>
      </c>
      <c r="K3293">
        <v>68.215999999999994</v>
      </c>
      <c r="L3293">
        <v>32</v>
      </c>
      <c r="M3293">
        <v>17</v>
      </c>
      <c r="N3293">
        <v>22</v>
      </c>
      <c r="O3293">
        <v>17</v>
      </c>
      <c r="P3293">
        <v>598</v>
      </c>
      <c r="Q3293">
        <v>68.900000000000006</v>
      </c>
      <c r="R3293">
        <v>0.57710823083575402</v>
      </c>
      <c r="S3293">
        <v>0.14509212848570399</v>
      </c>
      <c r="T3293">
        <v>-5.4521242777505897E-2</v>
      </c>
      <c r="U3293">
        <v>-1.2957228908376399</v>
      </c>
      <c r="V3293" s="2" t="str">
        <f t="shared" si="102"/>
        <v/>
      </c>
      <c r="W3293" t="str">
        <f t="shared" si="103"/>
        <v/>
      </c>
      <c r="X3293" t="s">
        <v>17880</v>
      </c>
      <c r="Y3293">
        <v>9657</v>
      </c>
      <c r="Z3293" t="s">
        <v>17881</v>
      </c>
      <c r="AA3293" t="s">
        <v>17882</v>
      </c>
      <c r="AC3293" t="s">
        <v>5024</v>
      </c>
      <c r="AD3293" t="s">
        <v>17883</v>
      </c>
      <c r="AE3293" t="s">
        <v>17884</v>
      </c>
      <c r="AF3293" t="s">
        <v>17885</v>
      </c>
      <c r="AG3293" t="s">
        <v>17886</v>
      </c>
      <c r="AH3293">
        <v>1</v>
      </c>
      <c r="AI3293">
        <v>3</v>
      </c>
      <c r="AJ3293" t="b">
        <v>0</v>
      </c>
      <c r="AK3293" t="s">
        <v>41</v>
      </c>
      <c r="AL3293" t="s">
        <v>42</v>
      </c>
    </row>
    <row r="3294" spans="1:38">
      <c r="A3294">
        <v>13.3356275558472</v>
      </c>
      <c r="B3294">
        <v>13.355034828186</v>
      </c>
      <c r="C3294">
        <v>13.3450584411621</v>
      </c>
      <c r="D3294">
        <v>13.414552688598601</v>
      </c>
      <c r="E3294">
        <v>13.3520708084106</v>
      </c>
      <c r="F3294">
        <v>13.206800460815399</v>
      </c>
      <c r="G3294" t="b">
        <v>0</v>
      </c>
      <c r="K3294">
        <v>528.73500000000001</v>
      </c>
      <c r="L3294">
        <v>50</v>
      </c>
      <c r="M3294">
        <v>72</v>
      </c>
      <c r="N3294">
        <v>180</v>
      </c>
      <c r="O3294">
        <v>70</v>
      </c>
      <c r="P3294">
        <v>1657</v>
      </c>
      <c r="Q3294">
        <v>189.1</v>
      </c>
      <c r="R3294">
        <v>0.12278683911909</v>
      </c>
      <c r="S3294">
        <v>0.85704003681546204</v>
      </c>
      <c r="T3294">
        <v>-2.0765622456867298E-2</v>
      </c>
      <c r="U3294">
        <v>-0.33604449761542499</v>
      </c>
      <c r="V3294" s="2" t="str">
        <f t="shared" si="102"/>
        <v/>
      </c>
      <c r="W3294" t="str">
        <f t="shared" si="103"/>
        <v/>
      </c>
      <c r="X3294" t="s">
        <v>17887</v>
      </c>
      <c r="Y3294">
        <v>8826</v>
      </c>
      <c r="Z3294" t="s">
        <v>17888</v>
      </c>
      <c r="AA3294" t="s">
        <v>17889</v>
      </c>
      <c r="AB3294" t="s">
        <v>17890</v>
      </c>
      <c r="AC3294" t="s">
        <v>17891</v>
      </c>
      <c r="AD3294" t="s">
        <v>17892</v>
      </c>
      <c r="AE3294" t="s">
        <v>17893</v>
      </c>
      <c r="AF3294" t="s">
        <v>17894</v>
      </c>
      <c r="AG3294" t="s">
        <v>17895</v>
      </c>
      <c r="AH3294">
        <v>1</v>
      </c>
      <c r="AI3294">
        <v>28</v>
      </c>
      <c r="AJ3294" t="b">
        <v>0</v>
      </c>
      <c r="AK3294" t="s">
        <v>41</v>
      </c>
      <c r="AL3294" t="s">
        <v>42</v>
      </c>
    </row>
    <row r="3295" spans="1:38">
      <c r="A3295">
        <v>5.1168637275695801</v>
      </c>
      <c r="B3295">
        <v>5.04439401626587</v>
      </c>
      <c r="C3295">
        <v>5.1538052558898899</v>
      </c>
      <c r="D3295">
        <v>4.4918532371520996</v>
      </c>
      <c r="E3295">
        <v>4.16188764572144</v>
      </c>
      <c r="F3295">
        <v>4.3715591430664098</v>
      </c>
      <c r="G3295" t="b">
        <v>0</v>
      </c>
      <c r="I3295" t="s">
        <v>36</v>
      </c>
      <c r="J3295" t="s">
        <v>37</v>
      </c>
      <c r="K3295">
        <v>14.396000000000001</v>
      </c>
      <c r="L3295">
        <v>2</v>
      </c>
      <c r="M3295">
        <v>4</v>
      </c>
      <c r="N3295">
        <v>7</v>
      </c>
      <c r="O3295">
        <v>2</v>
      </c>
      <c r="P3295">
        <v>1631</v>
      </c>
      <c r="Q3295">
        <v>184.6</v>
      </c>
      <c r="R3295">
        <v>2.7741849035528698</v>
      </c>
      <c r="S3295">
        <v>7.6251137397634198E-4</v>
      </c>
      <c r="T3295">
        <v>-0.76325432459513398</v>
      </c>
      <c r="U3295">
        <v>-7.5104992533060502</v>
      </c>
      <c r="V3295" s="2" t="str">
        <f t="shared" si="102"/>
        <v/>
      </c>
      <c r="W3295" t="str">
        <f t="shared" si="103"/>
        <v/>
      </c>
      <c r="X3295" t="s">
        <v>17887</v>
      </c>
      <c r="Y3295">
        <v>128239</v>
      </c>
      <c r="Z3295" t="s">
        <v>17896</v>
      </c>
      <c r="AA3295" t="s">
        <v>17897</v>
      </c>
      <c r="AB3295" t="s">
        <v>428</v>
      </c>
      <c r="AC3295" t="s">
        <v>17898</v>
      </c>
      <c r="AD3295" t="s">
        <v>226</v>
      </c>
      <c r="AE3295" t="s">
        <v>17899</v>
      </c>
      <c r="AF3295" t="s">
        <v>17900</v>
      </c>
      <c r="AG3295" t="s">
        <v>17901</v>
      </c>
      <c r="AH3295">
        <v>1</v>
      </c>
      <c r="AI3295">
        <v>10</v>
      </c>
      <c r="AJ3295" t="b">
        <v>0</v>
      </c>
      <c r="AK3295" t="s">
        <v>41</v>
      </c>
      <c r="AL3295" t="s">
        <v>42</v>
      </c>
    </row>
    <row r="3296" spans="1:38">
      <c r="A3296">
        <v>11.6545467376709</v>
      </c>
      <c r="B3296">
        <v>11.6566934585571</v>
      </c>
      <c r="C3296">
        <v>11.605803489685099</v>
      </c>
      <c r="D3296">
        <v>12.008568763732899</v>
      </c>
      <c r="E3296">
        <v>12.0408716201782</v>
      </c>
      <c r="F3296">
        <v>11.965314865112299</v>
      </c>
      <c r="G3296" t="b">
        <v>0</v>
      </c>
      <c r="I3296" t="s">
        <v>36</v>
      </c>
      <c r="J3296" t="s">
        <v>37</v>
      </c>
      <c r="K3296">
        <v>204.477</v>
      </c>
      <c r="L3296">
        <v>51</v>
      </c>
      <c r="M3296">
        <v>31</v>
      </c>
      <c r="N3296">
        <v>87</v>
      </c>
      <c r="O3296">
        <v>31</v>
      </c>
      <c r="P3296">
        <v>555</v>
      </c>
      <c r="Q3296">
        <v>62.1</v>
      </c>
      <c r="R3296">
        <v>3.7353563671648899</v>
      </c>
      <c r="S3296">
        <v>0</v>
      </c>
      <c r="T3296">
        <v>0.36590385437011702</v>
      </c>
      <c r="U3296">
        <v>13.314890699929199</v>
      </c>
      <c r="V3296" s="2" t="str">
        <f t="shared" si="102"/>
        <v/>
      </c>
      <c r="W3296" t="str">
        <f t="shared" si="103"/>
        <v/>
      </c>
      <c r="X3296" t="s">
        <v>17902</v>
      </c>
      <c r="Y3296">
        <v>4033</v>
      </c>
      <c r="Z3296" t="s">
        <v>17903</v>
      </c>
      <c r="AA3296" t="s">
        <v>17904</v>
      </c>
      <c r="AC3296" t="s">
        <v>278</v>
      </c>
      <c r="AE3296" t="s">
        <v>17905</v>
      </c>
      <c r="AF3296" t="s">
        <v>17906</v>
      </c>
      <c r="AG3296" t="s">
        <v>17907</v>
      </c>
      <c r="AH3296">
        <v>1</v>
      </c>
      <c r="AI3296">
        <v>1</v>
      </c>
      <c r="AJ3296" t="b">
        <v>0</v>
      </c>
      <c r="AK3296" t="s">
        <v>41</v>
      </c>
      <c r="AL3296" t="s">
        <v>42</v>
      </c>
    </row>
    <row r="3297" spans="1:38">
      <c r="A3297">
        <v>6.3074283599853498</v>
      </c>
      <c r="B3297">
        <v>6.3434076309204102</v>
      </c>
      <c r="C3297">
        <v>6.4161643981933603</v>
      </c>
      <c r="D3297">
        <v>6.40087938308716</v>
      </c>
      <c r="E3297">
        <v>6.1957411766052202</v>
      </c>
      <c r="F3297">
        <v>6.5576553344726598</v>
      </c>
      <c r="G3297" t="b">
        <v>0</v>
      </c>
      <c r="K3297">
        <v>16.504000000000001</v>
      </c>
      <c r="L3297">
        <v>7</v>
      </c>
      <c r="M3297">
        <v>4</v>
      </c>
      <c r="N3297">
        <v>5</v>
      </c>
      <c r="O3297">
        <v>4</v>
      </c>
      <c r="P3297">
        <v>712</v>
      </c>
      <c r="Q3297">
        <v>76.5</v>
      </c>
      <c r="R3297">
        <v>9.48957746988075E-2</v>
      </c>
      <c r="S3297">
        <v>0.89258150851581497</v>
      </c>
      <c r="T3297">
        <v>2.9091835021972701E-2</v>
      </c>
      <c r="U3297">
        <v>0.26553782424123601</v>
      </c>
      <c r="V3297" s="2" t="str">
        <f t="shared" si="102"/>
        <v/>
      </c>
      <c r="W3297" t="str">
        <f t="shared" si="103"/>
        <v/>
      </c>
      <c r="X3297" t="s">
        <v>17908</v>
      </c>
      <c r="Y3297">
        <v>3654</v>
      </c>
      <c r="Z3297" t="s">
        <v>17909</v>
      </c>
      <c r="AA3297" t="s">
        <v>17910</v>
      </c>
      <c r="AB3297" t="s">
        <v>17911</v>
      </c>
      <c r="AC3297" t="s">
        <v>17912</v>
      </c>
      <c r="AD3297" t="s">
        <v>17913</v>
      </c>
      <c r="AE3297" t="s">
        <v>17914</v>
      </c>
      <c r="AF3297" t="s">
        <v>17915</v>
      </c>
      <c r="AG3297" t="s">
        <v>17916</v>
      </c>
      <c r="AH3297">
        <v>1</v>
      </c>
      <c r="AI3297">
        <v>56</v>
      </c>
      <c r="AJ3297" t="b">
        <v>0</v>
      </c>
      <c r="AK3297" t="s">
        <v>41</v>
      </c>
      <c r="AL3297" t="s">
        <v>42</v>
      </c>
    </row>
    <row r="3298" spans="1:38">
      <c r="A3298">
        <v>10.3553514480591</v>
      </c>
      <c r="B3298">
        <v>10.3856468200684</v>
      </c>
      <c r="C3298">
        <v>10.363039970397899</v>
      </c>
      <c r="D3298">
        <v>10.119071006774901</v>
      </c>
      <c r="E3298">
        <v>9.9817094802856392</v>
      </c>
      <c r="F3298">
        <v>9.9480752944946307</v>
      </c>
      <c r="G3298" t="b">
        <v>0</v>
      </c>
      <c r="I3298" t="s">
        <v>36</v>
      </c>
      <c r="J3298" t="s">
        <v>37</v>
      </c>
      <c r="K3298">
        <v>72.111999999999995</v>
      </c>
      <c r="L3298">
        <v>40</v>
      </c>
      <c r="M3298">
        <v>18</v>
      </c>
      <c r="N3298">
        <v>26</v>
      </c>
      <c r="O3298">
        <v>18</v>
      </c>
      <c r="P3298">
        <v>460</v>
      </c>
      <c r="Q3298">
        <v>51.5</v>
      </c>
      <c r="R3298">
        <v>2.5699770687191701</v>
      </c>
      <c r="S3298">
        <v>1.42310756972112E-3</v>
      </c>
      <c r="T3298">
        <v>-0.351727485656738</v>
      </c>
      <c r="U3298">
        <v>-6.6255675100928402</v>
      </c>
      <c r="V3298" s="2" t="str">
        <f t="shared" si="102"/>
        <v/>
      </c>
      <c r="W3298" t="str">
        <f t="shared" si="103"/>
        <v/>
      </c>
      <c r="X3298" t="s">
        <v>10926</v>
      </c>
      <c r="Y3298">
        <v>51135</v>
      </c>
      <c r="Z3298" t="s">
        <v>17917</v>
      </c>
      <c r="AA3298" t="s">
        <v>17918</v>
      </c>
      <c r="AB3298" t="s">
        <v>17919</v>
      </c>
      <c r="AC3298" t="s">
        <v>17920</v>
      </c>
      <c r="AD3298" t="s">
        <v>17921</v>
      </c>
      <c r="AE3298" t="s">
        <v>17922</v>
      </c>
      <c r="AF3298" t="s">
        <v>17923</v>
      </c>
      <c r="AG3298" t="s">
        <v>17924</v>
      </c>
      <c r="AH3298">
        <v>1</v>
      </c>
      <c r="AI3298">
        <v>44</v>
      </c>
      <c r="AJ3298" t="b">
        <v>0</v>
      </c>
      <c r="AK3298" t="s">
        <v>41</v>
      </c>
      <c r="AL3298" t="s">
        <v>42</v>
      </c>
    </row>
    <row r="3299" spans="1:38">
      <c r="A3299">
        <v>9.1721773147583008</v>
      </c>
      <c r="B3299">
        <v>9.3083391189575195</v>
      </c>
      <c r="C3299">
        <v>9.2266530990600604</v>
      </c>
      <c r="D3299">
        <v>9.1321144104003906</v>
      </c>
      <c r="E3299">
        <v>8.9755611419677699</v>
      </c>
      <c r="F3299">
        <v>8.5172758102416992</v>
      </c>
      <c r="G3299" t="b">
        <v>0</v>
      </c>
      <c r="K3299">
        <v>36.619999999999997</v>
      </c>
      <c r="L3299">
        <v>30</v>
      </c>
      <c r="M3299">
        <v>8</v>
      </c>
      <c r="N3299">
        <v>12</v>
      </c>
      <c r="O3299">
        <v>8</v>
      </c>
      <c r="P3299">
        <v>349</v>
      </c>
      <c r="Q3299">
        <v>39.299999999999997</v>
      </c>
      <c r="R3299">
        <v>0.89126878023503198</v>
      </c>
      <c r="S3299">
        <v>5.1496709252806798E-2</v>
      </c>
      <c r="T3299">
        <v>-0.36073939005533801</v>
      </c>
      <c r="U3299">
        <v>-1.91200277405094</v>
      </c>
      <c r="V3299" s="2" t="str">
        <f t="shared" si="102"/>
        <v/>
      </c>
      <c r="W3299" t="str">
        <f t="shared" si="103"/>
        <v/>
      </c>
      <c r="X3299" t="s">
        <v>17931</v>
      </c>
      <c r="Y3299">
        <v>3660</v>
      </c>
      <c r="Z3299" t="s">
        <v>17932</v>
      </c>
      <c r="AA3299" t="s">
        <v>17933</v>
      </c>
      <c r="AC3299" t="s">
        <v>17934</v>
      </c>
      <c r="AD3299" t="s">
        <v>17935</v>
      </c>
      <c r="AE3299" t="s">
        <v>17936</v>
      </c>
      <c r="AF3299" t="s">
        <v>17937</v>
      </c>
      <c r="AG3299" t="s">
        <v>17938</v>
      </c>
      <c r="AH3299">
        <v>1</v>
      </c>
      <c r="AI3299">
        <v>6</v>
      </c>
      <c r="AJ3299" t="b">
        <v>0</v>
      </c>
      <c r="AK3299" t="s">
        <v>41</v>
      </c>
      <c r="AL3299" t="s">
        <v>42</v>
      </c>
    </row>
    <row r="3300" spans="1:38">
      <c r="A3300">
        <v>10.5245418548584</v>
      </c>
      <c r="B3300">
        <v>10.414262771606399</v>
      </c>
      <c r="C3300">
        <v>10.584399223327599</v>
      </c>
      <c r="D3300">
        <v>10.09974193573</v>
      </c>
      <c r="E3300">
        <v>10.2622127532959</v>
      </c>
      <c r="F3300">
        <v>10.253847122192401</v>
      </c>
      <c r="G3300" t="b">
        <v>0</v>
      </c>
      <c r="I3300" t="s">
        <v>36</v>
      </c>
      <c r="J3300" t="s">
        <v>37</v>
      </c>
      <c r="K3300">
        <v>89.423000000000002</v>
      </c>
      <c r="L3300">
        <v>39</v>
      </c>
      <c r="M3300">
        <v>21</v>
      </c>
      <c r="N3300">
        <v>32</v>
      </c>
      <c r="O3300">
        <v>21</v>
      </c>
      <c r="P3300">
        <v>584</v>
      </c>
      <c r="Q3300">
        <v>61.6</v>
      </c>
      <c r="R3300">
        <v>1.85132795690872</v>
      </c>
      <c r="S3300">
        <v>4.4683684794672596E-3</v>
      </c>
      <c r="T3300">
        <v>-0.30246734619140597</v>
      </c>
      <c r="U3300">
        <v>-4.1655084895679799</v>
      </c>
      <c r="V3300" s="2" t="str">
        <f t="shared" si="102"/>
        <v/>
      </c>
      <c r="W3300" t="str">
        <f t="shared" si="103"/>
        <v/>
      </c>
      <c r="X3300" t="s">
        <v>17939</v>
      </c>
      <c r="Y3300">
        <v>26145</v>
      </c>
      <c r="Z3300" t="s">
        <v>17940</v>
      </c>
      <c r="AA3300" t="s">
        <v>17941</v>
      </c>
      <c r="AE3300" t="s">
        <v>17942</v>
      </c>
      <c r="AF3300" t="s">
        <v>17943</v>
      </c>
      <c r="AG3300" t="s">
        <v>17944</v>
      </c>
      <c r="AH3300">
        <v>1</v>
      </c>
      <c r="AI3300">
        <v>0</v>
      </c>
      <c r="AJ3300" t="b">
        <v>0</v>
      </c>
      <c r="AK3300" t="s">
        <v>41</v>
      </c>
      <c r="AL3300" t="s">
        <v>42</v>
      </c>
    </row>
    <row r="3301" spans="1:38">
      <c r="A3301">
        <v>8.9224357604980504</v>
      </c>
      <c r="B3301">
        <v>9.0109481811523402</v>
      </c>
      <c r="C3301">
        <v>8.8963327407836896</v>
      </c>
      <c r="D3301">
        <v>8.8853912353515607</v>
      </c>
      <c r="E3301">
        <v>9.1367349624633807</v>
      </c>
      <c r="F3301">
        <v>9.5294303894043004</v>
      </c>
      <c r="G3301" t="b">
        <v>0</v>
      </c>
      <c r="K3301">
        <v>59.795000000000002</v>
      </c>
      <c r="L3301">
        <v>30</v>
      </c>
      <c r="M3301">
        <v>11</v>
      </c>
      <c r="N3301">
        <v>14</v>
      </c>
      <c r="O3301">
        <v>11</v>
      </c>
      <c r="P3301">
        <v>587</v>
      </c>
      <c r="Q3301">
        <v>61</v>
      </c>
      <c r="R3301">
        <v>0.56009521174185795</v>
      </c>
      <c r="S3301">
        <v>0.15522850122850099</v>
      </c>
      <c r="T3301">
        <v>0.24061330159505301</v>
      </c>
      <c r="U3301">
        <v>1.26248438553507</v>
      </c>
      <c r="V3301" s="2" t="str">
        <f t="shared" si="102"/>
        <v/>
      </c>
      <c r="W3301" t="str">
        <f t="shared" si="103"/>
        <v/>
      </c>
      <c r="X3301" t="s">
        <v>17945</v>
      </c>
      <c r="Y3301">
        <v>359948</v>
      </c>
      <c r="Z3301" t="s">
        <v>17946</v>
      </c>
      <c r="AA3301" t="s">
        <v>17947</v>
      </c>
      <c r="AE3301" t="s">
        <v>17948</v>
      </c>
      <c r="AF3301" t="s">
        <v>17949</v>
      </c>
      <c r="AG3301" t="s">
        <v>17950</v>
      </c>
      <c r="AH3301">
        <v>1</v>
      </c>
      <c r="AI3301">
        <v>0</v>
      </c>
      <c r="AJ3301" t="b">
        <v>0</v>
      </c>
      <c r="AK3301" t="s">
        <v>41</v>
      </c>
      <c r="AL3301" t="s">
        <v>42</v>
      </c>
    </row>
    <row r="3302" spans="1:38">
      <c r="A3302">
        <v>7.9146842956543004</v>
      </c>
      <c r="B3302">
        <v>8.0061855316162092</v>
      </c>
      <c r="C3302">
        <v>7.9419279098510698</v>
      </c>
      <c r="D3302">
        <v>7.8309903144836399</v>
      </c>
      <c r="E3302">
        <v>7.8131399154663104</v>
      </c>
      <c r="F3302">
        <v>7.79506540298462</v>
      </c>
      <c r="G3302" t="b">
        <v>0</v>
      </c>
      <c r="I3302" t="s">
        <v>36</v>
      </c>
      <c r="J3302" t="s">
        <v>37</v>
      </c>
      <c r="K3302">
        <v>42.676000000000002</v>
      </c>
      <c r="L3302">
        <v>14</v>
      </c>
      <c r="M3302">
        <v>8</v>
      </c>
      <c r="N3302">
        <v>12</v>
      </c>
      <c r="O3302">
        <v>8</v>
      </c>
      <c r="P3302">
        <v>796</v>
      </c>
      <c r="Q3302">
        <v>82.6</v>
      </c>
      <c r="R3302">
        <v>2.0827302351903998</v>
      </c>
      <c r="S3302">
        <v>2.6535867565910501E-3</v>
      </c>
      <c r="T3302">
        <v>-0.14120070139567001</v>
      </c>
      <c r="U3302">
        <v>-4.86230426837212</v>
      </c>
      <c r="V3302" s="2" t="str">
        <f t="shared" si="102"/>
        <v/>
      </c>
      <c r="W3302" t="str">
        <f t="shared" si="103"/>
        <v/>
      </c>
      <c r="X3302" t="s">
        <v>17945</v>
      </c>
      <c r="Y3302">
        <v>64207</v>
      </c>
      <c r="Z3302" t="s">
        <v>17951</v>
      </c>
      <c r="AA3302" t="s">
        <v>17952</v>
      </c>
      <c r="AE3302" t="s">
        <v>17953</v>
      </c>
      <c r="AF3302" t="s">
        <v>17954</v>
      </c>
      <c r="AG3302" t="s">
        <v>17955</v>
      </c>
      <c r="AH3302">
        <v>1</v>
      </c>
      <c r="AI3302">
        <v>0</v>
      </c>
      <c r="AJ3302" t="b">
        <v>0</v>
      </c>
      <c r="AK3302" t="s">
        <v>41</v>
      </c>
      <c r="AL3302" t="s">
        <v>42</v>
      </c>
    </row>
    <row r="3303" spans="1:38">
      <c r="A3303">
        <v>8.1704254150390607</v>
      </c>
      <c r="B3303">
        <v>8.1927862167358398</v>
      </c>
      <c r="C3303">
        <v>8.2592725753784197</v>
      </c>
      <c r="D3303">
        <v>8.4573812484741193</v>
      </c>
      <c r="E3303">
        <v>8.4651584625244105</v>
      </c>
      <c r="F3303">
        <v>8.4148969650268608</v>
      </c>
      <c r="G3303" t="b">
        <v>0</v>
      </c>
      <c r="I3303" t="s">
        <v>36</v>
      </c>
      <c r="J3303" t="s">
        <v>37</v>
      </c>
      <c r="K3303">
        <v>30.442</v>
      </c>
      <c r="L3303">
        <v>27</v>
      </c>
      <c r="M3303">
        <v>6</v>
      </c>
      <c r="N3303">
        <v>7</v>
      </c>
      <c r="O3303">
        <v>6</v>
      </c>
      <c r="P3303">
        <v>427</v>
      </c>
      <c r="Q3303">
        <v>47.2</v>
      </c>
      <c r="R3303">
        <v>2.8168866217274799</v>
      </c>
      <c r="S3303">
        <v>7.3202614379084998E-4</v>
      </c>
      <c r="T3303">
        <v>0.23831748962402299</v>
      </c>
      <c r="U3303">
        <v>7.7082140126761196</v>
      </c>
      <c r="V3303" s="2" t="str">
        <f t="shared" si="102"/>
        <v/>
      </c>
      <c r="W3303" t="str">
        <f t="shared" si="103"/>
        <v/>
      </c>
      <c r="X3303" t="s">
        <v>17956</v>
      </c>
      <c r="Y3303">
        <v>3661</v>
      </c>
      <c r="Z3303" t="s">
        <v>17957</v>
      </c>
      <c r="AA3303" t="s">
        <v>17958</v>
      </c>
      <c r="AB3303" t="s">
        <v>17959</v>
      </c>
      <c r="AC3303" t="s">
        <v>17960</v>
      </c>
      <c r="AD3303" t="s">
        <v>17961</v>
      </c>
      <c r="AE3303" t="s">
        <v>17962</v>
      </c>
      <c r="AF3303" t="s">
        <v>17963</v>
      </c>
      <c r="AG3303" t="s">
        <v>17964</v>
      </c>
      <c r="AH3303">
        <v>1</v>
      </c>
      <c r="AI3303">
        <v>54</v>
      </c>
      <c r="AJ3303" t="b">
        <v>0</v>
      </c>
      <c r="AK3303" t="s">
        <v>41</v>
      </c>
      <c r="AL3303" t="s">
        <v>42</v>
      </c>
    </row>
    <row r="3304" spans="1:38">
      <c r="A3304">
        <v>9.2393598556518608</v>
      </c>
      <c r="B3304">
        <v>9.16113185882568</v>
      </c>
      <c r="C3304">
        <v>9.1888360977172905</v>
      </c>
      <c r="D3304">
        <v>9.8895044326782209</v>
      </c>
      <c r="E3304">
        <v>9.9197568893432599</v>
      </c>
      <c r="F3304">
        <v>9.7686805725097692</v>
      </c>
      <c r="G3304" t="b">
        <v>0</v>
      </c>
      <c r="I3304" t="s">
        <v>36</v>
      </c>
      <c r="J3304" t="s">
        <v>37</v>
      </c>
      <c r="K3304">
        <v>58.597999999999999</v>
      </c>
      <c r="L3304">
        <v>32</v>
      </c>
      <c r="M3304">
        <v>13</v>
      </c>
      <c r="N3304">
        <v>20</v>
      </c>
      <c r="O3304">
        <v>13</v>
      </c>
      <c r="P3304">
        <v>426</v>
      </c>
      <c r="Q3304">
        <v>48.3</v>
      </c>
      <c r="R3304">
        <v>3.6769550467837502</v>
      </c>
      <c r="S3304">
        <v>0</v>
      </c>
      <c r="T3304">
        <v>0.66287136077880904</v>
      </c>
      <c r="U3304">
        <v>12.8663084909698</v>
      </c>
      <c r="V3304" s="2" t="str">
        <f t="shared" si="102"/>
        <v/>
      </c>
      <c r="W3304" t="str">
        <f t="shared" si="103"/>
        <v/>
      </c>
      <c r="X3304" t="s">
        <v>17956</v>
      </c>
      <c r="Y3304">
        <v>3394</v>
      </c>
      <c r="Z3304" t="s">
        <v>17965</v>
      </c>
      <c r="AA3304" t="s">
        <v>17966</v>
      </c>
      <c r="AB3304" t="s">
        <v>17967</v>
      </c>
      <c r="AC3304" t="s">
        <v>17968</v>
      </c>
      <c r="AD3304" t="s">
        <v>17969</v>
      </c>
      <c r="AE3304" t="s">
        <v>17970</v>
      </c>
      <c r="AF3304" t="s">
        <v>17971</v>
      </c>
      <c r="AG3304" t="s">
        <v>17972</v>
      </c>
      <c r="AH3304">
        <v>1</v>
      </c>
      <c r="AI3304">
        <v>7</v>
      </c>
      <c r="AJ3304" t="b">
        <v>0</v>
      </c>
      <c r="AK3304" t="s">
        <v>41</v>
      </c>
      <c r="AL3304" t="s">
        <v>42</v>
      </c>
    </row>
    <row r="3305" spans="1:38">
      <c r="A3305">
        <v>6.5759172439575204</v>
      </c>
      <c r="B3305">
        <v>6.7265586853027299</v>
      </c>
      <c r="C3305">
        <v>6.5652923583984402</v>
      </c>
      <c r="D3305">
        <v>6.7852888107299796</v>
      </c>
      <c r="E3305">
        <v>6.78790235519409</v>
      </c>
      <c r="F3305">
        <v>6.9389915466308603</v>
      </c>
      <c r="G3305" t="b">
        <v>0</v>
      </c>
      <c r="I3305" t="s">
        <v>36</v>
      </c>
      <c r="J3305" t="s">
        <v>37</v>
      </c>
      <c r="K3305">
        <v>13.018000000000001</v>
      </c>
      <c r="L3305">
        <v>10</v>
      </c>
      <c r="M3305">
        <v>4</v>
      </c>
      <c r="N3305">
        <v>5</v>
      </c>
      <c r="O3305">
        <v>4</v>
      </c>
      <c r="P3305">
        <v>393</v>
      </c>
      <c r="Q3305">
        <v>43.7</v>
      </c>
      <c r="R3305">
        <v>1.3781705717780699</v>
      </c>
      <c r="S3305">
        <v>1.3404040404040401E-2</v>
      </c>
      <c r="T3305">
        <v>0.21480480829874701</v>
      </c>
      <c r="U3305">
        <v>2.9525544553518301</v>
      </c>
      <c r="V3305" s="2" t="str">
        <f t="shared" si="102"/>
        <v/>
      </c>
      <c r="W3305" t="str">
        <f t="shared" si="103"/>
        <v/>
      </c>
      <c r="X3305" t="s">
        <v>17956</v>
      </c>
      <c r="Y3305">
        <v>10379</v>
      </c>
      <c r="Z3305" t="s">
        <v>17973</v>
      </c>
      <c r="AA3305" t="s">
        <v>17974</v>
      </c>
      <c r="AB3305" t="s">
        <v>17975</v>
      </c>
      <c r="AC3305" t="s">
        <v>17968</v>
      </c>
      <c r="AD3305" t="s">
        <v>17976</v>
      </c>
      <c r="AE3305" t="s">
        <v>17977</v>
      </c>
      <c r="AF3305" t="s">
        <v>17978</v>
      </c>
      <c r="AG3305" t="s">
        <v>17979</v>
      </c>
      <c r="AH3305">
        <v>1</v>
      </c>
      <c r="AI3305">
        <v>26</v>
      </c>
      <c r="AJ3305" t="b">
        <v>0</v>
      </c>
      <c r="AK3305" t="s">
        <v>41</v>
      </c>
      <c r="AL3305" t="s">
        <v>42</v>
      </c>
    </row>
    <row r="3306" spans="1:38">
      <c r="A3306">
        <v>7.9767074584960902</v>
      </c>
      <c r="B3306">
        <v>7.9336905479431197</v>
      </c>
      <c r="C3306">
        <v>7.9194593429565403</v>
      </c>
      <c r="D3306">
        <v>8.2700614929199201</v>
      </c>
      <c r="E3306">
        <v>8.1179027557372994</v>
      </c>
      <c r="F3306">
        <v>8.3824081420898402</v>
      </c>
      <c r="G3306" t="b">
        <v>0</v>
      </c>
      <c r="I3306" t="s">
        <v>36</v>
      </c>
      <c r="J3306" t="s">
        <v>37</v>
      </c>
      <c r="K3306">
        <v>42.034999999999997</v>
      </c>
      <c r="L3306">
        <v>20</v>
      </c>
      <c r="M3306">
        <v>10</v>
      </c>
      <c r="N3306">
        <v>11</v>
      </c>
      <c r="O3306">
        <v>10</v>
      </c>
      <c r="P3306">
        <v>623</v>
      </c>
      <c r="Q3306">
        <v>62.7</v>
      </c>
      <c r="R3306">
        <v>1.7891281598411599</v>
      </c>
      <c r="S3306">
        <v>5.0883620689655198E-3</v>
      </c>
      <c r="T3306">
        <v>0.31350501378377199</v>
      </c>
      <c r="U3306">
        <v>3.99105108253704</v>
      </c>
      <c r="V3306" s="2" t="str">
        <f t="shared" si="102"/>
        <v/>
      </c>
      <c r="W3306" t="str">
        <f t="shared" si="103"/>
        <v/>
      </c>
      <c r="Y3306">
        <v>126298</v>
      </c>
      <c r="Z3306" t="s">
        <v>17980</v>
      </c>
      <c r="AA3306" t="s">
        <v>17981</v>
      </c>
      <c r="AE3306" t="s">
        <v>17982</v>
      </c>
      <c r="AF3306" t="s">
        <v>17983</v>
      </c>
      <c r="AG3306" t="s">
        <v>17984</v>
      </c>
      <c r="AH3306">
        <v>1</v>
      </c>
      <c r="AI3306">
        <v>0</v>
      </c>
      <c r="AJ3306" t="b">
        <v>0</v>
      </c>
      <c r="AK3306" t="s">
        <v>41</v>
      </c>
      <c r="AL3306" t="s">
        <v>42</v>
      </c>
    </row>
    <row r="3307" spans="1:38">
      <c r="A3307">
        <v>6.0509371757507298</v>
      </c>
      <c r="B3307">
        <v>6.0574502944946298</v>
      </c>
      <c r="C3307">
        <v>6.0725345611572301</v>
      </c>
      <c r="D3307">
        <v>6.2835512161254901</v>
      </c>
      <c r="E3307">
        <v>6.2035927772521999</v>
      </c>
      <c r="F3307">
        <v>6.5407090187072798</v>
      </c>
      <c r="G3307" t="b">
        <v>0</v>
      </c>
      <c r="I3307" t="s">
        <v>36</v>
      </c>
      <c r="J3307" t="s">
        <v>37</v>
      </c>
      <c r="K3307">
        <v>16.791</v>
      </c>
      <c r="L3307">
        <v>3</v>
      </c>
      <c r="M3307">
        <v>4</v>
      </c>
      <c r="N3307">
        <v>5</v>
      </c>
      <c r="O3307">
        <v>4</v>
      </c>
      <c r="P3307">
        <v>1242</v>
      </c>
      <c r="Q3307">
        <v>131.5</v>
      </c>
      <c r="R3307">
        <v>1.29836351118197</v>
      </c>
      <c r="S3307">
        <v>1.6874054294614999E-2</v>
      </c>
      <c r="T3307">
        <v>0.282310326894125</v>
      </c>
      <c r="U3307">
        <v>2.7704476169980699</v>
      </c>
      <c r="V3307" s="2" t="str">
        <f t="shared" si="102"/>
        <v/>
      </c>
      <c r="W3307" t="str">
        <f t="shared" si="103"/>
        <v/>
      </c>
      <c r="X3307" t="s">
        <v>10703</v>
      </c>
      <c r="Y3307">
        <v>3667</v>
      </c>
      <c r="Z3307" t="s">
        <v>17985</v>
      </c>
      <c r="AA3307" t="s">
        <v>17986</v>
      </c>
      <c r="AB3307" t="s">
        <v>17987</v>
      </c>
      <c r="AC3307" t="s">
        <v>17988</v>
      </c>
      <c r="AD3307" t="s">
        <v>17989</v>
      </c>
      <c r="AE3307" t="s">
        <v>17990</v>
      </c>
      <c r="AF3307" t="s">
        <v>17991</v>
      </c>
      <c r="AG3307" t="s">
        <v>17992</v>
      </c>
      <c r="AH3307">
        <v>1</v>
      </c>
      <c r="AI3307">
        <v>64</v>
      </c>
      <c r="AJ3307" t="b">
        <v>0</v>
      </c>
      <c r="AK3307" t="s">
        <v>41</v>
      </c>
      <c r="AL3307" t="s">
        <v>42</v>
      </c>
    </row>
    <row r="3308" spans="1:38">
      <c r="A3308">
        <v>4.7059779167175302</v>
      </c>
      <c r="B3308">
        <v>4.6380739212036097</v>
      </c>
      <c r="C3308">
        <v>4.8579812049865696</v>
      </c>
      <c r="D3308">
        <v>5.4093909263610804</v>
      </c>
      <c r="E3308">
        <v>5.3037805557251003</v>
      </c>
      <c r="F3308">
        <v>5.5759172439575204</v>
      </c>
      <c r="G3308" t="b">
        <v>0</v>
      </c>
      <c r="I3308" t="s">
        <v>36</v>
      </c>
      <c r="J3308" t="s">
        <v>37</v>
      </c>
      <c r="K3308">
        <v>3.4660000000000002</v>
      </c>
      <c r="L3308">
        <v>10</v>
      </c>
      <c r="M3308">
        <v>1</v>
      </c>
      <c r="N3308">
        <v>1</v>
      </c>
      <c r="O3308">
        <v>1</v>
      </c>
      <c r="P3308">
        <v>129</v>
      </c>
      <c r="Q3308">
        <v>14.2</v>
      </c>
      <c r="R3308">
        <v>2.6093850386900299</v>
      </c>
      <c r="S3308">
        <v>1.3606893721789101E-3</v>
      </c>
      <c r="T3308">
        <v>0.69568522771199603</v>
      </c>
      <c r="U3308">
        <v>6.7888674400470297</v>
      </c>
      <c r="V3308" s="2" t="str">
        <f t="shared" si="102"/>
        <v/>
      </c>
      <c r="W3308" t="str">
        <f t="shared" si="103"/>
        <v/>
      </c>
      <c r="X3308" t="s">
        <v>17993</v>
      </c>
      <c r="Y3308">
        <v>81689</v>
      </c>
      <c r="Z3308" t="s">
        <v>17994</v>
      </c>
      <c r="AA3308" t="s">
        <v>17995</v>
      </c>
      <c r="AC3308" t="s">
        <v>14686</v>
      </c>
      <c r="AE3308" t="s">
        <v>17996</v>
      </c>
      <c r="AF3308" t="s">
        <v>17997</v>
      </c>
      <c r="AG3308" t="s">
        <v>17998</v>
      </c>
      <c r="AH3308">
        <v>1</v>
      </c>
      <c r="AI3308">
        <v>1</v>
      </c>
      <c r="AJ3308" t="b">
        <v>0</v>
      </c>
      <c r="AK3308" t="s">
        <v>41</v>
      </c>
      <c r="AL3308" t="s">
        <v>42</v>
      </c>
    </row>
    <row r="3309" spans="1:38">
      <c r="A3309">
        <v>7.8144221305847203</v>
      </c>
      <c r="B3309">
        <v>7.5774288177490199</v>
      </c>
      <c r="C3309">
        <v>7.7299604415893599</v>
      </c>
      <c r="D3309">
        <v>8.1888360977172905</v>
      </c>
      <c r="E3309">
        <v>8.3518228530883807</v>
      </c>
      <c r="F3309">
        <v>8.6409683227539098</v>
      </c>
      <c r="G3309" t="b">
        <v>0</v>
      </c>
      <c r="I3309" t="s">
        <v>36</v>
      </c>
      <c r="J3309" t="s">
        <v>37</v>
      </c>
      <c r="K3309">
        <v>30.050999999999998</v>
      </c>
      <c r="L3309">
        <v>47</v>
      </c>
      <c r="M3309">
        <v>5</v>
      </c>
      <c r="N3309">
        <v>7</v>
      </c>
      <c r="O3309">
        <v>5</v>
      </c>
      <c r="P3309">
        <v>154</v>
      </c>
      <c r="Q3309">
        <v>16.5</v>
      </c>
      <c r="R3309">
        <v>1.9984087104055701</v>
      </c>
      <c r="S3309">
        <v>3.2023564064801199E-3</v>
      </c>
      <c r="T3309">
        <v>0.68660529454549102</v>
      </c>
      <c r="U3309">
        <v>4.5992309537175498</v>
      </c>
      <c r="V3309" s="2" t="str">
        <f t="shared" si="102"/>
        <v/>
      </c>
      <c r="W3309" t="str">
        <f t="shared" si="103"/>
        <v/>
      </c>
      <c r="X3309" t="s">
        <v>17993</v>
      </c>
      <c r="Y3309">
        <v>122961</v>
      </c>
      <c r="Z3309" t="s">
        <v>17999</v>
      </c>
      <c r="AA3309" t="s">
        <v>18000</v>
      </c>
      <c r="AC3309" t="s">
        <v>14686</v>
      </c>
      <c r="AE3309" t="s">
        <v>18001</v>
      </c>
      <c r="AF3309" t="s">
        <v>18002</v>
      </c>
      <c r="AG3309" t="s">
        <v>18003</v>
      </c>
      <c r="AH3309">
        <v>1</v>
      </c>
      <c r="AI3309">
        <v>1</v>
      </c>
      <c r="AJ3309" t="b">
        <v>0</v>
      </c>
      <c r="AK3309" t="s">
        <v>41</v>
      </c>
      <c r="AL3309" t="s">
        <v>42</v>
      </c>
    </row>
    <row r="3310" spans="1:38">
      <c r="A3310">
        <v>6.4561491012573198</v>
      </c>
      <c r="B3310">
        <v>6.2211036682128897</v>
      </c>
      <c r="C3310">
        <v>6.3110671043395996</v>
      </c>
      <c r="D3310">
        <v>6.8328900337219203</v>
      </c>
      <c r="E3310">
        <v>6.8227300643920898</v>
      </c>
      <c r="F3310">
        <v>7.2667865753173801</v>
      </c>
      <c r="G3310" t="b">
        <v>0</v>
      </c>
      <c r="I3310" t="s">
        <v>36</v>
      </c>
      <c r="J3310" t="s">
        <v>37</v>
      </c>
      <c r="K3310">
        <v>6.5330000000000004</v>
      </c>
      <c r="L3310">
        <v>11</v>
      </c>
      <c r="M3310">
        <v>2</v>
      </c>
      <c r="N3310">
        <v>2</v>
      </c>
      <c r="O3310">
        <v>2</v>
      </c>
      <c r="P3310">
        <v>167</v>
      </c>
      <c r="Q3310">
        <v>18</v>
      </c>
      <c r="R3310">
        <v>1.78873100144053</v>
      </c>
      <c r="S3310">
        <v>5.0869916509560997E-3</v>
      </c>
      <c r="T3310">
        <v>0.64469559987386105</v>
      </c>
      <c r="U3310">
        <v>3.9899533770628102</v>
      </c>
      <c r="V3310" s="2" t="str">
        <f t="shared" si="102"/>
        <v/>
      </c>
      <c r="W3310" t="str">
        <f t="shared" si="103"/>
        <v/>
      </c>
      <c r="X3310" t="s">
        <v>18004</v>
      </c>
      <c r="Y3310">
        <v>23479</v>
      </c>
      <c r="Z3310" t="s">
        <v>18005</v>
      </c>
      <c r="AA3310" t="s">
        <v>18006</v>
      </c>
      <c r="AE3310" t="s">
        <v>18007</v>
      </c>
      <c r="AF3310" t="s">
        <v>18008</v>
      </c>
      <c r="AG3310" t="s">
        <v>18009</v>
      </c>
      <c r="AH3310">
        <v>1</v>
      </c>
      <c r="AI3310">
        <v>0</v>
      </c>
      <c r="AJ3310" t="b">
        <v>0</v>
      </c>
      <c r="AK3310" t="s">
        <v>41</v>
      </c>
      <c r="AL3310" t="s">
        <v>42</v>
      </c>
    </row>
    <row r="3311" spans="1:38">
      <c r="A3311">
        <v>8.5849628448486293</v>
      </c>
      <c r="B3311">
        <v>8.6337223052978498</v>
      </c>
      <c r="C3311">
        <v>8.5709943771362305</v>
      </c>
      <c r="D3311">
        <v>8.6962718963622994</v>
      </c>
      <c r="E3311">
        <v>8.6521282196044904</v>
      </c>
      <c r="F3311">
        <v>9.2735624313354492</v>
      </c>
      <c r="G3311" t="b">
        <v>0</v>
      </c>
      <c r="K3311">
        <v>14.94</v>
      </c>
      <c r="L3311">
        <v>35</v>
      </c>
      <c r="M3311">
        <v>5</v>
      </c>
      <c r="N3311">
        <v>9</v>
      </c>
      <c r="O3311">
        <v>5</v>
      </c>
      <c r="P3311">
        <v>165</v>
      </c>
      <c r="Q3311">
        <v>17.899999999999999</v>
      </c>
      <c r="R3311">
        <v>0.620119219805356</v>
      </c>
      <c r="S3311">
        <v>0.123058236865539</v>
      </c>
      <c r="T3311">
        <v>0.27742767333984403</v>
      </c>
      <c r="U3311">
        <v>1.37958957392515</v>
      </c>
      <c r="V3311" s="2" t="str">
        <f t="shared" si="102"/>
        <v/>
      </c>
      <c r="W3311" t="str">
        <f t="shared" si="103"/>
        <v/>
      </c>
      <c r="X3311" t="s">
        <v>11913</v>
      </c>
      <c r="Y3311">
        <v>9636</v>
      </c>
      <c r="Z3311" t="s">
        <v>18010</v>
      </c>
      <c r="AA3311" t="s">
        <v>18011</v>
      </c>
      <c r="AB3311" t="s">
        <v>18012</v>
      </c>
      <c r="AC3311" t="s">
        <v>18013</v>
      </c>
      <c r="AD3311" t="s">
        <v>18014</v>
      </c>
      <c r="AE3311" t="s">
        <v>18015</v>
      </c>
      <c r="AF3311" t="s">
        <v>18016</v>
      </c>
      <c r="AG3311" t="s">
        <v>18017</v>
      </c>
      <c r="AH3311">
        <v>1</v>
      </c>
      <c r="AI3311">
        <v>17</v>
      </c>
      <c r="AJ3311" t="b">
        <v>0</v>
      </c>
      <c r="AK3311" t="s">
        <v>41</v>
      </c>
      <c r="AL3311" t="s">
        <v>42</v>
      </c>
    </row>
    <row r="3312" spans="1:38">
      <c r="A3312">
        <v>9.8931503295898402</v>
      </c>
      <c r="B3312">
        <v>9.9137868881225604</v>
      </c>
      <c r="C3312">
        <v>9.8425073623657209</v>
      </c>
      <c r="D3312">
        <v>9.6209526062011701</v>
      </c>
      <c r="E3312">
        <v>9.7137298583984393</v>
      </c>
      <c r="F3312">
        <v>10.188836097717299</v>
      </c>
      <c r="G3312" t="b">
        <v>0</v>
      </c>
      <c r="K3312">
        <v>45.012</v>
      </c>
      <c r="L3312">
        <v>29</v>
      </c>
      <c r="M3312">
        <v>10</v>
      </c>
      <c r="N3312">
        <v>19</v>
      </c>
      <c r="O3312">
        <v>10</v>
      </c>
      <c r="P3312">
        <v>353</v>
      </c>
      <c r="Q3312">
        <v>39.1</v>
      </c>
      <c r="R3312">
        <v>8.3893497835885095E-2</v>
      </c>
      <c r="S3312">
        <v>0.90609748713291005</v>
      </c>
      <c r="T3312">
        <v>-4.1975339253744103E-2</v>
      </c>
      <c r="U3312">
        <v>-0.23694415521147799</v>
      </c>
      <c r="V3312" s="2" t="str">
        <f t="shared" si="102"/>
        <v/>
      </c>
      <c r="W3312" t="str">
        <f t="shared" si="103"/>
        <v/>
      </c>
      <c r="X3312" t="s">
        <v>12399</v>
      </c>
      <c r="Y3312">
        <v>81875</v>
      </c>
      <c r="Z3312" t="s">
        <v>18023</v>
      </c>
      <c r="AA3312" t="s">
        <v>18024</v>
      </c>
      <c r="AC3312" t="s">
        <v>4480</v>
      </c>
      <c r="AE3312" t="s">
        <v>18025</v>
      </c>
      <c r="AF3312" t="s">
        <v>18026</v>
      </c>
      <c r="AG3312" t="s">
        <v>18027</v>
      </c>
      <c r="AH3312">
        <v>1</v>
      </c>
      <c r="AI3312">
        <v>1</v>
      </c>
      <c r="AJ3312" t="b">
        <v>0</v>
      </c>
      <c r="AK3312" t="s">
        <v>41</v>
      </c>
      <c r="AL3312" t="s">
        <v>42</v>
      </c>
    </row>
    <row r="3313" spans="1:38">
      <c r="A3313">
        <v>9.82861232757568</v>
      </c>
      <c r="B3313">
        <v>9.8711347579956108</v>
      </c>
      <c r="C3313">
        <v>9.9050865173339808</v>
      </c>
      <c r="D3313">
        <v>9.5354700088500994</v>
      </c>
      <c r="E3313">
        <v>9.5296258926391602</v>
      </c>
      <c r="F3313">
        <v>9.5042228698730504</v>
      </c>
      <c r="G3313" t="b">
        <v>0</v>
      </c>
      <c r="I3313" t="s">
        <v>36</v>
      </c>
      <c r="J3313" t="s">
        <v>37</v>
      </c>
      <c r="K3313">
        <v>57.088000000000001</v>
      </c>
      <c r="L3313">
        <v>33</v>
      </c>
      <c r="M3313">
        <v>9</v>
      </c>
      <c r="N3313">
        <v>15</v>
      </c>
      <c r="O3313">
        <v>9</v>
      </c>
      <c r="P3313">
        <v>298</v>
      </c>
      <c r="Q3313">
        <v>32.200000000000003</v>
      </c>
      <c r="R3313">
        <v>3.8590507955701998</v>
      </c>
      <c r="S3313">
        <v>0</v>
      </c>
      <c r="T3313">
        <v>-0.34517161051432399</v>
      </c>
      <c r="U3313">
        <v>-14.3153195618618</v>
      </c>
      <c r="V3313" s="2" t="str">
        <f t="shared" si="102"/>
        <v/>
      </c>
      <c r="W3313" t="str">
        <f t="shared" si="103"/>
        <v/>
      </c>
      <c r="X3313" t="s">
        <v>18028</v>
      </c>
      <c r="Y3313">
        <v>51015</v>
      </c>
      <c r="Z3313" t="s">
        <v>18029</v>
      </c>
      <c r="AA3313" t="s">
        <v>18030</v>
      </c>
      <c r="AE3313" t="s">
        <v>18031</v>
      </c>
      <c r="AF3313" t="s">
        <v>18032</v>
      </c>
      <c r="AG3313" t="s">
        <v>18033</v>
      </c>
      <c r="AH3313">
        <v>1</v>
      </c>
      <c r="AI3313">
        <v>0</v>
      </c>
      <c r="AJ3313" t="b">
        <v>0</v>
      </c>
      <c r="AK3313" t="s">
        <v>41</v>
      </c>
      <c r="AL3313" t="s">
        <v>42</v>
      </c>
    </row>
    <row r="3314" spans="1:38">
      <c r="A3314">
        <v>9.8351030349731392</v>
      </c>
      <c r="B3314">
        <v>9.7348785400390607</v>
      </c>
      <c r="C3314">
        <v>9.8369970321655291</v>
      </c>
      <c r="D3314">
        <v>10.1313428878784</v>
      </c>
      <c r="E3314">
        <v>10.2426977157593</v>
      </c>
      <c r="F3314">
        <v>9.8769769668579102</v>
      </c>
      <c r="G3314" t="b">
        <v>0</v>
      </c>
      <c r="I3314" t="s">
        <v>36</v>
      </c>
      <c r="J3314" t="s">
        <v>37</v>
      </c>
      <c r="K3314">
        <v>40.441000000000003</v>
      </c>
      <c r="L3314">
        <v>29</v>
      </c>
      <c r="M3314">
        <v>10</v>
      </c>
      <c r="N3314">
        <v>19</v>
      </c>
      <c r="O3314">
        <v>10</v>
      </c>
      <c r="P3314">
        <v>364</v>
      </c>
      <c r="Q3314">
        <v>39.700000000000003</v>
      </c>
      <c r="R3314">
        <v>1.1669678230759699</v>
      </c>
      <c r="S3314">
        <v>2.4382122431688202E-2</v>
      </c>
      <c r="T3314">
        <v>0.28134632110595698</v>
      </c>
      <c r="U3314">
        <v>2.4817682519397501</v>
      </c>
      <c r="V3314" s="2" t="str">
        <f t="shared" si="102"/>
        <v/>
      </c>
      <c r="W3314" t="str">
        <f t="shared" si="103"/>
        <v/>
      </c>
      <c r="X3314" t="s">
        <v>18039</v>
      </c>
      <c r="Y3314">
        <v>9798</v>
      </c>
      <c r="Z3314" t="s">
        <v>18040</v>
      </c>
      <c r="AA3314" t="s">
        <v>18041</v>
      </c>
      <c r="AB3314" t="s">
        <v>564</v>
      </c>
      <c r="AC3314" t="s">
        <v>18042</v>
      </c>
      <c r="AE3314" t="s">
        <v>18043</v>
      </c>
      <c r="AF3314" t="s">
        <v>18044</v>
      </c>
      <c r="AG3314" t="s">
        <v>18045</v>
      </c>
      <c r="AH3314">
        <v>1</v>
      </c>
      <c r="AI3314">
        <v>3</v>
      </c>
      <c r="AJ3314" t="b">
        <v>0</v>
      </c>
      <c r="AK3314" t="s">
        <v>41</v>
      </c>
      <c r="AL3314" t="s">
        <v>42</v>
      </c>
    </row>
    <row r="3315" spans="1:38">
      <c r="A3315">
        <v>9.8739051818847692</v>
      </c>
      <c r="B3315">
        <v>9.8899602890014595</v>
      </c>
      <c r="C3315">
        <v>9.9404602050781303</v>
      </c>
      <c r="D3315">
        <v>9.5113573074340803</v>
      </c>
      <c r="E3315">
        <v>9.4474964141845703</v>
      </c>
      <c r="F3315">
        <v>9.5845870971679705</v>
      </c>
      <c r="G3315" t="b">
        <v>0</v>
      </c>
      <c r="I3315" t="s">
        <v>36</v>
      </c>
      <c r="J3315" t="s">
        <v>37</v>
      </c>
      <c r="K3315">
        <v>61.844000000000001</v>
      </c>
      <c r="L3315">
        <v>38</v>
      </c>
      <c r="M3315">
        <v>15</v>
      </c>
      <c r="N3315">
        <v>18</v>
      </c>
      <c r="O3315">
        <v>15</v>
      </c>
      <c r="P3315">
        <v>285</v>
      </c>
      <c r="Q3315">
        <v>33</v>
      </c>
      <c r="R3315">
        <v>3.0204627892417601</v>
      </c>
      <c r="S3315">
        <v>5.91133004926108E-4</v>
      </c>
      <c r="T3315">
        <v>-0.38696161905924598</v>
      </c>
      <c r="U3315">
        <v>-8.7168540445743492</v>
      </c>
      <c r="V3315" s="2" t="str">
        <f t="shared" si="102"/>
        <v/>
      </c>
      <c r="W3315" t="str">
        <f t="shared" si="103"/>
        <v/>
      </c>
      <c r="X3315" t="s">
        <v>18046</v>
      </c>
      <c r="Y3315" t="s">
        <v>18047</v>
      </c>
      <c r="Z3315" t="s">
        <v>18048</v>
      </c>
      <c r="AA3315" t="s">
        <v>18049</v>
      </c>
      <c r="AB3315" t="s">
        <v>2368</v>
      </c>
      <c r="AC3315" t="s">
        <v>2369</v>
      </c>
      <c r="AE3315" t="s">
        <v>18050</v>
      </c>
      <c r="AF3315" t="s">
        <v>18051</v>
      </c>
      <c r="AG3315" t="s">
        <v>18052</v>
      </c>
      <c r="AH3315">
        <v>1</v>
      </c>
      <c r="AI3315">
        <v>6</v>
      </c>
      <c r="AJ3315" t="b">
        <v>0</v>
      </c>
      <c r="AK3315" t="s">
        <v>41</v>
      </c>
      <c r="AL3315" t="s">
        <v>42</v>
      </c>
    </row>
    <row r="3316" spans="1:38">
      <c r="A3316">
        <v>9.3798112869262695</v>
      </c>
      <c r="B3316">
        <v>9.3387365341186506</v>
      </c>
      <c r="C3316">
        <v>9.4148969650268608</v>
      </c>
      <c r="D3316">
        <v>9.0606956481933594</v>
      </c>
      <c r="E3316">
        <v>9.0301151275634801</v>
      </c>
      <c r="F3316">
        <v>9.0752115249633807</v>
      </c>
      <c r="G3316" t="b">
        <v>0</v>
      </c>
      <c r="I3316" t="s">
        <v>36</v>
      </c>
      <c r="J3316" t="s">
        <v>37</v>
      </c>
      <c r="K3316">
        <v>74.575999999999993</v>
      </c>
      <c r="L3316">
        <v>23</v>
      </c>
      <c r="M3316">
        <v>16</v>
      </c>
      <c r="N3316">
        <v>21</v>
      </c>
      <c r="O3316">
        <v>15</v>
      </c>
      <c r="P3316">
        <v>903</v>
      </c>
      <c r="Q3316">
        <v>102.7</v>
      </c>
      <c r="R3316">
        <v>3.6336004007674698</v>
      </c>
      <c r="S3316">
        <v>0</v>
      </c>
      <c r="T3316">
        <v>-0.32247416178385402</v>
      </c>
      <c r="U3316">
        <v>-12.542730410031499</v>
      </c>
      <c r="V3316" s="2" t="str">
        <f t="shared" si="102"/>
        <v/>
      </c>
      <c r="W3316" t="str">
        <f t="shared" si="103"/>
        <v/>
      </c>
      <c r="X3316" t="s">
        <v>18053</v>
      </c>
      <c r="Y3316">
        <v>83737</v>
      </c>
      <c r="Z3316" t="s">
        <v>18054</v>
      </c>
      <c r="AA3316" t="s">
        <v>18055</v>
      </c>
      <c r="AB3316" t="s">
        <v>18056</v>
      </c>
      <c r="AC3316" t="s">
        <v>18057</v>
      </c>
      <c r="AD3316" t="s">
        <v>18058</v>
      </c>
      <c r="AE3316" t="s">
        <v>18059</v>
      </c>
      <c r="AF3316" t="s">
        <v>18060</v>
      </c>
      <c r="AG3316" t="s">
        <v>18061</v>
      </c>
      <c r="AH3316">
        <v>1</v>
      </c>
      <c r="AI3316">
        <v>17</v>
      </c>
      <c r="AJ3316" t="b">
        <v>0</v>
      </c>
      <c r="AK3316" t="s">
        <v>41</v>
      </c>
      <c r="AL3316" t="s">
        <v>42</v>
      </c>
    </row>
    <row r="3317" spans="1:38">
      <c r="A3317">
        <v>7.26865911483765</v>
      </c>
      <c r="B3317">
        <v>7.32912349700928</v>
      </c>
      <c r="C3317">
        <v>7.2317013740539604</v>
      </c>
      <c r="D3317">
        <v>7.1344261169433603</v>
      </c>
      <c r="E3317">
        <v>7.1199789047241202</v>
      </c>
      <c r="F3317">
        <v>6.9389915466308603</v>
      </c>
      <c r="G3317" t="b">
        <v>0</v>
      </c>
      <c r="I3317" t="s">
        <v>36</v>
      </c>
      <c r="J3317" t="s">
        <v>37</v>
      </c>
      <c r="K3317">
        <v>9.9149999999999991</v>
      </c>
      <c r="L3317">
        <v>7</v>
      </c>
      <c r="M3317">
        <v>4</v>
      </c>
      <c r="N3317">
        <v>4</v>
      </c>
      <c r="O3317">
        <v>4</v>
      </c>
      <c r="P3317">
        <v>447</v>
      </c>
      <c r="Q3317">
        <v>49.3</v>
      </c>
      <c r="R3317">
        <v>1.4297861537351999</v>
      </c>
      <c r="S3317">
        <v>1.18310385064177E-2</v>
      </c>
      <c r="T3317">
        <v>-0.21202913920084701</v>
      </c>
      <c r="U3317">
        <v>-3.0733397121044699</v>
      </c>
      <c r="V3317" s="2" t="str">
        <f t="shared" si="102"/>
        <v/>
      </c>
      <c r="W3317" t="str">
        <f t="shared" si="103"/>
        <v/>
      </c>
      <c r="X3317" t="s">
        <v>18062</v>
      </c>
      <c r="Y3317">
        <v>55846</v>
      </c>
      <c r="Z3317" t="s">
        <v>18063</v>
      </c>
      <c r="AA3317" t="s">
        <v>18064</v>
      </c>
      <c r="AC3317" t="s">
        <v>9915</v>
      </c>
      <c r="AE3317" t="s">
        <v>18065</v>
      </c>
      <c r="AF3317" t="s">
        <v>18066</v>
      </c>
      <c r="AG3317" t="s">
        <v>18067</v>
      </c>
      <c r="AH3317">
        <v>1</v>
      </c>
      <c r="AI3317">
        <v>1</v>
      </c>
      <c r="AJ3317" t="b">
        <v>0</v>
      </c>
      <c r="AK3317" t="s">
        <v>41</v>
      </c>
      <c r="AL3317" t="s">
        <v>42</v>
      </c>
    </row>
    <row r="3318" spans="1:38">
      <c r="A3318">
        <v>10.530698776245099</v>
      </c>
      <c r="B3318">
        <v>10.487338066101101</v>
      </c>
      <c r="C3318">
        <v>10.564816474914601</v>
      </c>
      <c r="D3318">
        <v>11.3307485580444</v>
      </c>
      <c r="E3318">
        <v>11.3072004318237</v>
      </c>
      <c r="F3318">
        <v>11.1522216796875</v>
      </c>
      <c r="G3318" t="b">
        <v>0</v>
      </c>
      <c r="I3318" t="s">
        <v>36</v>
      </c>
      <c r="J3318" t="s">
        <v>37</v>
      </c>
      <c r="K3318">
        <v>88.781000000000006</v>
      </c>
      <c r="L3318">
        <v>21</v>
      </c>
      <c r="M3318">
        <v>14</v>
      </c>
      <c r="N3318">
        <v>31</v>
      </c>
      <c r="O3318">
        <v>14</v>
      </c>
      <c r="P3318">
        <v>798</v>
      </c>
      <c r="Q3318">
        <v>88.4</v>
      </c>
      <c r="R3318">
        <v>3.5862060454289302</v>
      </c>
      <c r="S3318">
        <v>0</v>
      </c>
      <c r="T3318">
        <v>0.735772450764973</v>
      </c>
      <c r="U3318">
        <v>12.197930582370001</v>
      </c>
      <c r="V3318" s="2" t="str">
        <f t="shared" si="102"/>
        <v/>
      </c>
      <c r="W3318" t="str">
        <f t="shared" si="103"/>
        <v/>
      </c>
      <c r="X3318" t="s">
        <v>18077</v>
      </c>
      <c r="Y3318">
        <v>3688</v>
      </c>
      <c r="Z3318" t="s">
        <v>18078</v>
      </c>
      <c r="AA3318" t="s">
        <v>18079</v>
      </c>
      <c r="AB3318" t="s">
        <v>18080</v>
      </c>
      <c r="AC3318" t="s">
        <v>18081</v>
      </c>
      <c r="AD3318" t="s">
        <v>18082</v>
      </c>
      <c r="AE3318" t="s">
        <v>18083</v>
      </c>
      <c r="AF3318" t="s">
        <v>18084</v>
      </c>
      <c r="AG3318" t="s">
        <v>18085</v>
      </c>
      <c r="AH3318">
        <v>1</v>
      </c>
      <c r="AI3318">
        <v>77</v>
      </c>
      <c r="AJ3318" t="b">
        <v>0</v>
      </c>
      <c r="AK3318" t="s">
        <v>41</v>
      </c>
      <c r="AL3318" t="s">
        <v>42</v>
      </c>
    </row>
    <row r="3319" spans="1:38">
      <c r="A3319">
        <v>3.3504972457885698</v>
      </c>
      <c r="B3319">
        <v>3.4724879264831499</v>
      </c>
      <c r="C3319">
        <v>3.8176233768463099</v>
      </c>
      <c r="D3319">
        <v>3.70043969154358</v>
      </c>
      <c r="E3319">
        <v>4.0703892707824698</v>
      </c>
      <c r="F3319">
        <v>3.67807197570801</v>
      </c>
      <c r="G3319" t="b">
        <v>0</v>
      </c>
      <c r="K3319">
        <v>9.9589999999999996</v>
      </c>
      <c r="L3319">
        <v>18</v>
      </c>
      <c r="M3319">
        <v>2</v>
      </c>
      <c r="N3319">
        <v>2</v>
      </c>
      <c r="O3319">
        <v>2</v>
      </c>
      <c r="P3319">
        <v>200</v>
      </c>
      <c r="Q3319">
        <v>21.8</v>
      </c>
      <c r="R3319">
        <v>0.64343416282241095</v>
      </c>
      <c r="S3319">
        <v>0.11339823962637</v>
      </c>
      <c r="T3319">
        <v>0.26943079630533801</v>
      </c>
      <c r="U3319">
        <v>1.4250003933385</v>
      </c>
      <c r="V3319" s="2" t="str">
        <f t="shared" si="102"/>
        <v/>
      </c>
      <c r="W3319" t="str">
        <f t="shared" si="103"/>
        <v/>
      </c>
      <c r="X3319" t="s">
        <v>18086</v>
      </c>
      <c r="Y3319">
        <v>9270</v>
      </c>
      <c r="Z3319" t="s">
        <v>18087</v>
      </c>
      <c r="AA3319" t="s">
        <v>18088</v>
      </c>
      <c r="AE3319" t="s">
        <v>18089</v>
      </c>
      <c r="AF3319" t="s">
        <v>18090</v>
      </c>
      <c r="AG3319" t="s">
        <v>18091</v>
      </c>
      <c r="AH3319">
        <v>1</v>
      </c>
      <c r="AI3319">
        <v>0</v>
      </c>
      <c r="AJ3319" t="b">
        <v>0</v>
      </c>
      <c r="AK3319" t="s">
        <v>41</v>
      </c>
      <c r="AL3319" t="s">
        <v>42</v>
      </c>
    </row>
    <row r="3320" spans="1:38">
      <c r="A3320">
        <v>10.3952131271362</v>
      </c>
      <c r="B3320">
        <v>10.398957252502401</v>
      </c>
      <c r="C3320">
        <v>10.4239559173584</v>
      </c>
      <c r="D3320">
        <v>10.8935289382935</v>
      </c>
      <c r="E3320">
        <v>11.0157632827759</v>
      </c>
      <c r="F3320">
        <v>10.994707107543899</v>
      </c>
      <c r="G3320" t="b">
        <v>0</v>
      </c>
      <c r="I3320" t="s">
        <v>36</v>
      </c>
      <c r="J3320" t="s">
        <v>37</v>
      </c>
      <c r="K3320">
        <v>70.697999999999993</v>
      </c>
      <c r="L3320">
        <v>19</v>
      </c>
      <c r="M3320">
        <v>13</v>
      </c>
      <c r="N3320">
        <v>26</v>
      </c>
      <c r="O3320">
        <v>13</v>
      </c>
      <c r="P3320">
        <v>769</v>
      </c>
      <c r="Q3320">
        <v>84.7</v>
      </c>
      <c r="R3320">
        <v>3.8793674542752599</v>
      </c>
      <c r="S3320">
        <v>0</v>
      </c>
      <c r="T3320">
        <v>0.56195767720540402</v>
      </c>
      <c r="U3320">
        <v>14.486439568807899</v>
      </c>
      <c r="V3320" s="2" t="str">
        <f t="shared" si="102"/>
        <v/>
      </c>
      <c r="W3320" t="str">
        <f t="shared" si="103"/>
        <v/>
      </c>
      <c r="X3320" t="s">
        <v>18092</v>
      </c>
      <c r="Y3320">
        <v>3689</v>
      </c>
      <c r="Z3320" t="s">
        <v>18093</v>
      </c>
      <c r="AA3320" t="s">
        <v>18094</v>
      </c>
      <c r="AB3320" t="s">
        <v>18095</v>
      </c>
      <c r="AC3320" t="s">
        <v>18096</v>
      </c>
      <c r="AD3320" t="s">
        <v>18097</v>
      </c>
      <c r="AE3320" t="s">
        <v>18098</v>
      </c>
      <c r="AF3320" t="s">
        <v>18099</v>
      </c>
      <c r="AG3320" t="s">
        <v>18100</v>
      </c>
      <c r="AH3320">
        <v>1</v>
      </c>
      <c r="AI3320">
        <v>38</v>
      </c>
      <c r="AJ3320" t="b">
        <v>0</v>
      </c>
      <c r="AK3320" t="s">
        <v>41</v>
      </c>
      <c r="AL3320" t="s">
        <v>42</v>
      </c>
    </row>
    <row r="3321" spans="1:38">
      <c r="A3321">
        <v>5.96116018295288</v>
      </c>
      <c r="B3321">
        <v>5.7602210044860804</v>
      </c>
      <c r="C3321">
        <v>5.8899602890014604</v>
      </c>
      <c r="D3321">
        <v>5.2517189979553196</v>
      </c>
      <c r="E3321">
        <v>5.08746290206909</v>
      </c>
      <c r="F3321">
        <v>4.9772801399231001</v>
      </c>
      <c r="G3321" t="b">
        <v>0</v>
      </c>
      <c r="I3321" t="s">
        <v>36</v>
      </c>
      <c r="J3321" t="s">
        <v>37</v>
      </c>
      <c r="K3321">
        <v>2.4609999999999999</v>
      </c>
      <c r="L3321">
        <v>8</v>
      </c>
      <c r="M3321">
        <v>1</v>
      </c>
      <c r="N3321">
        <v>1</v>
      </c>
      <c r="O3321">
        <v>1</v>
      </c>
      <c r="P3321">
        <v>177</v>
      </c>
      <c r="Q3321">
        <v>20.2</v>
      </c>
      <c r="R3321">
        <v>2.81947897145327</v>
      </c>
      <c r="S3321">
        <v>7.3373888628919096E-4</v>
      </c>
      <c r="T3321">
        <v>-0.76495981216430697</v>
      </c>
      <c r="U3321">
        <v>-7.7203653628105497</v>
      </c>
      <c r="V3321" s="2" t="str">
        <f t="shared" si="102"/>
        <v/>
      </c>
      <c r="W3321" t="str">
        <f t="shared" si="103"/>
        <v/>
      </c>
      <c r="X3321" t="s">
        <v>18101</v>
      </c>
      <c r="Y3321">
        <v>23421</v>
      </c>
      <c r="Z3321" t="s">
        <v>18102</v>
      </c>
      <c r="AA3321" t="s">
        <v>18103</v>
      </c>
      <c r="AC3321" t="s">
        <v>18104</v>
      </c>
      <c r="AE3321" t="s">
        <v>18105</v>
      </c>
      <c r="AF3321" t="s">
        <v>18106</v>
      </c>
      <c r="AG3321" t="s">
        <v>18107</v>
      </c>
      <c r="AH3321">
        <v>1</v>
      </c>
      <c r="AI3321">
        <v>8</v>
      </c>
      <c r="AJ3321" t="b">
        <v>0</v>
      </c>
      <c r="AK3321" t="s">
        <v>181</v>
      </c>
      <c r="AL3321" t="s">
        <v>42</v>
      </c>
    </row>
    <row r="3322" spans="1:38">
      <c r="A3322">
        <v>9.9164762496948207</v>
      </c>
      <c r="B3322">
        <v>9.8528413772583008</v>
      </c>
      <c r="C3322">
        <v>9.8355770111084002</v>
      </c>
      <c r="D3322">
        <v>9.6282634735107404</v>
      </c>
      <c r="E3322">
        <v>9.5755395889282209</v>
      </c>
      <c r="F3322">
        <v>9.5323562622070295</v>
      </c>
      <c r="G3322" t="b">
        <v>0</v>
      </c>
      <c r="I3322" t="s">
        <v>36</v>
      </c>
      <c r="J3322" t="s">
        <v>37</v>
      </c>
      <c r="K3322">
        <v>44.235999999999997</v>
      </c>
      <c r="L3322">
        <v>40</v>
      </c>
      <c r="M3322">
        <v>7</v>
      </c>
      <c r="N3322">
        <v>13</v>
      </c>
      <c r="O3322">
        <v>7</v>
      </c>
      <c r="P3322">
        <v>194</v>
      </c>
      <c r="Q3322">
        <v>21.4</v>
      </c>
      <c r="R3322">
        <v>2.8388534673721</v>
      </c>
      <c r="S3322">
        <v>7.4453941120607799E-4</v>
      </c>
      <c r="T3322">
        <v>-0.289578437805176</v>
      </c>
      <c r="U3322">
        <v>-7.8117262603317297</v>
      </c>
      <c r="V3322" s="2" t="str">
        <f t="shared" si="102"/>
        <v/>
      </c>
      <c r="W3322" t="str">
        <f t="shared" si="103"/>
        <v/>
      </c>
      <c r="X3322" t="s">
        <v>18108</v>
      </c>
      <c r="Y3322">
        <v>3704</v>
      </c>
      <c r="Z3322" t="s">
        <v>18109</v>
      </c>
      <c r="AA3322" t="s">
        <v>18110</v>
      </c>
      <c r="AB3322" t="s">
        <v>14797</v>
      </c>
      <c r="AC3322" t="s">
        <v>10634</v>
      </c>
      <c r="AE3322" t="s">
        <v>18111</v>
      </c>
      <c r="AF3322" t="s">
        <v>18112</v>
      </c>
      <c r="AG3322" t="s">
        <v>18113</v>
      </c>
      <c r="AH3322">
        <v>1</v>
      </c>
      <c r="AI3322">
        <v>5</v>
      </c>
      <c r="AJ3322" t="b">
        <v>0</v>
      </c>
      <c r="AK3322" t="s">
        <v>41</v>
      </c>
      <c r="AL3322" t="s">
        <v>42</v>
      </c>
    </row>
    <row r="3323" spans="1:38">
      <c r="A3323">
        <v>5.4789719581604004</v>
      </c>
      <c r="B3323">
        <v>5.4195389747619602</v>
      </c>
      <c r="C3323">
        <v>5.5360531806945801</v>
      </c>
      <c r="D3323">
        <v>5.16188764572144</v>
      </c>
      <c r="E3323">
        <v>5.2441258430481001</v>
      </c>
      <c r="F3323">
        <v>5.36106634140015</v>
      </c>
      <c r="G3323" t="b">
        <v>0</v>
      </c>
      <c r="I3323" t="s">
        <v>36</v>
      </c>
      <c r="J3323" t="s">
        <v>37</v>
      </c>
      <c r="K3323">
        <v>6.9169999999999998</v>
      </c>
      <c r="L3323">
        <v>7</v>
      </c>
      <c r="M3323">
        <v>2</v>
      </c>
      <c r="N3323">
        <v>2</v>
      </c>
      <c r="O3323">
        <v>2</v>
      </c>
      <c r="P3323">
        <v>414</v>
      </c>
      <c r="Q3323">
        <v>45.6</v>
      </c>
      <c r="R3323">
        <v>1.5350210995171201</v>
      </c>
      <c r="S3323">
        <v>9.0813699295603598E-3</v>
      </c>
      <c r="T3323">
        <v>-0.222494761149089</v>
      </c>
      <c r="U3323">
        <v>-3.3275271728555702</v>
      </c>
      <c r="V3323" s="2" t="str">
        <f t="shared" si="102"/>
        <v/>
      </c>
      <c r="W3323" t="str">
        <f t="shared" si="103"/>
        <v/>
      </c>
      <c r="X3323" t="s">
        <v>18114</v>
      </c>
      <c r="Y3323">
        <v>3705</v>
      </c>
      <c r="Z3323" t="s">
        <v>18115</v>
      </c>
      <c r="AA3323" t="s">
        <v>18116</v>
      </c>
      <c r="AB3323" t="s">
        <v>17599</v>
      </c>
      <c r="AC3323" t="s">
        <v>18117</v>
      </c>
      <c r="AE3323" t="s">
        <v>18118</v>
      </c>
      <c r="AF3323" t="s">
        <v>18119</v>
      </c>
      <c r="AG3323" t="s">
        <v>18120</v>
      </c>
      <c r="AH3323">
        <v>1</v>
      </c>
      <c r="AI3323">
        <v>6</v>
      </c>
      <c r="AJ3323" t="b">
        <v>0</v>
      </c>
      <c r="AK3323" t="s">
        <v>41</v>
      </c>
      <c r="AL3323" t="s">
        <v>42</v>
      </c>
    </row>
    <row r="3324" spans="1:38">
      <c r="A3324">
        <v>9.3035526275634801</v>
      </c>
      <c r="B3324">
        <v>9.2985210418701207</v>
      </c>
      <c r="C3324">
        <v>9.2436504364013707</v>
      </c>
      <c r="D3324">
        <v>9.9652070999145508</v>
      </c>
      <c r="E3324">
        <v>9.9812822341918892</v>
      </c>
      <c r="F3324">
        <v>10.1472053527832</v>
      </c>
      <c r="G3324" t="b">
        <v>0</v>
      </c>
      <c r="I3324" t="s">
        <v>36</v>
      </c>
      <c r="J3324" t="s">
        <v>37</v>
      </c>
      <c r="K3324">
        <v>103.913</v>
      </c>
      <c r="L3324">
        <v>34</v>
      </c>
      <c r="M3324">
        <v>27</v>
      </c>
      <c r="N3324">
        <v>32</v>
      </c>
      <c r="O3324">
        <v>26</v>
      </c>
      <c r="P3324">
        <v>946</v>
      </c>
      <c r="Q3324">
        <v>102.3</v>
      </c>
      <c r="R3324">
        <v>3.5910962761152101</v>
      </c>
      <c r="S3324">
        <v>0</v>
      </c>
      <c r="T3324">
        <v>0.74932352701822902</v>
      </c>
      <c r="U3324">
        <v>12.233083346512499</v>
      </c>
      <c r="V3324" s="2" t="str">
        <f t="shared" si="102"/>
        <v/>
      </c>
      <c r="W3324" t="str">
        <f t="shared" si="103"/>
        <v/>
      </c>
      <c r="X3324" t="s">
        <v>17824</v>
      </c>
      <c r="Y3324">
        <v>3707</v>
      </c>
      <c r="Z3324" t="s">
        <v>18121</v>
      </c>
      <c r="AA3324" t="s">
        <v>18122</v>
      </c>
      <c r="AB3324" t="s">
        <v>18123</v>
      </c>
      <c r="AC3324" t="s">
        <v>18124</v>
      </c>
      <c r="AD3324" t="s">
        <v>1337</v>
      </c>
      <c r="AE3324" t="s">
        <v>18125</v>
      </c>
      <c r="AF3324" t="s">
        <v>18126</v>
      </c>
      <c r="AG3324" t="s">
        <v>18127</v>
      </c>
      <c r="AH3324">
        <v>1</v>
      </c>
      <c r="AI3324">
        <v>6</v>
      </c>
      <c r="AJ3324" t="b">
        <v>0</v>
      </c>
      <c r="AK3324" t="s">
        <v>41</v>
      </c>
      <c r="AL3324" t="s">
        <v>42</v>
      </c>
    </row>
    <row r="3325" spans="1:38">
      <c r="A3325">
        <v>9.2547922134399396</v>
      </c>
      <c r="B3325">
        <v>9.1950025558471697</v>
      </c>
      <c r="C3325">
        <v>9.2336196899414098</v>
      </c>
      <c r="D3325">
        <v>9.9098930358886701</v>
      </c>
      <c r="E3325">
        <v>9.9976024627685494</v>
      </c>
      <c r="F3325">
        <v>9.9967555999755895</v>
      </c>
      <c r="G3325" t="b">
        <v>0</v>
      </c>
      <c r="I3325" t="s">
        <v>36</v>
      </c>
      <c r="J3325" t="s">
        <v>37</v>
      </c>
      <c r="K3325">
        <v>91.691999999999993</v>
      </c>
      <c r="L3325">
        <v>11</v>
      </c>
      <c r="M3325">
        <v>31</v>
      </c>
      <c r="N3325">
        <v>38</v>
      </c>
      <c r="O3325">
        <v>21</v>
      </c>
      <c r="P3325">
        <v>2758</v>
      </c>
      <c r="Q3325">
        <v>313.7</v>
      </c>
      <c r="R3325">
        <v>4.5818749972013499</v>
      </c>
      <c r="S3325">
        <v>0</v>
      </c>
      <c r="T3325">
        <v>0.74027887980143303</v>
      </c>
      <c r="U3325">
        <v>21.801673536163001</v>
      </c>
      <c r="V3325" s="2" t="str">
        <f t="shared" si="102"/>
        <v/>
      </c>
      <c r="W3325" t="str">
        <f t="shared" si="103"/>
        <v/>
      </c>
      <c r="X3325" t="s">
        <v>18133</v>
      </c>
      <c r="Y3325">
        <v>3708</v>
      </c>
      <c r="Z3325" t="s">
        <v>18134</v>
      </c>
      <c r="AA3325" t="s">
        <v>18135</v>
      </c>
      <c r="AB3325" t="s">
        <v>18136</v>
      </c>
      <c r="AC3325" t="s">
        <v>18137</v>
      </c>
      <c r="AD3325" t="s">
        <v>18138</v>
      </c>
      <c r="AE3325" t="s">
        <v>18139</v>
      </c>
      <c r="AF3325" t="s">
        <v>18140</v>
      </c>
      <c r="AG3325" t="s">
        <v>18141</v>
      </c>
      <c r="AH3325">
        <v>1</v>
      </c>
      <c r="AI3325">
        <v>82</v>
      </c>
      <c r="AJ3325" t="b">
        <v>0</v>
      </c>
      <c r="AK3325" t="s">
        <v>41</v>
      </c>
      <c r="AL3325" t="s">
        <v>42</v>
      </c>
    </row>
    <row r="3326" spans="1:38">
      <c r="A3326">
        <v>9.9757051467895508</v>
      </c>
      <c r="B3326">
        <v>9.9470520019531303</v>
      </c>
      <c r="C3326">
        <v>9.9918050765991193</v>
      </c>
      <c r="D3326">
        <v>10.847918510436999</v>
      </c>
      <c r="E3326">
        <v>10.918937683105501</v>
      </c>
      <c r="F3326">
        <v>10.8770542144775</v>
      </c>
      <c r="G3326" t="b">
        <v>0</v>
      </c>
      <c r="I3326" t="s">
        <v>36</v>
      </c>
      <c r="J3326" t="s">
        <v>37</v>
      </c>
      <c r="K3326">
        <v>121.869</v>
      </c>
      <c r="L3326">
        <v>15</v>
      </c>
      <c r="M3326">
        <v>39</v>
      </c>
      <c r="N3326">
        <v>49</v>
      </c>
      <c r="O3326">
        <v>31</v>
      </c>
      <c r="P3326">
        <v>2671</v>
      </c>
      <c r="Q3326">
        <v>303.89999999999998</v>
      </c>
      <c r="R3326">
        <v>5.5090366481653996</v>
      </c>
      <c r="S3326">
        <v>0</v>
      </c>
      <c r="T3326">
        <v>0.90978272755940603</v>
      </c>
      <c r="U3326">
        <v>37.262878618685498</v>
      </c>
      <c r="V3326" s="2" t="str">
        <f t="shared" si="102"/>
        <v/>
      </c>
      <c r="W3326" t="str">
        <f t="shared" si="103"/>
        <v/>
      </c>
      <c r="X3326" t="s">
        <v>18133</v>
      </c>
      <c r="Y3326">
        <v>3710</v>
      </c>
      <c r="Z3326" t="s">
        <v>18150</v>
      </c>
      <c r="AA3326" t="s">
        <v>18151</v>
      </c>
      <c r="AB3326" t="s">
        <v>18152</v>
      </c>
      <c r="AC3326" t="s">
        <v>18153</v>
      </c>
      <c r="AD3326" t="s">
        <v>18154</v>
      </c>
      <c r="AE3326" t="s">
        <v>18155</v>
      </c>
      <c r="AF3326" t="s">
        <v>18156</v>
      </c>
      <c r="AG3326" t="s">
        <v>18157</v>
      </c>
      <c r="AH3326">
        <v>1</v>
      </c>
      <c r="AI3326">
        <v>74</v>
      </c>
      <c r="AJ3326" t="b">
        <v>0</v>
      </c>
      <c r="AK3326" t="s">
        <v>41</v>
      </c>
      <c r="AL3326" t="s">
        <v>42</v>
      </c>
    </row>
    <row r="3327" spans="1:38">
      <c r="A3327">
        <v>11.178042411804199</v>
      </c>
      <c r="B3327">
        <v>11.207502365112299</v>
      </c>
      <c r="C3327">
        <v>11.208355903625501</v>
      </c>
      <c r="D3327">
        <v>10.9998588562012</v>
      </c>
      <c r="E3327">
        <v>10.999436378479</v>
      </c>
      <c r="F3327">
        <v>10.8852386474609</v>
      </c>
      <c r="G3327" t="b">
        <v>0</v>
      </c>
      <c r="I3327" t="s">
        <v>36</v>
      </c>
      <c r="J3327" t="s">
        <v>37</v>
      </c>
      <c r="K3327">
        <v>157.12200000000001</v>
      </c>
      <c r="L3327">
        <v>24</v>
      </c>
      <c r="M3327">
        <v>41</v>
      </c>
      <c r="N3327">
        <v>51</v>
      </c>
      <c r="O3327">
        <v>41</v>
      </c>
      <c r="P3327">
        <v>1697</v>
      </c>
      <c r="Q3327">
        <v>193.3</v>
      </c>
      <c r="R3327">
        <v>2.4105715081727399</v>
      </c>
      <c r="S3327">
        <v>1.7956204379561999E-3</v>
      </c>
      <c r="T3327">
        <v>-0.23645559946696099</v>
      </c>
      <c r="U3327">
        <v>-5.9988207198038497</v>
      </c>
      <c r="V3327" s="2" t="str">
        <f t="shared" si="102"/>
        <v/>
      </c>
      <c r="W3327" t="str">
        <f t="shared" si="103"/>
        <v/>
      </c>
      <c r="X3327" t="s">
        <v>18170</v>
      </c>
      <c r="Y3327">
        <v>50618</v>
      </c>
      <c r="Z3327" t="s">
        <v>18171</v>
      </c>
      <c r="AA3327" t="s">
        <v>18172</v>
      </c>
      <c r="AC3327" t="s">
        <v>18173</v>
      </c>
      <c r="AE3327" t="s">
        <v>18174</v>
      </c>
      <c r="AF3327" t="s">
        <v>18175</v>
      </c>
      <c r="AG3327" t="s">
        <v>18176</v>
      </c>
      <c r="AH3327">
        <v>1</v>
      </c>
      <c r="AI3327">
        <v>3</v>
      </c>
      <c r="AJ3327" t="b">
        <v>0</v>
      </c>
      <c r="AK3327" t="s">
        <v>41</v>
      </c>
      <c r="AL3327" t="s">
        <v>42</v>
      </c>
    </row>
    <row r="3328" spans="1:38">
      <c r="A3328">
        <v>8.6117630004882795</v>
      </c>
      <c r="B3328">
        <v>8.6080703735351598</v>
      </c>
      <c r="C3328">
        <v>8.5717525482177699</v>
      </c>
      <c r="D3328">
        <v>7.8881344795227104</v>
      </c>
      <c r="E3328">
        <v>7.8214550018310502</v>
      </c>
      <c r="F3328">
        <v>7.7800474166870099</v>
      </c>
      <c r="G3328" t="b">
        <v>0</v>
      </c>
      <c r="I3328" t="s">
        <v>36</v>
      </c>
      <c r="J3328" t="s">
        <v>37</v>
      </c>
      <c r="K3328">
        <v>9.3249999999999993</v>
      </c>
      <c r="L3328">
        <v>9</v>
      </c>
      <c r="M3328">
        <v>4</v>
      </c>
      <c r="N3328">
        <v>4</v>
      </c>
      <c r="O3328">
        <v>4</v>
      </c>
      <c r="P3328">
        <v>426</v>
      </c>
      <c r="Q3328">
        <v>46.6</v>
      </c>
      <c r="R3328">
        <v>4.6427803834955803</v>
      </c>
      <c r="S3328">
        <v>0</v>
      </c>
      <c r="T3328">
        <v>-0.76731634140014604</v>
      </c>
      <c r="U3328">
        <v>-22.584952067270098</v>
      </c>
      <c r="V3328" s="2" t="str">
        <f t="shared" si="102"/>
        <v/>
      </c>
      <c r="W3328" t="str">
        <f t="shared" si="103"/>
        <v/>
      </c>
      <c r="X3328" t="s">
        <v>529</v>
      </c>
      <c r="Y3328">
        <v>3712</v>
      </c>
      <c r="Z3328" t="s">
        <v>18177</v>
      </c>
      <c r="AA3328" t="s">
        <v>18178</v>
      </c>
      <c r="AB3328" t="s">
        <v>16309</v>
      </c>
      <c r="AC3328" t="s">
        <v>548</v>
      </c>
      <c r="AD3328" t="s">
        <v>549</v>
      </c>
      <c r="AE3328" t="s">
        <v>18179</v>
      </c>
      <c r="AF3328" t="s">
        <v>18180</v>
      </c>
      <c r="AG3328" t="s">
        <v>18181</v>
      </c>
      <c r="AH3328">
        <v>1</v>
      </c>
      <c r="AI3328">
        <v>4</v>
      </c>
      <c r="AJ3328" t="b">
        <v>0</v>
      </c>
      <c r="AK3328" t="s">
        <v>41</v>
      </c>
      <c r="AL3328" t="s">
        <v>42</v>
      </c>
    </row>
    <row r="3329" spans="1:38">
      <c r="A3329">
        <v>9.4528589248657209</v>
      </c>
      <c r="B3329">
        <v>9.4844198226928693</v>
      </c>
      <c r="C3329">
        <v>9.4224853515625</v>
      </c>
      <c r="D3329">
        <v>8.5239543914794904</v>
      </c>
      <c r="E3329">
        <v>8.49505519866943</v>
      </c>
      <c r="F3329">
        <v>8.6632022857665998</v>
      </c>
      <c r="G3329" t="b">
        <v>0</v>
      </c>
      <c r="I3329" t="s">
        <v>36</v>
      </c>
      <c r="J3329" t="s">
        <v>37</v>
      </c>
      <c r="K3329">
        <v>45.792000000000002</v>
      </c>
      <c r="L3329">
        <v>21</v>
      </c>
      <c r="M3329">
        <v>10</v>
      </c>
      <c r="N3329">
        <v>14</v>
      </c>
      <c r="O3329">
        <v>10</v>
      </c>
      <c r="P3329">
        <v>642</v>
      </c>
      <c r="Q3329">
        <v>71.7</v>
      </c>
      <c r="R3329">
        <v>4.0768876551876998</v>
      </c>
      <c r="S3329">
        <v>0</v>
      </c>
      <c r="T3329">
        <v>-0.89251740773518895</v>
      </c>
      <c r="U3329">
        <v>-16.257009054143101</v>
      </c>
      <c r="V3329" s="2" t="str">
        <f t="shared" si="102"/>
        <v/>
      </c>
      <c r="W3329" t="str">
        <f t="shared" si="103"/>
        <v/>
      </c>
      <c r="X3329" t="s">
        <v>14145</v>
      </c>
      <c r="Y3329">
        <v>10625</v>
      </c>
      <c r="Z3329" t="s">
        <v>18182</v>
      </c>
      <c r="AA3329" t="s">
        <v>18183</v>
      </c>
      <c r="AE3329" t="s">
        <v>18184</v>
      </c>
      <c r="AF3329" t="s">
        <v>18185</v>
      </c>
      <c r="AG3329" t="s">
        <v>18186</v>
      </c>
      <c r="AH3329">
        <v>1</v>
      </c>
      <c r="AI3329">
        <v>0</v>
      </c>
      <c r="AJ3329" t="b">
        <v>0</v>
      </c>
      <c r="AK3329" t="s">
        <v>41</v>
      </c>
      <c r="AL3329" t="s">
        <v>42</v>
      </c>
    </row>
    <row r="3330" spans="1:38">
      <c r="A3330">
        <v>10.0957927703857</v>
      </c>
      <c r="B3330">
        <v>10.111657142639199</v>
      </c>
      <c r="C3330">
        <v>10.120626449585</v>
      </c>
      <c r="D3330">
        <v>9.9841337203979492</v>
      </c>
      <c r="E3330">
        <v>9.8926944732665998</v>
      </c>
      <c r="F3330">
        <v>9.8984498977661097</v>
      </c>
      <c r="G3330" t="b">
        <v>0</v>
      </c>
      <c r="I3330" t="s">
        <v>36</v>
      </c>
      <c r="J3330" t="s">
        <v>37</v>
      </c>
      <c r="K3330">
        <v>73.504999999999995</v>
      </c>
      <c r="L3330">
        <v>17</v>
      </c>
      <c r="M3330">
        <v>16</v>
      </c>
      <c r="N3330">
        <v>28</v>
      </c>
      <c r="O3330">
        <v>16</v>
      </c>
      <c r="P3330">
        <v>819</v>
      </c>
      <c r="Q3330">
        <v>91.9</v>
      </c>
      <c r="R3330">
        <v>2.42471094528528</v>
      </c>
      <c r="S3330">
        <v>1.7314746881878201E-3</v>
      </c>
      <c r="T3330">
        <v>-0.18426609039306599</v>
      </c>
      <c r="U3330">
        <v>-6.05230706975156</v>
      </c>
      <c r="V3330" s="2" t="str">
        <f t="shared" ref="V3330:V3393" si="104">IFERROR(IF(AND(R3330&gt;1.34, T3330&gt;(1)), "+",""),"")</f>
        <v/>
      </c>
      <c r="W3330" t="str">
        <f t="shared" ref="W3330:W3393" si="105">IFERROR(IF(AND(R3330&gt;1.34, T3330&lt;(-1)), "+",""),"")</f>
        <v/>
      </c>
      <c r="X3330" t="s">
        <v>18187</v>
      </c>
      <c r="Y3330">
        <v>55677</v>
      </c>
      <c r="Z3330" t="s">
        <v>18188</v>
      </c>
      <c r="AA3330" t="s">
        <v>18189</v>
      </c>
      <c r="AC3330" t="s">
        <v>1086</v>
      </c>
      <c r="AE3330" t="s">
        <v>18190</v>
      </c>
      <c r="AF3330" t="s">
        <v>18191</v>
      </c>
      <c r="AG3330" t="s">
        <v>18192</v>
      </c>
      <c r="AH3330">
        <v>1</v>
      </c>
      <c r="AI3330">
        <v>3</v>
      </c>
      <c r="AJ3330" t="b">
        <v>0</v>
      </c>
      <c r="AK3330" t="s">
        <v>41</v>
      </c>
      <c r="AL3330" t="s">
        <v>42</v>
      </c>
    </row>
    <row r="3331" spans="1:38">
      <c r="A3331">
        <v>8.9092931747436506</v>
      </c>
      <c r="B3331">
        <v>8.8414068222045898</v>
      </c>
      <c r="C3331">
        <v>8.8523731231689506</v>
      </c>
      <c r="D3331">
        <v>8.4483232498168892</v>
      </c>
      <c r="E3331">
        <v>8.5101709365844709</v>
      </c>
      <c r="F3331">
        <v>8.3228292465209996</v>
      </c>
      <c r="G3331" t="b">
        <v>0</v>
      </c>
      <c r="I3331" t="s">
        <v>36</v>
      </c>
      <c r="J3331" t="s">
        <v>37</v>
      </c>
      <c r="K3331">
        <v>37.302999999999997</v>
      </c>
      <c r="L3331">
        <v>12</v>
      </c>
      <c r="M3331">
        <v>9</v>
      </c>
      <c r="N3331">
        <v>11</v>
      </c>
      <c r="O3331">
        <v>9</v>
      </c>
      <c r="P3331">
        <v>842</v>
      </c>
      <c r="Q3331">
        <v>95.5</v>
      </c>
      <c r="R3331">
        <v>2.76501041894829</v>
      </c>
      <c r="S3331">
        <v>8.1665912177455904E-4</v>
      </c>
      <c r="T3331">
        <v>-0.44058322906494102</v>
      </c>
      <c r="U3331">
        <v>-7.4686150689500499</v>
      </c>
      <c r="V3331" s="2" t="str">
        <f t="shared" si="104"/>
        <v/>
      </c>
      <c r="W3331" t="str">
        <f t="shared" si="105"/>
        <v/>
      </c>
      <c r="X3331" t="s">
        <v>18193</v>
      </c>
      <c r="Y3331">
        <v>79960</v>
      </c>
      <c r="Z3331" t="s">
        <v>18194</v>
      </c>
      <c r="AA3331" t="s">
        <v>18195</v>
      </c>
      <c r="AC3331" t="s">
        <v>3669</v>
      </c>
      <c r="AE3331" t="s">
        <v>18196</v>
      </c>
      <c r="AF3331" t="s">
        <v>18197</v>
      </c>
      <c r="AG3331" t="s">
        <v>18198</v>
      </c>
      <c r="AH3331">
        <v>1</v>
      </c>
      <c r="AI3331">
        <v>1</v>
      </c>
      <c r="AJ3331" t="b">
        <v>0</v>
      </c>
      <c r="AK3331" t="s">
        <v>41</v>
      </c>
      <c r="AL3331" t="s">
        <v>42</v>
      </c>
    </row>
    <row r="3332" spans="1:38">
      <c r="A3332">
        <v>7.7528824806213397</v>
      </c>
      <c r="B3332">
        <v>7.69974613189697</v>
      </c>
      <c r="C3332">
        <v>8.0078678131103498</v>
      </c>
      <c r="D3332">
        <v>7.4942555427551296</v>
      </c>
      <c r="E3332">
        <v>7.5164880752563503</v>
      </c>
      <c r="F3332">
        <v>7.5172758102417001</v>
      </c>
      <c r="G3332" t="b">
        <v>0</v>
      </c>
      <c r="I3332" t="s">
        <v>36</v>
      </c>
      <c r="J3332" t="s">
        <v>37</v>
      </c>
      <c r="K3332">
        <v>21.451000000000001</v>
      </c>
      <c r="L3332">
        <v>9</v>
      </c>
      <c r="M3332">
        <v>6</v>
      </c>
      <c r="N3332">
        <v>6</v>
      </c>
      <c r="O3332">
        <v>6</v>
      </c>
      <c r="P3332">
        <v>790</v>
      </c>
      <c r="Q3332">
        <v>87.4</v>
      </c>
      <c r="R3332">
        <v>1.50680696758582</v>
      </c>
      <c r="S3332">
        <v>9.8400770712909393E-3</v>
      </c>
      <c r="T3332">
        <v>-0.31082566579182902</v>
      </c>
      <c r="U3332">
        <v>-3.2582905778218998</v>
      </c>
      <c r="V3332" s="2" t="str">
        <f t="shared" si="104"/>
        <v/>
      </c>
      <c r="W3332" t="str">
        <f t="shared" si="105"/>
        <v/>
      </c>
      <c r="X3332" t="s">
        <v>18193</v>
      </c>
      <c r="Y3332">
        <v>23338</v>
      </c>
      <c r="Z3332" t="s">
        <v>18199</v>
      </c>
      <c r="AA3332" t="s">
        <v>18200</v>
      </c>
      <c r="AC3332" t="s">
        <v>3669</v>
      </c>
      <c r="AE3332" t="s">
        <v>18201</v>
      </c>
      <c r="AF3332" t="s">
        <v>18202</v>
      </c>
      <c r="AG3332" t="s">
        <v>18203</v>
      </c>
      <c r="AH3332">
        <v>1</v>
      </c>
      <c r="AI3332">
        <v>1</v>
      </c>
      <c r="AJ3332" t="b">
        <v>0</v>
      </c>
      <c r="AK3332" t="s">
        <v>41</v>
      </c>
      <c r="AL3332" t="s">
        <v>42</v>
      </c>
    </row>
    <row r="3333" spans="1:38">
      <c r="A3333">
        <v>7.8832540512084996</v>
      </c>
      <c r="B3333">
        <v>7.9080924987793004</v>
      </c>
      <c r="C3333">
        <v>7.8923912048339799</v>
      </c>
      <c r="D3333">
        <v>7.5329403877258301</v>
      </c>
      <c r="E3333">
        <v>7.2982916831970197</v>
      </c>
      <c r="F3333">
        <v>7.1679201126098597</v>
      </c>
      <c r="G3333" t="b">
        <v>0</v>
      </c>
      <c r="I3333" t="s">
        <v>36</v>
      </c>
      <c r="J3333" t="s">
        <v>37</v>
      </c>
      <c r="K3333">
        <v>12.257999999999999</v>
      </c>
      <c r="L3333">
        <v>5</v>
      </c>
      <c r="M3333">
        <v>5</v>
      </c>
      <c r="N3333">
        <v>5</v>
      </c>
      <c r="O3333">
        <v>5</v>
      </c>
      <c r="P3333">
        <v>823</v>
      </c>
      <c r="Q3333">
        <v>93.7</v>
      </c>
      <c r="R3333">
        <v>2.1996320296748602</v>
      </c>
      <c r="S3333">
        <v>2.2549722856211301E-3</v>
      </c>
      <c r="T3333">
        <v>-0.56152852376302098</v>
      </c>
      <c r="U3333">
        <v>-5.24587464995715</v>
      </c>
      <c r="V3333" s="2" t="str">
        <f t="shared" si="104"/>
        <v/>
      </c>
      <c r="W3333" t="str">
        <f t="shared" si="105"/>
        <v/>
      </c>
      <c r="X3333" t="s">
        <v>18204</v>
      </c>
      <c r="Y3333">
        <v>9767</v>
      </c>
      <c r="Z3333" t="s">
        <v>18205</v>
      </c>
      <c r="AA3333" t="s">
        <v>18206</v>
      </c>
      <c r="AC3333" t="s">
        <v>3669</v>
      </c>
      <c r="AE3333" t="s">
        <v>18207</v>
      </c>
      <c r="AF3333" t="s">
        <v>18208</v>
      </c>
      <c r="AG3333" t="s">
        <v>18209</v>
      </c>
      <c r="AH3333">
        <v>1</v>
      </c>
      <c r="AI3333">
        <v>1</v>
      </c>
      <c r="AJ3333" t="b">
        <v>0</v>
      </c>
      <c r="AK3333" t="s">
        <v>41</v>
      </c>
      <c r="AL3333" t="s">
        <v>42</v>
      </c>
    </row>
    <row r="3334" spans="1:38">
      <c r="A3334">
        <v>7.5352754592895499</v>
      </c>
      <c r="B3334">
        <v>7.5453505516052202</v>
      </c>
      <c r="C3334">
        <v>7.5399341583251998</v>
      </c>
      <c r="D3334">
        <v>8.0541973114013707</v>
      </c>
      <c r="E3334">
        <v>8.2326602935790998</v>
      </c>
      <c r="F3334">
        <v>8.6801834106445295</v>
      </c>
      <c r="G3334" t="b">
        <v>0</v>
      </c>
      <c r="I3334" t="s">
        <v>36</v>
      </c>
      <c r="J3334" t="s">
        <v>37</v>
      </c>
      <c r="K3334">
        <v>18.047999999999998</v>
      </c>
      <c r="L3334">
        <v>13</v>
      </c>
      <c r="M3334">
        <v>2</v>
      </c>
      <c r="N3334">
        <v>6</v>
      </c>
      <c r="O3334">
        <v>2</v>
      </c>
      <c r="P3334">
        <v>183</v>
      </c>
      <c r="Q3334">
        <v>21.1</v>
      </c>
      <c r="R3334">
        <v>1.8635565858743299</v>
      </c>
      <c r="S3334">
        <v>4.3783482142857096E-3</v>
      </c>
      <c r="T3334">
        <v>0.78216028213501099</v>
      </c>
      <c r="U3334">
        <v>4.2004131043236699</v>
      </c>
      <c r="V3334" s="2" t="str">
        <f t="shared" si="104"/>
        <v/>
      </c>
      <c r="W3334" t="str">
        <f t="shared" si="105"/>
        <v/>
      </c>
      <c r="X3334" t="s">
        <v>18210</v>
      </c>
      <c r="Y3334">
        <v>84522</v>
      </c>
      <c r="Z3334" t="s">
        <v>18211</v>
      </c>
      <c r="AA3334" t="s">
        <v>18212</v>
      </c>
      <c r="AE3334" t="s">
        <v>18213</v>
      </c>
      <c r="AF3334" t="s">
        <v>18214</v>
      </c>
      <c r="AG3334" t="s">
        <v>18215</v>
      </c>
      <c r="AH3334">
        <v>1</v>
      </c>
      <c r="AI3334">
        <v>0</v>
      </c>
      <c r="AJ3334" t="b">
        <v>0</v>
      </c>
      <c r="AK3334" t="s">
        <v>41</v>
      </c>
      <c r="AL3334" t="s">
        <v>42</v>
      </c>
    </row>
    <row r="3335" spans="1:38">
      <c r="A3335">
        <v>3.8875253200531001</v>
      </c>
      <c r="B3335">
        <v>3.5235619544982901</v>
      </c>
      <c r="C3335">
        <v>4.1538052558898899</v>
      </c>
      <c r="D3335">
        <v>3.3645725250244101</v>
      </c>
      <c r="E3335">
        <v>2.9259994029998802</v>
      </c>
      <c r="F3335">
        <v>3.1375036239624001</v>
      </c>
      <c r="G3335" t="b">
        <v>0</v>
      </c>
      <c r="I3335" t="s">
        <v>36</v>
      </c>
      <c r="J3335" t="s">
        <v>37</v>
      </c>
      <c r="K3335">
        <v>2.7040000000000002</v>
      </c>
      <c r="L3335">
        <v>1</v>
      </c>
      <c r="M3335">
        <v>1</v>
      </c>
      <c r="N3335">
        <v>1</v>
      </c>
      <c r="O3335">
        <v>1</v>
      </c>
      <c r="P3335">
        <v>1246</v>
      </c>
      <c r="Q3335">
        <v>138.6</v>
      </c>
      <c r="R3335">
        <v>1.4847077362015499</v>
      </c>
      <c r="S3335">
        <v>1.03944735588375E-2</v>
      </c>
      <c r="T3335">
        <v>-0.71227232615153002</v>
      </c>
      <c r="U3335">
        <v>-3.2046256711860202</v>
      </c>
      <c r="V3335" s="2" t="str">
        <f t="shared" si="104"/>
        <v/>
      </c>
      <c r="W3335" t="str">
        <f t="shared" si="105"/>
        <v/>
      </c>
      <c r="X3335" t="s">
        <v>18233</v>
      </c>
      <c r="Y3335">
        <v>3720</v>
      </c>
      <c r="Z3335" t="s">
        <v>18234</v>
      </c>
      <c r="AA3335" t="s">
        <v>18235</v>
      </c>
      <c r="AB3335" t="s">
        <v>18236</v>
      </c>
      <c r="AC3335" t="s">
        <v>18237</v>
      </c>
      <c r="AD3335" t="s">
        <v>18238</v>
      </c>
      <c r="AE3335" t="s">
        <v>18239</v>
      </c>
      <c r="AF3335" t="s">
        <v>18240</v>
      </c>
      <c r="AG3335" t="s">
        <v>18241</v>
      </c>
      <c r="AH3335">
        <v>1</v>
      </c>
      <c r="AI3335">
        <v>6</v>
      </c>
      <c r="AJ3335" t="b">
        <v>0</v>
      </c>
      <c r="AK3335" t="s">
        <v>181</v>
      </c>
      <c r="AL3335" t="s">
        <v>42</v>
      </c>
    </row>
    <row r="3336" spans="1:38">
      <c r="A3336">
        <v>8.5965623855590803</v>
      </c>
      <c r="B3336">
        <v>8.6282634735107404</v>
      </c>
      <c r="C3336">
        <v>8.7094287872314506</v>
      </c>
      <c r="D3336">
        <v>8.9392852783203107</v>
      </c>
      <c r="E3336">
        <v>9.0353488922119105</v>
      </c>
      <c r="F3336">
        <v>9.1540584564209002</v>
      </c>
      <c r="G3336" t="b">
        <v>0</v>
      </c>
      <c r="I3336" t="s">
        <v>36</v>
      </c>
      <c r="J3336" t="s">
        <v>37</v>
      </c>
      <c r="K3336">
        <v>62.584000000000003</v>
      </c>
      <c r="L3336">
        <v>8</v>
      </c>
      <c r="M3336">
        <v>19</v>
      </c>
      <c r="N3336">
        <v>20</v>
      </c>
      <c r="O3336">
        <v>19</v>
      </c>
      <c r="P3336">
        <v>2540</v>
      </c>
      <c r="Q3336">
        <v>284.3</v>
      </c>
      <c r="R3336">
        <v>2.31222951218346</v>
      </c>
      <c r="S3336">
        <v>1.83988957902001E-3</v>
      </c>
      <c r="T3336">
        <v>0.39814599355061903</v>
      </c>
      <c r="U3336">
        <v>5.6375515119795603</v>
      </c>
      <c r="V3336" s="2" t="str">
        <f t="shared" si="104"/>
        <v/>
      </c>
      <c r="W3336" t="str">
        <f t="shared" si="105"/>
        <v/>
      </c>
      <c r="X3336" t="s">
        <v>18249</v>
      </c>
      <c r="Y3336">
        <v>221037</v>
      </c>
      <c r="Z3336" t="s">
        <v>18250</v>
      </c>
      <c r="AA3336" t="s">
        <v>18251</v>
      </c>
      <c r="AB3336" t="s">
        <v>3040</v>
      </c>
      <c r="AC3336" t="s">
        <v>1331</v>
      </c>
      <c r="AD3336" t="s">
        <v>2698</v>
      </c>
      <c r="AE3336" t="s">
        <v>18252</v>
      </c>
      <c r="AF3336" t="s">
        <v>18253</v>
      </c>
      <c r="AG3336" t="s">
        <v>18254</v>
      </c>
      <c r="AH3336">
        <v>1</v>
      </c>
      <c r="AI3336">
        <v>3</v>
      </c>
      <c r="AJ3336" t="b">
        <v>0</v>
      </c>
      <c r="AK3336" t="s">
        <v>41</v>
      </c>
      <c r="AL3336" t="s">
        <v>42</v>
      </c>
    </row>
    <row r="3337" spans="1:38">
      <c r="A3337">
        <v>5.8529977798461896</v>
      </c>
      <c r="B3337">
        <v>6.0980319976806596</v>
      </c>
      <c r="C3337">
        <v>5.9795680046081499</v>
      </c>
      <c r="D3337">
        <v>5.5698556900024396</v>
      </c>
      <c r="E3337">
        <v>5.5484366416931197</v>
      </c>
      <c r="F3337">
        <v>5.8124980926513699</v>
      </c>
      <c r="G3337" t="b">
        <v>0</v>
      </c>
      <c r="I3337" t="s">
        <v>36</v>
      </c>
      <c r="J3337" t="s">
        <v>37</v>
      </c>
      <c r="K3337">
        <v>19.109000000000002</v>
      </c>
      <c r="L3337">
        <v>16</v>
      </c>
      <c r="M3337">
        <v>5</v>
      </c>
      <c r="N3337">
        <v>5</v>
      </c>
      <c r="O3337">
        <v>5</v>
      </c>
      <c r="P3337">
        <v>463</v>
      </c>
      <c r="Q3337">
        <v>52.5</v>
      </c>
      <c r="R3337">
        <v>1.4072568827616401</v>
      </c>
      <c r="S3337">
        <v>1.25622676579926E-2</v>
      </c>
      <c r="T3337">
        <v>-0.33326911926269498</v>
      </c>
      <c r="U3337">
        <v>-3.0203174671297801</v>
      </c>
      <c r="V3337" s="2" t="str">
        <f t="shared" si="104"/>
        <v/>
      </c>
      <c r="W3337" t="str">
        <f t="shared" si="105"/>
        <v/>
      </c>
      <c r="X3337" t="s">
        <v>18249</v>
      </c>
      <c r="Y3337">
        <v>65094</v>
      </c>
      <c r="Z3337" t="s">
        <v>18255</v>
      </c>
      <c r="AA3337" t="s">
        <v>18256</v>
      </c>
      <c r="AE3337" t="s">
        <v>18257</v>
      </c>
      <c r="AF3337" t="s">
        <v>18258</v>
      </c>
      <c r="AG3337" t="s">
        <v>18259</v>
      </c>
      <c r="AH3337">
        <v>1</v>
      </c>
      <c r="AI3337">
        <v>0</v>
      </c>
      <c r="AJ3337" t="b">
        <v>0</v>
      </c>
      <c r="AK3337" t="s">
        <v>41</v>
      </c>
      <c r="AL3337" t="s">
        <v>42</v>
      </c>
    </row>
    <row r="3338" spans="1:38">
      <c r="A3338">
        <v>8.9718313217163104</v>
      </c>
      <c r="B3338">
        <v>8.9835634231567401</v>
      </c>
      <c r="C3338">
        <v>9.0487594604492205</v>
      </c>
      <c r="D3338">
        <v>9.0061855316162092</v>
      </c>
      <c r="E3338">
        <v>8.8902645111084002</v>
      </c>
      <c r="F3338">
        <v>8.99548435211182</v>
      </c>
      <c r="G3338" t="b">
        <v>0</v>
      </c>
      <c r="K3338">
        <v>34.613999999999997</v>
      </c>
      <c r="L3338">
        <v>21</v>
      </c>
      <c r="M3338">
        <v>6</v>
      </c>
      <c r="N3338">
        <v>10</v>
      </c>
      <c r="O3338">
        <v>6</v>
      </c>
      <c r="P3338">
        <v>403</v>
      </c>
      <c r="Q3338">
        <v>46.4</v>
      </c>
      <c r="R3338">
        <v>0.35298211270035701</v>
      </c>
      <c r="S3338">
        <v>0.39124677898909799</v>
      </c>
      <c r="T3338">
        <v>-3.7406603495279397E-2</v>
      </c>
      <c r="U3338">
        <v>-0.84915747586591495</v>
      </c>
      <c r="V3338" s="2" t="str">
        <f t="shared" si="104"/>
        <v/>
      </c>
      <c r="W3338" t="str">
        <f t="shared" si="105"/>
        <v/>
      </c>
      <c r="X3338" t="s">
        <v>18249</v>
      </c>
      <c r="Y3338">
        <v>23210</v>
      </c>
      <c r="Z3338" t="s">
        <v>18260</v>
      </c>
      <c r="AA3338" t="s">
        <v>18261</v>
      </c>
      <c r="AC3338" t="s">
        <v>18262</v>
      </c>
      <c r="AE3338" t="s">
        <v>18263</v>
      </c>
      <c r="AF3338" t="s">
        <v>18264</v>
      </c>
      <c r="AG3338" t="s">
        <v>18265</v>
      </c>
      <c r="AH3338">
        <v>1</v>
      </c>
      <c r="AI3338">
        <v>1</v>
      </c>
      <c r="AJ3338" t="b">
        <v>0</v>
      </c>
      <c r="AK3338" t="s">
        <v>41</v>
      </c>
      <c r="AL3338" t="s">
        <v>42</v>
      </c>
    </row>
    <row r="3339" spans="1:38">
      <c r="A3339">
        <v>9.1030254364013707</v>
      </c>
      <c r="B3339">
        <v>8.9319190979003906</v>
      </c>
      <c r="C3339">
        <v>9.1858663558959996</v>
      </c>
      <c r="D3339">
        <v>8.3746051788330096</v>
      </c>
      <c r="E3339">
        <v>8.2403144836425799</v>
      </c>
      <c r="F3339">
        <v>8.1669158935546893</v>
      </c>
      <c r="G3339" t="b">
        <v>0</v>
      </c>
      <c r="I3339" t="s">
        <v>36</v>
      </c>
      <c r="J3339" t="s">
        <v>37</v>
      </c>
      <c r="K3339">
        <v>33.6</v>
      </c>
      <c r="L3339">
        <v>42</v>
      </c>
      <c r="M3339">
        <v>6</v>
      </c>
      <c r="N3339">
        <v>13</v>
      </c>
      <c r="O3339">
        <v>6</v>
      </c>
      <c r="P3339">
        <v>154</v>
      </c>
      <c r="Q3339">
        <v>16</v>
      </c>
      <c r="R3339">
        <v>2.96597071939365</v>
      </c>
      <c r="S3339">
        <v>6.8547544409613395E-4</v>
      </c>
      <c r="T3339">
        <v>-0.81299177805582601</v>
      </c>
      <c r="U3339">
        <v>-8.4357411474343404</v>
      </c>
      <c r="V3339" s="2" t="str">
        <f t="shared" si="104"/>
        <v/>
      </c>
      <c r="W3339" t="str">
        <f t="shared" si="105"/>
        <v/>
      </c>
      <c r="X3339" t="s">
        <v>18266</v>
      </c>
      <c r="Y3339">
        <v>51155</v>
      </c>
      <c r="Z3339" t="s">
        <v>18267</v>
      </c>
      <c r="AA3339" t="s">
        <v>18268</v>
      </c>
      <c r="AE3339" t="s">
        <v>18269</v>
      </c>
      <c r="AF3339" t="s">
        <v>18270</v>
      </c>
      <c r="AG3339" t="s">
        <v>18271</v>
      </c>
      <c r="AH3339">
        <v>1</v>
      </c>
      <c r="AI3339">
        <v>0</v>
      </c>
      <c r="AJ3339" t="b">
        <v>0</v>
      </c>
      <c r="AK3339" t="s">
        <v>41</v>
      </c>
      <c r="AL3339" t="s">
        <v>42</v>
      </c>
    </row>
    <row r="3340" spans="1:38">
      <c r="A3340">
        <v>8.1282520294189506</v>
      </c>
      <c r="B3340">
        <v>8.1137418746948207</v>
      </c>
      <c r="C3340">
        <v>8.1001367568969709</v>
      </c>
      <c r="D3340">
        <v>7.7441611289978001</v>
      </c>
      <c r="E3340">
        <v>7.8856964111328098</v>
      </c>
      <c r="F3340">
        <v>7.8984503746032697</v>
      </c>
      <c r="G3340" t="b">
        <v>0</v>
      </c>
      <c r="I3340" t="s">
        <v>36</v>
      </c>
      <c r="J3340" t="s">
        <v>37</v>
      </c>
      <c r="K3340">
        <v>35.438000000000002</v>
      </c>
      <c r="L3340">
        <v>33</v>
      </c>
      <c r="M3340">
        <v>7</v>
      </c>
      <c r="N3340">
        <v>9</v>
      </c>
      <c r="O3340">
        <v>6</v>
      </c>
      <c r="P3340">
        <v>347</v>
      </c>
      <c r="Q3340">
        <v>35.9</v>
      </c>
      <c r="R3340">
        <v>2.2488491665355901</v>
      </c>
      <c r="S3340">
        <v>2.0400534045393898E-3</v>
      </c>
      <c r="T3340">
        <v>-0.27127424875895201</v>
      </c>
      <c r="U3340">
        <v>-5.4142959613712902</v>
      </c>
      <c r="V3340" s="2" t="str">
        <f t="shared" si="104"/>
        <v/>
      </c>
      <c r="W3340" t="str">
        <f t="shared" si="105"/>
        <v/>
      </c>
      <c r="X3340" t="s">
        <v>18277</v>
      </c>
      <c r="Y3340">
        <v>3726</v>
      </c>
      <c r="Z3340" t="s">
        <v>18278</v>
      </c>
      <c r="AA3340" t="s">
        <v>18279</v>
      </c>
      <c r="AB3340" t="s">
        <v>18280</v>
      </c>
      <c r="AC3340" t="s">
        <v>18281</v>
      </c>
      <c r="AD3340" t="s">
        <v>18282</v>
      </c>
      <c r="AE3340" t="s">
        <v>18283</v>
      </c>
      <c r="AF3340" t="s">
        <v>18284</v>
      </c>
      <c r="AG3340" t="s">
        <v>18285</v>
      </c>
      <c r="AH3340">
        <v>1</v>
      </c>
      <c r="AI3340">
        <v>19</v>
      </c>
      <c r="AJ3340" t="b">
        <v>0</v>
      </c>
      <c r="AK3340" t="s">
        <v>41</v>
      </c>
      <c r="AL3340" t="s">
        <v>42</v>
      </c>
    </row>
    <row r="3341" spans="1:38">
      <c r="A3341">
        <v>7.1074786186218297</v>
      </c>
      <c r="B3341">
        <v>7.3888783454895002</v>
      </c>
      <c r="C3341">
        <v>7.1548180580139196</v>
      </c>
      <c r="D3341">
        <v>7.0606961250305202</v>
      </c>
      <c r="E3341">
        <v>7.0422067642211896</v>
      </c>
      <c r="F3341">
        <v>6.8641862869262704</v>
      </c>
      <c r="G3341" t="b">
        <v>0</v>
      </c>
      <c r="I3341" t="s">
        <v>36</v>
      </c>
      <c r="J3341" t="s">
        <v>37</v>
      </c>
      <c r="K3341">
        <v>10.904</v>
      </c>
      <c r="L3341">
        <v>15</v>
      </c>
      <c r="M3341">
        <v>4</v>
      </c>
      <c r="N3341">
        <v>5</v>
      </c>
      <c r="O3341">
        <v>3</v>
      </c>
      <c r="P3341">
        <v>347</v>
      </c>
      <c r="Q3341">
        <v>35.200000000000003</v>
      </c>
      <c r="R3341">
        <v>0.99767903014063997</v>
      </c>
      <c r="S3341">
        <v>3.8206536996190102E-2</v>
      </c>
      <c r="T3341">
        <v>-0.22802861531575599</v>
      </c>
      <c r="U3341">
        <v>-2.1270956367864802</v>
      </c>
      <c r="V3341" s="2" t="str">
        <f t="shared" si="104"/>
        <v/>
      </c>
      <c r="W3341" t="str">
        <f t="shared" si="105"/>
        <v/>
      </c>
      <c r="X3341" t="s">
        <v>18277</v>
      </c>
      <c r="Y3341">
        <v>3727</v>
      </c>
      <c r="Z3341" t="s">
        <v>18286</v>
      </c>
      <c r="AA3341" t="s">
        <v>18287</v>
      </c>
      <c r="AB3341" t="s">
        <v>18288</v>
      </c>
      <c r="AC3341" t="s">
        <v>18289</v>
      </c>
      <c r="AD3341" t="s">
        <v>18290</v>
      </c>
      <c r="AE3341" t="s">
        <v>18291</v>
      </c>
      <c r="AF3341" t="s">
        <v>18292</v>
      </c>
      <c r="AG3341" t="s">
        <v>18293</v>
      </c>
      <c r="AH3341">
        <v>1</v>
      </c>
      <c r="AI3341">
        <v>16</v>
      </c>
      <c r="AJ3341" t="b">
        <v>0</v>
      </c>
      <c r="AK3341" t="s">
        <v>41</v>
      </c>
      <c r="AL3341" t="s">
        <v>42</v>
      </c>
    </row>
    <row r="3342" spans="1:38">
      <c r="A3342">
        <v>6.0660891532897896</v>
      </c>
      <c r="B3342">
        <v>6.2854022979736301</v>
      </c>
      <c r="C3342">
        <v>6.1126999855041504</v>
      </c>
      <c r="D3342">
        <v>6.3183169364929199</v>
      </c>
      <c r="E3342">
        <v>6.3037805557251003</v>
      </c>
      <c r="F3342">
        <v>6.5062084197998002</v>
      </c>
      <c r="G3342" t="b">
        <v>0</v>
      </c>
      <c r="I3342" t="s">
        <v>36</v>
      </c>
      <c r="J3342" t="s">
        <v>37</v>
      </c>
      <c r="K3342">
        <v>3.9769999999999999</v>
      </c>
      <c r="L3342">
        <v>2</v>
      </c>
      <c r="M3342">
        <v>2</v>
      </c>
      <c r="N3342">
        <v>2</v>
      </c>
      <c r="O3342">
        <v>1</v>
      </c>
      <c r="P3342">
        <v>745</v>
      </c>
      <c r="Q3342">
        <v>81.7</v>
      </c>
      <c r="R3342">
        <v>1.11614684948161</v>
      </c>
      <c r="S3342">
        <v>2.78906282613233E-2</v>
      </c>
      <c r="T3342">
        <v>0.221371491750081</v>
      </c>
      <c r="U3342">
        <v>2.3734388889456</v>
      </c>
      <c r="V3342" s="2" t="str">
        <f t="shared" si="104"/>
        <v/>
      </c>
      <c r="W3342" t="str">
        <f t="shared" si="105"/>
        <v/>
      </c>
      <c r="X3342" t="s">
        <v>2796</v>
      </c>
      <c r="Y3342">
        <v>3728</v>
      </c>
      <c r="Z3342" t="s">
        <v>18294</v>
      </c>
      <c r="AA3342" t="s">
        <v>18295</v>
      </c>
      <c r="AB3342" t="s">
        <v>18296</v>
      </c>
      <c r="AC3342" t="s">
        <v>18297</v>
      </c>
      <c r="AD3342" t="s">
        <v>18298</v>
      </c>
      <c r="AE3342" t="s">
        <v>18299</v>
      </c>
      <c r="AF3342" t="s">
        <v>18300</v>
      </c>
      <c r="AG3342" t="s">
        <v>18301</v>
      </c>
      <c r="AH3342">
        <v>1</v>
      </c>
      <c r="AI3342">
        <v>22</v>
      </c>
      <c r="AJ3342" t="b">
        <v>0</v>
      </c>
      <c r="AK3342" t="s">
        <v>41</v>
      </c>
      <c r="AL3342" t="s">
        <v>42</v>
      </c>
    </row>
    <row r="3343" spans="1:38">
      <c r="A3343">
        <v>8.7319974899291992</v>
      </c>
      <c r="B3343">
        <v>8.8439207077026403</v>
      </c>
      <c r="C3343">
        <v>8.8099288940429705</v>
      </c>
      <c r="D3343">
        <v>8.69592380523682</v>
      </c>
      <c r="E3343">
        <v>8.6748981475830096</v>
      </c>
      <c r="F3343">
        <v>8.9218406677246094</v>
      </c>
      <c r="G3343" t="b">
        <v>0</v>
      </c>
      <c r="K3343">
        <v>63.289000000000001</v>
      </c>
      <c r="L3343">
        <v>15</v>
      </c>
      <c r="M3343">
        <v>16</v>
      </c>
      <c r="N3343">
        <v>17</v>
      </c>
      <c r="O3343">
        <v>16</v>
      </c>
      <c r="P3343">
        <v>1352</v>
      </c>
      <c r="Q3343">
        <v>147.19999999999999</v>
      </c>
      <c r="R3343">
        <v>0.133492099018404</v>
      </c>
      <c r="S3343">
        <v>0.84226662561576404</v>
      </c>
      <c r="T3343">
        <v>-3.1061490376790998E-2</v>
      </c>
      <c r="U3343">
        <v>-0.36242273763836702</v>
      </c>
      <c r="V3343" s="2" t="str">
        <f t="shared" si="104"/>
        <v/>
      </c>
      <c r="W3343" t="str">
        <f t="shared" si="105"/>
        <v/>
      </c>
      <c r="X3343" t="s">
        <v>18302</v>
      </c>
      <c r="Y3343">
        <v>23189</v>
      </c>
      <c r="Z3343" t="s">
        <v>18303</v>
      </c>
      <c r="AA3343" t="s">
        <v>18304</v>
      </c>
      <c r="AC3343" t="s">
        <v>18305</v>
      </c>
      <c r="AD3343" t="s">
        <v>340</v>
      </c>
      <c r="AE3343" t="s">
        <v>18306</v>
      </c>
      <c r="AF3343" t="s">
        <v>18307</v>
      </c>
      <c r="AG3343" t="s">
        <v>18308</v>
      </c>
      <c r="AH3343">
        <v>1</v>
      </c>
      <c r="AI3343">
        <v>3</v>
      </c>
      <c r="AJ3343" t="b">
        <v>0</v>
      </c>
      <c r="AK3343" t="s">
        <v>41</v>
      </c>
      <c r="AL3343" t="s">
        <v>42</v>
      </c>
    </row>
    <row r="3344" spans="1:38">
      <c r="A3344">
        <v>8.2830886840820295</v>
      </c>
      <c r="B3344">
        <v>8.5172758102416992</v>
      </c>
      <c r="C3344">
        <v>8.4325418472290004</v>
      </c>
      <c r="D3344">
        <v>8.32373046875</v>
      </c>
      <c r="E3344">
        <v>8.2611541748046893</v>
      </c>
      <c r="F3344">
        <v>8.3824081420898402</v>
      </c>
      <c r="G3344" t="b">
        <v>0</v>
      </c>
      <c r="K3344">
        <v>28.606000000000002</v>
      </c>
      <c r="L3344">
        <v>8</v>
      </c>
      <c r="M3344">
        <v>11</v>
      </c>
      <c r="N3344">
        <v>13</v>
      </c>
      <c r="O3344">
        <v>11</v>
      </c>
      <c r="P3344">
        <v>1105</v>
      </c>
      <c r="Q3344">
        <v>121</v>
      </c>
      <c r="R3344">
        <v>0.50350823460840299</v>
      </c>
      <c r="S3344">
        <v>0.19391895154336999</v>
      </c>
      <c r="T3344">
        <v>-8.8537851969400505E-2</v>
      </c>
      <c r="U3344">
        <v>-1.1514667042453699</v>
      </c>
      <c r="V3344" s="2" t="str">
        <f t="shared" si="104"/>
        <v/>
      </c>
      <c r="W3344" t="str">
        <f t="shared" si="105"/>
        <v/>
      </c>
      <c r="X3344" t="s">
        <v>18309</v>
      </c>
      <c r="Y3344">
        <v>284058</v>
      </c>
      <c r="Z3344" t="s">
        <v>18310</v>
      </c>
      <c r="AA3344" t="s">
        <v>18311</v>
      </c>
      <c r="AC3344" t="s">
        <v>3669</v>
      </c>
      <c r="AD3344" t="s">
        <v>2698</v>
      </c>
      <c r="AE3344" t="s">
        <v>18312</v>
      </c>
      <c r="AF3344" t="s">
        <v>18313</v>
      </c>
      <c r="AG3344" t="s">
        <v>18314</v>
      </c>
      <c r="AH3344">
        <v>1</v>
      </c>
      <c r="AI3344">
        <v>2</v>
      </c>
      <c r="AJ3344" t="b">
        <v>0</v>
      </c>
      <c r="AK3344" t="s">
        <v>41</v>
      </c>
      <c r="AL3344" t="s">
        <v>42</v>
      </c>
    </row>
    <row r="3345" spans="1:38">
      <c r="A3345">
        <v>6.7114949226379403</v>
      </c>
      <c r="B3345">
        <v>6.78790235519409</v>
      </c>
      <c r="C3345">
        <v>6.9032793045043901</v>
      </c>
      <c r="D3345">
        <v>6.81378126144409</v>
      </c>
      <c r="E3345">
        <v>6.6879005432128897</v>
      </c>
      <c r="F3345">
        <v>6.8492488861084002</v>
      </c>
      <c r="G3345" t="b">
        <v>0</v>
      </c>
      <c r="K3345">
        <v>10.1</v>
      </c>
      <c r="L3345">
        <v>6</v>
      </c>
      <c r="M3345">
        <v>3</v>
      </c>
      <c r="N3345">
        <v>3</v>
      </c>
      <c r="O3345">
        <v>3</v>
      </c>
      <c r="P3345">
        <v>492</v>
      </c>
      <c r="Q3345">
        <v>55</v>
      </c>
      <c r="R3345">
        <v>8.2199907625068902E-2</v>
      </c>
      <c r="S3345">
        <v>0.90804901664145199</v>
      </c>
      <c r="T3345">
        <v>-1.7248630523681599E-2</v>
      </c>
      <c r="U3345">
        <v>-0.23250020482134701</v>
      </c>
      <c r="V3345" s="2" t="str">
        <f t="shared" si="104"/>
        <v/>
      </c>
      <c r="W3345" t="str">
        <f t="shared" si="105"/>
        <v/>
      </c>
      <c r="X3345" t="s">
        <v>17674</v>
      </c>
      <c r="Y3345">
        <v>54934</v>
      </c>
      <c r="Z3345" t="s">
        <v>18315</v>
      </c>
      <c r="AA3345" t="s">
        <v>18316</v>
      </c>
      <c r="AC3345" t="s">
        <v>3669</v>
      </c>
      <c r="AE3345" t="s">
        <v>18317</v>
      </c>
      <c r="AF3345" t="s">
        <v>18318</v>
      </c>
      <c r="AG3345" t="s">
        <v>18319</v>
      </c>
      <c r="AH3345">
        <v>1</v>
      </c>
      <c r="AI3345">
        <v>1</v>
      </c>
      <c r="AJ3345" t="b">
        <v>0</v>
      </c>
      <c r="AK3345" t="s">
        <v>41</v>
      </c>
      <c r="AL3345" t="s">
        <v>42</v>
      </c>
    </row>
    <row r="3346" spans="1:38">
      <c r="A3346">
        <v>8.7204151153564506</v>
      </c>
      <c r="B3346">
        <v>8.6899976730346697</v>
      </c>
      <c r="C3346">
        <v>8.8015470504760707</v>
      </c>
      <c r="D3346">
        <v>8.6025133132934606</v>
      </c>
      <c r="E3346">
        <v>8.5641498565673793</v>
      </c>
      <c r="F3346">
        <v>8.1754245758056605</v>
      </c>
      <c r="G3346" t="b">
        <v>0</v>
      </c>
      <c r="I3346" t="s">
        <v>36</v>
      </c>
      <c r="J3346" t="s">
        <v>37</v>
      </c>
      <c r="K3346">
        <v>31.582999999999998</v>
      </c>
      <c r="L3346">
        <v>12</v>
      </c>
      <c r="M3346">
        <v>8</v>
      </c>
      <c r="N3346">
        <v>10</v>
      </c>
      <c r="O3346">
        <v>8</v>
      </c>
      <c r="P3346">
        <v>904</v>
      </c>
      <c r="Q3346">
        <v>95.9</v>
      </c>
      <c r="R3346">
        <v>0.96716637144890005</v>
      </c>
      <c r="S3346">
        <v>4.1967812437909799E-2</v>
      </c>
      <c r="T3346">
        <v>-0.28995736440022801</v>
      </c>
      <c r="U3346">
        <v>-2.0648862251806901</v>
      </c>
      <c r="V3346" s="2" t="str">
        <f t="shared" si="104"/>
        <v/>
      </c>
      <c r="W3346" t="str">
        <f t="shared" si="105"/>
        <v/>
      </c>
      <c r="X3346" t="s">
        <v>18320</v>
      </c>
      <c r="Y3346">
        <v>55683</v>
      </c>
      <c r="Z3346" t="s">
        <v>18321</v>
      </c>
      <c r="AA3346" t="s">
        <v>18322</v>
      </c>
      <c r="AC3346" t="s">
        <v>3669</v>
      </c>
      <c r="AE3346" t="s">
        <v>18323</v>
      </c>
      <c r="AF3346" t="s">
        <v>18324</v>
      </c>
      <c r="AG3346" t="s">
        <v>18325</v>
      </c>
      <c r="AH3346">
        <v>1</v>
      </c>
      <c r="AI3346">
        <v>1</v>
      </c>
      <c r="AJ3346" t="b">
        <v>0</v>
      </c>
      <c r="AK3346" t="s">
        <v>41</v>
      </c>
      <c r="AL3346" t="s">
        <v>42</v>
      </c>
    </row>
    <row r="3347" spans="1:38">
      <c r="A3347">
        <v>12.805703163146999</v>
      </c>
      <c r="B3347">
        <v>12.797721862793001</v>
      </c>
      <c r="C3347">
        <v>12.789431571960399</v>
      </c>
      <c r="D3347">
        <v>12.213134765625</v>
      </c>
      <c r="E3347">
        <v>12.2040815353394</v>
      </c>
      <c r="F3347">
        <v>12.0269727706909</v>
      </c>
      <c r="G3347" t="b">
        <v>0</v>
      </c>
      <c r="I3347" t="s">
        <v>36</v>
      </c>
      <c r="J3347" t="s">
        <v>37</v>
      </c>
      <c r="K3347">
        <v>205.64599999999999</v>
      </c>
      <c r="L3347">
        <v>45</v>
      </c>
      <c r="M3347">
        <v>31</v>
      </c>
      <c r="N3347">
        <v>79</v>
      </c>
      <c r="O3347">
        <v>31</v>
      </c>
      <c r="P3347">
        <v>597</v>
      </c>
      <c r="Q3347">
        <v>68</v>
      </c>
      <c r="R3347">
        <v>3.3621147420200801</v>
      </c>
      <c r="S3347" s="1">
        <v>9.3567251461988297E-5</v>
      </c>
      <c r="T3347">
        <v>-0.64955584208170503</v>
      </c>
      <c r="U3347">
        <v>-10.6864205755919</v>
      </c>
      <c r="V3347" s="2" t="str">
        <f t="shared" si="104"/>
        <v/>
      </c>
      <c r="W3347" t="str">
        <f t="shared" si="105"/>
        <v/>
      </c>
      <c r="X3347" t="s">
        <v>9307</v>
      </c>
      <c r="Y3347">
        <v>3735</v>
      </c>
      <c r="Z3347" t="s">
        <v>18326</v>
      </c>
      <c r="AA3347" t="s">
        <v>18327</v>
      </c>
      <c r="AB3347" t="s">
        <v>233</v>
      </c>
      <c r="AC3347" t="s">
        <v>18328</v>
      </c>
      <c r="AE3347" t="s">
        <v>18329</v>
      </c>
      <c r="AF3347" t="s">
        <v>18330</v>
      </c>
      <c r="AG3347" t="s">
        <v>18331</v>
      </c>
      <c r="AH3347">
        <v>1</v>
      </c>
      <c r="AI3347">
        <v>4</v>
      </c>
      <c r="AJ3347" t="b">
        <v>0</v>
      </c>
      <c r="AK3347" t="s">
        <v>41</v>
      </c>
      <c r="AL3347" t="s">
        <v>42</v>
      </c>
    </row>
    <row r="3348" spans="1:38">
      <c r="A3348">
        <v>8.1272201538085902</v>
      </c>
      <c r="B3348">
        <v>8.1558303833007795</v>
      </c>
      <c r="C3348">
        <v>8.1714267730712908</v>
      </c>
      <c r="D3348">
        <v>8.1633977890014595</v>
      </c>
      <c r="E3348">
        <v>8.1774196624755895</v>
      </c>
      <c r="F3348">
        <v>8.0671653747558594</v>
      </c>
      <c r="G3348" t="b">
        <v>0</v>
      </c>
      <c r="K3348">
        <v>17.280999999999999</v>
      </c>
      <c r="L3348">
        <v>5</v>
      </c>
      <c r="M3348">
        <v>5</v>
      </c>
      <c r="N3348">
        <v>6</v>
      </c>
      <c r="O3348">
        <v>5</v>
      </c>
      <c r="P3348">
        <v>782</v>
      </c>
      <c r="Q3348">
        <v>88.8</v>
      </c>
      <c r="R3348">
        <v>0.15692095796002001</v>
      </c>
      <c r="S3348">
        <v>0.80821677018633498</v>
      </c>
      <c r="T3348">
        <v>-1.5498161315918E-2</v>
      </c>
      <c r="U3348">
        <v>-0.41897706682479602</v>
      </c>
      <c r="V3348" s="2" t="str">
        <f t="shared" si="104"/>
        <v/>
      </c>
      <c r="W3348" t="str">
        <f t="shared" si="105"/>
        <v/>
      </c>
      <c r="X3348" t="s">
        <v>18332</v>
      </c>
      <c r="Y3348">
        <v>57325</v>
      </c>
      <c r="Z3348" t="s">
        <v>18333</v>
      </c>
      <c r="AA3348" t="s">
        <v>18334</v>
      </c>
      <c r="AC3348" t="s">
        <v>3669</v>
      </c>
      <c r="AE3348" t="s">
        <v>18335</v>
      </c>
      <c r="AF3348" t="s">
        <v>18336</v>
      </c>
      <c r="AG3348" t="s">
        <v>18337</v>
      </c>
      <c r="AH3348">
        <v>1</v>
      </c>
      <c r="AI3348">
        <v>1</v>
      </c>
      <c r="AJ3348" t="b">
        <v>0</v>
      </c>
      <c r="AK3348" t="s">
        <v>41</v>
      </c>
      <c r="AL3348" t="s">
        <v>42</v>
      </c>
    </row>
    <row r="3349" spans="1:38">
      <c r="A3349">
        <v>8.4220647811889595</v>
      </c>
      <c r="B3349">
        <v>8.5235624313354492</v>
      </c>
      <c r="C3349">
        <v>8.5113573074340803</v>
      </c>
      <c r="D3349">
        <v>8.3927469253540004</v>
      </c>
      <c r="E3349">
        <v>8.3584318161010707</v>
      </c>
      <c r="F3349">
        <v>8.2821617126464808</v>
      </c>
      <c r="G3349" t="b">
        <v>0</v>
      </c>
      <c r="I3349" t="s">
        <v>36</v>
      </c>
      <c r="J3349" t="s">
        <v>37</v>
      </c>
      <c r="K3349">
        <v>20.329000000000001</v>
      </c>
      <c r="L3349">
        <v>9</v>
      </c>
      <c r="M3349">
        <v>8</v>
      </c>
      <c r="N3349">
        <v>9</v>
      </c>
      <c r="O3349">
        <v>8</v>
      </c>
      <c r="P3349">
        <v>837</v>
      </c>
      <c r="Q3349">
        <v>93.9</v>
      </c>
      <c r="R3349">
        <v>1.4358897559239201</v>
      </c>
      <c r="S3349">
        <v>1.16098245614035E-2</v>
      </c>
      <c r="T3349">
        <v>-0.14121468861897801</v>
      </c>
      <c r="U3349">
        <v>-3.0877864609325498</v>
      </c>
      <c r="V3349" s="2" t="str">
        <f t="shared" si="104"/>
        <v/>
      </c>
      <c r="W3349" t="str">
        <f t="shared" si="105"/>
        <v/>
      </c>
      <c r="X3349" t="s">
        <v>18338</v>
      </c>
      <c r="Y3349">
        <v>2648</v>
      </c>
      <c r="Z3349" t="s">
        <v>18339</v>
      </c>
      <c r="AA3349" t="s">
        <v>18340</v>
      </c>
      <c r="AB3349" t="s">
        <v>18341</v>
      </c>
      <c r="AC3349" t="s">
        <v>18342</v>
      </c>
      <c r="AD3349" t="s">
        <v>10967</v>
      </c>
      <c r="AE3349" t="s">
        <v>18343</v>
      </c>
      <c r="AF3349" t="s">
        <v>18344</v>
      </c>
      <c r="AG3349" t="s">
        <v>18345</v>
      </c>
      <c r="AH3349">
        <v>1</v>
      </c>
      <c r="AI3349">
        <v>19</v>
      </c>
      <c r="AJ3349" t="b">
        <v>0</v>
      </c>
      <c r="AK3349" t="s">
        <v>41</v>
      </c>
      <c r="AL3349" t="s">
        <v>42</v>
      </c>
    </row>
    <row r="3350" spans="1:38">
      <c r="A3350">
        <v>7.6481776237487802</v>
      </c>
      <c r="B3350">
        <v>7.7238316535949698</v>
      </c>
      <c r="C3350">
        <v>7.6822924613952601</v>
      </c>
      <c r="D3350">
        <v>7.7176766395568803</v>
      </c>
      <c r="E3350">
        <v>7.7761039733886701</v>
      </c>
      <c r="F3350">
        <v>7.9140858650207502</v>
      </c>
      <c r="G3350" t="b">
        <v>0</v>
      </c>
      <c r="K3350">
        <v>26.771999999999998</v>
      </c>
      <c r="L3350">
        <v>18</v>
      </c>
      <c r="M3350">
        <v>8</v>
      </c>
      <c r="N3350">
        <v>9</v>
      </c>
      <c r="O3350">
        <v>8</v>
      </c>
      <c r="P3350">
        <v>513</v>
      </c>
      <c r="Q3350">
        <v>58.5</v>
      </c>
      <c r="R3350">
        <v>0.882619614318087</v>
      </c>
      <c r="S3350">
        <v>5.3036121305775501E-2</v>
      </c>
      <c r="T3350">
        <v>0.117854913075765</v>
      </c>
      <c r="U3350">
        <v>1.8947316432507899</v>
      </c>
      <c r="V3350" s="2" t="str">
        <f t="shared" si="104"/>
        <v/>
      </c>
      <c r="W3350" t="str">
        <f t="shared" si="105"/>
        <v/>
      </c>
      <c r="X3350" t="s">
        <v>18346</v>
      </c>
      <c r="Y3350">
        <v>10524</v>
      </c>
      <c r="Z3350" t="s">
        <v>18347</v>
      </c>
      <c r="AA3350" t="s">
        <v>18348</v>
      </c>
      <c r="AB3350" t="s">
        <v>18349</v>
      </c>
      <c r="AC3350" t="s">
        <v>18350</v>
      </c>
      <c r="AD3350" t="s">
        <v>18351</v>
      </c>
      <c r="AE3350" t="s">
        <v>18352</v>
      </c>
      <c r="AF3350" t="s">
        <v>18353</v>
      </c>
      <c r="AG3350" t="s">
        <v>18354</v>
      </c>
      <c r="AH3350">
        <v>1</v>
      </c>
      <c r="AI3350">
        <v>27</v>
      </c>
      <c r="AJ3350" t="b">
        <v>0</v>
      </c>
      <c r="AK3350" t="s">
        <v>41</v>
      </c>
      <c r="AL3350" t="s">
        <v>42</v>
      </c>
    </row>
    <row r="3351" spans="1:38">
      <c r="A3351">
        <v>7.1282520294189498</v>
      </c>
      <c r="B3351">
        <v>7.2201366424560502</v>
      </c>
      <c r="C3351">
        <v>7.3128829002380398</v>
      </c>
      <c r="D3351">
        <v>7.5180630683898899</v>
      </c>
      <c r="E3351">
        <v>7.40684270858765</v>
      </c>
      <c r="F3351">
        <v>7.5834589004516602</v>
      </c>
      <c r="G3351" t="b">
        <v>0</v>
      </c>
      <c r="I3351" t="s">
        <v>36</v>
      </c>
      <c r="J3351" t="s">
        <v>37</v>
      </c>
      <c r="K3351">
        <v>25.704999999999998</v>
      </c>
      <c r="L3351">
        <v>4</v>
      </c>
      <c r="M3351">
        <v>8</v>
      </c>
      <c r="N3351">
        <v>9</v>
      </c>
      <c r="O3351">
        <v>8</v>
      </c>
      <c r="P3351">
        <v>2004</v>
      </c>
      <c r="Q3351">
        <v>224.9</v>
      </c>
      <c r="R3351">
        <v>1.7218401240319201</v>
      </c>
      <c r="S3351">
        <v>6.0120198588973096E-3</v>
      </c>
      <c r="T3351">
        <v>0.28236436843872098</v>
      </c>
      <c r="U3351">
        <v>3.8079182905994799</v>
      </c>
      <c r="V3351" s="2" t="str">
        <f t="shared" si="104"/>
        <v/>
      </c>
      <c r="W3351" t="str">
        <f t="shared" si="105"/>
        <v/>
      </c>
      <c r="X3351" t="s">
        <v>18355</v>
      </c>
      <c r="Y3351">
        <v>7994</v>
      </c>
      <c r="Z3351" t="s">
        <v>18356</v>
      </c>
      <c r="AA3351" t="s">
        <v>18357</v>
      </c>
      <c r="AB3351" t="s">
        <v>18236</v>
      </c>
      <c r="AC3351" t="s">
        <v>4584</v>
      </c>
      <c r="AD3351" t="s">
        <v>2698</v>
      </c>
      <c r="AE3351" t="s">
        <v>18358</v>
      </c>
      <c r="AF3351" t="s">
        <v>18359</v>
      </c>
      <c r="AG3351" t="s">
        <v>18360</v>
      </c>
      <c r="AH3351">
        <v>1</v>
      </c>
      <c r="AI3351">
        <v>4</v>
      </c>
      <c r="AJ3351" t="b">
        <v>0</v>
      </c>
      <c r="AK3351" t="s">
        <v>41</v>
      </c>
      <c r="AL3351" t="s">
        <v>42</v>
      </c>
    </row>
    <row r="3352" spans="1:38">
      <c r="A3352">
        <v>8.8271837234497106</v>
      </c>
      <c r="B3352">
        <v>8.9002628326415998</v>
      </c>
      <c r="C3352">
        <v>8.8811140060424805</v>
      </c>
      <c r="D3352">
        <v>8.6216859817504901</v>
      </c>
      <c r="E3352">
        <v>8.5690956115722692</v>
      </c>
      <c r="F3352">
        <v>8.6351737976074201</v>
      </c>
      <c r="G3352" t="b">
        <v>0</v>
      </c>
      <c r="I3352" t="s">
        <v>36</v>
      </c>
      <c r="J3352" t="s">
        <v>37</v>
      </c>
      <c r="K3352">
        <v>37.930999999999997</v>
      </c>
      <c r="L3352">
        <v>7</v>
      </c>
      <c r="M3352">
        <v>13</v>
      </c>
      <c r="N3352">
        <v>13</v>
      </c>
      <c r="O3352">
        <v>13</v>
      </c>
      <c r="P3352">
        <v>2073</v>
      </c>
      <c r="Q3352">
        <v>231.2</v>
      </c>
      <c r="R3352">
        <v>3.03040821551809</v>
      </c>
      <c r="S3352">
        <v>5.2672176308539897E-4</v>
      </c>
      <c r="T3352">
        <v>-0.26086839040120502</v>
      </c>
      <c r="U3352">
        <v>-8.7690764794102698</v>
      </c>
      <c r="V3352" s="2" t="str">
        <f t="shared" si="104"/>
        <v/>
      </c>
      <c r="W3352" t="str">
        <f t="shared" si="105"/>
        <v/>
      </c>
      <c r="X3352" t="s">
        <v>18355</v>
      </c>
      <c r="Y3352">
        <v>23522</v>
      </c>
      <c r="Z3352" t="s">
        <v>18361</v>
      </c>
      <c r="AA3352" t="s">
        <v>18362</v>
      </c>
      <c r="AC3352" t="s">
        <v>3669</v>
      </c>
      <c r="AE3352" t="s">
        <v>18363</v>
      </c>
      <c r="AF3352" t="s">
        <v>18364</v>
      </c>
      <c r="AG3352" t="s">
        <v>18365</v>
      </c>
      <c r="AH3352">
        <v>1</v>
      </c>
      <c r="AI3352">
        <v>1</v>
      </c>
      <c r="AJ3352" t="b">
        <v>0</v>
      </c>
      <c r="AK3352" t="s">
        <v>41</v>
      </c>
      <c r="AL3352" t="s">
        <v>42</v>
      </c>
    </row>
    <row r="3353" spans="1:38">
      <c r="A3353">
        <v>9.8189020156860405</v>
      </c>
      <c r="B3353">
        <v>9.8682050704956108</v>
      </c>
      <c r="C3353">
        <v>9.8126583099365199</v>
      </c>
      <c r="D3353">
        <v>9.33606052398682</v>
      </c>
      <c r="E3353">
        <v>9.3135633468627894</v>
      </c>
      <c r="F3353">
        <v>9.6093635559081996</v>
      </c>
      <c r="G3353" t="b">
        <v>0</v>
      </c>
      <c r="I3353" t="s">
        <v>36</v>
      </c>
      <c r="J3353" t="s">
        <v>37</v>
      </c>
      <c r="K3353">
        <v>78.043999999999997</v>
      </c>
      <c r="L3353">
        <v>27</v>
      </c>
      <c r="M3353">
        <v>16</v>
      </c>
      <c r="N3353">
        <v>25</v>
      </c>
      <c r="O3353">
        <v>16</v>
      </c>
      <c r="P3353">
        <v>611</v>
      </c>
      <c r="Q3353">
        <v>70.599999999999994</v>
      </c>
      <c r="R3353">
        <v>1.8904390714297901</v>
      </c>
      <c r="S3353">
        <v>3.9808342728297596E-3</v>
      </c>
      <c r="T3353">
        <v>-0.413592656453451</v>
      </c>
      <c r="U3353">
        <v>-4.2778625107845496</v>
      </c>
      <c r="V3353" s="2" t="str">
        <f t="shared" si="104"/>
        <v/>
      </c>
      <c r="W3353" t="str">
        <f t="shared" si="105"/>
        <v/>
      </c>
      <c r="X3353" t="s">
        <v>18366</v>
      </c>
      <c r="Y3353">
        <v>11143</v>
      </c>
      <c r="Z3353" t="s">
        <v>18367</v>
      </c>
      <c r="AA3353" t="s">
        <v>18368</v>
      </c>
      <c r="AC3353" t="s">
        <v>3669</v>
      </c>
      <c r="AD3353" t="s">
        <v>3836</v>
      </c>
      <c r="AE3353" t="s">
        <v>18369</v>
      </c>
      <c r="AF3353" t="s">
        <v>18370</v>
      </c>
      <c r="AG3353" t="s">
        <v>18371</v>
      </c>
      <c r="AH3353">
        <v>1</v>
      </c>
      <c r="AI3353">
        <v>2</v>
      </c>
      <c r="AJ3353" t="b">
        <v>0</v>
      </c>
      <c r="AK3353" t="s">
        <v>41</v>
      </c>
      <c r="AL3353" t="s">
        <v>42</v>
      </c>
    </row>
    <row r="3354" spans="1:38">
      <c r="A3354">
        <v>9.4325418472290004</v>
      </c>
      <c r="B3354">
        <v>9.4042901992797905</v>
      </c>
      <c r="C3354">
        <v>9.4287786483764595</v>
      </c>
      <c r="D3354">
        <v>9.2740287780761701</v>
      </c>
      <c r="E3354">
        <v>9.2288188934326207</v>
      </c>
      <c r="F3354">
        <v>9.1199789047241193</v>
      </c>
      <c r="G3354" t="b">
        <v>0</v>
      </c>
      <c r="I3354" t="s">
        <v>36</v>
      </c>
      <c r="J3354" t="s">
        <v>37</v>
      </c>
      <c r="K3354">
        <v>40.649000000000001</v>
      </c>
      <c r="L3354">
        <v>20</v>
      </c>
      <c r="M3354">
        <v>10</v>
      </c>
      <c r="N3354">
        <v>14</v>
      </c>
      <c r="O3354">
        <v>10</v>
      </c>
      <c r="P3354">
        <v>458</v>
      </c>
      <c r="Q3354">
        <v>52.4</v>
      </c>
      <c r="R3354">
        <v>1.9990204795661899</v>
      </c>
      <c r="S3354">
        <v>3.1724137931034499E-3</v>
      </c>
      <c r="T3354">
        <v>-0.21426137288411501</v>
      </c>
      <c r="U3354">
        <v>-4.6011004292469098</v>
      </c>
      <c r="V3354" s="2" t="str">
        <f t="shared" si="104"/>
        <v/>
      </c>
      <c r="W3354" t="str">
        <f t="shared" si="105"/>
        <v/>
      </c>
      <c r="X3354" t="s">
        <v>18346</v>
      </c>
      <c r="Y3354">
        <v>84148</v>
      </c>
      <c r="Z3354" t="s">
        <v>18372</v>
      </c>
      <c r="AA3354" t="s">
        <v>18373</v>
      </c>
      <c r="AC3354" t="s">
        <v>3669</v>
      </c>
      <c r="AE3354" t="s">
        <v>18374</v>
      </c>
      <c r="AF3354" t="s">
        <v>18375</v>
      </c>
      <c r="AG3354" t="s">
        <v>18376</v>
      </c>
      <c r="AH3354">
        <v>1</v>
      </c>
      <c r="AI3354">
        <v>1</v>
      </c>
      <c r="AJ3354" t="b">
        <v>0</v>
      </c>
      <c r="AK3354" t="s">
        <v>41</v>
      </c>
      <c r="AL3354" t="s">
        <v>42</v>
      </c>
    </row>
    <row r="3355" spans="1:38">
      <c r="A3355">
        <v>9.09539699554443</v>
      </c>
      <c r="B3355">
        <v>8.8417215347290004</v>
      </c>
      <c r="C3355">
        <v>9.07226657867432</v>
      </c>
      <c r="D3355">
        <v>8.8047761917114293</v>
      </c>
      <c r="E3355">
        <v>8.7357254028320295</v>
      </c>
      <c r="F3355">
        <v>8.7377538681030291</v>
      </c>
      <c r="G3355" t="b">
        <v>0</v>
      </c>
      <c r="I3355" t="s">
        <v>36</v>
      </c>
      <c r="J3355" t="s">
        <v>37</v>
      </c>
      <c r="K3355">
        <v>31.824999999999999</v>
      </c>
      <c r="L3355">
        <v>21</v>
      </c>
      <c r="M3355">
        <v>10</v>
      </c>
      <c r="N3355">
        <v>11</v>
      </c>
      <c r="O3355">
        <v>7</v>
      </c>
      <c r="P3355">
        <v>490</v>
      </c>
      <c r="Q3355">
        <v>55.4</v>
      </c>
      <c r="R3355">
        <v>1.3544974405510199</v>
      </c>
      <c r="S3355">
        <v>1.4592896174863401E-2</v>
      </c>
      <c r="T3355">
        <v>-0.24370988210042399</v>
      </c>
      <c r="U3355">
        <v>-2.8979628766297401</v>
      </c>
      <c r="V3355" s="2" t="str">
        <f t="shared" si="104"/>
        <v/>
      </c>
      <c r="W3355" t="str">
        <f t="shared" si="105"/>
        <v/>
      </c>
      <c r="X3355" t="s">
        <v>18377</v>
      </c>
      <c r="Y3355">
        <v>84056</v>
      </c>
      <c r="Z3355" t="s">
        <v>18383</v>
      </c>
      <c r="AA3355" t="s">
        <v>18384</v>
      </c>
      <c r="AE3355" t="s">
        <v>18385</v>
      </c>
      <c r="AF3355" t="s">
        <v>18386</v>
      </c>
      <c r="AG3355" t="s">
        <v>18387</v>
      </c>
      <c r="AH3355">
        <v>1</v>
      </c>
      <c r="AI3355">
        <v>0</v>
      </c>
      <c r="AJ3355" t="b">
        <v>0</v>
      </c>
      <c r="AK3355" t="s">
        <v>41</v>
      </c>
      <c r="AL3355" t="s">
        <v>42</v>
      </c>
    </row>
    <row r="3356" spans="1:38">
      <c r="A3356">
        <v>7.7176766395568803</v>
      </c>
      <c r="B3356">
        <v>7.6745452880859402</v>
      </c>
      <c r="C3356">
        <v>7.7721495628356898</v>
      </c>
      <c r="D3356">
        <v>7.3010387420654297</v>
      </c>
      <c r="E3356">
        <v>7.2751932144165004</v>
      </c>
      <c r="F3356">
        <v>7.1649069786071804</v>
      </c>
      <c r="G3356" t="b">
        <v>0</v>
      </c>
      <c r="I3356" t="s">
        <v>36</v>
      </c>
      <c r="J3356" t="s">
        <v>37</v>
      </c>
      <c r="K3356">
        <v>9.77</v>
      </c>
      <c r="L3356">
        <v>6</v>
      </c>
      <c r="M3356">
        <v>5</v>
      </c>
      <c r="N3356">
        <v>5</v>
      </c>
      <c r="O3356">
        <v>5</v>
      </c>
      <c r="P3356">
        <v>655</v>
      </c>
      <c r="Q3356">
        <v>72.3</v>
      </c>
      <c r="R3356">
        <v>3.14884126562694</v>
      </c>
      <c r="S3356">
        <v>3.8152369526094797E-4</v>
      </c>
      <c r="T3356">
        <v>-0.47441085179646902</v>
      </c>
      <c r="U3356">
        <v>-9.4135077724283693</v>
      </c>
      <c r="V3356" s="2" t="str">
        <f t="shared" si="104"/>
        <v/>
      </c>
      <c r="W3356" t="str">
        <f t="shared" si="105"/>
        <v/>
      </c>
      <c r="X3356" t="s">
        <v>18388</v>
      </c>
      <c r="Y3356">
        <v>10300</v>
      </c>
      <c r="Z3356" t="s">
        <v>18389</v>
      </c>
      <c r="AA3356" t="s">
        <v>18390</v>
      </c>
      <c r="AD3356" t="s">
        <v>6884</v>
      </c>
      <c r="AE3356" t="s">
        <v>18391</v>
      </c>
      <c r="AF3356" t="s">
        <v>18392</v>
      </c>
      <c r="AG3356" t="s">
        <v>18393</v>
      </c>
      <c r="AH3356">
        <v>1</v>
      </c>
      <c r="AI3356">
        <v>1</v>
      </c>
      <c r="AJ3356" t="b">
        <v>0</v>
      </c>
      <c r="AK3356" t="s">
        <v>41</v>
      </c>
      <c r="AL3356" t="s">
        <v>42</v>
      </c>
    </row>
    <row r="3357" spans="1:38">
      <c r="A3357">
        <v>7.27052879333496</v>
      </c>
      <c r="B3357">
        <v>7.3046936988830602</v>
      </c>
      <c r="C3357">
        <v>7.40769290924072</v>
      </c>
      <c r="D3357">
        <v>6.8923912048339799</v>
      </c>
      <c r="E3357">
        <v>6.8366818428039604</v>
      </c>
      <c r="F3357">
        <v>6.8960294723510698</v>
      </c>
      <c r="G3357" t="b">
        <v>0</v>
      </c>
      <c r="I3357" t="s">
        <v>36</v>
      </c>
      <c r="J3357" t="s">
        <v>37</v>
      </c>
      <c r="K3357">
        <v>18.34</v>
      </c>
      <c r="L3357">
        <v>11</v>
      </c>
      <c r="M3357">
        <v>5</v>
      </c>
      <c r="N3357">
        <v>7</v>
      </c>
      <c r="O3357">
        <v>5</v>
      </c>
      <c r="P3357">
        <v>623</v>
      </c>
      <c r="Q3357">
        <v>71.3</v>
      </c>
      <c r="R3357">
        <v>3.24218728125686</v>
      </c>
      <c r="S3357">
        <v>1.64383561643836E-4</v>
      </c>
      <c r="T3357">
        <v>-0.45260429382324202</v>
      </c>
      <c r="U3357">
        <v>-9.9520908184450594</v>
      </c>
      <c r="V3357" s="2" t="str">
        <f t="shared" si="104"/>
        <v/>
      </c>
      <c r="W3357" t="str">
        <f t="shared" si="105"/>
        <v/>
      </c>
      <c r="X3357" t="s">
        <v>14145</v>
      </c>
      <c r="Y3357">
        <v>25948</v>
      </c>
      <c r="Z3357" t="s">
        <v>18394</v>
      </c>
      <c r="AA3357" t="s">
        <v>18395</v>
      </c>
      <c r="AE3357" t="s">
        <v>18396</v>
      </c>
      <c r="AF3357" t="s">
        <v>18397</v>
      </c>
      <c r="AG3357" t="s">
        <v>18398</v>
      </c>
      <c r="AH3357">
        <v>1</v>
      </c>
      <c r="AI3357">
        <v>0</v>
      </c>
      <c r="AJ3357" t="b">
        <v>0</v>
      </c>
      <c r="AK3357" t="s">
        <v>41</v>
      </c>
      <c r="AL3357" t="s">
        <v>42</v>
      </c>
    </row>
    <row r="3358" spans="1:38">
      <c r="A3358">
        <v>7.9134879112243697</v>
      </c>
      <c r="B3358">
        <v>8.0106678009033203</v>
      </c>
      <c r="C3358">
        <v>7.9212460517883301</v>
      </c>
      <c r="D3358">
        <v>7.5492072105407697</v>
      </c>
      <c r="E3358">
        <v>7.5172758102417001</v>
      </c>
      <c r="F3358">
        <v>7.5468945503234899</v>
      </c>
      <c r="G3358" t="b">
        <v>0</v>
      </c>
      <c r="I3358" t="s">
        <v>36</v>
      </c>
      <c r="J3358" t="s">
        <v>37</v>
      </c>
      <c r="K3358">
        <v>16.927</v>
      </c>
      <c r="L3358">
        <v>9</v>
      </c>
      <c r="M3358">
        <v>4</v>
      </c>
      <c r="N3358">
        <v>5</v>
      </c>
      <c r="O3358">
        <v>4</v>
      </c>
      <c r="P3358">
        <v>518</v>
      </c>
      <c r="Q3358">
        <v>58.1</v>
      </c>
      <c r="R3358">
        <v>3.62894760325235</v>
      </c>
      <c r="S3358">
        <v>0</v>
      </c>
      <c r="T3358">
        <v>-0.41067473093668599</v>
      </c>
      <c r="U3358">
        <v>-12.508471774081</v>
      </c>
      <c r="V3358" s="2" t="str">
        <f t="shared" si="104"/>
        <v/>
      </c>
      <c r="W3358" t="str">
        <f t="shared" si="105"/>
        <v/>
      </c>
      <c r="X3358" t="s">
        <v>18404</v>
      </c>
      <c r="Y3358">
        <v>55709</v>
      </c>
      <c r="Z3358" t="s">
        <v>18405</v>
      </c>
      <c r="AA3358" t="s">
        <v>18406</v>
      </c>
      <c r="AE3358" t="s">
        <v>18407</v>
      </c>
      <c r="AF3358" t="s">
        <v>18408</v>
      </c>
      <c r="AG3358" t="s">
        <v>18409</v>
      </c>
      <c r="AH3358">
        <v>1</v>
      </c>
      <c r="AI3358">
        <v>0</v>
      </c>
      <c r="AJ3358" t="b">
        <v>0</v>
      </c>
      <c r="AK3358" t="s">
        <v>41</v>
      </c>
      <c r="AL3358" t="s">
        <v>42</v>
      </c>
    </row>
    <row r="3359" spans="1:38">
      <c r="A3359">
        <v>9.8884391784668004</v>
      </c>
      <c r="B3359">
        <v>9.8652696609497106</v>
      </c>
      <c r="C3359">
        <v>9.8774375915527308</v>
      </c>
      <c r="D3359">
        <v>9.9988727569580096</v>
      </c>
      <c r="E3359">
        <v>9.9539051055908203</v>
      </c>
      <c r="F3359">
        <v>10.031081199646</v>
      </c>
      <c r="G3359" t="b">
        <v>0</v>
      </c>
      <c r="I3359" t="s">
        <v>36</v>
      </c>
      <c r="J3359" t="s">
        <v>37</v>
      </c>
      <c r="K3359">
        <v>62.411000000000001</v>
      </c>
      <c r="L3359">
        <v>25</v>
      </c>
      <c r="M3359">
        <v>13</v>
      </c>
      <c r="N3359">
        <v>20</v>
      </c>
      <c r="O3359">
        <v>13</v>
      </c>
      <c r="P3359">
        <v>601</v>
      </c>
      <c r="Q3359">
        <v>68.8</v>
      </c>
      <c r="R3359">
        <v>2.1356746146477699</v>
      </c>
      <c r="S3359">
        <v>2.4022806461830898E-3</v>
      </c>
      <c r="T3359">
        <v>0.11757087707519499</v>
      </c>
      <c r="U3359">
        <v>5.0332227487517596</v>
      </c>
      <c r="V3359" s="2" t="str">
        <f t="shared" si="104"/>
        <v/>
      </c>
      <c r="W3359" t="str">
        <f t="shared" si="105"/>
        <v/>
      </c>
      <c r="X3359" t="s">
        <v>14145</v>
      </c>
      <c r="Y3359">
        <v>84541</v>
      </c>
      <c r="Z3359" t="s">
        <v>18410</v>
      </c>
      <c r="AA3359" t="s">
        <v>18411</v>
      </c>
      <c r="AC3359" t="s">
        <v>2942</v>
      </c>
      <c r="AE3359" t="s">
        <v>18412</v>
      </c>
      <c r="AF3359" t="s">
        <v>18413</v>
      </c>
      <c r="AG3359" t="s">
        <v>18414</v>
      </c>
      <c r="AH3359">
        <v>1</v>
      </c>
      <c r="AI3359">
        <v>2</v>
      </c>
      <c r="AJ3359" t="b">
        <v>0</v>
      </c>
      <c r="AK3359" t="s">
        <v>41</v>
      </c>
      <c r="AL3359" t="s">
        <v>42</v>
      </c>
    </row>
    <row r="3360" spans="1:38">
      <c r="A3360">
        <v>6.8703646659851101</v>
      </c>
      <c r="B3360">
        <v>6.8354187011718803</v>
      </c>
      <c r="C3360">
        <v>6.8715972900390598</v>
      </c>
      <c r="D3360">
        <v>6.8176231384277299</v>
      </c>
      <c r="E3360">
        <v>6.9413409233093297</v>
      </c>
      <c r="F3360">
        <v>6.8641862869262704</v>
      </c>
      <c r="G3360" t="b">
        <v>0</v>
      </c>
      <c r="K3360">
        <v>16.411999999999999</v>
      </c>
      <c r="L3360">
        <v>11</v>
      </c>
      <c r="M3360">
        <v>5</v>
      </c>
      <c r="N3360">
        <v>6</v>
      </c>
      <c r="O3360">
        <v>5</v>
      </c>
      <c r="P3360">
        <v>381</v>
      </c>
      <c r="Q3360">
        <v>41.9</v>
      </c>
      <c r="R3360">
        <v>0.14971499983501599</v>
      </c>
      <c r="S3360">
        <v>0.81935058094500401</v>
      </c>
      <c r="T3360">
        <v>1.5256563822428701E-2</v>
      </c>
      <c r="U3360">
        <v>0.40174607037548099</v>
      </c>
      <c r="V3360" s="2" t="str">
        <f t="shared" si="104"/>
        <v/>
      </c>
      <c r="W3360" t="str">
        <f t="shared" si="105"/>
        <v/>
      </c>
      <c r="X3360" t="s">
        <v>18415</v>
      </c>
      <c r="Y3360">
        <v>56888</v>
      </c>
      <c r="Z3360" t="s">
        <v>18416</v>
      </c>
      <c r="AA3360" t="s">
        <v>18417</v>
      </c>
      <c r="AC3360" t="s">
        <v>278</v>
      </c>
      <c r="AE3360" t="s">
        <v>18418</v>
      </c>
      <c r="AF3360" t="s">
        <v>18419</v>
      </c>
      <c r="AG3360" t="s">
        <v>18420</v>
      </c>
      <c r="AH3360">
        <v>1</v>
      </c>
      <c r="AI3360">
        <v>1</v>
      </c>
      <c r="AJ3360" t="b">
        <v>0</v>
      </c>
      <c r="AK3360" t="s">
        <v>41</v>
      </c>
      <c r="AL3360" t="s">
        <v>42</v>
      </c>
    </row>
    <row r="3361" spans="1:38">
      <c r="A3361">
        <v>8.9074916839599592</v>
      </c>
      <c r="B3361">
        <v>8.9957675933837908</v>
      </c>
      <c r="C3361">
        <v>8.7367401123046893</v>
      </c>
      <c r="D3361">
        <v>9.0193128585815394</v>
      </c>
      <c r="E3361">
        <v>8.7807035446166992</v>
      </c>
      <c r="F3361">
        <v>8.9158792495727504</v>
      </c>
      <c r="G3361" t="b">
        <v>0</v>
      </c>
      <c r="K3361">
        <v>38.451000000000001</v>
      </c>
      <c r="L3361">
        <v>30</v>
      </c>
      <c r="M3361">
        <v>8</v>
      </c>
      <c r="N3361">
        <v>14</v>
      </c>
      <c r="O3361">
        <v>8</v>
      </c>
      <c r="P3361">
        <v>367</v>
      </c>
      <c r="Q3361">
        <v>41</v>
      </c>
      <c r="R3361">
        <v>8.7463017424782893E-2</v>
      </c>
      <c r="S3361">
        <v>0.90266262319939405</v>
      </c>
      <c r="T3361">
        <v>2.52987543741874E-2</v>
      </c>
      <c r="U3361">
        <v>0.246272815332089</v>
      </c>
      <c r="V3361" s="2" t="str">
        <f t="shared" si="104"/>
        <v/>
      </c>
      <c r="W3361" t="str">
        <f t="shared" si="105"/>
        <v/>
      </c>
      <c r="X3361" t="s">
        <v>1416</v>
      </c>
      <c r="Y3361">
        <v>8514</v>
      </c>
      <c r="Z3361" t="s">
        <v>18421</v>
      </c>
      <c r="AA3361" t="s">
        <v>18422</v>
      </c>
      <c r="AC3361" t="s">
        <v>18423</v>
      </c>
      <c r="AD3361" t="s">
        <v>1436</v>
      </c>
      <c r="AE3361" t="s">
        <v>18424</v>
      </c>
      <c r="AF3361" t="s">
        <v>18425</v>
      </c>
      <c r="AG3361" t="s">
        <v>18426</v>
      </c>
      <c r="AH3361">
        <v>1</v>
      </c>
      <c r="AI3361">
        <v>3</v>
      </c>
      <c r="AJ3361" t="b">
        <v>0</v>
      </c>
      <c r="AK3361" t="s">
        <v>41</v>
      </c>
      <c r="AL3361" t="s">
        <v>42</v>
      </c>
    </row>
    <row r="3362" spans="1:38">
      <c r="A3362">
        <v>7.8360505104064897</v>
      </c>
      <c r="B3362">
        <v>7.5939512252807599</v>
      </c>
      <c r="C3362">
        <v>7.9331002235412598</v>
      </c>
      <c r="D3362">
        <v>7.4412841796875</v>
      </c>
      <c r="E3362">
        <v>7.6169161796569798</v>
      </c>
      <c r="F3362">
        <v>7.2460279464721697</v>
      </c>
      <c r="G3362" t="b">
        <v>0</v>
      </c>
      <c r="I3362" t="s">
        <v>36</v>
      </c>
      <c r="J3362" t="s">
        <v>37</v>
      </c>
      <c r="K3362">
        <v>13.885</v>
      </c>
      <c r="L3362">
        <v>16</v>
      </c>
      <c r="M3362">
        <v>6</v>
      </c>
      <c r="N3362">
        <v>6</v>
      </c>
      <c r="O3362">
        <v>6</v>
      </c>
      <c r="P3362">
        <v>313</v>
      </c>
      <c r="Q3362">
        <v>35.4</v>
      </c>
      <c r="R3362">
        <v>1.12828701948796</v>
      </c>
      <c r="S3362">
        <v>2.7097693920335401E-2</v>
      </c>
      <c r="T3362">
        <v>-0.35295788447062199</v>
      </c>
      <c r="U3362">
        <v>-2.39916136161813</v>
      </c>
      <c r="V3362" s="2" t="str">
        <f t="shared" si="104"/>
        <v/>
      </c>
      <c r="W3362" t="str">
        <f t="shared" si="105"/>
        <v/>
      </c>
      <c r="X3362" t="s">
        <v>18427</v>
      </c>
      <c r="Y3362">
        <v>83892</v>
      </c>
      <c r="Z3362" t="s">
        <v>18428</v>
      </c>
      <c r="AA3362" t="s">
        <v>18429</v>
      </c>
      <c r="AE3362" t="s">
        <v>18430</v>
      </c>
      <c r="AF3362" t="s">
        <v>18431</v>
      </c>
      <c r="AG3362" t="s">
        <v>18432</v>
      </c>
      <c r="AH3362">
        <v>1</v>
      </c>
      <c r="AI3362">
        <v>0</v>
      </c>
      <c r="AJ3362" t="b">
        <v>0</v>
      </c>
      <c r="AK3362" t="s">
        <v>41</v>
      </c>
      <c r="AL3362" t="s">
        <v>42</v>
      </c>
    </row>
    <row r="3363" spans="1:38">
      <c r="A3363">
        <v>5.0400156974792498</v>
      </c>
      <c r="B3363">
        <v>4.9726924896240199</v>
      </c>
      <c r="C3363">
        <v>4.9259991645812997</v>
      </c>
      <c r="D3363">
        <v>5.1043367385864302</v>
      </c>
      <c r="E3363">
        <v>5.2288188934326199</v>
      </c>
      <c r="F3363">
        <v>5.5909614562988299</v>
      </c>
      <c r="G3363" t="b">
        <v>0</v>
      </c>
      <c r="I3363" t="s">
        <v>36</v>
      </c>
      <c r="J3363" t="s">
        <v>37</v>
      </c>
      <c r="K3363">
        <v>4.04</v>
      </c>
      <c r="L3363">
        <v>4</v>
      </c>
      <c r="M3363">
        <v>1</v>
      </c>
      <c r="N3363">
        <v>1</v>
      </c>
      <c r="O3363">
        <v>1</v>
      </c>
      <c r="P3363">
        <v>426</v>
      </c>
      <c r="Q3363">
        <v>46.7</v>
      </c>
      <c r="R3363">
        <v>1.0306201895610101</v>
      </c>
      <c r="S3363">
        <v>3.4792299898682898E-2</v>
      </c>
      <c r="T3363">
        <v>0.3284699122111</v>
      </c>
      <c r="U3363">
        <v>2.1947932124859699</v>
      </c>
      <c r="V3363" s="2" t="str">
        <f t="shared" si="104"/>
        <v/>
      </c>
      <c r="W3363" t="str">
        <f t="shared" si="105"/>
        <v/>
      </c>
      <c r="X3363" t="s">
        <v>18433</v>
      </c>
      <c r="Y3363">
        <v>130535</v>
      </c>
      <c r="Z3363" t="s">
        <v>18434</v>
      </c>
      <c r="AA3363" t="s">
        <v>18435</v>
      </c>
      <c r="AE3363" t="s">
        <v>18436</v>
      </c>
      <c r="AF3363" t="s">
        <v>18437</v>
      </c>
      <c r="AG3363" t="s">
        <v>18438</v>
      </c>
      <c r="AH3363">
        <v>1</v>
      </c>
      <c r="AI3363">
        <v>0</v>
      </c>
      <c r="AJ3363" t="b">
        <v>0</v>
      </c>
      <c r="AK3363" t="s">
        <v>41</v>
      </c>
      <c r="AL3363" t="s">
        <v>42</v>
      </c>
    </row>
    <row r="3364" spans="1:38">
      <c r="A3364">
        <v>5.1578521728515598</v>
      </c>
      <c r="B3364">
        <v>5.32912349700928</v>
      </c>
      <c r="C3364">
        <v>5.3504972457885698</v>
      </c>
      <c r="D3364">
        <v>5.3074283599853498</v>
      </c>
      <c r="E3364">
        <v>5.0916996002197301</v>
      </c>
      <c r="F3364">
        <v>5.1858668327331499</v>
      </c>
      <c r="G3364" t="b">
        <v>0</v>
      </c>
      <c r="K3364">
        <v>5.4349999999999996</v>
      </c>
      <c r="L3364">
        <v>5</v>
      </c>
      <c r="M3364">
        <v>2</v>
      </c>
      <c r="N3364">
        <v>2</v>
      </c>
      <c r="O3364">
        <v>2</v>
      </c>
      <c r="P3364">
        <v>419</v>
      </c>
      <c r="Q3364">
        <v>47.5</v>
      </c>
      <c r="R3364">
        <v>0.40952189232013497</v>
      </c>
      <c r="S3364">
        <v>0.29494697986577201</v>
      </c>
      <c r="T3364">
        <v>-8.4159374237060505E-2</v>
      </c>
      <c r="U3364">
        <v>-0.96436528276979605</v>
      </c>
      <c r="V3364" s="2" t="str">
        <f t="shared" si="104"/>
        <v/>
      </c>
      <c r="W3364" t="str">
        <f t="shared" si="105"/>
        <v/>
      </c>
      <c r="X3364" t="s">
        <v>18439</v>
      </c>
      <c r="Y3364">
        <v>222658</v>
      </c>
      <c r="Z3364" t="s">
        <v>18440</v>
      </c>
      <c r="AA3364" t="s">
        <v>18441</v>
      </c>
      <c r="AE3364" t="s">
        <v>18442</v>
      </c>
      <c r="AF3364" t="s">
        <v>18443</v>
      </c>
      <c r="AG3364" t="s">
        <v>18444</v>
      </c>
      <c r="AH3364">
        <v>1</v>
      </c>
      <c r="AI3364">
        <v>0</v>
      </c>
      <c r="AJ3364" t="b">
        <v>0</v>
      </c>
      <c r="AK3364" t="s">
        <v>41</v>
      </c>
      <c r="AL3364" t="s">
        <v>42</v>
      </c>
    </row>
    <row r="3365" spans="1:38">
      <c r="A3365">
        <v>5.41278123855591</v>
      </c>
      <c r="B3365">
        <v>5.70043992996216</v>
      </c>
      <c r="C3365">
        <v>5.7251958847045898</v>
      </c>
      <c r="D3365">
        <v>5.4692349433898899</v>
      </c>
      <c r="E3365">
        <v>5.5453505516052202</v>
      </c>
      <c r="F3365">
        <v>5</v>
      </c>
      <c r="G3365" t="b">
        <v>0</v>
      </c>
      <c r="K3365">
        <v>5.3650000000000002</v>
      </c>
      <c r="L3365">
        <v>12</v>
      </c>
      <c r="M3365">
        <v>2</v>
      </c>
      <c r="N3365">
        <v>2</v>
      </c>
      <c r="O3365">
        <v>2</v>
      </c>
      <c r="P3365">
        <v>234</v>
      </c>
      <c r="Q3365">
        <v>26.1</v>
      </c>
      <c r="R3365">
        <v>0.62455326566228497</v>
      </c>
      <c r="S3365">
        <v>0.121003210845523</v>
      </c>
      <c r="T3365">
        <v>-0.27461051940918002</v>
      </c>
      <c r="U3365">
        <v>-1.38822716909733</v>
      </c>
      <c r="V3365" s="2" t="str">
        <f t="shared" si="104"/>
        <v/>
      </c>
      <c r="W3365" t="str">
        <f t="shared" si="105"/>
        <v/>
      </c>
      <c r="X3365" t="s">
        <v>18427</v>
      </c>
      <c r="Y3365">
        <v>54442</v>
      </c>
      <c r="Z3365" t="s">
        <v>18445</v>
      </c>
      <c r="AA3365" t="s">
        <v>18446</v>
      </c>
      <c r="AE3365" t="s">
        <v>18447</v>
      </c>
      <c r="AF3365" t="s">
        <v>18448</v>
      </c>
      <c r="AG3365" t="s">
        <v>18449</v>
      </c>
      <c r="AH3365">
        <v>1</v>
      </c>
      <c r="AI3365">
        <v>0</v>
      </c>
      <c r="AJ3365" t="b">
        <v>0</v>
      </c>
      <c r="AK3365" t="s">
        <v>41</v>
      </c>
      <c r="AL3365" t="s">
        <v>42</v>
      </c>
    </row>
    <row r="3366" spans="1:38">
      <c r="A3366">
        <v>5.2854022979736301</v>
      </c>
      <c r="B3366">
        <v>5.5969352722168004</v>
      </c>
      <c r="C3366">
        <v>5.1415963172912598</v>
      </c>
      <c r="D3366">
        <v>5.6467385292053196</v>
      </c>
      <c r="E3366">
        <v>5.8099288940429696</v>
      </c>
      <c r="F3366">
        <v>7.7272396087646502</v>
      </c>
      <c r="G3366" t="b">
        <v>0</v>
      </c>
      <c r="K3366">
        <v>9.718</v>
      </c>
      <c r="L3366">
        <v>14</v>
      </c>
      <c r="M3366">
        <v>2</v>
      </c>
      <c r="N3366">
        <v>3</v>
      </c>
      <c r="O3366">
        <v>2</v>
      </c>
      <c r="P3366">
        <v>212</v>
      </c>
      <c r="Q3366">
        <v>24.5</v>
      </c>
      <c r="R3366">
        <v>0.70549759999557604</v>
      </c>
      <c r="S3366">
        <v>9.1813460131675198E-2</v>
      </c>
      <c r="T3366">
        <v>1.0533243815104201</v>
      </c>
      <c r="U3366">
        <v>1.5459389749457599</v>
      </c>
      <c r="V3366" s="2" t="str">
        <f t="shared" si="104"/>
        <v/>
      </c>
      <c r="W3366" t="str">
        <f t="shared" si="105"/>
        <v/>
      </c>
      <c r="X3366" t="s">
        <v>18450</v>
      </c>
      <c r="Y3366">
        <v>10945</v>
      </c>
      <c r="Z3366" t="s">
        <v>18451</v>
      </c>
      <c r="AA3366" t="s">
        <v>18452</v>
      </c>
      <c r="AB3366" t="s">
        <v>18453</v>
      </c>
      <c r="AC3366" t="s">
        <v>8223</v>
      </c>
      <c r="AE3366" t="s">
        <v>18454</v>
      </c>
      <c r="AF3366" t="s">
        <v>18455</v>
      </c>
      <c r="AG3366" t="s">
        <v>18456</v>
      </c>
      <c r="AH3366">
        <v>1</v>
      </c>
      <c r="AI3366">
        <v>3</v>
      </c>
      <c r="AJ3366" t="b">
        <v>0</v>
      </c>
      <c r="AK3366" t="s">
        <v>41</v>
      </c>
      <c r="AL3366" t="s">
        <v>42</v>
      </c>
    </row>
    <row r="3367" spans="1:38">
      <c r="A3367">
        <v>11.513134956359901</v>
      </c>
      <c r="B3367">
        <v>11.530845642089799</v>
      </c>
      <c r="C3367">
        <v>11.500593185424799</v>
      </c>
      <c r="D3367">
        <v>11.403917312622101</v>
      </c>
      <c r="E3367">
        <v>11.4162693023682</v>
      </c>
      <c r="F3367">
        <v>11.4570217132568</v>
      </c>
      <c r="G3367" t="b">
        <v>0</v>
      </c>
      <c r="I3367" t="s">
        <v>36</v>
      </c>
      <c r="J3367" t="s">
        <v>37</v>
      </c>
      <c r="K3367">
        <v>154.18299999999999</v>
      </c>
      <c r="L3367">
        <v>41</v>
      </c>
      <c r="M3367">
        <v>26</v>
      </c>
      <c r="N3367">
        <v>53</v>
      </c>
      <c r="O3367">
        <v>26</v>
      </c>
      <c r="P3367">
        <v>852</v>
      </c>
      <c r="Q3367">
        <v>92.8</v>
      </c>
      <c r="R3367">
        <v>2.0862278625192299</v>
      </c>
      <c r="S3367">
        <v>2.6609283738087898E-3</v>
      </c>
      <c r="T3367">
        <v>-8.9121818542480497E-2</v>
      </c>
      <c r="U3367">
        <v>-4.8734562186508601</v>
      </c>
      <c r="V3367" s="2" t="str">
        <f t="shared" si="104"/>
        <v/>
      </c>
      <c r="W3367" t="str">
        <f t="shared" si="105"/>
        <v/>
      </c>
      <c r="X3367" t="s">
        <v>18457</v>
      </c>
      <c r="Y3367">
        <v>23028</v>
      </c>
      <c r="Z3367" t="s">
        <v>18458</v>
      </c>
      <c r="AA3367" t="s">
        <v>18459</v>
      </c>
      <c r="AB3367" t="s">
        <v>7963</v>
      </c>
      <c r="AC3367" t="s">
        <v>18460</v>
      </c>
      <c r="AD3367" t="s">
        <v>18461</v>
      </c>
      <c r="AE3367" t="s">
        <v>18462</v>
      </c>
      <c r="AF3367" t="s">
        <v>18463</v>
      </c>
      <c r="AG3367" t="s">
        <v>18464</v>
      </c>
      <c r="AH3367">
        <v>1</v>
      </c>
      <c r="AI3367">
        <v>14</v>
      </c>
      <c r="AJ3367" t="b">
        <v>0</v>
      </c>
      <c r="AK3367" t="s">
        <v>41</v>
      </c>
      <c r="AL3367" t="s">
        <v>42</v>
      </c>
    </row>
    <row r="3368" spans="1:38">
      <c r="A3368">
        <v>8.6099176406860405</v>
      </c>
      <c r="B3368">
        <v>8.7434883117675799</v>
      </c>
      <c r="C3368">
        <v>8.7655344009399396</v>
      </c>
      <c r="D3368">
        <v>8.3313646316528303</v>
      </c>
      <c r="E3368">
        <v>8.2206201553344709</v>
      </c>
      <c r="F3368">
        <v>8.3623819351196307</v>
      </c>
      <c r="G3368" t="b">
        <v>0</v>
      </c>
      <c r="I3368" t="s">
        <v>36</v>
      </c>
      <c r="J3368" t="s">
        <v>37</v>
      </c>
      <c r="K3368">
        <v>33.276000000000003</v>
      </c>
      <c r="L3368">
        <v>11</v>
      </c>
      <c r="M3368">
        <v>8</v>
      </c>
      <c r="N3368">
        <v>11</v>
      </c>
      <c r="O3368">
        <v>8</v>
      </c>
      <c r="P3368">
        <v>822</v>
      </c>
      <c r="Q3368">
        <v>92</v>
      </c>
      <c r="R3368">
        <v>2.4592811080153099</v>
      </c>
      <c r="S3368">
        <v>1.6808988764044899E-3</v>
      </c>
      <c r="T3368">
        <v>-0.40152454376220698</v>
      </c>
      <c r="U3368">
        <v>-6.1847649290582298</v>
      </c>
      <c r="V3368" s="2" t="str">
        <f t="shared" si="104"/>
        <v/>
      </c>
      <c r="W3368" t="str">
        <f t="shared" si="105"/>
        <v/>
      </c>
      <c r="X3368" t="s">
        <v>18465</v>
      </c>
      <c r="Y3368">
        <v>221656</v>
      </c>
      <c r="Z3368" t="s">
        <v>18466</v>
      </c>
      <c r="AA3368" t="s">
        <v>18467</v>
      </c>
      <c r="AC3368" t="s">
        <v>18468</v>
      </c>
      <c r="AD3368" t="s">
        <v>18469</v>
      </c>
      <c r="AE3368" t="s">
        <v>18470</v>
      </c>
      <c r="AF3368" t="s">
        <v>18471</v>
      </c>
      <c r="AG3368" t="s">
        <v>18472</v>
      </c>
      <c r="AH3368">
        <v>1</v>
      </c>
      <c r="AI3368">
        <v>4</v>
      </c>
      <c r="AJ3368" t="b">
        <v>0</v>
      </c>
      <c r="AK3368" t="s">
        <v>41</v>
      </c>
      <c r="AL3368" t="s">
        <v>42</v>
      </c>
    </row>
    <row r="3369" spans="1:38">
      <c r="A3369">
        <v>10.543321609497101</v>
      </c>
      <c r="B3369">
        <v>10.6322679519653</v>
      </c>
      <c r="C3369">
        <v>10.516684532165501</v>
      </c>
      <c r="D3369">
        <v>10.2559728622437</v>
      </c>
      <c r="E3369">
        <v>10.210914611816399</v>
      </c>
      <c r="F3369">
        <v>10.557176589965801</v>
      </c>
      <c r="G3369" t="b">
        <v>0</v>
      </c>
      <c r="I3369" t="s">
        <v>36</v>
      </c>
      <c r="J3369" t="s">
        <v>37</v>
      </c>
      <c r="K3369">
        <v>87.977999999999994</v>
      </c>
      <c r="L3369">
        <v>25</v>
      </c>
      <c r="M3369">
        <v>25</v>
      </c>
      <c r="N3369">
        <v>30</v>
      </c>
      <c r="O3369">
        <v>24</v>
      </c>
      <c r="P3369">
        <v>1162</v>
      </c>
      <c r="Q3369">
        <v>132.69999999999999</v>
      </c>
      <c r="R3369">
        <v>0.91069369948829304</v>
      </c>
      <c r="S3369">
        <v>4.8636540708998803E-2</v>
      </c>
      <c r="T3369">
        <v>-0.22273667653401599</v>
      </c>
      <c r="U3369">
        <v>-1.95089793955596</v>
      </c>
      <c r="V3369" s="2" t="str">
        <f t="shared" si="104"/>
        <v/>
      </c>
      <c r="W3369" t="str">
        <f t="shared" si="105"/>
        <v/>
      </c>
      <c r="X3369" t="s">
        <v>18473</v>
      </c>
      <c r="Y3369">
        <v>22992</v>
      </c>
      <c r="Z3369" t="s">
        <v>18474</v>
      </c>
      <c r="AA3369" t="s">
        <v>18475</v>
      </c>
      <c r="AC3369" t="s">
        <v>18262</v>
      </c>
      <c r="AE3369" t="s">
        <v>18476</v>
      </c>
      <c r="AF3369" t="s">
        <v>18477</v>
      </c>
      <c r="AG3369" t="s">
        <v>18478</v>
      </c>
      <c r="AH3369">
        <v>1</v>
      </c>
      <c r="AI3369">
        <v>1</v>
      </c>
      <c r="AJ3369" t="b">
        <v>0</v>
      </c>
      <c r="AK3369" t="s">
        <v>41</v>
      </c>
      <c r="AL3369" t="s">
        <v>42</v>
      </c>
    </row>
    <row r="3370" spans="1:38">
      <c r="A3370">
        <v>9.2307405471801793</v>
      </c>
      <c r="B3370">
        <v>9.2094535827636701</v>
      </c>
      <c r="C3370">
        <v>9.1957416534423793</v>
      </c>
      <c r="D3370">
        <v>9.0145788192749006</v>
      </c>
      <c r="E3370">
        <v>9.0757465362548793</v>
      </c>
      <c r="F3370">
        <v>8.9732666015625</v>
      </c>
      <c r="G3370" t="b">
        <v>0</v>
      </c>
      <c r="I3370" t="s">
        <v>36</v>
      </c>
      <c r="J3370" t="s">
        <v>37</v>
      </c>
      <c r="K3370">
        <v>40.813000000000002</v>
      </c>
      <c r="L3370">
        <v>9</v>
      </c>
      <c r="M3370">
        <v>12</v>
      </c>
      <c r="N3370">
        <v>16</v>
      </c>
      <c r="O3370">
        <v>11</v>
      </c>
      <c r="P3370">
        <v>1336</v>
      </c>
      <c r="Q3370">
        <v>152.5</v>
      </c>
      <c r="R3370">
        <v>2.4277984837822499</v>
      </c>
      <c r="S3370">
        <v>1.6890848952590999E-3</v>
      </c>
      <c r="T3370">
        <v>-0.19078127543131501</v>
      </c>
      <c r="U3370">
        <v>-6.0640394589491899</v>
      </c>
      <c r="V3370" s="2" t="str">
        <f t="shared" si="104"/>
        <v/>
      </c>
      <c r="W3370" t="str">
        <f t="shared" si="105"/>
        <v/>
      </c>
      <c r="X3370" t="s">
        <v>18473</v>
      </c>
      <c r="Y3370">
        <v>84678</v>
      </c>
      <c r="Z3370" t="s">
        <v>18479</v>
      </c>
      <c r="AA3370" t="s">
        <v>18480</v>
      </c>
      <c r="AC3370" t="s">
        <v>18262</v>
      </c>
      <c r="AD3370" t="s">
        <v>15804</v>
      </c>
      <c r="AE3370" t="s">
        <v>18481</v>
      </c>
      <c r="AF3370" t="s">
        <v>18482</v>
      </c>
      <c r="AG3370" t="s">
        <v>18483</v>
      </c>
      <c r="AH3370">
        <v>1</v>
      </c>
      <c r="AI3370">
        <v>2</v>
      </c>
      <c r="AJ3370" t="b">
        <v>0</v>
      </c>
      <c r="AK3370" t="s">
        <v>41</v>
      </c>
      <c r="AL3370" t="s">
        <v>42</v>
      </c>
    </row>
    <row r="3371" spans="1:38">
      <c r="A3371">
        <v>11.1327562332153</v>
      </c>
      <c r="B3371">
        <v>11.164969444274901</v>
      </c>
      <c r="C3371">
        <v>11.117967605590801</v>
      </c>
      <c r="D3371">
        <v>11.033423423767101</v>
      </c>
      <c r="E3371">
        <v>11.0252780914307</v>
      </c>
      <c r="F3371">
        <v>10.852607727050801</v>
      </c>
      <c r="G3371" t="b">
        <v>0</v>
      </c>
      <c r="I3371" t="s">
        <v>36</v>
      </c>
      <c r="J3371" t="s">
        <v>37</v>
      </c>
      <c r="K3371">
        <v>174.11500000000001</v>
      </c>
      <c r="L3371">
        <v>32</v>
      </c>
      <c r="M3371">
        <v>38</v>
      </c>
      <c r="N3371">
        <v>50</v>
      </c>
      <c r="O3371">
        <v>36</v>
      </c>
      <c r="P3371">
        <v>1321</v>
      </c>
      <c r="Q3371">
        <v>147.19999999999999</v>
      </c>
      <c r="R3371">
        <v>1.30068765319951</v>
      </c>
      <c r="S3371">
        <v>1.6777728285078002E-2</v>
      </c>
      <c r="T3371">
        <v>-0.16812801361084001</v>
      </c>
      <c r="U3371">
        <v>-2.7756747717133501</v>
      </c>
      <c r="V3371" s="2" t="str">
        <f t="shared" si="104"/>
        <v/>
      </c>
      <c r="W3371" t="str">
        <f t="shared" si="105"/>
        <v/>
      </c>
      <c r="X3371" t="s">
        <v>18249</v>
      </c>
      <c r="Y3371">
        <v>55818</v>
      </c>
      <c r="Z3371" t="s">
        <v>18484</v>
      </c>
      <c r="AA3371" t="s">
        <v>18485</v>
      </c>
      <c r="AB3371" t="s">
        <v>7963</v>
      </c>
      <c r="AC3371" t="s">
        <v>18486</v>
      </c>
      <c r="AD3371" t="s">
        <v>18487</v>
      </c>
      <c r="AE3371" t="s">
        <v>18488</v>
      </c>
      <c r="AF3371" t="s">
        <v>18489</v>
      </c>
      <c r="AG3371" t="s">
        <v>18490</v>
      </c>
      <c r="AH3371">
        <v>1</v>
      </c>
      <c r="AI3371">
        <v>6</v>
      </c>
      <c r="AJ3371" t="b">
        <v>0</v>
      </c>
      <c r="AK3371" t="s">
        <v>41</v>
      </c>
      <c r="AL3371" t="s">
        <v>42</v>
      </c>
    </row>
    <row r="3372" spans="1:38">
      <c r="A3372">
        <v>11.3286752700806</v>
      </c>
      <c r="B3372">
        <v>11.3744964599609</v>
      </c>
      <c r="C3372">
        <v>11.3030385971069</v>
      </c>
      <c r="D3372">
        <v>11.1633977890015</v>
      </c>
      <c r="E3372">
        <v>11.184379577636699</v>
      </c>
      <c r="F3372">
        <v>11.305548667907701</v>
      </c>
      <c r="G3372" t="b">
        <v>0</v>
      </c>
      <c r="I3372" t="s">
        <v>36</v>
      </c>
      <c r="J3372" t="s">
        <v>37</v>
      </c>
      <c r="K3372">
        <v>180.33099999999999</v>
      </c>
      <c r="L3372">
        <v>31</v>
      </c>
      <c r="M3372">
        <v>45</v>
      </c>
      <c r="N3372">
        <v>57</v>
      </c>
      <c r="O3372">
        <v>43</v>
      </c>
      <c r="P3372">
        <v>1761</v>
      </c>
      <c r="Q3372">
        <v>191.5</v>
      </c>
      <c r="R3372">
        <v>1.1292910527361499</v>
      </c>
      <c r="S3372">
        <v>2.70419463087248E-2</v>
      </c>
      <c r="T3372">
        <v>-0.11762809753418001</v>
      </c>
      <c r="U3372">
        <v>-2.4012929793177502</v>
      </c>
      <c r="V3372" s="2" t="str">
        <f t="shared" si="104"/>
        <v/>
      </c>
      <c r="W3372" t="str">
        <f t="shared" si="105"/>
        <v/>
      </c>
      <c r="X3372" t="s">
        <v>18249</v>
      </c>
      <c r="Y3372">
        <v>51780</v>
      </c>
      <c r="Z3372" t="s">
        <v>18491</v>
      </c>
      <c r="AA3372" t="s">
        <v>18492</v>
      </c>
      <c r="AB3372" t="s">
        <v>7963</v>
      </c>
      <c r="AC3372" t="s">
        <v>18262</v>
      </c>
      <c r="AD3372" t="s">
        <v>7963</v>
      </c>
      <c r="AE3372" t="s">
        <v>18493</v>
      </c>
      <c r="AF3372" t="s">
        <v>18494</v>
      </c>
      <c r="AG3372" t="s">
        <v>18495</v>
      </c>
      <c r="AH3372">
        <v>1</v>
      </c>
      <c r="AI3372">
        <v>3</v>
      </c>
      <c r="AJ3372" t="b">
        <v>0</v>
      </c>
      <c r="AK3372" t="s">
        <v>41</v>
      </c>
      <c r="AL3372" t="s">
        <v>42</v>
      </c>
    </row>
    <row r="3373" spans="1:38">
      <c r="A3373">
        <v>8.89965915679932</v>
      </c>
      <c r="B3373">
        <v>8.9107923507690394</v>
      </c>
      <c r="C3373">
        <v>8.9550685882568395</v>
      </c>
      <c r="D3373">
        <v>8.6021423339843803</v>
      </c>
      <c r="E3373">
        <v>8.5747823715209996</v>
      </c>
      <c r="F3373">
        <v>8.5879650115966797</v>
      </c>
      <c r="G3373" t="b">
        <v>0</v>
      </c>
      <c r="I3373" t="s">
        <v>36</v>
      </c>
      <c r="J3373" t="s">
        <v>37</v>
      </c>
      <c r="K3373">
        <v>43.634</v>
      </c>
      <c r="L3373">
        <v>12</v>
      </c>
      <c r="M3373">
        <v>12</v>
      </c>
      <c r="N3373">
        <v>13</v>
      </c>
      <c r="O3373">
        <v>12</v>
      </c>
      <c r="P3373">
        <v>1064</v>
      </c>
      <c r="Q3373">
        <v>120.6</v>
      </c>
      <c r="R3373">
        <v>4.2383994826054696</v>
      </c>
      <c r="S3373">
        <v>0</v>
      </c>
      <c r="T3373">
        <v>-0.33354345957438303</v>
      </c>
      <c r="U3373">
        <v>-17.860023541770399</v>
      </c>
      <c r="V3373" s="2" t="str">
        <f t="shared" si="104"/>
        <v/>
      </c>
      <c r="W3373" t="str">
        <f t="shared" si="105"/>
        <v/>
      </c>
      <c r="X3373" t="s">
        <v>18496</v>
      </c>
      <c r="Y3373">
        <v>9682</v>
      </c>
      <c r="Z3373" t="s">
        <v>18497</v>
      </c>
      <c r="AA3373" t="s">
        <v>18498</v>
      </c>
      <c r="AC3373" t="s">
        <v>18499</v>
      </c>
      <c r="AE3373" t="s">
        <v>18500</v>
      </c>
      <c r="AF3373" t="s">
        <v>18501</v>
      </c>
      <c r="AG3373" t="s">
        <v>18502</v>
      </c>
      <c r="AH3373">
        <v>1</v>
      </c>
      <c r="AI3373">
        <v>3</v>
      </c>
      <c r="AJ3373" t="b">
        <v>0</v>
      </c>
      <c r="AK3373" t="s">
        <v>41</v>
      </c>
      <c r="AL3373" t="s">
        <v>42</v>
      </c>
    </row>
    <row r="3374" spans="1:38">
      <c r="A3374">
        <v>9.5689058303833008</v>
      </c>
      <c r="B3374">
        <v>9.7018260955810494</v>
      </c>
      <c r="C3374">
        <v>9.5828943252563494</v>
      </c>
      <c r="D3374">
        <v>10.1697998046875</v>
      </c>
      <c r="E3374">
        <v>10.1866092681885</v>
      </c>
      <c r="F3374">
        <v>10.253020286560099</v>
      </c>
      <c r="G3374" t="b">
        <v>0</v>
      </c>
      <c r="I3374" t="s">
        <v>36</v>
      </c>
      <c r="J3374" t="s">
        <v>37</v>
      </c>
      <c r="K3374">
        <v>84.034999999999997</v>
      </c>
      <c r="L3374">
        <v>22</v>
      </c>
      <c r="M3374">
        <v>20</v>
      </c>
      <c r="N3374">
        <v>27</v>
      </c>
      <c r="O3374">
        <v>20</v>
      </c>
      <c r="P3374">
        <v>1096</v>
      </c>
      <c r="Q3374">
        <v>121.8</v>
      </c>
      <c r="R3374">
        <v>3.5425174625895499</v>
      </c>
      <c r="S3374">
        <v>0</v>
      </c>
      <c r="T3374">
        <v>0.58526770273844297</v>
      </c>
      <c r="U3374">
        <v>11.888136387938101</v>
      </c>
      <c r="V3374" s="2" t="str">
        <f t="shared" si="104"/>
        <v/>
      </c>
      <c r="W3374" t="str">
        <f t="shared" si="105"/>
        <v/>
      </c>
      <c r="X3374" t="s">
        <v>18496</v>
      </c>
      <c r="Y3374">
        <v>23030</v>
      </c>
      <c r="Z3374" t="s">
        <v>18503</v>
      </c>
      <c r="AA3374" t="s">
        <v>18504</v>
      </c>
      <c r="AC3374" t="s">
        <v>18505</v>
      </c>
      <c r="AE3374" t="s">
        <v>18506</v>
      </c>
      <c r="AF3374" t="s">
        <v>18507</v>
      </c>
      <c r="AG3374" t="s">
        <v>18508</v>
      </c>
      <c r="AH3374">
        <v>1</v>
      </c>
      <c r="AI3374">
        <v>3</v>
      </c>
      <c r="AJ3374" t="b">
        <v>0</v>
      </c>
      <c r="AK3374" t="s">
        <v>41</v>
      </c>
      <c r="AL3374" t="s">
        <v>42</v>
      </c>
    </row>
    <row r="3375" spans="1:38">
      <c r="A3375">
        <v>9.1168642044067401</v>
      </c>
      <c r="B3375">
        <v>9.1875991821289098</v>
      </c>
      <c r="C3375">
        <v>9.0452136993408203</v>
      </c>
      <c r="D3375">
        <v>9.4140510559081996</v>
      </c>
      <c r="E3375">
        <v>9.3538084030151403</v>
      </c>
      <c r="F3375">
        <v>9.1578521728515607</v>
      </c>
      <c r="G3375" t="b">
        <v>0</v>
      </c>
      <c r="I3375" t="s">
        <v>36</v>
      </c>
      <c r="J3375" t="s">
        <v>37</v>
      </c>
      <c r="K3375">
        <v>61.057000000000002</v>
      </c>
      <c r="L3375">
        <v>14</v>
      </c>
      <c r="M3375">
        <v>13</v>
      </c>
      <c r="N3375">
        <v>18</v>
      </c>
      <c r="O3375">
        <v>13</v>
      </c>
      <c r="P3375">
        <v>1056</v>
      </c>
      <c r="Q3375">
        <v>119.9</v>
      </c>
      <c r="R3375">
        <v>1.02942002089694</v>
      </c>
      <c r="S3375">
        <v>3.4829248531496902E-2</v>
      </c>
      <c r="T3375">
        <v>0.19201151529947899</v>
      </c>
      <c r="U3375">
        <v>2.19231651051668</v>
      </c>
      <c r="V3375" s="2" t="str">
        <f t="shared" si="104"/>
        <v/>
      </c>
      <c r="W3375" t="str">
        <f t="shared" si="105"/>
        <v/>
      </c>
      <c r="X3375" t="s">
        <v>18496</v>
      </c>
      <c r="Y3375">
        <v>23081</v>
      </c>
      <c r="Z3375" t="s">
        <v>18509</v>
      </c>
      <c r="AA3375" t="s">
        <v>18510</v>
      </c>
      <c r="AC3375" t="s">
        <v>18511</v>
      </c>
      <c r="AE3375" t="s">
        <v>18512</v>
      </c>
      <c r="AF3375" t="s">
        <v>18513</v>
      </c>
      <c r="AG3375" t="s">
        <v>18514</v>
      </c>
      <c r="AH3375">
        <v>1</v>
      </c>
      <c r="AI3375">
        <v>2</v>
      </c>
      <c r="AJ3375" t="b">
        <v>0</v>
      </c>
      <c r="AK3375" t="s">
        <v>41</v>
      </c>
      <c r="AL3375" t="s">
        <v>42</v>
      </c>
    </row>
    <row r="3376" spans="1:38">
      <c r="A3376">
        <v>9.9197568893432599</v>
      </c>
      <c r="B3376">
        <v>9.9254064559936506</v>
      </c>
      <c r="C3376">
        <v>9.9888267517089808</v>
      </c>
      <c r="D3376">
        <v>10.542935371398899</v>
      </c>
      <c r="E3376">
        <v>10.5456399917603</v>
      </c>
      <c r="F3376">
        <v>10.487639427185099</v>
      </c>
      <c r="G3376" t="b">
        <v>0</v>
      </c>
      <c r="I3376" t="s">
        <v>36</v>
      </c>
      <c r="J3376" t="s">
        <v>37</v>
      </c>
      <c r="K3376">
        <v>117.998</v>
      </c>
      <c r="L3376">
        <v>20</v>
      </c>
      <c r="M3376">
        <v>31</v>
      </c>
      <c r="N3376">
        <v>35</v>
      </c>
      <c r="O3376">
        <v>31</v>
      </c>
      <c r="P3376">
        <v>1690</v>
      </c>
      <c r="Q3376">
        <v>192</v>
      </c>
      <c r="R3376">
        <v>4.4288140500464896</v>
      </c>
      <c r="S3376">
        <v>0</v>
      </c>
      <c r="T3376">
        <v>0.58074156443277902</v>
      </c>
      <c r="U3376">
        <v>19.949466567743301</v>
      </c>
      <c r="V3376" s="2" t="str">
        <f t="shared" si="104"/>
        <v/>
      </c>
      <c r="W3376" t="str">
        <f t="shared" si="105"/>
        <v/>
      </c>
      <c r="X3376" t="s">
        <v>18515</v>
      </c>
      <c r="Y3376">
        <v>5927</v>
      </c>
      <c r="Z3376" t="s">
        <v>18516</v>
      </c>
      <c r="AA3376" t="s">
        <v>18517</v>
      </c>
      <c r="AC3376" t="s">
        <v>18262</v>
      </c>
      <c r="AE3376" t="s">
        <v>18518</v>
      </c>
      <c r="AF3376" t="s">
        <v>18519</v>
      </c>
      <c r="AG3376" t="s">
        <v>18520</v>
      </c>
      <c r="AH3376">
        <v>1</v>
      </c>
      <c r="AI3376">
        <v>1</v>
      </c>
      <c r="AJ3376" t="b">
        <v>0</v>
      </c>
      <c r="AK3376" t="s">
        <v>41</v>
      </c>
      <c r="AL3376" t="s">
        <v>42</v>
      </c>
    </row>
    <row r="3377" spans="1:38">
      <c r="A3377">
        <v>11.154121398925801</v>
      </c>
      <c r="B3377">
        <v>11.192909240722701</v>
      </c>
      <c r="C3377">
        <v>11.151460647583001</v>
      </c>
      <c r="D3377">
        <v>10.9859838485718</v>
      </c>
      <c r="E3377">
        <v>11.012763977050801</v>
      </c>
      <c r="F3377">
        <v>11.1100921630859</v>
      </c>
      <c r="G3377" t="b">
        <v>0</v>
      </c>
      <c r="I3377" t="s">
        <v>36</v>
      </c>
      <c r="J3377" t="s">
        <v>37</v>
      </c>
      <c r="K3377">
        <v>189.57</v>
      </c>
      <c r="L3377">
        <v>30</v>
      </c>
      <c r="M3377">
        <v>40</v>
      </c>
      <c r="N3377">
        <v>53</v>
      </c>
      <c r="O3377">
        <v>40</v>
      </c>
      <c r="P3377">
        <v>1560</v>
      </c>
      <c r="Q3377">
        <v>175.6</v>
      </c>
      <c r="R3377">
        <v>1.5016948914284201</v>
      </c>
      <c r="S3377">
        <v>9.9500000000000005E-3</v>
      </c>
      <c r="T3377">
        <v>-0.12988376617431599</v>
      </c>
      <c r="U3377">
        <v>-3.24583286635142</v>
      </c>
      <c r="V3377" s="2" t="str">
        <f t="shared" si="104"/>
        <v/>
      </c>
      <c r="W3377" t="str">
        <f t="shared" si="105"/>
        <v/>
      </c>
      <c r="X3377" t="s">
        <v>18515</v>
      </c>
      <c r="Y3377">
        <v>8242</v>
      </c>
      <c r="Z3377" t="s">
        <v>18521</v>
      </c>
      <c r="AA3377" t="s">
        <v>18522</v>
      </c>
      <c r="AC3377" t="s">
        <v>18262</v>
      </c>
      <c r="AD3377" t="s">
        <v>18523</v>
      </c>
      <c r="AE3377" t="s">
        <v>18524</v>
      </c>
      <c r="AF3377" t="s">
        <v>18525</v>
      </c>
      <c r="AG3377" t="s">
        <v>18526</v>
      </c>
      <c r="AH3377">
        <v>1</v>
      </c>
      <c r="AI3377">
        <v>2</v>
      </c>
      <c r="AJ3377" t="b">
        <v>0</v>
      </c>
      <c r="AK3377" t="s">
        <v>41</v>
      </c>
      <c r="AL3377" t="s">
        <v>42</v>
      </c>
    </row>
    <row r="3378" spans="1:38">
      <c r="A3378">
        <v>9.3244056701660192</v>
      </c>
      <c r="B3378">
        <v>9.37286472320557</v>
      </c>
      <c r="C3378">
        <v>9.34118556976318</v>
      </c>
      <c r="D3378">
        <v>9.6319046020507795</v>
      </c>
      <c r="E3378">
        <v>9.6555309295654297</v>
      </c>
      <c r="F3378">
        <v>9.6562461853027308</v>
      </c>
      <c r="G3378" t="b">
        <v>0</v>
      </c>
      <c r="I3378" t="s">
        <v>36</v>
      </c>
      <c r="J3378" t="s">
        <v>37</v>
      </c>
      <c r="K3378">
        <v>75.021000000000001</v>
      </c>
      <c r="L3378">
        <v>16</v>
      </c>
      <c r="M3378">
        <v>19</v>
      </c>
      <c r="N3378">
        <v>22</v>
      </c>
      <c r="O3378">
        <v>8</v>
      </c>
      <c r="P3378">
        <v>1401</v>
      </c>
      <c r="Q3378">
        <v>154.1</v>
      </c>
      <c r="R3378">
        <v>4.2996434097337399</v>
      </c>
      <c r="S3378">
        <v>0</v>
      </c>
      <c r="T3378">
        <v>0.30174191792805999</v>
      </c>
      <c r="U3378">
        <v>18.507476633346698</v>
      </c>
      <c r="V3378" s="2" t="str">
        <f t="shared" si="104"/>
        <v/>
      </c>
      <c r="W3378" t="str">
        <f t="shared" si="105"/>
        <v/>
      </c>
      <c r="X3378" t="s">
        <v>18527</v>
      </c>
      <c r="Y3378">
        <v>7403</v>
      </c>
      <c r="Z3378" t="s">
        <v>18528</v>
      </c>
      <c r="AA3378" t="s">
        <v>18529</v>
      </c>
      <c r="AB3378" t="s">
        <v>3040</v>
      </c>
      <c r="AC3378" t="s">
        <v>18530</v>
      </c>
      <c r="AD3378" t="s">
        <v>18531</v>
      </c>
      <c r="AE3378" t="s">
        <v>18532</v>
      </c>
      <c r="AF3378" t="s">
        <v>18533</v>
      </c>
      <c r="AG3378" t="s">
        <v>18534</v>
      </c>
      <c r="AH3378">
        <v>1</v>
      </c>
      <c r="AI3378">
        <v>7</v>
      </c>
      <c r="AJ3378" t="b">
        <v>0</v>
      </c>
      <c r="AK3378" t="s">
        <v>41</v>
      </c>
      <c r="AL3378" t="s">
        <v>42</v>
      </c>
    </row>
    <row r="3379" spans="1:38">
      <c r="A3379">
        <v>6.8715972900390598</v>
      </c>
      <c r="B3379">
        <v>6.8691310882568404</v>
      </c>
      <c r="C3379">
        <v>6.98754835128784</v>
      </c>
      <c r="D3379">
        <v>7.16188764572144</v>
      </c>
      <c r="E3379">
        <v>7.3210258483886701</v>
      </c>
      <c r="F3379">
        <v>7.33717584609985</v>
      </c>
      <c r="G3379" t="b">
        <v>0</v>
      </c>
      <c r="I3379" t="s">
        <v>36</v>
      </c>
      <c r="J3379" t="s">
        <v>37</v>
      </c>
      <c r="K3379">
        <v>29.542000000000002</v>
      </c>
      <c r="L3379">
        <v>6</v>
      </c>
      <c r="M3379">
        <v>9</v>
      </c>
      <c r="N3379">
        <v>9</v>
      </c>
      <c r="O3379">
        <v>9</v>
      </c>
      <c r="P3379">
        <v>1643</v>
      </c>
      <c r="Q3379">
        <v>176.5</v>
      </c>
      <c r="R3379">
        <v>2.22563459223867</v>
      </c>
      <c r="S3379">
        <v>2.1291172595520398E-3</v>
      </c>
      <c r="T3379">
        <v>0.36393753687540698</v>
      </c>
      <c r="U3379">
        <v>5.3343271922960698</v>
      </c>
      <c r="V3379" s="2" t="str">
        <f t="shared" si="104"/>
        <v/>
      </c>
      <c r="W3379" t="str">
        <f t="shared" si="105"/>
        <v/>
      </c>
      <c r="X3379" t="s">
        <v>18249</v>
      </c>
      <c r="Y3379">
        <v>23135</v>
      </c>
      <c r="Z3379" t="s">
        <v>18535</v>
      </c>
      <c r="AA3379" t="s">
        <v>18536</v>
      </c>
      <c r="AC3379" t="s">
        <v>18537</v>
      </c>
      <c r="AD3379" t="s">
        <v>18538</v>
      </c>
      <c r="AE3379" t="s">
        <v>18539</v>
      </c>
      <c r="AF3379" t="s">
        <v>18540</v>
      </c>
      <c r="AG3379" t="s">
        <v>18541</v>
      </c>
      <c r="AH3379">
        <v>1</v>
      </c>
      <c r="AI3379">
        <v>4</v>
      </c>
      <c r="AJ3379" t="b">
        <v>0</v>
      </c>
      <c r="AK3379" t="s">
        <v>41</v>
      </c>
      <c r="AL3379" t="s">
        <v>42</v>
      </c>
    </row>
    <row r="3380" spans="1:38">
      <c r="A3380">
        <v>6.52825880050659</v>
      </c>
      <c r="B3380">
        <v>6.8678965568542498</v>
      </c>
      <c r="C3380">
        <v>6.6567821502685502</v>
      </c>
      <c r="D3380">
        <v>6.7401180267334002</v>
      </c>
      <c r="E3380">
        <v>6.5313816070556596</v>
      </c>
      <c r="F3380">
        <v>6.99548435211182</v>
      </c>
      <c r="G3380" t="b">
        <v>0</v>
      </c>
      <c r="K3380">
        <v>9.3740000000000006</v>
      </c>
      <c r="L3380">
        <v>10</v>
      </c>
      <c r="M3380">
        <v>3</v>
      </c>
      <c r="N3380">
        <v>3</v>
      </c>
      <c r="O3380">
        <v>3</v>
      </c>
      <c r="P3380">
        <v>416</v>
      </c>
      <c r="Q3380">
        <v>47.2</v>
      </c>
      <c r="R3380">
        <v>0.16064570506394299</v>
      </c>
      <c r="S3380">
        <v>0.80244876380034202</v>
      </c>
      <c r="T3380">
        <v>7.13488260904942E-2</v>
      </c>
      <c r="U3380">
        <v>0.42782968243347103</v>
      </c>
      <c r="V3380" s="2" t="str">
        <f t="shared" si="104"/>
        <v/>
      </c>
      <c r="W3380" t="str">
        <f t="shared" si="105"/>
        <v/>
      </c>
      <c r="X3380" t="s">
        <v>16329</v>
      </c>
      <c r="Y3380">
        <v>79831</v>
      </c>
      <c r="Z3380" t="s">
        <v>18542</v>
      </c>
      <c r="AA3380" t="s">
        <v>18543</v>
      </c>
      <c r="AE3380" t="s">
        <v>18544</v>
      </c>
      <c r="AF3380" t="s">
        <v>18545</v>
      </c>
      <c r="AG3380" t="s">
        <v>18546</v>
      </c>
      <c r="AH3380">
        <v>1</v>
      </c>
      <c r="AI3380">
        <v>0</v>
      </c>
      <c r="AJ3380" t="b">
        <v>0</v>
      </c>
      <c r="AK3380" t="s">
        <v>41</v>
      </c>
      <c r="AL3380" t="s">
        <v>42</v>
      </c>
    </row>
    <row r="3381" spans="1:38">
      <c r="A3381">
        <v>5.67242527008057</v>
      </c>
      <c r="B3381">
        <v>5.8047761917114302</v>
      </c>
      <c r="C3381">
        <v>5.95652151107788</v>
      </c>
      <c r="D3381">
        <v>5.9068903923034703</v>
      </c>
      <c r="E3381">
        <v>6.0617761611938503</v>
      </c>
      <c r="F3381">
        <v>5.9932212829589799</v>
      </c>
      <c r="G3381" t="b">
        <v>0</v>
      </c>
      <c r="K3381">
        <v>6.3280000000000003</v>
      </c>
      <c r="L3381">
        <v>6</v>
      </c>
      <c r="M3381">
        <v>2</v>
      </c>
      <c r="N3381">
        <v>2</v>
      </c>
      <c r="O3381">
        <v>2</v>
      </c>
      <c r="P3381">
        <v>332</v>
      </c>
      <c r="Q3381">
        <v>36.200000000000003</v>
      </c>
      <c r="R3381">
        <v>0.87659876413488902</v>
      </c>
      <c r="S3381">
        <v>5.4059672762271402E-2</v>
      </c>
      <c r="T3381">
        <v>0.17605495452880901</v>
      </c>
      <c r="U3381">
        <v>1.88272547485835</v>
      </c>
      <c r="V3381" s="2" t="str">
        <f t="shared" si="104"/>
        <v/>
      </c>
      <c r="W3381" t="str">
        <f t="shared" si="105"/>
        <v/>
      </c>
      <c r="X3381" t="s">
        <v>4193</v>
      </c>
      <c r="Y3381">
        <v>2531</v>
      </c>
      <c r="Z3381" t="s">
        <v>18547</v>
      </c>
      <c r="AA3381" t="s">
        <v>18548</v>
      </c>
      <c r="AB3381" t="s">
        <v>18549</v>
      </c>
      <c r="AC3381" t="s">
        <v>6998</v>
      </c>
      <c r="AD3381" t="s">
        <v>18550</v>
      </c>
      <c r="AE3381" t="s">
        <v>18551</v>
      </c>
      <c r="AF3381" t="s">
        <v>18552</v>
      </c>
      <c r="AG3381" t="s">
        <v>18553</v>
      </c>
      <c r="AH3381">
        <v>1</v>
      </c>
      <c r="AI3381">
        <v>8</v>
      </c>
      <c r="AJ3381" t="b">
        <v>0</v>
      </c>
      <c r="AK3381" t="s">
        <v>41</v>
      </c>
      <c r="AL3381" t="s">
        <v>42</v>
      </c>
    </row>
    <row r="3382" spans="1:38">
      <c r="A3382">
        <v>9.3767766952514595</v>
      </c>
      <c r="B3382">
        <v>9.2858648300170898</v>
      </c>
      <c r="C3382">
        <v>9.3691606521606392</v>
      </c>
      <c r="D3382">
        <v>8.3893089294433594</v>
      </c>
      <c r="E3382">
        <v>8.4684200286865199</v>
      </c>
      <c r="F3382">
        <v>8.9101934432983398</v>
      </c>
      <c r="G3382" t="b">
        <v>0</v>
      </c>
      <c r="I3382" t="s">
        <v>36</v>
      </c>
      <c r="J3382" t="s">
        <v>37</v>
      </c>
      <c r="K3382">
        <v>50.674999999999997</v>
      </c>
      <c r="L3382">
        <v>22</v>
      </c>
      <c r="M3382">
        <v>11</v>
      </c>
      <c r="N3382">
        <v>14</v>
      </c>
      <c r="O3382">
        <v>11</v>
      </c>
      <c r="P3382">
        <v>624</v>
      </c>
      <c r="Q3382">
        <v>69.599999999999994</v>
      </c>
      <c r="R3382">
        <v>1.9931128802343401</v>
      </c>
      <c r="S3382">
        <v>3.2522045855379201E-3</v>
      </c>
      <c r="T3382">
        <v>-0.754626592000326</v>
      </c>
      <c r="U3382">
        <v>-4.5830711174982701</v>
      </c>
      <c r="V3382" s="2" t="str">
        <f t="shared" si="104"/>
        <v/>
      </c>
      <c r="W3382" t="str">
        <f t="shared" si="105"/>
        <v/>
      </c>
      <c r="X3382" t="s">
        <v>14145</v>
      </c>
      <c r="Y3382">
        <v>9817</v>
      </c>
      <c r="Z3382" t="s">
        <v>18554</v>
      </c>
      <c r="AA3382" t="s">
        <v>18555</v>
      </c>
      <c r="AB3382" t="s">
        <v>18556</v>
      </c>
      <c r="AC3382" t="s">
        <v>18557</v>
      </c>
      <c r="AD3382" t="s">
        <v>18558</v>
      </c>
      <c r="AE3382" t="s">
        <v>18559</v>
      </c>
      <c r="AF3382" t="s">
        <v>18560</v>
      </c>
      <c r="AG3382" t="s">
        <v>18561</v>
      </c>
      <c r="AH3382">
        <v>1</v>
      </c>
      <c r="AI3382">
        <v>20</v>
      </c>
      <c r="AJ3382" t="b">
        <v>0</v>
      </c>
      <c r="AK3382" t="s">
        <v>41</v>
      </c>
      <c r="AL3382" t="s">
        <v>42</v>
      </c>
    </row>
    <row r="3383" spans="1:38">
      <c r="A3383">
        <v>8.9116916656494105</v>
      </c>
      <c r="B3383">
        <v>8.9669380187988299</v>
      </c>
      <c r="C3383">
        <v>8.8911762237548793</v>
      </c>
      <c r="D3383">
        <v>8.5212078094482404</v>
      </c>
      <c r="E3383">
        <v>8.6084394454956108</v>
      </c>
      <c r="F3383">
        <v>8.6829948425293004</v>
      </c>
      <c r="G3383" t="b">
        <v>0</v>
      </c>
      <c r="I3383" t="s">
        <v>36</v>
      </c>
      <c r="J3383" t="s">
        <v>37</v>
      </c>
      <c r="K3383">
        <v>24.773</v>
      </c>
      <c r="L3383">
        <v>15</v>
      </c>
      <c r="M3383">
        <v>8</v>
      </c>
      <c r="N3383">
        <v>8</v>
      </c>
      <c r="O3383">
        <v>8</v>
      </c>
      <c r="P3383">
        <v>614</v>
      </c>
      <c r="Q3383">
        <v>64.8</v>
      </c>
      <c r="R3383">
        <v>2.4484493316812301</v>
      </c>
      <c r="S3383">
        <v>1.66964285714286E-3</v>
      </c>
      <c r="T3383">
        <v>-0.31905460357665999</v>
      </c>
      <c r="U3383">
        <v>-6.1430026338327304</v>
      </c>
      <c r="V3383" s="2" t="str">
        <f t="shared" si="104"/>
        <v/>
      </c>
      <c r="W3383" t="str">
        <f t="shared" si="105"/>
        <v/>
      </c>
      <c r="Y3383">
        <v>22889</v>
      </c>
      <c r="Z3383" t="s">
        <v>18562</v>
      </c>
      <c r="AA3383" t="s">
        <v>18563</v>
      </c>
      <c r="AE3383" t="s">
        <v>18564</v>
      </c>
      <c r="AF3383" t="s">
        <v>18565</v>
      </c>
      <c r="AG3383" t="s">
        <v>18566</v>
      </c>
      <c r="AH3383">
        <v>1</v>
      </c>
      <c r="AI3383">
        <v>0</v>
      </c>
      <c r="AJ3383" t="b">
        <v>0</v>
      </c>
      <c r="AK3383" t="s">
        <v>41</v>
      </c>
      <c r="AL3383" t="s">
        <v>42</v>
      </c>
    </row>
    <row r="3384" spans="1:38">
      <c r="A3384">
        <v>11.8703260421753</v>
      </c>
      <c r="B3384">
        <v>11.860505104064901</v>
      </c>
      <c r="C3384">
        <v>11.6757364273071</v>
      </c>
      <c r="D3384">
        <v>11.5182104110718</v>
      </c>
      <c r="E3384">
        <v>11.6830387115479</v>
      </c>
      <c r="F3384">
        <v>11.983528137206999</v>
      </c>
      <c r="G3384" t="b">
        <v>0</v>
      </c>
      <c r="K3384">
        <v>107.152</v>
      </c>
      <c r="L3384">
        <v>43</v>
      </c>
      <c r="M3384">
        <v>19</v>
      </c>
      <c r="N3384">
        <v>63</v>
      </c>
      <c r="O3384">
        <v>19</v>
      </c>
      <c r="P3384">
        <v>443</v>
      </c>
      <c r="Q3384">
        <v>48.2</v>
      </c>
      <c r="R3384">
        <v>0.18818190311036201</v>
      </c>
      <c r="S3384">
        <v>0.75480031372548995</v>
      </c>
      <c r="T3384">
        <v>-7.39301045735683E-2</v>
      </c>
      <c r="U3384">
        <v>-0.49220916558816702</v>
      </c>
      <c r="V3384" s="2" t="str">
        <f t="shared" si="104"/>
        <v/>
      </c>
      <c r="W3384" t="str">
        <f t="shared" si="105"/>
        <v/>
      </c>
      <c r="X3384" t="s">
        <v>18567</v>
      </c>
      <c r="Y3384">
        <v>10657</v>
      </c>
      <c r="Z3384" t="s">
        <v>18568</v>
      </c>
      <c r="AA3384" t="s">
        <v>18569</v>
      </c>
      <c r="AC3384" t="s">
        <v>18570</v>
      </c>
      <c r="AD3384" t="s">
        <v>18571</v>
      </c>
      <c r="AE3384" t="s">
        <v>18572</v>
      </c>
      <c r="AF3384" t="s">
        <v>18573</v>
      </c>
      <c r="AG3384" t="s">
        <v>18574</v>
      </c>
      <c r="AH3384">
        <v>1</v>
      </c>
      <c r="AI3384">
        <v>2</v>
      </c>
      <c r="AJ3384" t="b">
        <v>0</v>
      </c>
      <c r="AK3384" t="s">
        <v>41</v>
      </c>
      <c r="AL3384" t="s">
        <v>42</v>
      </c>
    </row>
    <row r="3385" spans="1:38">
      <c r="A3385">
        <v>7.8328900337219203</v>
      </c>
      <c r="B3385">
        <v>7.9206504821777299</v>
      </c>
      <c r="C3385">
        <v>7.7635445594787598</v>
      </c>
      <c r="D3385">
        <v>8.1472053527831996</v>
      </c>
      <c r="E3385">
        <v>8.2191686630249006</v>
      </c>
      <c r="F3385">
        <v>8.3214769363403303</v>
      </c>
      <c r="G3385" t="b">
        <v>0</v>
      </c>
      <c r="I3385" t="s">
        <v>36</v>
      </c>
      <c r="J3385" t="s">
        <v>37</v>
      </c>
      <c r="K3385">
        <v>33.250999999999998</v>
      </c>
      <c r="L3385">
        <v>17</v>
      </c>
      <c r="M3385">
        <v>10</v>
      </c>
      <c r="N3385">
        <v>11</v>
      </c>
      <c r="O3385">
        <v>10</v>
      </c>
      <c r="P3385">
        <v>678</v>
      </c>
      <c r="Q3385">
        <v>74.5</v>
      </c>
      <c r="R3385">
        <v>2.34058672614634</v>
      </c>
      <c r="S3385">
        <v>1.84247538677918E-3</v>
      </c>
      <c r="T3385">
        <v>0.39025529225667399</v>
      </c>
      <c r="U3385">
        <v>5.7398329894293596</v>
      </c>
      <c r="V3385" s="2" t="str">
        <f t="shared" si="104"/>
        <v/>
      </c>
      <c r="W3385" t="str">
        <f t="shared" si="105"/>
        <v/>
      </c>
      <c r="X3385" t="s">
        <v>18575</v>
      </c>
      <c r="Y3385">
        <v>23351</v>
      </c>
      <c r="Z3385" t="s">
        <v>18576</v>
      </c>
      <c r="AA3385" t="s">
        <v>18577</v>
      </c>
      <c r="AE3385" t="s">
        <v>18578</v>
      </c>
      <c r="AF3385" t="s">
        <v>18579</v>
      </c>
      <c r="AG3385" t="s">
        <v>18580</v>
      </c>
      <c r="AH3385">
        <v>1</v>
      </c>
      <c r="AI3385">
        <v>0</v>
      </c>
      <c r="AJ3385" t="b">
        <v>0</v>
      </c>
      <c r="AK3385" t="s">
        <v>41</v>
      </c>
      <c r="AL3385" t="s">
        <v>42</v>
      </c>
    </row>
    <row r="3386" spans="1:38">
      <c r="A3386">
        <v>12.7747249603271</v>
      </c>
      <c r="B3386">
        <v>12.7508745193481</v>
      </c>
      <c r="C3386">
        <v>12.788372039794901</v>
      </c>
      <c r="D3386">
        <v>12.425085067749</v>
      </c>
      <c r="E3386">
        <v>12.4856281280518</v>
      </c>
      <c r="F3386">
        <v>12.3834886550903</v>
      </c>
      <c r="G3386" t="b">
        <v>0</v>
      </c>
      <c r="I3386" t="s">
        <v>36</v>
      </c>
      <c r="J3386" t="s">
        <v>37</v>
      </c>
      <c r="K3386">
        <v>296.916</v>
      </c>
      <c r="L3386">
        <v>66</v>
      </c>
      <c r="M3386">
        <v>46</v>
      </c>
      <c r="N3386">
        <v>125</v>
      </c>
      <c r="O3386">
        <v>39</v>
      </c>
      <c r="P3386">
        <v>711</v>
      </c>
      <c r="Q3386">
        <v>73.099999999999994</v>
      </c>
      <c r="R3386">
        <v>3.3725226685912801</v>
      </c>
      <c r="S3386" s="1">
        <v>9.4464944649446498E-5</v>
      </c>
      <c r="T3386">
        <v>-0.339923222859699</v>
      </c>
      <c r="U3386">
        <v>-10.7524987555945</v>
      </c>
      <c r="V3386" s="2" t="str">
        <f t="shared" si="104"/>
        <v/>
      </c>
      <c r="W3386" t="str">
        <f t="shared" si="105"/>
        <v/>
      </c>
      <c r="X3386" t="s">
        <v>13903</v>
      </c>
      <c r="Y3386">
        <v>8570</v>
      </c>
      <c r="Z3386" t="s">
        <v>18581</v>
      </c>
      <c r="AA3386" t="s">
        <v>18582</v>
      </c>
      <c r="AC3386" t="s">
        <v>18583</v>
      </c>
      <c r="AD3386" t="s">
        <v>18584</v>
      </c>
      <c r="AE3386" t="s">
        <v>18585</v>
      </c>
      <c r="AF3386" t="s">
        <v>18586</v>
      </c>
      <c r="AG3386" t="s">
        <v>18587</v>
      </c>
      <c r="AH3386">
        <v>1</v>
      </c>
      <c r="AI3386">
        <v>3</v>
      </c>
      <c r="AJ3386" t="b">
        <v>0</v>
      </c>
      <c r="AK3386" t="s">
        <v>41</v>
      </c>
      <c r="AL3386" t="s">
        <v>42</v>
      </c>
    </row>
    <row r="3387" spans="1:38">
      <c r="A3387">
        <v>5.5141224861145002</v>
      </c>
      <c r="B3387">
        <v>5.4724879264831499</v>
      </c>
      <c r="C3387">
        <v>5.6467385292053196</v>
      </c>
      <c r="D3387">
        <v>6.4854269027709996</v>
      </c>
      <c r="E3387">
        <v>6.4229059219360396</v>
      </c>
      <c r="F3387">
        <v>6.0089888572692898</v>
      </c>
      <c r="G3387" t="b">
        <v>0</v>
      </c>
      <c r="I3387" t="s">
        <v>36</v>
      </c>
      <c r="J3387" t="s">
        <v>37</v>
      </c>
      <c r="K3387">
        <v>3.1360000000000001</v>
      </c>
      <c r="L3387">
        <v>14</v>
      </c>
      <c r="M3387">
        <v>1</v>
      </c>
      <c r="N3387">
        <v>1</v>
      </c>
      <c r="O3387">
        <v>1</v>
      </c>
      <c r="P3387">
        <v>99</v>
      </c>
      <c r="Q3387">
        <v>11.4</v>
      </c>
      <c r="R3387">
        <v>2.0646083742445001</v>
      </c>
      <c r="S3387">
        <v>2.8036474164133702E-3</v>
      </c>
      <c r="T3387">
        <v>0.76132424672444698</v>
      </c>
      <c r="U3387">
        <v>4.8048344330273203</v>
      </c>
      <c r="V3387" s="2" t="str">
        <f t="shared" si="104"/>
        <v/>
      </c>
      <c r="W3387" t="str">
        <f t="shared" si="105"/>
        <v/>
      </c>
      <c r="Y3387">
        <v>9674</v>
      </c>
      <c r="Z3387" t="s">
        <v>18588</v>
      </c>
      <c r="AA3387" t="s">
        <v>18589</v>
      </c>
      <c r="AE3387" t="s">
        <v>18590</v>
      </c>
      <c r="AF3387" t="s">
        <v>18591</v>
      </c>
      <c r="AG3387" t="s">
        <v>18592</v>
      </c>
      <c r="AH3387">
        <v>1</v>
      </c>
      <c r="AI3387">
        <v>0</v>
      </c>
      <c r="AJ3387" t="b">
        <v>0</v>
      </c>
      <c r="AK3387" t="s">
        <v>41</v>
      </c>
      <c r="AL3387" t="s">
        <v>42</v>
      </c>
    </row>
    <row r="3388" spans="1:38">
      <c r="A3388">
        <v>6.3991713523864702</v>
      </c>
      <c r="B3388">
        <v>6.3645725250244096</v>
      </c>
      <c r="C3388">
        <v>6.2890968322753897</v>
      </c>
      <c r="D3388">
        <v>6.6337218284606898</v>
      </c>
      <c r="E3388">
        <v>6.8008999824523899</v>
      </c>
      <c r="F3388">
        <v>6.7642083168029803</v>
      </c>
      <c r="G3388" t="b">
        <v>0</v>
      </c>
      <c r="I3388" t="s">
        <v>36</v>
      </c>
      <c r="J3388" t="s">
        <v>37</v>
      </c>
      <c r="K3388">
        <v>19.93</v>
      </c>
      <c r="L3388">
        <v>3</v>
      </c>
      <c r="M3388">
        <v>6</v>
      </c>
      <c r="N3388">
        <v>6</v>
      </c>
      <c r="O3388">
        <v>6</v>
      </c>
      <c r="P3388">
        <v>2235</v>
      </c>
      <c r="Q3388">
        <v>253.5</v>
      </c>
      <c r="R3388">
        <v>2.4991748930769302</v>
      </c>
      <c r="S3388">
        <v>1.5932592876292599E-3</v>
      </c>
      <c r="T3388">
        <v>0.38199647267659498</v>
      </c>
      <c r="U3388">
        <v>6.3406527699814097</v>
      </c>
      <c r="V3388" s="2" t="str">
        <f t="shared" si="104"/>
        <v/>
      </c>
      <c r="W3388" t="str">
        <f t="shared" si="105"/>
        <v/>
      </c>
      <c r="X3388" t="s">
        <v>18593</v>
      </c>
      <c r="Y3388">
        <v>9703</v>
      </c>
      <c r="Z3388" t="s">
        <v>18594</v>
      </c>
      <c r="AA3388" t="s">
        <v>18595</v>
      </c>
      <c r="AE3388" t="s">
        <v>18596</v>
      </c>
      <c r="AF3388" t="s">
        <v>18597</v>
      </c>
      <c r="AG3388" t="s">
        <v>18598</v>
      </c>
      <c r="AH3388">
        <v>1</v>
      </c>
      <c r="AI3388">
        <v>0</v>
      </c>
      <c r="AJ3388" t="b">
        <v>0</v>
      </c>
      <c r="AK3388" t="s">
        <v>41</v>
      </c>
      <c r="AL3388" t="s">
        <v>42</v>
      </c>
    </row>
    <row r="3389" spans="1:38">
      <c r="A3389">
        <v>4.6780719757080096</v>
      </c>
      <c r="B3389">
        <v>4.5607151985168501</v>
      </c>
      <c r="C3389">
        <v>4.9448585510253897</v>
      </c>
      <c r="D3389">
        <v>5.0045013427734402</v>
      </c>
      <c r="E3389">
        <v>4.9401669502258301</v>
      </c>
      <c r="F3389">
        <v>6.4042901992797896</v>
      </c>
      <c r="G3389" t="b">
        <v>0</v>
      </c>
      <c r="K3389">
        <v>3.952</v>
      </c>
      <c r="L3389">
        <v>1</v>
      </c>
      <c r="M3389">
        <v>2</v>
      </c>
      <c r="N3389">
        <v>2</v>
      </c>
      <c r="O3389">
        <v>2</v>
      </c>
      <c r="P3389">
        <v>1395</v>
      </c>
      <c r="Q3389">
        <v>154.69999999999999</v>
      </c>
      <c r="R3389">
        <v>0.66651724720551297</v>
      </c>
      <c r="S3389">
        <v>0.104731874887001</v>
      </c>
      <c r="T3389">
        <v>0.72177092234293605</v>
      </c>
      <c r="U3389">
        <v>1.4699577663694501</v>
      </c>
      <c r="V3389" s="2" t="str">
        <f t="shared" si="104"/>
        <v/>
      </c>
      <c r="W3389" t="str">
        <f t="shared" si="105"/>
        <v/>
      </c>
      <c r="X3389" t="s">
        <v>18599</v>
      </c>
      <c r="Y3389">
        <v>9778</v>
      </c>
      <c r="Z3389" t="s">
        <v>18600</v>
      </c>
      <c r="AA3389" t="s">
        <v>18601</v>
      </c>
      <c r="AE3389" t="s">
        <v>18602</v>
      </c>
      <c r="AF3389" t="s">
        <v>18603</v>
      </c>
      <c r="AG3389" t="s">
        <v>18604</v>
      </c>
      <c r="AH3389">
        <v>1</v>
      </c>
      <c r="AI3389">
        <v>0</v>
      </c>
      <c r="AJ3389" t="b">
        <v>0</v>
      </c>
      <c r="AK3389" t="s">
        <v>41</v>
      </c>
      <c r="AL3389" t="s">
        <v>42</v>
      </c>
    </row>
    <row r="3390" spans="1:38">
      <c r="A3390">
        <v>5.08321332931519</v>
      </c>
      <c r="B3390">
        <v>5.1375036239623997</v>
      </c>
      <c r="C3390">
        <v>5.1898245811462402</v>
      </c>
      <c r="D3390">
        <v>4.9307374954223597</v>
      </c>
      <c r="E3390">
        <v>4.98641109466553</v>
      </c>
      <c r="F3390">
        <v>5.16188764572144</v>
      </c>
      <c r="G3390" t="b">
        <v>0</v>
      </c>
      <c r="K3390">
        <v>8.8550000000000004</v>
      </c>
      <c r="L3390">
        <v>4</v>
      </c>
      <c r="M3390">
        <v>3</v>
      </c>
      <c r="N3390">
        <v>3</v>
      </c>
      <c r="O3390">
        <v>3</v>
      </c>
      <c r="P3390">
        <v>967</v>
      </c>
      <c r="Q3390">
        <v>109.3</v>
      </c>
      <c r="R3390">
        <v>0.65686020044550997</v>
      </c>
      <c r="S3390">
        <v>0.10816867904126901</v>
      </c>
      <c r="T3390">
        <v>-0.110501766204834</v>
      </c>
      <c r="U3390">
        <v>-1.45114805225554</v>
      </c>
      <c r="V3390" s="2" t="str">
        <f t="shared" si="104"/>
        <v/>
      </c>
      <c r="W3390" t="str">
        <f t="shared" si="105"/>
        <v/>
      </c>
      <c r="X3390" t="s">
        <v>18605</v>
      </c>
      <c r="Y3390">
        <v>9851</v>
      </c>
      <c r="Z3390" t="s">
        <v>18606</v>
      </c>
      <c r="AA3390" t="s">
        <v>18607</v>
      </c>
      <c r="AD3390" t="s">
        <v>5025</v>
      </c>
      <c r="AE3390" t="s">
        <v>18608</v>
      </c>
      <c r="AF3390" t="s">
        <v>18609</v>
      </c>
      <c r="AG3390" t="s">
        <v>18610</v>
      </c>
      <c r="AH3390">
        <v>1</v>
      </c>
      <c r="AI3390">
        <v>2</v>
      </c>
      <c r="AJ3390" t="b">
        <v>0</v>
      </c>
      <c r="AK3390" t="s">
        <v>41</v>
      </c>
      <c r="AL3390" t="s">
        <v>42</v>
      </c>
    </row>
    <row r="3391" spans="1:38">
      <c r="A3391">
        <v>9.2816982269287092</v>
      </c>
      <c r="B3391">
        <v>9.5770511627197301</v>
      </c>
      <c r="C3391">
        <v>9.2665519714355504</v>
      </c>
      <c r="D3391">
        <v>8.9985904693603498</v>
      </c>
      <c r="E3391">
        <v>8.5973072052002006</v>
      </c>
      <c r="F3391">
        <v>8.4106636047363299</v>
      </c>
      <c r="G3391" t="b">
        <v>0</v>
      </c>
      <c r="I3391" t="s">
        <v>36</v>
      </c>
      <c r="J3391" t="s">
        <v>37</v>
      </c>
      <c r="K3391">
        <v>37.143000000000001</v>
      </c>
      <c r="L3391">
        <v>45</v>
      </c>
      <c r="M3391">
        <v>8</v>
      </c>
      <c r="N3391">
        <v>13</v>
      </c>
      <c r="O3391">
        <v>8</v>
      </c>
      <c r="P3391">
        <v>154</v>
      </c>
      <c r="Q3391">
        <v>17.5</v>
      </c>
      <c r="R3391">
        <v>1.61096692587099</v>
      </c>
      <c r="S3391">
        <v>7.4615384615384604E-3</v>
      </c>
      <c r="T3391">
        <v>-0.70624669392903705</v>
      </c>
      <c r="U3391">
        <v>-3.51807845504322</v>
      </c>
      <c r="V3391" s="2" t="str">
        <f t="shared" si="104"/>
        <v/>
      </c>
      <c r="W3391" t="str">
        <f t="shared" si="105"/>
        <v/>
      </c>
      <c r="X3391" t="s">
        <v>18611</v>
      </c>
      <c r="Y3391">
        <v>57456</v>
      </c>
      <c r="Z3391" t="s">
        <v>18612</v>
      </c>
      <c r="AA3391" t="s">
        <v>18613</v>
      </c>
      <c r="AE3391" t="s">
        <v>18614</v>
      </c>
      <c r="AF3391" t="s">
        <v>18615</v>
      </c>
      <c r="AG3391" t="s">
        <v>18616</v>
      </c>
      <c r="AH3391">
        <v>1</v>
      </c>
      <c r="AI3391">
        <v>0</v>
      </c>
      <c r="AJ3391" t="b">
        <v>0</v>
      </c>
      <c r="AK3391" t="s">
        <v>41</v>
      </c>
      <c r="AL3391" t="s">
        <v>42</v>
      </c>
    </row>
    <row r="3392" spans="1:38">
      <c r="A3392">
        <v>8.5890893936157209</v>
      </c>
      <c r="B3392">
        <v>8.54070949554443</v>
      </c>
      <c r="C3392">
        <v>8.6213188171386701</v>
      </c>
      <c r="D3392">
        <v>8.6941833496093803</v>
      </c>
      <c r="E3392">
        <v>8.7508745193481392</v>
      </c>
      <c r="F3392">
        <v>8.8417215347290004</v>
      </c>
      <c r="G3392" t="b">
        <v>0</v>
      </c>
      <c r="I3392" t="s">
        <v>36</v>
      </c>
      <c r="J3392" t="s">
        <v>37</v>
      </c>
      <c r="K3392">
        <v>38.542999999999999</v>
      </c>
      <c r="L3392">
        <v>7</v>
      </c>
      <c r="M3392">
        <v>14</v>
      </c>
      <c r="N3392">
        <v>15</v>
      </c>
      <c r="O3392">
        <v>14</v>
      </c>
      <c r="P3392">
        <v>1771</v>
      </c>
      <c r="Q3392">
        <v>196.4</v>
      </c>
      <c r="R3392">
        <v>1.66151519913789</v>
      </c>
      <c r="S3392">
        <v>6.8609406952965203E-3</v>
      </c>
      <c r="T3392">
        <v>0.178553899129232</v>
      </c>
      <c r="U3392">
        <v>3.6484426429499002</v>
      </c>
      <c r="V3392" s="2" t="str">
        <f t="shared" si="104"/>
        <v/>
      </c>
      <c r="W3392" t="str">
        <f t="shared" si="105"/>
        <v/>
      </c>
      <c r="X3392" t="s">
        <v>18623</v>
      </c>
      <c r="Y3392">
        <v>57498</v>
      </c>
      <c r="Z3392" t="s">
        <v>18624</v>
      </c>
      <c r="AA3392" t="s">
        <v>18625</v>
      </c>
      <c r="AB3392" t="s">
        <v>18626</v>
      </c>
      <c r="AC3392" t="s">
        <v>18627</v>
      </c>
      <c r="AD3392" t="s">
        <v>18628</v>
      </c>
      <c r="AE3392" t="s">
        <v>18629</v>
      </c>
      <c r="AF3392" t="s">
        <v>18630</v>
      </c>
      <c r="AG3392" t="s">
        <v>18631</v>
      </c>
      <c r="AH3392">
        <v>1</v>
      </c>
      <c r="AI3392">
        <v>7</v>
      </c>
      <c r="AJ3392" t="b">
        <v>0</v>
      </c>
      <c r="AK3392" t="s">
        <v>41</v>
      </c>
      <c r="AL3392" t="s">
        <v>42</v>
      </c>
    </row>
    <row r="3393" spans="1:38">
      <c r="A3393">
        <v>9.3069734573364293</v>
      </c>
      <c r="B3393">
        <v>9.2538471221923793</v>
      </c>
      <c r="C3393">
        <v>9.38067722320557</v>
      </c>
      <c r="D3393">
        <v>8.7187042236328107</v>
      </c>
      <c r="E3393">
        <v>8.5255212783813494</v>
      </c>
      <c r="F3393">
        <v>8.5675754547119105</v>
      </c>
      <c r="G3393" t="b">
        <v>0</v>
      </c>
      <c r="I3393" t="s">
        <v>36</v>
      </c>
      <c r="J3393" t="s">
        <v>37</v>
      </c>
      <c r="K3393">
        <v>49.524999999999999</v>
      </c>
      <c r="L3393">
        <v>10</v>
      </c>
      <c r="M3393">
        <v>17</v>
      </c>
      <c r="N3393">
        <v>17</v>
      </c>
      <c r="O3393">
        <v>17</v>
      </c>
      <c r="P3393">
        <v>1648</v>
      </c>
      <c r="Q3393">
        <v>186.4</v>
      </c>
      <c r="R3393">
        <v>3.2925189826822598</v>
      </c>
      <c r="S3393" s="1">
        <v>8.7611225188227195E-5</v>
      </c>
      <c r="T3393">
        <v>-0.70989894866943404</v>
      </c>
      <c r="U3393">
        <v>-10.2543071033886</v>
      </c>
      <c r="V3393" s="2" t="str">
        <f t="shared" si="104"/>
        <v/>
      </c>
      <c r="W3393" t="str">
        <f t="shared" si="105"/>
        <v/>
      </c>
      <c r="X3393" t="s">
        <v>18646</v>
      </c>
      <c r="Y3393">
        <v>9928</v>
      </c>
      <c r="Z3393" t="s">
        <v>18647</v>
      </c>
      <c r="AA3393" t="s">
        <v>18648</v>
      </c>
      <c r="AC3393" t="s">
        <v>18649</v>
      </c>
      <c r="AE3393" t="s">
        <v>18650</v>
      </c>
      <c r="AF3393" t="s">
        <v>18651</v>
      </c>
      <c r="AG3393" t="s">
        <v>18652</v>
      </c>
      <c r="AH3393">
        <v>1</v>
      </c>
      <c r="AI3393">
        <v>3</v>
      </c>
      <c r="AJ3393" t="b">
        <v>0</v>
      </c>
      <c r="AK3393" t="s">
        <v>41</v>
      </c>
      <c r="AL3393" t="s">
        <v>42</v>
      </c>
    </row>
    <row r="3394" spans="1:38">
      <c r="A3394">
        <v>6.32912349700928</v>
      </c>
      <c r="B3394">
        <v>6.5698556900024396</v>
      </c>
      <c r="C3394">
        <v>6.1679201126098597</v>
      </c>
      <c r="D3394">
        <v>7.3083391189575204</v>
      </c>
      <c r="E3394">
        <v>7.1085243225097701</v>
      </c>
      <c r="F3394">
        <v>7.3689427375793501</v>
      </c>
      <c r="G3394" t="b">
        <v>0</v>
      </c>
      <c r="I3394" t="s">
        <v>36</v>
      </c>
      <c r="J3394" t="s">
        <v>37</v>
      </c>
      <c r="K3394">
        <v>5.0129999999999999</v>
      </c>
      <c r="L3394">
        <v>2</v>
      </c>
      <c r="M3394">
        <v>2</v>
      </c>
      <c r="N3394">
        <v>3</v>
      </c>
      <c r="O3394">
        <v>1</v>
      </c>
      <c r="P3394">
        <v>1317</v>
      </c>
      <c r="Q3394">
        <v>151.9</v>
      </c>
      <c r="R3394">
        <v>2.5232246019983</v>
      </c>
      <c r="S3394">
        <v>1.5816485225505399E-3</v>
      </c>
      <c r="T3394">
        <v>0.90630229314168398</v>
      </c>
      <c r="U3394">
        <v>6.4362315243591102</v>
      </c>
      <c r="V3394" s="2" t="str">
        <f t="shared" ref="V3394:V3457" si="106">IFERROR(IF(AND(R3394&gt;1.34, T3394&gt;(1)), "+",""),"")</f>
        <v/>
      </c>
      <c r="W3394" t="str">
        <f t="shared" ref="W3394:W3457" si="107">IFERROR(IF(AND(R3394&gt;1.34, T3394&lt;(-1)), "+",""),"")</f>
        <v/>
      </c>
      <c r="X3394" t="s">
        <v>18659</v>
      </c>
      <c r="Y3394">
        <v>55614</v>
      </c>
      <c r="Z3394" t="s">
        <v>18660</v>
      </c>
      <c r="AA3394" t="s">
        <v>18661</v>
      </c>
      <c r="AC3394" t="s">
        <v>18642</v>
      </c>
      <c r="AE3394" t="s">
        <v>18662</v>
      </c>
      <c r="AF3394" t="s">
        <v>18663</v>
      </c>
      <c r="AG3394" t="s">
        <v>18664</v>
      </c>
      <c r="AH3394">
        <v>1</v>
      </c>
      <c r="AI3394">
        <v>2</v>
      </c>
      <c r="AJ3394" t="b">
        <v>0</v>
      </c>
      <c r="AK3394" t="s">
        <v>41</v>
      </c>
      <c r="AL3394" t="s">
        <v>42</v>
      </c>
    </row>
    <row r="3395" spans="1:38">
      <c r="A3395">
        <v>7.8850860595703098</v>
      </c>
      <c r="B3395">
        <v>7.9640522003173801</v>
      </c>
      <c r="C3395">
        <v>8.0558242797851598</v>
      </c>
      <c r="D3395">
        <v>7.0671653747558603</v>
      </c>
      <c r="E3395">
        <v>7.0334229469299299</v>
      </c>
      <c r="F3395">
        <v>7.0789513587951696</v>
      </c>
      <c r="G3395" t="b">
        <v>0</v>
      </c>
      <c r="I3395" t="s">
        <v>36</v>
      </c>
      <c r="J3395" t="s">
        <v>37</v>
      </c>
      <c r="K3395">
        <v>24.716000000000001</v>
      </c>
      <c r="L3395">
        <v>9</v>
      </c>
      <c r="M3395">
        <v>8</v>
      </c>
      <c r="N3395">
        <v>8</v>
      </c>
      <c r="O3395">
        <v>7</v>
      </c>
      <c r="P3395">
        <v>898</v>
      </c>
      <c r="Q3395">
        <v>102.2</v>
      </c>
      <c r="R3395">
        <v>4.2276396318201002</v>
      </c>
      <c r="S3395">
        <v>0</v>
      </c>
      <c r="T3395">
        <v>-0.90847428639729799</v>
      </c>
      <c r="U3395">
        <v>-17.748588567576299</v>
      </c>
      <c r="V3395" s="2" t="str">
        <f t="shared" si="106"/>
        <v/>
      </c>
      <c r="W3395" t="str">
        <f t="shared" si="107"/>
        <v/>
      </c>
      <c r="X3395" t="s">
        <v>6723</v>
      </c>
      <c r="Y3395">
        <v>81930</v>
      </c>
      <c r="Z3395" t="s">
        <v>18665</v>
      </c>
      <c r="AA3395" t="s">
        <v>18666</v>
      </c>
      <c r="AC3395" t="s">
        <v>18667</v>
      </c>
      <c r="AE3395" t="s">
        <v>18668</v>
      </c>
      <c r="AF3395" t="s">
        <v>18669</v>
      </c>
      <c r="AG3395" t="s">
        <v>18670</v>
      </c>
      <c r="AH3395">
        <v>1</v>
      </c>
      <c r="AI3395">
        <v>9</v>
      </c>
      <c r="AJ3395" t="b">
        <v>0</v>
      </c>
      <c r="AK3395" t="s">
        <v>41</v>
      </c>
      <c r="AL3395" t="s">
        <v>42</v>
      </c>
    </row>
    <row r="3396" spans="1:38">
      <c r="A3396">
        <v>7.6205863952636701</v>
      </c>
      <c r="B3396">
        <v>7.4716753959655797</v>
      </c>
      <c r="C3396">
        <v>7.6073303222656303</v>
      </c>
      <c r="D3396">
        <v>7.0628557205200204</v>
      </c>
      <c r="E3396">
        <v>6.9553594589233398</v>
      </c>
      <c r="F3396">
        <v>7.6474585533142099</v>
      </c>
      <c r="G3396" t="b">
        <v>0</v>
      </c>
      <c r="K3396">
        <v>19.686</v>
      </c>
      <c r="L3396">
        <v>10</v>
      </c>
      <c r="M3396">
        <v>8</v>
      </c>
      <c r="N3396">
        <v>9</v>
      </c>
      <c r="O3396">
        <v>7</v>
      </c>
      <c r="P3396">
        <v>852</v>
      </c>
      <c r="Q3396">
        <v>93</v>
      </c>
      <c r="R3396">
        <v>0.71519560170943397</v>
      </c>
      <c r="S3396">
        <v>8.9301523215268894E-2</v>
      </c>
      <c r="T3396">
        <v>-0.34463946024576902</v>
      </c>
      <c r="U3396">
        <v>-1.5648648478045299</v>
      </c>
      <c r="V3396" s="2" t="str">
        <f t="shared" si="106"/>
        <v/>
      </c>
      <c r="W3396" t="str">
        <f t="shared" si="107"/>
        <v/>
      </c>
      <c r="X3396" t="s">
        <v>6723</v>
      </c>
      <c r="Y3396">
        <v>146909</v>
      </c>
      <c r="Z3396" t="s">
        <v>18671</v>
      </c>
      <c r="AA3396" t="s">
        <v>18672</v>
      </c>
      <c r="AC3396" t="s">
        <v>18642</v>
      </c>
      <c r="AE3396" t="s">
        <v>18673</v>
      </c>
      <c r="AF3396" t="s">
        <v>18674</v>
      </c>
      <c r="AG3396" t="s">
        <v>18675</v>
      </c>
      <c r="AH3396">
        <v>1</v>
      </c>
      <c r="AI3396">
        <v>2</v>
      </c>
      <c r="AJ3396" t="b">
        <v>0</v>
      </c>
      <c r="AK3396" t="s">
        <v>41</v>
      </c>
      <c r="AL3396" t="s">
        <v>42</v>
      </c>
    </row>
    <row r="3397" spans="1:38">
      <c r="A3397">
        <v>10.5785617828369</v>
      </c>
      <c r="B3397">
        <v>10.5950708389282</v>
      </c>
      <c r="C3397">
        <v>10.640516281127899</v>
      </c>
      <c r="D3397">
        <v>9.6479978561401403</v>
      </c>
      <c r="E3397">
        <v>9.4960546493530291</v>
      </c>
      <c r="F3397">
        <v>9.6782484054565394</v>
      </c>
      <c r="G3397" t="b">
        <v>0</v>
      </c>
      <c r="I3397" t="s">
        <v>36</v>
      </c>
      <c r="J3397" t="s">
        <v>37</v>
      </c>
      <c r="K3397">
        <v>74.277000000000001</v>
      </c>
      <c r="L3397">
        <v>22</v>
      </c>
      <c r="M3397">
        <v>17</v>
      </c>
      <c r="N3397">
        <v>21</v>
      </c>
      <c r="O3397">
        <v>17</v>
      </c>
      <c r="P3397">
        <v>890</v>
      </c>
      <c r="Q3397">
        <v>100.2</v>
      </c>
      <c r="R3397">
        <v>4.1340440417303297</v>
      </c>
      <c r="S3397">
        <v>0</v>
      </c>
      <c r="T3397">
        <v>-0.99728266398111898</v>
      </c>
      <c r="U3397">
        <v>-16.807525336926101</v>
      </c>
      <c r="V3397" s="2" t="str">
        <f t="shared" si="106"/>
        <v/>
      </c>
      <c r="W3397" t="str">
        <f t="shared" si="107"/>
        <v/>
      </c>
      <c r="X3397" t="s">
        <v>6723</v>
      </c>
      <c r="Y3397">
        <v>10112</v>
      </c>
      <c r="Z3397" t="s">
        <v>18676</v>
      </c>
      <c r="AA3397" t="s">
        <v>18677</v>
      </c>
      <c r="AC3397" t="s">
        <v>18678</v>
      </c>
      <c r="AE3397" t="s">
        <v>18679</v>
      </c>
      <c r="AF3397" t="s">
        <v>18680</v>
      </c>
      <c r="AG3397" t="s">
        <v>18681</v>
      </c>
      <c r="AH3397">
        <v>1</v>
      </c>
      <c r="AI3397">
        <v>4</v>
      </c>
      <c r="AJ3397" t="b">
        <v>0</v>
      </c>
      <c r="AK3397" t="s">
        <v>41</v>
      </c>
      <c r="AL3397" t="s">
        <v>42</v>
      </c>
    </row>
    <row r="3398" spans="1:38">
      <c r="A3398">
        <v>11.446515083313001</v>
      </c>
      <c r="B3398">
        <v>11.437492370605501</v>
      </c>
      <c r="C3398">
        <v>11.562004089355501</v>
      </c>
      <c r="D3398">
        <v>10.6108407974243</v>
      </c>
      <c r="E3398">
        <v>10.533719062805201</v>
      </c>
      <c r="F3398">
        <v>10.5610971450806</v>
      </c>
      <c r="G3398" t="b">
        <v>0</v>
      </c>
      <c r="I3398" t="s">
        <v>36</v>
      </c>
      <c r="J3398" t="s">
        <v>37</v>
      </c>
      <c r="K3398">
        <v>183.828</v>
      </c>
      <c r="L3398">
        <v>31</v>
      </c>
      <c r="M3398">
        <v>53</v>
      </c>
      <c r="N3398">
        <v>62</v>
      </c>
      <c r="O3398">
        <v>53</v>
      </c>
      <c r="P3398">
        <v>1820</v>
      </c>
      <c r="Q3398">
        <v>210.5</v>
      </c>
      <c r="R3398">
        <v>4.4207297784978703</v>
      </c>
      <c r="S3398">
        <v>0</v>
      </c>
      <c r="T3398">
        <v>-0.91345151265462099</v>
      </c>
      <c r="U3398">
        <v>-19.856067186380301</v>
      </c>
      <c r="V3398" s="2" t="str">
        <f t="shared" si="106"/>
        <v/>
      </c>
      <c r="W3398" t="str">
        <f t="shared" si="107"/>
        <v/>
      </c>
      <c r="X3398" t="s">
        <v>6723</v>
      </c>
      <c r="Y3398">
        <v>9585</v>
      </c>
      <c r="Z3398" t="s">
        <v>18682</v>
      </c>
      <c r="AA3398" t="s">
        <v>18683</v>
      </c>
      <c r="AC3398" t="s">
        <v>18642</v>
      </c>
      <c r="AD3398" t="s">
        <v>11279</v>
      </c>
      <c r="AE3398" t="s">
        <v>18684</v>
      </c>
      <c r="AF3398" t="s">
        <v>18685</v>
      </c>
      <c r="AG3398" t="s">
        <v>18686</v>
      </c>
      <c r="AH3398">
        <v>1</v>
      </c>
      <c r="AI3398">
        <v>3</v>
      </c>
      <c r="AJ3398" t="b">
        <v>0</v>
      </c>
      <c r="AK3398" t="s">
        <v>41</v>
      </c>
      <c r="AL3398" t="s">
        <v>42</v>
      </c>
    </row>
    <row r="3399" spans="1:38">
      <c r="A3399">
        <v>10.556506156921399</v>
      </c>
      <c r="B3399">
        <v>10.5745935440063</v>
      </c>
      <c r="C3399">
        <v>10.5536289215088</v>
      </c>
      <c r="D3399">
        <v>10.683082580566399</v>
      </c>
      <c r="E3399">
        <v>10.1553239822388</v>
      </c>
      <c r="F3399">
        <v>10.8664293289185</v>
      </c>
      <c r="G3399" t="b">
        <v>0</v>
      </c>
      <c r="K3399">
        <v>143.08799999999999</v>
      </c>
      <c r="L3399">
        <v>32</v>
      </c>
      <c r="M3399">
        <v>27</v>
      </c>
      <c r="N3399">
        <v>43</v>
      </c>
      <c r="O3399">
        <v>27</v>
      </c>
      <c r="P3399">
        <v>960</v>
      </c>
      <c r="Q3399">
        <v>110</v>
      </c>
      <c r="R3399">
        <v>1.0357605187521801E-2</v>
      </c>
      <c r="S3399">
        <v>0.98865723548482198</v>
      </c>
      <c r="T3399">
        <v>6.7024230957031302E-3</v>
      </c>
      <c r="U3399">
        <v>3.1429294178422502E-2</v>
      </c>
      <c r="V3399" s="2" t="str">
        <f t="shared" si="106"/>
        <v/>
      </c>
      <c r="W3399" t="str">
        <f t="shared" si="107"/>
        <v/>
      </c>
      <c r="X3399" t="s">
        <v>18694</v>
      </c>
      <c r="Y3399">
        <v>9493</v>
      </c>
      <c r="Z3399" t="s">
        <v>18695</v>
      </c>
      <c r="AA3399" t="s">
        <v>18696</v>
      </c>
      <c r="AB3399" t="s">
        <v>6439</v>
      </c>
      <c r="AC3399" t="s">
        <v>18697</v>
      </c>
      <c r="AD3399" t="s">
        <v>3842</v>
      </c>
      <c r="AE3399" t="s">
        <v>18698</v>
      </c>
      <c r="AF3399" t="s">
        <v>18699</v>
      </c>
      <c r="AG3399" t="s">
        <v>18700</v>
      </c>
      <c r="AH3399">
        <v>1</v>
      </c>
      <c r="AI3399">
        <v>6</v>
      </c>
      <c r="AJ3399" t="b">
        <v>0</v>
      </c>
      <c r="AK3399" t="s">
        <v>41</v>
      </c>
      <c r="AL3399" t="s">
        <v>42</v>
      </c>
    </row>
    <row r="3400" spans="1:38">
      <c r="A3400">
        <v>11.115954399108899</v>
      </c>
      <c r="B3400">
        <v>11.081017494201699</v>
      </c>
      <c r="C3400">
        <v>11.134682655334499</v>
      </c>
      <c r="D3400">
        <v>11.1917381286621</v>
      </c>
      <c r="E3400">
        <v>11.16748046875</v>
      </c>
      <c r="F3400">
        <v>11.122698783874499</v>
      </c>
      <c r="G3400" t="b">
        <v>0</v>
      </c>
      <c r="I3400" t="s">
        <v>36</v>
      </c>
      <c r="J3400" t="s">
        <v>37</v>
      </c>
      <c r="K3400">
        <v>109.93899999999999</v>
      </c>
      <c r="L3400">
        <v>34</v>
      </c>
      <c r="M3400">
        <v>25</v>
      </c>
      <c r="N3400">
        <v>46</v>
      </c>
      <c r="O3400">
        <v>21</v>
      </c>
      <c r="P3400">
        <v>706</v>
      </c>
      <c r="Q3400">
        <v>79.900000000000006</v>
      </c>
      <c r="R3400">
        <v>0.91288681524715798</v>
      </c>
      <c r="S3400">
        <v>4.8350808809199002E-2</v>
      </c>
      <c r="T3400">
        <v>5.0087610880534997E-2</v>
      </c>
      <c r="U3400">
        <v>1.9552988413476899</v>
      </c>
      <c r="V3400" s="2" t="str">
        <f t="shared" si="106"/>
        <v/>
      </c>
      <c r="W3400" t="str">
        <f t="shared" si="107"/>
        <v/>
      </c>
      <c r="X3400" t="s">
        <v>6723</v>
      </c>
      <c r="Y3400">
        <v>3796</v>
      </c>
      <c r="Z3400" t="s">
        <v>18701</v>
      </c>
      <c r="AA3400" t="s">
        <v>18702</v>
      </c>
      <c r="AC3400" t="s">
        <v>18703</v>
      </c>
      <c r="AE3400" t="s">
        <v>18704</v>
      </c>
      <c r="AF3400" t="s">
        <v>18705</v>
      </c>
      <c r="AG3400" t="s">
        <v>18706</v>
      </c>
      <c r="AH3400">
        <v>1</v>
      </c>
      <c r="AI3400">
        <v>9</v>
      </c>
      <c r="AJ3400" t="b">
        <v>0</v>
      </c>
      <c r="AK3400" t="s">
        <v>41</v>
      </c>
      <c r="AL3400" t="s">
        <v>42</v>
      </c>
    </row>
    <row r="3401" spans="1:38">
      <c r="A3401">
        <v>9.2934713363647496</v>
      </c>
      <c r="B3401">
        <v>9.33673000335693</v>
      </c>
      <c r="C3401">
        <v>9.3650102615356392</v>
      </c>
      <c r="D3401">
        <v>9.4369192123413104</v>
      </c>
      <c r="E3401">
        <v>9.3759078979492205</v>
      </c>
      <c r="F3401">
        <v>9.4319152832031303</v>
      </c>
      <c r="G3401" t="b">
        <v>0</v>
      </c>
      <c r="I3401" t="s">
        <v>36</v>
      </c>
      <c r="J3401" t="s">
        <v>37</v>
      </c>
      <c r="K3401">
        <v>69.766999999999996</v>
      </c>
      <c r="L3401">
        <v>27</v>
      </c>
      <c r="M3401">
        <v>17</v>
      </c>
      <c r="N3401">
        <v>22</v>
      </c>
      <c r="O3401">
        <v>16</v>
      </c>
      <c r="P3401">
        <v>699</v>
      </c>
      <c r="Q3401">
        <v>80</v>
      </c>
      <c r="R3401">
        <v>1.3611473752245</v>
      </c>
      <c r="S3401">
        <v>1.42312428734322E-2</v>
      </c>
      <c r="T3401">
        <v>8.31769307454433E-2</v>
      </c>
      <c r="U3401">
        <v>2.9132480434625201</v>
      </c>
      <c r="V3401" s="2" t="str">
        <f t="shared" si="106"/>
        <v/>
      </c>
      <c r="W3401" t="str">
        <f t="shared" si="107"/>
        <v/>
      </c>
      <c r="X3401" t="s">
        <v>6723</v>
      </c>
      <c r="Y3401">
        <v>11127</v>
      </c>
      <c r="Z3401" t="s">
        <v>18712</v>
      </c>
      <c r="AA3401" t="s">
        <v>18713</v>
      </c>
      <c r="AB3401" t="s">
        <v>8757</v>
      </c>
      <c r="AC3401" t="s">
        <v>18714</v>
      </c>
      <c r="AD3401" t="s">
        <v>18715</v>
      </c>
      <c r="AE3401" t="s">
        <v>18716</v>
      </c>
      <c r="AF3401" t="s">
        <v>18717</v>
      </c>
      <c r="AG3401" t="s">
        <v>18718</v>
      </c>
      <c r="AH3401">
        <v>1</v>
      </c>
      <c r="AI3401">
        <v>12</v>
      </c>
      <c r="AJ3401" t="b">
        <v>0</v>
      </c>
      <c r="AK3401" t="s">
        <v>41</v>
      </c>
      <c r="AL3401" t="s">
        <v>42</v>
      </c>
    </row>
    <row r="3402" spans="1:38">
      <c r="A3402">
        <v>9.3656663894653303</v>
      </c>
      <c r="B3402">
        <v>9.3847837448120099</v>
      </c>
      <c r="C3402">
        <v>9.4110870361328107</v>
      </c>
      <c r="D3402">
        <v>9.7473535537719709</v>
      </c>
      <c r="E3402">
        <v>9.6967935562133807</v>
      </c>
      <c r="F3402">
        <v>9.5993547439575195</v>
      </c>
      <c r="G3402" t="b">
        <v>0</v>
      </c>
      <c r="I3402" t="s">
        <v>36</v>
      </c>
      <c r="J3402" t="s">
        <v>37</v>
      </c>
      <c r="K3402">
        <v>68.929000000000002</v>
      </c>
      <c r="L3402">
        <v>28</v>
      </c>
      <c r="M3402">
        <v>18</v>
      </c>
      <c r="N3402">
        <v>21</v>
      </c>
      <c r="O3402">
        <v>18</v>
      </c>
      <c r="P3402">
        <v>747</v>
      </c>
      <c r="Q3402">
        <v>85.1</v>
      </c>
      <c r="R3402">
        <v>2.5335894932410299</v>
      </c>
      <c r="S3402">
        <v>1.54363992172211E-3</v>
      </c>
      <c r="T3402">
        <v>0.293988227844238</v>
      </c>
      <c r="U3402">
        <v>6.4778014915509701</v>
      </c>
      <c r="V3402" s="2" t="str">
        <f t="shared" si="106"/>
        <v/>
      </c>
      <c r="W3402" t="str">
        <f t="shared" si="107"/>
        <v/>
      </c>
      <c r="X3402" t="s">
        <v>6723</v>
      </c>
      <c r="Y3402">
        <v>9371</v>
      </c>
      <c r="Z3402" t="s">
        <v>18719</v>
      </c>
      <c r="AA3402" t="s">
        <v>18720</v>
      </c>
      <c r="AC3402" t="s">
        <v>18721</v>
      </c>
      <c r="AE3402" t="s">
        <v>18722</v>
      </c>
      <c r="AF3402" t="s">
        <v>18723</v>
      </c>
      <c r="AG3402" t="s">
        <v>18724</v>
      </c>
      <c r="AH3402">
        <v>1</v>
      </c>
      <c r="AI3402">
        <v>5</v>
      </c>
      <c r="AJ3402" t="b">
        <v>0</v>
      </c>
      <c r="AK3402" t="s">
        <v>41</v>
      </c>
      <c r="AL3402" t="s">
        <v>42</v>
      </c>
    </row>
    <row r="3403" spans="1:38">
      <c r="A3403">
        <v>11.852373123168899</v>
      </c>
      <c r="B3403">
        <v>11.888552665710399</v>
      </c>
      <c r="C3403">
        <v>11.8842468261719</v>
      </c>
      <c r="D3403">
        <v>11.344240188598601</v>
      </c>
      <c r="E3403">
        <v>11.1158237457275</v>
      </c>
      <c r="F3403">
        <v>11.277229309081999</v>
      </c>
      <c r="G3403" t="b">
        <v>0</v>
      </c>
      <c r="I3403" t="s">
        <v>36</v>
      </c>
      <c r="J3403" t="s">
        <v>37</v>
      </c>
      <c r="K3403">
        <v>244.506</v>
      </c>
      <c r="L3403">
        <v>36</v>
      </c>
      <c r="M3403">
        <v>47</v>
      </c>
      <c r="N3403">
        <v>70</v>
      </c>
      <c r="O3403">
        <v>46</v>
      </c>
      <c r="P3403">
        <v>1232</v>
      </c>
      <c r="Q3403">
        <v>139.80000000000001</v>
      </c>
      <c r="R3403">
        <v>3.10214071270362</v>
      </c>
      <c r="S3403">
        <v>4.2287694974003502E-4</v>
      </c>
      <c r="T3403">
        <v>-0.62929312388102299</v>
      </c>
      <c r="U3403">
        <v>-9.1543448875052391</v>
      </c>
      <c r="V3403" s="2" t="str">
        <f t="shared" si="106"/>
        <v/>
      </c>
      <c r="W3403" t="str">
        <f t="shared" si="107"/>
        <v/>
      </c>
      <c r="X3403" t="s">
        <v>6723</v>
      </c>
      <c r="Y3403">
        <v>24137</v>
      </c>
      <c r="Z3403" t="s">
        <v>18725</v>
      </c>
      <c r="AA3403" t="s">
        <v>18726</v>
      </c>
      <c r="AC3403" t="s">
        <v>18727</v>
      </c>
      <c r="AD3403" t="s">
        <v>16491</v>
      </c>
      <c r="AE3403" t="s">
        <v>18728</v>
      </c>
      <c r="AF3403" t="s">
        <v>18729</v>
      </c>
      <c r="AG3403" t="s">
        <v>18730</v>
      </c>
      <c r="AH3403">
        <v>1</v>
      </c>
      <c r="AI3403">
        <v>5</v>
      </c>
      <c r="AJ3403" t="b">
        <v>0</v>
      </c>
      <c r="AK3403" t="s">
        <v>41</v>
      </c>
      <c r="AL3403" t="s">
        <v>42</v>
      </c>
    </row>
    <row r="3404" spans="1:38">
      <c r="A3404">
        <v>12.055960655212401</v>
      </c>
      <c r="B3404">
        <v>12.024966239929199</v>
      </c>
      <c r="C3404">
        <v>12.056535720825201</v>
      </c>
      <c r="D3404">
        <v>11.935717582702599</v>
      </c>
      <c r="E3404">
        <v>11.9109048843384</v>
      </c>
      <c r="F3404">
        <v>11.7608861923218</v>
      </c>
      <c r="G3404" t="b">
        <v>0</v>
      </c>
      <c r="I3404" t="s">
        <v>36</v>
      </c>
      <c r="J3404" t="s">
        <v>37</v>
      </c>
      <c r="K3404">
        <v>331.52600000000001</v>
      </c>
      <c r="L3404">
        <v>55</v>
      </c>
      <c r="M3404">
        <v>51</v>
      </c>
      <c r="N3404">
        <v>95</v>
      </c>
      <c r="O3404">
        <v>51</v>
      </c>
      <c r="P3404">
        <v>963</v>
      </c>
      <c r="Q3404">
        <v>109.6</v>
      </c>
      <c r="R3404">
        <v>1.47332298239003</v>
      </c>
      <c r="S3404">
        <v>1.0752790311089999E-2</v>
      </c>
      <c r="T3404">
        <v>-0.17665131886800001</v>
      </c>
      <c r="U3404">
        <v>-3.17716972889672</v>
      </c>
      <c r="V3404" s="2" t="str">
        <f t="shared" si="106"/>
        <v/>
      </c>
      <c r="W3404" t="str">
        <f t="shared" si="107"/>
        <v/>
      </c>
      <c r="X3404" t="s">
        <v>6723</v>
      </c>
      <c r="Y3404">
        <v>3799</v>
      </c>
      <c r="Z3404" t="s">
        <v>18731</v>
      </c>
      <c r="AA3404" t="s">
        <v>18732</v>
      </c>
      <c r="AB3404" t="s">
        <v>18733</v>
      </c>
      <c r="AC3404" t="s">
        <v>18734</v>
      </c>
      <c r="AD3404" t="s">
        <v>18735</v>
      </c>
      <c r="AE3404" t="s">
        <v>18736</v>
      </c>
      <c r="AF3404" t="s">
        <v>18737</v>
      </c>
      <c r="AG3404" t="s">
        <v>18738</v>
      </c>
      <c r="AH3404">
        <v>1</v>
      </c>
      <c r="AI3404">
        <v>22</v>
      </c>
      <c r="AJ3404" t="b">
        <v>0</v>
      </c>
      <c r="AK3404" t="s">
        <v>41</v>
      </c>
      <c r="AL3404" t="s">
        <v>42</v>
      </c>
    </row>
    <row r="3405" spans="1:38">
      <c r="A3405">
        <v>4.0703892707824698</v>
      </c>
      <c r="B3405">
        <v>4.4059925079345703</v>
      </c>
      <c r="C3405">
        <v>3.3504972457885698</v>
      </c>
      <c r="D3405">
        <v>2.9068906307220499</v>
      </c>
      <c r="E3405">
        <v>3.65535187721252</v>
      </c>
      <c r="F3405">
        <v>4.0089888572692898</v>
      </c>
      <c r="G3405" t="b">
        <v>0</v>
      </c>
      <c r="K3405">
        <v>5.1079999999999997</v>
      </c>
      <c r="L3405">
        <v>3</v>
      </c>
      <c r="M3405">
        <v>2</v>
      </c>
      <c r="N3405">
        <v>2</v>
      </c>
      <c r="O3405">
        <v>1</v>
      </c>
      <c r="P3405">
        <v>814</v>
      </c>
      <c r="Q3405">
        <v>92.5</v>
      </c>
      <c r="R3405">
        <v>0.39259465036340702</v>
      </c>
      <c r="S3405">
        <v>0.32076082232993502</v>
      </c>
      <c r="T3405">
        <v>-0.41854921976725301</v>
      </c>
      <c r="U3405">
        <v>-0.93013257842867303</v>
      </c>
      <c r="V3405" s="2" t="str">
        <f t="shared" si="106"/>
        <v/>
      </c>
      <c r="W3405" t="str">
        <f t="shared" si="107"/>
        <v/>
      </c>
      <c r="X3405" t="s">
        <v>6723</v>
      </c>
      <c r="Y3405">
        <v>221458</v>
      </c>
      <c r="Z3405" t="s">
        <v>18739</v>
      </c>
      <c r="AA3405" t="s">
        <v>18740</v>
      </c>
      <c r="AC3405" t="s">
        <v>18642</v>
      </c>
      <c r="AE3405" t="s">
        <v>18741</v>
      </c>
      <c r="AF3405" t="s">
        <v>18742</v>
      </c>
      <c r="AG3405" t="s">
        <v>18743</v>
      </c>
      <c r="AH3405">
        <v>1</v>
      </c>
      <c r="AI3405">
        <v>2</v>
      </c>
      <c r="AJ3405" t="b">
        <v>0</v>
      </c>
      <c r="AK3405" t="s">
        <v>41</v>
      </c>
      <c r="AL3405" t="s">
        <v>42</v>
      </c>
    </row>
    <row r="3406" spans="1:38">
      <c r="A3406">
        <v>4.2630343437194798</v>
      </c>
      <c r="B3406">
        <v>4.3715591430664098</v>
      </c>
      <c r="C3406">
        <v>4.5298209190368697</v>
      </c>
      <c r="D3406">
        <v>4.5668153762817401</v>
      </c>
      <c r="E3406">
        <v>4.4329595565795898</v>
      </c>
      <c r="F3406">
        <v>4.5668153762817401</v>
      </c>
      <c r="G3406" t="b">
        <v>0</v>
      </c>
      <c r="K3406">
        <v>12.372</v>
      </c>
      <c r="L3406">
        <v>5</v>
      </c>
      <c r="M3406">
        <v>3</v>
      </c>
      <c r="N3406">
        <v>3</v>
      </c>
      <c r="O3406">
        <v>2</v>
      </c>
      <c r="P3406">
        <v>792</v>
      </c>
      <c r="Q3406">
        <v>91.1</v>
      </c>
      <c r="R3406">
        <v>0.68177473414388401</v>
      </c>
      <c r="S3406">
        <v>9.9637354651162802E-2</v>
      </c>
      <c r="T3406">
        <v>0.13405863444010399</v>
      </c>
      <c r="U3406">
        <v>1.4996843964547</v>
      </c>
      <c r="V3406" s="2" t="str">
        <f t="shared" si="106"/>
        <v/>
      </c>
      <c r="W3406" t="str">
        <f t="shared" si="107"/>
        <v/>
      </c>
      <c r="X3406" t="s">
        <v>18744</v>
      </c>
      <c r="Y3406">
        <v>22920</v>
      </c>
      <c r="Z3406" t="s">
        <v>18745</v>
      </c>
      <c r="AA3406" t="s">
        <v>18746</v>
      </c>
      <c r="AC3406" t="s">
        <v>18721</v>
      </c>
      <c r="AD3406" t="s">
        <v>6884</v>
      </c>
      <c r="AE3406" t="s">
        <v>18747</v>
      </c>
      <c r="AF3406" t="s">
        <v>18748</v>
      </c>
      <c r="AG3406" t="s">
        <v>18749</v>
      </c>
      <c r="AH3406">
        <v>1</v>
      </c>
      <c r="AI3406">
        <v>6</v>
      </c>
      <c r="AJ3406" t="b">
        <v>0</v>
      </c>
      <c r="AK3406" t="s">
        <v>41</v>
      </c>
      <c r="AL3406" t="s">
        <v>42</v>
      </c>
    </row>
    <row r="3407" spans="1:38">
      <c r="A3407">
        <v>10.990175247192401</v>
      </c>
      <c r="B3407">
        <v>11.0514812469482</v>
      </c>
      <c r="C3407">
        <v>10.9718313217163</v>
      </c>
      <c r="D3407">
        <v>10.097373962402299</v>
      </c>
      <c r="E3407">
        <v>10.0299777984619</v>
      </c>
      <c r="F3407">
        <v>10.4282550811768</v>
      </c>
      <c r="G3407" t="b">
        <v>0</v>
      </c>
      <c r="I3407" t="s">
        <v>36</v>
      </c>
      <c r="J3407" t="s">
        <v>37</v>
      </c>
      <c r="K3407">
        <v>151.27600000000001</v>
      </c>
      <c r="L3407">
        <v>51</v>
      </c>
      <c r="M3407">
        <v>32</v>
      </c>
      <c r="N3407">
        <v>46</v>
      </c>
      <c r="O3407">
        <v>32</v>
      </c>
      <c r="P3407">
        <v>673</v>
      </c>
      <c r="Q3407">
        <v>73.7</v>
      </c>
      <c r="R3407">
        <v>2.5472728264093498</v>
      </c>
      <c r="S3407">
        <v>1.4568387859676801E-3</v>
      </c>
      <c r="T3407">
        <v>-0.81929365793864095</v>
      </c>
      <c r="U3407">
        <v>-6.5330324949855596</v>
      </c>
      <c r="V3407" s="2" t="str">
        <f t="shared" si="106"/>
        <v/>
      </c>
      <c r="W3407" t="str">
        <f t="shared" si="107"/>
        <v/>
      </c>
      <c r="X3407" t="s">
        <v>6723</v>
      </c>
      <c r="Y3407">
        <v>3833</v>
      </c>
      <c r="Z3407" t="s">
        <v>18750</v>
      </c>
      <c r="AA3407" t="s">
        <v>18751</v>
      </c>
      <c r="AC3407" t="s">
        <v>18642</v>
      </c>
      <c r="AE3407" t="s">
        <v>18752</v>
      </c>
      <c r="AF3407" t="s">
        <v>18753</v>
      </c>
      <c r="AG3407" t="s">
        <v>18754</v>
      </c>
      <c r="AH3407">
        <v>1</v>
      </c>
      <c r="AI3407">
        <v>2</v>
      </c>
      <c r="AJ3407" t="b">
        <v>0</v>
      </c>
      <c r="AK3407" t="s">
        <v>41</v>
      </c>
      <c r="AL3407" t="s">
        <v>42</v>
      </c>
    </row>
    <row r="3408" spans="1:38">
      <c r="A3408">
        <v>10.6461086273193</v>
      </c>
      <c r="B3408">
        <v>10.645117759704601</v>
      </c>
      <c r="C3408">
        <v>10.7336931228638</v>
      </c>
      <c r="D3408">
        <v>10.078284263610801</v>
      </c>
      <c r="E3408">
        <v>10.031908035278301</v>
      </c>
      <c r="F3408">
        <v>9.8812665939331108</v>
      </c>
      <c r="G3408" t="b">
        <v>0</v>
      </c>
      <c r="I3408" t="s">
        <v>36</v>
      </c>
      <c r="J3408" t="s">
        <v>37</v>
      </c>
      <c r="K3408">
        <v>93.087000000000003</v>
      </c>
      <c r="L3408">
        <v>42</v>
      </c>
      <c r="M3408">
        <v>18</v>
      </c>
      <c r="N3408">
        <v>29</v>
      </c>
      <c r="O3408">
        <v>18</v>
      </c>
      <c r="P3408">
        <v>393</v>
      </c>
      <c r="Q3408">
        <v>45.3</v>
      </c>
      <c r="R3408">
        <v>3.2868753447598902</v>
      </c>
      <c r="S3408" s="1">
        <v>8.7074829931972796E-5</v>
      </c>
      <c r="T3408">
        <v>-0.67782020568847701</v>
      </c>
      <c r="U3408">
        <v>-10.2199964586191</v>
      </c>
      <c r="V3408" s="2" t="str">
        <f t="shared" si="106"/>
        <v/>
      </c>
      <c r="W3408" t="str">
        <f t="shared" si="107"/>
        <v/>
      </c>
      <c r="X3408" t="s">
        <v>18755</v>
      </c>
      <c r="Y3408">
        <v>22944</v>
      </c>
      <c r="Z3408" t="s">
        <v>18756</v>
      </c>
      <c r="AA3408" t="s">
        <v>18757</v>
      </c>
      <c r="AC3408" t="s">
        <v>11347</v>
      </c>
      <c r="AE3408" t="s">
        <v>18758</v>
      </c>
      <c r="AF3408" t="s">
        <v>18759</v>
      </c>
      <c r="AG3408" t="s">
        <v>18760</v>
      </c>
      <c r="AH3408">
        <v>1</v>
      </c>
      <c r="AI3408">
        <v>1</v>
      </c>
      <c r="AJ3408" t="b">
        <v>0</v>
      </c>
      <c r="AK3408" t="s">
        <v>41</v>
      </c>
      <c r="AL3408" t="s">
        <v>42</v>
      </c>
    </row>
    <row r="3409" spans="1:38">
      <c r="A3409">
        <v>11.3811645507813</v>
      </c>
      <c r="B3409">
        <v>11.337064743041999</v>
      </c>
      <c r="C3409">
        <v>11.3801364898682</v>
      </c>
      <c r="D3409">
        <v>11.2583303451538</v>
      </c>
      <c r="E3409">
        <v>11.2271947860718</v>
      </c>
      <c r="F3409">
        <v>10.928814888000501</v>
      </c>
      <c r="G3409" t="b">
        <v>0</v>
      </c>
      <c r="I3409" t="s">
        <v>36</v>
      </c>
      <c r="J3409" t="s">
        <v>37</v>
      </c>
      <c r="K3409">
        <v>125.542</v>
      </c>
      <c r="L3409">
        <v>36</v>
      </c>
      <c r="M3409">
        <v>22</v>
      </c>
      <c r="N3409">
        <v>39</v>
      </c>
      <c r="O3409">
        <v>19</v>
      </c>
      <c r="P3409">
        <v>573</v>
      </c>
      <c r="Q3409">
        <v>65.3</v>
      </c>
      <c r="R3409">
        <v>1.0090090039035</v>
      </c>
      <c r="S3409">
        <v>3.6610251256281402E-2</v>
      </c>
      <c r="T3409">
        <v>-0.22800858815510899</v>
      </c>
      <c r="U3409">
        <v>-2.1503151168804</v>
      </c>
      <c r="V3409" s="2" t="str">
        <f t="shared" si="106"/>
        <v/>
      </c>
      <c r="W3409" t="str">
        <f t="shared" si="107"/>
        <v/>
      </c>
      <c r="X3409" t="s">
        <v>18761</v>
      </c>
      <c r="Y3409">
        <v>3831</v>
      </c>
      <c r="Z3409" t="s">
        <v>18762</v>
      </c>
      <c r="AA3409" t="s">
        <v>18763</v>
      </c>
      <c r="AB3409" t="s">
        <v>18764</v>
      </c>
      <c r="AC3409" t="s">
        <v>18765</v>
      </c>
      <c r="AD3409" t="s">
        <v>18766</v>
      </c>
      <c r="AE3409" t="s">
        <v>18767</v>
      </c>
      <c r="AF3409" t="s">
        <v>18768</v>
      </c>
      <c r="AG3409" t="s">
        <v>18769</v>
      </c>
      <c r="AH3409">
        <v>1</v>
      </c>
      <c r="AI3409">
        <v>15</v>
      </c>
      <c r="AJ3409" t="b">
        <v>0</v>
      </c>
      <c r="AK3409" t="s">
        <v>41</v>
      </c>
      <c r="AL3409" t="s">
        <v>42</v>
      </c>
    </row>
    <row r="3410" spans="1:38">
      <c r="A3410">
        <v>8.6010274887084996</v>
      </c>
      <c r="B3410">
        <v>8.6528453826904297</v>
      </c>
      <c r="C3410">
        <v>8.6920919418334996</v>
      </c>
      <c r="D3410">
        <v>8.3754739761352504</v>
      </c>
      <c r="E3410">
        <v>8.3110675811767596</v>
      </c>
      <c r="F3410">
        <v>8.0290107727050799</v>
      </c>
      <c r="G3410" t="b">
        <v>0</v>
      </c>
      <c r="I3410" t="s">
        <v>36</v>
      </c>
      <c r="J3410" t="s">
        <v>37</v>
      </c>
      <c r="K3410">
        <v>54.332000000000001</v>
      </c>
      <c r="L3410">
        <v>22</v>
      </c>
      <c r="M3410">
        <v>12</v>
      </c>
      <c r="N3410">
        <v>17</v>
      </c>
      <c r="O3410">
        <v>8</v>
      </c>
      <c r="P3410">
        <v>622</v>
      </c>
      <c r="Q3410">
        <v>68.900000000000006</v>
      </c>
      <c r="R3410">
        <v>1.69702170700751</v>
      </c>
      <c r="S3410">
        <v>6.2660455486542397E-3</v>
      </c>
      <c r="T3410">
        <v>-0.41013749440511099</v>
      </c>
      <c r="U3410">
        <v>-3.7417824304539402</v>
      </c>
      <c r="V3410" s="2" t="str">
        <f t="shared" si="106"/>
        <v/>
      </c>
      <c r="W3410" t="str">
        <f t="shared" si="107"/>
        <v/>
      </c>
      <c r="X3410" t="s">
        <v>18770</v>
      </c>
      <c r="Y3410">
        <v>64837</v>
      </c>
      <c r="Z3410" t="s">
        <v>18771</v>
      </c>
      <c r="AA3410" t="s">
        <v>18772</v>
      </c>
      <c r="AB3410" t="s">
        <v>18764</v>
      </c>
      <c r="AC3410" t="s">
        <v>18773</v>
      </c>
      <c r="AD3410" t="s">
        <v>1049</v>
      </c>
      <c r="AE3410" t="s">
        <v>18774</v>
      </c>
      <c r="AF3410" t="s">
        <v>18775</v>
      </c>
      <c r="AG3410" t="s">
        <v>18776</v>
      </c>
      <c r="AH3410">
        <v>1</v>
      </c>
      <c r="AI3410">
        <v>13</v>
      </c>
      <c r="AJ3410" t="b">
        <v>0</v>
      </c>
      <c r="AK3410" t="s">
        <v>41</v>
      </c>
      <c r="AL3410" t="s">
        <v>42</v>
      </c>
    </row>
    <row r="3411" spans="1:38">
      <c r="A3411">
        <v>5.7360634803771999</v>
      </c>
      <c r="B3411">
        <v>5.8728284835815403</v>
      </c>
      <c r="C3411">
        <v>5.9212460517883301</v>
      </c>
      <c r="D3411">
        <v>5.8654241561889604</v>
      </c>
      <c r="E3411">
        <v>5.7142453193664604</v>
      </c>
      <c r="F3411">
        <v>5.7548875808715803</v>
      </c>
      <c r="G3411" t="b">
        <v>0</v>
      </c>
      <c r="K3411">
        <v>21.8</v>
      </c>
      <c r="L3411">
        <v>8</v>
      </c>
      <c r="M3411">
        <v>5</v>
      </c>
      <c r="N3411">
        <v>6</v>
      </c>
      <c r="O3411">
        <v>4</v>
      </c>
      <c r="P3411">
        <v>619</v>
      </c>
      <c r="Q3411">
        <v>68.599999999999994</v>
      </c>
      <c r="R3411">
        <v>0.383458990876543</v>
      </c>
      <c r="S3411">
        <v>0.334842105263158</v>
      </c>
      <c r="T3411">
        <v>-6.5193653106689495E-2</v>
      </c>
      <c r="U3411">
        <v>-0.91157063754626599</v>
      </c>
      <c r="V3411" s="2" t="str">
        <f t="shared" si="106"/>
        <v/>
      </c>
      <c r="W3411" t="str">
        <f t="shared" si="107"/>
        <v/>
      </c>
      <c r="X3411" t="s">
        <v>2337</v>
      </c>
      <c r="Y3411">
        <v>89953</v>
      </c>
      <c r="Z3411" t="s">
        <v>18777</v>
      </c>
      <c r="AA3411" t="s">
        <v>18778</v>
      </c>
      <c r="AB3411" t="s">
        <v>18764</v>
      </c>
      <c r="AC3411" t="s">
        <v>18779</v>
      </c>
      <c r="AD3411" t="s">
        <v>1049</v>
      </c>
      <c r="AE3411" t="s">
        <v>18780</v>
      </c>
      <c r="AF3411" t="s">
        <v>18781</v>
      </c>
      <c r="AG3411" t="s">
        <v>18782</v>
      </c>
      <c r="AH3411">
        <v>1</v>
      </c>
      <c r="AI3411">
        <v>13</v>
      </c>
      <c r="AJ3411" t="b">
        <v>0</v>
      </c>
      <c r="AK3411" t="s">
        <v>41</v>
      </c>
      <c r="AL3411" t="s">
        <v>42</v>
      </c>
    </row>
    <row r="3412" spans="1:38">
      <c r="A3412">
        <v>6.9295544624328604</v>
      </c>
      <c r="B3412">
        <v>7.1364784240722701</v>
      </c>
      <c r="C3412">
        <v>6.7800474166870099</v>
      </c>
      <c r="D3412">
        <v>7.4781627655029297</v>
      </c>
      <c r="E3412">
        <v>7.5834589004516602</v>
      </c>
      <c r="F3412">
        <v>7.9407539367675799</v>
      </c>
      <c r="G3412" t="b">
        <v>0</v>
      </c>
      <c r="I3412" t="s">
        <v>36</v>
      </c>
      <c r="J3412" t="s">
        <v>37</v>
      </c>
      <c r="K3412">
        <v>20.533999999999999</v>
      </c>
      <c r="L3412">
        <v>11</v>
      </c>
      <c r="M3412">
        <v>4</v>
      </c>
      <c r="N3412">
        <v>6</v>
      </c>
      <c r="O3412">
        <v>4</v>
      </c>
      <c r="P3412">
        <v>402</v>
      </c>
      <c r="Q3412">
        <v>44.2</v>
      </c>
      <c r="R3412">
        <v>1.8391327487976901</v>
      </c>
      <c r="S3412">
        <v>4.5146005509641898E-3</v>
      </c>
      <c r="T3412">
        <v>0.71876509984334302</v>
      </c>
      <c r="U3412">
        <v>4.1309000196115297</v>
      </c>
      <c r="V3412" s="2" t="str">
        <f t="shared" si="106"/>
        <v/>
      </c>
      <c r="W3412" t="str">
        <f t="shared" si="107"/>
        <v/>
      </c>
      <c r="X3412" t="s">
        <v>4078</v>
      </c>
      <c r="Y3412">
        <v>11278</v>
      </c>
      <c r="Z3412" t="s">
        <v>18783</v>
      </c>
      <c r="AA3412" t="s">
        <v>18784</v>
      </c>
      <c r="AE3412" t="s">
        <v>18785</v>
      </c>
      <c r="AF3412" t="s">
        <v>18786</v>
      </c>
      <c r="AG3412" t="s">
        <v>18787</v>
      </c>
      <c r="AH3412">
        <v>1</v>
      </c>
      <c r="AI3412">
        <v>0</v>
      </c>
      <c r="AJ3412" t="b">
        <v>0</v>
      </c>
      <c r="AK3412" t="s">
        <v>41</v>
      </c>
      <c r="AL3412" t="s">
        <v>42</v>
      </c>
    </row>
    <row r="3413" spans="1:38">
      <c r="A3413">
        <v>6.5607151985168501</v>
      </c>
      <c r="B3413">
        <v>6.7292809486389196</v>
      </c>
      <c r="C3413">
        <v>6.7087388038635298</v>
      </c>
      <c r="D3413">
        <v>7.1507630348205602</v>
      </c>
      <c r="E3413">
        <v>7.2326607704162598</v>
      </c>
      <c r="F3413">
        <v>7.0842766761779803</v>
      </c>
      <c r="G3413" t="b">
        <v>0</v>
      </c>
      <c r="I3413" t="s">
        <v>36</v>
      </c>
      <c r="J3413" t="s">
        <v>37</v>
      </c>
      <c r="K3413">
        <v>18.681999999999999</v>
      </c>
      <c r="L3413">
        <v>23</v>
      </c>
      <c r="M3413">
        <v>5</v>
      </c>
      <c r="N3413">
        <v>7</v>
      </c>
      <c r="O3413">
        <v>5</v>
      </c>
      <c r="P3413">
        <v>288</v>
      </c>
      <c r="Q3413">
        <v>31.2</v>
      </c>
      <c r="R3413">
        <v>2.6987901523706799</v>
      </c>
      <c r="S3413">
        <v>1.0842745438748901E-3</v>
      </c>
      <c r="T3413">
        <v>0.48965517679850301</v>
      </c>
      <c r="U3413">
        <v>7.1723919572082497</v>
      </c>
      <c r="V3413" s="2" t="str">
        <f t="shared" si="106"/>
        <v/>
      </c>
      <c r="W3413" t="str">
        <f t="shared" si="107"/>
        <v/>
      </c>
      <c r="X3413" t="s">
        <v>4078</v>
      </c>
      <c r="Y3413">
        <v>51621</v>
      </c>
      <c r="Z3413" t="s">
        <v>18788</v>
      </c>
      <c r="AA3413" t="s">
        <v>18789</v>
      </c>
      <c r="AD3413" t="s">
        <v>18790</v>
      </c>
      <c r="AE3413" t="s">
        <v>18791</v>
      </c>
      <c r="AF3413" t="s">
        <v>18792</v>
      </c>
      <c r="AG3413" t="s">
        <v>18793</v>
      </c>
      <c r="AH3413">
        <v>1</v>
      </c>
      <c r="AI3413">
        <v>1</v>
      </c>
      <c r="AJ3413" t="b">
        <v>0</v>
      </c>
      <c r="AK3413" t="s">
        <v>41</v>
      </c>
      <c r="AL3413" t="s">
        <v>42</v>
      </c>
    </row>
    <row r="3414" spans="1:38">
      <c r="A3414">
        <v>6.8838653564453098</v>
      </c>
      <c r="B3414">
        <v>7.0864014625549299</v>
      </c>
      <c r="C3414">
        <v>7.18487548828125</v>
      </c>
      <c r="D3414">
        <v>7.3046936988830602</v>
      </c>
      <c r="E3414">
        <v>7.2946205139160201</v>
      </c>
      <c r="F3414">
        <v>7.7169909477233896</v>
      </c>
      <c r="G3414" t="b">
        <v>0</v>
      </c>
      <c r="I3414" t="s">
        <v>36</v>
      </c>
      <c r="J3414" t="s">
        <v>37</v>
      </c>
      <c r="K3414">
        <v>13.61</v>
      </c>
      <c r="L3414">
        <v>21</v>
      </c>
      <c r="M3414">
        <v>3</v>
      </c>
      <c r="N3414">
        <v>4</v>
      </c>
      <c r="O3414">
        <v>3</v>
      </c>
      <c r="P3414">
        <v>252</v>
      </c>
      <c r="Q3414">
        <v>25.4</v>
      </c>
      <c r="R3414">
        <v>1.10331454099723</v>
      </c>
      <c r="S3414">
        <v>2.87055405685827E-2</v>
      </c>
      <c r="T3414">
        <v>0.38705428441365503</v>
      </c>
      <c r="U3414">
        <v>2.3463524683627899</v>
      </c>
      <c r="V3414" s="2" t="str">
        <f t="shared" si="106"/>
        <v/>
      </c>
      <c r="W3414" t="str">
        <f t="shared" si="107"/>
        <v/>
      </c>
      <c r="X3414" t="s">
        <v>4078</v>
      </c>
      <c r="Y3414">
        <v>83855</v>
      </c>
      <c r="Z3414" t="s">
        <v>18794</v>
      </c>
      <c r="AA3414" t="s">
        <v>18795</v>
      </c>
      <c r="AE3414" t="s">
        <v>18796</v>
      </c>
      <c r="AF3414" t="s">
        <v>18797</v>
      </c>
      <c r="AG3414" t="s">
        <v>18798</v>
      </c>
      <c r="AH3414">
        <v>1</v>
      </c>
      <c r="AI3414">
        <v>0</v>
      </c>
      <c r="AJ3414" t="b">
        <v>0</v>
      </c>
      <c r="AK3414" t="s">
        <v>41</v>
      </c>
      <c r="AL3414" t="s">
        <v>42</v>
      </c>
    </row>
    <row r="3415" spans="1:38">
      <c r="A3415">
        <v>4.3645725250244096</v>
      </c>
      <c r="B3415">
        <v>4.4918532371520996</v>
      </c>
      <c r="C3415">
        <v>4.4462561607360804</v>
      </c>
      <c r="D3415">
        <v>4.4594316482543901</v>
      </c>
      <c r="E3415">
        <v>4.4854269027709996</v>
      </c>
      <c r="F3415">
        <v>4.9541964530944798</v>
      </c>
      <c r="G3415" t="b">
        <v>0</v>
      </c>
      <c r="K3415">
        <v>12.039</v>
      </c>
      <c r="L3415">
        <v>9</v>
      </c>
      <c r="M3415">
        <v>3</v>
      </c>
      <c r="N3415">
        <v>3</v>
      </c>
      <c r="O3415">
        <v>3</v>
      </c>
      <c r="P3415">
        <v>442</v>
      </c>
      <c r="Q3415">
        <v>49.1</v>
      </c>
      <c r="R3415">
        <v>0.53056453648088797</v>
      </c>
      <c r="S3415">
        <v>0.17451972883712799</v>
      </c>
      <c r="T3415">
        <v>0.19879102706909199</v>
      </c>
      <c r="U3415">
        <v>1.2046533216416899</v>
      </c>
      <c r="V3415" s="2" t="str">
        <f t="shared" si="106"/>
        <v/>
      </c>
      <c r="W3415" t="str">
        <f t="shared" si="107"/>
        <v/>
      </c>
      <c r="X3415" t="s">
        <v>18799</v>
      </c>
      <c r="Y3415">
        <v>23008</v>
      </c>
      <c r="Z3415" t="s">
        <v>18800</v>
      </c>
      <c r="AA3415" t="s">
        <v>18801</v>
      </c>
      <c r="AE3415" t="s">
        <v>18802</v>
      </c>
      <c r="AF3415" t="s">
        <v>18803</v>
      </c>
      <c r="AG3415" t="s">
        <v>18804</v>
      </c>
      <c r="AH3415">
        <v>1</v>
      </c>
      <c r="AI3415">
        <v>0</v>
      </c>
      <c r="AJ3415" t="b">
        <v>0</v>
      </c>
      <c r="AK3415" t="s">
        <v>41</v>
      </c>
      <c r="AL3415" t="s">
        <v>42</v>
      </c>
    </row>
    <row r="3416" spans="1:38">
      <c r="A3416">
        <v>5.1375036239623997</v>
      </c>
      <c r="B3416">
        <v>5.1085243225097701</v>
      </c>
      <c r="C3416">
        <v>4.8923912048339799</v>
      </c>
      <c r="D3416">
        <v>5.3469567298889196</v>
      </c>
      <c r="E3416">
        <v>5.5607151985168501</v>
      </c>
      <c r="F3416">
        <v>6.3767766952514604</v>
      </c>
      <c r="G3416" t="b">
        <v>0</v>
      </c>
      <c r="I3416" t="s">
        <v>36</v>
      </c>
      <c r="J3416" t="s">
        <v>37</v>
      </c>
      <c r="K3416">
        <v>4.6900000000000004</v>
      </c>
      <c r="L3416">
        <v>4</v>
      </c>
      <c r="M3416">
        <v>2</v>
      </c>
      <c r="N3416">
        <v>3</v>
      </c>
      <c r="O3416">
        <v>2</v>
      </c>
      <c r="P3416">
        <v>406</v>
      </c>
      <c r="Q3416">
        <v>46.1</v>
      </c>
      <c r="R3416">
        <v>1.0397072223127799</v>
      </c>
      <c r="S3416">
        <v>3.4163680781759E-2</v>
      </c>
      <c r="T3416">
        <v>0.71534315745035804</v>
      </c>
      <c r="U3416">
        <v>2.2135712903391802</v>
      </c>
      <c r="V3416" s="2" t="str">
        <f t="shared" si="106"/>
        <v/>
      </c>
      <c r="W3416" t="str">
        <f t="shared" si="107"/>
        <v/>
      </c>
      <c r="X3416" t="s">
        <v>18805</v>
      </c>
      <c r="Y3416">
        <v>23588</v>
      </c>
      <c r="Z3416" t="s">
        <v>18806</v>
      </c>
      <c r="AA3416" t="s">
        <v>18807</v>
      </c>
      <c r="AE3416" t="s">
        <v>18808</v>
      </c>
      <c r="AF3416" t="s">
        <v>18809</v>
      </c>
      <c r="AG3416" t="s">
        <v>18810</v>
      </c>
      <c r="AH3416">
        <v>1</v>
      </c>
      <c r="AI3416">
        <v>0</v>
      </c>
      <c r="AJ3416" t="b">
        <v>0</v>
      </c>
      <c r="AK3416" t="s">
        <v>41</v>
      </c>
      <c r="AL3416" t="s">
        <v>42</v>
      </c>
    </row>
    <row r="3417" spans="1:38">
      <c r="A3417">
        <v>8.4030122756958008</v>
      </c>
      <c r="B3417">
        <v>8.4354619979858398</v>
      </c>
      <c r="C3417">
        <v>8.4291973114013707</v>
      </c>
      <c r="D3417">
        <v>8.3473997116088903</v>
      </c>
      <c r="E3417">
        <v>8.0848083496093803</v>
      </c>
      <c r="F3417">
        <v>8.2273750305175799</v>
      </c>
      <c r="G3417" t="b">
        <v>0</v>
      </c>
      <c r="I3417" t="s">
        <v>36</v>
      </c>
      <c r="J3417" t="s">
        <v>37</v>
      </c>
      <c r="K3417">
        <v>50.225000000000001</v>
      </c>
      <c r="L3417">
        <v>23</v>
      </c>
      <c r="M3417">
        <v>11</v>
      </c>
      <c r="N3417">
        <v>14</v>
      </c>
      <c r="O3417">
        <v>11</v>
      </c>
      <c r="P3417">
        <v>520</v>
      </c>
      <c r="Q3417">
        <v>57.9</v>
      </c>
      <c r="R3417">
        <v>1.24339314692679</v>
      </c>
      <c r="S3417">
        <v>2.0119311996516401E-2</v>
      </c>
      <c r="T3417">
        <v>-0.202696164449057</v>
      </c>
      <c r="U3417">
        <v>-2.6480801131201002</v>
      </c>
      <c r="V3417" s="2" t="str">
        <f t="shared" si="106"/>
        <v/>
      </c>
      <c r="W3417" t="str">
        <f t="shared" si="107"/>
        <v/>
      </c>
      <c r="X3417" t="s">
        <v>18811</v>
      </c>
      <c r="Y3417">
        <v>54758</v>
      </c>
      <c r="Z3417" t="s">
        <v>18812</v>
      </c>
      <c r="AA3417" t="s">
        <v>18813</v>
      </c>
      <c r="AE3417" t="s">
        <v>18814</v>
      </c>
      <c r="AF3417" t="s">
        <v>18815</v>
      </c>
      <c r="AG3417" t="s">
        <v>18816</v>
      </c>
      <c r="AH3417">
        <v>1</v>
      </c>
      <c r="AI3417">
        <v>0</v>
      </c>
      <c r="AJ3417" t="b">
        <v>0</v>
      </c>
      <c r="AK3417" t="s">
        <v>41</v>
      </c>
      <c r="AL3417" t="s">
        <v>42</v>
      </c>
    </row>
    <row r="3418" spans="1:38">
      <c r="A3418">
        <v>9.0956602096557599</v>
      </c>
      <c r="B3418">
        <v>8.9858417510986293</v>
      </c>
      <c r="C3418">
        <v>9.0980319976806605</v>
      </c>
      <c r="D3418">
        <v>8.9077920913696307</v>
      </c>
      <c r="E3418">
        <v>8.8192214965820295</v>
      </c>
      <c r="F3418">
        <v>8.7104616165161097</v>
      </c>
      <c r="G3418" t="b">
        <v>0</v>
      </c>
      <c r="I3418" t="s">
        <v>36</v>
      </c>
      <c r="J3418" t="s">
        <v>37</v>
      </c>
      <c r="K3418">
        <v>25.611000000000001</v>
      </c>
      <c r="L3418">
        <v>13</v>
      </c>
      <c r="M3418">
        <v>10</v>
      </c>
      <c r="N3418">
        <v>10</v>
      </c>
      <c r="O3418">
        <v>10</v>
      </c>
      <c r="P3418">
        <v>708</v>
      </c>
      <c r="Q3418">
        <v>80.099999999999994</v>
      </c>
      <c r="R3418">
        <v>1.6570537149714399</v>
      </c>
      <c r="S3418">
        <v>6.8977823094570501E-3</v>
      </c>
      <c r="T3418">
        <v>-0.24735291798909401</v>
      </c>
      <c r="U3418">
        <v>-3.6368187676129602</v>
      </c>
      <c r="V3418" s="2" t="str">
        <f t="shared" si="106"/>
        <v/>
      </c>
      <c r="W3418" t="str">
        <f t="shared" si="107"/>
        <v/>
      </c>
      <c r="X3418" t="s">
        <v>14145</v>
      </c>
      <c r="Y3418">
        <v>55175</v>
      </c>
      <c r="Z3418" t="s">
        <v>18817</v>
      </c>
      <c r="AA3418" t="s">
        <v>18818</v>
      </c>
      <c r="AC3418" t="s">
        <v>2942</v>
      </c>
      <c r="AE3418" t="s">
        <v>18819</v>
      </c>
      <c r="AF3418" t="s">
        <v>18820</v>
      </c>
      <c r="AG3418" t="s">
        <v>18821</v>
      </c>
      <c r="AH3418">
        <v>1</v>
      </c>
      <c r="AI3418">
        <v>2</v>
      </c>
      <c r="AJ3418" t="b">
        <v>0</v>
      </c>
      <c r="AK3418" t="s">
        <v>41</v>
      </c>
      <c r="AL3418" t="s">
        <v>42</v>
      </c>
    </row>
    <row r="3419" spans="1:38">
      <c r="A3419">
        <v>7.3309168815612802</v>
      </c>
      <c r="B3419">
        <v>7.2723965644836399</v>
      </c>
      <c r="C3419">
        <v>7.3083391189575204</v>
      </c>
      <c r="D3419">
        <v>7.2431740760803196</v>
      </c>
      <c r="E3419">
        <v>7.0563669204711896</v>
      </c>
      <c r="F3419">
        <v>7.4846215248107901</v>
      </c>
      <c r="G3419" t="b">
        <v>0</v>
      </c>
      <c r="K3419">
        <v>13.148</v>
      </c>
      <c r="L3419">
        <v>7</v>
      </c>
      <c r="M3419">
        <v>4</v>
      </c>
      <c r="N3419">
        <v>4</v>
      </c>
      <c r="O3419">
        <v>4</v>
      </c>
      <c r="P3419">
        <v>574</v>
      </c>
      <c r="Q3419">
        <v>63.6</v>
      </c>
      <c r="R3419">
        <v>0.124232762858434</v>
      </c>
      <c r="S3419">
        <v>0.85483627435936804</v>
      </c>
      <c r="T3419">
        <v>-4.2496681213378899E-2</v>
      </c>
      <c r="U3419">
        <v>-0.33962823674741499</v>
      </c>
      <c r="V3419" s="2" t="str">
        <f t="shared" si="106"/>
        <v/>
      </c>
      <c r="W3419" t="str">
        <f t="shared" si="107"/>
        <v/>
      </c>
      <c r="X3419" t="s">
        <v>14145</v>
      </c>
      <c r="Y3419">
        <v>23276</v>
      </c>
      <c r="Z3419" t="s">
        <v>18822</v>
      </c>
      <c r="AA3419" t="s">
        <v>18823</v>
      </c>
      <c r="AE3419" t="s">
        <v>18824</v>
      </c>
      <c r="AF3419" t="s">
        <v>18825</v>
      </c>
      <c r="AG3419" t="s">
        <v>18826</v>
      </c>
      <c r="AH3419">
        <v>1</v>
      </c>
      <c r="AI3419">
        <v>0</v>
      </c>
      <c r="AJ3419" t="b">
        <v>0</v>
      </c>
      <c r="AK3419" t="s">
        <v>41</v>
      </c>
      <c r="AL3419" t="s">
        <v>42</v>
      </c>
    </row>
    <row r="3420" spans="1:38">
      <c r="A3420">
        <v>7.45121097564697</v>
      </c>
      <c r="B3420">
        <v>7.1395511627197301</v>
      </c>
      <c r="C3420">
        <v>7.5599503517150897</v>
      </c>
      <c r="D3420">
        <v>6.8227300643920898</v>
      </c>
      <c r="E3420">
        <v>6.8850860595703098</v>
      </c>
      <c r="F3420">
        <v>6.45121097564697</v>
      </c>
      <c r="G3420" t="b">
        <v>0</v>
      </c>
      <c r="I3420" t="s">
        <v>36</v>
      </c>
      <c r="J3420" t="s">
        <v>37</v>
      </c>
      <c r="K3420">
        <v>2.85</v>
      </c>
      <c r="L3420">
        <v>3</v>
      </c>
      <c r="M3420">
        <v>2</v>
      </c>
      <c r="N3420">
        <v>2</v>
      </c>
      <c r="O3420">
        <v>2</v>
      </c>
      <c r="P3420">
        <v>600</v>
      </c>
      <c r="Q3420">
        <v>68.3</v>
      </c>
      <c r="R3420">
        <v>1.63868136963827</v>
      </c>
      <c r="S3420">
        <v>7.2020227560050604E-3</v>
      </c>
      <c r="T3420">
        <v>-0.66389513015747104</v>
      </c>
      <c r="U3420">
        <v>-3.58919373763205</v>
      </c>
      <c r="V3420" s="2" t="str">
        <f t="shared" si="106"/>
        <v/>
      </c>
      <c r="W3420" t="str">
        <f t="shared" si="107"/>
        <v/>
      </c>
      <c r="X3420" t="s">
        <v>14145</v>
      </c>
      <c r="Y3420">
        <v>54800</v>
      </c>
      <c r="Z3420" t="s">
        <v>18827</v>
      </c>
      <c r="AA3420" t="s">
        <v>18828</v>
      </c>
      <c r="AE3420" t="s">
        <v>18829</v>
      </c>
      <c r="AF3420" t="s">
        <v>18830</v>
      </c>
      <c r="AG3420" t="s">
        <v>18831</v>
      </c>
      <c r="AH3420">
        <v>1</v>
      </c>
      <c r="AI3420">
        <v>0</v>
      </c>
      <c r="AJ3420" t="b">
        <v>0</v>
      </c>
      <c r="AK3420" t="s">
        <v>181</v>
      </c>
      <c r="AL3420" t="s">
        <v>42</v>
      </c>
    </row>
    <row r="3421" spans="1:38">
      <c r="A3421">
        <v>4.6088089942932102</v>
      </c>
      <c r="B3421">
        <v>4.6780719757080096</v>
      </c>
      <c r="C3421">
        <v>4.8777441978454599</v>
      </c>
      <c r="D3421">
        <v>4.7970128059387198</v>
      </c>
      <c r="E3421">
        <v>4.5172758102417001</v>
      </c>
      <c r="F3421">
        <v>4.9401669502258301</v>
      </c>
      <c r="G3421" t="b">
        <v>0</v>
      </c>
      <c r="K3421">
        <v>2.5680000000000001</v>
      </c>
      <c r="L3421">
        <v>2</v>
      </c>
      <c r="M3421">
        <v>1</v>
      </c>
      <c r="N3421">
        <v>1</v>
      </c>
      <c r="O3421">
        <v>1</v>
      </c>
      <c r="P3421">
        <v>505</v>
      </c>
      <c r="Q3421">
        <v>56.8</v>
      </c>
      <c r="R3421">
        <v>7.0787236129625994E-2</v>
      </c>
      <c r="S3421">
        <v>0.92169042954031599</v>
      </c>
      <c r="T3421">
        <v>2.9943466186523399E-2</v>
      </c>
      <c r="U3421">
        <v>0.20224293988716099</v>
      </c>
      <c r="V3421" s="2" t="str">
        <f t="shared" si="106"/>
        <v/>
      </c>
      <c r="W3421" t="str">
        <f t="shared" si="107"/>
        <v/>
      </c>
      <c r="X3421" t="s">
        <v>18832</v>
      </c>
      <c r="Y3421">
        <v>57542</v>
      </c>
      <c r="Z3421" t="s">
        <v>18833</v>
      </c>
      <c r="AA3421" t="s">
        <v>18834</v>
      </c>
      <c r="AC3421" t="s">
        <v>2942</v>
      </c>
      <c r="AE3421" t="s">
        <v>18835</v>
      </c>
      <c r="AF3421" t="s">
        <v>18836</v>
      </c>
      <c r="AG3421" t="s">
        <v>18837</v>
      </c>
      <c r="AH3421">
        <v>1</v>
      </c>
      <c r="AI3421">
        <v>2</v>
      </c>
      <c r="AJ3421" t="b">
        <v>0</v>
      </c>
      <c r="AK3421" t="s">
        <v>181</v>
      </c>
      <c r="AL3421" t="s">
        <v>42</v>
      </c>
    </row>
    <row r="3422" spans="1:38">
      <c r="A3422">
        <v>4.1126999855041504</v>
      </c>
      <c r="B3422">
        <v>4.3991713523864702</v>
      </c>
      <c r="C3422">
        <v>4.3923172950744602</v>
      </c>
      <c r="D3422">
        <v>4.2630343437194798</v>
      </c>
      <c r="E3422">
        <v>4.4659743309020996</v>
      </c>
      <c r="F3422">
        <v>4.8728284835815403</v>
      </c>
      <c r="G3422" t="b">
        <v>0</v>
      </c>
      <c r="K3422">
        <v>4.173</v>
      </c>
      <c r="L3422">
        <v>3</v>
      </c>
      <c r="M3422">
        <v>2</v>
      </c>
      <c r="N3422">
        <v>2</v>
      </c>
      <c r="O3422">
        <v>2</v>
      </c>
      <c r="P3422">
        <v>755</v>
      </c>
      <c r="Q3422">
        <v>84.4</v>
      </c>
      <c r="R3422">
        <v>0.50165218769169695</v>
      </c>
      <c r="S3422">
        <v>0.19534080330977399</v>
      </c>
      <c r="T3422">
        <v>0.23254950841267999</v>
      </c>
      <c r="U3422">
        <v>1.1478096384363301</v>
      </c>
      <c r="V3422" s="2" t="str">
        <f t="shared" si="106"/>
        <v/>
      </c>
      <c r="W3422" t="str">
        <f t="shared" si="107"/>
        <v/>
      </c>
      <c r="X3422" t="s">
        <v>14145</v>
      </c>
      <c r="Y3422">
        <v>51088</v>
      </c>
      <c r="Z3422" t="s">
        <v>18838</v>
      </c>
      <c r="AA3422" t="s">
        <v>18839</v>
      </c>
      <c r="AC3422" t="s">
        <v>2942</v>
      </c>
      <c r="AE3422" t="s">
        <v>18840</v>
      </c>
      <c r="AF3422" t="s">
        <v>18841</v>
      </c>
      <c r="AG3422" t="s">
        <v>18842</v>
      </c>
      <c r="AH3422">
        <v>1</v>
      </c>
      <c r="AI3422">
        <v>2</v>
      </c>
      <c r="AJ3422" t="b">
        <v>0</v>
      </c>
      <c r="AK3422" t="s">
        <v>41</v>
      </c>
      <c r="AL3422" t="s">
        <v>42</v>
      </c>
    </row>
    <row r="3423" spans="1:38">
      <c r="A3423">
        <v>8.9772796630859393</v>
      </c>
      <c r="B3423">
        <v>9.0056247711181605</v>
      </c>
      <c r="C3423">
        <v>9.0612363815307599</v>
      </c>
      <c r="D3423">
        <v>9.42437648773193</v>
      </c>
      <c r="E3423">
        <v>9.3897390365600604</v>
      </c>
      <c r="F3423">
        <v>9.1400632858276403</v>
      </c>
      <c r="G3423" t="b">
        <v>0</v>
      </c>
      <c r="I3423" t="s">
        <v>36</v>
      </c>
      <c r="J3423" t="s">
        <v>37</v>
      </c>
      <c r="K3423">
        <v>46.8</v>
      </c>
      <c r="L3423">
        <v>20</v>
      </c>
      <c r="M3423">
        <v>11</v>
      </c>
      <c r="N3423">
        <v>13</v>
      </c>
      <c r="O3423">
        <v>11</v>
      </c>
      <c r="P3423">
        <v>621</v>
      </c>
      <c r="Q3423">
        <v>70.3</v>
      </c>
      <c r="R3423">
        <v>1.50980954460081</v>
      </c>
      <c r="S3423">
        <v>9.7748855145818308E-3</v>
      </c>
      <c r="T3423">
        <v>0.30334599812825402</v>
      </c>
      <c r="U3423">
        <v>3.2656199820006502</v>
      </c>
      <c r="V3423" s="2" t="str">
        <f t="shared" si="106"/>
        <v/>
      </c>
      <c r="W3423" t="str">
        <f t="shared" si="107"/>
        <v/>
      </c>
      <c r="X3423" t="s">
        <v>14145</v>
      </c>
      <c r="Y3423">
        <v>89857</v>
      </c>
      <c r="Z3423" t="s">
        <v>18843</v>
      </c>
      <c r="AA3423" t="s">
        <v>18844</v>
      </c>
      <c r="AE3423" t="s">
        <v>18845</v>
      </c>
      <c r="AF3423" t="s">
        <v>18846</v>
      </c>
      <c r="AG3423" t="s">
        <v>18847</v>
      </c>
      <c r="AH3423">
        <v>1</v>
      </c>
      <c r="AI3423">
        <v>0</v>
      </c>
      <c r="AJ3423" t="b">
        <v>0</v>
      </c>
      <c r="AK3423" t="s">
        <v>41</v>
      </c>
      <c r="AL3423" t="s">
        <v>42</v>
      </c>
    </row>
    <row r="3424" spans="1:38">
      <c r="A3424">
        <v>5.2326607704162598</v>
      </c>
      <c r="B3424">
        <v>5.4025855064392099</v>
      </c>
      <c r="C3424">
        <v>5.6667566299438503</v>
      </c>
      <c r="D3424">
        <v>5.3398499488830602</v>
      </c>
      <c r="E3424">
        <v>5.3504972457885698</v>
      </c>
      <c r="F3424">
        <v>5.2854022979736301</v>
      </c>
      <c r="G3424" t="b">
        <v>0</v>
      </c>
      <c r="K3424">
        <v>8.952</v>
      </c>
      <c r="L3424">
        <v>6</v>
      </c>
      <c r="M3424">
        <v>3</v>
      </c>
      <c r="N3424">
        <v>3</v>
      </c>
      <c r="O3424">
        <v>3</v>
      </c>
      <c r="P3424">
        <v>586</v>
      </c>
      <c r="Q3424">
        <v>65.900000000000006</v>
      </c>
      <c r="R3424">
        <v>0.353553307777283</v>
      </c>
      <c r="S3424">
        <v>0.39030441249380299</v>
      </c>
      <c r="T3424">
        <v>-0.108751138051351</v>
      </c>
      <c r="U3424">
        <v>-0.85033468034334803</v>
      </c>
      <c r="V3424" s="2" t="str">
        <f t="shared" si="106"/>
        <v/>
      </c>
      <c r="W3424" t="str">
        <f t="shared" si="107"/>
        <v/>
      </c>
      <c r="X3424" t="s">
        <v>14145</v>
      </c>
      <c r="Y3424">
        <v>55975</v>
      </c>
      <c r="Z3424" t="s">
        <v>18848</v>
      </c>
      <c r="AA3424" t="s">
        <v>18849</v>
      </c>
      <c r="AE3424" t="s">
        <v>18850</v>
      </c>
      <c r="AF3424" t="s">
        <v>18851</v>
      </c>
      <c r="AG3424" t="s">
        <v>18852</v>
      </c>
      <c r="AH3424">
        <v>1</v>
      </c>
      <c r="AI3424">
        <v>0</v>
      </c>
      <c r="AJ3424" t="b">
        <v>0</v>
      </c>
      <c r="AK3424" t="s">
        <v>41</v>
      </c>
      <c r="AL3424" t="s">
        <v>42</v>
      </c>
    </row>
    <row r="3425" spans="1:38">
      <c r="A3425">
        <v>4</v>
      </c>
      <c r="B3425">
        <v>4.1699252128601101</v>
      </c>
      <c r="C3425">
        <v>4.2630343437194798</v>
      </c>
      <c r="D3425">
        <v>3.4195389747619598</v>
      </c>
      <c r="E3425">
        <v>3.5969352722168</v>
      </c>
      <c r="F3425">
        <v>3.70043969154358</v>
      </c>
      <c r="G3425" t="b">
        <v>0</v>
      </c>
      <c r="I3425" t="s">
        <v>36</v>
      </c>
      <c r="J3425" t="s">
        <v>37</v>
      </c>
      <c r="K3425">
        <v>4.9950000000000001</v>
      </c>
      <c r="L3425">
        <v>3</v>
      </c>
      <c r="M3425">
        <v>1</v>
      </c>
      <c r="N3425">
        <v>1</v>
      </c>
      <c r="O3425">
        <v>1</v>
      </c>
      <c r="P3425">
        <v>486</v>
      </c>
      <c r="Q3425">
        <v>55.8</v>
      </c>
      <c r="R3425">
        <v>2.1512902771969999</v>
      </c>
      <c r="S3425">
        <v>2.35023923444976E-3</v>
      </c>
      <c r="T3425">
        <v>-0.57201520601908395</v>
      </c>
      <c r="U3425">
        <v>-5.0845095501589901</v>
      </c>
      <c r="V3425" s="2" t="str">
        <f t="shared" si="106"/>
        <v/>
      </c>
      <c r="W3425" t="str">
        <f t="shared" si="107"/>
        <v/>
      </c>
      <c r="X3425" t="s">
        <v>8316</v>
      </c>
      <c r="Y3425">
        <v>8564</v>
      </c>
      <c r="Z3425" t="s">
        <v>18853</v>
      </c>
      <c r="AA3425" t="s">
        <v>18854</v>
      </c>
      <c r="AB3425" t="s">
        <v>18855</v>
      </c>
      <c r="AC3425" t="s">
        <v>1102</v>
      </c>
      <c r="AD3425" t="s">
        <v>18856</v>
      </c>
      <c r="AE3425" t="s">
        <v>18857</v>
      </c>
      <c r="AF3425" t="s">
        <v>18858</v>
      </c>
      <c r="AG3425" t="s">
        <v>18859</v>
      </c>
      <c r="AH3425">
        <v>1</v>
      </c>
      <c r="AI3425">
        <v>6</v>
      </c>
      <c r="AJ3425" t="b">
        <v>0</v>
      </c>
      <c r="AK3425" t="s">
        <v>41</v>
      </c>
      <c r="AL3425" t="s">
        <v>42</v>
      </c>
    </row>
    <row r="3426" spans="1:38">
      <c r="A3426">
        <v>11.6711874008179</v>
      </c>
      <c r="B3426">
        <v>11.717633247375501</v>
      </c>
      <c r="C3426">
        <v>11.745338439941399</v>
      </c>
      <c r="D3426">
        <v>11.334943771362299</v>
      </c>
      <c r="E3426">
        <v>11.3314208984375</v>
      </c>
      <c r="F3426">
        <v>11.202857971191399</v>
      </c>
      <c r="G3426" t="b">
        <v>0</v>
      </c>
      <c r="I3426" t="s">
        <v>36</v>
      </c>
      <c r="J3426" t="s">
        <v>37</v>
      </c>
      <c r="K3426">
        <v>284.83100000000002</v>
      </c>
      <c r="L3426">
        <v>20</v>
      </c>
      <c r="M3426">
        <v>67</v>
      </c>
      <c r="N3426">
        <v>93</v>
      </c>
      <c r="O3426">
        <v>66</v>
      </c>
      <c r="P3426">
        <v>3969</v>
      </c>
      <c r="Q3426">
        <v>431.5</v>
      </c>
      <c r="R3426">
        <v>3.0146620180481301</v>
      </c>
      <c r="S3426">
        <v>5.8855585831062705E-4</v>
      </c>
      <c r="T3426">
        <v>-0.42164548238118399</v>
      </c>
      <c r="U3426">
        <v>-8.6865266316375607</v>
      </c>
      <c r="V3426" s="2" t="str">
        <f t="shared" si="106"/>
        <v/>
      </c>
      <c r="W3426" t="str">
        <f t="shared" si="107"/>
        <v/>
      </c>
      <c r="X3426" t="s">
        <v>18860</v>
      </c>
      <c r="Y3426">
        <v>4297</v>
      </c>
      <c r="Z3426" t="s">
        <v>18861</v>
      </c>
      <c r="AA3426" t="s">
        <v>18862</v>
      </c>
      <c r="AB3426" t="s">
        <v>18863</v>
      </c>
      <c r="AC3426" t="s">
        <v>18864</v>
      </c>
      <c r="AD3426" t="s">
        <v>10732</v>
      </c>
      <c r="AE3426" t="s">
        <v>18865</v>
      </c>
      <c r="AF3426" t="s">
        <v>18866</v>
      </c>
      <c r="AG3426" t="s">
        <v>18867</v>
      </c>
      <c r="AH3426">
        <v>1</v>
      </c>
      <c r="AI3426">
        <v>9</v>
      </c>
      <c r="AJ3426" t="b">
        <v>0</v>
      </c>
      <c r="AK3426" t="s">
        <v>41</v>
      </c>
      <c r="AL3426" t="s">
        <v>42</v>
      </c>
    </row>
    <row r="3427" spans="1:38">
      <c r="A3427">
        <v>8.0579919815063494</v>
      </c>
      <c r="B3427">
        <v>8.0848083496093803</v>
      </c>
      <c r="C3427">
        <v>8.1532983779907209</v>
      </c>
      <c r="D3427">
        <v>8.4047155380249006</v>
      </c>
      <c r="E3427">
        <v>8.4367113113403303</v>
      </c>
      <c r="F3427">
        <v>8.3259801864624006</v>
      </c>
      <c r="G3427" t="b">
        <v>0</v>
      </c>
      <c r="I3427" t="s">
        <v>36</v>
      </c>
      <c r="J3427" t="s">
        <v>37</v>
      </c>
      <c r="K3427">
        <v>57.054000000000002</v>
      </c>
      <c r="L3427">
        <v>7</v>
      </c>
      <c r="M3427">
        <v>14</v>
      </c>
      <c r="N3427">
        <v>16</v>
      </c>
      <c r="O3427">
        <v>13</v>
      </c>
      <c r="P3427">
        <v>2715</v>
      </c>
      <c r="Q3427">
        <v>293.3</v>
      </c>
      <c r="R3427">
        <v>2.5843732343808199</v>
      </c>
      <c r="S3427">
        <v>1.43800322061192E-3</v>
      </c>
      <c r="T3427">
        <v>0.29043610890706401</v>
      </c>
      <c r="U3427">
        <v>6.6848245720529498</v>
      </c>
      <c r="V3427" s="2" t="str">
        <f t="shared" si="106"/>
        <v/>
      </c>
      <c r="W3427" t="str">
        <f t="shared" si="107"/>
        <v/>
      </c>
      <c r="X3427" t="s">
        <v>18860</v>
      </c>
      <c r="Y3427">
        <v>9757</v>
      </c>
      <c r="Z3427" t="s">
        <v>18868</v>
      </c>
      <c r="AA3427" t="s">
        <v>18869</v>
      </c>
      <c r="AC3427" t="s">
        <v>10829</v>
      </c>
      <c r="AD3427" t="s">
        <v>10732</v>
      </c>
      <c r="AE3427" t="s">
        <v>18870</v>
      </c>
      <c r="AF3427" t="s">
        <v>18871</v>
      </c>
      <c r="AG3427" t="s">
        <v>18872</v>
      </c>
      <c r="AH3427">
        <v>1</v>
      </c>
      <c r="AI3427">
        <v>3</v>
      </c>
      <c r="AJ3427" t="b">
        <v>0</v>
      </c>
      <c r="AK3427" t="s">
        <v>41</v>
      </c>
      <c r="AL3427" t="s">
        <v>42</v>
      </c>
    </row>
    <row r="3428" spans="1:38">
      <c r="A3428">
        <v>8.5109615325927699</v>
      </c>
      <c r="B3428">
        <v>8.5845870971679705</v>
      </c>
      <c r="C3428">
        <v>8.5109615325927699</v>
      </c>
      <c r="D3428">
        <v>8.8697481155395508</v>
      </c>
      <c r="E3428">
        <v>8.9672260284423793</v>
      </c>
      <c r="F3428">
        <v>8.7872495651245099</v>
      </c>
      <c r="G3428" t="b">
        <v>0</v>
      </c>
      <c r="I3428" t="s">
        <v>36</v>
      </c>
      <c r="J3428" t="s">
        <v>37</v>
      </c>
      <c r="K3428">
        <v>42.329000000000001</v>
      </c>
      <c r="L3428">
        <v>4</v>
      </c>
      <c r="M3428">
        <v>18</v>
      </c>
      <c r="N3428">
        <v>18</v>
      </c>
      <c r="O3428">
        <v>17</v>
      </c>
      <c r="P3428">
        <v>4911</v>
      </c>
      <c r="Q3428">
        <v>541</v>
      </c>
      <c r="R3428">
        <v>2.3837328676128702</v>
      </c>
      <c r="S3428">
        <v>1.83884892086331E-3</v>
      </c>
      <c r="T3428">
        <v>0.33923784891764303</v>
      </c>
      <c r="U3428">
        <v>5.89838001351991</v>
      </c>
      <c r="V3428" s="2" t="str">
        <f t="shared" si="106"/>
        <v/>
      </c>
      <c r="W3428" t="str">
        <f t="shared" si="107"/>
        <v/>
      </c>
      <c r="X3428" t="s">
        <v>18873</v>
      </c>
      <c r="Y3428">
        <v>58508</v>
      </c>
      <c r="Z3428" t="s">
        <v>18874</v>
      </c>
      <c r="AA3428" t="s">
        <v>18875</v>
      </c>
      <c r="AB3428" t="s">
        <v>5304</v>
      </c>
      <c r="AC3428" t="s">
        <v>18876</v>
      </c>
      <c r="AD3428" t="s">
        <v>18877</v>
      </c>
      <c r="AE3428" t="s">
        <v>18878</v>
      </c>
      <c r="AF3428" t="s">
        <v>18879</v>
      </c>
      <c r="AG3428" t="s">
        <v>18880</v>
      </c>
      <c r="AH3428">
        <v>1</v>
      </c>
      <c r="AI3428">
        <v>9</v>
      </c>
      <c r="AJ3428" t="b">
        <v>0</v>
      </c>
      <c r="AK3428" t="s">
        <v>41</v>
      </c>
      <c r="AL3428" t="s">
        <v>42</v>
      </c>
    </row>
    <row r="3429" spans="1:38">
      <c r="A3429">
        <v>8.2398366928100604</v>
      </c>
      <c r="B3429">
        <v>8.3504972457885707</v>
      </c>
      <c r="C3429">
        <v>8.2559728622436506</v>
      </c>
      <c r="D3429">
        <v>8.3389587402343803</v>
      </c>
      <c r="E3429">
        <v>8.4606609344482404</v>
      </c>
      <c r="F3429">
        <v>8.4491481781005895</v>
      </c>
      <c r="G3429" t="b">
        <v>0</v>
      </c>
      <c r="I3429" t="s">
        <v>36</v>
      </c>
      <c r="J3429" t="s">
        <v>37</v>
      </c>
      <c r="K3429">
        <v>44.087000000000003</v>
      </c>
      <c r="L3429">
        <v>3</v>
      </c>
      <c r="M3429">
        <v>16</v>
      </c>
      <c r="N3429">
        <v>18</v>
      </c>
      <c r="O3429">
        <v>15</v>
      </c>
      <c r="P3429">
        <v>5537</v>
      </c>
      <c r="Q3429">
        <v>593</v>
      </c>
      <c r="R3429">
        <v>1.2140588654728199</v>
      </c>
      <c r="S3429">
        <v>2.1623063683304598E-2</v>
      </c>
      <c r="T3429">
        <v>0.134153683980307</v>
      </c>
      <c r="U3429">
        <v>2.5837387451825902</v>
      </c>
      <c r="V3429" s="2" t="str">
        <f t="shared" si="106"/>
        <v/>
      </c>
      <c r="W3429" t="str">
        <f t="shared" si="107"/>
        <v/>
      </c>
      <c r="X3429" t="s">
        <v>18873</v>
      </c>
      <c r="Y3429">
        <v>8085</v>
      </c>
      <c r="Z3429" t="s">
        <v>18881</v>
      </c>
      <c r="AA3429" t="s">
        <v>18882</v>
      </c>
      <c r="AB3429" t="s">
        <v>18883</v>
      </c>
      <c r="AC3429" t="s">
        <v>18884</v>
      </c>
      <c r="AD3429" t="s">
        <v>18885</v>
      </c>
      <c r="AE3429" t="s">
        <v>18886</v>
      </c>
      <c r="AF3429" t="s">
        <v>18887</v>
      </c>
      <c r="AG3429" t="s">
        <v>18888</v>
      </c>
      <c r="AH3429">
        <v>1</v>
      </c>
      <c r="AI3429">
        <v>10</v>
      </c>
      <c r="AJ3429" t="b">
        <v>0</v>
      </c>
      <c r="AK3429" t="s">
        <v>41</v>
      </c>
      <c r="AL3429" t="s">
        <v>42</v>
      </c>
    </row>
    <row r="3430" spans="1:38">
      <c r="A3430">
        <v>7.4170083999633798</v>
      </c>
      <c r="B3430">
        <v>7.41023921966553</v>
      </c>
      <c r="C3430">
        <v>7.4716753959655797</v>
      </c>
      <c r="D3430">
        <v>7.5227775573730504</v>
      </c>
      <c r="E3430">
        <v>7.4894466400146502</v>
      </c>
      <c r="F3430">
        <v>7.3601884841918901</v>
      </c>
      <c r="G3430" t="b">
        <v>0</v>
      </c>
      <c r="K3430">
        <v>15.303000000000001</v>
      </c>
      <c r="L3430">
        <v>3</v>
      </c>
      <c r="M3430">
        <v>7</v>
      </c>
      <c r="N3430">
        <v>7</v>
      </c>
      <c r="O3430">
        <v>7</v>
      </c>
      <c r="P3430">
        <v>1858</v>
      </c>
      <c r="Q3430">
        <v>204.8</v>
      </c>
      <c r="R3430">
        <v>0.174277573187584</v>
      </c>
      <c r="S3430">
        <v>0.77946570848304997</v>
      </c>
      <c r="T3430">
        <v>2.4496555328369099E-2</v>
      </c>
      <c r="U3430">
        <v>0.45992825579806201</v>
      </c>
      <c r="V3430" s="2" t="str">
        <f t="shared" si="106"/>
        <v/>
      </c>
      <c r="W3430" t="str">
        <f t="shared" si="107"/>
        <v/>
      </c>
      <c r="X3430" t="s">
        <v>18889</v>
      </c>
      <c r="Y3430">
        <v>55904</v>
      </c>
      <c r="Z3430" t="s">
        <v>18890</v>
      </c>
      <c r="AA3430" t="s">
        <v>18891</v>
      </c>
      <c r="AB3430" t="s">
        <v>5304</v>
      </c>
      <c r="AC3430" t="s">
        <v>10829</v>
      </c>
      <c r="AD3430" t="s">
        <v>10732</v>
      </c>
      <c r="AE3430" t="s">
        <v>18892</v>
      </c>
      <c r="AF3430" t="s">
        <v>18893</v>
      </c>
      <c r="AG3430" t="s">
        <v>18894</v>
      </c>
      <c r="AH3430">
        <v>1</v>
      </c>
      <c r="AI3430">
        <v>5</v>
      </c>
      <c r="AJ3430" t="b">
        <v>0</v>
      </c>
      <c r="AK3430" t="s">
        <v>41</v>
      </c>
      <c r="AL3430" t="s">
        <v>42</v>
      </c>
    </row>
    <row r="3431" spans="1:38">
      <c r="A3431">
        <v>3.8972404003143302</v>
      </c>
      <c r="B3431">
        <v>4.3001236915588397</v>
      </c>
      <c r="C3431">
        <v>4.2016339302062997</v>
      </c>
      <c r="D3431">
        <v>4.9212460517883301</v>
      </c>
      <c r="E3431">
        <v>4.9726924896240199</v>
      </c>
      <c r="F3431">
        <v>4.84297895431519</v>
      </c>
      <c r="G3431" t="b">
        <v>0</v>
      </c>
      <c r="I3431" t="s">
        <v>36</v>
      </c>
      <c r="J3431" t="s">
        <v>37</v>
      </c>
      <c r="K3431">
        <v>5.9480000000000004</v>
      </c>
      <c r="L3431">
        <v>8</v>
      </c>
      <c r="M3431">
        <v>3</v>
      </c>
      <c r="N3431">
        <v>3</v>
      </c>
      <c r="O3431">
        <v>3</v>
      </c>
      <c r="P3431">
        <v>393</v>
      </c>
      <c r="Q3431">
        <v>42.9</v>
      </c>
      <c r="R3431">
        <v>2.44684444616429</v>
      </c>
      <c r="S3431">
        <v>1.70855018587361E-3</v>
      </c>
      <c r="T3431">
        <v>0.77930649121602302</v>
      </c>
      <c r="U3431">
        <v>6.1368351897706903</v>
      </c>
      <c r="V3431" s="2" t="str">
        <f t="shared" si="106"/>
        <v/>
      </c>
      <c r="W3431" t="str">
        <f t="shared" si="107"/>
        <v/>
      </c>
      <c r="X3431" t="s">
        <v>18895</v>
      </c>
      <c r="Y3431">
        <v>387893</v>
      </c>
      <c r="Z3431" t="s">
        <v>18896</v>
      </c>
      <c r="AA3431" t="s">
        <v>18897</v>
      </c>
      <c r="AB3431" t="s">
        <v>5304</v>
      </c>
      <c r="AC3431" t="s">
        <v>18898</v>
      </c>
      <c r="AD3431" t="s">
        <v>10732</v>
      </c>
      <c r="AE3431" t="s">
        <v>18899</v>
      </c>
      <c r="AF3431" t="s">
        <v>18900</v>
      </c>
      <c r="AG3431" t="s">
        <v>18901</v>
      </c>
      <c r="AH3431">
        <v>1</v>
      </c>
      <c r="AI3431">
        <v>6</v>
      </c>
      <c r="AJ3431" t="b">
        <v>0</v>
      </c>
      <c r="AK3431" t="s">
        <v>41</v>
      </c>
      <c r="AL3431" t="s">
        <v>42</v>
      </c>
    </row>
    <row r="3432" spans="1:38">
      <c r="A3432">
        <v>9.8692855834960902</v>
      </c>
      <c r="B3432">
        <v>9.8961811065673793</v>
      </c>
      <c r="C3432">
        <v>9.9422216415405291</v>
      </c>
      <c r="D3432">
        <v>9.0019712448120099</v>
      </c>
      <c r="E3432">
        <v>8.8626375198364293</v>
      </c>
      <c r="F3432">
        <v>8.9818525314331108</v>
      </c>
      <c r="G3432" t="b">
        <v>0</v>
      </c>
      <c r="I3432" t="s">
        <v>36</v>
      </c>
      <c r="J3432" t="s">
        <v>37</v>
      </c>
      <c r="K3432">
        <v>81.558999999999997</v>
      </c>
      <c r="L3432">
        <v>12</v>
      </c>
      <c r="M3432">
        <v>28</v>
      </c>
      <c r="N3432">
        <v>29</v>
      </c>
      <c r="O3432">
        <v>28</v>
      </c>
      <c r="P3432">
        <v>2342</v>
      </c>
      <c r="Q3432">
        <v>265.2</v>
      </c>
      <c r="R3432">
        <v>4.4070486316662896</v>
      </c>
      <c r="S3432">
        <v>0</v>
      </c>
      <c r="T3432">
        <v>-0.95374234517415202</v>
      </c>
      <c r="U3432">
        <v>-19.698984392752902</v>
      </c>
      <c r="V3432" s="2" t="str">
        <f t="shared" si="106"/>
        <v/>
      </c>
      <c r="W3432" t="str">
        <f t="shared" si="107"/>
        <v/>
      </c>
      <c r="X3432" t="s">
        <v>18902</v>
      </c>
      <c r="Y3432">
        <v>57082</v>
      </c>
      <c r="Z3432" t="s">
        <v>18903</v>
      </c>
      <c r="AA3432" t="s">
        <v>18904</v>
      </c>
      <c r="AC3432" t="s">
        <v>6741</v>
      </c>
      <c r="AE3432" t="s">
        <v>18905</v>
      </c>
      <c r="AF3432" t="s">
        <v>18906</v>
      </c>
      <c r="AG3432" t="s">
        <v>18907</v>
      </c>
      <c r="AH3432">
        <v>1</v>
      </c>
      <c r="AI3432">
        <v>7</v>
      </c>
      <c r="AJ3432" t="b">
        <v>0</v>
      </c>
      <c r="AK3432" t="s">
        <v>41</v>
      </c>
      <c r="AL3432" t="s">
        <v>42</v>
      </c>
    </row>
    <row r="3433" spans="1:38">
      <c r="A3433">
        <v>10.368615150451699</v>
      </c>
      <c r="B3433">
        <v>10.343962669372599</v>
      </c>
      <c r="C3433">
        <v>10.444394111633301</v>
      </c>
      <c r="D3433">
        <v>9.6036262512206996</v>
      </c>
      <c r="E3433">
        <v>9.6850996017456108</v>
      </c>
      <c r="F3433">
        <v>9.6558885574340803</v>
      </c>
      <c r="G3433" t="b">
        <v>0</v>
      </c>
      <c r="I3433" t="s">
        <v>36</v>
      </c>
      <c r="J3433" t="s">
        <v>37</v>
      </c>
      <c r="K3433">
        <v>73.677000000000007</v>
      </c>
      <c r="L3433">
        <v>34</v>
      </c>
      <c r="M3433">
        <v>15</v>
      </c>
      <c r="N3433">
        <v>20</v>
      </c>
      <c r="O3433">
        <v>15</v>
      </c>
      <c r="P3433">
        <v>458</v>
      </c>
      <c r="Q3433">
        <v>51.6</v>
      </c>
      <c r="R3433">
        <v>4.3594794991896997</v>
      </c>
      <c r="S3433">
        <v>0</v>
      </c>
      <c r="T3433">
        <v>-0.73745250701904297</v>
      </c>
      <c r="U3433">
        <v>-19.1622571124161</v>
      </c>
      <c r="V3433" s="2" t="str">
        <f t="shared" si="106"/>
        <v/>
      </c>
      <c r="W3433" t="str">
        <f t="shared" si="107"/>
        <v/>
      </c>
      <c r="X3433" t="s">
        <v>18908</v>
      </c>
      <c r="Y3433">
        <v>400506</v>
      </c>
      <c r="Z3433" t="s">
        <v>18909</v>
      </c>
      <c r="AA3433" t="s">
        <v>18910</v>
      </c>
      <c r="AE3433" t="s">
        <v>18911</v>
      </c>
      <c r="AF3433" t="s">
        <v>18912</v>
      </c>
      <c r="AG3433" t="s">
        <v>18913</v>
      </c>
      <c r="AH3433">
        <v>1</v>
      </c>
      <c r="AI3433">
        <v>0</v>
      </c>
      <c r="AJ3433" t="b">
        <v>0</v>
      </c>
      <c r="AK3433" t="s">
        <v>41</v>
      </c>
      <c r="AL3433" t="s">
        <v>42</v>
      </c>
    </row>
    <row r="3434" spans="1:38">
      <c r="A3434">
        <v>12.1132860183716</v>
      </c>
      <c r="B3434">
        <v>12.1227312088013</v>
      </c>
      <c r="C3434">
        <v>12.106987953186</v>
      </c>
      <c r="D3434">
        <v>11.4722337722778</v>
      </c>
      <c r="E3434">
        <v>11.3768854141235</v>
      </c>
      <c r="F3434">
        <v>11.2954816818237</v>
      </c>
      <c r="G3434" t="b">
        <v>0</v>
      </c>
      <c r="I3434" t="s">
        <v>36</v>
      </c>
      <c r="J3434" t="s">
        <v>37</v>
      </c>
      <c r="K3434">
        <v>224.48500000000001</v>
      </c>
      <c r="L3434">
        <v>27</v>
      </c>
      <c r="M3434">
        <v>55</v>
      </c>
      <c r="N3434">
        <v>75</v>
      </c>
      <c r="O3434">
        <v>54</v>
      </c>
      <c r="P3434">
        <v>2209</v>
      </c>
      <c r="Q3434">
        <v>250.6</v>
      </c>
      <c r="R3434">
        <v>3.8560049920928301</v>
      </c>
      <c r="S3434">
        <v>0</v>
      </c>
      <c r="T3434">
        <v>-0.73280143737793002</v>
      </c>
      <c r="U3434">
        <v>-14.2898351523486</v>
      </c>
      <c r="V3434" s="2" t="str">
        <f t="shared" si="106"/>
        <v/>
      </c>
      <c r="W3434" t="str">
        <f t="shared" si="107"/>
        <v/>
      </c>
      <c r="X3434" t="s">
        <v>18919</v>
      </c>
      <c r="Y3434">
        <v>9735</v>
      </c>
      <c r="Z3434" t="s">
        <v>18920</v>
      </c>
      <c r="AA3434" t="s">
        <v>18921</v>
      </c>
      <c r="AC3434" t="s">
        <v>4778</v>
      </c>
      <c r="AE3434" t="s">
        <v>18922</v>
      </c>
      <c r="AF3434" t="s">
        <v>18923</v>
      </c>
      <c r="AG3434" t="s">
        <v>18924</v>
      </c>
      <c r="AH3434">
        <v>1</v>
      </c>
      <c r="AI3434">
        <v>6</v>
      </c>
      <c r="AJ3434" t="b">
        <v>0</v>
      </c>
      <c r="AK3434" t="s">
        <v>41</v>
      </c>
      <c r="AL3434" t="s">
        <v>42</v>
      </c>
    </row>
    <row r="3435" spans="1:38">
      <c r="A3435">
        <v>9.7355556488037092</v>
      </c>
      <c r="B3435">
        <v>9.75555515289307</v>
      </c>
      <c r="C3435">
        <v>9.8515930175781303</v>
      </c>
      <c r="D3435">
        <v>9.7364015579223597</v>
      </c>
      <c r="E3435">
        <v>9.7021722793579102</v>
      </c>
      <c r="F3435">
        <v>9.6828193664550799</v>
      </c>
      <c r="G3435" t="b">
        <v>0</v>
      </c>
      <c r="K3435">
        <v>83.478999999999999</v>
      </c>
      <c r="L3435">
        <v>22</v>
      </c>
      <c r="M3435">
        <v>13</v>
      </c>
      <c r="N3435">
        <v>30</v>
      </c>
      <c r="O3435">
        <v>8</v>
      </c>
      <c r="P3435">
        <v>538</v>
      </c>
      <c r="Q3435">
        <v>60.2</v>
      </c>
      <c r="R3435">
        <v>0.87882662510922205</v>
      </c>
      <c r="S3435">
        <v>5.3727938342967199E-2</v>
      </c>
      <c r="T3435">
        <v>-7.3770205179851403E-2</v>
      </c>
      <c r="U3435">
        <v>-1.88716648382334</v>
      </c>
      <c r="V3435" s="2" t="str">
        <f t="shared" si="106"/>
        <v/>
      </c>
      <c r="W3435" t="str">
        <f t="shared" si="107"/>
        <v/>
      </c>
      <c r="X3435" t="s">
        <v>18925</v>
      </c>
      <c r="Y3435">
        <v>3836</v>
      </c>
      <c r="Z3435" t="s">
        <v>18926</v>
      </c>
      <c r="AA3435" t="s">
        <v>18927</v>
      </c>
      <c r="AB3435" t="s">
        <v>18928</v>
      </c>
      <c r="AC3435" t="s">
        <v>18929</v>
      </c>
      <c r="AD3435" t="s">
        <v>18930</v>
      </c>
      <c r="AE3435" t="s">
        <v>18931</v>
      </c>
      <c r="AF3435" t="s">
        <v>18932</v>
      </c>
      <c r="AG3435" t="s">
        <v>18933</v>
      </c>
      <c r="AH3435">
        <v>1</v>
      </c>
      <c r="AI3435">
        <v>14</v>
      </c>
      <c r="AJ3435" t="b">
        <v>0</v>
      </c>
      <c r="AK3435" t="s">
        <v>41</v>
      </c>
      <c r="AL3435" t="s">
        <v>42</v>
      </c>
    </row>
    <row r="3436" spans="1:38">
      <c r="A3436">
        <v>10.1856184005737</v>
      </c>
      <c r="B3436">
        <v>10.093285560607899</v>
      </c>
      <c r="C3436">
        <v>10.2404336929321</v>
      </c>
      <c r="D3436">
        <v>9.6995725631713903</v>
      </c>
      <c r="E3436">
        <v>9.7714891433715803</v>
      </c>
      <c r="F3436">
        <v>9.5036268234252894</v>
      </c>
      <c r="G3436" t="b">
        <v>0</v>
      </c>
      <c r="I3436" t="s">
        <v>36</v>
      </c>
      <c r="J3436" t="s">
        <v>37</v>
      </c>
      <c r="K3436">
        <v>64.081000000000003</v>
      </c>
      <c r="L3436">
        <v>25</v>
      </c>
      <c r="M3436">
        <v>13</v>
      </c>
      <c r="N3436">
        <v>24</v>
      </c>
      <c r="O3436">
        <v>8</v>
      </c>
      <c r="P3436">
        <v>521</v>
      </c>
      <c r="Q3436">
        <v>57.8</v>
      </c>
      <c r="R3436">
        <v>2.32090500737693</v>
      </c>
      <c r="S3436">
        <v>1.8169209431345399E-3</v>
      </c>
      <c r="T3436">
        <v>-0.51488304138183605</v>
      </c>
      <c r="U3436">
        <v>-5.6686834992245902</v>
      </c>
      <c r="V3436" s="2" t="str">
        <f t="shared" si="106"/>
        <v/>
      </c>
      <c r="W3436" t="str">
        <f t="shared" si="107"/>
        <v/>
      </c>
      <c r="X3436" t="s">
        <v>18925</v>
      </c>
      <c r="Y3436">
        <v>3839</v>
      </c>
      <c r="Z3436" t="s">
        <v>18941</v>
      </c>
      <c r="AA3436" t="s">
        <v>18942</v>
      </c>
      <c r="AB3436" t="s">
        <v>18943</v>
      </c>
      <c r="AC3436" t="s">
        <v>18944</v>
      </c>
      <c r="AE3436" t="s">
        <v>18945</v>
      </c>
      <c r="AF3436" t="s">
        <v>18946</v>
      </c>
      <c r="AG3436" t="s">
        <v>18947</v>
      </c>
      <c r="AH3436">
        <v>1</v>
      </c>
      <c r="AI3436">
        <v>5</v>
      </c>
      <c r="AJ3436" t="b">
        <v>0</v>
      </c>
      <c r="AK3436" t="s">
        <v>41</v>
      </c>
      <c r="AL3436" t="s">
        <v>42</v>
      </c>
    </row>
    <row r="3437" spans="1:38">
      <c r="A3437">
        <v>10.0234775543213</v>
      </c>
      <c r="B3437">
        <v>9.9922304153442401</v>
      </c>
      <c r="C3437">
        <v>10.1250257492065</v>
      </c>
      <c r="D3437">
        <v>9.6262569427490199</v>
      </c>
      <c r="E3437">
        <v>9.6306314468383807</v>
      </c>
      <c r="F3437">
        <v>9.5325508117675799</v>
      </c>
      <c r="G3437" t="b">
        <v>0</v>
      </c>
      <c r="I3437" t="s">
        <v>36</v>
      </c>
      <c r="J3437" t="s">
        <v>37</v>
      </c>
      <c r="K3437">
        <v>66.986000000000004</v>
      </c>
      <c r="L3437">
        <v>23</v>
      </c>
      <c r="M3437">
        <v>13</v>
      </c>
      <c r="N3437">
        <v>21</v>
      </c>
      <c r="O3437">
        <v>8</v>
      </c>
      <c r="P3437">
        <v>521</v>
      </c>
      <c r="Q3437">
        <v>57.9</v>
      </c>
      <c r="R3437">
        <v>3.03303200377947</v>
      </c>
      <c r="S3437">
        <v>5.2759381898454796E-4</v>
      </c>
      <c r="T3437">
        <v>-0.45043150583902902</v>
      </c>
      <c r="U3437">
        <v>-8.7829015112716604</v>
      </c>
      <c r="V3437" s="2" t="str">
        <f t="shared" si="106"/>
        <v/>
      </c>
      <c r="W3437" t="str">
        <f t="shared" si="107"/>
        <v/>
      </c>
      <c r="X3437" t="s">
        <v>18925</v>
      </c>
      <c r="Y3437">
        <v>3840</v>
      </c>
      <c r="Z3437" t="s">
        <v>18948</v>
      </c>
      <c r="AA3437" t="s">
        <v>18949</v>
      </c>
      <c r="AB3437" t="s">
        <v>18943</v>
      </c>
      <c r="AC3437" t="s">
        <v>18944</v>
      </c>
      <c r="AD3437" t="s">
        <v>18571</v>
      </c>
      <c r="AE3437" t="s">
        <v>18950</v>
      </c>
      <c r="AF3437" t="s">
        <v>18951</v>
      </c>
      <c r="AG3437" t="s">
        <v>18952</v>
      </c>
      <c r="AH3437">
        <v>1</v>
      </c>
      <c r="AI3437">
        <v>6</v>
      </c>
      <c r="AJ3437" t="b">
        <v>0</v>
      </c>
      <c r="AK3437" t="s">
        <v>41</v>
      </c>
      <c r="AL3437" t="s">
        <v>42</v>
      </c>
    </row>
    <row r="3438" spans="1:38">
      <c r="A3438">
        <v>10.1055154800415</v>
      </c>
      <c r="B3438">
        <v>10.129926681518601</v>
      </c>
      <c r="C3438">
        <v>10.181897163391101</v>
      </c>
      <c r="D3438">
        <v>10.0332851409912</v>
      </c>
      <c r="E3438">
        <v>9.9550685882568395</v>
      </c>
      <c r="F3438">
        <v>10.1527919769287</v>
      </c>
      <c r="G3438" t="b">
        <v>0</v>
      </c>
      <c r="K3438">
        <v>72.733000000000004</v>
      </c>
      <c r="L3438">
        <v>26</v>
      </c>
      <c r="M3438">
        <v>15</v>
      </c>
      <c r="N3438">
        <v>28</v>
      </c>
      <c r="O3438">
        <v>9</v>
      </c>
      <c r="P3438">
        <v>536</v>
      </c>
      <c r="Q3438">
        <v>60</v>
      </c>
      <c r="R3438">
        <v>0.677333992386288</v>
      </c>
      <c r="S3438">
        <v>0.101215750317547</v>
      </c>
      <c r="T3438">
        <v>-9.2064539591470804E-2</v>
      </c>
      <c r="U3438">
        <v>-1.49103097690873</v>
      </c>
      <c r="V3438" s="2" t="str">
        <f t="shared" si="106"/>
        <v/>
      </c>
      <c r="W3438" t="str">
        <f t="shared" si="107"/>
        <v/>
      </c>
      <c r="X3438" t="s">
        <v>18925</v>
      </c>
      <c r="Y3438">
        <v>23633</v>
      </c>
      <c r="Z3438" t="s">
        <v>18953</v>
      </c>
      <c r="AA3438" t="s">
        <v>18954</v>
      </c>
      <c r="AB3438" t="s">
        <v>18936</v>
      </c>
      <c r="AC3438" t="s">
        <v>18955</v>
      </c>
      <c r="AE3438" t="s">
        <v>18956</v>
      </c>
      <c r="AF3438" t="s">
        <v>18957</v>
      </c>
      <c r="AG3438" t="s">
        <v>18958</v>
      </c>
      <c r="AH3438">
        <v>1</v>
      </c>
      <c r="AI3438">
        <v>4</v>
      </c>
      <c r="AJ3438" t="b">
        <v>0</v>
      </c>
      <c r="AK3438" t="s">
        <v>41</v>
      </c>
      <c r="AL3438" t="s">
        <v>42</v>
      </c>
    </row>
    <row r="3439" spans="1:38">
      <c r="A3439">
        <v>12.415107727050801</v>
      </c>
      <c r="B3439">
        <v>12.464673042297401</v>
      </c>
      <c r="C3439">
        <v>12.4366855621338</v>
      </c>
      <c r="D3439">
        <v>11.9163274765015</v>
      </c>
      <c r="E3439">
        <v>11.76491355896</v>
      </c>
      <c r="F3439">
        <v>11.8668155670166</v>
      </c>
      <c r="G3439" t="b">
        <v>0</v>
      </c>
      <c r="I3439" t="s">
        <v>36</v>
      </c>
      <c r="J3439" t="s">
        <v>37</v>
      </c>
      <c r="K3439">
        <v>218.11199999999999</v>
      </c>
      <c r="L3439">
        <v>34</v>
      </c>
      <c r="M3439">
        <v>25</v>
      </c>
      <c r="N3439">
        <v>89</v>
      </c>
      <c r="O3439">
        <v>25</v>
      </c>
      <c r="P3439">
        <v>876</v>
      </c>
      <c r="Q3439">
        <v>97.1</v>
      </c>
      <c r="R3439">
        <v>3.63981912177637</v>
      </c>
      <c r="S3439">
        <v>0</v>
      </c>
      <c r="T3439">
        <v>-0.58946990966796897</v>
      </c>
      <c r="U3439">
        <v>-12.588659466115701</v>
      </c>
      <c r="V3439" s="2" t="str">
        <f t="shared" si="106"/>
        <v/>
      </c>
      <c r="W3439" t="str">
        <f t="shared" si="107"/>
        <v/>
      </c>
      <c r="X3439" t="s">
        <v>18959</v>
      </c>
      <c r="Y3439">
        <v>3837</v>
      </c>
      <c r="Z3439" t="s">
        <v>18960</v>
      </c>
      <c r="AA3439" t="s">
        <v>18961</v>
      </c>
      <c r="AB3439" t="s">
        <v>18962</v>
      </c>
      <c r="AC3439" t="s">
        <v>18963</v>
      </c>
      <c r="AD3439" t="s">
        <v>18964</v>
      </c>
      <c r="AE3439" t="s">
        <v>18965</v>
      </c>
      <c r="AF3439" t="s">
        <v>18966</v>
      </c>
      <c r="AG3439" t="s">
        <v>18967</v>
      </c>
      <c r="AH3439">
        <v>1</v>
      </c>
      <c r="AI3439">
        <v>16</v>
      </c>
      <c r="AJ3439" t="b">
        <v>0</v>
      </c>
      <c r="AK3439" t="s">
        <v>41</v>
      </c>
      <c r="AL3439" t="s">
        <v>42</v>
      </c>
    </row>
    <row r="3440" spans="1:38">
      <c r="A3440">
        <v>5.17791795730591</v>
      </c>
      <c r="B3440">
        <v>5.5235619544982901</v>
      </c>
      <c r="C3440">
        <v>4.8124980926513699</v>
      </c>
      <c r="D3440">
        <v>4.99548435211182</v>
      </c>
      <c r="E3440">
        <v>4.7224659919738796</v>
      </c>
      <c r="F3440">
        <v>4.5668153762817401</v>
      </c>
      <c r="G3440" t="b">
        <v>0</v>
      </c>
      <c r="K3440">
        <v>4.1740000000000004</v>
      </c>
      <c r="L3440">
        <v>2</v>
      </c>
      <c r="M3440">
        <v>2</v>
      </c>
      <c r="N3440">
        <v>2</v>
      </c>
      <c r="O3440">
        <v>2</v>
      </c>
      <c r="P3440">
        <v>579</v>
      </c>
      <c r="Q3440">
        <v>64.099999999999994</v>
      </c>
      <c r="R3440">
        <v>0.78608997255971802</v>
      </c>
      <c r="S3440">
        <v>7.1775154581225395E-2</v>
      </c>
      <c r="T3440">
        <v>-0.40973742802937801</v>
      </c>
      <c r="U3440">
        <v>-1.7036801145268901</v>
      </c>
      <c r="V3440" s="2" t="str">
        <f t="shared" si="106"/>
        <v/>
      </c>
      <c r="W3440" t="str">
        <f t="shared" si="107"/>
        <v/>
      </c>
      <c r="Y3440">
        <v>448834</v>
      </c>
      <c r="Z3440" t="s">
        <v>18968</v>
      </c>
      <c r="AA3440" t="s">
        <v>18969</v>
      </c>
      <c r="AE3440" t="s">
        <v>18970</v>
      </c>
      <c r="AF3440" t="s">
        <v>18971</v>
      </c>
      <c r="AG3440" t="s">
        <v>18972</v>
      </c>
      <c r="AH3440">
        <v>1</v>
      </c>
      <c r="AI3440">
        <v>0</v>
      </c>
      <c r="AJ3440" t="b">
        <v>0</v>
      </c>
      <c r="AK3440" t="s">
        <v>41</v>
      </c>
      <c r="AL3440" t="s">
        <v>42</v>
      </c>
    </row>
    <row r="3441" spans="1:38">
      <c r="A3441">
        <v>10.0840110778809</v>
      </c>
      <c r="B3441">
        <v>10.074944496154799</v>
      </c>
      <c r="C3441">
        <v>10.192416191101101</v>
      </c>
      <c r="D3441">
        <v>10.2510089874268</v>
      </c>
      <c r="E3441">
        <v>10.2510089874268</v>
      </c>
      <c r="F3441">
        <v>10.2186841964722</v>
      </c>
      <c r="G3441" t="b">
        <v>0</v>
      </c>
      <c r="I3441" t="s">
        <v>36</v>
      </c>
      <c r="J3441" t="s">
        <v>37</v>
      </c>
      <c r="K3441">
        <v>56.795000000000002</v>
      </c>
      <c r="L3441">
        <v>22</v>
      </c>
      <c r="M3441">
        <v>18</v>
      </c>
      <c r="N3441">
        <v>23</v>
      </c>
      <c r="O3441">
        <v>18</v>
      </c>
      <c r="P3441">
        <v>703</v>
      </c>
      <c r="Q3441">
        <v>82.5</v>
      </c>
      <c r="R3441">
        <v>1.45655047818317</v>
      </c>
      <c r="S3441">
        <v>1.11628564694791E-2</v>
      </c>
      <c r="T3441">
        <v>0.12311013539632</v>
      </c>
      <c r="U3441">
        <v>3.13695257609736</v>
      </c>
      <c r="V3441" s="2" t="str">
        <f t="shared" si="106"/>
        <v/>
      </c>
      <c r="W3441" t="str">
        <f t="shared" si="107"/>
        <v/>
      </c>
      <c r="X3441" t="s">
        <v>18981</v>
      </c>
      <c r="Y3441">
        <v>65095</v>
      </c>
      <c r="Z3441" t="s">
        <v>18982</v>
      </c>
      <c r="AA3441" t="s">
        <v>18983</v>
      </c>
      <c r="AE3441" t="s">
        <v>18984</v>
      </c>
      <c r="AF3441" t="s">
        <v>18985</v>
      </c>
      <c r="AG3441" t="s">
        <v>18986</v>
      </c>
      <c r="AH3441">
        <v>1</v>
      </c>
      <c r="AI3441">
        <v>0</v>
      </c>
      <c r="AJ3441" t="b">
        <v>0</v>
      </c>
      <c r="AK3441" t="s">
        <v>41</v>
      </c>
      <c r="AL3441" t="s">
        <v>42</v>
      </c>
    </row>
    <row r="3442" spans="1:38">
      <c r="A3442">
        <v>8.3371753692627006</v>
      </c>
      <c r="B3442">
        <v>8.4296159744262695</v>
      </c>
      <c r="C3442">
        <v>8.4371280670165998</v>
      </c>
      <c r="D3442">
        <v>8.8993568420410192</v>
      </c>
      <c r="E3442">
        <v>8.8579807281494105</v>
      </c>
      <c r="F3442">
        <v>9.0292873382568395</v>
      </c>
      <c r="G3442" t="b">
        <v>0</v>
      </c>
      <c r="I3442" t="s">
        <v>36</v>
      </c>
      <c r="J3442" t="s">
        <v>37</v>
      </c>
      <c r="K3442">
        <v>16.564</v>
      </c>
      <c r="L3442">
        <v>9</v>
      </c>
      <c r="M3442">
        <v>7</v>
      </c>
      <c r="N3442">
        <v>7</v>
      </c>
      <c r="O3442">
        <v>7</v>
      </c>
      <c r="P3442">
        <v>736</v>
      </c>
      <c r="Q3442">
        <v>84.3</v>
      </c>
      <c r="R3442">
        <v>3.0129504305819101</v>
      </c>
      <c r="S3442">
        <v>5.8759521218715999E-4</v>
      </c>
      <c r="T3442">
        <v>0.52756849924723204</v>
      </c>
      <c r="U3442">
        <v>8.6775966590070297</v>
      </c>
      <c r="V3442" s="2" t="str">
        <f t="shared" si="106"/>
        <v/>
      </c>
      <c r="W3442" t="str">
        <f t="shared" si="107"/>
        <v/>
      </c>
      <c r="X3442" t="s">
        <v>18987</v>
      </c>
      <c r="Y3442">
        <v>889</v>
      </c>
      <c r="Z3442" t="s">
        <v>18988</v>
      </c>
      <c r="AA3442" t="s">
        <v>18989</v>
      </c>
      <c r="AB3442" t="s">
        <v>12592</v>
      </c>
      <c r="AE3442" t="s">
        <v>18990</v>
      </c>
      <c r="AF3442" t="s">
        <v>18991</v>
      </c>
      <c r="AG3442" t="s">
        <v>18992</v>
      </c>
      <c r="AH3442">
        <v>1</v>
      </c>
      <c r="AI3442">
        <v>1</v>
      </c>
      <c r="AJ3442" t="b">
        <v>0</v>
      </c>
      <c r="AK3442" t="s">
        <v>41</v>
      </c>
      <c r="AL3442" t="s">
        <v>42</v>
      </c>
    </row>
    <row r="3443" spans="1:38">
      <c r="A3443">
        <v>10.935533523559601</v>
      </c>
      <c r="B3443">
        <v>10.948950767517101</v>
      </c>
      <c r="C3443">
        <v>11.0068874359131</v>
      </c>
      <c r="D3443">
        <v>11.070255279541</v>
      </c>
      <c r="E3443">
        <v>10.9418544769287</v>
      </c>
      <c r="F3443">
        <v>10.7618007659912</v>
      </c>
      <c r="G3443" t="b">
        <v>0</v>
      </c>
      <c r="K3443">
        <v>54.247</v>
      </c>
      <c r="L3443">
        <v>30</v>
      </c>
      <c r="M3443">
        <v>13</v>
      </c>
      <c r="N3443">
        <v>24</v>
      </c>
      <c r="O3443">
        <v>13</v>
      </c>
      <c r="P3443">
        <v>381</v>
      </c>
      <c r="Q3443">
        <v>43.6</v>
      </c>
      <c r="R3443">
        <v>0.15950776870184999</v>
      </c>
      <c r="S3443">
        <v>0.80448236208236201</v>
      </c>
      <c r="T3443">
        <v>-3.9153734842935599E-2</v>
      </c>
      <c r="U3443">
        <v>-0.42512898435440799</v>
      </c>
      <c r="V3443" s="2" t="str">
        <f t="shared" si="106"/>
        <v/>
      </c>
      <c r="W3443" t="str">
        <f t="shared" si="107"/>
        <v/>
      </c>
      <c r="X3443" t="s">
        <v>18993</v>
      </c>
      <c r="Y3443">
        <v>11103</v>
      </c>
      <c r="Z3443" t="s">
        <v>18994</v>
      </c>
      <c r="AA3443" t="s">
        <v>18995</v>
      </c>
      <c r="AC3443" t="s">
        <v>4431</v>
      </c>
      <c r="AE3443" t="s">
        <v>18996</v>
      </c>
      <c r="AF3443" t="s">
        <v>18997</v>
      </c>
      <c r="AG3443" t="s">
        <v>18998</v>
      </c>
      <c r="AH3443">
        <v>1</v>
      </c>
      <c r="AI3443">
        <v>2</v>
      </c>
      <c r="AJ3443" t="b">
        <v>0</v>
      </c>
      <c r="AK3443" t="s">
        <v>41</v>
      </c>
      <c r="AL3443" t="s">
        <v>42</v>
      </c>
    </row>
    <row r="3444" spans="1:38">
      <c r="A3444">
        <v>12.2478981018066</v>
      </c>
      <c r="B3444">
        <v>12.5407094955444</v>
      </c>
      <c r="C3444">
        <v>10.972908020019499</v>
      </c>
      <c r="D3444">
        <v>11.449561119079601</v>
      </c>
      <c r="E3444">
        <v>12.0184783935547</v>
      </c>
      <c r="F3444">
        <v>11.076748847961399</v>
      </c>
      <c r="G3444" t="b">
        <v>0</v>
      </c>
      <c r="K3444">
        <v>178.75800000000001</v>
      </c>
      <c r="L3444">
        <v>41</v>
      </c>
      <c r="M3444">
        <v>33</v>
      </c>
      <c r="N3444">
        <v>82</v>
      </c>
      <c r="O3444">
        <v>26</v>
      </c>
      <c r="P3444">
        <v>644</v>
      </c>
      <c r="Q3444">
        <v>66</v>
      </c>
      <c r="R3444">
        <v>0.297143099080308</v>
      </c>
      <c r="S3444">
        <v>0.51740596966237196</v>
      </c>
      <c r="T3444">
        <v>-0.405575752258301</v>
      </c>
      <c r="U3444">
        <v>-0.73246004052768798</v>
      </c>
      <c r="V3444" s="2" t="str">
        <f t="shared" si="106"/>
        <v/>
      </c>
      <c r="W3444" t="str">
        <f t="shared" si="107"/>
        <v/>
      </c>
      <c r="X3444" t="s">
        <v>18999</v>
      </c>
      <c r="Y3444">
        <v>3848</v>
      </c>
      <c r="Z3444" t="s">
        <v>19000</v>
      </c>
      <c r="AA3444" t="s">
        <v>19001</v>
      </c>
      <c r="AC3444" t="s">
        <v>19002</v>
      </c>
      <c r="AD3444" t="s">
        <v>19003</v>
      </c>
      <c r="AE3444" t="s">
        <v>19004</v>
      </c>
      <c r="AF3444" t="s">
        <v>19005</v>
      </c>
      <c r="AG3444" t="s">
        <v>19006</v>
      </c>
      <c r="AH3444">
        <v>1</v>
      </c>
      <c r="AI3444">
        <v>4</v>
      </c>
      <c r="AJ3444" t="b">
        <v>0</v>
      </c>
      <c r="AK3444" t="s">
        <v>41</v>
      </c>
      <c r="AL3444" t="s">
        <v>42</v>
      </c>
    </row>
    <row r="3445" spans="1:38">
      <c r="A3445">
        <v>4.7918143272399902</v>
      </c>
      <c r="B3445">
        <v>5.3327078819274902</v>
      </c>
      <c r="C3445">
        <v>4.9634742736816397</v>
      </c>
      <c r="D3445">
        <v>5.1415963172912598</v>
      </c>
      <c r="E3445">
        <v>5.3001236915588397</v>
      </c>
      <c r="F3445">
        <v>5.4886436462402299</v>
      </c>
      <c r="G3445" t="b">
        <v>0</v>
      </c>
      <c r="K3445">
        <v>74.831999999999994</v>
      </c>
      <c r="L3445">
        <v>30</v>
      </c>
      <c r="M3445">
        <v>21</v>
      </c>
      <c r="N3445">
        <v>35</v>
      </c>
      <c r="O3445">
        <v>1</v>
      </c>
      <c r="P3445">
        <v>564</v>
      </c>
      <c r="Q3445">
        <v>60</v>
      </c>
      <c r="R3445">
        <v>0.67665878737329199</v>
      </c>
      <c r="S3445">
        <v>0.101390894249955</v>
      </c>
      <c r="T3445">
        <v>0.280789057413737</v>
      </c>
      <c r="U3445">
        <v>1.48971535399007</v>
      </c>
      <c r="V3445" s="2" t="str">
        <f t="shared" si="106"/>
        <v/>
      </c>
      <c r="W3445" t="str">
        <f t="shared" si="107"/>
        <v/>
      </c>
      <c r="X3445" t="s">
        <v>19007</v>
      </c>
      <c r="Y3445">
        <v>3854</v>
      </c>
      <c r="Z3445" t="s">
        <v>19008</v>
      </c>
      <c r="AA3445" t="s">
        <v>19009</v>
      </c>
      <c r="AC3445" t="s">
        <v>5503</v>
      </c>
      <c r="AE3445" t="s">
        <v>19010</v>
      </c>
      <c r="AF3445" t="s">
        <v>19011</v>
      </c>
      <c r="AG3445" t="s">
        <v>19012</v>
      </c>
      <c r="AH3445">
        <v>1</v>
      </c>
      <c r="AI3445">
        <v>2</v>
      </c>
      <c r="AJ3445" t="b">
        <v>0</v>
      </c>
      <c r="AK3445" t="s">
        <v>41</v>
      </c>
      <c r="AL3445" t="s">
        <v>42</v>
      </c>
    </row>
    <row r="3446" spans="1:38">
      <c r="A3446">
        <v>11.880922317504901</v>
      </c>
      <c r="B3446">
        <v>11.5475215911865</v>
      </c>
      <c r="C3446">
        <v>9.9935045242309606</v>
      </c>
      <c r="D3446">
        <v>10.6885995864868</v>
      </c>
      <c r="E3446">
        <v>11.666490554809601</v>
      </c>
      <c r="F3446">
        <v>10.3706874847412</v>
      </c>
      <c r="G3446" t="b">
        <v>0</v>
      </c>
      <c r="K3446">
        <v>154.41900000000001</v>
      </c>
      <c r="L3446">
        <v>43</v>
      </c>
      <c r="M3446">
        <v>25</v>
      </c>
      <c r="N3446">
        <v>53</v>
      </c>
      <c r="O3446">
        <v>24</v>
      </c>
      <c r="P3446">
        <v>623</v>
      </c>
      <c r="Q3446">
        <v>62</v>
      </c>
      <c r="R3446">
        <v>0.12092400205890901</v>
      </c>
      <c r="S3446">
        <v>0.85873223039215696</v>
      </c>
      <c r="T3446">
        <v>-0.232056935628254</v>
      </c>
      <c r="U3446">
        <v>-0.331417569973255</v>
      </c>
      <c r="V3446" s="2" t="str">
        <f t="shared" si="106"/>
        <v/>
      </c>
      <c r="W3446" t="str">
        <f t="shared" si="107"/>
        <v/>
      </c>
      <c r="X3446" t="s">
        <v>19013</v>
      </c>
      <c r="Y3446">
        <v>3857</v>
      </c>
      <c r="Z3446" t="s">
        <v>19014</v>
      </c>
      <c r="AA3446" t="s">
        <v>19015</v>
      </c>
      <c r="AB3446" t="s">
        <v>19016</v>
      </c>
      <c r="AC3446" t="s">
        <v>5503</v>
      </c>
      <c r="AE3446" t="s">
        <v>19017</v>
      </c>
      <c r="AF3446" t="s">
        <v>19018</v>
      </c>
      <c r="AG3446" t="s">
        <v>19019</v>
      </c>
      <c r="AH3446">
        <v>1</v>
      </c>
      <c r="AI3446">
        <v>4</v>
      </c>
      <c r="AJ3446" t="b">
        <v>0</v>
      </c>
      <c r="AK3446" t="s">
        <v>41</v>
      </c>
      <c r="AL3446" t="s">
        <v>42</v>
      </c>
    </row>
    <row r="3447" spans="1:38">
      <c r="A3447">
        <v>9.1410856246948207</v>
      </c>
      <c r="B3447">
        <v>9.1701755523681605</v>
      </c>
      <c r="C3447">
        <v>9.1598711013793892</v>
      </c>
      <c r="D3447">
        <v>9.2721633911132795</v>
      </c>
      <c r="E3447">
        <v>9.1248970031738299</v>
      </c>
      <c r="F3447">
        <v>9.1382713317871094</v>
      </c>
      <c r="G3447" t="b">
        <v>0</v>
      </c>
      <c r="K3447">
        <v>38.566000000000003</v>
      </c>
      <c r="L3447">
        <v>33</v>
      </c>
      <c r="M3447">
        <v>9</v>
      </c>
      <c r="N3447">
        <v>10</v>
      </c>
      <c r="O3447">
        <v>9</v>
      </c>
      <c r="P3447">
        <v>354</v>
      </c>
      <c r="Q3447">
        <v>38.6</v>
      </c>
      <c r="R3447">
        <v>0.16912503919918301</v>
      </c>
      <c r="S3447">
        <v>0.78843626150725499</v>
      </c>
      <c r="T3447">
        <v>2.13998158772792E-2</v>
      </c>
      <c r="U3447">
        <v>0.44784995777567999</v>
      </c>
      <c r="V3447" s="2" t="str">
        <f t="shared" si="106"/>
        <v/>
      </c>
      <c r="W3447" t="str">
        <f t="shared" si="107"/>
        <v/>
      </c>
      <c r="X3447" t="s">
        <v>19020</v>
      </c>
      <c r="Y3447">
        <v>112970</v>
      </c>
      <c r="Z3447" t="s">
        <v>19021</v>
      </c>
      <c r="AA3447" t="s">
        <v>19022</v>
      </c>
      <c r="AE3447" t="s">
        <v>19023</v>
      </c>
      <c r="AF3447" t="s">
        <v>19024</v>
      </c>
      <c r="AG3447" t="s">
        <v>19025</v>
      </c>
      <c r="AH3447">
        <v>1</v>
      </c>
      <c r="AI3447">
        <v>0</v>
      </c>
      <c r="AJ3447" t="b">
        <v>0</v>
      </c>
      <c r="AK3447" t="s">
        <v>41</v>
      </c>
      <c r="AL3447" t="s">
        <v>42</v>
      </c>
    </row>
    <row r="3448" spans="1:38">
      <c r="A3448">
        <v>12.3280296325684</v>
      </c>
      <c r="B3448">
        <v>12.333518981933601</v>
      </c>
      <c r="C3448">
        <v>12.342074394226101</v>
      </c>
      <c r="D3448">
        <v>12.928388595581101</v>
      </c>
      <c r="E3448">
        <v>12.9711303710938</v>
      </c>
      <c r="F3448">
        <v>12.6962938308716</v>
      </c>
      <c r="G3448" t="b">
        <v>0</v>
      </c>
      <c r="I3448" t="s">
        <v>36</v>
      </c>
      <c r="J3448" t="s">
        <v>37</v>
      </c>
      <c r="K3448">
        <v>381.53</v>
      </c>
      <c r="L3448">
        <v>56</v>
      </c>
      <c r="M3448">
        <v>80</v>
      </c>
      <c r="N3448">
        <v>120</v>
      </c>
      <c r="O3448">
        <v>80</v>
      </c>
      <c r="P3448">
        <v>1357</v>
      </c>
      <c r="Q3448">
        <v>156.19999999999999</v>
      </c>
      <c r="R3448">
        <v>2.4654459958097301</v>
      </c>
      <c r="S3448">
        <v>1.6033057851239699E-3</v>
      </c>
      <c r="T3448">
        <v>0.53072992960612098</v>
      </c>
      <c r="U3448">
        <v>6.2086405931765203</v>
      </c>
      <c r="V3448" s="2" t="str">
        <f t="shared" si="106"/>
        <v/>
      </c>
      <c r="W3448" t="str">
        <f t="shared" si="107"/>
        <v/>
      </c>
      <c r="X3448" t="s">
        <v>19026</v>
      </c>
      <c r="Y3448">
        <v>3895</v>
      </c>
      <c r="Z3448" t="s">
        <v>19027</v>
      </c>
      <c r="AA3448" t="s">
        <v>19028</v>
      </c>
      <c r="AC3448" t="s">
        <v>19029</v>
      </c>
      <c r="AD3448" t="s">
        <v>2764</v>
      </c>
      <c r="AE3448" t="s">
        <v>19030</v>
      </c>
      <c r="AF3448" t="s">
        <v>19031</v>
      </c>
      <c r="AG3448" t="s">
        <v>19032</v>
      </c>
      <c r="AH3448">
        <v>1</v>
      </c>
      <c r="AI3448">
        <v>11</v>
      </c>
      <c r="AJ3448" t="b">
        <v>0</v>
      </c>
      <c r="AK3448" t="s">
        <v>41</v>
      </c>
      <c r="AL3448" t="s">
        <v>42</v>
      </c>
    </row>
    <row r="3449" spans="1:38">
      <c r="A3449">
        <v>4.4329595565795898</v>
      </c>
      <c r="B3449">
        <v>4.2016339302062997</v>
      </c>
      <c r="C3449">
        <v>4.31469631195068</v>
      </c>
      <c r="D3449">
        <v>5.1085243225097701</v>
      </c>
      <c r="E3449">
        <v>4.6836962699890101</v>
      </c>
      <c r="F3449">
        <v>5.0746765136718803</v>
      </c>
      <c r="G3449" t="b">
        <v>0</v>
      </c>
      <c r="I3449" t="s">
        <v>36</v>
      </c>
      <c r="J3449" t="s">
        <v>37</v>
      </c>
      <c r="K3449">
        <v>4.9009999999999998</v>
      </c>
      <c r="L3449">
        <v>14</v>
      </c>
      <c r="M3449">
        <v>2</v>
      </c>
      <c r="N3449">
        <v>2</v>
      </c>
      <c r="O3449">
        <v>2</v>
      </c>
      <c r="P3449">
        <v>176</v>
      </c>
      <c r="Q3449">
        <v>19.7</v>
      </c>
      <c r="R3449">
        <v>1.86720184865792</v>
      </c>
      <c r="S3449">
        <v>4.2997762863534704E-3</v>
      </c>
      <c r="T3449">
        <v>0.63920243581136105</v>
      </c>
      <c r="U3449">
        <v>4.2108571867240299</v>
      </c>
      <c r="V3449" s="2" t="str">
        <f t="shared" si="106"/>
        <v/>
      </c>
      <c r="W3449" t="str">
        <f t="shared" si="107"/>
        <v/>
      </c>
      <c r="X3449" t="s">
        <v>19033</v>
      </c>
      <c r="Y3449">
        <v>79036</v>
      </c>
      <c r="Z3449" t="s">
        <v>19034</v>
      </c>
      <c r="AA3449" t="s">
        <v>19035</v>
      </c>
      <c r="AE3449" t="s">
        <v>19036</v>
      </c>
      <c r="AF3449" t="s">
        <v>19037</v>
      </c>
      <c r="AG3449" t="s">
        <v>19038</v>
      </c>
      <c r="AH3449">
        <v>1</v>
      </c>
      <c r="AI3449">
        <v>0</v>
      </c>
      <c r="AJ3449" t="b">
        <v>0</v>
      </c>
      <c r="AK3449" t="s">
        <v>41</v>
      </c>
      <c r="AL3449" t="s">
        <v>42</v>
      </c>
    </row>
    <row r="3450" spans="1:38">
      <c r="A3450">
        <v>9.0433006286621094</v>
      </c>
      <c r="B3450">
        <v>9.04248046875</v>
      </c>
      <c r="C3450">
        <v>9.0187568664550799</v>
      </c>
      <c r="D3450">
        <v>8.9881162643432599</v>
      </c>
      <c r="E3450">
        <v>8.9307374954223597</v>
      </c>
      <c r="F3450">
        <v>8.9164762496948207</v>
      </c>
      <c r="G3450" t="b">
        <v>0</v>
      </c>
      <c r="I3450" t="s">
        <v>36</v>
      </c>
      <c r="J3450" t="s">
        <v>37</v>
      </c>
      <c r="K3450">
        <v>44.802</v>
      </c>
      <c r="L3450">
        <v>30</v>
      </c>
      <c r="M3450">
        <v>12</v>
      </c>
      <c r="N3450">
        <v>14</v>
      </c>
      <c r="O3450">
        <v>12</v>
      </c>
      <c r="P3450">
        <v>454</v>
      </c>
      <c r="Q3450">
        <v>51.4</v>
      </c>
      <c r="R3450">
        <v>1.7363866141940101</v>
      </c>
      <c r="S3450">
        <v>5.8437253354380403E-3</v>
      </c>
      <c r="T3450">
        <v>-8.9735984802246094E-2</v>
      </c>
      <c r="U3450">
        <v>-3.8470300726645799</v>
      </c>
      <c r="V3450" s="2" t="str">
        <f t="shared" si="106"/>
        <v/>
      </c>
      <c r="W3450" t="str">
        <f t="shared" si="107"/>
        <v/>
      </c>
      <c r="X3450" t="s">
        <v>15057</v>
      </c>
      <c r="Y3450">
        <v>56267</v>
      </c>
      <c r="Z3450" t="s">
        <v>19039</v>
      </c>
      <c r="AA3450" t="s">
        <v>19040</v>
      </c>
      <c r="AB3450" t="s">
        <v>19041</v>
      </c>
      <c r="AC3450" t="s">
        <v>1102</v>
      </c>
      <c r="AE3450" t="s">
        <v>19042</v>
      </c>
      <c r="AF3450" t="s">
        <v>19043</v>
      </c>
      <c r="AG3450" t="s">
        <v>19044</v>
      </c>
      <c r="AH3450">
        <v>1</v>
      </c>
      <c r="AI3450">
        <v>5</v>
      </c>
      <c r="AJ3450" t="b">
        <v>0</v>
      </c>
      <c r="AK3450" t="s">
        <v>41</v>
      </c>
      <c r="AL3450" t="s">
        <v>42</v>
      </c>
    </row>
    <row r="3451" spans="1:38">
      <c r="A3451">
        <v>3.7548875808715798</v>
      </c>
      <c r="B3451">
        <v>4.1538052558898899</v>
      </c>
      <c r="C3451">
        <v>4.01792192459106</v>
      </c>
      <c r="D3451">
        <v>4.7169909477233896</v>
      </c>
      <c r="E3451">
        <v>4.7333545684814498</v>
      </c>
      <c r="F3451">
        <v>4.5360531806945801</v>
      </c>
      <c r="G3451" t="b">
        <v>0</v>
      </c>
      <c r="I3451" t="s">
        <v>36</v>
      </c>
      <c r="J3451" t="s">
        <v>37</v>
      </c>
      <c r="K3451">
        <v>2.8250000000000002</v>
      </c>
      <c r="L3451">
        <v>2</v>
      </c>
      <c r="M3451">
        <v>1</v>
      </c>
      <c r="N3451">
        <v>1</v>
      </c>
      <c r="O3451">
        <v>1</v>
      </c>
      <c r="P3451">
        <v>465</v>
      </c>
      <c r="Q3451">
        <v>52.3</v>
      </c>
      <c r="R3451">
        <v>2.1739885697011898</v>
      </c>
      <c r="S3451">
        <v>2.3345149854979001E-3</v>
      </c>
      <c r="T3451">
        <v>0.68659464518229196</v>
      </c>
      <c r="U3451">
        <v>5.1597837817540002</v>
      </c>
      <c r="V3451" s="2" t="str">
        <f t="shared" si="106"/>
        <v/>
      </c>
      <c r="W3451" t="str">
        <f t="shared" si="107"/>
        <v/>
      </c>
      <c r="X3451" t="s">
        <v>19045</v>
      </c>
      <c r="Y3451">
        <v>8942</v>
      </c>
      <c r="Z3451" t="s">
        <v>19046</v>
      </c>
      <c r="AA3451" t="s">
        <v>19047</v>
      </c>
      <c r="AB3451" t="s">
        <v>18855</v>
      </c>
      <c r="AC3451" t="s">
        <v>1102</v>
      </c>
      <c r="AD3451" t="s">
        <v>19048</v>
      </c>
      <c r="AE3451" t="s">
        <v>19049</v>
      </c>
      <c r="AF3451" t="s">
        <v>19050</v>
      </c>
      <c r="AG3451" t="s">
        <v>19051</v>
      </c>
      <c r="AH3451">
        <v>1</v>
      </c>
      <c r="AI3451">
        <v>7</v>
      </c>
      <c r="AJ3451" t="b">
        <v>0</v>
      </c>
      <c r="AK3451" t="s">
        <v>181</v>
      </c>
      <c r="AL3451" t="s">
        <v>42</v>
      </c>
    </row>
    <row r="3452" spans="1:38">
      <c r="A3452">
        <v>9.2140760421752894</v>
      </c>
      <c r="B3452">
        <v>9.1952495574951207</v>
      </c>
      <c r="C3452">
        <v>9.2630348205566406</v>
      </c>
      <c r="D3452">
        <v>9.1826429367065394</v>
      </c>
      <c r="E3452">
        <v>9.0301151275634801</v>
      </c>
      <c r="F3452">
        <v>9.0547399520874006</v>
      </c>
      <c r="G3452" t="b">
        <v>0</v>
      </c>
      <c r="I3452" t="s">
        <v>36</v>
      </c>
      <c r="J3452" t="s">
        <v>37</v>
      </c>
      <c r="K3452">
        <v>41.505000000000003</v>
      </c>
      <c r="L3452">
        <v>16</v>
      </c>
      <c r="M3452">
        <v>10</v>
      </c>
      <c r="N3452">
        <v>12</v>
      </c>
      <c r="O3452">
        <v>9</v>
      </c>
      <c r="P3452">
        <v>705</v>
      </c>
      <c r="Q3452">
        <v>79.099999999999994</v>
      </c>
      <c r="R3452">
        <v>1.2328956240087601</v>
      </c>
      <c r="S3452">
        <v>2.04105902777778E-2</v>
      </c>
      <c r="T3452">
        <v>-0.13495413462320899</v>
      </c>
      <c r="U3452">
        <v>-2.6249804466040501</v>
      </c>
      <c r="V3452" s="2" t="str">
        <f t="shared" si="106"/>
        <v/>
      </c>
      <c r="W3452" t="str">
        <f t="shared" si="107"/>
        <v/>
      </c>
      <c r="X3452" t="s">
        <v>19058</v>
      </c>
      <c r="Y3452">
        <v>83746</v>
      </c>
      <c r="Z3452" t="s">
        <v>19059</v>
      </c>
      <c r="AA3452" t="s">
        <v>19060</v>
      </c>
      <c r="AC3452" t="s">
        <v>19061</v>
      </c>
      <c r="AE3452" t="s">
        <v>19062</v>
      </c>
      <c r="AF3452" t="s">
        <v>19063</v>
      </c>
      <c r="AG3452" t="s">
        <v>19064</v>
      </c>
      <c r="AH3452">
        <v>1</v>
      </c>
      <c r="AI3452">
        <v>2</v>
      </c>
      <c r="AJ3452" t="b">
        <v>0</v>
      </c>
      <c r="AK3452" t="s">
        <v>41</v>
      </c>
      <c r="AL3452" t="s">
        <v>42</v>
      </c>
    </row>
    <row r="3453" spans="1:38">
      <c r="A3453">
        <v>7.2278566360473597</v>
      </c>
      <c r="B3453">
        <v>7.3128829002380398</v>
      </c>
      <c r="C3453">
        <v>7.2695941925048801</v>
      </c>
      <c r="D3453">
        <v>7.5204224586486799</v>
      </c>
      <c r="E3453">
        <v>7.4692349433898899</v>
      </c>
      <c r="F3453">
        <v>7.4245862960815403</v>
      </c>
      <c r="G3453" t="b">
        <v>0</v>
      </c>
      <c r="I3453" t="s">
        <v>36</v>
      </c>
      <c r="J3453" t="s">
        <v>37</v>
      </c>
      <c r="K3453">
        <v>13.862</v>
      </c>
      <c r="L3453">
        <v>13</v>
      </c>
      <c r="M3453">
        <v>5</v>
      </c>
      <c r="N3453">
        <v>5</v>
      </c>
      <c r="O3453">
        <v>5</v>
      </c>
      <c r="P3453">
        <v>430</v>
      </c>
      <c r="Q3453">
        <v>47.7</v>
      </c>
      <c r="R3453">
        <v>2.2563819363172302</v>
      </c>
      <c r="S3453">
        <v>2.0073751257123698E-3</v>
      </c>
      <c r="T3453">
        <v>0.201303323109944</v>
      </c>
      <c r="U3453">
        <v>5.4404498789795701</v>
      </c>
      <c r="V3453" s="2" t="str">
        <f t="shared" si="106"/>
        <v/>
      </c>
      <c r="W3453" t="str">
        <f t="shared" si="107"/>
        <v/>
      </c>
      <c r="X3453" t="s">
        <v>19065</v>
      </c>
      <c r="Y3453">
        <v>144811</v>
      </c>
      <c r="Z3453" t="s">
        <v>19066</v>
      </c>
      <c r="AA3453" t="s">
        <v>19067</v>
      </c>
      <c r="AB3453" t="s">
        <v>19068</v>
      </c>
      <c r="AE3453" t="s">
        <v>19069</v>
      </c>
      <c r="AF3453" t="s">
        <v>19070</v>
      </c>
      <c r="AG3453" t="s">
        <v>19071</v>
      </c>
      <c r="AH3453">
        <v>1</v>
      </c>
      <c r="AI3453">
        <v>4</v>
      </c>
      <c r="AJ3453" t="b">
        <v>0</v>
      </c>
      <c r="AK3453" t="s">
        <v>41</v>
      </c>
      <c r="AL3453" t="s">
        <v>42</v>
      </c>
    </row>
    <row r="3454" spans="1:38">
      <c r="A3454">
        <v>6.2723965644836399</v>
      </c>
      <c r="B3454">
        <v>6.17791795730591</v>
      </c>
      <c r="C3454">
        <v>6.2517189979553196</v>
      </c>
      <c r="D3454">
        <v>5.81506299972534</v>
      </c>
      <c r="E3454">
        <v>6.1085243225097701</v>
      </c>
      <c r="F3454">
        <v>6.4676055908203098</v>
      </c>
      <c r="G3454" t="b">
        <v>0</v>
      </c>
      <c r="K3454">
        <v>8.0790000000000006</v>
      </c>
      <c r="L3454">
        <v>21</v>
      </c>
      <c r="M3454">
        <v>2</v>
      </c>
      <c r="N3454">
        <v>2</v>
      </c>
      <c r="O3454">
        <v>2</v>
      </c>
      <c r="P3454">
        <v>143</v>
      </c>
      <c r="Q3454">
        <v>14.8</v>
      </c>
      <c r="R3454">
        <v>0.21038941997517799</v>
      </c>
      <c r="S3454">
        <v>0.71571708860759498</v>
      </c>
      <c r="T3454">
        <v>-0.103613535563151</v>
      </c>
      <c r="U3454">
        <v>-0.54288735306802804</v>
      </c>
      <c r="V3454" s="2" t="str">
        <f t="shared" si="106"/>
        <v/>
      </c>
      <c r="W3454" t="str">
        <f t="shared" si="107"/>
        <v/>
      </c>
      <c r="X3454" t="s">
        <v>19079</v>
      </c>
      <c r="Y3454">
        <v>8270</v>
      </c>
      <c r="Z3454" t="s">
        <v>19080</v>
      </c>
      <c r="AA3454" t="s">
        <v>19081</v>
      </c>
      <c r="AC3454" t="s">
        <v>943</v>
      </c>
      <c r="AE3454" t="s">
        <v>19082</v>
      </c>
      <c r="AF3454" t="s">
        <v>19083</v>
      </c>
      <c r="AG3454" t="s">
        <v>19084</v>
      </c>
      <c r="AH3454">
        <v>1</v>
      </c>
      <c r="AI3454">
        <v>1</v>
      </c>
      <c r="AJ3454" t="b">
        <v>0</v>
      </c>
      <c r="AK3454" t="s">
        <v>41</v>
      </c>
      <c r="AL3454" t="s">
        <v>42</v>
      </c>
    </row>
    <row r="3455" spans="1:38">
      <c r="A3455">
        <v>6.3487281799316397</v>
      </c>
      <c r="B3455">
        <v>6.4659743309020996</v>
      </c>
      <c r="C3455">
        <v>6.4805884361267099</v>
      </c>
      <c r="D3455">
        <v>6.8923912048339799</v>
      </c>
      <c r="E3455">
        <v>6.9852728843689</v>
      </c>
      <c r="F3455">
        <v>7.2065258026123002</v>
      </c>
      <c r="G3455" t="b">
        <v>0</v>
      </c>
      <c r="I3455" t="s">
        <v>36</v>
      </c>
      <c r="J3455" t="s">
        <v>37</v>
      </c>
      <c r="K3455">
        <v>14.038</v>
      </c>
      <c r="L3455">
        <v>9</v>
      </c>
      <c r="M3455">
        <v>3</v>
      </c>
      <c r="N3455">
        <v>4</v>
      </c>
      <c r="O3455">
        <v>3</v>
      </c>
      <c r="P3455">
        <v>417</v>
      </c>
      <c r="Q3455">
        <v>44.9</v>
      </c>
      <c r="R3455">
        <v>2.36818656163168</v>
      </c>
      <c r="S3455">
        <v>1.8231098430813099E-3</v>
      </c>
      <c r="T3455">
        <v>0.596299648284912</v>
      </c>
      <c r="U3455">
        <v>5.8408412290720397</v>
      </c>
      <c r="V3455" s="2" t="str">
        <f t="shared" si="106"/>
        <v/>
      </c>
      <c r="W3455" t="str">
        <f t="shared" si="107"/>
        <v/>
      </c>
      <c r="X3455" t="s">
        <v>19085</v>
      </c>
      <c r="Y3455">
        <v>3916</v>
      </c>
      <c r="Z3455" t="s">
        <v>19086</v>
      </c>
      <c r="AA3455" t="s">
        <v>19087</v>
      </c>
      <c r="AB3455" t="s">
        <v>19088</v>
      </c>
      <c r="AC3455" t="s">
        <v>278</v>
      </c>
      <c r="AE3455" t="s">
        <v>19089</v>
      </c>
      <c r="AF3455" t="s">
        <v>19090</v>
      </c>
      <c r="AG3455" t="s">
        <v>19091</v>
      </c>
      <c r="AH3455">
        <v>1</v>
      </c>
      <c r="AI3455">
        <v>5</v>
      </c>
      <c r="AJ3455" t="b">
        <v>0</v>
      </c>
      <c r="AK3455" t="s">
        <v>41</v>
      </c>
      <c r="AL3455" t="s">
        <v>42</v>
      </c>
    </row>
    <row r="3456" spans="1:38">
      <c r="A3456">
        <v>4.6836962699890101</v>
      </c>
      <c r="B3456">
        <v>4.5909614562988299</v>
      </c>
      <c r="C3456">
        <v>4.84297895431519</v>
      </c>
      <c r="D3456">
        <v>5.4692349433898899</v>
      </c>
      <c r="E3456">
        <v>5.7655348777770996</v>
      </c>
      <c r="F3456">
        <v>5.8252768516540501</v>
      </c>
      <c r="G3456" t="b">
        <v>0</v>
      </c>
      <c r="I3456" t="s">
        <v>36</v>
      </c>
      <c r="J3456" t="s">
        <v>37</v>
      </c>
      <c r="K3456">
        <v>6.7830000000000004</v>
      </c>
      <c r="L3456">
        <v>5</v>
      </c>
      <c r="M3456">
        <v>2</v>
      </c>
      <c r="N3456">
        <v>2</v>
      </c>
      <c r="O3456">
        <v>2</v>
      </c>
      <c r="P3456">
        <v>410</v>
      </c>
      <c r="Q3456">
        <v>44.9</v>
      </c>
      <c r="R3456">
        <v>2.7514267281898901</v>
      </c>
      <c r="S3456">
        <v>8.6559139784946201E-4</v>
      </c>
      <c r="T3456">
        <v>0.98080333073933901</v>
      </c>
      <c r="U3456">
        <v>7.4069828492040504</v>
      </c>
      <c r="V3456" s="2" t="str">
        <f t="shared" si="106"/>
        <v/>
      </c>
      <c r="W3456" t="str">
        <f t="shared" si="107"/>
        <v/>
      </c>
      <c r="X3456" t="s">
        <v>19085</v>
      </c>
      <c r="Y3456">
        <v>3920</v>
      </c>
      <c r="Z3456" t="s">
        <v>19092</v>
      </c>
      <c r="AA3456" t="s">
        <v>19093</v>
      </c>
      <c r="AB3456" t="s">
        <v>19088</v>
      </c>
      <c r="AC3456" t="s">
        <v>19094</v>
      </c>
      <c r="AD3456" t="s">
        <v>2566</v>
      </c>
      <c r="AE3456" t="s">
        <v>19095</v>
      </c>
      <c r="AF3456" t="s">
        <v>19096</v>
      </c>
      <c r="AG3456" t="s">
        <v>19097</v>
      </c>
      <c r="AH3456">
        <v>1</v>
      </c>
      <c r="AI3456">
        <v>8</v>
      </c>
      <c r="AJ3456" t="b">
        <v>0</v>
      </c>
      <c r="AK3456" t="s">
        <v>41</v>
      </c>
      <c r="AL3456" t="s">
        <v>42</v>
      </c>
    </row>
    <row r="3457" spans="1:38">
      <c r="A3457">
        <v>6.3344964981079102</v>
      </c>
      <c r="B3457">
        <v>6.4561491012573198</v>
      </c>
      <c r="C3457">
        <v>6.5172758102417001</v>
      </c>
      <c r="D3457">
        <v>7.3389592170715297</v>
      </c>
      <c r="E3457">
        <v>6.9307374954223597</v>
      </c>
      <c r="F3457">
        <v>6.91886329650879</v>
      </c>
      <c r="G3457" t="b">
        <v>0</v>
      </c>
      <c r="I3457" t="s">
        <v>36</v>
      </c>
      <c r="J3457" t="s">
        <v>37</v>
      </c>
      <c r="K3457">
        <v>15.135999999999999</v>
      </c>
      <c r="L3457">
        <v>31</v>
      </c>
      <c r="M3457">
        <v>3</v>
      </c>
      <c r="N3457">
        <v>5</v>
      </c>
      <c r="O3457">
        <v>3</v>
      </c>
      <c r="P3457">
        <v>125</v>
      </c>
      <c r="Q3457">
        <v>13.5</v>
      </c>
      <c r="R3457">
        <v>1.8740891147232701</v>
      </c>
      <c r="S3457">
        <v>4.2118834080717496E-3</v>
      </c>
      <c r="T3457">
        <v>0.62687953313191702</v>
      </c>
      <c r="U3457">
        <v>4.2306394815375796</v>
      </c>
      <c r="V3457" s="2" t="str">
        <f t="shared" si="106"/>
        <v/>
      </c>
      <c r="W3457" t="str">
        <f t="shared" si="107"/>
        <v/>
      </c>
      <c r="X3457" t="s">
        <v>11088</v>
      </c>
      <c r="Y3457">
        <v>28956</v>
      </c>
      <c r="Z3457" t="s">
        <v>19105</v>
      </c>
      <c r="AA3457" t="s">
        <v>19106</v>
      </c>
      <c r="AB3457" t="s">
        <v>7640</v>
      </c>
      <c r="AC3457" t="s">
        <v>19107</v>
      </c>
      <c r="AE3457" t="s">
        <v>19108</v>
      </c>
      <c r="AF3457" t="s">
        <v>19109</v>
      </c>
      <c r="AG3457" t="s">
        <v>19110</v>
      </c>
      <c r="AH3457">
        <v>1</v>
      </c>
      <c r="AI3457">
        <v>10</v>
      </c>
      <c r="AJ3457" t="b">
        <v>0</v>
      </c>
      <c r="AK3457" t="s">
        <v>41</v>
      </c>
      <c r="AL3457" t="s">
        <v>42</v>
      </c>
    </row>
    <row r="3458" spans="1:38">
      <c r="A3458">
        <v>6.2872505187988299</v>
      </c>
      <c r="B3458">
        <v>6.4042901992797896</v>
      </c>
      <c r="C3458">
        <v>6.1313424110412598</v>
      </c>
      <c r="D3458">
        <v>6.7018260955810502</v>
      </c>
      <c r="E3458">
        <v>6.9224357604980504</v>
      </c>
      <c r="F3458">
        <v>7.05202436447144</v>
      </c>
      <c r="G3458" t="b">
        <v>0</v>
      </c>
      <c r="I3458" t="s">
        <v>36</v>
      </c>
      <c r="J3458" t="s">
        <v>37</v>
      </c>
      <c r="K3458">
        <v>5.96</v>
      </c>
      <c r="L3458">
        <v>31</v>
      </c>
      <c r="M3458">
        <v>2</v>
      </c>
      <c r="N3458">
        <v>3</v>
      </c>
      <c r="O3458">
        <v>2</v>
      </c>
      <c r="P3458">
        <v>124</v>
      </c>
      <c r="Q3458">
        <v>13.6</v>
      </c>
      <c r="R3458">
        <v>2.0569281059516999</v>
      </c>
      <c r="S3458">
        <v>2.8633615477629999E-3</v>
      </c>
      <c r="T3458">
        <v>0.61780103047688795</v>
      </c>
      <c r="U3458">
        <v>4.7806340071829601</v>
      </c>
      <c r="V3458" s="2" t="str">
        <f t="shared" ref="V3458:V3521" si="108">IFERROR(IF(AND(R3458&gt;1.34, T3458&gt;(1)), "+",""),"")</f>
        <v/>
      </c>
      <c r="W3458" t="str">
        <f t="shared" ref="W3458:W3521" si="109">IFERROR(IF(AND(R3458&gt;1.34, T3458&lt;(-1)), "+",""),"")</f>
        <v/>
      </c>
      <c r="X3458" t="s">
        <v>19111</v>
      </c>
      <c r="Y3458">
        <v>8649</v>
      </c>
      <c r="Z3458" t="s">
        <v>19112</v>
      </c>
      <c r="AA3458" t="s">
        <v>19113</v>
      </c>
      <c r="AB3458" t="s">
        <v>19114</v>
      </c>
      <c r="AC3458" t="s">
        <v>19115</v>
      </c>
      <c r="AD3458" t="s">
        <v>19116</v>
      </c>
      <c r="AE3458" t="s">
        <v>19117</v>
      </c>
      <c r="AF3458" t="s">
        <v>19118</v>
      </c>
      <c r="AG3458" t="s">
        <v>19119</v>
      </c>
      <c r="AH3458">
        <v>1</v>
      </c>
      <c r="AI3458">
        <v>15</v>
      </c>
      <c r="AJ3458" t="b">
        <v>0</v>
      </c>
      <c r="AK3458" t="s">
        <v>41</v>
      </c>
      <c r="AL3458" t="s">
        <v>42</v>
      </c>
    </row>
    <row r="3459" spans="1:38">
      <c r="A3459">
        <v>9.5364418029785192</v>
      </c>
      <c r="B3459">
        <v>9.6313591003418004</v>
      </c>
      <c r="C3459">
        <v>9.4148969650268608</v>
      </c>
      <c r="D3459">
        <v>9.5522851943969709</v>
      </c>
      <c r="E3459">
        <v>9.4828081130981392</v>
      </c>
      <c r="F3459">
        <v>9.6917438507080096</v>
      </c>
      <c r="G3459" t="b">
        <v>0</v>
      </c>
      <c r="K3459">
        <v>32.189</v>
      </c>
      <c r="L3459">
        <v>15</v>
      </c>
      <c r="M3459">
        <v>7</v>
      </c>
      <c r="N3459">
        <v>12</v>
      </c>
      <c r="O3459">
        <v>7</v>
      </c>
      <c r="P3459">
        <v>399</v>
      </c>
      <c r="Q3459">
        <v>45.3</v>
      </c>
      <c r="R3459">
        <v>0.21247848672855099</v>
      </c>
      <c r="S3459">
        <v>0.71172514249524998</v>
      </c>
      <c r="T3459">
        <v>4.8046429951986297E-2</v>
      </c>
      <c r="U3459">
        <v>0.54760266756520504</v>
      </c>
      <c r="V3459" s="2" t="str">
        <f t="shared" si="108"/>
        <v/>
      </c>
      <c r="W3459" t="str">
        <f t="shared" si="109"/>
        <v/>
      </c>
      <c r="X3459" t="s">
        <v>19120</v>
      </c>
      <c r="Y3459">
        <v>10314</v>
      </c>
      <c r="Z3459" t="s">
        <v>19121</v>
      </c>
      <c r="AA3459" t="s">
        <v>19122</v>
      </c>
      <c r="AB3459" t="s">
        <v>7107</v>
      </c>
      <c r="AE3459" t="s">
        <v>19123</v>
      </c>
      <c r="AF3459" t="s">
        <v>19124</v>
      </c>
      <c r="AG3459" t="s">
        <v>19125</v>
      </c>
      <c r="AH3459">
        <v>1</v>
      </c>
      <c r="AI3459">
        <v>2</v>
      </c>
      <c r="AJ3459" t="b">
        <v>0</v>
      </c>
      <c r="AK3459" t="s">
        <v>41</v>
      </c>
      <c r="AL3459" t="s">
        <v>42</v>
      </c>
    </row>
    <row r="3460" spans="1:38">
      <c r="A3460">
        <v>9.0832138061523402</v>
      </c>
      <c r="B3460">
        <v>9.1922931671142596</v>
      </c>
      <c r="C3460">
        <v>9.0061855316162092</v>
      </c>
      <c r="D3460">
        <v>9.5597591400146502</v>
      </c>
      <c r="E3460">
        <v>9.4189071655273402</v>
      </c>
      <c r="F3460">
        <v>9.8972406387329102</v>
      </c>
      <c r="G3460" t="b">
        <v>0</v>
      </c>
      <c r="I3460" t="s">
        <v>36</v>
      </c>
      <c r="J3460" t="s">
        <v>37</v>
      </c>
      <c r="K3460">
        <v>36.267000000000003</v>
      </c>
      <c r="L3460">
        <v>12</v>
      </c>
      <c r="M3460">
        <v>5</v>
      </c>
      <c r="N3460">
        <v>12</v>
      </c>
      <c r="O3460">
        <v>5</v>
      </c>
      <c r="P3460">
        <v>450</v>
      </c>
      <c r="Q3460">
        <v>50.8</v>
      </c>
      <c r="R3460">
        <v>1.6037652742938999</v>
      </c>
      <c r="S3460">
        <v>7.6054794520547904E-3</v>
      </c>
      <c r="T3460">
        <v>0.53140481313069698</v>
      </c>
      <c r="U3460">
        <v>3.4997399048101401</v>
      </c>
      <c r="V3460" s="2" t="str">
        <f t="shared" si="108"/>
        <v/>
      </c>
      <c r="W3460" t="str">
        <f t="shared" si="109"/>
        <v/>
      </c>
      <c r="X3460" t="s">
        <v>19120</v>
      </c>
      <c r="Y3460">
        <v>55915</v>
      </c>
      <c r="Z3460" t="s">
        <v>19126</v>
      </c>
      <c r="AA3460" t="s">
        <v>19127</v>
      </c>
      <c r="AE3460" t="s">
        <v>19128</v>
      </c>
      <c r="AF3460" t="s">
        <v>19129</v>
      </c>
      <c r="AG3460" t="s">
        <v>19130</v>
      </c>
      <c r="AH3460">
        <v>1</v>
      </c>
      <c r="AI3460">
        <v>0</v>
      </c>
      <c r="AJ3460" t="b">
        <v>0</v>
      </c>
      <c r="AK3460" t="s">
        <v>41</v>
      </c>
      <c r="AL3460" t="s">
        <v>42</v>
      </c>
    </row>
    <row r="3461" spans="1:38">
      <c r="A3461">
        <v>10.859612464904799</v>
      </c>
      <c r="B3461">
        <v>10.7704992294312</v>
      </c>
      <c r="C3461">
        <v>10.8050184249878</v>
      </c>
      <c r="D3461">
        <v>11.2166242599487</v>
      </c>
      <c r="E3461">
        <v>11.1332702636719</v>
      </c>
      <c r="F3461">
        <v>11.3235054016113</v>
      </c>
      <c r="G3461" t="b">
        <v>0</v>
      </c>
      <c r="I3461" t="s">
        <v>36</v>
      </c>
      <c r="J3461" t="s">
        <v>37</v>
      </c>
      <c r="K3461">
        <v>138.06899999999999</v>
      </c>
      <c r="L3461">
        <v>53</v>
      </c>
      <c r="M3461">
        <v>26</v>
      </c>
      <c r="N3461">
        <v>43</v>
      </c>
      <c r="O3461">
        <v>26</v>
      </c>
      <c r="P3461">
        <v>519</v>
      </c>
      <c r="Q3461">
        <v>56.1</v>
      </c>
      <c r="R3461">
        <v>2.6077213381090698</v>
      </c>
      <c r="S3461">
        <v>1.3579033579033601E-3</v>
      </c>
      <c r="T3461">
        <v>0.412756601969402</v>
      </c>
      <c r="U3461">
        <v>6.78190356343221</v>
      </c>
      <c r="V3461" s="2" t="str">
        <f t="shared" si="108"/>
        <v/>
      </c>
      <c r="W3461" t="str">
        <f t="shared" si="109"/>
        <v/>
      </c>
      <c r="X3461" t="s">
        <v>19131</v>
      </c>
      <c r="Y3461">
        <v>51056</v>
      </c>
      <c r="Z3461" t="s">
        <v>19132</v>
      </c>
      <c r="AA3461" t="s">
        <v>19133</v>
      </c>
      <c r="AB3461" t="s">
        <v>19134</v>
      </c>
      <c r="AE3461" t="s">
        <v>19135</v>
      </c>
      <c r="AF3461" t="s">
        <v>19136</v>
      </c>
      <c r="AG3461" t="s">
        <v>19137</v>
      </c>
      <c r="AH3461">
        <v>1</v>
      </c>
      <c r="AI3461">
        <v>3</v>
      </c>
      <c r="AJ3461" t="b">
        <v>0</v>
      </c>
      <c r="AK3461" t="s">
        <v>41</v>
      </c>
      <c r="AL3461" t="s">
        <v>42</v>
      </c>
    </row>
    <row r="3462" spans="1:38">
      <c r="A3462">
        <v>11.7627973556519</v>
      </c>
      <c r="B3462">
        <v>11.789696693420399</v>
      </c>
      <c r="C3462">
        <v>11.7735509872437</v>
      </c>
      <c r="D3462">
        <v>11.4486846923828</v>
      </c>
      <c r="E3462">
        <v>11.408011436462401</v>
      </c>
      <c r="F3462">
        <v>11.4230632781982</v>
      </c>
      <c r="G3462" t="b">
        <v>0</v>
      </c>
      <c r="I3462" t="s">
        <v>36</v>
      </c>
      <c r="J3462" t="s">
        <v>37</v>
      </c>
      <c r="K3462">
        <v>189.709</v>
      </c>
      <c r="L3462">
        <v>42</v>
      </c>
      <c r="M3462">
        <v>41</v>
      </c>
      <c r="N3462">
        <v>67</v>
      </c>
      <c r="O3462">
        <v>38</v>
      </c>
      <c r="P3462">
        <v>1096</v>
      </c>
      <c r="Q3462">
        <v>123.4</v>
      </c>
      <c r="R3462">
        <v>4.7857635046433096</v>
      </c>
      <c r="S3462">
        <v>0</v>
      </c>
      <c r="T3462">
        <v>-0.34876187642415202</v>
      </c>
      <c r="U3462">
        <v>-24.5346594645778</v>
      </c>
      <c r="V3462" s="2" t="str">
        <f t="shared" si="108"/>
        <v/>
      </c>
      <c r="W3462" t="str">
        <f t="shared" si="109"/>
        <v/>
      </c>
      <c r="X3462" t="s">
        <v>19144</v>
      </c>
      <c r="Y3462">
        <v>23367</v>
      </c>
      <c r="Z3462" t="s">
        <v>19145</v>
      </c>
      <c r="AA3462" t="s">
        <v>19146</v>
      </c>
      <c r="AC3462" t="s">
        <v>7827</v>
      </c>
      <c r="AD3462" t="s">
        <v>19147</v>
      </c>
      <c r="AE3462" t="s">
        <v>19148</v>
      </c>
      <c r="AF3462" t="s">
        <v>19149</v>
      </c>
      <c r="AG3462" t="s">
        <v>19150</v>
      </c>
      <c r="AH3462">
        <v>1</v>
      </c>
      <c r="AI3462">
        <v>3</v>
      </c>
      <c r="AJ3462" t="b">
        <v>0</v>
      </c>
      <c r="AK3462" t="s">
        <v>41</v>
      </c>
      <c r="AL3462" t="s">
        <v>42</v>
      </c>
    </row>
    <row r="3463" spans="1:38">
      <c r="A3463">
        <v>4.9680905342102104</v>
      </c>
      <c r="B3463">
        <v>4.7169909477233896</v>
      </c>
      <c r="C3463">
        <v>5.0531115531921396</v>
      </c>
      <c r="D3463">
        <v>4.7708292007446298</v>
      </c>
      <c r="E3463">
        <v>4.6780719757080096</v>
      </c>
      <c r="F3463">
        <v>4.9680905342102104</v>
      </c>
      <c r="G3463" t="b">
        <v>0</v>
      </c>
      <c r="K3463">
        <v>35.075000000000003</v>
      </c>
      <c r="L3463">
        <v>7</v>
      </c>
      <c r="M3463">
        <v>6</v>
      </c>
      <c r="N3463">
        <v>11</v>
      </c>
      <c r="O3463">
        <v>3</v>
      </c>
      <c r="P3463">
        <v>914</v>
      </c>
      <c r="Q3463">
        <v>105.3</v>
      </c>
      <c r="R3463">
        <v>0.33382814419787099</v>
      </c>
      <c r="S3463">
        <v>0.43333091986177402</v>
      </c>
      <c r="T3463">
        <v>-0.107067108154297</v>
      </c>
      <c r="U3463">
        <v>-0.80950117748790196</v>
      </c>
      <c r="V3463" s="2" t="str">
        <f t="shared" si="108"/>
        <v/>
      </c>
      <c r="W3463" t="str">
        <f t="shared" si="109"/>
        <v/>
      </c>
      <c r="X3463" t="s">
        <v>19144</v>
      </c>
      <c r="Y3463">
        <v>55132</v>
      </c>
      <c r="Z3463" t="s">
        <v>19151</v>
      </c>
      <c r="AA3463" t="s">
        <v>19152</v>
      </c>
      <c r="AE3463" t="s">
        <v>19153</v>
      </c>
      <c r="AF3463" t="s">
        <v>19154</v>
      </c>
      <c r="AG3463" t="s">
        <v>19155</v>
      </c>
      <c r="AH3463">
        <v>1</v>
      </c>
      <c r="AI3463">
        <v>0</v>
      </c>
      <c r="AJ3463" t="b">
        <v>0</v>
      </c>
      <c r="AK3463" t="s">
        <v>41</v>
      </c>
      <c r="AL3463" t="s">
        <v>42</v>
      </c>
    </row>
    <row r="3464" spans="1:38">
      <c r="A3464">
        <v>10.034248352050801</v>
      </c>
      <c r="B3464">
        <v>9.9496812820434606</v>
      </c>
      <c r="C3464">
        <v>10.1472053527832</v>
      </c>
      <c r="D3464">
        <v>9.2273750305175799</v>
      </c>
      <c r="E3464">
        <v>9.2405529022216797</v>
      </c>
      <c r="F3464">
        <v>9.1056470870971697</v>
      </c>
      <c r="G3464" t="b">
        <v>0</v>
      </c>
      <c r="I3464" t="s">
        <v>36</v>
      </c>
      <c r="J3464" t="s">
        <v>37</v>
      </c>
      <c r="K3464">
        <v>67.120999999999995</v>
      </c>
      <c r="L3464">
        <v>20</v>
      </c>
      <c r="M3464">
        <v>14</v>
      </c>
      <c r="N3464">
        <v>20</v>
      </c>
      <c r="O3464">
        <v>13</v>
      </c>
      <c r="P3464">
        <v>724</v>
      </c>
      <c r="Q3464">
        <v>80.5</v>
      </c>
      <c r="R3464">
        <v>3.54664404150029</v>
      </c>
      <c r="S3464">
        <v>0</v>
      </c>
      <c r="T3464">
        <v>-0.85251998901367199</v>
      </c>
      <c r="U3464">
        <v>-11.917073333560699</v>
      </c>
      <c r="V3464" s="2" t="str">
        <f t="shared" si="108"/>
        <v/>
      </c>
      <c r="W3464" t="str">
        <f t="shared" si="109"/>
        <v/>
      </c>
      <c r="X3464" t="s">
        <v>19144</v>
      </c>
      <c r="Y3464">
        <v>113251</v>
      </c>
      <c r="Z3464" t="s">
        <v>19156</v>
      </c>
      <c r="AA3464" t="s">
        <v>19157</v>
      </c>
      <c r="AE3464" t="s">
        <v>19158</v>
      </c>
      <c r="AF3464" t="s">
        <v>19159</v>
      </c>
      <c r="AG3464" t="s">
        <v>19160</v>
      </c>
      <c r="AH3464">
        <v>1</v>
      </c>
      <c r="AI3464">
        <v>0</v>
      </c>
      <c r="AJ3464" t="b">
        <v>0</v>
      </c>
      <c r="AK3464" t="s">
        <v>41</v>
      </c>
      <c r="AL3464" t="s">
        <v>42</v>
      </c>
    </row>
    <row r="3465" spans="1:38">
      <c r="A3465">
        <v>10.3542490005493</v>
      </c>
      <c r="B3465">
        <v>10.3555717468262</v>
      </c>
      <c r="C3465">
        <v>10.357221603393601</v>
      </c>
      <c r="D3465">
        <v>10.163901329040501</v>
      </c>
      <c r="E3465">
        <v>10.1044673919678</v>
      </c>
      <c r="F3465">
        <v>10.0838785171509</v>
      </c>
      <c r="G3465" t="b">
        <v>0</v>
      </c>
      <c r="I3465" t="s">
        <v>36</v>
      </c>
      <c r="J3465" t="s">
        <v>37</v>
      </c>
      <c r="K3465">
        <v>80.893000000000001</v>
      </c>
      <c r="L3465">
        <v>24</v>
      </c>
      <c r="M3465">
        <v>16</v>
      </c>
      <c r="N3465">
        <v>27</v>
      </c>
      <c r="O3465">
        <v>15</v>
      </c>
      <c r="P3465">
        <v>738</v>
      </c>
      <c r="Q3465">
        <v>80.5</v>
      </c>
      <c r="R3465">
        <v>3.23763901676161</v>
      </c>
      <c r="S3465">
        <v>1.6395575797007201E-4</v>
      </c>
      <c r="T3465">
        <v>-0.23826503753662101</v>
      </c>
      <c r="U3465">
        <v>-9.9251958342601903</v>
      </c>
      <c r="V3465" s="2" t="str">
        <f t="shared" si="108"/>
        <v/>
      </c>
      <c r="W3465" t="str">
        <f t="shared" si="109"/>
        <v/>
      </c>
      <c r="X3465" t="s">
        <v>19144</v>
      </c>
      <c r="Y3465">
        <v>23185</v>
      </c>
      <c r="Z3465" t="s">
        <v>19161</v>
      </c>
      <c r="AA3465" t="s">
        <v>19162</v>
      </c>
      <c r="AE3465" t="s">
        <v>19163</v>
      </c>
      <c r="AF3465" t="s">
        <v>19164</v>
      </c>
      <c r="AG3465" t="s">
        <v>19165</v>
      </c>
      <c r="AH3465">
        <v>1</v>
      </c>
      <c r="AI3465">
        <v>0</v>
      </c>
      <c r="AJ3465" t="b">
        <v>0</v>
      </c>
      <c r="AK3465" t="s">
        <v>41</v>
      </c>
      <c r="AL3465" t="s">
        <v>42</v>
      </c>
    </row>
    <row r="3466" spans="1:38">
      <c r="A3466">
        <v>11.477252006530801</v>
      </c>
      <c r="B3466">
        <v>11.4883422851563</v>
      </c>
      <c r="C3466">
        <v>11.5162906646729</v>
      </c>
      <c r="D3466">
        <v>11.4099740982056</v>
      </c>
      <c r="E3466">
        <v>11.413257598876999</v>
      </c>
      <c r="F3466">
        <v>11.2826251983643</v>
      </c>
      <c r="G3466" t="b">
        <v>0</v>
      </c>
      <c r="I3466" t="s">
        <v>36</v>
      </c>
      <c r="J3466" t="s">
        <v>37</v>
      </c>
      <c r="K3466">
        <v>148.44900000000001</v>
      </c>
      <c r="L3466">
        <v>44</v>
      </c>
      <c r="M3466">
        <v>26</v>
      </c>
      <c r="N3466">
        <v>51</v>
      </c>
      <c r="O3466">
        <v>26</v>
      </c>
      <c r="P3466">
        <v>582</v>
      </c>
      <c r="Q3466">
        <v>66.900000000000006</v>
      </c>
      <c r="R3466">
        <v>1.3175147772762901</v>
      </c>
      <c r="S3466">
        <v>1.6119523702538802E-2</v>
      </c>
      <c r="T3466">
        <v>-0.12534268697102899</v>
      </c>
      <c r="U3466">
        <v>-2.8136533306110798</v>
      </c>
      <c r="V3466" s="2" t="str">
        <f t="shared" si="108"/>
        <v/>
      </c>
      <c r="W3466" t="str">
        <f t="shared" si="109"/>
        <v/>
      </c>
      <c r="X3466" t="s">
        <v>19166</v>
      </c>
      <c r="Y3466">
        <v>51574</v>
      </c>
      <c r="Z3466" t="s">
        <v>19167</v>
      </c>
      <c r="AA3466" t="s">
        <v>19168</v>
      </c>
      <c r="AD3466" t="s">
        <v>340</v>
      </c>
      <c r="AE3466" t="s">
        <v>19169</v>
      </c>
      <c r="AF3466" t="s">
        <v>19170</v>
      </c>
      <c r="AG3466" t="s">
        <v>19171</v>
      </c>
      <c r="AH3466">
        <v>1</v>
      </c>
      <c r="AI3466">
        <v>1</v>
      </c>
      <c r="AJ3466" t="b">
        <v>0</v>
      </c>
      <c r="AK3466" t="s">
        <v>41</v>
      </c>
      <c r="AL3466" t="s">
        <v>42</v>
      </c>
    </row>
    <row r="3467" spans="1:38">
      <c r="A3467">
        <v>13.2914438247681</v>
      </c>
      <c r="B3467">
        <v>13.245018005371101</v>
      </c>
      <c r="C3467">
        <v>13.2718858718872</v>
      </c>
      <c r="D3467">
        <v>12.793969154357899</v>
      </c>
      <c r="E3467">
        <v>12.7138156890869</v>
      </c>
      <c r="F3467">
        <v>12.6180868148804</v>
      </c>
      <c r="G3467" t="b">
        <v>0</v>
      </c>
      <c r="I3467" t="s">
        <v>36</v>
      </c>
      <c r="J3467" t="s">
        <v>37</v>
      </c>
      <c r="K3467">
        <v>354.74200000000002</v>
      </c>
      <c r="L3467">
        <v>45</v>
      </c>
      <c r="M3467">
        <v>50</v>
      </c>
      <c r="N3467">
        <v>135</v>
      </c>
      <c r="O3467">
        <v>50</v>
      </c>
      <c r="P3467">
        <v>1176</v>
      </c>
      <c r="Q3467">
        <v>134.4</v>
      </c>
      <c r="R3467">
        <v>3.3585829251542698</v>
      </c>
      <c r="S3467" s="1">
        <v>9.3158660844250393E-5</v>
      </c>
      <c r="T3467">
        <v>-0.56082534790039096</v>
      </c>
      <c r="U3467">
        <v>-10.664084900236199</v>
      </c>
      <c r="V3467" s="2" t="str">
        <f t="shared" si="108"/>
        <v/>
      </c>
      <c r="W3467" t="str">
        <f t="shared" si="109"/>
        <v/>
      </c>
      <c r="X3467" t="s">
        <v>19172</v>
      </c>
      <c r="Y3467">
        <v>51520</v>
      </c>
      <c r="Z3467" t="s">
        <v>19173</v>
      </c>
      <c r="AA3467" t="s">
        <v>19174</v>
      </c>
      <c r="AB3467" t="s">
        <v>233</v>
      </c>
      <c r="AC3467" t="s">
        <v>1308</v>
      </c>
      <c r="AE3467" t="s">
        <v>19175</v>
      </c>
      <c r="AF3467" t="s">
        <v>19176</v>
      </c>
      <c r="AG3467" t="s">
        <v>19177</v>
      </c>
      <c r="AH3467">
        <v>1</v>
      </c>
      <c r="AI3467">
        <v>3</v>
      </c>
      <c r="AJ3467" t="b">
        <v>0</v>
      </c>
      <c r="AK3467" t="s">
        <v>41</v>
      </c>
      <c r="AL3467" t="s">
        <v>42</v>
      </c>
    </row>
    <row r="3468" spans="1:38">
      <c r="A3468">
        <v>10.044120788574199</v>
      </c>
      <c r="B3468">
        <v>10.0532474517822</v>
      </c>
      <c r="C3468">
        <v>10.1660375595093</v>
      </c>
      <c r="D3468">
        <v>9.9550685882568395</v>
      </c>
      <c r="E3468">
        <v>9.9656400680541992</v>
      </c>
      <c r="F3468">
        <v>9.8759031295776403</v>
      </c>
      <c r="G3468" t="b">
        <v>0</v>
      </c>
      <c r="I3468" t="s">
        <v>36</v>
      </c>
      <c r="J3468" t="s">
        <v>37</v>
      </c>
      <c r="K3468">
        <v>98.68</v>
      </c>
      <c r="L3468">
        <v>29</v>
      </c>
      <c r="M3468">
        <v>21</v>
      </c>
      <c r="N3468">
        <v>28</v>
      </c>
      <c r="O3468">
        <v>21</v>
      </c>
      <c r="P3468">
        <v>734</v>
      </c>
      <c r="Q3468">
        <v>83</v>
      </c>
      <c r="R3468">
        <v>1.4899648313549001</v>
      </c>
      <c r="S3468">
        <v>1.0293499043977101E-2</v>
      </c>
      <c r="T3468">
        <v>-0.15559800465901799</v>
      </c>
      <c r="U3468">
        <v>-3.2173473538823401</v>
      </c>
      <c r="V3468" s="2" t="str">
        <f t="shared" si="108"/>
        <v/>
      </c>
      <c r="W3468" t="str">
        <f t="shared" si="109"/>
        <v/>
      </c>
      <c r="X3468" t="s">
        <v>19184</v>
      </c>
      <c r="Y3468">
        <v>81887</v>
      </c>
      <c r="Z3468" t="s">
        <v>19185</v>
      </c>
      <c r="AA3468" t="s">
        <v>19186</v>
      </c>
      <c r="AC3468" t="s">
        <v>4480</v>
      </c>
      <c r="AE3468" t="s">
        <v>19187</v>
      </c>
      <c r="AF3468" t="s">
        <v>19188</v>
      </c>
      <c r="AG3468" t="s">
        <v>19189</v>
      </c>
      <c r="AH3468">
        <v>1</v>
      </c>
      <c r="AI3468">
        <v>1</v>
      </c>
      <c r="AJ3468" t="b">
        <v>0</v>
      </c>
      <c r="AK3468" t="s">
        <v>41</v>
      </c>
      <c r="AL3468" t="s">
        <v>42</v>
      </c>
    </row>
    <row r="3469" spans="1:38">
      <c r="A3469">
        <v>11.019590377807599</v>
      </c>
      <c r="B3469">
        <v>11.058668136596699</v>
      </c>
      <c r="C3469">
        <v>11.036654472351101</v>
      </c>
      <c r="D3469">
        <v>11.020702362060501</v>
      </c>
      <c r="E3469">
        <v>11.030460357666</v>
      </c>
      <c r="F3469">
        <v>10.8046960830688</v>
      </c>
      <c r="G3469" t="b">
        <v>0</v>
      </c>
      <c r="K3469">
        <v>90.92</v>
      </c>
      <c r="L3469">
        <v>54</v>
      </c>
      <c r="M3469">
        <v>12</v>
      </c>
      <c r="N3469">
        <v>40</v>
      </c>
      <c r="O3469">
        <v>12</v>
      </c>
      <c r="P3469">
        <v>261</v>
      </c>
      <c r="Q3469">
        <v>29.7</v>
      </c>
      <c r="R3469">
        <v>0.50701508494263103</v>
      </c>
      <c r="S3469">
        <v>0.19149102209944799</v>
      </c>
      <c r="T3469">
        <v>-8.6351394653320299E-2</v>
      </c>
      <c r="U3469">
        <v>-1.1583732450372699</v>
      </c>
      <c r="V3469" s="2" t="str">
        <f t="shared" si="108"/>
        <v/>
      </c>
      <c r="W3469" t="str">
        <f t="shared" si="109"/>
        <v/>
      </c>
      <c r="X3469" t="s">
        <v>19190</v>
      </c>
      <c r="Y3469">
        <v>3927</v>
      </c>
      <c r="Z3469" t="s">
        <v>19191</v>
      </c>
      <c r="AA3469" t="s">
        <v>19192</v>
      </c>
      <c r="AE3469" t="s">
        <v>19193</v>
      </c>
      <c r="AF3469" t="s">
        <v>19194</v>
      </c>
      <c r="AG3469" t="s">
        <v>19195</v>
      </c>
      <c r="AH3469">
        <v>1</v>
      </c>
      <c r="AI3469">
        <v>0</v>
      </c>
      <c r="AJ3469" t="b">
        <v>0</v>
      </c>
      <c r="AK3469" t="s">
        <v>41</v>
      </c>
      <c r="AL3469" t="s">
        <v>42</v>
      </c>
    </row>
    <row r="3470" spans="1:38">
      <c r="A3470">
        <v>11.2016334533691</v>
      </c>
      <c r="B3470">
        <v>11.205488204956101</v>
      </c>
      <c r="C3470">
        <v>11.1119184494019</v>
      </c>
      <c r="D3470">
        <v>11.084542274475099</v>
      </c>
      <c r="E3470">
        <v>11.3280572891235</v>
      </c>
      <c r="F3470">
        <v>11.7044219970703</v>
      </c>
      <c r="G3470" t="b">
        <v>0</v>
      </c>
      <c r="K3470">
        <v>78.906000000000006</v>
      </c>
      <c r="L3470">
        <v>27</v>
      </c>
      <c r="M3470">
        <v>22</v>
      </c>
      <c r="N3470">
        <v>45</v>
      </c>
      <c r="O3470">
        <v>22</v>
      </c>
      <c r="P3470">
        <v>615</v>
      </c>
      <c r="Q3470">
        <v>70.7</v>
      </c>
      <c r="R3470">
        <v>0.47236184521727298</v>
      </c>
      <c r="S3470">
        <v>0.22085088919288601</v>
      </c>
      <c r="T3470">
        <v>0.199327150980633</v>
      </c>
      <c r="U3470">
        <v>1.0899268124257699</v>
      </c>
      <c r="V3470" s="2" t="str">
        <f t="shared" si="108"/>
        <v/>
      </c>
      <c r="W3470" t="str">
        <f t="shared" si="109"/>
        <v/>
      </c>
      <c r="X3470" t="s">
        <v>19196</v>
      </c>
      <c r="Y3470">
        <v>3930</v>
      </c>
      <c r="Z3470" t="s">
        <v>19197</v>
      </c>
      <c r="AA3470" t="s">
        <v>19198</v>
      </c>
      <c r="AB3470" t="s">
        <v>10012</v>
      </c>
      <c r="AC3470" t="s">
        <v>19199</v>
      </c>
      <c r="AD3470" t="s">
        <v>19200</v>
      </c>
      <c r="AE3470" t="s">
        <v>19201</v>
      </c>
      <c r="AF3470" t="s">
        <v>19202</v>
      </c>
      <c r="AG3470" t="s">
        <v>19203</v>
      </c>
      <c r="AH3470">
        <v>1</v>
      </c>
      <c r="AI3470">
        <v>19</v>
      </c>
      <c r="AJ3470" t="b">
        <v>0</v>
      </c>
      <c r="AK3470" t="s">
        <v>41</v>
      </c>
      <c r="AL3470" t="s">
        <v>42</v>
      </c>
    </row>
    <row r="3471" spans="1:38">
      <c r="A3471">
        <v>9.2805385589599592</v>
      </c>
      <c r="B3471">
        <v>9.3500547409057599</v>
      </c>
      <c r="C3471">
        <v>9.2249660491943395</v>
      </c>
      <c r="D3471">
        <v>8.7488641738891602</v>
      </c>
      <c r="E3471">
        <v>8.9164762496948207</v>
      </c>
      <c r="F3471">
        <v>9.0754795074462908</v>
      </c>
      <c r="G3471" t="b">
        <v>0</v>
      </c>
      <c r="I3471" t="s">
        <v>36</v>
      </c>
      <c r="J3471" t="s">
        <v>37</v>
      </c>
      <c r="K3471">
        <v>66.632999999999996</v>
      </c>
      <c r="L3471">
        <v>36</v>
      </c>
      <c r="M3471">
        <v>13</v>
      </c>
      <c r="N3471">
        <v>17</v>
      </c>
      <c r="O3471">
        <v>12</v>
      </c>
      <c r="P3471">
        <v>509</v>
      </c>
      <c r="Q3471">
        <v>58</v>
      </c>
      <c r="R3471">
        <v>1.6731916060507499</v>
      </c>
      <c r="S3471">
        <v>6.6752180605438704E-3</v>
      </c>
      <c r="T3471">
        <v>-0.37157980600992802</v>
      </c>
      <c r="U3471">
        <v>-3.67897387680308</v>
      </c>
      <c r="V3471" s="2" t="str">
        <f t="shared" si="108"/>
        <v/>
      </c>
      <c r="W3471" t="str">
        <f t="shared" si="109"/>
        <v/>
      </c>
      <c r="X3471" t="s">
        <v>4318</v>
      </c>
      <c r="Y3471">
        <v>3932</v>
      </c>
      <c r="Z3471" t="s">
        <v>19213</v>
      </c>
      <c r="AA3471" t="s">
        <v>19214</v>
      </c>
      <c r="AB3471" t="s">
        <v>19215</v>
      </c>
      <c r="AC3471" t="s">
        <v>19216</v>
      </c>
      <c r="AD3471" t="s">
        <v>19217</v>
      </c>
      <c r="AE3471" t="s">
        <v>19218</v>
      </c>
      <c r="AF3471" t="s">
        <v>19219</v>
      </c>
      <c r="AG3471" t="s">
        <v>19220</v>
      </c>
      <c r="AH3471">
        <v>1</v>
      </c>
      <c r="AI3471">
        <v>48</v>
      </c>
      <c r="AJ3471" t="b">
        <v>0</v>
      </c>
      <c r="AK3471" t="s">
        <v>41</v>
      </c>
      <c r="AL3471" t="s">
        <v>42</v>
      </c>
    </row>
    <row r="3472" spans="1:38">
      <c r="A3472">
        <v>7.9384036064147896</v>
      </c>
      <c r="B3472">
        <v>7.8573589324951199</v>
      </c>
      <c r="C3472">
        <v>7.9086928367614702</v>
      </c>
      <c r="D3472">
        <v>8.56109714508057</v>
      </c>
      <c r="E3472">
        <v>8.5879650115966797</v>
      </c>
      <c r="F3472">
        <v>8.67242527008057</v>
      </c>
      <c r="G3472" t="b">
        <v>0</v>
      </c>
      <c r="I3472" t="s">
        <v>36</v>
      </c>
      <c r="J3472" t="s">
        <v>37</v>
      </c>
      <c r="K3472">
        <v>22.882999999999999</v>
      </c>
      <c r="L3472">
        <v>18</v>
      </c>
      <c r="M3472">
        <v>7</v>
      </c>
      <c r="N3472">
        <v>9</v>
      </c>
      <c r="O3472">
        <v>7</v>
      </c>
      <c r="P3472">
        <v>414</v>
      </c>
      <c r="Q3472">
        <v>48.9</v>
      </c>
      <c r="R3472">
        <v>4.17265143477713</v>
      </c>
      <c r="S3472">
        <v>0</v>
      </c>
      <c r="T3472">
        <v>0.70567735036214196</v>
      </c>
      <c r="U3472">
        <v>17.189640630626901</v>
      </c>
      <c r="V3472" s="2" t="str">
        <f t="shared" si="108"/>
        <v/>
      </c>
      <c r="W3472" t="str">
        <f t="shared" si="109"/>
        <v/>
      </c>
      <c r="X3472" t="s">
        <v>1183</v>
      </c>
      <c r="Y3472">
        <v>253558</v>
      </c>
      <c r="Z3472" t="s">
        <v>19221</v>
      </c>
      <c r="AA3472" t="s">
        <v>19222</v>
      </c>
      <c r="AB3472" t="s">
        <v>15096</v>
      </c>
      <c r="AC3472" t="s">
        <v>19223</v>
      </c>
      <c r="AE3472" t="s">
        <v>19224</v>
      </c>
      <c r="AF3472" t="s">
        <v>19225</v>
      </c>
      <c r="AG3472" t="s">
        <v>19226</v>
      </c>
      <c r="AH3472">
        <v>1</v>
      </c>
      <c r="AI3472">
        <v>5</v>
      </c>
      <c r="AJ3472" t="b">
        <v>0</v>
      </c>
      <c r="AK3472" t="s">
        <v>41</v>
      </c>
      <c r="AL3472" t="s">
        <v>42</v>
      </c>
    </row>
    <row r="3473" spans="1:38">
      <c r="A3473">
        <v>9.06555080413818</v>
      </c>
      <c r="B3473">
        <v>9.0990848541259801</v>
      </c>
      <c r="C3473">
        <v>8.9686670303344709</v>
      </c>
      <c r="D3473">
        <v>8.8725214004516602</v>
      </c>
      <c r="E3473">
        <v>8.8795833587646502</v>
      </c>
      <c r="F3473">
        <v>8.5133323669433594</v>
      </c>
      <c r="G3473" t="b">
        <v>0</v>
      </c>
      <c r="I3473" t="s">
        <v>36</v>
      </c>
      <c r="J3473" t="s">
        <v>37</v>
      </c>
      <c r="K3473">
        <v>22.759</v>
      </c>
      <c r="L3473">
        <v>21</v>
      </c>
      <c r="M3473">
        <v>6</v>
      </c>
      <c r="N3473">
        <v>6</v>
      </c>
      <c r="O3473">
        <v>6</v>
      </c>
      <c r="P3473">
        <v>334</v>
      </c>
      <c r="Q3473">
        <v>38.4</v>
      </c>
      <c r="R3473">
        <v>1.06988956212441</v>
      </c>
      <c r="S3473">
        <v>3.1859548254620097E-2</v>
      </c>
      <c r="T3473">
        <v>-0.289288520812988</v>
      </c>
      <c r="U3473">
        <v>-2.27627823528444</v>
      </c>
      <c r="V3473" s="2" t="str">
        <f t="shared" si="108"/>
        <v/>
      </c>
      <c r="W3473" t="str">
        <f t="shared" si="109"/>
        <v/>
      </c>
      <c r="X3473" t="s">
        <v>19227</v>
      </c>
      <c r="Y3473">
        <v>51451</v>
      </c>
      <c r="Z3473" t="s">
        <v>19228</v>
      </c>
      <c r="AA3473" t="s">
        <v>19229</v>
      </c>
      <c r="AC3473" t="s">
        <v>19230</v>
      </c>
      <c r="AE3473" t="s">
        <v>19231</v>
      </c>
      <c r="AF3473" t="s">
        <v>19232</v>
      </c>
      <c r="AG3473" t="s">
        <v>19233</v>
      </c>
      <c r="AH3473">
        <v>1</v>
      </c>
      <c r="AI3473">
        <v>1</v>
      </c>
      <c r="AJ3473" t="b">
        <v>0</v>
      </c>
      <c r="AK3473" t="s">
        <v>41</v>
      </c>
      <c r="AL3473" t="s">
        <v>42</v>
      </c>
    </row>
    <row r="3474" spans="1:38">
      <c r="A3474">
        <v>5.7761039733886701</v>
      </c>
      <c r="B3474">
        <v>5.7306399345397896</v>
      </c>
      <c r="C3474">
        <v>6.1085243225097701</v>
      </c>
      <c r="D3474">
        <v>6.1022381782531703</v>
      </c>
      <c r="E3474">
        <v>6.04439401626587</v>
      </c>
      <c r="F3474">
        <v>5.96116018295288</v>
      </c>
      <c r="G3474" t="b">
        <v>0</v>
      </c>
      <c r="K3474">
        <v>9.077</v>
      </c>
      <c r="L3474">
        <v>9</v>
      </c>
      <c r="M3474">
        <v>3</v>
      </c>
      <c r="N3474">
        <v>3</v>
      </c>
      <c r="O3474">
        <v>3</v>
      </c>
      <c r="P3474">
        <v>433</v>
      </c>
      <c r="Q3474">
        <v>47</v>
      </c>
      <c r="R3474">
        <v>0.58108490857244099</v>
      </c>
      <c r="S3474">
        <v>0.14287290083082901</v>
      </c>
      <c r="T3474">
        <v>0.16417471567789699</v>
      </c>
      <c r="U3474">
        <v>1.3034855960656699</v>
      </c>
      <c r="V3474" s="2" t="str">
        <f t="shared" si="108"/>
        <v/>
      </c>
      <c r="W3474" t="str">
        <f t="shared" si="109"/>
        <v/>
      </c>
      <c r="X3474" t="s">
        <v>19234</v>
      </c>
      <c r="Y3474">
        <v>84458</v>
      </c>
      <c r="Z3474" t="s">
        <v>19235</v>
      </c>
      <c r="AA3474" t="s">
        <v>19236</v>
      </c>
      <c r="AE3474" t="s">
        <v>19237</v>
      </c>
      <c r="AF3474" t="s">
        <v>19238</v>
      </c>
      <c r="AG3474" t="s">
        <v>19239</v>
      </c>
      <c r="AH3474">
        <v>1</v>
      </c>
      <c r="AI3474">
        <v>0</v>
      </c>
      <c r="AJ3474" t="b">
        <v>0</v>
      </c>
      <c r="AK3474" t="s">
        <v>41</v>
      </c>
      <c r="AL3474" t="s">
        <v>42</v>
      </c>
    </row>
    <row r="3475" spans="1:38">
      <c r="A3475">
        <v>12.8170433044434</v>
      </c>
      <c r="B3475">
        <v>12.923810005188001</v>
      </c>
      <c r="C3475">
        <v>12.8446865081787</v>
      </c>
      <c r="D3475">
        <v>12.6668453216553</v>
      </c>
      <c r="E3475">
        <v>12.5662679672241</v>
      </c>
      <c r="F3475">
        <v>12.362463951110801</v>
      </c>
      <c r="G3475" t="b">
        <v>0</v>
      </c>
      <c r="I3475" t="s">
        <v>36</v>
      </c>
      <c r="J3475" t="s">
        <v>37</v>
      </c>
      <c r="K3475">
        <v>332.65199999999999</v>
      </c>
      <c r="L3475">
        <v>73</v>
      </c>
      <c r="M3475">
        <v>42</v>
      </c>
      <c r="N3475">
        <v>129</v>
      </c>
      <c r="O3475">
        <v>41</v>
      </c>
      <c r="P3475">
        <v>627</v>
      </c>
      <c r="Q3475">
        <v>70.2</v>
      </c>
      <c r="R3475">
        <v>1.59228724840492</v>
      </c>
      <c r="S3475">
        <v>7.9523809523809504E-3</v>
      </c>
      <c r="T3475">
        <v>-0.32998752593994102</v>
      </c>
      <c r="U3475">
        <v>-3.47063040061221</v>
      </c>
      <c r="V3475" s="2" t="str">
        <f t="shared" si="108"/>
        <v/>
      </c>
      <c r="W3475" t="str">
        <f t="shared" si="109"/>
        <v/>
      </c>
      <c r="X3475" t="s">
        <v>19240</v>
      </c>
      <c r="Y3475">
        <v>3936</v>
      </c>
      <c r="Z3475" t="s">
        <v>19241</v>
      </c>
      <c r="AA3475" t="s">
        <v>19242</v>
      </c>
      <c r="AC3475" t="s">
        <v>4468</v>
      </c>
      <c r="AE3475" t="s">
        <v>19243</v>
      </c>
      <c r="AF3475" t="s">
        <v>19244</v>
      </c>
      <c r="AG3475" t="s">
        <v>19245</v>
      </c>
      <c r="AH3475">
        <v>1</v>
      </c>
      <c r="AI3475">
        <v>1</v>
      </c>
      <c r="AJ3475" t="b">
        <v>0</v>
      </c>
      <c r="AK3475" t="s">
        <v>41</v>
      </c>
      <c r="AL3475" t="s">
        <v>42</v>
      </c>
    </row>
    <row r="3476" spans="1:38">
      <c r="A3476">
        <v>3.32192802429199</v>
      </c>
      <c r="B3476">
        <v>3.4059925079345699</v>
      </c>
      <c r="C3476">
        <v>3.65535187721252</v>
      </c>
      <c r="D3476">
        <v>3.8073549270629901</v>
      </c>
      <c r="E3476">
        <v>3.5360529422760001</v>
      </c>
      <c r="F3476">
        <v>3.6322681903839098</v>
      </c>
      <c r="G3476" t="b">
        <v>0</v>
      </c>
      <c r="K3476">
        <v>2.7069999999999999</v>
      </c>
      <c r="L3476">
        <v>2</v>
      </c>
      <c r="M3476">
        <v>1</v>
      </c>
      <c r="N3476">
        <v>1</v>
      </c>
      <c r="O3476">
        <v>1</v>
      </c>
      <c r="P3476">
        <v>533</v>
      </c>
      <c r="Q3476">
        <v>60.2</v>
      </c>
      <c r="R3476">
        <v>0.70515840457438606</v>
      </c>
      <c r="S3476">
        <v>9.1948080438756893E-2</v>
      </c>
      <c r="T3476">
        <v>0.197467883427938</v>
      </c>
      <c r="U3476">
        <v>1.5452772271519599</v>
      </c>
      <c r="V3476" s="2" t="str">
        <f t="shared" si="108"/>
        <v/>
      </c>
      <c r="W3476" t="str">
        <f t="shared" si="109"/>
        <v/>
      </c>
      <c r="X3476" t="s">
        <v>19246</v>
      </c>
      <c r="Y3476">
        <v>3937</v>
      </c>
      <c r="Z3476" t="s">
        <v>19247</v>
      </c>
      <c r="AA3476" t="s">
        <v>19248</v>
      </c>
      <c r="AB3476" t="s">
        <v>19249</v>
      </c>
      <c r="AC3476" t="s">
        <v>19250</v>
      </c>
      <c r="AD3476" t="s">
        <v>19251</v>
      </c>
      <c r="AE3476" t="s">
        <v>19252</v>
      </c>
      <c r="AF3476" t="s">
        <v>19253</v>
      </c>
      <c r="AG3476" t="s">
        <v>19254</v>
      </c>
      <c r="AH3476">
        <v>1</v>
      </c>
      <c r="AI3476">
        <v>15</v>
      </c>
      <c r="AJ3476" t="b">
        <v>0</v>
      </c>
      <c r="AK3476" t="s">
        <v>181</v>
      </c>
      <c r="AL3476" t="s">
        <v>42</v>
      </c>
    </row>
    <row r="3477" spans="1:38">
      <c r="A3477">
        <v>8.5070018768310494</v>
      </c>
      <c r="B3477">
        <v>8.4922542572021502</v>
      </c>
      <c r="C3477">
        <v>8.4978513717651403</v>
      </c>
      <c r="D3477">
        <v>8.9617395401000994</v>
      </c>
      <c r="E3477">
        <v>8.9852724075317401</v>
      </c>
      <c r="F3477">
        <v>8.9218406677246094</v>
      </c>
      <c r="G3477" t="b">
        <v>0</v>
      </c>
      <c r="I3477" t="s">
        <v>36</v>
      </c>
      <c r="J3477" t="s">
        <v>37</v>
      </c>
      <c r="K3477">
        <v>35.014000000000003</v>
      </c>
      <c r="L3477">
        <v>21</v>
      </c>
      <c r="M3477">
        <v>9</v>
      </c>
      <c r="N3477">
        <v>11</v>
      </c>
      <c r="O3477">
        <v>9</v>
      </c>
      <c r="P3477">
        <v>325</v>
      </c>
      <c r="Q3477">
        <v>37.299999999999997</v>
      </c>
      <c r="R3477">
        <v>4.7519137259881203</v>
      </c>
      <c r="S3477">
        <v>0</v>
      </c>
      <c r="T3477">
        <v>0.45724836985270101</v>
      </c>
      <c r="U3477">
        <v>24.058571577316901</v>
      </c>
      <c r="V3477" s="2" t="str">
        <f t="shared" si="108"/>
        <v/>
      </c>
      <c r="W3477" t="str">
        <f t="shared" si="109"/>
        <v/>
      </c>
      <c r="X3477" t="s">
        <v>19255</v>
      </c>
      <c r="Y3477">
        <v>60526</v>
      </c>
      <c r="Z3477" t="s">
        <v>19256</v>
      </c>
      <c r="AA3477" t="s">
        <v>19257</v>
      </c>
      <c r="AE3477" t="s">
        <v>19258</v>
      </c>
      <c r="AF3477" t="s">
        <v>19259</v>
      </c>
      <c r="AG3477" t="s">
        <v>19260</v>
      </c>
      <c r="AH3477">
        <v>1</v>
      </c>
      <c r="AI3477">
        <v>0</v>
      </c>
      <c r="AJ3477" t="b">
        <v>0</v>
      </c>
      <c r="AK3477" t="s">
        <v>41</v>
      </c>
      <c r="AL3477" t="s">
        <v>42</v>
      </c>
    </row>
    <row r="3478" spans="1:38">
      <c r="A3478">
        <v>7.32912349700928</v>
      </c>
      <c r="B3478">
        <v>7.20554876327515</v>
      </c>
      <c r="C3478">
        <v>7.2844772338867196</v>
      </c>
      <c r="D3478">
        <v>7.1927862167358398</v>
      </c>
      <c r="E3478">
        <v>7.3575520515441903</v>
      </c>
      <c r="F3478">
        <v>7.32822608947754</v>
      </c>
      <c r="G3478" t="b">
        <v>0</v>
      </c>
      <c r="K3478">
        <v>22.73</v>
      </c>
      <c r="L3478">
        <v>15</v>
      </c>
      <c r="M3478">
        <v>5</v>
      </c>
      <c r="N3478">
        <v>6</v>
      </c>
      <c r="O3478">
        <v>5</v>
      </c>
      <c r="P3478">
        <v>411</v>
      </c>
      <c r="Q3478">
        <v>46.5</v>
      </c>
      <c r="R3478">
        <v>0.115522314446661</v>
      </c>
      <c r="S3478">
        <v>0.86635434516523901</v>
      </c>
      <c r="T3478">
        <v>1.9804954528808601E-2</v>
      </c>
      <c r="U3478">
        <v>0.31793695868434801</v>
      </c>
      <c r="V3478" s="2" t="str">
        <f t="shared" si="108"/>
        <v/>
      </c>
      <c r="W3478" t="str">
        <f t="shared" si="109"/>
        <v/>
      </c>
      <c r="X3478" t="s">
        <v>19261</v>
      </c>
      <c r="Y3478">
        <v>8861</v>
      </c>
      <c r="Z3478" t="s">
        <v>19262</v>
      </c>
      <c r="AA3478" t="s">
        <v>19263</v>
      </c>
      <c r="AB3478" t="s">
        <v>3040</v>
      </c>
      <c r="AC3478" t="s">
        <v>19264</v>
      </c>
      <c r="AE3478" t="s">
        <v>19265</v>
      </c>
      <c r="AF3478" t="s">
        <v>19266</v>
      </c>
      <c r="AG3478" t="s">
        <v>19267</v>
      </c>
      <c r="AH3478">
        <v>1</v>
      </c>
      <c r="AI3478">
        <v>4</v>
      </c>
      <c r="AJ3478" t="b">
        <v>0</v>
      </c>
      <c r="AK3478" t="s">
        <v>41</v>
      </c>
      <c r="AL3478" t="s">
        <v>42</v>
      </c>
    </row>
    <row r="3479" spans="1:38">
      <c r="A3479">
        <v>12.935128211975099</v>
      </c>
      <c r="B3479">
        <v>12.9757585525513</v>
      </c>
      <c r="C3479">
        <v>12.834885597229</v>
      </c>
      <c r="D3479">
        <v>12.9312543869019</v>
      </c>
      <c r="E3479">
        <v>12.991451263427701</v>
      </c>
      <c r="F3479">
        <v>12.693290710449199</v>
      </c>
      <c r="G3479" t="b">
        <v>0</v>
      </c>
      <c r="K3479">
        <v>165.27699999999999</v>
      </c>
      <c r="L3479">
        <v>71</v>
      </c>
      <c r="M3479">
        <v>28</v>
      </c>
      <c r="N3479">
        <v>138</v>
      </c>
      <c r="O3479">
        <v>25</v>
      </c>
      <c r="P3479">
        <v>332</v>
      </c>
      <c r="Q3479">
        <v>36.700000000000003</v>
      </c>
      <c r="R3479">
        <v>0.16230186533038099</v>
      </c>
      <c r="S3479">
        <v>0.79960292515948395</v>
      </c>
      <c r="T3479">
        <v>-4.32586669921875E-2</v>
      </c>
      <c r="U3479">
        <v>-0.43175432247145701</v>
      </c>
      <c r="V3479" s="2" t="str">
        <f t="shared" si="108"/>
        <v/>
      </c>
      <c r="W3479" t="str">
        <f t="shared" si="109"/>
        <v/>
      </c>
      <c r="X3479" t="s">
        <v>19268</v>
      </c>
      <c r="Y3479">
        <v>3939</v>
      </c>
      <c r="Z3479" t="s">
        <v>19269</v>
      </c>
      <c r="AA3479" t="s">
        <v>19270</v>
      </c>
      <c r="AB3479" t="s">
        <v>19271</v>
      </c>
      <c r="AC3479" t="s">
        <v>14663</v>
      </c>
      <c r="AD3479" t="s">
        <v>19272</v>
      </c>
      <c r="AE3479" t="s">
        <v>19273</v>
      </c>
      <c r="AF3479" t="s">
        <v>19274</v>
      </c>
      <c r="AG3479" t="s">
        <v>19275</v>
      </c>
      <c r="AH3479">
        <v>1</v>
      </c>
      <c r="AI3479">
        <v>23</v>
      </c>
      <c r="AJ3479" t="b">
        <v>0</v>
      </c>
      <c r="AK3479" t="s">
        <v>41</v>
      </c>
      <c r="AL3479" t="s">
        <v>42</v>
      </c>
    </row>
    <row r="3480" spans="1:38">
      <c r="A3480">
        <v>12.3508567810059</v>
      </c>
      <c r="B3480">
        <v>12.399865150451699</v>
      </c>
      <c r="C3480">
        <v>12.3649282455444</v>
      </c>
      <c r="D3480">
        <v>11.990033149719199</v>
      </c>
      <c r="E3480">
        <v>11.9401664733887</v>
      </c>
      <c r="F3480">
        <v>11.927407264709499</v>
      </c>
      <c r="G3480" t="b">
        <v>0</v>
      </c>
      <c r="I3480" t="s">
        <v>36</v>
      </c>
      <c r="J3480" t="s">
        <v>37</v>
      </c>
      <c r="K3480">
        <v>118.907</v>
      </c>
      <c r="L3480">
        <v>54</v>
      </c>
      <c r="M3480">
        <v>18</v>
      </c>
      <c r="N3480">
        <v>80</v>
      </c>
      <c r="O3480">
        <v>15</v>
      </c>
      <c r="P3480">
        <v>334</v>
      </c>
      <c r="Q3480">
        <v>36.6</v>
      </c>
      <c r="R3480">
        <v>4.1987473491606204</v>
      </c>
      <c r="S3480">
        <v>0</v>
      </c>
      <c r="T3480">
        <v>-0.41934776306152299</v>
      </c>
      <c r="U3480">
        <v>-17.452720977453101</v>
      </c>
      <c r="V3480" s="2" t="str">
        <f t="shared" si="108"/>
        <v/>
      </c>
      <c r="W3480" t="str">
        <f t="shared" si="109"/>
        <v/>
      </c>
      <c r="X3480" t="s">
        <v>19268</v>
      </c>
      <c r="Y3480">
        <v>3945</v>
      </c>
      <c r="Z3480" t="s">
        <v>19276</v>
      </c>
      <c r="AA3480" t="s">
        <v>19277</v>
      </c>
      <c r="AB3480" t="s">
        <v>19271</v>
      </c>
      <c r="AC3480" t="s">
        <v>14663</v>
      </c>
      <c r="AD3480" t="s">
        <v>19278</v>
      </c>
      <c r="AE3480" t="s">
        <v>19279</v>
      </c>
      <c r="AF3480" t="s">
        <v>19280</v>
      </c>
      <c r="AG3480" t="s">
        <v>19281</v>
      </c>
      <c r="AH3480">
        <v>1</v>
      </c>
      <c r="AI3480">
        <v>12</v>
      </c>
      <c r="AJ3480" t="b">
        <v>0</v>
      </c>
      <c r="AK3480" t="s">
        <v>41</v>
      </c>
      <c r="AL3480" t="s">
        <v>42</v>
      </c>
    </row>
    <row r="3481" spans="1:38">
      <c r="A3481">
        <v>6.5834589004516602</v>
      </c>
      <c r="B3481">
        <v>6.6220517158508301</v>
      </c>
      <c r="C3481">
        <v>6.5713734626770002</v>
      </c>
      <c r="D3481">
        <v>6.5789384841918901</v>
      </c>
      <c r="E3481">
        <v>6.8252768516540501</v>
      </c>
      <c r="F3481">
        <v>6.3219280242919904</v>
      </c>
      <c r="G3481" t="b">
        <v>0</v>
      </c>
      <c r="K3481">
        <v>14.381</v>
      </c>
      <c r="L3481">
        <v>5</v>
      </c>
      <c r="M3481">
        <v>4</v>
      </c>
      <c r="N3481">
        <v>4</v>
      </c>
      <c r="O3481">
        <v>4</v>
      </c>
      <c r="P3481">
        <v>860</v>
      </c>
      <c r="Q3481">
        <v>95.3</v>
      </c>
      <c r="R3481">
        <v>3.9326632938235399E-2</v>
      </c>
      <c r="S3481">
        <v>0.95835336215893896</v>
      </c>
      <c r="T3481">
        <v>-1.6913572947184499E-2</v>
      </c>
      <c r="U3481">
        <v>-0.115753996059592</v>
      </c>
      <c r="V3481" s="2" t="str">
        <f t="shared" si="108"/>
        <v/>
      </c>
      <c r="W3481" t="str">
        <f t="shared" si="109"/>
        <v/>
      </c>
      <c r="X3481" t="s">
        <v>19282</v>
      </c>
      <c r="Y3481">
        <v>3949</v>
      </c>
      <c r="Z3481" t="s">
        <v>19283</v>
      </c>
      <c r="AA3481" t="s">
        <v>19284</v>
      </c>
      <c r="AB3481" t="s">
        <v>19285</v>
      </c>
      <c r="AC3481" t="s">
        <v>19286</v>
      </c>
      <c r="AD3481" t="s">
        <v>19287</v>
      </c>
      <c r="AE3481" t="s">
        <v>19288</v>
      </c>
      <c r="AF3481" t="s">
        <v>19289</v>
      </c>
      <c r="AG3481" t="s">
        <v>19290</v>
      </c>
      <c r="AH3481">
        <v>1</v>
      </c>
      <c r="AI3481">
        <v>35</v>
      </c>
      <c r="AJ3481" t="b">
        <v>0</v>
      </c>
      <c r="AK3481" t="s">
        <v>41</v>
      </c>
      <c r="AL3481" t="s">
        <v>42</v>
      </c>
    </row>
    <row r="3482" spans="1:38">
      <c r="A3482">
        <v>6.0895829200744602</v>
      </c>
      <c r="B3482">
        <v>6.1168637275695801</v>
      </c>
      <c r="C3482">
        <v>5.9307374954223597</v>
      </c>
      <c r="D3482">
        <v>5.1456775665283203</v>
      </c>
      <c r="E3482">
        <v>5.2211036682128897</v>
      </c>
      <c r="F3482">
        <v>5.4229059219360396</v>
      </c>
      <c r="G3482" t="b">
        <v>0</v>
      </c>
      <c r="I3482" t="s">
        <v>36</v>
      </c>
      <c r="J3482" t="s">
        <v>37</v>
      </c>
      <c r="K3482">
        <v>16.844000000000001</v>
      </c>
      <c r="L3482">
        <v>13</v>
      </c>
      <c r="M3482">
        <v>4</v>
      </c>
      <c r="N3482">
        <v>4</v>
      </c>
      <c r="O3482">
        <v>4</v>
      </c>
      <c r="P3482">
        <v>399</v>
      </c>
      <c r="Q3482">
        <v>44.2</v>
      </c>
      <c r="R3482">
        <v>2.8240486868396801</v>
      </c>
      <c r="S3482">
        <v>7.3545966228893099E-4</v>
      </c>
      <c r="T3482">
        <v>-0.78249899546305302</v>
      </c>
      <c r="U3482">
        <v>-7.7418271864107204</v>
      </c>
      <c r="V3482" s="2" t="str">
        <f t="shared" si="108"/>
        <v/>
      </c>
      <c r="W3482" t="str">
        <f t="shared" si="109"/>
        <v/>
      </c>
      <c r="X3482" t="s">
        <v>19291</v>
      </c>
      <c r="Y3482">
        <v>51176</v>
      </c>
      <c r="Z3482" t="s">
        <v>19292</v>
      </c>
      <c r="AA3482" t="s">
        <v>19293</v>
      </c>
      <c r="AB3482" t="s">
        <v>19294</v>
      </c>
      <c r="AC3482" t="s">
        <v>19295</v>
      </c>
      <c r="AD3482" t="s">
        <v>19296</v>
      </c>
      <c r="AE3482" t="s">
        <v>19297</v>
      </c>
      <c r="AF3482" t="s">
        <v>19298</v>
      </c>
      <c r="AG3482" t="s">
        <v>19299</v>
      </c>
      <c r="AH3482">
        <v>1</v>
      </c>
      <c r="AI3482">
        <v>52</v>
      </c>
      <c r="AJ3482" t="b">
        <v>0</v>
      </c>
      <c r="AK3482" t="s">
        <v>41</v>
      </c>
      <c r="AL3482" t="s">
        <v>42</v>
      </c>
    </row>
    <row r="3483" spans="1:38">
      <c r="A3483">
        <v>9.2004079818725604</v>
      </c>
      <c r="B3483">
        <v>9.1618881225585902</v>
      </c>
      <c r="C3483">
        <v>9.1532983779907209</v>
      </c>
      <c r="D3483">
        <v>9.6418714523315394</v>
      </c>
      <c r="E3483">
        <v>9.6745452880859393</v>
      </c>
      <c r="F3483">
        <v>9.8570480346679705</v>
      </c>
      <c r="G3483" t="b">
        <v>0</v>
      </c>
      <c r="I3483" t="s">
        <v>36</v>
      </c>
      <c r="J3483" t="s">
        <v>37</v>
      </c>
      <c r="K3483">
        <v>63.325000000000003</v>
      </c>
      <c r="L3483">
        <v>32</v>
      </c>
      <c r="M3483">
        <v>16</v>
      </c>
      <c r="N3483">
        <v>26</v>
      </c>
      <c r="O3483">
        <v>16</v>
      </c>
      <c r="P3483">
        <v>503</v>
      </c>
      <c r="Q3483">
        <v>56.9</v>
      </c>
      <c r="R3483">
        <v>2.8921057980131701</v>
      </c>
      <c r="S3483">
        <v>7.1005917159763299E-4</v>
      </c>
      <c r="T3483">
        <v>0.55262343088785704</v>
      </c>
      <c r="U3483">
        <v>8.0678692395482408</v>
      </c>
      <c r="V3483" s="2" t="str">
        <f t="shared" si="108"/>
        <v/>
      </c>
      <c r="W3483" t="str">
        <f t="shared" si="109"/>
        <v/>
      </c>
      <c r="X3483" t="s">
        <v>19300</v>
      </c>
      <c r="Y3483">
        <v>221496</v>
      </c>
      <c r="Z3483" t="s">
        <v>19301</v>
      </c>
      <c r="AA3483" t="s">
        <v>19302</v>
      </c>
      <c r="AC3483" t="s">
        <v>19303</v>
      </c>
      <c r="AE3483" t="s">
        <v>19304</v>
      </c>
      <c r="AF3483" t="s">
        <v>19305</v>
      </c>
      <c r="AG3483" t="s">
        <v>19306</v>
      </c>
      <c r="AH3483">
        <v>1</v>
      </c>
      <c r="AI3483">
        <v>4</v>
      </c>
      <c r="AJ3483" t="b">
        <v>0</v>
      </c>
      <c r="AK3483" t="s">
        <v>41</v>
      </c>
      <c r="AL3483" t="s">
        <v>42</v>
      </c>
    </row>
    <row r="3484" spans="1:38">
      <c r="A3484">
        <v>10.442424774169901</v>
      </c>
      <c r="B3484">
        <v>10.4803867340088</v>
      </c>
      <c r="C3484">
        <v>10.4553270339966</v>
      </c>
      <c r="D3484">
        <v>10.368069648742701</v>
      </c>
      <c r="E3484">
        <v>10.4701499938965</v>
      </c>
      <c r="F3484">
        <v>10.5191450119019</v>
      </c>
      <c r="G3484" t="b">
        <v>0</v>
      </c>
      <c r="K3484">
        <v>109.733</v>
      </c>
      <c r="L3484">
        <v>31</v>
      </c>
      <c r="M3484">
        <v>22</v>
      </c>
      <c r="N3484">
        <v>34</v>
      </c>
      <c r="O3484">
        <v>22</v>
      </c>
      <c r="P3484">
        <v>911</v>
      </c>
      <c r="Q3484">
        <v>99.9</v>
      </c>
      <c r="R3484">
        <v>5.19180378216577E-2</v>
      </c>
      <c r="S3484">
        <v>0.94278695391980805</v>
      </c>
      <c r="T3484">
        <v>-6.9246292114257804E-3</v>
      </c>
      <c r="U3484">
        <v>-0.15094766792123601</v>
      </c>
      <c r="V3484" s="2" t="str">
        <f t="shared" si="108"/>
        <v/>
      </c>
      <c r="W3484" t="str">
        <f t="shared" si="109"/>
        <v/>
      </c>
      <c r="X3484" t="s">
        <v>19300</v>
      </c>
      <c r="Y3484">
        <v>23592</v>
      </c>
      <c r="Z3484" t="s">
        <v>19307</v>
      </c>
      <c r="AA3484" t="s">
        <v>19308</v>
      </c>
      <c r="AC3484" t="s">
        <v>19309</v>
      </c>
      <c r="AD3484" t="s">
        <v>19310</v>
      </c>
      <c r="AE3484" t="s">
        <v>19311</v>
      </c>
      <c r="AF3484" t="s">
        <v>19312</v>
      </c>
      <c r="AG3484" t="s">
        <v>19313</v>
      </c>
      <c r="AH3484">
        <v>1</v>
      </c>
      <c r="AI3484">
        <v>12</v>
      </c>
      <c r="AJ3484" t="b">
        <v>0</v>
      </c>
      <c r="AK3484" t="s">
        <v>41</v>
      </c>
      <c r="AL3484" t="s">
        <v>42</v>
      </c>
    </row>
    <row r="3485" spans="1:38">
      <c r="A3485">
        <v>9.2116451263427699</v>
      </c>
      <c r="B3485">
        <v>9.2996664047241193</v>
      </c>
      <c r="C3485">
        <v>9.2763566970825195</v>
      </c>
      <c r="D3485">
        <v>9.1277360916137695</v>
      </c>
      <c r="E3485">
        <v>9.0943412780761701</v>
      </c>
      <c r="F3485">
        <v>9.2033481597900408</v>
      </c>
      <c r="G3485" t="b">
        <v>0</v>
      </c>
      <c r="I3485" t="s">
        <v>36</v>
      </c>
      <c r="J3485" t="s">
        <v>37</v>
      </c>
      <c r="K3485">
        <v>46.545000000000002</v>
      </c>
      <c r="L3485">
        <v>17</v>
      </c>
      <c r="M3485">
        <v>12</v>
      </c>
      <c r="N3485">
        <v>14</v>
      </c>
      <c r="O3485">
        <v>12</v>
      </c>
      <c r="P3485">
        <v>800</v>
      </c>
      <c r="Q3485">
        <v>88.1</v>
      </c>
      <c r="R3485">
        <v>1.3556291585332101</v>
      </c>
      <c r="S3485">
        <v>1.4567069004782499E-2</v>
      </c>
      <c r="T3485">
        <v>-0.120747566223145</v>
      </c>
      <c r="U3485">
        <v>-2.9005614461721598</v>
      </c>
      <c r="V3485" s="2" t="str">
        <f t="shared" si="108"/>
        <v/>
      </c>
      <c r="W3485" t="str">
        <f t="shared" si="109"/>
        <v/>
      </c>
      <c r="X3485" t="s">
        <v>19314</v>
      </c>
      <c r="Y3485">
        <v>114823</v>
      </c>
      <c r="Z3485" t="s">
        <v>19315</v>
      </c>
      <c r="AA3485" t="s">
        <v>19316</v>
      </c>
      <c r="AE3485" t="s">
        <v>19317</v>
      </c>
      <c r="AF3485" t="s">
        <v>19318</v>
      </c>
      <c r="AG3485" t="s">
        <v>19319</v>
      </c>
      <c r="AH3485">
        <v>1</v>
      </c>
      <c r="AI3485">
        <v>0</v>
      </c>
      <c r="AJ3485" t="b">
        <v>0</v>
      </c>
      <c r="AK3485" t="s">
        <v>41</v>
      </c>
      <c r="AL3485" t="s">
        <v>42</v>
      </c>
    </row>
    <row r="3486" spans="1:38">
      <c r="A3486">
        <v>8.1230869293212908</v>
      </c>
      <c r="B3486">
        <v>8.1085243225097692</v>
      </c>
      <c r="C3486">
        <v>8.1090469360351598</v>
      </c>
      <c r="D3486">
        <v>8.9280738830566406</v>
      </c>
      <c r="E3486">
        <v>8.8709812164306605</v>
      </c>
      <c r="F3486">
        <v>8.8344707489013707</v>
      </c>
      <c r="G3486" t="b">
        <v>0</v>
      </c>
      <c r="I3486" t="s">
        <v>36</v>
      </c>
      <c r="J3486" t="s">
        <v>37</v>
      </c>
      <c r="K3486">
        <v>38.97</v>
      </c>
      <c r="L3486">
        <v>18</v>
      </c>
      <c r="M3486">
        <v>9</v>
      </c>
      <c r="N3486">
        <v>12</v>
      </c>
      <c r="O3486">
        <v>9</v>
      </c>
      <c r="P3486">
        <v>501</v>
      </c>
      <c r="Q3486">
        <v>53.1</v>
      </c>
      <c r="R3486">
        <v>4.9917412675688801</v>
      </c>
      <c r="S3486">
        <v>0</v>
      </c>
      <c r="T3486">
        <v>0.76428922017415402</v>
      </c>
      <c r="U3486">
        <v>27.639361320387302</v>
      </c>
      <c r="V3486" s="2" t="str">
        <f t="shared" si="108"/>
        <v/>
      </c>
      <c r="W3486" t="str">
        <f t="shared" si="109"/>
        <v/>
      </c>
      <c r="X3486" t="s">
        <v>19320</v>
      </c>
      <c r="Y3486">
        <v>94059</v>
      </c>
      <c r="Z3486" t="s">
        <v>19321</v>
      </c>
      <c r="AA3486" t="s">
        <v>19322</v>
      </c>
      <c r="AE3486" t="s">
        <v>19323</v>
      </c>
      <c r="AF3486" t="s">
        <v>19324</v>
      </c>
      <c r="AG3486" t="s">
        <v>19325</v>
      </c>
      <c r="AH3486">
        <v>1</v>
      </c>
      <c r="AI3486">
        <v>0</v>
      </c>
      <c r="AJ3486" t="b">
        <v>0</v>
      </c>
      <c r="AK3486" t="s">
        <v>41</v>
      </c>
      <c r="AL3486" t="s">
        <v>42</v>
      </c>
    </row>
    <row r="3487" spans="1:38">
      <c r="A3487">
        <v>9.8634119033813494</v>
      </c>
      <c r="B3487">
        <v>9.8940601348877006</v>
      </c>
      <c r="C3487">
        <v>9.8714437484741193</v>
      </c>
      <c r="D3487">
        <v>9.4741115570068395</v>
      </c>
      <c r="E3487">
        <v>9.3893089294433594</v>
      </c>
      <c r="F3487">
        <v>9.3802442550659197</v>
      </c>
      <c r="G3487" t="b">
        <v>0</v>
      </c>
      <c r="I3487" t="s">
        <v>36</v>
      </c>
      <c r="J3487" t="s">
        <v>37</v>
      </c>
      <c r="K3487">
        <v>60.889000000000003</v>
      </c>
      <c r="L3487">
        <v>18</v>
      </c>
      <c r="M3487">
        <v>11</v>
      </c>
      <c r="N3487">
        <v>18</v>
      </c>
      <c r="O3487">
        <v>11</v>
      </c>
      <c r="P3487">
        <v>666</v>
      </c>
      <c r="Q3487">
        <v>75.400000000000006</v>
      </c>
      <c r="R3487">
        <v>3.91215717652394</v>
      </c>
      <c r="S3487">
        <v>0</v>
      </c>
      <c r="T3487">
        <v>-0.46175034840901602</v>
      </c>
      <c r="U3487">
        <v>-14.766804824552199</v>
      </c>
      <c r="V3487" s="2" t="str">
        <f t="shared" si="108"/>
        <v/>
      </c>
      <c r="W3487" t="str">
        <f t="shared" si="109"/>
        <v/>
      </c>
      <c r="X3487" t="s">
        <v>19326</v>
      </c>
      <c r="Y3487">
        <v>123169</v>
      </c>
      <c r="Z3487" t="s">
        <v>19327</v>
      </c>
      <c r="AA3487" t="s">
        <v>19328</v>
      </c>
      <c r="AC3487" t="s">
        <v>19329</v>
      </c>
      <c r="AD3487" t="s">
        <v>5330</v>
      </c>
      <c r="AE3487" t="s">
        <v>19330</v>
      </c>
      <c r="AF3487" t="s">
        <v>19331</v>
      </c>
      <c r="AG3487" t="s">
        <v>19332</v>
      </c>
      <c r="AH3487">
        <v>1</v>
      </c>
      <c r="AI3487">
        <v>6</v>
      </c>
      <c r="AJ3487" t="b">
        <v>0</v>
      </c>
      <c r="AK3487" t="s">
        <v>41</v>
      </c>
      <c r="AL3487" t="s">
        <v>42</v>
      </c>
    </row>
    <row r="3488" spans="1:38">
      <c r="A3488">
        <v>6.5698556900024396</v>
      </c>
      <c r="B3488">
        <v>6.5759172439575204</v>
      </c>
      <c r="C3488">
        <v>6.4279413223266602</v>
      </c>
      <c r="D3488">
        <v>7.4161643981933603</v>
      </c>
      <c r="E3488">
        <v>7.5507469177246103</v>
      </c>
      <c r="F3488">
        <v>7.5212078094482404</v>
      </c>
      <c r="G3488" t="b">
        <v>0</v>
      </c>
      <c r="I3488" t="s">
        <v>36</v>
      </c>
      <c r="J3488" t="s">
        <v>37</v>
      </c>
      <c r="K3488">
        <v>18.503</v>
      </c>
      <c r="L3488">
        <v>12</v>
      </c>
      <c r="M3488">
        <v>4</v>
      </c>
      <c r="N3488">
        <v>6</v>
      </c>
      <c r="O3488">
        <v>4</v>
      </c>
      <c r="P3488">
        <v>360</v>
      </c>
      <c r="Q3488">
        <v>41.8</v>
      </c>
      <c r="R3488">
        <v>3.9785172365027601</v>
      </c>
      <c r="S3488">
        <v>0</v>
      </c>
      <c r="T3488">
        <v>0.97146828969319599</v>
      </c>
      <c r="U3488">
        <v>15.350411900128</v>
      </c>
      <c r="V3488" s="2" t="str">
        <f t="shared" si="108"/>
        <v/>
      </c>
      <c r="W3488" t="str">
        <f t="shared" si="109"/>
        <v/>
      </c>
      <c r="X3488" t="s">
        <v>19333</v>
      </c>
      <c r="Y3488">
        <v>25875</v>
      </c>
      <c r="Z3488" t="s">
        <v>19340</v>
      </c>
      <c r="AA3488" t="s">
        <v>19341</v>
      </c>
      <c r="AE3488" t="s">
        <v>19342</v>
      </c>
      <c r="AF3488" t="s">
        <v>19343</v>
      </c>
      <c r="AG3488" t="s">
        <v>19344</v>
      </c>
      <c r="AH3488">
        <v>1</v>
      </c>
      <c r="AI3488">
        <v>0</v>
      </c>
      <c r="AJ3488" t="b">
        <v>0</v>
      </c>
      <c r="AK3488" t="s">
        <v>41</v>
      </c>
      <c r="AL3488" t="s">
        <v>42</v>
      </c>
    </row>
    <row r="3489" spans="1:38">
      <c r="A3489">
        <v>9.2050600051879901</v>
      </c>
      <c r="B3489">
        <v>9.1972169876098597</v>
      </c>
      <c r="C3489">
        <v>9.0714626312255895</v>
      </c>
      <c r="D3489">
        <v>9.8789701461791992</v>
      </c>
      <c r="E3489">
        <v>9.7214412689209002</v>
      </c>
      <c r="F3489">
        <v>9.7542190551757795</v>
      </c>
      <c r="G3489" t="b">
        <v>0</v>
      </c>
      <c r="I3489" t="s">
        <v>36</v>
      </c>
      <c r="J3489" t="s">
        <v>37</v>
      </c>
      <c r="K3489">
        <v>34.841999999999999</v>
      </c>
      <c r="L3489">
        <v>50</v>
      </c>
      <c r="M3489">
        <v>7</v>
      </c>
      <c r="N3489">
        <v>11</v>
      </c>
      <c r="O3489">
        <v>7</v>
      </c>
      <c r="P3489">
        <v>135</v>
      </c>
      <c r="Q3489">
        <v>14.7</v>
      </c>
      <c r="R3489">
        <v>3.19935163898118</v>
      </c>
      <c r="S3489">
        <v>3.1829573934837101E-4</v>
      </c>
      <c r="T3489">
        <v>0.62696361541748002</v>
      </c>
      <c r="U3489">
        <v>9.7014702281979002</v>
      </c>
      <c r="V3489" s="2" t="str">
        <f t="shared" si="108"/>
        <v/>
      </c>
      <c r="W3489" t="str">
        <f t="shared" si="109"/>
        <v/>
      </c>
      <c r="X3489" t="s">
        <v>19345</v>
      </c>
      <c r="Y3489">
        <v>3956</v>
      </c>
      <c r="Z3489" t="s">
        <v>19346</v>
      </c>
      <c r="AA3489" t="s">
        <v>19347</v>
      </c>
      <c r="AC3489" t="s">
        <v>19348</v>
      </c>
      <c r="AE3489" t="s">
        <v>19349</v>
      </c>
      <c r="AF3489" t="s">
        <v>19350</v>
      </c>
      <c r="AG3489" t="s">
        <v>19351</v>
      </c>
      <c r="AH3489">
        <v>1</v>
      </c>
      <c r="AI3489">
        <v>2</v>
      </c>
      <c r="AJ3489" t="b">
        <v>0</v>
      </c>
      <c r="AK3489" t="s">
        <v>41</v>
      </c>
      <c r="AL3489" t="s">
        <v>42</v>
      </c>
    </row>
    <row r="3490" spans="1:38">
      <c r="A3490">
        <v>5.4822030067443803</v>
      </c>
      <c r="B3490">
        <v>5.3957481384277299</v>
      </c>
      <c r="C3490">
        <v>5.2667865753173801</v>
      </c>
      <c r="D3490">
        <v>5.38197565078735</v>
      </c>
      <c r="E3490">
        <v>5.4262647628784197</v>
      </c>
      <c r="F3490">
        <v>5.6264390945434597</v>
      </c>
      <c r="G3490" t="b">
        <v>0</v>
      </c>
      <c r="K3490">
        <v>9.5310000000000006</v>
      </c>
      <c r="L3490">
        <v>36</v>
      </c>
      <c r="M3490">
        <v>4</v>
      </c>
      <c r="N3490">
        <v>4</v>
      </c>
      <c r="O3490">
        <v>4</v>
      </c>
      <c r="P3490">
        <v>136</v>
      </c>
      <c r="Q3490">
        <v>15.1</v>
      </c>
      <c r="R3490">
        <v>0.421176314176052</v>
      </c>
      <c r="S3490">
        <v>0.278964285714286</v>
      </c>
      <c r="T3490">
        <v>9.6647262573242201E-2</v>
      </c>
      <c r="U3490">
        <v>0.98782234634192401</v>
      </c>
      <c r="V3490" s="2" t="str">
        <f t="shared" si="108"/>
        <v/>
      </c>
      <c r="W3490" t="str">
        <f t="shared" si="109"/>
        <v/>
      </c>
      <c r="X3490" t="s">
        <v>19345</v>
      </c>
      <c r="Y3490" t="s">
        <v>19352</v>
      </c>
      <c r="Z3490" t="s">
        <v>19353</v>
      </c>
      <c r="AA3490" t="s">
        <v>19354</v>
      </c>
      <c r="AE3490" t="s">
        <v>19355</v>
      </c>
      <c r="AF3490" t="s">
        <v>19356</v>
      </c>
      <c r="AG3490" t="s">
        <v>19357</v>
      </c>
      <c r="AH3490">
        <v>1</v>
      </c>
      <c r="AI3490">
        <v>0</v>
      </c>
      <c r="AJ3490" t="b">
        <v>0</v>
      </c>
      <c r="AK3490" t="s">
        <v>41</v>
      </c>
      <c r="AL3490" t="s">
        <v>42</v>
      </c>
    </row>
    <row r="3491" spans="1:38">
      <c r="A3491">
        <v>7.5819540023803702</v>
      </c>
      <c r="B3491">
        <v>7.6752514839172399</v>
      </c>
      <c r="C3491">
        <v>7.5969352722168004</v>
      </c>
      <c r="D3491">
        <v>8.4123582839965803</v>
      </c>
      <c r="E3491">
        <v>8.3478431701660192</v>
      </c>
      <c r="F3491">
        <v>8.3715591430664098</v>
      </c>
      <c r="G3491" t="b">
        <v>0</v>
      </c>
      <c r="I3491" t="s">
        <v>36</v>
      </c>
      <c r="J3491" t="s">
        <v>37</v>
      </c>
      <c r="K3491">
        <v>25.895</v>
      </c>
      <c r="L3491">
        <v>24</v>
      </c>
      <c r="M3491">
        <v>7</v>
      </c>
      <c r="N3491">
        <v>7</v>
      </c>
      <c r="O3491">
        <v>7</v>
      </c>
      <c r="P3491">
        <v>317</v>
      </c>
      <c r="Q3491">
        <v>35.799999999999997</v>
      </c>
      <c r="R3491">
        <v>4.5968808696018204</v>
      </c>
      <c r="S3491">
        <v>0</v>
      </c>
      <c r="T3491">
        <v>0.75920661290486602</v>
      </c>
      <c r="U3491">
        <v>21.9921330525152</v>
      </c>
      <c r="V3491" s="2" t="str">
        <f t="shared" si="108"/>
        <v/>
      </c>
      <c r="W3491" t="str">
        <f t="shared" si="109"/>
        <v/>
      </c>
      <c r="X3491" t="s">
        <v>19345</v>
      </c>
      <c r="Y3491">
        <v>3964</v>
      </c>
      <c r="Z3491" t="s">
        <v>19358</v>
      </c>
      <c r="AA3491" t="s">
        <v>19359</v>
      </c>
      <c r="AE3491" t="s">
        <v>19360</v>
      </c>
      <c r="AF3491" t="s">
        <v>19361</v>
      </c>
      <c r="AG3491" t="s">
        <v>19362</v>
      </c>
      <c r="AH3491">
        <v>1</v>
      </c>
      <c r="AI3491">
        <v>0</v>
      </c>
      <c r="AJ3491" t="b">
        <v>0</v>
      </c>
      <c r="AK3491" t="s">
        <v>41</v>
      </c>
      <c r="AL3491" t="s">
        <v>42</v>
      </c>
    </row>
    <row r="3492" spans="1:38">
      <c r="A3492">
        <v>7.9454436302185103</v>
      </c>
      <c r="B3492">
        <v>8.0768156051635707</v>
      </c>
      <c r="C3492">
        <v>7.9767074584960902</v>
      </c>
      <c r="D3492">
        <v>8.8551797866821307</v>
      </c>
      <c r="E3492">
        <v>8.6431350708007795</v>
      </c>
      <c r="F3492">
        <v>9.1818971633911097</v>
      </c>
      <c r="G3492" t="b">
        <v>0</v>
      </c>
      <c r="I3492" t="s">
        <v>36</v>
      </c>
      <c r="J3492" t="s">
        <v>37</v>
      </c>
      <c r="K3492">
        <v>29.5</v>
      </c>
      <c r="L3492">
        <v>31</v>
      </c>
      <c r="M3492">
        <v>4</v>
      </c>
      <c r="N3492">
        <v>8</v>
      </c>
      <c r="O3492">
        <v>4</v>
      </c>
      <c r="P3492">
        <v>172</v>
      </c>
      <c r="Q3492">
        <v>19</v>
      </c>
      <c r="R3492">
        <v>2.2818521051889902</v>
      </c>
      <c r="S3492">
        <v>1.88771691051378E-3</v>
      </c>
      <c r="T3492">
        <v>0.89374844233195005</v>
      </c>
      <c r="U3492">
        <v>5.5296371267506004</v>
      </c>
      <c r="V3492" s="2" t="str">
        <f t="shared" si="108"/>
        <v/>
      </c>
      <c r="W3492" t="str">
        <f t="shared" si="109"/>
        <v/>
      </c>
      <c r="X3492" t="s">
        <v>19345</v>
      </c>
      <c r="Y3492">
        <v>29094</v>
      </c>
      <c r="Z3492" t="s">
        <v>19363</v>
      </c>
      <c r="AA3492" t="s">
        <v>19364</v>
      </c>
      <c r="AE3492" t="s">
        <v>19365</v>
      </c>
      <c r="AF3492" t="s">
        <v>19366</v>
      </c>
      <c r="AG3492" t="s">
        <v>19367</v>
      </c>
      <c r="AH3492">
        <v>1</v>
      </c>
      <c r="AI3492">
        <v>0</v>
      </c>
      <c r="AJ3492" t="b">
        <v>0</v>
      </c>
      <c r="AK3492" t="s">
        <v>41</v>
      </c>
      <c r="AL3492" t="s">
        <v>42</v>
      </c>
    </row>
    <row r="3493" spans="1:38">
      <c r="A3493">
        <v>3.4594316482543901</v>
      </c>
      <c r="B3493">
        <v>3.3645725250244101</v>
      </c>
      <c r="C3493">
        <v>3.7333543300628702</v>
      </c>
      <c r="D3493">
        <v>3.3074283599853498</v>
      </c>
      <c r="E3493">
        <v>3.8579809665679901</v>
      </c>
      <c r="F3493">
        <v>3.7114949226379399</v>
      </c>
      <c r="G3493" t="b">
        <v>0</v>
      </c>
      <c r="K3493">
        <v>3.5289999999999999</v>
      </c>
      <c r="L3493">
        <v>4</v>
      </c>
      <c r="M3493">
        <v>1</v>
      </c>
      <c r="N3493">
        <v>1</v>
      </c>
      <c r="O3493">
        <v>1</v>
      </c>
      <c r="P3493">
        <v>228</v>
      </c>
      <c r="Q3493">
        <v>24.5</v>
      </c>
      <c r="R3493">
        <v>0.207839750599176</v>
      </c>
      <c r="S3493">
        <v>0.72079911420436604</v>
      </c>
      <c r="T3493">
        <v>0.10651524861653699</v>
      </c>
      <c r="U3493">
        <v>0.53712069883152103</v>
      </c>
      <c r="V3493" s="2" t="str">
        <f t="shared" si="108"/>
        <v/>
      </c>
      <c r="W3493" t="str">
        <f t="shared" si="109"/>
        <v/>
      </c>
      <c r="X3493" t="s">
        <v>19368</v>
      </c>
      <c r="Y3493">
        <v>10184</v>
      </c>
      <c r="Z3493" t="s">
        <v>19369</v>
      </c>
      <c r="AA3493" t="s">
        <v>19370</v>
      </c>
      <c r="AC3493" t="s">
        <v>2015</v>
      </c>
      <c r="AD3493" t="s">
        <v>2200</v>
      </c>
      <c r="AE3493" t="s">
        <v>19371</v>
      </c>
      <c r="AF3493" t="s">
        <v>19372</v>
      </c>
      <c r="AG3493" t="s">
        <v>19373</v>
      </c>
      <c r="AH3493">
        <v>1</v>
      </c>
      <c r="AI3493">
        <v>2</v>
      </c>
      <c r="AJ3493" t="b">
        <v>0</v>
      </c>
      <c r="AK3493" t="s">
        <v>41</v>
      </c>
      <c r="AL3493" t="s">
        <v>42</v>
      </c>
    </row>
    <row r="3494" spans="1:38">
      <c r="A3494">
        <v>10.4017324447632</v>
      </c>
      <c r="B3494">
        <v>10.4475994110107</v>
      </c>
      <c r="C3494">
        <v>10.477252006530801</v>
      </c>
      <c r="D3494">
        <v>10.7153615951538</v>
      </c>
      <c r="E3494">
        <v>10.746850013732899</v>
      </c>
      <c r="F3494">
        <v>10.796444892883301</v>
      </c>
      <c r="G3494" t="b">
        <v>0</v>
      </c>
      <c r="I3494" t="s">
        <v>36</v>
      </c>
      <c r="J3494" t="s">
        <v>37</v>
      </c>
      <c r="K3494">
        <v>119.026</v>
      </c>
      <c r="L3494">
        <v>32</v>
      </c>
      <c r="M3494">
        <v>26</v>
      </c>
      <c r="N3494">
        <v>34</v>
      </c>
      <c r="O3494">
        <v>26</v>
      </c>
      <c r="P3494">
        <v>1009</v>
      </c>
      <c r="Q3494">
        <v>112.8</v>
      </c>
      <c r="R3494">
        <v>3.1880248830256002</v>
      </c>
      <c r="S3494">
        <v>3.15724052206339E-4</v>
      </c>
      <c r="T3494">
        <v>0.31069087982177701</v>
      </c>
      <c r="U3494">
        <v>9.6361917041097502</v>
      </c>
      <c r="V3494" s="2" t="str">
        <f t="shared" si="108"/>
        <v/>
      </c>
      <c r="W3494" t="str">
        <f t="shared" si="109"/>
        <v/>
      </c>
      <c r="X3494" t="s">
        <v>19383</v>
      </c>
      <c r="Y3494">
        <v>3980</v>
      </c>
      <c r="Z3494" t="s">
        <v>19384</v>
      </c>
      <c r="AA3494" t="s">
        <v>19385</v>
      </c>
      <c r="AB3494" t="s">
        <v>2230</v>
      </c>
      <c r="AC3494" t="s">
        <v>19386</v>
      </c>
      <c r="AD3494" t="s">
        <v>19387</v>
      </c>
      <c r="AE3494" t="s">
        <v>19388</v>
      </c>
      <c r="AF3494" t="s">
        <v>19389</v>
      </c>
      <c r="AG3494" t="s">
        <v>19390</v>
      </c>
      <c r="AH3494">
        <v>1</v>
      </c>
      <c r="AI3494">
        <v>9</v>
      </c>
      <c r="AJ3494" t="b">
        <v>0</v>
      </c>
      <c r="AK3494" t="s">
        <v>41</v>
      </c>
      <c r="AL3494" t="s">
        <v>42</v>
      </c>
    </row>
    <row r="3495" spans="1:38">
      <c r="A3495">
        <v>8.4321241378784197</v>
      </c>
      <c r="B3495">
        <v>8.4342107772827095</v>
      </c>
      <c r="C3495">
        <v>8.5018367767334002</v>
      </c>
      <c r="D3495">
        <v>8.7843074798584002</v>
      </c>
      <c r="E3495">
        <v>8.7292804718017596</v>
      </c>
      <c r="F3495">
        <v>8.7800474166870099</v>
      </c>
      <c r="G3495" t="b">
        <v>0</v>
      </c>
      <c r="I3495" t="s">
        <v>36</v>
      </c>
      <c r="J3495" t="s">
        <v>37</v>
      </c>
      <c r="K3495">
        <v>40.667000000000002</v>
      </c>
      <c r="L3495">
        <v>16</v>
      </c>
      <c r="M3495">
        <v>12</v>
      </c>
      <c r="N3495">
        <v>13</v>
      </c>
      <c r="O3495">
        <v>12</v>
      </c>
      <c r="P3495">
        <v>911</v>
      </c>
      <c r="Q3495">
        <v>103.9</v>
      </c>
      <c r="R3495">
        <v>3.3586822083621799</v>
      </c>
      <c r="S3495" s="1">
        <v>9.3226511289147906E-5</v>
      </c>
      <c r="T3495">
        <v>0.30848789215087902</v>
      </c>
      <c r="U3495">
        <v>10.6647121781149</v>
      </c>
      <c r="V3495" s="2" t="str">
        <f t="shared" si="108"/>
        <v/>
      </c>
      <c r="W3495" t="str">
        <f t="shared" si="109"/>
        <v/>
      </c>
      <c r="X3495" t="s">
        <v>19391</v>
      </c>
      <c r="Y3495">
        <v>3981</v>
      </c>
      <c r="Z3495" t="s">
        <v>19392</v>
      </c>
      <c r="AA3495" t="s">
        <v>19393</v>
      </c>
      <c r="AB3495" t="s">
        <v>19394</v>
      </c>
      <c r="AC3495" t="s">
        <v>19395</v>
      </c>
      <c r="AD3495" t="s">
        <v>19396</v>
      </c>
      <c r="AE3495" t="s">
        <v>19397</v>
      </c>
      <c r="AF3495" t="s">
        <v>19398</v>
      </c>
      <c r="AG3495" t="s">
        <v>19399</v>
      </c>
      <c r="AH3495">
        <v>1</v>
      </c>
      <c r="AI3495">
        <v>6</v>
      </c>
      <c r="AJ3495" t="b">
        <v>0</v>
      </c>
      <c r="AK3495" t="s">
        <v>41</v>
      </c>
      <c r="AL3495" t="s">
        <v>42</v>
      </c>
    </row>
    <row r="3496" spans="1:38">
      <c r="A3496">
        <v>9.3320369720459002</v>
      </c>
      <c r="B3496">
        <v>9.3255300521850604</v>
      </c>
      <c r="C3496">
        <v>9.3858623504638707</v>
      </c>
      <c r="D3496">
        <v>9.5036268234252894</v>
      </c>
      <c r="E3496">
        <v>9.4720811843872106</v>
      </c>
      <c r="F3496">
        <v>9.2552642822265607</v>
      </c>
      <c r="G3496" t="b">
        <v>0</v>
      </c>
      <c r="K3496">
        <v>43.776000000000003</v>
      </c>
      <c r="L3496">
        <v>18</v>
      </c>
      <c r="M3496">
        <v>14</v>
      </c>
      <c r="N3496">
        <v>16</v>
      </c>
      <c r="O3496">
        <v>13</v>
      </c>
      <c r="P3496">
        <v>759</v>
      </c>
      <c r="Q3496">
        <v>85.2</v>
      </c>
      <c r="R3496">
        <v>0.31865988742243001</v>
      </c>
      <c r="S3496">
        <v>0.46617281521560899</v>
      </c>
      <c r="T3496">
        <v>6.2514305114746094E-2</v>
      </c>
      <c r="U3496">
        <v>0.77783107081974101</v>
      </c>
      <c r="V3496" s="2" t="str">
        <f t="shared" si="108"/>
        <v/>
      </c>
      <c r="W3496" t="str">
        <f t="shared" si="109"/>
        <v/>
      </c>
      <c r="X3496" t="s">
        <v>8605</v>
      </c>
      <c r="Y3496">
        <v>51474</v>
      </c>
      <c r="Z3496" t="s">
        <v>19400</v>
      </c>
      <c r="AA3496" t="s">
        <v>19401</v>
      </c>
      <c r="AE3496" t="s">
        <v>19402</v>
      </c>
      <c r="AF3496" t="s">
        <v>19403</v>
      </c>
      <c r="AG3496" t="s">
        <v>19404</v>
      </c>
      <c r="AH3496">
        <v>1</v>
      </c>
      <c r="AI3496">
        <v>0</v>
      </c>
      <c r="AJ3496" t="b">
        <v>0</v>
      </c>
      <c r="AK3496" t="s">
        <v>41</v>
      </c>
      <c r="AL3496" t="s">
        <v>42</v>
      </c>
    </row>
    <row r="3497" spans="1:38">
      <c r="A3497">
        <v>9.3808937072753906</v>
      </c>
      <c r="B3497">
        <v>9.1082630157470703</v>
      </c>
      <c r="C3497">
        <v>9.1910591125488299</v>
      </c>
      <c r="D3497">
        <v>9.2256898880004901</v>
      </c>
      <c r="E3497">
        <v>9.4019460678100604</v>
      </c>
      <c r="F3497">
        <v>9.3636970520019496</v>
      </c>
      <c r="G3497" t="b">
        <v>0</v>
      </c>
      <c r="K3497">
        <v>16.469000000000001</v>
      </c>
      <c r="L3497">
        <v>26</v>
      </c>
      <c r="M3497">
        <v>5</v>
      </c>
      <c r="N3497">
        <v>7</v>
      </c>
      <c r="O3497">
        <v>4</v>
      </c>
      <c r="P3497">
        <v>127</v>
      </c>
      <c r="Q3497">
        <v>14.1</v>
      </c>
      <c r="R3497">
        <v>0.46278565030104102</v>
      </c>
      <c r="S3497">
        <v>0.229633418584825</v>
      </c>
      <c r="T3497">
        <v>0.103705724080404</v>
      </c>
      <c r="U3497">
        <v>1.07092512152024</v>
      </c>
      <c r="V3497" s="2" t="str">
        <f t="shared" si="108"/>
        <v/>
      </c>
      <c r="W3497" t="str">
        <f t="shared" si="109"/>
        <v/>
      </c>
      <c r="X3497" t="s">
        <v>8605</v>
      </c>
      <c r="Y3497">
        <v>80774</v>
      </c>
      <c r="Z3497" t="s">
        <v>19405</v>
      </c>
      <c r="AA3497" t="s">
        <v>19406</v>
      </c>
      <c r="AE3497" t="s">
        <v>19407</v>
      </c>
      <c r="AF3497" t="s">
        <v>19408</v>
      </c>
      <c r="AG3497" t="s">
        <v>19409</v>
      </c>
      <c r="AH3497">
        <v>1</v>
      </c>
      <c r="AI3497">
        <v>0</v>
      </c>
      <c r="AJ3497" t="b">
        <v>0</v>
      </c>
      <c r="AK3497" t="s">
        <v>41</v>
      </c>
      <c r="AL3497" t="s">
        <v>42</v>
      </c>
    </row>
    <row r="3498" spans="1:38">
      <c r="A3498">
        <v>8.0028152465820295</v>
      </c>
      <c r="B3498">
        <v>8.0179224014282209</v>
      </c>
      <c r="C3498">
        <v>8.0140209197997994</v>
      </c>
      <c r="D3498">
        <v>8.70873928070068</v>
      </c>
      <c r="E3498">
        <v>8.7360639572143608</v>
      </c>
      <c r="F3498">
        <v>8.8576698303222692</v>
      </c>
      <c r="G3498" t="b">
        <v>0</v>
      </c>
      <c r="I3498" t="s">
        <v>36</v>
      </c>
      <c r="J3498" t="s">
        <v>37</v>
      </c>
      <c r="K3498">
        <v>36.219000000000001</v>
      </c>
      <c r="L3498">
        <v>18</v>
      </c>
      <c r="M3498">
        <v>11</v>
      </c>
      <c r="N3498">
        <v>12</v>
      </c>
      <c r="O3498">
        <v>11</v>
      </c>
      <c r="P3498">
        <v>647</v>
      </c>
      <c r="Q3498">
        <v>72.5</v>
      </c>
      <c r="R3498">
        <v>4.0954237519713601</v>
      </c>
      <c r="S3498">
        <v>0</v>
      </c>
      <c r="T3498">
        <v>0.75590483347574799</v>
      </c>
      <c r="U3498">
        <v>16.433587566539799</v>
      </c>
      <c r="V3498" s="2" t="str">
        <f t="shared" si="108"/>
        <v/>
      </c>
      <c r="W3498" t="str">
        <f t="shared" si="109"/>
        <v/>
      </c>
      <c r="X3498" t="s">
        <v>19410</v>
      </c>
      <c r="Y3498">
        <v>3984</v>
      </c>
      <c r="Z3498" t="s">
        <v>19411</v>
      </c>
      <c r="AA3498" t="s">
        <v>19412</v>
      </c>
      <c r="AB3498" t="s">
        <v>19413</v>
      </c>
      <c r="AC3498" t="s">
        <v>19414</v>
      </c>
      <c r="AD3498" t="s">
        <v>19415</v>
      </c>
      <c r="AE3498" t="s">
        <v>19416</v>
      </c>
      <c r="AF3498" t="s">
        <v>19417</v>
      </c>
      <c r="AG3498" t="s">
        <v>19418</v>
      </c>
      <c r="AH3498">
        <v>1</v>
      </c>
      <c r="AI3498">
        <v>17</v>
      </c>
      <c r="AJ3498" t="b">
        <v>0</v>
      </c>
      <c r="AK3498" t="s">
        <v>41</v>
      </c>
      <c r="AL3498" t="s">
        <v>42</v>
      </c>
    </row>
    <row r="3499" spans="1:38">
      <c r="A3499">
        <v>5.4692349433898899</v>
      </c>
      <c r="B3499">
        <v>5.1375036239623997</v>
      </c>
      <c r="C3499">
        <v>5.4025855064392099</v>
      </c>
      <c r="D3499">
        <v>4.8777441978454599</v>
      </c>
      <c r="E3499">
        <v>5.0487594604492196</v>
      </c>
      <c r="F3499">
        <v>5.0045013427734402</v>
      </c>
      <c r="G3499" t="b">
        <v>0</v>
      </c>
      <c r="I3499" t="s">
        <v>36</v>
      </c>
      <c r="J3499" t="s">
        <v>37</v>
      </c>
      <c r="K3499">
        <v>7.3710000000000004</v>
      </c>
      <c r="L3499">
        <v>5</v>
      </c>
      <c r="M3499">
        <v>3</v>
      </c>
      <c r="N3499">
        <v>4</v>
      </c>
      <c r="O3499">
        <v>3</v>
      </c>
      <c r="P3499">
        <v>638</v>
      </c>
      <c r="Q3499">
        <v>72.2</v>
      </c>
      <c r="R3499">
        <v>1.46861732060876</v>
      </c>
      <c r="S3499">
        <v>1.0870142180094799E-2</v>
      </c>
      <c r="T3499">
        <v>-0.35943969090779598</v>
      </c>
      <c r="U3499">
        <v>-3.1658587163324401</v>
      </c>
      <c r="V3499" s="2" t="str">
        <f t="shared" si="108"/>
        <v/>
      </c>
      <c r="W3499" t="str">
        <f t="shared" si="109"/>
        <v/>
      </c>
      <c r="X3499" t="s">
        <v>19410</v>
      </c>
      <c r="Y3499">
        <v>3985</v>
      </c>
      <c r="Z3499" t="s">
        <v>19419</v>
      </c>
      <c r="AA3499" t="s">
        <v>19420</v>
      </c>
      <c r="AB3499" t="s">
        <v>19421</v>
      </c>
      <c r="AC3499" t="s">
        <v>19422</v>
      </c>
      <c r="AD3499" t="s">
        <v>19423</v>
      </c>
      <c r="AE3499" t="s">
        <v>19424</v>
      </c>
      <c r="AF3499" t="s">
        <v>19425</v>
      </c>
      <c r="AG3499" t="s">
        <v>19426</v>
      </c>
      <c r="AH3499">
        <v>1</v>
      </c>
      <c r="AI3499">
        <v>10</v>
      </c>
      <c r="AJ3499" t="b">
        <v>0</v>
      </c>
      <c r="AK3499" t="s">
        <v>41</v>
      </c>
      <c r="AL3499" t="s">
        <v>42</v>
      </c>
    </row>
    <row r="3500" spans="1:38">
      <c r="A3500">
        <v>8.8896560668945295</v>
      </c>
      <c r="B3500">
        <v>8.8731365203857404</v>
      </c>
      <c r="C3500">
        <v>8.7688455581665004</v>
      </c>
      <c r="D3500">
        <v>9.0092687606811506</v>
      </c>
      <c r="E3500">
        <v>8.9333953857421893</v>
      </c>
      <c r="F3500">
        <v>9.2989788055419904</v>
      </c>
      <c r="G3500" t="b">
        <v>0</v>
      </c>
      <c r="I3500" t="s">
        <v>36</v>
      </c>
      <c r="J3500" t="s">
        <v>37</v>
      </c>
      <c r="K3500">
        <v>17.128</v>
      </c>
      <c r="L3500">
        <v>13</v>
      </c>
      <c r="M3500">
        <v>5</v>
      </c>
      <c r="N3500">
        <v>8</v>
      </c>
      <c r="O3500">
        <v>5</v>
      </c>
      <c r="P3500">
        <v>325</v>
      </c>
      <c r="Q3500">
        <v>37.200000000000003</v>
      </c>
      <c r="R3500">
        <v>0.94099501928824603</v>
      </c>
      <c r="S3500">
        <v>4.44461054287962E-2</v>
      </c>
      <c r="T3500">
        <v>0.236668268839519</v>
      </c>
      <c r="U3500">
        <v>2.0118836072990902</v>
      </c>
      <c r="V3500" s="2" t="str">
        <f t="shared" si="108"/>
        <v/>
      </c>
      <c r="W3500" t="str">
        <f t="shared" si="109"/>
        <v/>
      </c>
      <c r="X3500" t="s">
        <v>8605</v>
      </c>
      <c r="Y3500">
        <v>3987</v>
      </c>
      <c r="Z3500" t="s">
        <v>19427</v>
      </c>
      <c r="AA3500" t="s">
        <v>19428</v>
      </c>
      <c r="AC3500" t="s">
        <v>19429</v>
      </c>
      <c r="AD3500" t="s">
        <v>19430</v>
      </c>
      <c r="AE3500" t="s">
        <v>19431</v>
      </c>
      <c r="AF3500" t="s">
        <v>19432</v>
      </c>
      <c r="AG3500" t="s">
        <v>19433</v>
      </c>
      <c r="AH3500">
        <v>1</v>
      </c>
      <c r="AI3500">
        <v>3</v>
      </c>
      <c r="AJ3500" t="b">
        <v>0</v>
      </c>
      <c r="AK3500" t="s">
        <v>41</v>
      </c>
      <c r="AL3500" t="s">
        <v>42</v>
      </c>
    </row>
    <row r="3501" spans="1:38">
      <c r="A3501">
        <v>6.7319979667663601</v>
      </c>
      <c r="B3501">
        <v>6.6794800758361799</v>
      </c>
      <c r="C3501">
        <v>6.8984503746032697</v>
      </c>
      <c r="D3501">
        <v>6.6510515213012704</v>
      </c>
      <c r="E3501">
        <v>6.8379430770873997</v>
      </c>
      <c r="F3501">
        <v>7.1095695495605504</v>
      </c>
      <c r="G3501" t="b">
        <v>0</v>
      </c>
      <c r="K3501">
        <v>3.0659999999999998</v>
      </c>
      <c r="L3501">
        <v>6</v>
      </c>
      <c r="M3501">
        <v>2</v>
      </c>
      <c r="N3501">
        <v>2</v>
      </c>
      <c r="O3501">
        <v>2</v>
      </c>
      <c r="P3501">
        <v>246</v>
      </c>
      <c r="Q3501">
        <v>28.4</v>
      </c>
      <c r="R3501">
        <v>0.25761545725921098</v>
      </c>
      <c r="S3501">
        <v>0.61371272141706901</v>
      </c>
      <c r="T3501">
        <v>9.6211910247802707E-2</v>
      </c>
      <c r="U3501">
        <v>0.64754899457355397</v>
      </c>
      <c r="V3501" s="2" t="str">
        <f t="shared" si="108"/>
        <v/>
      </c>
      <c r="W3501" t="str">
        <f t="shared" si="109"/>
        <v/>
      </c>
      <c r="X3501" t="s">
        <v>19434</v>
      </c>
      <c r="Y3501">
        <v>55957</v>
      </c>
      <c r="Z3501" t="s">
        <v>19435</v>
      </c>
      <c r="AA3501" t="s">
        <v>19436</v>
      </c>
      <c r="AB3501" t="s">
        <v>17128</v>
      </c>
      <c r="AC3501" t="s">
        <v>19437</v>
      </c>
      <c r="AD3501" t="s">
        <v>11101</v>
      </c>
      <c r="AE3501" t="s">
        <v>19438</v>
      </c>
      <c r="AF3501" t="s">
        <v>19439</v>
      </c>
      <c r="AG3501" t="s">
        <v>19440</v>
      </c>
      <c r="AH3501">
        <v>1</v>
      </c>
      <c r="AI3501">
        <v>9</v>
      </c>
      <c r="AJ3501" t="b">
        <v>0</v>
      </c>
      <c r="AK3501" t="s">
        <v>41</v>
      </c>
      <c r="AL3501" t="s">
        <v>42</v>
      </c>
    </row>
    <row r="3502" spans="1:38">
      <c r="A3502">
        <v>4.3219280242919904</v>
      </c>
      <c r="B3502">
        <v>4.4329595565795898</v>
      </c>
      <c r="C3502">
        <v>4.7224659919738796</v>
      </c>
      <c r="D3502">
        <v>4.3434076309204102</v>
      </c>
      <c r="E3502">
        <v>4.1699252128601101</v>
      </c>
      <c r="F3502">
        <v>4.3991713523864702</v>
      </c>
      <c r="G3502" t="b">
        <v>0</v>
      </c>
      <c r="K3502">
        <v>5.1120000000000001</v>
      </c>
      <c r="L3502">
        <v>13</v>
      </c>
      <c r="M3502">
        <v>1</v>
      </c>
      <c r="N3502">
        <v>1</v>
      </c>
      <c r="O3502">
        <v>1</v>
      </c>
      <c r="P3502">
        <v>116</v>
      </c>
      <c r="Q3502">
        <v>13</v>
      </c>
      <c r="R3502">
        <v>0.612778014115128</v>
      </c>
      <c r="S3502">
        <v>0.126612375533428</v>
      </c>
      <c r="T3502">
        <v>-0.18828312555948901</v>
      </c>
      <c r="U3502">
        <v>-1.36528648690396</v>
      </c>
      <c r="V3502" s="2" t="str">
        <f t="shared" si="108"/>
        <v/>
      </c>
      <c r="W3502" t="str">
        <f t="shared" si="109"/>
        <v/>
      </c>
      <c r="X3502" t="s">
        <v>19441</v>
      </c>
      <c r="Y3502">
        <v>91750</v>
      </c>
      <c r="Z3502" t="s">
        <v>19442</v>
      </c>
      <c r="AA3502" t="s">
        <v>19443</v>
      </c>
      <c r="AB3502" t="s">
        <v>17128</v>
      </c>
      <c r="AC3502" t="s">
        <v>19444</v>
      </c>
      <c r="AD3502" t="s">
        <v>11101</v>
      </c>
      <c r="AE3502" t="s">
        <v>19445</v>
      </c>
      <c r="AF3502" t="s">
        <v>19446</v>
      </c>
      <c r="AG3502" t="s">
        <v>19447</v>
      </c>
      <c r="AH3502">
        <v>1</v>
      </c>
      <c r="AI3502">
        <v>9</v>
      </c>
      <c r="AJ3502" t="b">
        <v>0</v>
      </c>
      <c r="AK3502" t="s">
        <v>41</v>
      </c>
      <c r="AL3502" t="s">
        <v>42</v>
      </c>
    </row>
    <row r="3503" spans="1:38">
      <c r="A3503">
        <v>7.1333990097045898</v>
      </c>
      <c r="B3503">
        <v>7.0714621543884304</v>
      </c>
      <c r="C3503">
        <v>6.9988722801208496</v>
      </c>
      <c r="D3503">
        <v>6.8379430770873997</v>
      </c>
      <c r="E3503">
        <v>6.8517489433288601</v>
      </c>
      <c r="F3503">
        <v>6.9909548759460396</v>
      </c>
      <c r="G3503" t="b">
        <v>0</v>
      </c>
      <c r="I3503" t="s">
        <v>36</v>
      </c>
      <c r="J3503" t="s">
        <v>37</v>
      </c>
      <c r="K3503">
        <v>26.056999999999999</v>
      </c>
      <c r="L3503">
        <v>15</v>
      </c>
      <c r="M3503">
        <v>8</v>
      </c>
      <c r="N3503">
        <v>8</v>
      </c>
      <c r="O3503">
        <v>8</v>
      </c>
      <c r="P3503">
        <v>749</v>
      </c>
      <c r="Q3503">
        <v>79.400000000000006</v>
      </c>
      <c r="R3503">
        <v>1.30808411687047</v>
      </c>
      <c r="S3503">
        <v>1.6483005366726301E-2</v>
      </c>
      <c r="T3503">
        <v>-0.174362182617188</v>
      </c>
      <c r="U3503">
        <v>-2.7923395362988499</v>
      </c>
      <c r="V3503" s="2" t="str">
        <f t="shared" si="108"/>
        <v/>
      </c>
      <c r="W3503" t="str">
        <f t="shared" si="109"/>
        <v/>
      </c>
      <c r="X3503" t="s">
        <v>19448</v>
      </c>
      <c r="Y3503">
        <v>132660</v>
      </c>
      <c r="Z3503" t="s">
        <v>19449</v>
      </c>
      <c r="AA3503" t="s">
        <v>19450</v>
      </c>
      <c r="AB3503" t="s">
        <v>17128</v>
      </c>
      <c r="AC3503" t="s">
        <v>19451</v>
      </c>
      <c r="AD3503" t="s">
        <v>11101</v>
      </c>
      <c r="AE3503" t="s">
        <v>19452</v>
      </c>
      <c r="AF3503" t="s">
        <v>19453</v>
      </c>
      <c r="AG3503" t="s">
        <v>19454</v>
      </c>
      <c r="AH3503">
        <v>1</v>
      </c>
      <c r="AI3503">
        <v>9</v>
      </c>
      <c r="AJ3503" t="b">
        <v>0</v>
      </c>
      <c r="AK3503" t="s">
        <v>41</v>
      </c>
      <c r="AL3503" t="s">
        <v>42</v>
      </c>
    </row>
    <row r="3504" spans="1:38">
      <c r="A3504">
        <v>8.6158132553100604</v>
      </c>
      <c r="B3504">
        <v>8.5830831527709996</v>
      </c>
      <c r="C3504">
        <v>8.7525482177734393</v>
      </c>
      <c r="D3504">
        <v>8.32373046875</v>
      </c>
      <c r="E3504">
        <v>8.2488765716552699</v>
      </c>
      <c r="F3504">
        <v>8.1359653472900408</v>
      </c>
      <c r="G3504" t="b">
        <v>0</v>
      </c>
      <c r="I3504" t="s">
        <v>36</v>
      </c>
      <c r="J3504" t="s">
        <v>37</v>
      </c>
      <c r="K3504">
        <v>25.352</v>
      </c>
      <c r="L3504">
        <v>39</v>
      </c>
      <c r="M3504">
        <v>7</v>
      </c>
      <c r="N3504">
        <v>9</v>
      </c>
      <c r="O3504">
        <v>7</v>
      </c>
      <c r="P3504">
        <v>197</v>
      </c>
      <c r="Q3504">
        <v>21.8</v>
      </c>
      <c r="R3504">
        <v>2.2737099700252501</v>
      </c>
      <c r="S3504">
        <v>1.9112766677954599E-3</v>
      </c>
      <c r="T3504">
        <v>-0.41429074605305999</v>
      </c>
      <c r="U3504">
        <v>-5.5009990327005296</v>
      </c>
      <c r="V3504" s="2" t="str">
        <f t="shared" si="108"/>
        <v/>
      </c>
      <c r="W3504" t="str">
        <f t="shared" si="109"/>
        <v/>
      </c>
      <c r="X3504" t="s">
        <v>19455</v>
      </c>
      <c r="Y3504">
        <v>55327</v>
      </c>
      <c r="Z3504" t="s">
        <v>19456</v>
      </c>
      <c r="AA3504" t="s">
        <v>19457</v>
      </c>
      <c r="AC3504" t="s">
        <v>19458</v>
      </c>
      <c r="AE3504" t="s">
        <v>19459</v>
      </c>
      <c r="AF3504" t="s">
        <v>19460</v>
      </c>
      <c r="AG3504" t="s">
        <v>19461</v>
      </c>
      <c r="AH3504">
        <v>1</v>
      </c>
      <c r="AI3504">
        <v>3</v>
      </c>
      <c r="AJ3504" t="b">
        <v>0</v>
      </c>
      <c r="AK3504" t="s">
        <v>41</v>
      </c>
      <c r="AL3504" t="s">
        <v>42</v>
      </c>
    </row>
    <row r="3505" spans="1:38">
      <c r="A3505">
        <v>6.7575564384460396</v>
      </c>
      <c r="B3505">
        <v>6.9483671188354501</v>
      </c>
      <c r="C3505">
        <v>6.8034853935241699</v>
      </c>
      <c r="D3505">
        <v>6.5313816070556596</v>
      </c>
      <c r="E3505">
        <v>6.4757332801818803</v>
      </c>
      <c r="F3505">
        <v>6.3183169364929199</v>
      </c>
      <c r="G3505" t="b">
        <v>0</v>
      </c>
      <c r="I3505" t="s">
        <v>36</v>
      </c>
      <c r="J3505" t="s">
        <v>37</v>
      </c>
      <c r="K3505">
        <v>12.957000000000001</v>
      </c>
      <c r="L3505">
        <v>9</v>
      </c>
      <c r="M3505">
        <v>4</v>
      </c>
      <c r="N3505">
        <v>4</v>
      </c>
      <c r="O3505">
        <v>4</v>
      </c>
      <c r="P3505">
        <v>542</v>
      </c>
      <c r="Q3505">
        <v>61.9</v>
      </c>
      <c r="R3505">
        <v>1.99703401486847</v>
      </c>
      <c r="S3505">
        <v>3.1985878199470401E-3</v>
      </c>
      <c r="T3505">
        <v>-0.39465904235839799</v>
      </c>
      <c r="U3505">
        <v>-4.5950321359317901</v>
      </c>
      <c r="V3505" s="2" t="str">
        <f t="shared" si="108"/>
        <v/>
      </c>
      <c r="W3505" t="str">
        <f t="shared" si="109"/>
        <v/>
      </c>
      <c r="X3505" t="s">
        <v>19462</v>
      </c>
      <c r="Y3505">
        <v>286826</v>
      </c>
      <c r="Z3505" t="s">
        <v>19463</v>
      </c>
      <c r="AA3505" t="s">
        <v>19464</v>
      </c>
      <c r="AB3505" t="s">
        <v>17128</v>
      </c>
      <c r="AC3505" t="s">
        <v>19465</v>
      </c>
      <c r="AD3505" t="s">
        <v>19466</v>
      </c>
      <c r="AE3505" t="s">
        <v>19467</v>
      </c>
      <c r="AF3505" t="s">
        <v>19468</v>
      </c>
      <c r="AG3505" t="s">
        <v>19469</v>
      </c>
      <c r="AH3505">
        <v>1</v>
      </c>
      <c r="AI3505">
        <v>10</v>
      </c>
      <c r="AJ3505" t="b">
        <v>0</v>
      </c>
      <c r="AK3505" t="s">
        <v>41</v>
      </c>
      <c r="AL3505" t="s">
        <v>42</v>
      </c>
    </row>
    <row r="3506" spans="1:38">
      <c r="A3506">
        <v>8.7846345901489293</v>
      </c>
      <c r="B3506">
        <v>8.7992820739746094</v>
      </c>
      <c r="C3506">
        <v>8.68859958648682</v>
      </c>
      <c r="D3506">
        <v>9.1927862167358398</v>
      </c>
      <c r="E3506">
        <v>9.0422067642211896</v>
      </c>
      <c r="F3506">
        <v>9.2498245239257795</v>
      </c>
      <c r="G3506" t="b">
        <v>0</v>
      </c>
      <c r="I3506" t="s">
        <v>36</v>
      </c>
      <c r="J3506" t="s">
        <v>37</v>
      </c>
      <c r="K3506">
        <v>28.192</v>
      </c>
      <c r="L3506">
        <v>10</v>
      </c>
      <c r="M3506">
        <v>9</v>
      </c>
      <c r="N3506">
        <v>10</v>
      </c>
      <c r="O3506">
        <v>9</v>
      </c>
      <c r="P3506">
        <v>1076</v>
      </c>
      <c r="Q3506">
        <v>116.5</v>
      </c>
      <c r="R3506">
        <v>2.3274054571074401</v>
      </c>
      <c r="S3506">
        <v>1.8226086956521701E-3</v>
      </c>
      <c r="T3506">
        <v>0.40410041809081998</v>
      </c>
      <c r="U3506">
        <v>5.6921022925138498</v>
      </c>
      <c r="V3506" s="2" t="str">
        <f t="shared" si="108"/>
        <v/>
      </c>
      <c r="W3506" t="str">
        <f t="shared" si="109"/>
        <v/>
      </c>
      <c r="X3506" t="s">
        <v>19470</v>
      </c>
      <c r="Y3506">
        <v>3991</v>
      </c>
      <c r="Z3506" t="s">
        <v>19471</v>
      </c>
      <c r="AA3506" t="s">
        <v>19472</v>
      </c>
      <c r="AB3506" t="s">
        <v>19473</v>
      </c>
      <c r="AC3506" t="s">
        <v>19474</v>
      </c>
      <c r="AD3506" t="s">
        <v>19475</v>
      </c>
      <c r="AE3506" t="s">
        <v>19476</v>
      </c>
      <c r="AF3506" t="s">
        <v>19477</v>
      </c>
      <c r="AG3506" t="s">
        <v>19478</v>
      </c>
      <c r="AH3506">
        <v>1</v>
      </c>
      <c r="AI3506">
        <v>18</v>
      </c>
      <c r="AJ3506" t="b">
        <v>0</v>
      </c>
      <c r="AK3506" t="s">
        <v>41</v>
      </c>
      <c r="AL3506" t="s">
        <v>42</v>
      </c>
    </row>
    <row r="3507" spans="1:38">
      <c r="A3507">
        <v>6.9176702499389604</v>
      </c>
      <c r="B3507">
        <v>6.8542451858520499</v>
      </c>
      <c r="C3507">
        <v>6.9634742736816397</v>
      </c>
      <c r="D3507">
        <v>6.6892991065979004</v>
      </c>
      <c r="E3507">
        <v>6.52669477462769</v>
      </c>
      <c r="F3507">
        <v>6.8021931648254403</v>
      </c>
      <c r="G3507" t="b">
        <v>0</v>
      </c>
      <c r="I3507" t="s">
        <v>36</v>
      </c>
      <c r="J3507" t="s">
        <v>37</v>
      </c>
      <c r="K3507">
        <v>16.277000000000001</v>
      </c>
      <c r="L3507">
        <v>18</v>
      </c>
      <c r="M3507">
        <v>5</v>
      </c>
      <c r="N3507">
        <v>5</v>
      </c>
      <c r="O3507">
        <v>5</v>
      </c>
      <c r="P3507">
        <v>337</v>
      </c>
      <c r="Q3507">
        <v>36.5</v>
      </c>
      <c r="R3507">
        <v>1.3025063326311299</v>
      </c>
      <c r="S3507">
        <v>1.67316529109971E-2</v>
      </c>
      <c r="T3507">
        <v>-0.23906755447387701</v>
      </c>
      <c r="U3507">
        <v>-2.7797682027680302</v>
      </c>
      <c r="V3507" s="2" t="str">
        <f t="shared" si="108"/>
        <v/>
      </c>
      <c r="W3507" t="str">
        <f t="shared" si="109"/>
        <v/>
      </c>
      <c r="X3507" t="s">
        <v>19479</v>
      </c>
      <c r="Y3507">
        <v>128077</v>
      </c>
      <c r="Z3507" t="s">
        <v>19480</v>
      </c>
      <c r="AA3507" t="s">
        <v>19481</v>
      </c>
      <c r="AE3507" t="s">
        <v>19482</v>
      </c>
      <c r="AF3507" t="s">
        <v>19483</v>
      </c>
      <c r="AG3507" t="s">
        <v>19484</v>
      </c>
      <c r="AH3507">
        <v>1</v>
      </c>
      <c r="AI3507">
        <v>0</v>
      </c>
      <c r="AJ3507" t="b">
        <v>0</v>
      </c>
      <c r="AK3507" t="s">
        <v>41</v>
      </c>
      <c r="AL3507" t="s">
        <v>42</v>
      </c>
    </row>
    <row r="3508" spans="1:38">
      <c r="A3508">
        <v>6.6117625236511204</v>
      </c>
      <c r="B3508">
        <v>6.54225778579712</v>
      </c>
      <c r="C3508">
        <v>6.4854269027709996</v>
      </c>
      <c r="D3508">
        <v>7.1878471374511701</v>
      </c>
      <c r="E3508">
        <v>7.1588621139526403</v>
      </c>
      <c r="F3508">
        <v>7.3837041854858398</v>
      </c>
      <c r="G3508" t="b">
        <v>0</v>
      </c>
      <c r="I3508" t="s">
        <v>36</v>
      </c>
      <c r="J3508" t="s">
        <v>37</v>
      </c>
      <c r="K3508">
        <v>9.0649999999999995</v>
      </c>
      <c r="L3508">
        <v>3</v>
      </c>
      <c r="M3508">
        <v>4</v>
      </c>
      <c r="N3508">
        <v>4</v>
      </c>
      <c r="O3508">
        <v>4</v>
      </c>
      <c r="P3508">
        <v>1064</v>
      </c>
      <c r="Q3508">
        <v>115.3</v>
      </c>
      <c r="R3508">
        <v>3.0299631349675198</v>
      </c>
      <c r="S3508">
        <v>5.2614199229499199E-4</v>
      </c>
      <c r="T3508">
        <v>0.69698874155680401</v>
      </c>
      <c r="U3508">
        <v>8.7667332833634699</v>
      </c>
      <c r="V3508" s="2" t="str">
        <f t="shared" si="108"/>
        <v/>
      </c>
      <c r="W3508" t="str">
        <f t="shared" si="109"/>
        <v/>
      </c>
      <c r="X3508" t="s">
        <v>19485</v>
      </c>
      <c r="Y3508">
        <v>3996</v>
      </c>
      <c r="Z3508" t="s">
        <v>19486</v>
      </c>
      <c r="AA3508" t="s">
        <v>19487</v>
      </c>
      <c r="AB3508" t="s">
        <v>10309</v>
      </c>
      <c r="AE3508" t="s">
        <v>19488</v>
      </c>
      <c r="AF3508" t="s">
        <v>19489</v>
      </c>
      <c r="AG3508" t="s">
        <v>19490</v>
      </c>
      <c r="AH3508">
        <v>1</v>
      </c>
      <c r="AI3508">
        <v>3</v>
      </c>
      <c r="AJ3508" t="b">
        <v>0</v>
      </c>
      <c r="AK3508" t="s">
        <v>41</v>
      </c>
      <c r="AL3508" t="s">
        <v>42</v>
      </c>
    </row>
    <row r="3509" spans="1:38">
      <c r="A3509">
        <v>8.3156023025512695</v>
      </c>
      <c r="B3509">
        <v>8.4458427429199201</v>
      </c>
      <c r="C3509">
        <v>8.4524469375610405</v>
      </c>
      <c r="D3509">
        <v>8.0482149124145508</v>
      </c>
      <c r="E3509">
        <v>7.9092931747436497</v>
      </c>
      <c r="F3509">
        <v>7.7265586853027299</v>
      </c>
      <c r="G3509" t="b">
        <v>0</v>
      </c>
      <c r="I3509" t="s">
        <v>36</v>
      </c>
      <c r="J3509" t="s">
        <v>37</v>
      </c>
      <c r="K3509">
        <v>12.605</v>
      </c>
      <c r="L3509">
        <v>19</v>
      </c>
      <c r="M3509">
        <v>2</v>
      </c>
      <c r="N3509">
        <v>5</v>
      </c>
      <c r="O3509">
        <v>2</v>
      </c>
      <c r="P3509">
        <v>129</v>
      </c>
      <c r="Q3509">
        <v>15.2</v>
      </c>
      <c r="R3509">
        <v>2.1066462066492702</v>
      </c>
      <c r="S3509">
        <v>2.4845650140318102E-3</v>
      </c>
      <c r="T3509">
        <v>-0.50994173685709698</v>
      </c>
      <c r="U3509">
        <v>-4.9389495030143298</v>
      </c>
      <c r="V3509" s="2" t="str">
        <f t="shared" si="108"/>
        <v/>
      </c>
      <c r="W3509" t="str">
        <f t="shared" si="109"/>
        <v/>
      </c>
      <c r="X3509" t="s">
        <v>19491</v>
      </c>
      <c r="Y3509">
        <v>84298</v>
      </c>
      <c r="Z3509" t="s">
        <v>19492</v>
      </c>
      <c r="AA3509" t="s">
        <v>19493</v>
      </c>
      <c r="AE3509" t="s">
        <v>19494</v>
      </c>
      <c r="AF3509" t="s">
        <v>19495</v>
      </c>
      <c r="AG3509" t="s">
        <v>19496</v>
      </c>
      <c r="AH3509">
        <v>1</v>
      </c>
      <c r="AI3509">
        <v>0</v>
      </c>
      <c r="AJ3509" t="b">
        <v>0</v>
      </c>
      <c r="AK3509" t="s">
        <v>41</v>
      </c>
      <c r="AL3509" t="s">
        <v>42</v>
      </c>
    </row>
    <row r="3510" spans="1:38">
      <c r="A3510">
        <v>10.2173519134521</v>
      </c>
      <c r="B3510">
        <v>10.2254486083984</v>
      </c>
      <c r="C3510">
        <v>10.192663192749</v>
      </c>
      <c r="D3510">
        <v>10.9399461746216</v>
      </c>
      <c r="E3510">
        <v>11.0335607528687</v>
      </c>
      <c r="F3510">
        <v>11.1269626617432</v>
      </c>
      <c r="G3510" t="b">
        <v>0</v>
      </c>
      <c r="I3510" t="s">
        <v>36</v>
      </c>
      <c r="J3510" t="s">
        <v>37</v>
      </c>
      <c r="K3510">
        <v>104.652</v>
      </c>
      <c r="L3510">
        <v>43</v>
      </c>
      <c r="M3510">
        <v>20</v>
      </c>
      <c r="N3510">
        <v>38</v>
      </c>
      <c r="O3510">
        <v>19</v>
      </c>
      <c r="P3510">
        <v>510</v>
      </c>
      <c r="Q3510">
        <v>57.5</v>
      </c>
      <c r="R3510">
        <v>3.93578462818247</v>
      </c>
      <c r="S3510">
        <v>0</v>
      </c>
      <c r="T3510">
        <v>0.82166862487793002</v>
      </c>
      <c r="U3510">
        <v>14.9720840623195</v>
      </c>
      <c r="V3510" s="2" t="str">
        <f t="shared" si="108"/>
        <v/>
      </c>
      <c r="W3510" t="str">
        <f t="shared" si="109"/>
        <v/>
      </c>
      <c r="X3510" t="s">
        <v>19497</v>
      </c>
      <c r="Y3510">
        <v>3998</v>
      </c>
      <c r="Z3510" t="s">
        <v>19498</v>
      </c>
      <c r="AA3510" t="s">
        <v>19499</v>
      </c>
      <c r="AB3510" t="s">
        <v>1757</v>
      </c>
      <c r="AC3510" t="s">
        <v>19500</v>
      </c>
      <c r="AD3510" t="s">
        <v>19501</v>
      </c>
      <c r="AE3510" t="s">
        <v>19502</v>
      </c>
      <c r="AF3510" t="s">
        <v>19503</v>
      </c>
      <c r="AG3510" t="s">
        <v>19504</v>
      </c>
      <c r="AH3510">
        <v>1</v>
      </c>
      <c r="AI3510">
        <v>12</v>
      </c>
      <c r="AJ3510" t="b">
        <v>0</v>
      </c>
      <c r="AK3510" t="s">
        <v>41</v>
      </c>
      <c r="AL3510" t="s">
        <v>42</v>
      </c>
    </row>
    <row r="3511" spans="1:38">
      <c r="A3511">
        <v>10.495655059814499</v>
      </c>
      <c r="B3511">
        <v>10.4098148345947</v>
      </c>
      <c r="C3511">
        <v>10.4497680664063</v>
      </c>
      <c r="D3511">
        <v>11.0357608795166</v>
      </c>
      <c r="E3511">
        <v>11.168797492981</v>
      </c>
      <c r="F3511">
        <v>11.1624546051025</v>
      </c>
      <c r="G3511" t="b">
        <v>0</v>
      </c>
      <c r="I3511" t="s">
        <v>36</v>
      </c>
      <c r="J3511" t="s">
        <v>37</v>
      </c>
      <c r="K3511">
        <v>66.695999999999998</v>
      </c>
      <c r="L3511">
        <v>33</v>
      </c>
      <c r="M3511">
        <v>11</v>
      </c>
      <c r="N3511">
        <v>30</v>
      </c>
      <c r="O3511">
        <v>11</v>
      </c>
      <c r="P3511">
        <v>356</v>
      </c>
      <c r="Q3511">
        <v>40.200000000000003</v>
      </c>
      <c r="R3511">
        <v>3.7503725171269302</v>
      </c>
      <c r="S3511">
        <v>0</v>
      </c>
      <c r="T3511">
        <v>0.67059167226155703</v>
      </c>
      <c r="U3511">
        <v>13.4326411983249</v>
      </c>
      <c r="V3511" s="2" t="str">
        <f t="shared" si="108"/>
        <v/>
      </c>
      <c r="W3511" t="str">
        <f t="shared" si="109"/>
        <v/>
      </c>
      <c r="X3511" t="s">
        <v>19497</v>
      </c>
      <c r="Y3511">
        <v>10960</v>
      </c>
      <c r="Z3511" t="s">
        <v>19505</v>
      </c>
      <c r="AA3511" t="s">
        <v>19506</v>
      </c>
      <c r="AB3511" t="s">
        <v>1757</v>
      </c>
      <c r="AC3511" t="s">
        <v>19507</v>
      </c>
      <c r="AE3511" t="s">
        <v>19508</v>
      </c>
      <c r="AF3511" t="s">
        <v>19509</v>
      </c>
      <c r="AG3511" t="s">
        <v>19510</v>
      </c>
      <c r="AH3511">
        <v>1</v>
      </c>
      <c r="AI3511">
        <v>3</v>
      </c>
      <c r="AJ3511" t="b">
        <v>0</v>
      </c>
      <c r="AK3511" t="s">
        <v>41</v>
      </c>
      <c r="AL3511" t="s">
        <v>42</v>
      </c>
    </row>
    <row r="3512" spans="1:38">
      <c r="A3512">
        <v>5.1659121513366699</v>
      </c>
      <c r="B3512">
        <v>5.2667865753173801</v>
      </c>
      <c r="C3512">
        <v>5.1043367385864302</v>
      </c>
      <c r="D3512">
        <v>5.7548875808715803</v>
      </c>
      <c r="E3512">
        <v>5.9932212829589799</v>
      </c>
      <c r="F3512">
        <v>5.9471983909606898</v>
      </c>
      <c r="G3512" t="b">
        <v>0</v>
      </c>
      <c r="I3512" t="s">
        <v>36</v>
      </c>
      <c r="J3512" t="s">
        <v>37</v>
      </c>
      <c r="K3512">
        <v>5.9180000000000001</v>
      </c>
      <c r="L3512">
        <v>3</v>
      </c>
      <c r="M3512">
        <v>1</v>
      </c>
      <c r="N3512">
        <v>1</v>
      </c>
      <c r="O3512">
        <v>1</v>
      </c>
      <c r="P3512">
        <v>540</v>
      </c>
      <c r="Q3512">
        <v>61.3</v>
      </c>
      <c r="R3512">
        <v>2.9327896404563498</v>
      </c>
      <c r="S3512">
        <v>6.6870540265035697E-4</v>
      </c>
      <c r="T3512">
        <v>0.71942392985026105</v>
      </c>
      <c r="U3512">
        <v>8.2686446666722802</v>
      </c>
      <c r="V3512" s="2" t="str">
        <f t="shared" si="108"/>
        <v/>
      </c>
      <c r="W3512" t="str">
        <f t="shared" si="109"/>
        <v/>
      </c>
      <c r="X3512" t="s">
        <v>19516</v>
      </c>
      <c r="Y3512">
        <v>55788</v>
      </c>
      <c r="Z3512" t="s">
        <v>19517</v>
      </c>
      <c r="AA3512" t="s">
        <v>19518</v>
      </c>
      <c r="AB3512" t="s">
        <v>19519</v>
      </c>
      <c r="AC3512" t="s">
        <v>19520</v>
      </c>
      <c r="AE3512" t="s">
        <v>19521</v>
      </c>
      <c r="AF3512" t="s">
        <v>19522</v>
      </c>
      <c r="AG3512" t="s">
        <v>19523</v>
      </c>
      <c r="AH3512">
        <v>1</v>
      </c>
      <c r="AI3512">
        <v>4</v>
      </c>
      <c r="AJ3512" t="b">
        <v>0</v>
      </c>
      <c r="AK3512" t="s">
        <v>41</v>
      </c>
      <c r="AL3512" t="s">
        <v>42</v>
      </c>
    </row>
    <row r="3513" spans="1:38">
      <c r="A3513">
        <v>5.6467385292053196</v>
      </c>
      <c r="B3513">
        <v>5.6948800086975098</v>
      </c>
      <c r="C3513">
        <v>5.7468500137329102</v>
      </c>
      <c r="D3513">
        <v>6.1679201126098597</v>
      </c>
      <c r="E3513">
        <v>6.3940339088439897</v>
      </c>
      <c r="F3513">
        <v>6.1168637275695801</v>
      </c>
      <c r="G3513" t="b">
        <v>0</v>
      </c>
      <c r="I3513" t="s">
        <v>36</v>
      </c>
      <c r="J3513" t="s">
        <v>37</v>
      </c>
      <c r="K3513">
        <v>8.6150000000000002</v>
      </c>
      <c r="L3513">
        <v>4</v>
      </c>
      <c r="M3513">
        <v>3</v>
      </c>
      <c r="N3513">
        <v>3</v>
      </c>
      <c r="O3513">
        <v>3</v>
      </c>
      <c r="P3513">
        <v>695</v>
      </c>
      <c r="Q3513">
        <v>81.099999999999994</v>
      </c>
      <c r="R3513">
        <v>2.3826240306402102</v>
      </c>
      <c r="S3513">
        <v>1.8375269590222901E-3</v>
      </c>
      <c r="T3513">
        <v>0.53011639912923103</v>
      </c>
      <c r="U3513">
        <v>5.8942605781525703</v>
      </c>
      <c r="V3513" s="2" t="str">
        <f t="shared" si="108"/>
        <v/>
      </c>
      <c r="W3513" t="str">
        <f t="shared" si="109"/>
        <v/>
      </c>
      <c r="X3513" t="s">
        <v>19516</v>
      </c>
      <c r="Y3513">
        <v>92255</v>
      </c>
      <c r="Z3513" t="s">
        <v>19524</v>
      </c>
      <c r="AA3513" t="s">
        <v>19525</v>
      </c>
      <c r="AE3513" t="s">
        <v>19526</v>
      </c>
      <c r="AF3513" t="s">
        <v>19527</v>
      </c>
      <c r="AG3513" t="s">
        <v>19528</v>
      </c>
      <c r="AH3513">
        <v>1</v>
      </c>
      <c r="AI3513">
        <v>0</v>
      </c>
      <c r="AJ3513" t="b">
        <v>0</v>
      </c>
      <c r="AK3513" t="s">
        <v>41</v>
      </c>
      <c r="AL3513" t="s">
        <v>42</v>
      </c>
    </row>
    <row r="3514" spans="1:38">
      <c r="A3514">
        <v>8.4594316482543892</v>
      </c>
      <c r="B3514">
        <v>8.4199600219726598</v>
      </c>
      <c r="C3514">
        <v>8.5383825302124006</v>
      </c>
      <c r="D3514">
        <v>8.2881736755371094</v>
      </c>
      <c r="E3514">
        <v>8.4894466400146502</v>
      </c>
      <c r="F3514">
        <v>8.3313646316528303</v>
      </c>
      <c r="G3514" t="b">
        <v>0</v>
      </c>
      <c r="K3514">
        <v>37.575000000000003</v>
      </c>
      <c r="L3514">
        <v>33</v>
      </c>
      <c r="M3514">
        <v>10</v>
      </c>
      <c r="N3514">
        <v>11</v>
      </c>
      <c r="O3514">
        <v>10</v>
      </c>
      <c r="P3514">
        <v>365</v>
      </c>
      <c r="Q3514">
        <v>40.799999999999997</v>
      </c>
      <c r="R3514">
        <v>0.66259232754934505</v>
      </c>
      <c r="S3514">
        <v>0.106038267148014</v>
      </c>
      <c r="T3514">
        <v>-0.102929751078287</v>
      </c>
      <c r="U3514">
        <v>-1.4623125524712901</v>
      </c>
      <c r="V3514" s="2" t="str">
        <f t="shared" si="108"/>
        <v/>
      </c>
      <c r="W3514" t="str">
        <f t="shared" si="109"/>
        <v/>
      </c>
      <c r="X3514" t="s">
        <v>19529</v>
      </c>
      <c r="Y3514">
        <v>29995</v>
      </c>
      <c r="Z3514" t="s">
        <v>19530</v>
      </c>
      <c r="AA3514" t="s">
        <v>19531</v>
      </c>
      <c r="AC3514" t="s">
        <v>5852</v>
      </c>
      <c r="AE3514" t="s">
        <v>19532</v>
      </c>
      <c r="AF3514" t="s">
        <v>19533</v>
      </c>
      <c r="AG3514" t="s">
        <v>19534</v>
      </c>
      <c r="AH3514">
        <v>1</v>
      </c>
      <c r="AI3514">
        <v>1</v>
      </c>
      <c r="AJ3514" t="b">
        <v>0</v>
      </c>
      <c r="AK3514" t="s">
        <v>41</v>
      </c>
      <c r="AL3514" t="s">
        <v>42</v>
      </c>
    </row>
    <row r="3515" spans="1:38">
      <c r="A3515">
        <v>6.8060660362243697</v>
      </c>
      <c r="B3515">
        <v>6.9413409233093297</v>
      </c>
      <c r="C3515">
        <v>6.8814201354980504</v>
      </c>
      <c r="D3515">
        <v>7.5812005996704102</v>
      </c>
      <c r="E3515">
        <v>7.6264390945434597</v>
      </c>
      <c r="F3515">
        <v>7.5156998634338397</v>
      </c>
      <c r="G3515" t="b">
        <v>0</v>
      </c>
      <c r="I3515" t="s">
        <v>36</v>
      </c>
      <c r="J3515" t="s">
        <v>37</v>
      </c>
      <c r="K3515">
        <v>16.812000000000001</v>
      </c>
      <c r="L3515">
        <v>9</v>
      </c>
      <c r="M3515">
        <v>6</v>
      </c>
      <c r="N3515">
        <v>6</v>
      </c>
      <c r="O3515">
        <v>6</v>
      </c>
      <c r="P3515">
        <v>707</v>
      </c>
      <c r="Q3515">
        <v>79.599999999999994</v>
      </c>
      <c r="R3515">
        <v>3.7946401948920299</v>
      </c>
      <c r="S3515">
        <v>0</v>
      </c>
      <c r="T3515">
        <v>0.69817082087198801</v>
      </c>
      <c r="U3515">
        <v>13.7856431852315</v>
      </c>
      <c r="V3515" s="2" t="str">
        <f t="shared" si="108"/>
        <v/>
      </c>
      <c r="W3515" t="str">
        <f t="shared" si="109"/>
        <v/>
      </c>
      <c r="X3515" t="s">
        <v>19535</v>
      </c>
      <c r="Y3515">
        <v>91289</v>
      </c>
      <c r="Z3515" t="s">
        <v>19536</v>
      </c>
      <c r="AA3515" t="s">
        <v>19537</v>
      </c>
      <c r="AC3515" t="s">
        <v>19538</v>
      </c>
      <c r="AE3515" t="s">
        <v>19539</v>
      </c>
      <c r="AF3515" t="s">
        <v>19540</v>
      </c>
      <c r="AG3515" t="s">
        <v>19541</v>
      </c>
      <c r="AH3515">
        <v>1</v>
      </c>
      <c r="AI3515">
        <v>1</v>
      </c>
      <c r="AJ3515" t="b">
        <v>0</v>
      </c>
      <c r="AK3515" t="s">
        <v>41</v>
      </c>
      <c r="AL3515" t="s">
        <v>42</v>
      </c>
    </row>
    <row r="3516" spans="1:38">
      <c r="A3516">
        <v>9.6121311187744105</v>
      </c>
      <c r="B3516">
        <v>9.7478570938110405</v>
      </c>
      <c r="C3516">
        <v>9.6136054992675799</v>
      </c>
      <c r="D3516">
        <v>9.9400196075439506</v>
      </c>
      <c r="E3516">
        <v>10.0040798187256</v>
      </c>
      <c r="F3516">
        <v>9.9525957107543892</v>
      </c>
      <c r="G3516" t="b">
        <v>0</v>
      </c>
      <c r="I3516" t="s">
        <v>36</v>
      </c>
      <c r="J3516" t="s">
        <v>37</v>
      </c>
      <c r="K3516">
        <v>93.738</v>
      </c>
      <c r="L3516">
        <v>38</v>
      </c>
      <c r="M3516">
        <v>24</v>
      </c>
      <c r="N3516">
        <v>30</v>
      </c>
      <c r="O3516">
        <v>22</v>
      </c>
      <c r="P3516">
        <v>664</v>
      </c>
      <c r="Q3516">
        <v>74.099999999999994</v>
      </c>
      <c r="R3516">
        <v>2.48102757207716</v>
      </c>
      <c r="S3516">
        <v>1.6160545248012101E-3</v>
      </c>
      <c r="T3516">
        <v>0.30770047505696702</v>
      </c>
      <c r="U3516">
        <v>6.2693331596358899</v>
      </c>
      <c r="V3516" s="2" t="str">
        <f t="shared" si="108"/>
        <v/>
      </c>
      <c r="W3516" t="str">
        <f t="shared" si="109"/>
        <v/>
      </c>
      <c r="X3516" t="s">
        <v>19542</v>
      </c>
      <c r="Y3516">
        <v>4000</v>
      </c>
      <c r="Z3516" t="s">
        <v>19543</v>
      </c>
      <c r="AA3516" t="s">
        <v>19544</v>
      </c>
      <c r="AB3516" t="s">
        <v>19545</v>
      </c>
      <c r="AC3516" t="s">
        <v>19546</v>
      </c>
      <c r="AD3516" t="s">
        <v>19547</v>
      </c>
      <c r="AE3516" t="s">
        <v>19548</v>
      </c>
      <c r="AF3516" t="s">
        <v>19549</v>
      </c>
      <c r="AG3516" t="s">
        <v>19550</v>
      </c>
      <c r="AH3516">
        <v>1</v>
      </c>
      <c r="AI3516">
        <v>16</v>
      </c>
      <c r="AJ3516" t="b">
        <v>0</v>
      </c>
      <c r="AK3516" t="s">
        <v>41</v>
      </c>
      <c r="AL3516" t="s">
        <v>42</v>
      </c>
    </row>
    <row r="3517" spans="1:38">
      <c r="A3517">
        <v>13.574049949646</v>
      </c>
      <c r="B3517">
        <v>13.533841133117701</v>
      </c>
      <c r="C3517">
        <v>13.5601539611816</v>
      </c>
      <c r="D3517">
        <v>13.579516410827599</v>
      </c>
      <c r="E3517">
        <v>13.6306762695313</v>
      </c>
      <c r="F3517">
        <v>13.4247961044312</v>
      </c>
      <c r="G3517" t="b">
        <v>0</v>
      </c>
      <c r="K3517">
        <v>504.19299999999998</v>
      </c>
      <c r="L3517">
        <v>79</v>
      </c>
      <c r="M3517">
        <v>66</v>
      </c>
      <c r="N3517">
        <v>238</v>
      </c>
      <c r="O3517">
        <v>62</v>
      </c>
      <c r="P3517">
        <v>586</v>
      </c>
      <c r="Q3517">
        <v>66.400000000000006</v>
      </c>
      <c r="R3517">
        <v>6.06525049746265E-2</v>
      </c>
      <c r="S3517">
        <v>0.93356189903846198</v>
      </c>
      <c r="T3517">
        <v>-1.10187530517578E-2</v>
      </c>
      <c r="U3517">
        <v>-0.17489770966972201</v>
      </c>
      <c r="V3517" s="2" t="str">
        <f t="shared" si="108"/>
        <v/>
      </c>
      <c r="W3517" t="str">
        <f t="shared" si="109"/>
        <v/>
      </c>
      <c r="X3517" t="s">
        <v>19542</v>
      </c>
      <c r="Y3517">
        <v>4001</v>
      </c>
      <c r="Z3517" t="s">
        <v>19551</v>
      </c>
      <c r="AA3517" t="s">
        <v>19552</v>
      </c>
      <c r="AB3517" t="s">
        <v>5510</v>
      </c>
      <c r="AC3517" t="s">
        <v>19553</v>
      </c>
      <c r="AD3517" t="s">
        <v>19554</v>
      </c>
      <c r="AE3517" t="s">
        <v>19555</v>
      </c>
      <c r="AF3517" t="s">
        <v>19556</v>
      </c>
      <c r="AG3517" t="s">
        <v>19557</v>
      </c>
      <c r="AH3517">
        <v>1</v>
      </c>
      <c r="AI3517">
        <v>15</v>
      </c>
      <c r="AJ3517" t="b">
        <v>0</v>
      </c>
      <c r="AK3517" t="s">
        <v>41</v>
      </c>
      <c r="AL3517" t="s">
        <v>42</v>
      </c>
    </row>
    <row r="3518" spans="1:38">
      <c r="A3518">
        <v>11.6650695800781</v>
      </c>
      <c r="B3518">
        <v>11.5826120376587</v>
      </c>
      <c r="C3518">
        <v>11.6205863952637</v>
      </c>
      <c r="D3518">
        <v>12.2475118637085</v>
      </c>
      <c r="E3518">
        <v>12.400479316711399</v>
      </c>
      <c r="F3518">
        <v>12.486331939697299</v>
      </c>
      <c r="G3518" t="b">
        <v>0</v>
      </c>
      <c r="I3518" t="s">
        <v>36</v>
      </c>
      <c r="J3518" t="s">
        <v>37</v>
      </c>
      <c r="K3518">
        <v>258.73899999999998</v>
      </c>
      <c r="L3518">
        <v>56</v>
      </c>
      <c r="M3518">
        <v>50</v>
      </c>
      <c r="N3518">
        <v>98</v>
      </c>
      <c r="O3518">
        <v>46</v>
      </c>
      <c r="P3518">
        <v>620</v>
      </c>
      <c r="Q3518">
        <v>69.900000000000006</v>
      </c>
      <c r="R3518">
        <v>3.2894603551194899</v>
      </c>
      <c r="S3518" s="1">
        <v>8.7134104833219901E-5</v>
      </c>
      <c r="T3518">
        <v>0.75535170237223204</v>
      </c>
      <c r="U3518">
        <v>10.235698696241</v>
      </c>
      <c r="V3518" s="2" t="str">
        <f t="shared" si="108"/>
        <v/>
      </c>
      <c r="W3518" t="str">
        <f t="shared" si="109"/>
        <v/>
      </c>
      <c r="X3518" t="s">
        <v>19542</v>
      </c>
      <c r="Y3518">
        <v>84823</v>
      </c>
      <c r="Z3518" t="s">
        <v>19558</v>
      </c>
      <c r="AA3518" t="s">
        <v>19559</v>
      </c>
      <c r="AB3518" t="s">
        <v>5510</v>
      </c>
      <c r="AD3518" t="s">
        <v>19560</v>
      </c>
      <c r="AE3518" t="s">
        <v>19561</v>
      </c>
      <c r="AF3518" t="s">
        <v>19562</v>
      </c>
      <c r="AG3518" t="s">
        <v>19563</v>
      </c>
      <c r="AH3518">
        <v>1</v>
      </c>
      <c r="AI3518">
        <v>7</v>
      </c>
      <c r="AJ3518" t="b">
        <v>0</v>
      </c>
      <c r="AK3518" t="s">
        <v>41</v>
      </c>
      <c r="AL3518" t="s">
        <v>42</v>
      </c>
    </row>
    <row r="3519" spans="1:38">
      <c r="A3519">
        <v>5.28169822692871</v>
      </c>
      <c r="B3519">
        <v>5.3327078819274902</v>
      </c>
      <c r="C3519">
        <v>5.3362832069396999</v>
      </c>
      <c r="D3519">
        <v>5.6892991065979004</v>
      </c>
      <c r="E3519">
        <v>5.7414669990539604</v>
      </c>
      <c r="F3519">
        <v>6.16188764572144</v>
      </c>
      <c r="G3519" t="b">
        <v>0</v>
      </c>
      <c r="I3519" t="s">
        <v>36</v>
      </c>
      <c r="J3519" t="s">
        <v>37</v>
      </c>
      <c r="K3519">
        <v>2.5219999999999998</v>
      </c>
      <c r="L3519">
        <v>5</v>
      </c>
      <c r="M3519">
        <v>1</v>
      </c>
      <c r="N3519">
        <v>1</v>
      </c>
      <c r="O3519">
        <v>1</v>
      </c>
      <c r="P3519">
        <v>165</v>
      </c>
      <c r="Q3519">
        <v>18</v>
      </c>
      <c r="R3519">
        <v>1.6557969563900301</v>
      </c>
      <c r="S3519">
        <v>6.9268789808917203E-3</v>
      </c>
      <c r="T3519">
        <v>0.54732147852579804</v>
      </c>
      <c r="U3519">
        <v>3.6335485946878401</v>
      </c>
      <c r="V3519" s="2" t="str">
        <f t="shared" si="108"/>
        <v/>
      </c>
      <c r="W3519" t="str">
        <f t="shared" si="109"/>
        <v/>
      </c>
      <c r="X3519" t="s">
        <v>8605</v>
      </c>
      <c r="Y3519">
        <v>8543</v>
      </c>
      <c r="Z3519" t="s">
        <v>19564</v>
      </c>
      <c r="AA3519" t="s">
        <v>19565</v>
      </c>
      <c r="AE3519" t="s">
        <v>19566</v>
      </c>
      <c r="AF3519" t="s">
        <v>19567</v>
      </c>
      <c r="AG3519" t="s">
        <v>19568</v>
      </c>
      <c r="AH3519">
        <v>1</v>
      </c>
      <c r="AI3519">
        <v>0</v>
      </c>
      <c r="AJ3519" t="b">
        <v>0</v>
      </c>
      <c r="AK3519" t="s">
        <v>181</v>
      </c>
      <c r="AL3519" t="s">
        <v>42</v>
      </c>
    </row>
    <row r="3520" spans="1:38">
      <c r="A3520">
        <v>9.5772399902343803</v>
      </c>
      <c r="B3520">
        <v>9.6389789581298793</v>
      </c>
      <c r="C3520">
        <v>9.6438560485839808</v>
      </c>
      <c r="D3520">
        <v>9.4146852493286097</v>
      </c>
      <c r="E3520">
        <v>9.2918615341186506</v>
      </c>
      <c r="F3520">
        <v>9.2457904815673793</v>
      </c>
      <c r="G3520" t="b">
        <v>0</v>
      </c>
      <c r="I3520" t="s">
        <v>36</v>
      </c>
      <c r="J3520" t="s">
        <v>37</v>
      </c>
      <c r="K3520">
        <v>68.694999999999993</v>
      </c>
      <c r="L3520">
        <v>16</v>
      </c>
      <c r="M3520">
        <v>21</v>
      </c>
      <c r="N3520">
        <v>22</v>
      </c>
      <c r="O3520">
        <v>21</v>
      </c>
      <c r="P3520">
        <v>1683</v>
      </c>
      <c r="Q3520">
        <v>192.6</v>
      </c>
      <c r="R3520">
        <v>2.28024254594165</v>
      </c>
      <c r="S3520">
        <v>1.8864331859911601E-3</v>
      </c>
      <c r="T3520">
        <v>-0.30257924397786501</v>
      </c>
      <c r="U3520">
        <v>-5.5239663339048501</v>
      </c>
      <c r="V3520" s="2" t="str">
        <f t="shared" si="108"/>
        <v/>
      </c>
      <c r="W3520" t="str">
        <f t="shared" si="109"/>
        <v/>
      </c>
      <c r="X3520" t="s">
        <v>19569</v>
      </c>
      <c r="Y3520">
        <v>4008</v>
      </c>
      <c r="Z3520" t="s">
        <v>19570</v>
      </c>
      <c r="AA3520" t="s">
        <v>19571</v>
      </c>
      <c r="AB3520" t="s">
        <v>13419</v>
      </c>
      <c r="AC3520" t="s">
        <v>19572</v>
      </c>
      <c r="AE3520" t="s">
        <v>19573</v>
      </c>
      <c r="AF3520" t="s">
        <v>19574</v>
      </c>
      <c r="AG3520" t="s">
        <v>19575</v>
      </c>
      <c r="AH3520">
        <v>1</v>
      </c>
      <c r="AI3520">
        <v>4</v>
      </c>
      <c r="AJ3520" t="b">
        <v>0</v>
      </c>
      <c r="AK3520" t="s">
        <v>41</v>
      </c>
      <c r="AL3520" t="s">
        <v>42</v>
      </c>
    </row>
    <row r="3521" spans="1:38">
      <c r="A3521">
        <v>5.4495615959167498</v>
      </c>
      <c r="B3521">
        <v>5.36106634140015</v>
      </c>
      <c r="C3521">
        <v>5.27052879333496</v>
      </c>
      <c r="D3521">
        <v>5.3540291786193803</v>
      </c>
      <c r="E3521">
        <v>5.6892991065979004</v>
      </c>
      <c r="F3521">
        <v>6.0789513587951696</v>
      </c>
      <c r="G3521" t="b">
        <v>0</v>
      </c>
      <c r="K3521">
        <v>6.4279999999999999</v>
      </c>
      <c r="L3521">
        <v>2</v>
      </c>
      <c r="M3521">
        <v>2</v>
      </c>
      <c r="N3521">
        <v>2</v>
      </c>
      <c r="O3521">
        <v>2</v>
      </c>
      <c r="P3521">
        <v>1503</v>
      </c>
      <c r="Q3521">
        <v>164.8</v>
      </c>
      <c r="R3521">
        <v>0.73756522064945196</v>
      </c>
      <c r="S3521">
        <v>8.3068736141906893E-2</v>
      </c>
      <c r="T3521">
        <v>0.34704097112019799</v>
      </c>
      <c r="U3521">
        <v>1.6085683631651699</v>
      </c>
      <c r="V3521" s="2" t="str">
        <f t="shared" si="108"/>
        <v/>
      </c>
      <c r="W3521" t="str">
        <f t="shared" si="109"/>
        <v/>
      </c>
      <c r="X3521" t="s">
        <v>10926</v>
      </c>
      <c r="Y3521">
        <v>22853</v>
      </c>
      <c r="Z3521" t="s">
        <v>19576</v>
      </c>
      <c r="AA3521" t="s">
        <v>19577</v>
      </c>
      <c r="AE3521" t="s">
        <v>19578</v>
      </c>
      <c r="AF3521" t="s">
        <v>19579</v>
      </c>
      <c r="AG3521" t="s">
        <v>19580</v>
      </c>
      <c r="AH3521">
        <v>1</v>
      </c>
      <c r="AI3521">
        <v>0</v>
      </c>
      <c r="AJ3521" t="b">
        <v>0</v>
      </c>
      <c r="AK3521" t="s">
        <v>41</v>
      </c>
      <c r="AL3521" t="s">
        <v>42</v>
      </c>
    </row>
    <row r="3522" spans="1:38">
      <c r="A3522">
        <v>10.2413873672485</v>
      </c>
      <c r="B3522">
        <v>10.321815490722701</v>
      </c>
      <c r="C3522">
        <v>10.2478084564209</v>
      </c>
      <c r="D3522">
        <v>10.8926944732666</v>
      </c>
      <c r="E3522">
        <v>10.9361228942871</v>
      </c>
      <c r="F3522">
        <v>10.976635932922401</v>
      </c>
      <c r="G3522" t="b">
        <v>0</v>
      </c>
      <c r="I3522" t="s">
        <v>36</v>
      </c>
      <c r="J3522" t="s">
        <v>37</v>
      </c>
      <c r="K3522">
        <v>113.916</v>
      </c>
      <c r="L3522">
        <v>20</v>
      </c>
      <c r="M3522">
        <v>19</v>
      </c>
      <c r="N3522">
        <v>39</v>
      </c>
      <c r="O3522">
        <v>19</v>
      </c>
      <c r="P3522">
        <v>1025</v>
      </c>
      <c r="Q3522">
        <v>117.3</v>
      </c>
      <c r="R3522">
        <v>4.3246647525241597</v>
      </c>
      <c r="S3522">
        <v>0</v>
      </c>
      <c r="T3522">
        <v>0.66481399536132801</v>
      </c>
      <c r="U3522">
        <v>18.778567393984201</v>
      </c>
      <c r="V3522" s="2" t="str">
        <f t="shared" ref="V3522:V3585" si="110">IFERROR(IF(AND(R3522&gt;1.34, T3522&gt;(1)), "+",""),"")</f>
        <v/>
      </c>
      <c r="W3522" t="str">
        <f t="shared" ref="W3522:W3585" si="111">IFERROR(IF(AND(R3522&gt;1.34, T3522&lt;(-1)), "+",""),"")</f>
        <v/>
      </c>
      <c r="X3522" t="s">
        <v>12272</v>
      </c>
      <c r="Y3522">
        <v>4012</v>
      </c>
      <c r="Z3522" t="s">
        <v>19581</v>
      </c>
      <c r="AA3522" t="s">
        <v>19582</v>
      </c>
      <c r="AB3522" t="s">
        <v>3478</v>
      </c>
      <c r="AC3522" t="s">
        <v>19583</v>
      </c>
      <c r="AE3522" t="s">
        <v>19584</v>
      </c>
      <c r="AF3522" t="s">
        <v>19585</v>
      </c>
      <c r="AG3522" t="s">
        <v>19586</v>
      </c>
      <c r="AH3522">
        <v>1</v>
      </c>
      <c r="AI3522">
        <v>4</v>
      </c>
      <c r="AJ3522" t="b">
        <v>0</v>
      </c>
      <c r="AK3522" t="s">
        <v>41</v>
      </c>
      <c r="AL3522" t="s">
        <v>42</v>
      </c>
    </row>
    <row r="3523" spans="1:38">
      <c r="A3523">
        <v>7.0596146583557102</v>
      </c>
      <c r="B3523">
        <v>7.08746290206909</v>
      </c>
      <c r="C3523">
        <v>7.2075023651123002</v>
      </c>
      <c r="D3523">
        <v>6.9080924987793004</v>
      </c>
      <c r="E3523">
        <v>7.0552825927734402</v>
      </c>
      <c r="F3523">
        <v>6.6088089942932102</v>
      </c>
      <c r="G3523" t="b">
        <v>0</v>
      </c>
      <c r="K3523">
        <v>13.398</v>
      </c>
      <c r="L3523">
        <v>12</v>
      </c>
      <c r="M3523">
        <v>3</v>
      </c>
      <c r="N3523">
        <v>3</v>
      </c>
      <c r="O3523">
        <v>3</v>
      </c>
      <c r="P3523">
        <v>361</v>
      </c>
      <c r="Q3523">
        <v>39.700000000000003</v>
      </c>
      <c r="R3523">
        <v>0.87354868538517105</v>
      </c>
      <c r="S3523">
        <v>5.4803996925442001E-2</v>
      </c>
      <c r="T3523">
        <v>-0.260798613230388</v>
      </c>
      <c r="U3523">
        <v>-1.8766484107863399</v>
      </c>
      <c r="V3523" s="2" t="str">
        <f t="shared" si="110"/>
        <v/>
      </c>
      <c r="W3523" t="str">
        <f t="shared" si="111"/>
        <v/>
      </c>
      <c r="X3523" t="s">
        <v>19593</v>
      </c>
      <c r="Z3523" t="s">
        <v>19594</v>
      </c>
      <c r="AA3523" t="s">
        <v>19595</v>
      </c>
      <c r="AE3523" t="s">
        <v>19596</v>
      </c>
      <c r="AF3523" t="s">
        <v>19596</v>
      </c>
      <c r="AG3523" t="s">
        <v>16991</v>
      </c>
      <c r="AH3523">
        <v>1</v>
      </c>
      <c r="AI3523">
        <v>0</v>
      </c>
      <c r="AJ3523" t="b">
        <v>0</v>
      </c>
      <c r="AK3523" t="s">
        <v>41</v>
      </c>
      <c r="AL3523" t="s">
        <v>42</v>
      </c>
    </row>
    <row r="3524" spans="1:38">
      <c r="A3524">
        <v>9.7287712097168004</v>
      </c>
      <c r="B3524">
        <v>9.67578029632568</v>
      </c>
      <c r="C3524">
        <v>9.6639137268066406</v>
      </c>
      <c r="D3524">
        <v>9.9549236297607404</v>
      </c>
      <c r="E3524">
        <v>9.9968967437744105</v>
      </c>
      <c r="F3524">
        <v>10.0656852722168</v>
      </c>
      <c r="G3524" t="b">
        <v>0</v>
      </c>
      <c r="I3524" t="s">
        <v>36</v>
      </c>
      <c r="J3524" t="s">
        <v>37</v>
      </c>
      <c r="K3524">
        <v>63.893000000000001</v>
      </c>
      <c r="L3524">
        <v>23</v>
      </c>
      <c r="M3524">
        <v>16</v>
      </c>
      <c r="N3524">
        <v>20</v>
      </c>
      <c r="O3524">
        <v>16</v>
      </c>
      <c r="P3524">
        <v>852</v>
      </c>
      <c r="Q3524">
        <v>94.6</v>
      </c>
      <c r="R3524">
        <v>2.9464240462257401</v>
      </c>
      <c r="S3524">
        <v>6.7698658410732704E-4</v>
      </c>
      <c r="T3524">
        <v>0.31634680430094297</v>
      </c>
      <c r="U3524">
        <v>8.3369381320805793</v>
      </c>
      <c r="V3524" s="2" t="str">
        <f t="shared" si="110"/>
        <v/>
      </c>
      <c r="W3524" t="str">
        <f t="shared" si="111"/>
        <v/>
      </c>
      <c r="X3524" t="s">
        <v>19607</v>
      </c>
      <c r="Y3524">
        <v>83752</v>
      </c>
      <c r="Z3524" t="s">
        <v>19613</v>
      </c>
      <c r="AA3524" t="s">
        <v>19614</v>
      </c>
      <c r="AC3524" t="s">
        <v>19615</v>
      </c>
      <c r="AD3524" t="s">
        <v>235</v>
      </c>
      <c r="AE3524" t="s">
        <v>19616</v>
      </c>
      <c r="AF3524" t="s">
        <v>19617</v>
      </c>
      <c r="AG3524" t="s">
        <v>19618</v>
      </c>
      <c r="AH3524">
        <v>1</v>
      </c>
      <c r="AI3524">
        <v>3</v>
      </c>
      <c r="AJ3524" t="b">
        <v>0</v>
      </c>
      <c r="AK3524" t="s">
        <v>41</v>
      </c>
      <c r="AL3524" t="s">
        <v>42</v>
      </c>
    </row>
    <row r="3525" spans="1:38">
      <c r="A3525">
        <v>5.3923172950744602</v>
      </c>
      <c r="B3525">
        <v>5.4918532371520996</v>
      </c>
      <c r="C3525">
        <v>5.5141224861145002</v>
      </c>
      <c r="D3525">
        <v>5.4918532371520996</v>
      </c>
      <c r="E3525">
        <v>5.8728284835815403</v>
      </c>
      <c r="F3525">
        <v>5.6409678459167498</v>
      </c>
      <c r="G3525" t="b">
        <v>0</v>
      </c>
      <c r="K3525">
        <v>1.9730000000000001</v>
      </c>
      <c r="L3525">
        <v>1</v>
      </c>
      <c r="M3525">
        <v>1</v>
      </c>
      <c r="N3525">
        <v>1</v>
      </c>
      <c r="O3525">
        <v>1</v>
      </c>
      <c r="P3525">
        <v>2067</v>
      </c>
      <c r="Q3525">
        <v>235.5</v>
      </c>
      <c r="R3525">
        <v>0.79969943524470999</v>
      </c>
      <c r="S3525">
        <v>6.8668800602523103E-2</v>
      </c>
      <c r="T3525">
        <v>0.202452182769775</v>
      </c>
      <c r="U3525">
        <v>1.7304501225324</v>
      </c>
      <c r="V3525" s="2" t="str">
        <f t="shared" si="110"/>
        <v/>
      </c>
      <c r="W3525" t="str">
        <f t="shared" si="111"/>
        <v/>
      </c>
      <c r="X3525" t="s">
        <v>19619</v>
      </c>
      <c r="Y3525">
        <v>125336</v>
      </c>
      <c r="Z3525" t="s">
        <v>19620</v>
      </c>
      <c r="AA3525" t="s">
        <v>19621</v>
      </c>
      <c r="AE3525" t="s">
        <v>19622</v>
      </c>
      <c r="AF3525" t="s">
        <v>19623</v>
      </c>
      <c r="AG3525" t="s">
        <v>19624</v>
      </c>
      <c r="AH3525">
        <v>1</v>
      </c>
      <c r="AI3525">
        <v>0</v>
      </c>
      <c r="AJ3525" t="b">
        <v>0</v>
      </c>
      <c r="AK3525" t="s">
        <v>181</v>
      </c>
      <c r="AL3525" t="s">
        <v>42</v>
      </c>
    </row>
    <row r="3526" spans="1:38">
      <c r="A3526">
        <v>4.6438560485839799</v>
      </c>
      <c r="B3526">
        <v>4.7279205322265598</v>
      </c>
      <c r="C3526">
        <v>4.9634742736816397</v>
      </c>
      <c r="D3526">
        <v>5.1126999855041504</v>
      </c>
      <c r="E3526">
        <v>5.3991713523864702</v>
      </c>
      <c r="F3526">
        <v>5.4025855064392099</v>
      </c>
      <c r="G3526" t="b">
        <v>0</v>
      </c>
      <c r="I3526" t="s">
        <v>36</v>
      </c>
      <c r="J3526" t="s">
        <v>37</v>
      </c>
      <c r="K3526">
        <v>2.819</v>
      </c>
      <c r="L3526">
        <v>1</v>
      </c>
      <c r="M3526">
        <v>1</v>
      </c>
      <c r="N3526">
        <v>1</v>
      </c>
      <c r="O3526">
        <v>1</v>
      </c>
      <c r="P3526">
        <v>774</v>
      </c>
      <c r="Q3526">
        <v>86.7</v>
      </c>
      <c r="R3526">
        <v>1.7496498523838599</v>
      </c>
      <c r="S3526">
        <v>5.5936339522546404E-3</v>
      </c>
      <c r="T3526">
        <v>0.52640199661254905</v>
      </c>
      <c r="U3526">
        <v>3.88291910554118</v>
      </c>
      <c r="V3526" s="2" t="str">
        <f t="shared" si="110"/>
        <v/>
      </c>
      <c r="W3526" t="str">
        <f t="shared" si="111"/>
        <v/>
      </c>
      <c r="X3526" t="s">
        <v>19625</v>
      </c>
      <c r="Y3526">
        <v>4017</v>
      </c>
      <c r="Z3526" t="s">
        <v>19626</v>
      </c>
      <c r="AA3526" t="s">
        <v>19627</v>
      </c>
      <c r="AC3526" t="s">
        <v>19628</v>
      </c>
      <c r="AD3526" t="s">
        <v>19629</v>
      </c>
      <c r="AE3526" t="s">
        <v>19630</v>
      </c>
      <c r="AF3526" t="s">
        <v>19631</v>
      </c>
      <c r="AG3526" t="s">
        <v>19632</v>
      </c>
      <c r="AH3526">
        <v>1</v>
      </c>
      <c r="AI3526">
        <v>3</v>
      </c>
      <c r="AJ3526" t="b">
        <v>0</v>
      </c>
      <c r="AK3526" t="s">
        <v>181</v>
      </c>
      <c r="AL3526" t="s">
        <v>42</v>
      </c>
    </row>
    <row r="3527" spans="1:38">
      <c r="A3527">
        <v>4.7224659919738796</v>
      </c>
      <c r="B3527">
        <v>4.7761039733886701</v>
      </c>
      <c r="C3527">
        <v>4.8529977798461896</v>
      </c>
      <c r="D3527">
        <v>5.27052879333496</v>
      </c>
      <c r="E3527">
        <v>5.5698556900024396</v>
      </c>
      <c r="F3527">
        <v>5.8728284835815403</v>
      </c>
      <c r="G3527" t="b">
        <v>0</v>
      </c>
      <c r="I3527" t="s">
        <v>36</v>
      </c>
      <c r="J3527" t="s">
        <v>37</v>
      </c>
      <c r="K3527">
        <v>1.7230000000000001</v>
      </c>
      <c r="L3527">
        <v>2</v>
      </c>
      <c r="M3527">
        <v>1</v>
      </c>
      <c r="N3527">
        <v>1</v>
      </c>
      <c r="O3527">
        <v>1</v>
      </c>
      <c r="P3527">
        <v>372</v>
      </c>
      <c r="Q3527">
        <v>41.3</v>
      </c>
      <c r="R3527">
        <v>1.94018288582592</v>
      </c>
      <c r="S3527">
        <v>3.65786452353617E-3</v>
      </c>
      <c r="T3527">
        <v>0.78721507390340095</v>
      </c>
      <c r="U3527">
        <v>4.4238356558621001</v>
      </c>
      <c r="V3527" s="2" t="str">
        <f t="shared" si="110"/>
        <v/>
      </c>
      <c r="W3527" t="str">
        <f t="shared" si="111"/>
        <v/>
      </c>
      <c r="X3527" t="s">
        <v>19633</v>
      </c>
      <c r="Y3527">
        <v>57121</v>
      </c>
      <c r="Z3527" t="s">
        <v>19634</v>
      </c>
      <c r="AA3527" t="s">
        <v>19635</v>
      </c>
      <c r="AB3527" t="s">
        <v>19636</v>
      </c>
      <c r="AC3527" t="s">
        <v>19637</v>
      </c>
      <c r="AD3527" t="s">
        <v>19638</v>
      </c>
      <c r="AE3527" t="s">
        <v>19639</v>
      </c>
      <c r="AF3527" t="s">
        <v>19640</v>
      </c>
      <c r="AG3527" t="s">
        <v>19641</v>
      </c>
      <c r="AH3527">
        <v>1</v>
      </c>
      <c r="AI3527">
        <v>12</v>
      </c>
      <c r="AJ3527" t="b">
        <v>0</v>
      </c>
      <c r="AK3527" t="s">
        <v>181</v>
      </c>
      <c r="AL3527" t="s">
        <v>42</v>
      </c>
    </row>
    <row r="3528" spans="1:38">
      <c r="A3528">
        <v>8.3178644180297905</v>
      </c>
      <c r="B3528">
        <v>8.2331399917602504</v>
      </c>
      <c r="C3528">
        <v>8.3698158264160192</v>
      </c>
      <c r="D3528">
        <v>8.9997177124023402</v>
      </c>
      <c r="E3528">
        <v>9.0176439285278303</v>
      </c>
      <c r="F3528">
        <v>8.8414068222045898</v>
      </c>
      <c r="G3528" t="b">
        <v>0</v>
      </c>
      <c r="I3528" t="s">
        <v>36</v>
      </c>
      <c r="J3528" t="s">
        <v>37</v>
      </c>
      <c r="K3528">
        <v>32.25</v>
      </c>
      <c r="L3528">
        <v>13</v>
      </c>
      <c r="M3528">
        <v>7</v>
      </c>
      <c r="N3528">
        <v>10</v>
      </c>
      <c r="O3528">
        <v>7</v>
      </c>
      <c r="P3528">
        <v>534</v>
      </c>
      <c r="Q3528">
        <v>59.1</v>
      </c>
      <c r="R3528">
        <v>3.1465067880951798</v>
      </c>
      <c r="S3528">
        <v>3.8129496402877701E-4</v>
      </c>
      <c r="T3528">
        <v>0.64598274230956998</v>
      </c>
      <c r="U3528">
        <v>9.4003928714100908</v>
      </c>
      <c r="V3528" s="2" t="str">
        <f t="shared" si="110"/>
        <v/>
      </c>
      <c r="W3528" t="str">
        <f t="shared" si="111"/>
        <v/>
      </c>
      <c r="X3528" t="s">
        <v>19642</v>
      </c>
      <c r="Y3528">
        <v>79888</v>
      </c>
      <c r="Z3528" t="s">
        <v>19643</v>
      </c>
      <c r="AA3528" t="s">
        <v>19644</v>
      </c>
      <c r="AB3528" t="s">
        <v>19645</v>
      </c>
      <c r="AC3528" t="s">
        <v>19646</v>
      </c>
      <c r="AE3528" t="s">
        <v>19647</v>
      </c>
      <c r="AF3528" t="s">
        <v>19648</v>
      </c>
      <c r="AG3528" t="s">
        <v>19649</v>
      </c>
      <c r="AH3528">
        <v>1</v>
      </c>
      <c r="AI3528">
        <v>8</v>
      </c>
      <c r="AJ3528" t="b">
        <v>0</v>
      </c>
      <c r="AK3528" t="s">
        <v>41</v>
      </c>
      <c r="AL3528" t="s">
        <v>42</v>
      </c>
    </row>
    <row r="3529" spans="1:38">
      <c r="A3529">
        <v>6.0465784072876003</v>
      </c>
      <c r="B3529">
        <v>5.9378151893615696</v>
      </c>
      <c r="C3529">
        <v>5.8875250816345197</v>
      </c>
      <c r="D3529">
        <v>6.1147832870483398</v>
      </c>
      <c r="E3529">
        <v>6.0639343261718803</v>
      </c>
      <c r="F3529">
        <v>6.08746290206909</v>
      </c>
      <c r="G3529" t="b">
        <v>0</v>
      </c>
      <c r="I3529" t="s">
        <v>36</v>
      </c>
      <c r="J3529" t="s">
        <v>37</v>
      </c>
      <c r="K3529">
        <v>9.86</v>
      </c>
      <c r="L3529">
        <v>11</v>
      </c>
      <c r="M3529">
        <v>4</v>
      </c>
      <c r="N3529">
        <v>4</v>
      </c>
      <c r="O3529">
        <v>4</v>
      </c>
      <c r="P3529">
        <v>370</v>
      </c>
      <c r="Q3529">
        <v>43.1</v>
      </c>
      <c r="R3529">
        <v>1.25424696602029</v>
      </c>
      <c r="S3529">
        <v>1.9591177112906699E-2</v>
      </c>
      <c r="T3529">
        <v>0.13142061233520499</v>
      </c>
      <c r="U3529">
        <v>2.6720526938742002</v>
      </c>
      <c r="V3529" s="2" t="str">
        <f t="shared" si="110"/>
        <v/>
      </c>
      <c r="W3529" t="str">
        <f t="shared" si="111"/>
        <v/>
      </c>
      <c r="X3529" t="s">
        <v>1183</v>
      </c>
      <c r="Y3529">
        <v>9926</v>
      </c>
      <c r="Z3529" t="s">
        <v>19658</v>
      </c>
      <c r="AA3529" t="s">
        <v>19659</v>
      </c>
      <c r="AB3529" t="s">
        <v>15164</v>
      </c>
      <c r="AC3529" t="s">
        <v>19660</v>
      </c>
      <c r="AD3529" t="s">
        <v>5504</v>
      </c>
      <c r="AE3529" t="s">
        <v>19661</v>
      </c>
      <c r="AF3529" t="s">
        <v>19662</v>
      </c>
      <c r="AG3529" t="s">
        <v>19663</v>
      </c>
      <c r="AH3529">
        <v>1</v>
      </c>
      <c r="AI3529">
        <v>3</v>
      </c>
      <c r="AJ3529" t="b">
        <v>0</v>
      </c>
      <c r="AK3529" t="s">
        <v>41</v>
      </c>
      <c r="AL3529" t="s">
        <v>42</v>
      </c>
    </row>
    <row r="3530" spans="1:38">
      <c r="A3530">
        <v>9.6535615921020508</v>
      </c>
      <c r="B3530">
        <v>9.6798315048217791</v>
      </c>
      <c r="C3530">
        <v>9.6452980041503906</v>
      </c>
      <c r="D3530">
        <v>9.2618598937988299</v>
      </c>
      <c r="E3530">
        <v>9.3373985290527308</v>
      </c>
      <c r="F3530">
        <v>9.4884424209594709</v>
      </c>
      <c r="G3530" t="b">
        <v>0</v>
      </c>
      <c r="I3530" t="s">
        <v>36</v>
      </c>
      <c r="J3530" t="s">
        <v>37</v>
      </c>
      <c r="K3530">
        <v>59.982999999999997</v>
      </c>
      <c r="L3530">
        <v>26</v>
      </c>
      <c r="M3530">
        <v>11</v>
      </c>
      <c r="N3530">
        <v>18</v>
      </c>
      <c r="O3530">
        <v>11</v>
      </c>
      <c r="P3530">
        <v>612</v>
      </c>
      <c r="Q3530">
        <v>65.7</v>
      </c>
      <c r="R3530">
        <v>1.93395535367734</v>
      </c>
      <c r="S3530">
        <v>3.72279495990836E-3</v>
      </c>
      <c r="T3530">
        <v>-0.29699675242106099</v>
      </c>
      <c r="U3530">
        <v>-4.4053686395701499</v>
      </c>
      <c r="V3530" s="2" t="str">
        <f t="shared" si="110"/>
        <v/>
      </c>
      <c r="W3530" t="str">
        <f t="shared" si="111"/>
        <v/>
      </c>
      <c r="X3530" t="s">
        <v>8605</v>
      </c>
      <c r="Y3530">
        <v>4026</v>
      </c>
      <c r="Z3530" t="s">
        <v>19673</v>
      </c>
      <c r="AA3530" t="s">
        <v>19674</v>
      </c>
      <c r="AD3530" t="s">
        <v>19675</v>
      </c>
      <c r="AE3530" t="s">
        <v>19676</v>
      </c>
      <c r="AF3530" t="s">
        <v>19677</v>
      </c>
      <c r="AG3530" t="s">
        <v>19678</v>
      </c>
      <c r="AH3530">
        <v>1</v>
      </c>
      <c r="AI3530">
        <v>1</v>
      </c>
      <c r="AJ3530" t="b">
        <v>0</v>
      </c>
      <c r="AK3530" t="s">
        <v>41</v>
      </c>
      <c r="AL3530" t="s">
        <v>42</v>
      </c>
    </row>
    <row r="3531" spans="1:38">
      <c r="A3531">
        <v>10.6943578720093</v>
      </c>
      <c r="B3531">
        <v>10.728515625</v>
      </c>
      <c r="C3531">
        <v>10.6161813735962</v>
      </c>
      <c r="D3531">
        <v>10.6584796905518</v>
      </c>
      <c r="E3531">
        <v>10.5185546875</v>
      </c>
      <c r="F3531">
        <v>10.457893371581999</v>
      </c>
      <c r="G3531" t="b">
        <v>0</v>
      </c>
      <c r="I3531" t="s">
        <v>36</v>
      </c>
      <c r="J3531" t="s">
        <v>37</v>
      </c>
      <c r="K3531">
        <v>57.776000000000003</v>
      </c>
      <c r="L3531">
        <v>31</v>
      </c>
      <c r="M3531">
        <v>8</v>
      </c>
      <c r="N3531">
        <v>22</v>
      </c>
      <c r="O3531">
        <v>8</v>
      </c>
      <c r="P3531">
        <v>386</v>
      </c>
      <c r="Q3531">
        <v>43.3</v>
      </c>
      <c r="R3531">
        <v>0.92474344087629801</v>
      </c>
      <c r="S3531">
        <v>4.67569471624266E-2</v>
      </c>
      <c r="T3531">
        <v>-0.134709040323894</v>
      </c>
      <c r="U3531">
        <v>-1.97912612322772</v>
      </c>
      <c r="V3531" s="2" t="str">
        <f t="shared" si="110"/>
        <v/>
      </c>
      <c r="W3531" t="str">
        <f t="shared" si="111"/>
        <v/>
      </c>
      <c r="X3531" t="s">
        <v>8605</v>
      </c>
      <c r="Y3531">
        <v>9404</v>
      </c>
      <c r="Z3531" t="s">
        <v>19679</v>
      </c>
      <c r="AA3531" t="s">
        <v>19680</v>
      </c>
      <c r="AE3531" t="s">
        <v>19681</v>
      </c>
      <c r="AF3531" t="s">
        <v>19682</v>
      </c>
      <c r="AG3531" t="s">
        <v>19683</v>
      </c>
      <c r="AH3531">
        <v>1</v>
      </c>
      <c r="AI3531">
        <v>0</v>
      </c>
      <c r="AJ3531" t="b">
        <v>0</v>
      </c>
      <c r="AK3531" t="s">
        <v>41</v>
      </c>
      <c r="AL3531" t="s">
        <v>42</v>
      </c>
    </row>
    <row r="3532" spans="1:38">
      <c r="A3532">
        <v>11.777255058288601</v>
      </c>
      <c r="B3532">
        <v>11.8208169937134</v>
      </c>
      <c r="C3532">
        <v>11.7659902572632</v>
      </c>
      <c r="D3532">
        <v>12.0488271713257</v>
      </c>
      <c r="E3532">
        <v>11.9727640151978</v>
      </c>
      <c r="F3532">
        <v>11.940680503845201</v>
      </c>
      <c r="G3532" t="b">
        <v>0</v>
      </c>
      <c r="I3532" t="s">
        <v>36</v>
      </c>
      <c r="J3532" t="s">
        <v>37</v>
      </c>
      <c r="K3532">
        <v>271.43900000000002</v>
      </c>
      <c r="L3532">
        <v>25</v>
      </c>
      <c r="M3532">
        <v>61</v>
      </c>
      <c r="N3532">
        <v>85</v>
      </c>
      <c r="O3532">
        <v>61</v>
      </c>
      <c r="P3532">
        <v>2863</v>
      </c>
      <c r="Q3532">
        <v>318.89999999999998</v>
      </c>
      <c r="R3532">
        <v>2.2773652885511102</v>
      </c>
      <c r="S3532">
        <v>1.9171195652173899E-3</v>
      </c>
      <c r="T3532">
        <v>0.19940312703450599</v>
      </c>
      <c r="U3532">
        <v>5.5138409109504503</v>
      </c>
      <c r="V3532" s="2" t="str">
        <f t="shared" si="110"/>
        <v/>
      </c>
      <c r="W3532" t="str">
        <f t="shared" si="111"/>
        <v/>
      </c>
      <c r="X3532" t="s">
        <v>19684</v>
      </c>
      <c r="Y3532">
        <v>987</v>
      </c>
      <c r="Z3532" t="s">
        <v>19685</v>
      </c>
      <c r="AA3532" t="s">
        <v>19686</v>
      </c>
      <c r="AE3532" t="s">
        <v>19687</v>
      </c>
      <c r="AF3532" t="s">
        <v>19688</v>
      </c>
      <c r="AG3532" t="s">
        <v>19689</v>
      </c>
      <c r="AH3532">
        <v>1</v>
      </c>
      <c r="AI3532">
        <v>0</v>
      </c>
      <c r="AJ3532" t="b">
        <v>0</v>
      </c>
      <c r="AK3532" t="s">
        <v>41</v>
      </c>
      <c r="AL3532" t="s">
        <v>42</v>
      </c>
    </row>
    <row r="3533" spans="1:38">
      <c r="A3533">
        <v>8.3201236724853498</v>
      </c>
      <c r="B3533">
        <v>8.4700489044189506</v>
      </c>
      <c r="C3533">
        <v>8.3544692993164098</v>
      </c>
      <c r="D3533">
        <v>8.5022354125976598</v>
      </c>
      <c r="E3533">
        <v>8.4416990280151403</v>
      </c>
      <c r="F3533">
        <v>8.4516229629516602</v>
      </c>
      <c r="G3533" t="b">
        <v>0</v>
      </c>
      <c r="K3533">
        <v>41.69</v>
      </c>
      <c r="L3533">
        <v>16</v>
      </c>
      <c r="M3533">
        <v>9</v>
      </c>
      <c r="N3533">
        <v>13</v>
      </c>
      <c r="O3533">
        <v>8</v>
      </c>
      <c r="P3533">
        <v>728</v>
      </c>
      <c r="Q3533">
        <v>80.8</v>
      </c>
      <c r="R3533">
        <v>0.78650327561921696</v>
      </c>
      <c r="S3533">
        <v>7.1585457271364297E-2</v>
      </c>
      <c r="T3533">
        <v>8.3638509114582094E-2</v>
      </c>
      <c r="U3533">
        <v>1.7044924104346899</v>
      </c>
      <c r="V3533" s="2" t="str">
        <f t="shared" si="110"/>
        <v/>
      </c>
      <c r="W3533" t="str">
        <f t="shared" si="111"/>
        <v/>
      </c>
      <c r="X3533" t="s">
        <v>19690</v>
      </c>
      <c r="Y3533">
        <v>23143</v>
      </c>
      <c r="Z3533" t="s">
        <v>19691</v>
      </c>
      <c r="AA3533" t="s">
        <v>19692</v>
      </c>
      <c r="AE3533" t="s">
        <v>19693</v>
      </c>
      <c r="AF3533" t="s">
        <v>19694</v>
      </c>
      <c r="AG3533" t="s">
        <v>19695</v>
      </c>
      <c r="AH3533">
        <v>1</v>
      </c>
      <c r="AI3533">
        <v>0</v>
      </c>
      <c r="AJ3533" t="b">
        <v>0</v>
      </c>
      <c r="AK3533" t="s">
        <v>41</v>
      </c>
      <c r="AL3533" t="s">
        <v>42</v>
      </c>
    </row>
    <row r="3534" spans="1:38">
      <c r="A3534">
        <v>9.4068431854247994</v>
      </c>
      <c r="B3534">
        <v>9.4106636047363299</v>
      </c>
      <c r="C3534">
        <v>9.3643531799316406</v>
      </c>
      <c r="D3534">
        <v>9.1032876968383807</v>
      </c>
      <c r="E3534">
        <v>9.1441478729247994</v>
      </c>
      <c r="F3534">
        <v>9.3815431594848597</v>
      </c>
      <c r="G3534" t="b">
        <v>0</v>
      </c>
      <c r="I3534" t="s">
        <v>36</v>
      </c>
      <c r="J3534" t="s">
        <v>37</v>
      </c>
      <c r="K3534">
        <v>40.881</v>
      </c>
      <c r="L3534">
        <v>13</v>
      </c>
      <c r="M3534">
        <v>9</v>
      </c>
      <c r="N3534">
        <v>14</v>
      </c>
      <c r="O3534">
        <v>8</v>
      </c>
      <c r="P3534">
        <v>777</v>
      </c>
      <c r="Q3534">
        <v>86</v>
      </c>
      <c r="R3534">
        <v>0.98150408144394397</v>
      </c>
      <c r="S3534">
        <v>4.0038338658147002E-2</v>
      </c>
      <c r="T3534">
        <v>-0.18429374694824199</v>
      </c>
      <c r="U3534">
        <v>-2.0940606230854901</v>
      </c>
      <c r="V3534" s="2" t="str">
        <f t="shared" si="110"/>
        <v/>
      </c>
      <c r="W3534" t="str">
        <f t="shared" si="111"/>
        <v/>
      </c>
      <c r="X3534" t="s">
        <v>19690</v>
      </c>
      <c r="Y3534">
        <v>84859</v>
      </c>
      <c r="Z3534" t="s">
        <v>19696</v>
      </c>
      <c r="AA3534" t="s">
        <v>19697</v>
      </c>
      <c r="AE3534" t="s">
        <v>19698</v>
      </c>
      <c r="AF3534" t="s">
        <v>19699</v>
      </c>
      <c r="AG3534" t="s">
        <v>19700</v>
      </c>
      <c r="AH3534">
        <v>1</v>
      </c>
      <c r="AI3534">
        <v>0</v>
      </c>
      <c r="AJ3534" t="b">
        <v>0</v>
      </c>
      <c r="AK3534" t="s">
        <v>41</v>
      </c>
      <c r="AL3534" t="s">
        <v>42</v>
      </c>
    </row>
    <row r="3535" spans="1:38">
      <c r="A3535">
        <v>6.9703936576843297</v>
      </c>
      <c r="B3535">
        <v>6.8021931648254403</v>
      </c>
      <c r="C3535">
        <v>7.0768156051635698</v>
      </c>
      <c r="D3535">
        <v>6.8604660034179696</v>
      </c>
      <c r="E3535">
        <v>6.8354187011718803</v>
      </c>
      <c r="F3535">
        <v>6.6794800758361799</v>
      </c>
      <c r="G3535" t="b">
        <v>0</v>
      </c>
      <c r="K3535">
        <v>21.38</v>
      </c>
      <c r="L3535">
        <v>10</v>
      </c>
      <c r="M3535">
        <v>5</v>
      </c>
      <c r="N3535">
        <v>7</v>
      </c>
      <c r="O3535">
        <v>5</v>
      </c>
      <c r="P3535">
        <v>683</v>
      </c>
      <c r="Q3535">
        <v>73.400000000000006</v>
      </c>
      <c r="R3535">
        <v>0.73983842720122295</v>
      </c>
      <c r="S3535">
        <v>8.2562130177514806E-2</v>
      </c>
      <c r="T3535">
        <v>-0.158012549082438</v>
      </c>
      <c r="U3535">
        <v>-1.6130138634768301</v>
      </c>
      <c r="V3535" s="2" t="str">
        <f t="shared" si="110"/>
        <v/>
      </c>
      <c r="W3535" t="str">
        <f t="shared" si="111"/>
        <v/>
      </c>
      <c r="X3535" t="s">
        <v>19690</v>
      </c>
      <c r="Y3535">
        <v>4034</v>
      </c>
      <c r="Z3535" t="s">
        <v>19701</v>
      </c>
      <c r="AA3535" t="s">
        <v>19702</v>
      </c>
      <c r="AE3535" t="s">
        <v>19703</v>
      </c>
      <c r="AF3535" t="s">
        <v>19704</v>
      </c>
      <c r="AG3535" t="s">
        <v>19705</v>
      </c>
      <c r="AH3535">
        <v>1</v>
      </c>
      <c r="AI3535">
        <v>0</v>
      </c>
      <c r="AJ3535" t="b">
        <v>0</v>
      </c>
      <c r="AK3535" t="s">
        <v>41</v>
      </c>
      <c r="AL3535" t="s">
        <v>42</v>
      </c>
    </row>
    <row r="3536" spans="1:38">
      <c r="A3536">
        <v>10.259978294372599</v>
      </c>
      <c r="B3536">
        <v>10.229539871215801</v>
      </c>
      <c r="C3536">
        <v>10.2419834136963</v>
      </c>
      <c r="D3536">
        <v>10.558229446411101</v>
      </c>
      <c r="E3536">
        <v>10.65696144104</v>
      </c>
      <c r="F3536">
        <v>10.7086524963379</v>
      </c>
      <c r="G3536" t="b">
        <v>0</v>
      </c>
      <c r="I3536" t="s">
        <v>36</v>
      </c>
      <c r="J3536" t="s">
        <v>37</v>
      </c>
      <c r="K3536">
        <v>103.83799999999999</v>
      </c>
      <c r="L3536">
        <v>36</v>
      </c>
      <c r="M3536">
        <v>22</v>
      </c>
      <c r="N3536">
        <v>29</v>
      </c>
      <c r="O3536">
        <v>22</v>
      </c>
      <c r="P3536">
        <v>769</v>
      </c>
      <c r="Q3536">
        <v>84.5</v>
      </c>
      <c r="R3536">
        <v>3.0422993283467998</v>
      </c>
      <c r="S3536">
        <v>4.7751249305941099E-4</v>
      </c>
      <c r="T3536">
        <v>0.39744726816813097</v>
      </c>
      <c r="U3536">
        <v>8.8318924436807205</v>
      </c>
      <c r="V3536" s="2" t="str">
        <f t="shared" si="110"/>
        <v/>
      </c>
      <c r="W3536" t="str">
        <f t="shared" si="111"/>
        <v/>
      </c>
      <c r="X3536" t="s">
        <v>19706</v>
      </c>
      <c r="Y3536">
        <v>55791</v>
      </c>
      <c r="Z3536" t="s">
        <v>19707</v>
      </c>
      <c r="AA3536" t="s">
        <v>19708</v>
      </c>
      <c r="AE3536" t="s">
        <v>19709</v>
      </c>
      <c r="AF3536" t="s">
        <v>19710</v>
      </c>
      <c r="AG3536" t="s">
        <v>19711</v>
      </c>
      <c r="AH3536">
        <v>1</v>
      </c>
      <c r="AI3536">
        <v>0</v>
      </c>
      <c r="AJ3536" t="b">
        <v>0</v>
      </c>
      <c r="AK3536" t="s">
        <v>41</v>
      </c>
      <c r="AL3536" t="s">
        <v>42</v>
      </c>
    </row>
    <row r="3537" spans="1:38">
      <c r="A3537">
        <v>4.04439401626587</v>
      </c>
      <c r="B3537">
        <v>4.2326607704162598</v>
      </c>
      <c r="C3537">
        <v>3.9259994029998802</v>
      </c>
      <c r="D3537">
        <v>4.2854022979736301</v>
      </c>
      <c r="E3537">
        <v>4.17791795730591</v>
      </c>
      <c r="F3537">
        <v>3.8777441978454599</v>
      </c>
      <c r="G3537" t="b">
        <v>0</v>
      </c>
      <c r="K3537">
        <v>4.8789999999999996</v>
      </c>
      <c r="L3537">
        <v>2</v>
      </c>
      <c r="M3537">
        <v>2</v>
      </c>
      <c r="N3537">
        <v>2</v>
      </c>
      <c r="O3537">
        <v>2</v>
      </c>
      <c r="P3537">
        <v>1093</v>
      </c>
      <c r="Q3537">
        <v>119</v>
      </c>
      <c r="R3537">
        <v>0.110103134715812</v>
      </c>
      <c r="S3537">
        <v>0.87271877862595404</v>
      </c>
      <c r="T3537">
        <v>4.6003421147665001E-2</v>
      </c>
      <c r="U3537">
        <v>0.304314884311989</v>
      </c>
      <c r="V3537" s="2" t="str">
        <f t="shared" si="110"/>
        <v/>
      </c>
      <c r="W3537" t="str">
        <f t="shared" si="111"/>
        <v/>
      </c>
      <c r="X3537" t="s">
        <v>19712</v>
      </c>
      <c r="Y3537">
        <v>26018</v>
      </c>
      <c r="Z3537" t="s">
        <v>19713</v>
      </c>
      <c r="AA3537" t="s">
        <v>19714</v>
      </c>
      <c r="AC3537" t="s">
        <v>19715</v>
      </c>
      <c r="AD3537" t="s">
        <v>19716</v>
      </c>
      <c r="AE3537" t="s">
        <v>19717</v>
      </c>
      <c r="AF3537" t="s">
        <v>19718</v>
      </c>
      <c r="AG3537" t="s">
        <v>19719</v>
      </c>
      <c r="AH3537">
        <v>1</v>
      </c>
      <c r="AI3537">
        <v>3</v>
      </c>
      <c r="AJ3537" t="b">
        <v>0</v>
      </c>
      <c r="AK3537" t="s">
        <v>41</v>
      </c>
      <c r="AL3537" t="s">
        <v>42</v>
      </c>
    </row>
    <row r="3538" spans="1:38">
      <c r="A3538">
        <v>8.7176761627197301</v>
      </c>
      <c r="B3538">
        <v>8.7166481018066406</v>
      </c>
      <c r="C3538">
        <v>8.7807035446166992</v>
      </c>
      <c r="D3538">
        <v>9.6257085800170898</v>
      </c>
      <c r="E3538">
        <v>9.6567821502685494</v>
      </c>
      <c r="F3538">
        <v>9.6679983139038104</v>
      </c>
      <c r="G3538" t="b">
        <v>0</v>
      </c>
      <c r="I3538" t="s">
        <v>36</v>
      </c>
      <c r="J3538" t="s">
        <v>37</v>
      </c>
      <c r="K3538">
        <v>40.628</v>
      </c>
      <c r="L3538">
        <v>31</v>
      </c>
      <c r="M3538">
        <v>11</v>
      </c>
      <c r="N3538">
        <v>13</v>
      </c>
      <c r="O3538">
        <v>11</v>
      </c>
      <c r="P3538">
        <v>357</v>
      </c>
      <c r="Q3538">
        <v>41.4</v>
      </c>
      <c r="R3538">
        <v>5.4948120908548796</v>
      </c>
      <c r="S3538">
        <v>0</v>
      </c>
      <c r="T3538">
        <v>0.91182041168212902</v>
      </c>
      <c r="U3538">
        <v>36.958272065695297</v>
      </c>
      <c r="V3538" s="2" t="str">
        <f t="shared" si="110"/>
        <v/>
      </c>
      <c r="W3538" t="str">
        <f t="shared" si="111"/>
        <v/>
      </c>
      <c r="X3538" t="s">
        <v>19735</v>
      </c>
      <c r="Y3538">
        <v>4043</v>
      </c>
      <c r="Z3538" t="s">
        <v>19736</v>
      </c>
      <c r="AA3538" t="s">
        <v>19737</v>
      </c>
      <c r="AB3538" t="s">
        <v>19738</v>
      </c>
      <c r="AE3538" t="s">
        <v>19739</v>
      </c>
      <c r="AF3538" t="s">
        <v>19740</v>
      </c>
      <c r="AG3538" t="s">
        <v>19741</v>
      </c>
      <c r="AH3538">
        <v>1</v>
      </c>
      <c r="AI3538">
        <v>1</v>
      </c>
      <c r="AJ3538" t="b">
        <v>0</v>
      </c>
      <c r="AK3538" t="s">
        <v>41</v>
      </c>
      <c r="AL3538" t="s">
        <v>42</v>
      </c>
    </row>
    <row r="3539" spans="1:38">
      <c r="A3539">
        <v>5.7197308540344203</v>
      </c>
      <c r="B3539">
        <v>5.49505567550659</v>
      </c>
      <c r="C3539">
        <v>5.8124980926513699</v>
      </c>
      <c r="D3539">
        <v>5.0089888572692898</v>
      </c>
      <c r="E3539">
        <v>5.0045013427734402</v>
      </c>
      <c r="F3539">
        <v>5.7279205322265598</v>
      </c>
      <c r="G3539" t="b">
        <v>0</v>
      </c>
      <c r="K3539">
        <v>7.601</v>
      </c>
      <c r="L3539">
        <v>7</v>
      </c>
      <c r="M3539">
        <v>3</v>
      </c>
      <c r="N3539">
        <v>4</v>
      </c>
      <c r="O3539">
        <v>3</v>
      </c>
      <c r="P3539">
        <v>414</v>
      </c>
      <c r="Q3539">
        <v>46.7</v>
      </c>
      <c r="R3539">
        <v>0.76383856519091498</v>
      </c>
      <c r="S3539">
        <v>7.6839129626185596E-2</v>
      </c>
      <c r="T3539">
        <v>-0.42862462997436501</v>
      </c>
      <c r="U3539">
        <v>-1.6600058397167401</v>
      </c>
      <c r="V3539" s="2" t="str">
        <f t="shared" si="110"/>
        <v/>
      </c>
      <c r="W3539" t="str">
        <f t="shared" si="111"/>
        <v/>
      </c>
      <c r="X3539" t="s">
        <v>1974</v>
      </c>
      <c r="Y3539">
        <v>122769</v>
      </c>
      <c r="Z3539" t="s">
        <v>19748</v>
      </c>
      <c r="AA3539" t="s">
        <v>19749</v>
      </c>
      <c r="AC3539" t="s">
        <v>2942</v>
      </c>
      <c r="AE3539" t="s">
        <v>19750</v>
      </c>
      <c r="AF3539" t="s">
        <v>19751</v>
      </c>
      <c r="AG3539" t="s">
        <v>19752</v>
      </c>
      <c r="AH3539">
        <v>1</v>
      </c>
      <c r="AI3539">
        <v>2</v>
      </c>
      <c r="AJ3539" t="b">
        <v>0</v>
      </c>
      <c r="AK3539" t="s">
        <v>41</v>
      </c>
      <c r="AL3539" t="s">
        <v>42</v>
      </c>
    </row>
    <row r="3540" spans="1:38">
      <c r="A3540">
        <v>7.2526655197143599</v>
      </c>
      <c r="B3540">
        <v>7.1947569847106898</v>
      </c>
      <c r="C3540">
        <v>7.2143192291259801</v>
      </c>
      <c r="D3540">
        <v>6.6176509857177699</v>
      </c>
      <c r="E3540">
        <v>6.7996053695678702</v>
      </c>
      <c r="F3540">
        <v>6.8341550827026403</v>
      </c>
      <c r="G3540" t="b">
        <v>0</v>
      </c>
      <c r="I3540" t="s">
        <v>36</v>
      </c>
      <c r="J3540" t="s">
        <v>37</v>
      </c>
      <c r="K3540">
        <v>12.672000000000001</v>
      </c>
      <c r="L3540">
        <v>9</v>
      </c>
      <c r="M3540">
        <v>4</v>
      </c>
      <c r="N3540">
        <v>5</v>
      </c>
      <c r="O3540">
        <v>4</v>
      </c>
      <c r="P3540">
        <v>493</v>
      </c>
      <c r="Q3540">
        <v>54.5</v>
      </c>
      <c r="R3540">
        <v>2.6087423517787598</v>
      </c>
      <c r="S3540">
        <v>1.35845964768537E-3</v>
      </c>
      <c r="T3540">
        <v>-0.47011009852091501</v>
      </c>
      <c r="U3540">
        <v>-6.7861765619817103</v>
      </c>
      <c r="V3540" s="2" t="str">
        <f t="shared" si="110"/>
        <v/>
      </c>
      <c r="W3540" t="str">
        <f t="shared" si="111"/>
        <v/>
      </c>
      <c r="X3540" t="s">
        <v>1769</v>
      </c>
      <c r="Y3540">
        <v>9684</v>
      </c>
      <c r="Z3540" t="s">
        <v>19753</v>
      </c>
      <c r="AA3540" t="s">
        <v>19754</v>
      </c>
      <c r="AE3540" t="s">
        <v>19755</v>
      </c>
      <c r="AF3540" t="s">
        <v>19756</v>
      </c>
      <c r="AG3540" t="s">
        <v>19757</v>
      </c>
      <c r="AH3540">
        <v>1</v>
      </c>
      <c r="AI3540">
        <v>0</v>
      </c>
      <c r="AJ3540" t="b">
        <v>0</v>
      </c>
      <c r="AK3540" t="s">
        <v>41</v>
      </c>
      <c r="AL3540" t="s">
        <v>42</v>
      </c>
    </row>
    <row r="3541" spans="1:38">
      <c r="A3541">
        <v>11.0420017242432</v>
      </c>
      <c r="B3541">
        <v>11.0748100280762</v>
      </c>
      <c r="C3541">
        <v>11.038576126098601</v>
      </c>
      <c r="D3541">
        <v>10.843371391296399</v>
      </c>
      <c r="E3541">
        <v>10.7175903320313</v>
      </c>
      <c r="F3541">
        <v>10.952231407165501</v>
      </c>
      <c r="G3541" t="b">
        <v>0</v>
      </c>
      <c r="I3541" t="s">
        <v>36</v>
      </c>
      <c r="J3541" t="s">
        <v>37</v>
      </c>
      <c r="K3541">
        <v>149.08099999999999</v>
      </c>
      <c r="L3541">
        <v>53</v>
      </c>
      <c r="M3541">
        <v>26</v>
      </c>
      <c r="N3541">
        <v>49</v>
      </c>
      <c r="O3541">
        <v>26</v>
      </c>
      <c r="P3541">
        <v>602</v>
      </c>
      <c r="Q3541">
        <v>68.2</v>
      </c>
      <c r="R3541">
        <v>1.4463990386749701</v>
      </c>
      <c r="S3541">
        <v>1.13535353535354E-2</v>
      </c>
      <c r="T3541">
        <v>-0.21406491597493499</v>
      </c>
      <c r="U3541">
        <v>-3.1127441245502099</v>
      </c>
      <c r="V3541" s="2" t="str">
        <f t="shared" si="110"/>
        <v/>
      </c>
      <c r="W3541" t="str">
        <f t="shared" si="111"/>
        <v/>
      </c>
      <c r="X3541" t="s">
        <v>19758</v>
      </c>
      <c r="Y3541">
        <v>55631</v>
      </c>
      <c r="Z3541" t="s">
        <v>19759</v>
      </c>
      <c r="AA3541" t="s">
        <v>19760</v>
      </c>
      <c r="AE3541" t="s">
        <v>19761</v>
      </c>
      <c r="AF3541" t="s">
        <v>19762</v>
      </c>
      <c r="AG3541" t="s">
        <v>19763</v>
      </c>
      <c r="AH3541">
        <v>1</v>
      </c>
      <c r="AI3541">
        <v>0</v>
      </c>
      <c r="AJ3541" t="b">
        <v>0</v>
      </c>
      <c r="AK3541" t="s">
        <v>41</v>
      </c>
      <c r="AL3541" t="s">
        <v>42</v>
      </c>
    </row>
    <row r="3542" spans="1:38">
      <c r="A3542">
        <v>8.4174308776855504</v>
      </c>
      <c r="B3542">
        <v>8.4598417282104492</v>
      </c>
      <c r="C3542">
        <v>8.4412841796875</v>
      </c>
      <c r="D3542">
        <v>8.1789140701293892</v>
      </c>
      <c r="E3542">
        <v>8.1818971633911097</v>
      </c>
      <c r="F3542">
        <v>8.5823297500610405</v>
      </c>
      <c r="G3542" t="b">
        <v>0</v>
      </c>
      <c r="K3542">
        <v>29.745999999999999</v>
      </c>
      <c r="L3542">
        <v>12</v>
      </c>
      <c r="M3542">
        <v>7</v>
      </c>
      <c r="N3542">
        <v>8</v>
      </c>
      <c r="O3542">
        <v>7</v>
      </c>
      <c r="P3542">
        <v>812</v>
      </c>
      <c r="Q3542">
        <v>88.6</v>
      </c>
      <c r="R3542">
        <v>0.39259417181028999</v>
      </c>
      <c r="S3542">
        <v>0.32070721925133699</v>
      </c>
      <c r="T3542">
        <v>-0.125138600667318</v>
      </c>
      <c r="U3542">
        <v>-0.93013160774032799</v>
      </c>
      <c r="V3542" s="2" t="str">
        <f t="shared" si="110"/>
        <v/>
      </c>
      <c r="W3542" t="str">
        <f t="shared" si="111"/>
        <v/>
      </c>
      <c r="Y3542">
        <v>10489</v>
      </c>
      <c r="Z3542" t="s">
        <v>19764</v>
      </c>
      <c r="AA3542" t="s">
        <v>19765</v>
      </c>
      <c r="AC3542" t="s">
        <v>19766</v>
      </c>
      <c r="AE3542" t="s">
        <v>19767</v>
      </c>
      <c r="AF3542" t="s">
        <v>19768</v>
      </c>
      <c r="AG3542" t="s">
        <v>19769</v>
      </c>
      <c r="AH3542">
        <v>1</v>
      </c>
      <c r="AI3542">
        <v>3</v>
      </c>
      <c r="AJ3542" t="b">
        <v>0</v>
      </c>
      <c r="AK3542" t="s">
        <v>41</v>
      </c>
      <c r="AL3542" t="s">
        <v>42</v>
      </c>
    </row>
    <row r="3543" spans="1:38">
      <c r="A3543">
        <v>7.7265586853027299</v>
      </c>
      <c r="B3543">
        <v>7.5499773025512704</v>
      </c>
      <c r="C3543">
        <v>7.87221336364746</v>
      </c>
      <c r="D3543">
        <v>7.3046936988830602</v>
      </c>
      <c r="E3543">
        <v>7.29370164871216</v>
      </c>
      <c r="F3543">
        <v>7.1947569847106898</v>
      </c>
      <c r="G3543" t="b">
        <v>0</v>
      </c>
      <c r="I3543" t="s">
        <v>36</v>
      </c>
      <c r="J3543" t="s">
        <v>37</v>
      </c>
      <c r="K3543">
        <v>24.535</v>
      </c>
      <c r="L3543">
        <v>14</v>
      </c>
      <c r="M3543">
        <v>7</v>
      </c>
      <c r="N3543">
        <v>7</v>
      </c>
      <c r="O3543">
        <v>7</v>
      </c>
      <c r="P3543">
        <v>428</v>
      </c>
      <c r="Q3543">
        <v>48.5</v>
      </c>
      <c r="R3543">
        <v>1.9792764271033501</v>
      </c>
      <c r="S3543">
        <v>3.3671920607122002E-3</v>
      </c>
      <c r="T3543">
        <v>-0.45186567306518599</v>
      </c>
      <c r="U3543">
        <v>-4.54104755488446</v>
      </c>
      <c r="V3543" s="2" t="str">
        <f t="shared" si="110"/>
        <v/>
      </c>
      <c r="W3543" t="str">
        <f t="shared" si="111"/>
        <v/>
      </c>
      <c r="X3543" t="s">
        <v>1769</v>
      </c>
      <c r="Y3543">
        <v>115353</v>
      </c>
      <c r="Z3543" t="s">
        <v>19770</v>
      </c>
      <c r="AA3543" t="s">
        <v>19771</v>
      </c>
      <c r="AE3543" t="s">
        <v>19772</v>
      </c>
      <c r="AF3543" t="s">
        <v>19773</v>
      </c>
      <c r="AG3543" t="s">
        <v>19774</v>
      </c>
      <c r="AH3543">
        <v>1</v>
      </c>
      <c r="AI3543">
        <v>0</v>
      </c>
      <c r="AJ3543" t="b">
        <v>0</v>
      </c>
      <c r="AK3543" t="s">
        <v>41</v>
      </c>
      <c r="AL3543" t="s">
        <v>42</v>
      </c>
    </row>
    <row r="3544" spans="1:38">
      <c r="A3544">
        <v>10.4943552017212</v>
      </c>
      <c r="B3544">
        <v>10.543128013610801</v>
      </c>
      <c r="C3544">
        <v>10.477455139160201</v>
      </c>
      <c r="D3544">
        <v>10.234457969665501</v>
      </c>
      <c r="E3544">
        <v>10.169548988342299</v>
      </c>
      <c r="F3544">
        <v>10.483110427856399</v>
      </c>
      <c r="G3544" t="b">
        <v>0</v>
      </c>
      <c r="I3544" t="s">
        <v>36</v>
      </c>
      <c r="J3544" t="s">
        <v>37</v>
      </c>
      <c r="K3544">
        <v>111.122</v>
      </c>
      <c r="L3544">
        <v>45</v>
      </c>
      <c r="M3544">
        <v>23</v>
      </c>
      <c r="N3544">
        <v>42</v>
      </c>
      <c r="O3544">
        <v>23</v>
      </c>
      <c r="P3544">
        <v>583</v>
      </c>
      <c r="Q3544">
        <v>63.4</v>
      </c>
      <c r="R3544">
        <v>1.0064063076696099</v>
      </c>
      <c r="S3544">
        <v>3.6847389558232899E-2</v>
      </c>
      <c r="T3544">
        <v>-0.20927365620930999</v>
      </c>
      <c r="U3544">
        <v>-2.1449752791282601</v>
      </c>
      <c r="V3544" s="2" t="str">
        <f t="shared" si="110"/>
        <v/>
      </c>
      <c r="W3544" t="str">
        <f t="shared" si="111"/>
        <v/>
      </c>
      <c r="X3544" t="s">
        <v>19775</v>
      </c>
      <c r="Y3544">
        <v>57470</v>
      </c>
      <c r="Z3544" t="s">
        <v>19776</v>
      </c>
      <c r="AA3544" t="s">
        <v>19777</v>
      </c>
      <c r="AE3544" t="s">
        <v>19778</v>
      </c>
      <c r="AF3544" t="s">
        <v>19779</v>
      </c>
      <c r="AG3544" t="s">
        <v>19780</v>
      </c>
      <c r="AH3544">
        <v>1</v>
      </c>
      <c r="AI3544">
        <v>0</v>
      </c>
      <c r="AJ3544" t="b">
        <v>0</v>
      </c>
      <c r="AK3544" t="s">
        <v>41</v>
      </c>
      <c r="AL3544" t="s">
        <v>42</v>
      </c>
    </row>
    <row r="3545" spans="1:38">
      <c r="A3545">
        <v>5.7655348777770996</v>
      </c>
      <c r="B3545">
        <v>5.7970128059387198</v>
      </c>
      <c r="C3545">
        <v>5.7681841850280797</v>
      </c>
      <c r="D3545">
        <v>6.6582117080688503</v>
      </c>
      <c r="E3545">
        <v>6.6822924613952601</v>
      </c>
      <c r="F3545">
        <v>6.6278986930847203</v>
      </c>
      <c r="G3545" t="b">
        <v>0</v>
      </c>
      <c r="I3545" t="s">
        <v>36</v>
      </c>
      <c r="J3545" t="s">
        <v>37</v>
      </c>
      <c r="K3545">
        <v>3.2309999999999999</v>
      </c>
      <c r="L3545">
        <v>4</v>
      </c>
      <c r="M3545">
        <v>2</v>
      </c>
      <c r="N3545">
        <v>2</v>
      </c>
      <c r="O3545">
        <v>2</v>
      </c>
      <c r="P3545">
        <v>542</v>
      </c>
      <c r="Q3545">
        <v>58.7</v>
      </c>
      <c r="R3545">
        <v>5.9132925061480801</v>
      </c>
      <c r="S3545">
        <v>0</v>
      </c>
      <c r="T3545">
        <v>0.87922366460164403</v>
      </c>
      <c r="U3545">
        <v>47.047246324384197</v>
      </c>
      <c r="V3545" s="2" t="str">
        <f t="shared" si="110"/>
        <v/>
      </c>
      <c r="W3545" t="str">
        <f t="shared" si="111"/>
        <v/>
      </c>
      <c r="Y3545">
        <v>115399</v>
      </c>
      <c r="Z3545" t="s">
        <v>19781</v>
      </c>
      <c r="AA3545" t="s">
        <v>19782</v>
      </c>
      <c r="AE3545" t="s">
        <v>19783</v>
      </c>
      <c r="AF3545" t="s">
        <v>19784</v>
      </c>
      <c r="AG3545" t="s">
        <v>19785</v>
      </c>
      <c r="AH3545">
        <v>1</v>
      </c>
      <c r="AI3545">
        <v>0</v>
      </c>
      <c r="AJ3545" t="b">
        <v>0</v>
      </c>
      <c r="AK3545" t="s">
        <v>41</v>
      </c>
      <c r="AL3545" t="s">
        <v>42</v>
      </c>
    </row>
    <row r="3546" spans="1:38">
      <c r="A3546">
        <v>9.0824155807495099</v>
      </c>
      <c r="B3546">
        <v>9.1030254364013707</v>
      </c>
      <c r="C3546">
        <v>9.0438470840454102</v>
      </c>
      <c r="D3546">
        <v>9.3590908050537092</v>
      </c>
      <c r="E3546">
        <v>9.4034385681152308</v>
      </c>
      <c r="F3546">
        <v>9.2177152633666992</v>
      </c>
      <c r="G3546" t="b">
        <v>0</v>
      </c>
      <c r="I3546" t="s">
        <v>36</v>
      </c>
      <c r="J3546" t="s">
        <v>37</v>
      </c>
      <c r="K3546">
        <v>25.593</v>
      </c>
      <c r="L3546">
        <v>24</v>
      </c>
      <c r="M3546">
        <v>7</v>
      </c>
      <c r="N3546">
        <v>9</v>
      </c>
      <c r="O3546">
        <v>7</v>
      </c>
      <c r="P3546">
        <v>239</v>
      </c>
      <c r="Q3546">
        <v>26.7</v>
      </c>
      <c r="R3546">
        <v>1.88770006226303</v>
      </c>
      <c r="S3546">
        <v>4.0022516183506902E-3</v>
      </c>
      <c r="T3546">
        <v>0.25031884511311903</v>
      </c>
      <c r="U3546">
        <v>4.2699257782957902</v>
      </c>
      <c r="V3546" s="2" t="str">
        <f t="shared" si="110"/>
        <v/>
      </c>
      <c r="W3546" t="str">
        <f t="shared" si="111"/>
        <v/>
      </c>
      <c r="X3546" t="s">
        <v>19786</v>
      </c>
      <c r="Y3546">
        <v>255252</v>
      </c>
      <c r="Z3546" t="s">
        <v>19787</v>
      </c>
      <c r="AA3546" t="s">
        <v>19788</v>
      </c>
      <c r="AE3546" t="s">
        <v>19789</v>
      </c>
      <c r="AF3546" t="s">
        <v>19790</v>
      </c>
      <c r="AG3546" t="s">
        <v>19791</v>
      </c>
      <c r="AH3546">
        <v>1</v>
      </c>
      <c r="AI3546">
        <v>0</v>
      </c>
      <c r="AJ3546" t="b">
        <v>0</v>
      </c>
      <c r="AK3546" t="s">
        <v>41</v>
      </c>
      <c r="AL3546" t="s">
        <v>42</v>
      </c>
    </row>
    <row r="3547" spans="1:38">
      <c r="A3547">
        <v>11.7311496734619</v>
      </c>
      <c r="B3547">
        <v>11.703687667846699</v>
      </c>
      <c r="C3547">
        <v>11.716905593872101</v>
      </c>
      <c r="D3547">
        <v>11.568620681762701</v>
      </c>
      <c r="E3547">
        <v>11.550361633300801</v>
      </c>
      <c r="F3547">
        <v>11.4029588699341</v>
      </c>
      <c r="G3547" t="b">
        <v>0</v>
      </c>
      <c r="I3547" t="s">
        <v>36</v>
      </c>
      <c r="J3547" t="s">
        <v>37</v>
      </c>
      <c r="K3547">
        <v>111.943</v>
      </c>
      <c r="L3547">
        <v>51</v>
      </c>
      <c r="M3547">
        <v>18</v>
      </c>
      <c r="N3547">
        <v>40</v>
      </c>
      <c r="O3547">
        <v>18</v>
      </c>
      <c r="P3547">
        <v>307</v>
      </c>
      <c r="Q3547">
        <v>34.9</v>
      </c>
      <c r="R3547">
        <v>1.7771739876005499</v>
      </c>
      <c r="S3547">
        <v>5.2572347266880998E-3</v>
      </c>
      <c r="T3547">
        <v>-0.20993391672770101</v>
      </c>
      <c r="U3547">
        <v>-3.9580995254103599</v>
      </c>
      <c r="V3547" s="2" t="str">
        <f t="shared" si="110"/>
        <v/>
      </c>
      <c r="W3547" t="str">
        <f t="shared" si="111"/>
        <v/>
      </c>
      <c r="X3547" t="s">
        <v>19786</v>
      </c>
      <c r="Y3547">
        <v>55379</v>
      </c>
      <c r="Z3547" t="s">
        <v>19797</v>
      </c>
      <c r="AA3547" t="s">
        <v>19798</v>
      </c>
      <c r="AD3547" t="s">
        <v>340</v>
      </c>
      <c r="AE3547" t="s">
        <v>19799</v>
      </c>
      <c r="AF3547" t="s">
        <v>19800</v>
      </c>
      <c r="AG3547" t="s">
        <v>19801</v>
      </c>
      <c r="AH3547">
        <v>1</v>
      </c>
      <c r="AI3547">
        <v>1</v>
      </c>
      <c r="AJ3547" t="b">
        <v>0</v>
      </c>
      <c r="AK3547" t="s">
        <v>41</v>
      </c>
      <c r="AL3547" t="s">
        <v>42</v>
      </c>
    </row>
    <row r="3548" spans="1:38">
      <c r="A3548">
        <v>7.1898245811462402</v>
      </c>
      <c r="B3548">
        <v>7.0639343261718803</v>
      </c>
      <c r="C3548">
        <v>7.3010387420654297</v>
      </c>
      <c r="D3548">
        <v>7.3802447319030797</v>
      </c>
      <c r="E3548">
        <v>7.4487357139587402</v>
      </c>
      <c r="F3548">
        <v>7.29370164871216</v>
      </c>
      <c r="G3548" t="b">
        <v>0</v>
      </c>
      <c r="I3548" t="s">
        <v>36</v>
      </c>
      <c r="J3548" t="s">
        <v>37</v>
      </c>
      <c r="K3548">
        <v>24.119</v>
      </c>
      <c r="L3548">
        <v>8</v>
      </c>
      <c r="M3548">
        <v>6</v>
      </c>
      <c r="N3548">
        <v>7</v>
      </c>
      <c r="O3548">
        <v>6</v>
      </c>
      <c r="P3548">
        <v>810</v>
      </c>
      <c r="Q3548">
        <v>94.1</v>
      </c>
      <c r="R3548">
        <v>1.0870209201015699</v>
      </c>
      <c r="S3548">
        <v>2.9980606560759199E-2</v>
      </c>
      <c r="T3548">
        <v>0.18929481506347701</v>
      </c>
      <c r="U3548">
        <v>2.3121084031143102</v>
      </c>
      <c r="V3548" s="2" t="str">
        <f t="shared" si="110"/>
        <v/>
      </c>
      <c r="W3548" t="str">
        <f t="shared" si="111"/>
        <v/>
      </c>
      <c r="X3548" t="s">
        <v>19802</v>
      </c>
      <c r="Y3548">
        <v>56262</v>
      </c>
      <c r="Z3548" t="s">
        <v>19803</v>
      </c>
      <c r="AA3548" t="s">
        <v>19804</v>
      </c>
      <c r="AC3548" t="s">
        <v>3732</v>
      </c>
      <c r="AD3548" t="s">
        <v>19805</v>
      </c>
      <c r="AE3548" t="s">
        <v>19806</v>
      </c>
      <c r="AF3548" t="s">
        <v>19807</v>
      </c>
      <c r="AG3548" t="s">
        <v>19808</v>
      </c>
      <c r="AH3548">
        <v>1</v>
      </c>
      <c r="AI3548">
        <v>5</v>
      </c>
      <c r="AJ3548" t="b">
        <v>0</v>
      </c>
      <c r="AK3548" t="s">
        <v>41</v>
      </c>
      <c r="AL3548" t="s">
        <v>42</v>
      </c>
    </row>
    <row r="3549" spans="1:38">
      <c r="A3549">
        <v>8.1287679672241193</v>
      </c>
      <c r="B3549">
        <v>8.1684217453002894</v>
      </c>
      <c r="C3549">
        <v>8.1618881225585902</v>
      </c>
      <c r="D3549">
        <v>8.0284585952758807</v>
      </c>
      <c r="E3549">
        <v>8.0948696136474592</v>
      </c>
      <c r="F3549">
        <v>8.3442955017089808</v>
      </c>
      <c r="G3549" t="b">
        <v>0</v>
      </c>
      <c r="K3549">
        <v>29.199000000000002</v>
      </c>
      <c r="L3549">
        <v>10</v>
      </c>
      <c r="M3549">
        <v>8</v>
      </c>
      <c r="N3549">
        <v>8</v>
      </c>
      <c r="O3549">
        <v>8</v>
      </c>
      <c r="P3549">
        <v>858</v>
      </c>
      <c r="Q3549">
        <v>98.1</v>
      </c>
      <c r="R3549">
        <v>9.6785879131453308E-3</v>
      </c>
      <c r="S3549">
        <v>0.98959893914837205</v>
      </c>
      <c r="T3549">
        <v>2.8486251831054701E-3</v>
      </c>
      <c r="U3549">
        <v>2.9390993370143701E-2</v>
      </c>
      <c r="V3549" s="2" t="str">
        <f t="shared" si="110"/>
        <v/>
      </c>
      <c r="W3549" t="str">
        <f t="shared" si="111"/>
        <v/>
      </c>
      <c r="X3549" t="s">
        <v>19802</v>
      </c>
      <c r="Y3549">
        <v>55144</v>
      </c>
      <c r="Z3549" t="s">
        <v>19809</v>
      </c>
      <c r="AA3549" t="s">
        <v>19810</v>
      </c>
      <c r="AC3549" t="s">
        <v>3732</v>
      </c>
      <c r="AD3549" t="s">
        <v>19811</v>
      </c>
      <c r="AE3549" t="s">
        <v>19812</v>
      </c>
      <c r="AF3549" t="s">
        <v>19813</v>
      </c>
      <c r="AG3549" t="s">
        <v>19814</v>
      </c>
      <c r="AH3549">
        <v>1</v>
      </c>
      <c r="AI3549">
        <v>2</v>
      </c>
      <c r="AJ3549" t="b">
        <v>0</v>
      </c>
      <c r="AK3549" t="s">
        <v>41</v>
      </c>
      <c r="AL3549" t="s">
        <v>42</v>
      </c>
    </row>
    <row r="3550" spans="1:38">
      <c r="A3550">
        <v>10.289557456970201</v>
      </c>
      <c r="B3550">
        <v>10.2342185974121</v>
      </c>
      <c r="C3550">
        <v>10.365994453430201</v>
      </c>
      <c r="D3550">
        <v>9.6139736175537092</v>
      </c>
      <c r="E3550">
        <v>9.7128705978393608</v>
      </c>
      <c r="F3550">
        <v>9.1550712585449201</v>
      </c>
      <c r="G3550" t="b">
        <v>0</v>
      </c>
      <c r="I3550" t="s">
        <v>36</v>
      </c>
      <c r="J3550" t="s">
        <v>37</v>
      </c>
      <c r="K3550">
        <v>75.984999999999999</v>
      </c>
      <c r="L3550">
        <v>21</v>
      </c>
      <c r="M3550">
        <v>15</v>
      </c>
      <c r="N3550">
        <v>21</v>
      </c>
      <c r="O3550">
        <v>14</v>
      </c>
      <c r="P3550">
        <v>808</v>
      </c>
      <c r="Q3550">
        <v>89.2</v>
      </c>
      <c r="R3550">
        <v>1.98534926929846</v>
      </c>
      <c r="S3550">
        <v>3.2751756440280999E-3</v>
      </c>
      <c r="T3550">
        <v>-0.80261834462483805</v>
      </c>
      <c r="U3550">
        <v>-4.5594567251696096</v>
      </c>
      <c r="V3550" s="2" t="str">
        <f t="shared" si="110"/>
        <v/>
      </c>
      <c r="W3550" t="str">
        <f t="shared" si="111"/>
        <v/>
      </c>
      <c r="X3550" t="s">
        <v>19815</v>
      </c>
      <c r="Y3550">
        <v>9208</v>
      </c>
      <c r="Z3550" t="s">
        <v>19816</v>
      </c>
      <c r="AA3550" t="s">
        <v>19817</v>
      </c>
      <c r="AC3550" t="s">
        <v>19818</v>
      </c>
      <c r="AD3550" t="s">
        <v>235</v>
      </c>
      <c r="AE3550" t="s">
        <v>19819</v>
      </c>
      <c r="AF3550" t="s">
        <v>19820</v>
      </c>
      <c r="AG3550" t="s">
        <v>19821</v>
      </c>
      <c r="AH3550">
        <v>1</v>
      </c>
      <c r="AI3550">
        <v>4</v>
      </c>
      <c r="AJ3550" t="b">
        <v>0</v>
      </c>
      <c r="AK3550" t="s">
        <v>41</v>
      </c>
      <c r="AL3550" t="s">
        <v>42</v>
      </c>
    </row>
    <row r="3551" spans="1:38">
      <c r="A3551">
        <v>8.1654090881347692</v>
      </c>
      <c r="B3551">
        <v>8.1507625579834002</v>
      </c>
      <c r="C3551">
        <v>8.2555007934570295</v>
      </c>
      <c r="D3551">
        <v>7.9419279098510698</v>
      </c>
      <c r="E3551">
        <v>8.0134620666503906</v>
      </c>
      <c r="F3551">
        <v>7.8208169937133798</v>
      </c>
      <c r="G3551" t="b">
        <v>0</v>
      </c>
      <c r="I3551" t="s">
        <v>36</v>
      </c>
      <c r="J3551" t="s">
        <v>37</v>
      </c>
      <c r="K3551">
        <v>38.622</v>
      </c>
      <c r="L3551">
        <v>14</v>
      </c>
      <c r="M3551">
        <v>10</v>
      </c>
      <c r="N3551">
        <v>12</v>
      </c>
      <c r="O3551">
        <v>9</v>
      </c>
      <c r="P3551">
        <v>721</v>
      </c>
      <c r="Q3551">
        <v>82.1</v>
      </c>
      <c r="R3551">
        <v>1.81940675770883</v>
      </c>
      <c r="S3551">
        <v>4.7785967785967803E-3</v>
      </c>
      <c r="T3551">
        <v>-0.26515515645345</v>
      </c>
      <c r="U3551">
        <v>-4.0753399055397104</v>
      </c>
      <c r="V3551" s="2" t="str">
        <f t="shared" si="110"/>
        <v/>
      </c>
      <c r="W3551" t="str">
        <f t="shared" si="111"/>
        <v/>
      </c>
      <c r="X3551" t="s">
        <v>19815</v>
      </c>
      <c r="Y3551">
        <v>9209</v>
      </c>
      <c r="Z3551" t="s">
        <v>19822</v>
      </c>
      <c r="AA3551" t="s">
        <v>19823</v>
      </c>
      <c r="AD3551" t="s">
        <v>340</v>
      </c>
      <c r="AE3551" t="s">
        <v>19824</v>
      </c>
      <c r="AF3551" t="s">
        <v>19825</v>
      </c>
      <c r="AG3551" t="s">
        <v>19826</v>
      </c>
      <c r="AH3551">
        <v>1</v>
      </c>
      <c r="AI3551">
        <v>1</v>
      </c>
      <c r="AJ3551" t="b">
        <v>0</v>
      </c>
      <c r="AK3551" t="s">
        <v>41</v>
      </c>
      <c r="AL3551" t="s">
        <v>42</v>
      </c>
    </row>
    <row r="3552" spans="1:38">
      <c r="A3552">
        <v>4.8826432228088397</v>
      </c>
      <c r="B3552">
        <v>4.9401669502258301</v>
      </c>
      <c r="C3552">
        <v>4.9909548759460396</v>
      </c>
      <c r="D3552">
        <v>4.6553516387939498</v>
      </c>
      <c r="E3552">
        <v>4.6948800086975098</v>
      </c>
      <c r="F3552">
        <v>4.7970128059387198</v>
      </c>
      <c r="G3552" t="b">
        <v>0</v>
      </c>
      <c r="I3552" t="s">
        <v>36</v>
      </c>
      <c r="J3552" t="s">
        <v>37</v>
      </c>
      <c r="K3552">
        <v>1.7150000000000001</v>
      </c>
      <c r="L3552">
        <v>0</v>
      </c>
      <c r="M3552">
        <v>1</v>
      </c>
      <c r="N3552">
        <v>1</v>
      </c>
      <c r="O3552">
        <v>1</v>
      </c>
      <c r="P3552">
        <v>1722</v>
      </c>
      <c r="Q3552">
        <v>199.2</v>
      </c>
      <c r="R3552">
        <v>1.87350035676133</v>
      </c>
      <c r="S3552">
        <v>4.2083450014001704E-3</v>
      </c>
      <c r="T3552">
        <v>-0.22217353185017999</v>
      </c>
      <c r="U3552">
        <v>-4.2289458546468204</v>
      </c>
      <c r="V3552" s="2" t="str">
        <f t="shared" si="110"/>
        <v/>
      </c>
      <c r="W3552" t="str">
        <f t="shared" si="111"/>
        <v/>
      </c>
      <c r="X3552" t="s">
        <v>17880</v>
      </c>
      <c r="Y3552">
        <v>84125</v>
      </c>
      <c r="Z3552" t="s">
        <v>19827</v>
      </c>
      <c r="AA3552" t="s">
        <v>19828</v>
      </c>
      <c r="AE3552" t="s">
        <v>19829</v>
      </c>
      <c r="AF3552" t="s">
        <v>19830</v>
      </c>
      <c r="AG3552" t="s">
        <v>19831</v>
      </c>
      <c r="AH3552">
        <v>1</v>
      </c>
      <c r="AI3552">
        <v>0</v>
      </c>
      <c r="AJ3552" t="b">
        <v>0</v>
      </c>
      <c r="AK3552" t="s">
        <v>181</v>
      </c>
      <c r="AL3552" t="s">
        <v>42</v>
      </c>
    </row>
    <row r="3553" spans="1:38">
      <c r="A3553">
        <v>9.0711946487426793</v>
      </c>
      <c r="B3553">
        <v>9.1479682922363299</v>
      </c>
      <c r="C3553">
        <v>9.0890531539916992</v>
      </c>
      <c r="D3553">
        <v>9.8658876419067401</v>
      </c>
      <c r="E3553">
        <v>9.8290882110595703</v>
      </c>
      <c r="F3553">
        <v>9.8949689865112305</v>
      </c>
      <c r="G3553" t="b">
        <v>0</v>
      </c>
      <c r="I3553" t="s">
        <v>36</v>
      </c>
      <c r="J3553" t="s">
        <v>37</v>
      </c>
      <c r="K3553">
        <v>65.634</v>
      </c>
      <c r="L3553">
        <v>12</v>
      </c>
      <c r="M3553">
        <v>21</v>
      </c>
      <c r="N3553">
        <v>22</v>
      </c>
      <c r="O3553">
        <v>21</v>
      </c>
      <c r="P3553">
        <v>2015</v>
      </c>
      <c r="Q3553">
        <v>225.2</v>
      </c>
      <c r="R3553">
        <v>4.8411301289242203</v>
      </c>
      <c r="S3553">
        <v>0</v>
      </c>
      <c r="T3553">
        <v>0.76057624816894498</v>
      </c>
      <c r="U3553">
        <v>25.333539704073999</v>
      </c>
      <c r="V3553" s="2" t="str">
        <f t="shared" si="110"/>
        <v/>
      </c>
      <c r="W3553" t="str">
        <f t="shared" si="111"/>
        <v/>
      </c>
      <c r="X3553" t="s">
        <v>19832</v>
      </c>
      <c r="Y3553">
        <v>79705</v>
      </c>
      <c r="Z3553" t="s">
        <v>19833</v>
      </c>
      <c r="AA3553" t="s">
        <v>19834</v>
      </c>
      <c r="AE3553" t="s">
        <v>19835</v>
      </c>
      <c r="AF3553" t="s">
        <v>19836</v>
      </c>
      <c r="AG3553" t="s">
        <v>19837</v>
      </c>
      <c r="AH3553">
        <v>1</v>
      </c>
      <c r="AI3553">
        <v>0</v>
      </c>
      <c r="AJ3553" t="b">
        <v>0</v>
      </c>
      <c r="AK3553" t="s">
        <v>41</v>
      </c>
      <c r="AL3553" t="s">
        <v>42</v>
      </c>
    </row>
    <row r="3554" spans="1:38">
      <c r="A3554">
        <v>8.9182672500610405</v>
      </c>
      <c r="B3554">
        <v>8.9286661148071307</v>
      </c>
      <c r="C3554">
        <v>8.9416341781616193</v>
      </c>
      <c r="D3554">
        <v>9.1163434982299805</v>
      </c>
      <c r="E3554">
        <v>9.1545648574829102</v>
      </c>
      <c r="F3554">
        <v>9.1380157470703107</v>
      </c>
      <c r="G3554" t="b">
        <v>0</v>
      </c>
      <c r="I3554" t="s">
        <v>36</v>
      </c>
      <c r="J3554" t="s">
        <v>37</v>
      </c>
      <c r="K3554">
        <v>58.475999999999999</v>
      </c>
      <c r="L3554">
        <v>26</v>
      </c>
      <c r="M3554">
        <v>18</v>
      </c>
      <c r="N3554">
        <v>19</v>
      </c>
      <c r="O3554">
        <v>18</v>
      </c>
      <c r="P3554">
        <v>723</v>
      </c>
      <c r="Q3554">
        <v>83.5</v>
      </c>
      <c r="R3554">
        <v>4.0438212373162203</v>
      </c>
      <c r="S3554">
        <v>0</v>
      </c>
      <c r="T3554">
        <v>0.206785519917807</v>
      </c>
      <c r="U3554">
        <v>15.946594454976999</v>
      </c>
      <c r="V3554" s="2" t="str">
        <f t="shared" si="110"/>
        <v/>
      </c>
      <c r="W3554" t="str">
        <f t="shared" si="111"/>
        <v/>
      </c>
      <c r="X3554" t="s">
        <v>19838</v>
      </c>
      <c r="Y3554">
        <v>90678</v>
      </c>
      <c r="Z3554" t="s">
        <v>19839</v>
      </c>
      <c r="AA3554" t="s">
        <v>19840</v>
      </c>
      <c r="AC3554" t="s">
        <v>2399</v>
      </c>
      <c r="AD3554" t="s">
        <v>13531</v>
      </c>
      <c r="AE3554" t="s">
        <v>19841</v>
      </c>
      <c r="AF3554" t="s">
        <v>19842</v>
      </c>
      <c r="AG3554" t="s">
        <v>19843</v>
      </c>
      <c r="AH3554">
        <v>1</v>
      </c>
      <c r="AI3554">
        <v>2</v>
      </c>
      <c r="AJ3554" t="b">
        <v>0</v>
      </c>
      <c r="AK3554" t="s">
        <v>41</v>
      </c>
      <c r="AL3554" t="s">
        <v>42</v>
      </c>
    </row>
    <row r="3555" spans="1:38">
      <c r="A3555">
        <v>9.8999614715576207</v>
      </c>
      <c r="B3555">
        <v>9.8910245895385707</v>
      </c>
      <c r="C3555">
        <v>9.8486232757568395</v>
      </c>
      <c r="D3555">
        <v>9.6440362930297905</v>
      </c>
      <c r="E3555">
        <v>9.6280813217163104</v>
      </c>
      <c r="F3555">
        <v>9.6727790832519496</v>
      </c>
      <c r="G3555" t="b">
        <v>0</v>
      </c>
      <c r="I3555" t="s">
        <v>36</v>
      </c>
      <c r="J3555" t="s">
        <v>37</v>
      </c>
      <c r="K3555">
        <v>84.662999999999997</v>
      </c>
      <c r="L3555">
        <v>27</v>
      </c>
      <c r="M3555">
        <v>13</v>
      </c>
      <c r="N3555">
        <v>19</v>
      </c>
      <c r="O3555">
        <v>13</v>
      </c>
      <c r="P3555">
        <v>647</v>
      </c>
      <c r="Q3555">
        <v>70.8</v>
      </c>
      <c r="R3555">
        <v>3.4528588812790901</v>
      </c>
      <c r="S3555">
        <v>0</v>
      </c>
      <c r="T3555">
        <v>-0.23157087961832801</v>
      </c>
      <c r="U3555">
        <v>-11.2757014440853</v>
      </c>
      <c r="V3555" s="2" t="str">
        <f t="shared" si="110"/>
        <v/>
      </c>
      <c r="W3555" t="str">
        <f t="shared" si="111"/>
        <v/>
      </c>
      <c r="Y3555">
        <v>222229</v>
      </c>
      <c r="Z3555" t="s">
        <v>19844</v>
      </c>
      <c r="AA3555" t="s">
        <v>19845</v>
      </c>
      <c r="AD3555" t="s">
        <v>457</v>
      </c>
      <c r="AE3555" t="s">
        <v>19846</v>
      </c>
      <c r="AF3555" t="s">
        <v>19847</v>
      </c>
      <c r="AG3555" t="s">
        <v>19848</v>
      </c>
      <c r="AH3555">
        <v>1</v>
      </c>
      <c r="AI3555">
        <v>1</v>
      </c>
      <c r="AJ3555" t="b">
        <v>0</v>
      </c>
      <c r="AK3555" t="s">
        <v>41</v>
      </c>
      <c r="AL3555" t="s">
        <v>42</v>
      </c>
    </row>
    <row r="3556" spans="1:38">
      <c r="A3556">
        <v>9.6747217178344709</v>
      </c>
      <c r="B3556">
        <v>9.6289920806884801</v>
      </c>
      <c r="C3556">
        <v>9.700439453125</v>
      </c>
      <c r="D3556">
        <v>9.6580333709716797</v>
      </c>
      <c r="E3556">
        <v>9.5385770797729492</v>
      </c>
      <c r="F3556">
        <v>9.6708335876464808</v>
      </c>
      <c r="G3556" t="b">
        <v>0</v>
      </c>
      <c r="K3556">
        <v>52.231999999999999</v>
      </c>
      <c r="L3556">
        <v>23</v>
      </c>
      <c r="M3556">
        <v>14</v>
      </c>
      <c r="N3556">
        <v>18</v>
      </c>
      <c r="O3556">
        <v>14</v>
      </c>
      <c r="P3556">
        <v>658</v>
      </c>
      <c r="Q3556">
        <v>75.2</v>
      </c>
      <c r="R3556">
        <v>0.41197789591537898</v>
      </c>
      <c r="S3556">
        <v>0.29135325721960997</v>
      </c>
      <c r="T3556">
        <v>-4.5569737752279203E-2</v>
      </c>
      <c r="U3556">
        <v>-0.96931583469024796</v>
      </c>
      <c r="V3556" s="2" t="str">
        <f t="shared" si="110"/>
        <v/>
      </c>
      <c r="W3556" t="str">
        <f t="shared" si="111"/>
        <v/>
      </c>
      <c r="X3556" t="s">
        <v>12266</v>
      </c>
      <c r="Y3556">
        <v>55341</v>
      </c>
      <c r="Z3556" t="s">
        <v>19849</v>
      </c>
      <c r="AA3556" t="s">
        <v>19850</v>
      </c>
      <c r="AB3556" t="s">
        <v>4430</v>
      </c>
      <c r="AE3556" t="s">
        <v>19851</v>
      </c>
      <c r="AF3556" t="s">
        <v>19852</v>
      </c>
      <c r="AG3556" t="s">
        <v>19853</v>
      </c>
      <c r="AH3556">
        <v>1</v>
      </c>
      <c r="AI3556">
        <v>1</v>
      </c>
      <c r="AJ3556" t="b">
        <v>0</v>
      </c>
      <c r="AK3556" t="s">
        <v>41</v>
      </c>
      <c r="AL3556" t="s">
        <v>42</v>
      </c>
    </row>
    <row r="3557" spans="1:38">
      <c r="A3557">
        <v>7.5538210868835396</v>
      </c>
      <c r="B3557">
        <v>7.68088674545288</v>
      </c>
      <c r="C3557">
        <v>7.5744042396545401</v>
      </c>
      <c r="D3557">
        <v>7.1838831901550302</v>
      </c>
      <c r="E3557">
        <v>7.2220702171325701</v>
      </c>
      <c r="F3557">
        <v>7.4153194427490199</v>
      </c>
      <c r="G3557" t="b">
        <v>0</v>
      </c>
      <c r="I3557" t="s">
        <v>36</v>
      </c>
      <c r="J3557" t="s">
        <v>37</v>
      </c>
      <c r="K3557">
        <v>28.56</v>
      </c>
      <c r="L3557">
        <v>47</v>
      </c>
      <c r="M3557">
        <v>4</v>
      </c>
      <c r="N3557">
        <v>6</v>
      </c>
      <c r="O3557">
        <v>4</v>
      </c>
      <c r="P3557">
        <v>133</v>
      </c>
      <c r="Q3557">
        <v>15.2</v>
      </c>
      <c r="R3557">
        <v>1.8025395867612199</v>
      </c>
      <c r="S3557">
        <v>4.9848156182212599E-3</v>
      </c>
      <c r="T3557">
        <v>-0.32927974065144799</v>
      </c>
      <c r="U3557">
        <v>-4.0282383898861696</v>
      </c>
      <c r="V3557" s="2" t="str">
        <f t="shared" si="110"/>
        <v/>
      </c>
      <c r="W3557" t="str">
        <f t="shared" si="111"/>
        <v/>
      </c>
      <c r="X3557" t="s">
        <v>19854</v>
      </c>
      <c r="Y3557">
        <v>27257</v>
      </c>
      <c r="Z3557" t="s">
        <v>19855</v>
      </c>
      <c r="AA3557" t="s">
        <v>19856</v>
      </c>
      <c r="AB3557" t="s">
        <v>4943</v>
      </c>
      <c r="AC3557" t="s">
        <v>9462</v>
      </c>
      <c r="AE3557" t="s">
        <v>19857</v>
      </c>
      <c r="AF3557" t="s">
        <v>19858</v>
      </c>
      <c r="AG3557" t="s">
        <v>19859</v>
      </c>
      <c r="AH3557">
        <v>1</v>
      </c>
      <c r="AI3557">
        <v>2</v>
      </c>
      <c r="AJ3557" t="b">
        <v>0</v>
      </c>
      <c r="AK3557" t="s">
        <v>41</v>
      </c>
      <c r="AL3557" t="s">
        <v>42</v>
      </c>
    </row>
    <row r="3558" spans="1:38">
      <c r="A3558">
        <v>4.2854022979736301</v>
      </c>
      <c r="B3558">
        <v>4.1126999855041504</v>
      </c>
      <c r="C3558">
        <v>4.3854308128356898</v>
      </c>
      <c r="D3558">
        <v>4.2249665260314897</v>
      </c>
      <c r="E3558">
        <v>4.3504972457885698</v>
      </c>
      <c r="F3558">
        <v>4.1699252128601101</v>
      </c>
      <c r="G3558" t="b">
        <v>0</v>
      </c>
      <c r="K3558">
        <v>7.8639999999999999</v>
      </c>
      <c r="L3558">
        <v>6</v>
      </c>
      <c r="M3558">
        <v>2</v>
      </c>
      <c r="N3558">
        <v>2</v>
      </c>
      <c r="O3558">
        <v>2</v>
      </c>
      <c r="P3558">
        <v>360</v>
      </c>
      <c r="Q3558">
        <v>39.5</v>
      </c>
      <c r="R3558">
        <v>4.5301911693773997E-2</v>
      </c>
      <c r="S3558">
        <v>0.95081941747572796</v>
      </c>
      <c r="T3558">
        <v>-1.27147038777675E-2</v>
      </c>
      <c r="U3558">
        <v>-0.13255688429396201</v>
      </c>
      <c r="V3558" s="2" t="str">
        <f t="shared" si="110"/>
        <v/>
      </c>
      <c r="W3558" t="str">
        <f t="shared" si="111"/>
        <v/>
      </c>
      <c r="Y3558">
        <v>134353</v>
      </c>
      <c r="Z3558" t="s">
        <v>19860</v>
      </c>
      <c r="AA3558" t="s">
        <v>19861</v>
      </c>
      <c r="AC3558" t="s">
        <v>19862</v>
      </c>
      <c r="AE3558" t="s">
        <v>19863</v>
      </c>
      <c r="AF3558" t="s">
        <v>19864</v>
      </c>
      <c r="AG3558" t="s">
        <v>19865</v>
      </c>
      <c r="AH3558">
        <v>1</v>
      </c>
      <c r="AI3558">
        <v>3</v>
      </c>
      <c r="AJ3558" t="b">
        <v>0</v>
      </c>
      <c r="AK3558" t="s">
        <v>41</v>
      </c>
      <c r="AL3558" t="s">
        <v>42</v>
      </c>
    </row>
    <row r="3559" spans="1:38">
      <c r="A3559">
        <v>9.4117231369018608</v>
      </c>
      <c r="B3559">
        <v>9.4262647628784197</v>
      </c>
      <c r="C3559">
        <v>9.2840147018432599</v>
      </c>
      <c r="D3559">
        <v>8.9428081512451207</v>
      </c>
      <c r="E3559">
        <v>8.9227333068847692</v>
      </c>
      <c r="F3559">
        <v>9.2006530761718803</v>
      </c>
      <c r="G3559" t="b">
        <v>0</v>
      </c>
      <c r="I3559" t="s">
        <v>36</v>
      </c>
      <c r="J3559" t="s">
        <v>37</v>
      </c>
      <c r="K3559">
        <v>31.039000000000001</v>
      </c>
      <c r="L3559">
        <v>23</v>
      </c>
      <c r="M3559">
        <v>4</v>
      </c>
      <c r="N3559">
        <v>11</v>
      </c>
      <c r="O3559">
        <v>4</v>
      </c>
      <c r="P3559">
        <v>195</v>
      </c>
      <c r="Q3559">
        <v>21.7</v>
      </c>
      <c r="R3559">
        <v>1.60809784007453</v>
      </c>
      <c r="S3559">
        <v>7.52219451371571E-3</v>
      </c>
      <c r="T3559">
        <v>-0.35193602244059402</v>
      </c>
      <c r="U3559">
        <v>-3.51076560466056</v>
      </c>
      <c r="V3559" s="2" t="str">
        <f t="shared" si="110"/>
        <v/>
      </c>
      <c r="W3559" t="str">
        <f t="shared" si="111"/>
        <v/>
      </c>
      <c r="X3559" t="s">
        <v>19866</v>
      </c>
      <c r="Y3559">
        <v>124801</v>
      </c>
      <c r="Z3559" t="s">
        <v>19867</v>
      </c>
      <c r="AA3559" t="s">
        <v>19868</v>
      </c>
      <c r="AE3559" t="s">
        <v>19869</v>
      </c>
      <c r="AF3559" t="s">
        <v>19870</v>
      </c>
      <c r="AG3559" t="s">
        <v>19871</v>
      </c>
      <c r="AH3559">
        <v>1</v>
      </c>
      <c r="AI3559">
        <v>0</v>
      </c>
      <c r="AJ3559" t="b">
        <v>0</v>
      </c>
      <c r="AK3559" t="s">
        <v>41</v>
      </c>
      <c r="AL3559" t="s">
        <v>42</v>
      </c>
    </row>
    <row r="3560" spans="1:38">
      <c r="A3560">
        <v>9.2045707702636701</v>
      </c>
      <c r="B3560">
        <v>9.1588621139526403</v>
      </c>
      <c r="C3560">
        <v>9.1121788024902308</v>
      </c>
      <c r="D3560">
        <v>8.93810939788818</v>
      </c>
      <c r="E3560">
        <v>8.9486589431762695</v>
      </c>
      <c r="F3560">
        <v>8.7625484466552699</v>
      </c>
      <c r="G3560" t="b">
        <v>0</v>
      </c>
      <c r="I3560" t="s">
        <v>36</v>
      </c>
      <c r="J3560" t="s">
        <v>37</v>
      </c>
      <c r="K3560">
        <v>37.768999999999998</v>
      </c>
      <c r="L3560">
        <v>21</v>
      </c>
      <c r="M3560">
        <v>9</v>
      </c>
      <c r="N3560">
        <v>14</v>
      </c>
      <c r="O3560">
        <v>9</v>
      </c>
      <c r="P3560">
        <v>463</v>
      </c>
      <c r="Q3560">
        <v>50.5</v>
      </c>
      <c r="R3560">
        <v>1.8543397878672301</v>
      </c>
      <c r="S3560">
        <v>4.4479021950541804E-3</v>
      </c>
      <c r="T3560">
        <v>-0.27543163299560502</v>
      </c>
      <c r="U3560">
        <v>-4.1740864769406896</v>
      </c>
      <c r="V3560" s="2" t="str">
        <f t="shared" si="110"/>
        <v/>
      </c>
      <c r="W3560" t="str">
        <f t="shared" si="111"/>
        <v/>
      </c>
      <c r="X3560" t="s">
        <v>19872</v>
      </c>
      <c r="Y3560">
        <v>26065</v>
      </c>
      <c r="Z3560" t="s">
        <v>19873</v>
      </c>
      <c r="AA3560" t="s">
        <v>19874</v>
      </c>
      <c r="AE3560" t="s">
        <v>19875</v>
      </c>
      <c r="AF3560" t="s">
        <v>19876</v>
      </c>
      <c r="AG3560" t="s">
        <v>19877</v>
      </c>
      <c r="AH3560">
        <v>1</v>
      </c>
      <c r="AI3560">
        <v>0</v>
      </c>
      <c r="AJ3560" t="b">
        <v>0</v>
      </c>
      <c r="AK3560" t="s">
        <v>41</v>
      </c>
      <c r="AL3560" t="s">
        <v>42</v>
      </c>
    </row>
    <row r="3561" spans="1:38">
      <c r="A3561">
        <v>9.37286472320557</v>
      </c>
      <c r="B3561">
        <v>9.3741703033447301</v>
      </c>
      <c r="C3561">
        <v>9.4081172943115199</v>
      </c>
      <c r="D3561">
        <v>8.6308135986328107</v>
      </c>
      <c r="E3561">
        <v>8.4479093551635707</v>
      </c>
      <c r="F3561">
        <v>8.3824081420898402</v>
      </c>
      <c r="G3561" t="b">
        <v>0</v>
      </c>
      <c r="I3561" t="s">
        <v>36</v>
      </c>
      <c r="J3561" t="s">
        <v>37</v>
      </c>
      <c r="K3561">
        <v>54.158000000000001</v>
      </c>
      <c r="L3561">
        <v>37</v>
      </c>
      <c r="M3561">
        <v>12</v>
      </c>
      <c r="N3561">
        <v>15</v>
      </c>
      <c r="O3561">
        <v>12</v>
      </c>
      <c r="P3561">
        <v>385</v>
      </c>
      <c r="Q3561">
        <v>42</v>
      </c>
      <c r="R3561">
        <v>3.5496669387911601</v>
      </c>
      <c r="S3561">
        <v>0</v>
      </c>
      <c r="T3561">
        <v>-0.89800707499186105</v>
      </c>
      <c r="U3561">
        <v>-11.938313543161801</v>
      </c>
      <c r="V3561" s="2" t="str">
        <f t="shared" si="110"/>
        <v/>
      </c>
      <c r="W3561" t="str">
        <f t="shared" si="111"/>
        <v/>
      </c>
      <c r="X3561" t="s">
        <v>19872</v>
      </c>
      <c r="Y3561">
        <v>149986</v>
      </c>
      <c r="Z3561" t="s">
        <v>19878</v>
      </c>
      <c r="AA3561" t="s">
        <v>19879</v>
      </c>
      <c r="AE3561" t="s">
        <v>19880</v>
      </c>
      <c r="AF3561" t="s">
        <v>19881</v>
      </c>
      <c r="AG3561" t="s">
        <v>19882</v>
      </c>
      <c r="AH3561">
        <v>1</v>
      </c>
      <c r="AI3561">
        <v>0</v>
      </c>
      <c r="AJ3561" t="b">
        <v>0</v>
      </c>
      <c r="AK3561" t="s">
        <v>41</v>
      </c>
      <c r="AL3561" t="s">
        <v>42</v>
      </c>
    </row>
    <row r="3562" spans="1:38">
      <c r="A3562">
        <v>8.9336910247802699</v>
      </c>
      <c r="B3562">
        <v>9.0148572921752894</v>
      </c>
      <c r="C3562">
        <v>8.8728284835815394</v>
      </c>
      <c r="D3562">
        <v>8.54187107086182</v>
      </c>
      <c r="E3562">
        <v>8.4545049667358398</v>
      </c>
      <c r="F3562">
        <v>8.4870357513427699</v>
      </c>
      <c r="G3562" t="b">
        <v>0</v>
      </c>
      <c r="I3562" t="s">
        <v>36</v>
      </c>
      <c r="J3562" t="s">
        <v>37</v>
      </c>
      <c r="K3562">
        <v>26.396999999999998</v>
      </c>
      <c r="L3562">
        <v>41</v>
      </c>
      <c r="M3562">
        <v>4</v>
      </c>
      <c r="N3562">
        <v>6</v>
      </c>
      <c r="O3562">
        <v>4</v>
      </c>
      <c r="P3562">
        <v>95</v>
      </c>
      <c r="Q3562">
        <v>10.8</v>
      </c>
      <c r="R3562">
        <v>3.1131862026502999</v>
      </c>
      <c r="S3562">
        <v>4.26573426573427E-4</v>
      </c>
      <c r="T3562">
        <v>-0.44598833719889303</v>
      </c>
      <c r="U3562">
        <v>-9.21503776832634</v>
      </c>
      <c r="V3562" s="2" t="str">
        <f t="shared" si="110"/>
        <v/>
      </c>
      <c r="W3562" t="str">
        <f t="shared" si="111"/>
        <v/>
      </c>
      <c r="X3562" t="s">
        <v>19854</v>
      </c>
      <c r="Y3562">
        <v>57819</v>
      </c>
      <c r="Z3562" t="s">
        <v>19883</v>
      </c>
      <c r="AA3562" t="s">
        <v>19884</v>
      </c>
      <c r="AB3562" t="s">
        <v>19885</v>
      </c>
      <c r="AC3562" t="s">
        <v>19886</v>
      </c>
      <c r="AD3562" t="s">
        <v>6384</v>
      </c>
      <c r="AE3562" t="s">
        <v>19887</v>
      </c>
      <c r="AF3562" t="s">
        <v>19888</v>
      </c>
      <c r="AG3562" t="s">
        <v>19889</v>
      </c>
      <c r="AH3562">
        <v>1</v>
      </c>
      <c r="AI3562">
        <v>6</v>
      </c>
      <c r="AJ3562" t="b">
        <v>0</v>
      </c>
      <c r="AK3562" t="s">
        <v>41</v>
      </c>
      <c r="AL3562" t="s">
        <v>42</v>
      </c>
    </row>
    <row r="3563" spans="1:38">
      <c r="A3563">
        <v>7.15279197692871</v>
      </c>
      <c r="B3563">
        <v>7.2220702171325701</v>
      </c>
      <c r="C3563">
        <v>7.2364926338195801</v>
      </c>
      <c r="D3563">
        <v>6.9553594589233398</v>
      </c>
      <c r="E3563">
        <v>6.6205863952636701</v>
      </c>
      <c r="F3563">
        <v>6.9749879837036097</v>
      </c>
      <c r="G3563" t="b">
        <v>0</v>
      </c>
      <c r="I3563" t="s">
        <v>36</v>
      </c>
      <c r="J3563" t="s">
        <v>37</v>
      </c>
      <c r="K3563">
        <v>13.247999999999999</v>
      </c>
      <c r="L3563">
        <v>22</v>
      </c>
      <c r="M3563">
        <v>3</v>
      </c>
      <c r="N3563">
        <v>7</v>
      </c>
      <c r="O3563">
        <v>3</v>
      </c>
      <c r="P3563">
        <v>102</v>
      </c>
      <c r="Q3563">
        <v>11.8</v>
      </c>
      <c r="R3563">
        <v>1.39809572094197</v>
      </c>
      <c r="S3563">
        <v>1.2900925925925901E-2</v>
      </c>
      <c r="T3563">
        <v>-0.35347366333007801</v>
      </c>
      <c r="U3563">
        <v>-2.99889138466812</v>
      </c>
      <c r="V3563" s="2" t="str">
        <f t="shared" si="110"/>
        <v/>
      </c>
      <c r="W3563" t="str">
        <f t="shared" si="111"/>
        <v/>
      </c>
      <c r="X3563" t="s">
        <v>19854</v>
      </c>
      <c r="Y3563">
        <v>27258</v>
      </c>
      <c r="Z3563" t="s">
        <v>19890</v>
      </c>
      <c r="AA3563" t="s">
        <v>19891</v>
      </c>
      <c r="AB3563" t="s">
        <v>19885</v>
      </c>
      <c r="AC3563" t="s">
        <v>19892</v>
      </c>
      <c r="AE3563" t="s">
        <v>19893</v>
      </c>
      <c r="AF3563" t="s">
        <v>19894</v>
      </c>
      <c r="AG3563" t="s">
        <v>19895</v>
      </c>
      <c r="AH3563">
        <v>1</v>
      </c>
      <c r="AI3563">
        <v>4</v>
      </c>
      <c r="AJ3563" t="b">
        <v>0</v>
      </c>
      <c r="AK3563" t="s">
        <v>41</v>
      </c>
      <c r="AL3563" t="s">
        <v>42</v>
      </c>
    </row>
    <row r="3564" spans="1:38">
      <c r="A3564">
        <v>9.7798833847045898</v>
      </c>
      <c r="B3564">
        <v>9.7927904129028303</v>
      </c>
      <c r="C3564">
        <v>9.8379430770874006</v>
      </c>
      <c r="D3564">
        <v>9.5284538269043004</v>
      </c>
      <c r="E3564">
        <v>9.5004434585571307</v>
      </c>
      <c r="F3564">
        <v>9.3513813018798793</v>
      </c>
      <c r="G3564" t="b">
        <v>0</v>
      </c>
      <c r="I3564" t="s">
        <v>36</v>
      </c>
      <c r="J3564" t="s">
        <v>37</v>
      </c>
      <c r="K3564">
        <v>20.597000000000001</v>
      </c>
      <c r="L3564">
        <v>21</v>
      </c>
      <c r="M3564">
        <v>3</v>
      </c>
      <c r="N3564">
        <v>15</v>
      </c>
      <c r="O3564">
        <v>3</v>
      </c>
      <c r="P3564">
        <v>139</v>
      </c>
      <c r="Q3564">
        <v>15.3</v>
      </c>
      <c r="R3564">
        <v>2.3980760719141401</v>
      </c>
      <c r="S3564">
        <v>1.85284523378036E-3</v>
      </c>
      <c r="T3564">
        <v>-0.34344609578450402</v>
      </c>
      <c r="U3564">
        <v>-5.95188227386212</v>
      </c>
      <c r="V3564" s="2" t="str">
        <f t="shared" si="110"/>
        <v/>
      </c>
      <c r="W3564" t="str">
        <f t="shared" si="111"/>
        <v/>
      </c>
      <c r="X3564" t="s">
        <v>19854</v>
      </c>
      <c r="Y3564">
        <v>25804</v>
      </c>
      <c r="Z3564" t="s">
        <v>19896</v>
      </c>
      <c r="AA3564" t="s">
        <v>19897</v>
      </c>
      <c r="AB3564" t="s">
        <v>19885</v>
      </c>
      <c r="AC3564" t="s">
        <v>19892</v>
      </c>
      <c r="AD3564" t="s">
        <v>226</v>
      </c>
      <c r="AE3564" t="s">
        <v>19898</v>
      </c>
      <c r="AF3564" t="s">
        <v>19899</v>
      </c>
      <c r="AG3564" t="s">
        <v>19900</v>
      </c>
      <c r="AH3564">
        <v>1</v>
      </c>
      <c r="AI3564">
        <v>5</v>
      </c>
      <c r="AJ3564" t="b">
        <v>0</v>
      </c>
      <c r="AK3564" t="s">
        <v>41</v>
      </c>
      <c r="AL3564" t="s">
        <v>42</v>
      </c>
    </row>
    <row r="3565" spans="1:38">
      <c r="A3565">
        <v>5.9634742736816397</v>
      </c>
      <c r="B3565">
        <v>6.17791795730591</v>
      </c>
      <c r="C3565">
        <v>6.2611546516418501</v>
      </c>
      <c r="D3565">
        <v>5.9541964530944798</v>
      </c>
      <c r="E3565">
        <v>5.8752884864807102</v>
      </c>
      <c r="F3565">
        <v>5.7970128059387198</v>
      </c>
      <c r="G3565" t="b">
        <v>0</v>
      </c>
      <c r="I3565" t="s">
        <v>36</v>
      </c>
      <c r="J3565" t="s">
        <v>37</v>
      </c>
      <c r="K3565">
        <v>10.815</v>
      </c>
      <c r="L3565">
        <v>25</v>
      </c>
      <c r="M3565">
        <v>1</v>
      </c>
      <c r="N3565">
        <v>2</v>
      </c>
      <c r="O3565">
        <v>1</v>
      </c>
      <c r="P3565">
        <v>91</v>
      </c>
      <c r="Q3565">
        <v>9.9</v>
      </c>
      <c r="R3565">
        <v>1.2201448117514799</v>
      </c>
      <c r="S3565">
        <v>2.1227115716752998E-2</v>
      </c>
      <c r="T3565">
        <v>-0.25868304570515899</v>
      </c>
      <c r="U3565">
        <v>-2.5970345114367199</v>
      </c>
      <c r="V3565" s="2" t="str">
        <f t="shared" si="110"/>
        <v/>
      </c>
      <c r="W3565" t="str">
        <f t="shared" si="111"/>
        <v/>
      </c>
      <c r="X3565" t="s">
        <v>19854</v>
      </c>
      <c r="Y3565">
        <v>23658</v>
      </c>
      <c r="Z3565" t="s">
        <v>19901</v>
      </c>
      <c r="AA3565" t="s">
        <v>19902</v>
      </c>
      <c r="AB3565" t="s">
        <v>19885</v>
      </c>
      <c r="AC3565" t="s">
        <v>19892</v>
      </c>
      <c r="AE3565" t="s">
        <v>19903</v>
      </c>
      <c r="AF3565" t="s">
        <v>19904</v>
      </c>
      <c r="AG3565" t="s">
        <v>19905</v>
      </c>
      <c r="AH3565">
        <v>1</v>
      </c>
      <c r="AI3565">
        <v>4</v>
      </c>
      <c r="AJ3565" t="b">
        <v>0</v>
      </c>
      <c r="AK3565" t="s">
        <v>41</v>
      </c>
      <c r="AL3565" t="s">
        <v>42</v>
      </c>
    </row>
    <row r="3566" spans="1:38">
      <c r="A3566">
        <v>9.1051225662231392</v>
      </c>
      <c r="B3566">
        <v>9.0484867095947301</v>
      </c>
      <c r="C3566">
        <v>9.1354532241821307</v>
      </c>
      <c r="D3566">
        <v>8.8439207077026403</v>
      </c>
      <c r="E3566">
        <v>8.87005615234375</v>
      </c>
      <c r="F3566">
        <v>8.8957271575927699</v>
      </c>
      <c r="G3566" t="b">
        <v>0</v>
      </c>
      <c r="I3566" t="s">
        <v>36</v>
      </c>
      <c r="J3566" t="s">
        <v>37</v>
      </c>
      <c r="K3566">
        <v>16.515000000000001</v>
      </c>
      <c r="L3566">
        <v>56</v>
      </c>
      <c r="M3566">
        <v>5</v>
      </c>
      <c r="N3566">
        <v>8</v>
      </c>
      <c r="O3566">
        <v>5</v>
      </c>
      <c r="P3566">
        <v>80</v>
      </c>
      <c r="Q3566">
        <v>9.1</v>
      </c>
      <c r="R3566">
        <v>2.80733838493475</v>
      </c>
      <c r="S3566">
        <v>7.7772621809744805E-4</v>
      </c>
      <c r="T3566">
        <v>-0.226452827453613</v>
      </c>
      <c r="U3566">
        <v>-7.6636052383109599</v>
      </c>
      <c r="V3566" s="2" t="str">
        <f t="shared" si="110"/>
        <v/>
      </c>
      <c r="W3566" t="str">
        <f t="shared" si="111"/>
        <v/>
      </c>
      <c r="X3566" t="s">
        <v>19854</v>
      </c>
      <c r="Y3566">
        <v>11157</v>
      </c>
      <c r="Z3566" t="s">
        <v>19906</v>
      </c>
      <c r="AA3566" t="s">
        <v>19907</v>
      </c>
      <c r="AB3566" t="s">
        <v>19885</v>
      </c>
      <c r="AC3566" t="s">
        <v>19892</v>
      </c>
      <c r="AE3566" t="s">
        <v>19908</v>
      </c>
      <c r="AF3566" t="s">
        <v>19909</v>
      </c>
      <c r="AG3566" t="s">
        <v>19910</v>
      </c>
      <c r="AH3566">
        <v>1</v>
      </c>
      <c r="AI3566">
        <v>4</v>
      </c>
      <c r="AJ3566" t="b">
        <v>0</v>
      </c>
      <c r="AK3566" t="s">
        <v>41</v>
      </c>
      <c r="AL3566" t="s">
        <v>42</v>
      </c>
    </row>
    <row r="3567" spans="1:38">
      <c r="A3567">
        <v>7.4304523468017596</v>
      </c>
      <c r="B3567">
        <v>7.6574969291687003</v>
      </c>
      <c r="C3567">
        <v>7.5085873603820801</v>
      </c>
      <c r="D3567">
        <v>7.4245862960815403</v>
      </c>
      <c r="E3567">
        <v>7.1168637275695801</v>
      </c>
      <c r="F3567">
        <v>7.0821490287780797</v>
      </c>
      <c r="G3567" t="b">
        <v>0</v>
      </c>
      <c r="I3567" t="s">
        <v>36</v>
      </c>
      <c r="J3567" t="s">
        <v>37</v>
      </c>
      <c r="K3567">
        <v>4.2009999999999996</v>
      </c>
      <c r="L3567">
        <v>15</v>
      </c>
      <c r="M3567">
        <v>2</v>
      </c>
      <c r="N3567">
        <v>3</v>
      </c>
      <c r="O3567">
        <v>2</v>
      </c>
      <c r="P3567">
        <v>103</v>
      </c>
      <c r="Q3567">
        <v>11.6</v>
      </c>
      <c r="R3567">
        <v>1.1948668615543601</v>
      </c>
      <c r="S3567">
        <v>2.27600341588386E-2</v>
      </c>
      <c r="T3567">
        <v>-0.32431252797444599</v>
      </c>
      <c r="U3567">
        <v>-2.5419886864193599</v>
      </c>
      <c r="V3567" s="2" t="str">
        <f t="shared" si="110"/>
        <v/>
      </c>
      <c r="W3567" t="str">
        <f t="shared" si="111"/>
        <v/>
      </c>
      <c r="X3567" t="s">
        <v>19854</v>
      </c>
      <c r="Y3567">
        <v>51690</v>
      </c>
      <c r="Z3567" t="s">
        <v>19911</v>
      </c>
      <c r="AA3567" t="s">
        <v>19912</v>
      </c>
      <c r="AB3567" t="s">
        <v>19885</v>
      </c>
      <c r="AC3567" t="s">
        <v>19892</v>
      </c>
      <c r="AD3567" t="s">
        <v>6384</v>
      </c>
      <c r="AE3567" t="s">
        <v>19913</v>
      </c>
      <c r="AF3567" t="s">
        <v>19914</v>
      </c>
      <c r="AG3567" t="s">
        <v>19915</v>
      </c>
      <c r="AH3567">
        <v>1</v>
      </c>
      <c r="AI3567">
        <v>5</v>
      </c>
      <c r="AJ3567" t="b">
        <v>0</v>
      </c>
      <c r="AK3567" t="s">
        <v>41</v>
      </c>
      <c r="AL3567" t="s">
        <v>42</v>
      </c>
    </row>
    <row r="3568" spans="1:38">
      <c r="A3568">
        <v>8.12567138671875</v>
      </c>
      <c r="B3568">
        <v>8.1689224243164098</v>
      </c>
      <c r="C3568">
        <v>8.08001804351807</v>
      </c>
      <c r="D3568">
        <v>7.5204224586486799</v>
      </c>
      <c r="E3568">
        <v>7.6293563842773402</v>
      </c>
      <c r="F3568">
        <v>8.1048603057861293</v>
      </c>
      <c r="G3568" t="b">
        <v>0</v>
      </c>
      <c r="I3568" t="s">
        <v>36</v>
      </c>
      <c r="J3568" t="s">
        <v>37</v>
      </c>
      <c r="K3568">
        <v>27.277999999999999</v>
      </c>
      <c r="L3568">
        <v>69</v>
      </c>
      <c r="M3568">
        <v>5</v>
      </c>
      <c r="N3568">
        <v>8</v>
      </c>
      <c r="O3568">
        <v>5</v>
      </c>
      <c r="P3568">
        <v>96</v>
      </c>
      <c r="Q3568">
        <v>10.4</v>
      </c>
      <c r="R3568">
        <v>0.96456318556355103</v>
      </c>
      <c r="S3568">
        <v>4.2266878474980098E-2</v>
      </c>
      <c r="T3568">
        <v>-0.37332423528035502</v>
      </c>
      <c r="U3568">
        <v>-2.0595998968014499</v>
      </c>
      <c r="V3568" s="2" t="str">
        <f t="shared" si="110"/>
        <v/>
      </c>
      <c r="W3568" t="str">
        <f t="shared" si="111"/>
        <v/>
      </c>
      <c r="X3568" t="s">
        <v>19854</v>
      </c>
      <c r="Y3568">
        <v>51691</v>
      </c>
      <c r="Z3568" t="s">
        <v>19916</v>
      </c>
      <c r="AA3568" t="s">
        <v>19917</v>
      </c>
      <c r="AB3568" t="s">
        <v>19885</v>
      </c>
      <c r="AC3568" t="s">
        <v>4010</v>
      </c>
      <c r="AE3568" t="s">
        <v>19918</v>
      </c>
      <c r="AF3568" t="s">
        <v>19919</v>
      </c>
      <c r="AG3568" t="s">
        <v>19920</v>
      </c>
      <c r="AH3568">
        <v>1</v>
      </c>
      <c r="AI3568">
        <v>3</v>
      </c>
      <c r="AJ3568" t="b">
        <v>0</v>
      </c>
      <c r="AK3568" t="s">
        <v>41</v>
      </c>
      <c r="AL3568" t="s">
        <v>42</v>
      </c>
    </row>
    <row r="3569" spans="1:38">
      <c r="A3569">
        <v>10.563005447387701</v>
      </c>
      <c r="B3569">
        <v>10.597680091857899</v>
      </c>
      <c r="C3569">
        <v>10.271463394165</v>
      </c>
      <c r="D3569">
        <v>10.8155431747437</v>
      </c>
      <c r="E3569">
        <v>10.9454441070557</v>
      </c>
      <c r="F3569">
        <v>10.6171922683716</v>
      </c>
      <c r="G3569" t="b">
        <v>0</v>
      </c>
      <c r="I3569" t="s">
        <v>36</v>
      </c>
      <c r="J3569" t="s">
        <v>37</v>
      </c>
      <c r="K3569">
        <v>101.645</v>
      </c>
      <c r="L3569">
        <v>55</v>
      </c>
      <c r="M3569">
        <v>14</v>
      </c>
      <c r="N3569">
        <v>31</v>
      </c>
      <c r="O3569">
        <v>14</v>
      </c>
      <c r="P3569">
        <v>339</v>
      </c>
      <c r="Q3569">
        <v>37.200000000000003</v>
      </c>
      <c r="R3569">
        <v>1.0526868874197299</v>
      </c>
      <c r="S3569">
        <v>3.3127911728647298E-2</v>
      </c>
      <c r="T3569">
        <v>0.31534353892008399</v>
      </c>
      <c r="U3569">
        <v>2.2404736967385599</v>
      </c>
      <c r="V3569" s="2" t="str">
        <f t="shared" si="110"/>
        <v/>
      </c>
      <c r="W3569" t="str">
        <f t="shared" si="111"/>
        <v/>
      </c>
      <c r="X3569" t="s">
        <v>5241</v>
      </c>
      <c r="Y3569">
        <v>4046</v>
      </c>
      <c r="Z3569" t="s">
        <v>19921</v>
      </c>
      <c r="AA3569" t="s">
        <v>19922</v>
      </c>
      <c r="AB3569" t="s">
        <v>19923</v>
      </c>
      <c r="AE3569" t="s">
        <v>19924</v>
      </c>
      <c r="AF3569" t="s">
        <v>19925</v>
      </c>
      <c r="AG3569" t="s">
        <v>19926</v>
      </c>
      <c r="AH3569">
        <v>1</v>
      </c>
      <c r="AI3569">
        <v>2</v>
      </c>
      <c r="AJ3569" t="b">
        <v>0</v>
      </c>
      <c r="AK3569" t="s">
        <v>41</v>
      </c>
      <c r="AL3569" t="s">
        <v>42</v>
      </c>
    </row>
    <row r="3570" spans="1:38">
      <c r="A3570">
        <v>5.9680905342102104</v>
      </c>
      <c r="B3570">
        <v>6.2133474349975604</v>
      </c>
      <c r="C3570">
        <v>5.9886846542358398</v>
      </c>
      <c r="D3570">
        <v>6.9471983909606898</v>
      </c>
      <c r="E3570">
        <v>6.7970128059387198</v>
      </c>
      <c r="F3570">
        <v>7.2526655197143599</v>
      </c>
      <c r="G3570" t="b">
        <v>0</v>
      </c>
      <c r="I3570" t="s">
        <v>36</v>
      </c>
      <c r="J3570" t="s">
        <v>37</v>
      </c>
      <c r="K3570">
        <v>9.7530000000000001</v>
      </c>
      <c r="L3570">
        <v>7</v>
      </c>
      <c r="M3570">
        <v>4</v>
      </c>
      <c r="N3570">
        <v>5</v>
      </c>
      <c r="O3570">
        <v>4</v>
      </c>
      <c r="P3570">
        <v>649</v>
      </c>
      <c r="Q3570">
        <v>71.400000000000006</v>
      </c>
      <c r="R3570">
        <v>2.4279059728494601</v>
      </c>
      <c r="S3570">
        <v>1.68970588235294E-3</v>
      </c>
      <c r="T3570">
        <v>0.94225136439005497</v>
      </c>
      <c r="U3570">
        <v>6.0644482513951399</v>
      </c>
      <c r="V3570" s="2" t="str">
        <f t="shared" si="110"/>
        <v/>
      </c>
      <c r="W3570" t="str">
        <f t="shared" si="111"/>
        <v/>
      </c>
      <c r="X3570" t="s">
        <v>19927</v>
      </c>
      <c r="Y3570">
        <v>51599</v>
      </c>
      <c r="Z3570" t="s">
        <v>19928</v>
      </c>
      <c r="AA3570" t="s">
        <v>19929</v>
      </c>
      <c r="AC3570" t="s">
        <v>19930</v>
      </c>
      <c r="AE3570" t="s">
        <v>19931</v>
      </c>
      <c r="AF3570" t="s">
        <v>19932</v>
      </c>
      <c r="AG3570" t="s">
        <v>19933</v>
      </c>
      <c r="AH3570">
        <v>1</v>
      </c>
      <c r="AI3570">
        <v>2</v>
      </c>
      <c r="AJ3570" t="b">
        <v>0</v>
      </c>
      <c r="AK3570" t="s">
        <v>41</v>
      </c>
      <c r="AL3570" t="s">
        <v>42</v>
      </c>
    </row>
    <row r="3571" spans="1:38">
      <c r="A3571">
        <v>10.550361633300801</v>
      </c>
      <c r="B3571">
        <v>10.524248123168899</v>
      </c>
      <c r="C3571">
        <v>10.5216007232666</v>
      </c>
      <c r="D3571">
        <v>10.8352613449097</v>
      </c>
      <c r="E3571">
        <v>11.015275955200201</v>
      </c>
      <c r="F3571">
        <v>10.984845161438001</v>
      </c>
      <c r="G3571" t="b">
        <v>0</v>
      </c>
      <c r="I3571" t="s">
        <v>36</v>
      </c>
      <c r="J3571" t="s">
        <v>37</v>
      </c>
      <c r="K3571">
        <v>111.54900000000001</v>
      </c>
      <c r="L3571">
        <v>34</v>
      </c>
      <c r="M3571">
        <v>22</v>
      </c>
      <c r="N3571">
        <v>35</v>
      </c>
      <c r="O3571">
        <v>22</v>
      </c>
      <c r="P3571">
        <v>732</v>
      </c>
      <c r="Q3571">
        <v>83.3</v>
      </c>
      <c r="R3571">
        <v>2.7334075693881399</v>
      </c>
      <c r="S3571">
        <v>8.5524568393094305E-4</v>
      </c>
      <c r="T3571">
        <v>0.41305732727050798</v>
      </c>
      <c r="U3571">
        <v>7.3259223977701504</v>
      </c>
      <c r="V3571" s="2" t="str">
        <f t="shared" si="110"/>
        <v/>
      </c>
      <c r="W3571" t="str">
        <f t="shared" si="111"/>
        <v/>
      </c>
      <c r="X3571" t="s">
        <v>13749</v>
      </c>
      <c r="Y3571">
        <v>4047</v>
      </c>
      <c r="Z3571" t="s">
        <v>19934</v>
      </c>
      <c r="AA3571" t="s">
        <v>19935</v>
      </c>
      <c r="AB3571" t="s">
        <v>10012</v>
      </c>
      <c r="AC3571" t="s">
        <v>13385</v>
      </c>
      <c r="AD3571" t="s">
        <v>13386</v>
      </c>
      <c r="AE3571" t="s">
        <v>19936</v>
      </c>
      <c r="AF3571" t="s">
        <v>19937</v>
      </c>
      <c r="AG3571" t="s">
        <v>19938</v>
      </c>
      <c r="AH3571">
        <v>1</v>
      </c>
      <c r="AI3571">
        <v>8</v>
      </c>
      <c r="AJ3571" t="b">
        <v>0</v>
      </c>
      <c r="AK3571" t="s">
        <v>41</v>
      </c>
      <c r="AL3571" t="s">
        <v>42</v>
      </c>
    </row>
    <row r="3572" spans="1:38">
      <c r="A3572">
        <v>11.9531412124634</v>
      </c>
      <c r="B3572">
        <v>11.9428443908691</v>
      </c>
      <c r="C3572">
        <v>11.9164018630981</v>
      </c>
      <c r="D3572">
        <v>12.05677318573</v>
      </c>
      <c r="E3572">
        <v>12.078117370605501</v>
      </c>
      <c r="F3572">
        <v>11.8312282562256</v>
      </c>
      <c r="G3572" t="b">
        <v>0</v>
      </c>
      <c r="K3572">
        <v>179.733</v>
      </c>
      <c r="L3572">
        <v>53</v>
      </c>
      <c r="M3572">
        <v>30</v>
      </c>
      <c r="N3572">
        <v>62</v>
      </c>
      <c r="O3572">
        <v>30</v>
      </c>
      <c r="P3572">
        <v>611</v>
      </c>
      <c r="Q3572">
        <v>69.2</v>
      </c>
      <c r="R3572">
        <v>0.25538199804184802</v>
      </c>
      <c r="S3572">
        <v>0.61793023629641497</v>
      </c>
      <c r="T3572">
        <v>5.1243782043456997E-2</v>
      </c>
      <c r="U3572">
        <v>0.64268380107328105</v>
      </c>
      <c r="V3572" s="2" t="str">
        <f t="shared" si="110"/>
        <v/>
      </c>
      <c r="W3572" t="str">
        <f t="shared" si="111"/>
        <v/>
      </c>
      <c r="X3572" t="s">
        <v>19939</v>
      </c>
      <c r="Y3572">
        <v>4048</v>
      </c>
      <c r="Z3572" t="s">
        <v>19940</v>
      </c>
      <c r="AA3572" t="s">
        <v>19941</v>
      </c>
      <c r="AB3572" t="s">
        <v>19942</v>
      </c>
      <c r="AC3572" t="s">
        <v>19943</v>
      </c>
      <c r="AD3572" t="s">
        <v>19944</v>
      </c>
      <c r="AE3572" t="s">
        <v>19945</v>
      </c>
      <c r="AF3572" t="s">
        <v>19946</v>
      </c>
      <c r="AG3572" t="s">
        <v>19947</v>
      </c>
      <c r="AH3572">
        <v>1</v>
      </c>
      <c r="AI3572">
        <v>13</v>
      </c>
      <c r="AJ3572" t="b">
        <v>0</v>
      </c>
      <c r="AK3572" t="s">
        <v>41</v>
      </c>
      <c r="AL3572" t="s">
        <v>42</v>
      </c>
    </row>
    <row r="3573" spans="1:38">
      <c r="A3573">
        <v>8.4383764266967791</v>
      </c>
      <c r="B3573">
        <v>8.3358373641967791</v>
      </c>
      <c r="C3573">
        <v>8.4404535293579102</v>
      </c>
      <c r="D3573">
        <v>8.6667566299438494</v>
      </c>
      <c r="E3573">
        <v>8.6021423339843803</v>
      </c>
      <c r="F3573">
        <v>8.8144226074218803</v>
      </c>
      <c r="G3573" t="b">
        <v>0</v>
      </c>
      <c r="I3573" t="s">
        <v>36</v>
      </c>
      <c r="J3573" t="s">
        <v>37</v>
      </c>
      <c r="K3573">
        <v>37.237000000000002</v>
      </c>
      <c r="L3573">
        <v>7</v>
      </c>
      <c r="M3573">
        <v>10</v>
      </c>
      <c r="N3573">
        <v>11</v>
      </c>
      <c r="O3573">
        <v>10</v>
      </c>
      <c r="P3573">
        <v>1721</v>
      </c>
      <c r="Q3573">
        <v>186.7</v>
      </c>
      <c r="R3573">
        <v>1.8064134096126701</v>
      </c>
      <c r="S3573">
        <v>4.9619565217391302E-3</v>
      </c>
      <c r="T3573">
        <v>0.28955141703287701</v>
      </c>
      <c r="U3573">
        <v>4.0390231530090803</v>
      </c>
      <c r="V3573" s="2" t="str">
        <f t="shared" si="110"/>
        <v/>
      </c>
      <c r="W3573" t="str">
        <f t="shared" si="111"/>
        <v/>
      </c>
      <c r="X3573" t="s">
        <v>19948</v>
      </c>
      <c r="Y3573">
        <v>4052</v>
      </c>
      <c r="Z3573" t="s">
        <v>19949</v>
      </c>
      <c r="AA3573" t="s">
        <v>19950</v>
      </c>
      <c r="AB3573" t="s">
        <v>8261</v>
      </c>
      <c r="AC3573" t="s">
        <v>19951</v>
      </c>
      <c r="AD3573" t="s">
        <v>19952</v>
      </c>
      <c r="AE3573" t="s">
        <v>19953</v>
      </c>
      <c r="AF3573" t="s">
        <v>19954</v>
      </c>
      <c r="AG3573" t="s">
        <v>19955</v>
      </c>
      <c r="AH3573">
        <v>1</v>
      </c>
      <c r="AI3573">
        <v>8</v>
      </c>
      <c r="AJ3573" t="b">
        <v>0</v>
      </c>
      <c r="AK3573" t="s">
        <v>41</v>
      </c>
      <c r="AL3573" t="s">
        <v>42</v>
      </c>
    </row>
    <row r="3574" spans="1:38">
      <c r="A3574">
        <v>9.3918876647949201</v>
      </c>
      <c r="B3574">
        <v>9.4801845550537092</v>
      </c>
      <c r="C3574">
        <v>9.4085416793823207</v>
      </c>
      <c r="D3574">
        <v>9.1145229339599592</v>
      </c>
      <c r="E3574">
        <v>8.9686670303344709</v>
      </c>
      <c r="F3574">
        <v>9.0184783935546893</v>
      </c>
      <c r="G3574" t="b">
        <v>0</v>
      </c>
      <c r="I3574" t="s">
        <v>36</v>
      </c>
      <c r="J3574" t="s">
        <v>37</v>
      </c>
      <c r="K3574">
        <v>60.076000000000001</v>
      </c>
      <c r="L3574">
        <v>10</v>
      </c>
      <c r="M3574">
        <v>16</v>
      </c>
      <c r="N3574">
        <v>19</v>
      </c>
      <c r="O3574">
        <v>16</v>
      </c>
      <c r="P3574">
        <v>1766</v>
      </c>
      <c r="Q3574">
        <v>200.4</v>
      </c>
      <c r="R3574">
        <v>2.8274979016056698</v>
      </c>
      <c r="S3574">
        <v>7.3753527751646304E-4</v>
      </c>
      <c r="T3574">
        <v>-0.39298184712727902</v>
      </c>
      <c r="U3574">
        <v>-7.7580619363388097</v>
      </c>
      <c r="V3574" s="2" t="str">
        <f t="shared" si="110"/>
        <v/>
      </c>
      <c r="W3574" t="str">
        <f t="shared" si="111"/>
        <v/>
      </c>
      <c r="Y3574">
        <v>26046</v>
      </c>
      <c r="Z3574" t="s">
        <v>19956</v>
      </c>
      <c r="AA3574" t="s">
        <v>19957</v>
      </c>
      <c r="AC3574" t="s">
        <v>2399</v>
      </c>
      <c r="AE3574" t="s">
        <v>19958</v>
      </c>
      <c r="AF3574" t="s">
        <v>19959</v>
      </c>
      <c r="AG3574" t="s">
        <v>19960</v>
      </c>
      <c r="AH3574">
        <v>1</v>
      </c>
      <c r="AI3574">
        <v>1</v>
      </c>
      <c r="AJ3574" t="b">
        <v>0</v>
      </c>
      <c r="AK3574" t="s">
        <v>41</v>
      </c>
      <c r="AL3574" t="s">
        <v>42</v>
      </c>
    </row>
    <row r="3575" spans="1:38">
      <c r="A3575">
        <v>9.6006565093994105</v>
      </c>
      <c r="B3575">
        <v>9.5217962265014595</v>
      </c>
      <c r="C3575">
        <v>9.6226005554199201</v>
      </c>
      <c r="D3575">
        <v>9.0218124389648402</v>
      </c>
      <c r="E3575">
        <v>8.9509935379028303</v>
      </c>
      <c r="F3575">
        <v>8.7905111312866193</v>
      </c>
      <c r="G3575" t="b">
        <v>0</v>
      </c>
      <c r="I3575" t="s">
        <v>36</v>
      </c>
      <c r="J3575" t="s">
        <v>37</v>
      </c>
      <c r="K3575">
        <v>43.976999999999997</v>
      </c>
      <c r="L3575">
        <v>21</v>
      </c>
      <c r="M3575">
        <v>8</v>
      </c>
      <c r="N3575">
        <v>13</v>
      </c>
      <c r="O3575">
        <v>8</v>
      </c>
      <c r="P3575">
        <v>475</v>
      </c>
      <c r="Q3575">
        <v>54.8</v>
      </c>
      <c r="R3575">
        <v>3.0387016704053198</v>
      </c>
      <c r="S3575">
        <v>5.3022739877981102E-4</v>
      </c>
      <c r="T3575">
        <v>-0.66057872772216797</v>
      </c>
      <c r="U3575">
        <v>-8.8128439938079008</v>
      </c>
      <c r="V3575" s="2" t="str">
        <f t="shared" si="110"/>
        <v/>
      </c>
      <c r="W3575" t="str">
        <f t="shared" si="111"/>
        <v/>
      </c>
      <c r="X3575" t="s">
        <v>19961</v>
      </c>
      <c r="Y3575">
        <v>84946</v>
      </c>
      <c r="Z3575" t="s">
        <v>19962</v>
      </c>
      <c r="AA3575" t="s">
        <v>19963</v>
      </c>
      <c r="AC3575" t="s">
        <v>4480</v>
      </c>
      <c r="AE3575" t="s">
        <v>19964</v>
      </c>
      <c r="AF3575" t="s">
        <v>19965</v>
      </c>
      <c r="AG3575" t="s">
        <v>19966</v>
      </c>
      <c r="AH3575">
        <v>1</v>
      </c>
      <c r="AI3575">
        <v>1</v>
      </c>
      <c r="AJ3575" t="b">
        <v>0</v>
      </c>
      <c r="AK3575" t="s">
        <v>41</v>
      </c>
      <c r="AL3575" t="s">
        <v>42</v>
      </c>
    </row>
    <row r="3576" spans="1:38">
      <c r="A3576">
        <v>9.5614786148071307</v>
      </c>
      <c r="B3576">
        <v>9.5480508804321307</v>
      </c>
      <c r="C3576">
        <v>9.6562461853027308</v>
      </c>
      <c r="D3576">
        <v>9.2672548294067401</v>
      </c>
      <c r="E3576">
        <v>9.1372470855712908</v>
      </c>
      <c r="F3576">
        <v>9.2431735992431605</v>
      </c>
      <c r="G3576" t="b">
        <v>0</v>
      </c>
      <c r="I3576" t="s">
        <v>36</v>
      </c>
      <c r="J3576" t="s">
        <v>37</v>
      </c>
      <c r="K3576">
        <v>85.52</v>
      </c>
      <c r="L3576">
        <v>28</v>
      </c>
      <c r="M3576">
        <v>13</v>
      </c>
      <c r="N3576">
        <v>31</v>
      </c>
      <c r="O3576">
        <v>9</v>
      </c>
      <c r="P3576">
        <v>371</v>
      </c>
      <c r="Q3576">
        <v>43.7</v>
      </c>
      <c r="R3576">
        <v>2.68272443036386</v>
      </c>
      <c r="S3576">
        <v>1.2279792746113999E-3</v>
      </c>
      <c r="T3576">
        <v>-0.37270005544026802</v>
      </c>
      <c r="U3576">
        <v>-7.1021080635195704</v>
      </c>
      <c r="V3576" s="2" t="str">
        <f t="shared" si="110"/>
        <v/>
      </c>
      <c r="W3576" t="str">
        <f t="shared" si="111"/>
        <v/>
      </c>
      <c r="X3576" t="s">
        <v>19967</v>
      </c>
      <c r="Y3576">
        <v>55692</v>
      </c>
      <c r="Z3576" t="s">
        <v>19968</v>
      </c>
      <c r="AA3576" t="s">
        <v>19969</v>
      </c>
      <c r="AD3576" t="s">
        <v>340</v>
      </c>
      <c r="AE3576" t="s">
        <v>19970</v>
      </c>
      <c r="AF3576" t="s">
        <v>19971</v>
      </c>
      <c r="AG3576" t="s">
        <v>19972</v>
      </c>
      <c r="AH3576">
        <v>1</v>
      </c>
      <c r="AI3576">
        <v>1</v>
      </c>
      <c r="AJ3576" t="b">
        <v>0</v>
      </c>
      <c r="AK3576" t="s">
        <v>41</v>
      </c>
      <c r="AL3576" t="s">
        <v>42</v>
      </c>
    </row>
    <row r="3577" spans="1:38">
      <c r="A3577">
        <v>11.636624336242701</v>
      </c>
      <c r="B3577">
        <v>11.690478324890099</v>
      </c>
      <c r="C3577">
        <v>11.675559997558601</v>
      </c>
      <c r="D3577">
        <v>11.553245544433601</v>
      </c>
      <c r="E3577">
        <v>11.3995981216431</v>
      </c>
      <c r="F3577">
        <v>11.369215965271</v>
      </c>
      <c r="G3577" t="b">
        <v>0</v>
      </c>
      <c r="I3577" t="s">
        <v>36</v>
      </c>
      <c r="J3577" t="s">
        <v>37</v>
      </c>
      <c r="K3577">
        <v>114.789</v>
      </c>
      <c r="L3577">
        <v>38</v>
      </c>
      <c r="M3577">
        <v>19</v>
      </c>
      <c r="N3577">
        <v>52</v>
      </c>
      <c r="O3577">
        <v>15</v>
      </c>
      <c r="P3577">
        <v>392</v>
      </c>
      <c r="Q3577">
        <v>46.5</v>
      </c>
      <c r="R3577">
        <v>1.73142477153745</v>
      </c>
      <c r="S3577">
        <v>5.8772298006295898E-3</v>
      </c>
      <c r="T3577">
        <v>-0.22686767578125</v>
      </c>
      <c r="U3577">
        <v>-3.8336597465427502</v>
      </c>
      <c r="V3577" s="2" t="str">
        <f t="shared" si="110"/>
        <v/>
      </c>
      <c r="W3577" t="str">
        <f t="shared" si="111"/>
        <v/>
      </c>
      <c r="X3577" t="s">
        <v>19967</v>
      </c>
      <c r="Y3577">
        <v>51631</v>
      </c>
      <c r="Z3577" t="s">
        <v>19973</v>
      </c>
      <c r="AA3577" t="s">
        <v>19974</v>
      </c>
      <c r="AE3577" t="s">
        <v>19975</v>
      </c>
      <c r="AF3577" t="s">
        <v>19976</v>
      </c>
      <c r="AG3577" t="s">
        <v>19977</v>
      </c>
      <c r="AH3577">
        <v>1</v>
      </c>
      <c r="AI3577">
        <v>0</v>
      </c>
      <c r="AJ3577" t="b">
        <v>0</v>
      </c>
      <c r="AK3577" t="s">
        <v>41</v>
      </c>
      <c r="AL3577" t="s">
        <v>42</v>
      </c>
    </row>
    <row r="3578" spans="1:38">
      <c r="A3578">
        <v>11.5069026947021</v>
      </c>
      <c r="B3578">
        <v>11.471116065979</v>
      </c>
      <c r="C3578">
        <v>11.5610971450806</v>
      </c>
      <c r="D3578">
        <v>11.3339939117432</v>
      </c>
      <c r="E3578">
        <v>11.3432416915894</v>
      </c>
      <c r="F3578">
        <v>11.1228923797607</v>
      </c>
      <c r="G3578" t="b">
        <v>0</v>
      </c>
      <c r="I3578" t="s">
        <v>36</v>
      </c>
      <c r="J3578" t="s">
        <v>37</v>
      </c>
      <c r="K3578">
        <v>91.85</v>
      </c>
      <c r="L3578">
        <v>38</v>
      </c>
      <c r="M3578">
        <v>19</v>
      </c>
      <c r="N3578">
        <v>45</v>
      </c>
      <c r="O3578">
        <v>19</v>
      </c>
      <c r="P3578">
        <v>432</v>
      </c>
      <c r="Q3578">
        <v>51.4</v>
      </c>
      <c r="R3578">
        <v>1.48994071446737</v>
      </c>
      <c r="S3578">
        <v>1.0291039426523299E-2</v>
      </c>
      <c r="T3578">
        <v>-0.24632930755615201</v>
      </c>
      <c r="U3578">
        <v>-3.2172889302389498</v>
      </c>
      <c r="V3578" s="2" t="str">
        <f t="shared" si="110"/>
        <v/>
      </c>
      <c r="W3578" t="str">
        <f t="shared" si="111"/>
        <v/>
      </c>
      <c r="X3578" t="s">
        <v>19967</v>
      </c>
      <c r="Y3578">
        <v>51747</v>
      </c>
      <c r="Z3578" t="s">
        <v>19978</v>
      </c>
      <c r="AA3578" t="s">
        <v>19979</v>
      </c>
      <c r="AE3578" t="s">
        <v>19980</v>
      </c>
      <c r="AF3578" t="s">
        <v>19981</v>
      </c>
      <c r="AG3578" t="s">
        <v>19982</v>
      </c>
      <c r="AH3578">
        <v>1</v>
      </c>
      <c r="AI3578">
        <v>0</v>
      </c>
      <c r="AJ3578" t="b">
        <v>0</v>
      </c>
      <c r="AK3578" t="s">
        <v>41</v>
      </c>
      <c r="AL3578" t="s">
        <v>42</v>
      </c>
    </row>
    <row r="3579" spans="1:38">
      <c r="A3579">
        <v>8.3654479980468803</v>
      </c>
      <c r="B3579">
        <v>8.4300346374511701</v>
      </c>
      <c r="C3579">
        <v>8.3711233139038104</v>
      </c>
      <c r="D3579">
        <v>9.2837829589843803</v>
      </c>
      <c r="E3579">
        <v>9.2276163101196307</v>
      </c>
      <c r="F3579">
        <v>9.4283599853515607</v>
      </c>
      <c r="G3579" t="b">
        <v>0</v>
      </c>
      <c r="I3579" t="s">
        <v>36</v>
      </c>
      <c r="J3579" t="s">
        <v>37</v>
      </c>
      <c r="K3579">
        <v>17.574000000000002</v>
      </c>
      <c r="L3579">
        <v>7</v>
      </c>
      <c r="M3579">
        <v>9</v>
      </c>
      <c r="N3579">
        <v>10</v>
      </c>
      <c r="O3579">
        <v>9</v>
      </c>
      <c r="P3579">
        <v>1076</v>
      </c>
      <c r="Q3579">
        <v>120.2</v>
      </c>
      <c r="R3579">
        <v>3.8942231189932</v>
      </c>
      <c r="S3579">
        <v>0</v>
      </c>
      <c r="T3579">
        <v>0.92438443501790202</v>
      </c>
      <c r="U3579">
        <v>14.612816129091801</v>
      </c>
      <c r="V3579" s="2" t="str">
        <f t="shared" si="110"/>
        <v/>
      </c>
      <c r="W3579" t="str">
        <f t="shared" si="111"/>
        <v/>
      </c>
      <c r="Y3579">
        <v>7798</v>
      </c>
      <c r="Z3579" t="s">
        <v>19983</v>
      </c>
      <c r="AA3579" t="s">
        <v>19984</v>
      </c>
      <c r="AD3579" t="s">
        <v>4744</v>
      </c>
      <c r="AE3579" t="s">
        <v>19985</v>
      </c>
      <c r="AF3579" t="s">
        <v>19986</v>
      </c>
      <c r="AG3579" t="s">
        <v>19987</v>
      </c>
      <c r="AH3579">
        <v>1</v>
      </c>
      <c r="AI3579">
        <v>1</v>
      </c>
      <c r="AJ3579" t="b">
        <v>0</v>
      </c>
      <c r="AK3579" t="s">
        <v>41</v>
      </c>
      <c r="AL3579" t="s">
        <v>42</v>
      </c>
    </row>
    <row r="3580" spans="1:38">
      <c r="A3580">
        <v>9.8071937561035192</v>
      </c>
      <c r="B3580">
        <v>9.8335227966308594</v>
      </c>
      <c r="C3580">
        <v>9.7834892272949201</v>
      </c>
      <c r="D3580">
        <v>10.6928768157959</v>
      </c>
      <c r="E3580">
        <v>10.852373123168899</v>
      </c>
      <c r="F3580">
        <v>10.7955522537231</v>
      </c>
      <c r="G3580" t="b">
        <v>0</v>
      </c>
      <c r="I3580" t="s">
        <v>36</v>
      </c>
      <c r="J3580" t="s">
        <v>37</v>
      </c>
      <c r="K3580">
        <v>112.886</v>
      </c>
      <c r="L3580">
        <v>41</v>
      </c>
      <c r="M3580">
        <v>16</v>
      </c>
      <c r="N3580">
        <v>36</v>
      </c>
      <c r="O3580">
        <v>14</v>
      </c>
      <c r="P3580">
        <v>512</v>
      </c>
      <c r="Q3580">
        <v>58.5</v>
      </c>
      <c r="R3580">
        <v>4.4243927544613699</v>
      </c>
      <c r="S3580">
        <v>0</v>
      </c>
      <c r="T3580">
        <v>0.97219880421956295</v>
      </c>
      <c r="U3580">
        <v>19.898332961811001</v>
      </c>
      <c r="V3580" s="2" t="str">
        <f t="shared" si="110"/>
        <v/>
      </c>
      <c r="W3580" t="str">
        <f t="shared" si="111"/>
        <v/>
      </c>
      <c r="X3580" t="s">
        <v>4318</v>
      </c>
      <c r="Y3580">
        <v>4067</v>
      </c>
      <c r="Z3580" t="s">
        <v>19988</v>
      </c>
      <c r="AA3580" t="s">
        <v>19989</v>
      </c>
      <c r="AB3580" t="s">
        <v>19990</v>
      </c>
      <c r="AC3580" t="s">
        <v>19991</v>
      </c>
      <c r="AD3580" t="s">
        <v>19992</v>
      </c>
      <c r="AE3580" t="s">
        <v>19993</v>
      </c>
      <c r="AF3580" t="s">
        <v>19994</v>
      </c>
      <c r="AG3580" t="s">
        <v>19995</v>
      </c>
      <c r="AH3580">
        <v>1</v>
      </c>
      <c r="AI3580">
        <v>56</v>
      </c>
      <c r="AJ3580" t="b">
        <v>0</v>
      </c>
      <c r="AK3580" t="s">
        <v>41</v>
      </c>
      <c r="AL3580" t="s">
        <v>42</v>
      </c>
    </row>
    <row r="3581" spans="1:38">
      <c r="A3581">
        <v>9.4023723602294904</v>
      </c>
      <c r="B3581">
        <v>9.2796106338500994</v>
      </c>
      <c r="C3581">
        <v>9.3297967910766602</v>
      </c>
      <c r="D3581">
        <v>10.0035181045532</v>
      </c>
      <c r="E3581">
        <v>9.9953432083129901</v>
      </c>
      <c r="F3581">
        <v>9.9073410034179705</v>
      </c>
      <c r="G3581" t="b">
        <v>0</v>
      </c>
      <c r="I3581" t="s">
        <v>36</v>
      </c>
      <c r="J3581" t="s">
        <v>37</v>
      </c>
      <c r="K3581">
        <v>25.681999999999999</v>
      </c>
      <c r="L3581">
        <v>20</v>
      </c>
      <c r="M3581">
        <v>5</v>
      </c>
      <c r="N3581">
        <v>12</v>
      </c>
      <c r="O3581">
        <v>5</v>
      </c>
      <c r="P3581">
        <v>230</v>
      </c>
      <c r="Q3581">
        <v>24.7</v>
      </c>
      <c r="R3581">
        <v>3.7474208199264298</v>
      </c>
      <c r="S3581">
        <v>0</v>
      </c>
      <c r="T3581">
        <v>0.63147417704264397</v>
      </c>
      <c r="U3581">
        <v>13.409416240115901</v>
      </c>
      <c r="V3581" s="2" t="str">
        <f t="shared" si="110"/>
        <v/>
      </c>
      <c r="W3581" t="str">
        <f t="shared" si="111"/>
        <v/>
      </c>
      <c r="X3581" t="s">
        <v>19996</v>
      </c>
      <c r="Y3581">
        <v>10434</v>
      </c>
      <c r="Z3581" t="s">
        <v>19997</v>
      </c>
      <c r="AA3581" t="s">
        <v>19998</v>
      </c>
      <c r="AB3581" t="s">
        <v>15156</v>
      </c>
      <c r="AC3581" t="s">
        <v>19999</v>
      </c>
      <c r="AE3581" t="s">
        <v>20000</v>
      </c>
      <c r="AF3581" t="s">
        <v>20001</v>
      </c>
      <c r="AG3581" t="s">
        <v>20002</v>
      </c>
      <c r="AH3581">
        <v>1</v>
      </c>
      <c r="AI3581">
        <v>4</v>
      </c>
      <c r="AJ3581" t="b">
        <v>0</v>
      </c>
      <c r="AK3581" t="s">
        <v>41</v>
      </c>
      <c r="AL3581" t="s">
        <v>42</v>
      </c>
    </row>
    <row r="3582" spans="1:38">
      <c r="A3582">
        <v>9.9569568634033203</v>
      </c>
      <c r="B3582">
        <v>9.9486589431762695</v>
      </c>
      <c r="C3582">
        <v>9.9521589279174805</v>
      </c>
      <c r="D3582">
        <v>10.1656608581543</v>
      </c>
      <c r="E3582">
        <v>10.070925712585399</v>
      </c>
      <c r="F3582">
        <v>10.1996726989746</v>
      </c>
      <c r="G3582" t="b">
        <v>0</v>
      </c>
      <c r="I3582" t="s">
        <v>36</v>
      </c>
      <c r="J3582" t="s">
        <v>37</v>
      </c>
      <c r="K3582">
        <v>29.056999999999999</v>
      </c>
      <c r="L3582">
        <v>25</v>
      </c>
      <c r="M3582">
        <v>7</v>
      </c>
      <c r="N3582">
        <v>16</v>
      </c>
      <c r="O3582">
        <v>7</v>
      </c>
      <c r="P3582">
        <v>231</v>
      </c>
      <c r="Q3582">
        <v>24.7</v>
      </c>
      <c r="R3582">
        <v>2.1243486907215199</v>
      </c>
      <c r="S3582">
        <v>2.44759206798867E-3</v>
      </c>
      <c r="T3582">
        <v>0.192828178405762</v>
      </c>
      <c r="U3582">
        <v>4.9962766438518003</v>
      </c>
      <c r="V3582" s="2" t="str">
        <f t="shared" si="110"/>
        <v/>
      </c>
      <c r="W3582" t="str">
        <f t="shared" si="111"/>
        <v/>
      </c>
      <c r="X3582" t="s">
        <v>19996</v>
      </c>
      <c r="Y3582">
        <v>11313</v>
      </c>
      <c r="Z3582" t="s">
        <v>20003</v>
      </c>
      <c r="AA3582" t="s">
        <v>20004</v>
      </c>
      <c r="AB3582" t="s">
        <v>15164</v>
      </c>
      <c r="AC3582" t="s">
        <v>1499</v>
      </c>
      <c r="AE3582" t="s">
        <v>20005</v>
      </c>
      <c r="AF3582" t="s">
        <v>20006</v>
      </c>
      <c r="AG3582" t="s">
        <v>20007</v>
      </c>
      <c r="AH3582">
        <v>1</v>
      </c>
      <c r="AI3582">
        <v>2</v>
      </c>
      <c r="AJ3582" t="b">
        <v>0</v>
      </c>
      <c r="AK3582" t="s">
        <v>41</v>
      </c>
      <c r="AL3582" t="s">
        <v>42</v>
      </c>
    </row>
    <row r="3583" spans="1:38">
      <c r="A3583">
        <v>9.4241666793823207</v>
      </c>
      <c r="B3583">
        <v>9.3329315185546893</v>
      </c>
      <c r="C3583">
        <v>9.3153762817382795</v>
      </c>
      <c r="D3583">
        <v>9.45141696929932</v>
      </c>
      <c r="E3583">
        <v>9.4657707214355504</v>
      </c>
      <c r="F3583">
        <v>9.4720811843872106</v>
      </c>
      <c r="G3583" t="b">
        <v>0</v>
      </c>
      <c r="I3583" t="s">
        <v>36</v>
      </c>
      <c r="J3583" t="s">
        <v>37</v>
      </c>
      <c r="K3583">
        <v>29.004999999999999</v>
      </c>
      <c r="L3583">
        <v>35</v>
      </c>
      <c r="M3583">
        <v>8</v>
      </c>
      <c r="N3583">
        <v>12</v>
      </c>
      <c r="O3583">
        <v>8</v>
      </c>
      <c r="P3583">
        <v>237</v>
      </c>
      <c r="Q3583">
        <v>26.3</v>
      </c>
      <c r="R3583">
        <v>1.4331613525665301</v>
      </c>
      <c r="S3583">
        <v>1.1672897196261699E-2</v>
      </c>
      <c r="T3583">
        <v>0.10559813181559199</v>
      </c>
      <c r="U3583">
        <v>3.0813241840574999</v>
      </c>
      <c r="V3583" s="2" t="str">
        <f t="shared" si="110"/>
        <v/>
      </c>
      <c r="W3583" t="str">
        <f t="shared" si="111"/>
        <v/>
      </c>
      <c r="X3583" t="s">
        <v>19996</v>
      </c>
      <c r="Y3583">
        <v>127018</v>
      </c>
      <c r="Z3583" t="s">
        <v>20008</v>
      </c>
      <c r="AA3583" t="s">
        <v>20009</v>
      </c>
      <c r="AE3583" t="s">
        <v>20010</v>
      </c>
      <c r="AF3583" t="s">
        <v>20011</v>
      </c>
      <c r="AG3583" t="s">
        <v>20012</v>
      </c>
      <c r="AH3583">
        <v>1</v>
      </c>
      <c r="AI3583">
        <v>0</v>
      </c>
      <c r="AJ3583" t="b">
        <v>0</v>
      </c>
      <c r="AK3583" t="s">
        <v>41</v>
      </c>
      <c r="AL3583" t="s">
        <v>42</v>
      </c>
    </row>
    <row r="3584" spans="1:38">
      <c r="A3584">
        <v>5.6752514839172399</v>
      </c>
      <c r="B3584">
        <v>5.7522134780883798</v>
      </c>
      <c r="C3584">
        <v>5.81506299972534</v>
      </c>
      <c r="D3584">
        <v>5.8654241561889604</v>
      </c>
      <c r="E3584">
        <v>5.9886846542358398</v>
      </c>
      <c r="F3584">
        <v>6.1022381782531703</v>
      </c>
      <c r="G3584" t="b">
        <v>0</v>
      </c>
      <c r="I3584" t="s">
        <v>36</v>
      </c>
      <c r="J3584" t="s">
        <v>37</v>
      </c>
      <c r="K3584">
        <v>3.5169999999999999</v>
      </c>
      <c r="L3584">
        <v>4</v>
      </c>
      <c r="M3584">
        <v>1</v>
      </c>
      <c r="N3584">
        <v>1</v>
      </c>
      <c r="O3584">
        <v>1</v>
      </c>
      <c r="P3584">
        <v>306</v>
      </c>
      <c r="Q3584">
        <v>34.5</v>
      </c>
      <c r="R3584">
        <v>1.39654165555089</v>
      </c>
      <c r="S3584">
        <v>1.29717984281091E-2</v>
      </c>
      <c r="T3584">
        <v>0.237939675649008</v>
      </c>
      <c r="U3584">
        <v>2.9952643747865002</v>
      </c>
      <c r="V3584" s="2" t="str">
        <f t="shared" si="110"/>
        <v/>
      </c>
      <c r="W3584" t="str">
        <f t="shared" si="111"/>
        <v/>
      </c>
      <c r="X3584" t="s">
        <v>20025</v>
      </c>
      <c r="Y3584">
        <v>116068</v>
      </c>
      <c r="Z3584" t="s">
        <v>20031</v>
      </c>
      <c r="AA3584" t="s">
        <v>20032</v>
      </c>
      <c r="AE3584" t="s">
        <v>20033</v>
      </c>
      <c r="AF3584" t="s">
        <v>20034</v>
      </c>
      <c r="AG3584" t="s">
        <v>20035</v>
      </c>
      <c r="AH3584">
        <v>1</v>
      </c>
      <c r="AI3584">
        <v>0</v>
      </c>
      <c r="AJ3584" t="b">
        <v>0</v>
      </c>
      <c r="AK3584" t="s">
        <v>41</v>
      </c>
      <c r="AL3584" t="s">
        <v>42</v>
      </c>
    </row>
    <row r="3585" spans="1:38">
      <c r="A3585">
        <v>4.9068903923034703</v>
      </c>
      <c r="B3585">
        <v>4.8073549270629901</v>
      </c>
      <c r="C3585">
        <v>5.1333990097045898</v>
      </c>
      <c r="D3585">
        <v>5.1085243225097701</v>
      </c>
      <c r="E3585">
        <v>5.2854022979736301</v>
      </c>
      <c r="F3585">
        <v>4.9259991645812997</v>
      </c>
      <c r="G3585" t="b">
        <v>0</v>
      </c>
      <c r="K3585">
        <v>5.3760000000000003</v>
      </c>
      <c r="L3585">
        <v>14</v>
      </c>
      <c r="M3585">
        <v>2</v>
      </c>
      <c r="N3585">
        <v>2</v>
      </c>
      <c r="O3585">
        <v>2</v>
      </c>
      <c r="P3585">
        <v>148</v>
      </c>
      <c r="Q3585">
        <v>16.5</v>
      </c>
      <c r="R3585">
        <v>0.48310114292712802</v>
      </c>
      <c r="S3585">
        <v>0.21125351629502601</v>
      </c>
      <c r="T3585">
        <v>0.15742715199788501</v>
      </c>
      <c r="U3585">
        <v>1.1111888593328201</v>
      </c>
      <c r="V3585" s="2" t="str">
        <f t="shared" si="110"/>
        <v/>
      </c>
      <c r="W3585" t="str">
        <f t="shared" si="111"/>
        <v/>
      </c>
      <c r="X3585" t="s">
        <v>20036</v>
      </c>
      <c r="Y3585">
        <v>4069</v>
      </c>
      <c r="Z3585" t="s">
        <v>20037</v>
      </c>
      <c r="AA3585" t="s">
        <v>20038</v>
      </c>
      <c r="AB3585" t="s">
        <v>20039</v>
      </c>
      <c r="AC3585" t="s">
        <v>20040</v>
      </c>
      <c r="AD3585" t="s">
        <v>6245</v>
      </c>
      <c r="AE3585" t="s">
        <v>20041</v>
      </c>
      <c r="AF3585" t="s">
        <v>20042</v>
      </c>
      <c r="AG3585" t="s">
        <v>20043</v>
      </c>
      <c r="AH3585">
        <v>1</v>
      </c>
      <c r="AI3585">
        <v>5</v>
      </c>
      <c r="AJ3585" t="b">
        <v>0</v>
      </c>
      <c r="AK3585" t="s">
        <v>41</v>
      </c>
      <c r="AL3585" t="s">
        <v>42</v>
      </c>
    </row>
    <row r="3586" spans="1:38">
      <c r="A3586">
        <v>8.8309907913208008</v>
      </c>
      <c r="B3586">
        <v>8.7892074584960902</v>
      </c>
      <c r="C3586">
        <v>8.87005615234375</v>
      </c>
      <c r="D3586">
        <v>8.6238813400268608</v>
      </c>
      <c r="E3586">
        <v>8.6194858551025408</v>
      </c>
      <c r="F3586">
        <v>8.2536115646362305</v>
      </c>
      <c r="G3586" t="b">
        <v>0</v>
      </c>
      <c r="I3586" t="s">
        <v>36</v>
      </c>
      <c r="J3586" t="s">
        <v>37</v>
      </c>
      <c r="K3586">
        <v>36.124000000000002</v>
      </c>
      <c r="L3586">
        <v>53</v>
      </c>
      <c r="M3586">
        <v>10</v>
      </c>
      <c r="N3586">
        <v>12</v>
      </c>
      <c r="O3586">
        <v>10</v>
      </c>
      <c r="P3586">
        <v>190</v>
      </c>
      <c r="Q3586">
        <v>21.5</v>
      </c>
      <c r="R3586">
        <v>1.2446705547752499</v>
      </c>
      <c r="S3586">
        <v>2.0052276192550601E-2</v>
      </c>
      <c r="T3586">
        <v>-0.33109188079834001</v>
      </c>
      <c r="U3586">
        <v>-2.6508967790475699</v>
      </c>
      <c r="V3586" s="2" t="str">
        <f t="shared" ref="V3586:V3649" si="112">IFERROR(IF(AND(R3586&gt;1.34, T3586&gt;(1)), "+",""),"")</f>
        <v/>
      </c>
      <c r="W3586" t="str">
        <f t="shared" ref="W3586:W3649" si="113">IFERROR(IF(AND(R3586&gt;1.34, T3586&lt;(-1)), "+",""),"")</f>
        <v/>
      </c>
      <c r="X3586" t="s">
        <v>20044</v>
      </c>
      <c r="Y3586">
        <v>84328</v>
      </c>
      <c r="Z3586" t="s">
        <v>20045</v>
      </c>
      <c r="AA3586" t="s">
        <v>20046</v>
      </c>
      <c r="AE3586" t="s">
        <v>20047</v>
      </c>
      <c r="AF3586" t="s">
        <v>20048</v>
      </c>
      <c r="AG3586" t="s">
        <v>20049</v>
      </c>
      <c r="AH3586">
        <v>1</v>
      </c>
      <c r="AI3586">
        <v>0</v>
      </c>
      <c r="AJ3586" t="b">
        <v>0</v>
      </c>
      <c r="AK3586" t="s">
        <v>41</v>
      </c>
      <c r="AL3586" t="s">
        <v>42</v>
      </c>
    </row>
    <row r="3587" spans="1:38">
      <c r="A3587">
        <v>8.8589134216308594</v>
      </c>
      <c r="B3587">
        <v>8.9116916656494105</v>
      </c>
      <c r="C3587">
        <v>8.8847808837890607</v>
      </c>
      <c r="D3587">
        <v>9.5958166122436506</v>
      </c>
      <c r="E3587">
        <v>9.7085666656494105</v>
      </c>
      <c r="F3587">
        <v>9.6306314468383807</v>
      </c>
      <c r="G3587" t="b">
        <v>0</v>
      </c>
      <c r="I3587" t="s">
        <v>36</v>
      </c>
      <c r="J3587" t="s">
        <v>37</v>
      </c>
      <c r="K3587">
        <v>51.935000000000002</v>
      </c>
      <c r="L3587">
        <v>27</v>
      </c>
      <c r="M3587">
        <v>16</v>
      </c>
      <c r="N3587">
        <v>17</v>
      </c>
      <c r="O3587">
        <v>16</v>
      </c>
      <c r="P3587">
        <v>596</v>
      </c>
      <c r="Q3587">
        <v>66.599999999999994</v>
      </c>
      <c r="R3587">
        <v>4.4952511554106902</v>
      </c>
      <c r="S3587">
        <v>0</v>
      </c>
      <c r="T3587">
        <v>0.75987625122070301</v>
      </c>
      <c r="U3587">
        <v>20.733579517288401</v>
      </c>
      <c r="V3587" s="2" t="str">
        <f t="shared" si="112"/>
        <v/>
      </c>
      <c r="W3587" t="str">
        <f t="shared" si="113"/>
        <v/>
      </c>
      <c r="X3587" t="s">
        <v>20050</v>
      </c>
      <c r="Y3587">
        <v>11178</v>
      </c>
      <c r="Z3587" t="s">
        <v>20051</v>
      </c>
      <c r="AA3587" t="s">
        <v>20052</v>
      </c>
      <c r="AE3587" t="s">
        <v>20053</v>
      </c>
      <c r="AF3587" t="s">
        <v>20054</v>
      </c>
      <c r="AG3587" t="s">
        <v>20055</v>
      </c>
      <c r="AH3587">
        <v>1</v>
      </c>
      <c r="AI3587">
        <v>0</v>
      </c>
      <c r="AJ3587" t="b">
        <v>0</v>
      </c>
      <c r="AK3587" t="s">
        <v>41</v>
      </c>
      <c r="AL3587" t="s">
        <v>42</v>
      </c>
    </row>
    <row r="3588" spans="1:38">
      <c r="A3588">
        <v>7.5683360099792498</v>
      </c>
      <c r="B3588">
        <v>7.7622160911560103</v>
      </c>
      <c r="C3588">
        <v>7.6488966941833496</v>
      </c>
      <c r="D3588">
        <v>7.9495348930358896</v>
      </c>
      <c r="E3588">
        <v>7.6358995437622097</v>
      </c>
      <c r="F3588">
        <v>7.9307374954223597</v>
      </c>
      <c r="G3588" t="b">
        <v>0</v>
      </c>
      <c r="K3588">
        <v>28.331</v>
      </c>
      <c r="L3588">
        <v>24</v>
      </c>
      <c r="M3588">
        <v>5</v>
      </c>
      <c r="N3588">
        <v>7</v>
      </c>
      <c r="O3588">
        <v>5</v>
      </c>
      <c r="P3588">
        <v>277</v>
      </c>
      <c r="Q3588">
        <v>31</v>
      </c>
      <c r="R3588">
        <v>0.70304500812227</v>
      </c>
      <c r="S3588">
        <v>9.2457435147972195E-2</v>
      </c>
      <c r="T3588">
        <v>0.178907712300618</v>
      </c>
      <c r="U3588">
        <v>1.5411544168137801</v>
      </c>
      <c r="V3588" s="2" t="str">
        <f t="shared" si="112"/>
        <v/>
      </c>
      <c r="W3588" t="str">
        <f t="shared" si="113"/>
        <v/>
      </c>
      <c r="X3588" t="s">
        <v>20056</v>
      </c>
      <c r="Y3588">
        <v>4074</v>
      </c>
      <c r="Z3588" t="s">
        <v>20057</v>
      </c>
      <c r="AA3588" t="s">
        <v>20058</v>
      </c>
      <c r="AB3588" t="s">
        <v>20059</v>
      </c>
      <c r="AC3588" t="s">
        <v>20060</v>
      </c>
      <c r="AE3588" t="s">
        <v>20061</v>
      </c>
      <c r="AF3588" t="s">
        <v>20062</v>
      </c>
      <c r="AG3588" t="s">
        <v>20063</v>
      </c>
      <c r="AH3588">
        <v>1</v>
      </c>
      <c r="AI3588">
        <v>7</v>
      </c>
      <c r="AJ3588" t="b">
        <v>0</v>
      </c>
      <c r="AK3588" t="s">
        <v>41</v>
      </c>
      <c r="AL3588" t="s">
        <v>42</v>
      </c>
    </row>
    <row r="3589" spans="1:38">
      <c r="A3589">
        <v>11.184193611145</v>
      </c>
      <c r="B3589">
        <v>11.078484535217299</v>
      </c>
      <c r="C3589">
        <v>11.2283372879028</v>
      </c>
      <c r="D3589">
        <v>11.8025159835815</v>
      </c>
      <c r="E3589">
        <v>11.8295249938965</v>
      </c>
      <c r="F3589">
        <v>11.669017791748001</v>
      </c>
      <c r="G3589" t="b">
        <v>0</v>
      </c>
      <c r="I3589" t="s">
        <v>36</v>
      </c>
      <c r="J3589" t="s">
        <v>37</v>
      </c>
      <c r="K3589">
        <v>311.608</v>
      </c>
      <c r="L3589">
        <v>15</v>
      </c>
      <c r="M3589">
        <v>93</v>
      </c>
      <c r="N3589">
        <v>101</v>
      </c>
      <c r="O3589">
        <v>92</v>
      </c>
      <c r="P3589">
        <v>7388</v>
      </c>
      <c r="Q3589">
        <v>837.8</v>
      </c>
      <c r="R3589">
        <v>3.0841519096358398</v>
      </c>
      <c r="S3589">
        <v>4.1948424068767901E-4</v>
      </c>
      <c r="T3589">
        <v>0.60334777832031306</v>
      </c>
      <c r="U3589">
        <v>9.0562900355960103</v>
      </c>
      <c r="V3589" s="2" t="str">
        <f t="shared" si="112"/>
        <v/>
      </c>
      <c r="W3589" t="str">
        <f t="shared" si="113"/>
        <v/>
      </c>
      <c r="X3589" t="s">
        <v>10914</v>
      </c>
      <c r="Y3589">
        <v>23499</v>
      </c>
      <c r="Z3589" t="s">
        <v>20064</v>
      </c>
      <c r="AA3589" t="s">
        <v>20065</v>
      </c>
      <c r="AD3589" t="s">
        <v>20066</v>
      </c>
      <c r="AE3589" t="s">
        <v>20067</v>
      </c>
      <c r="AF3589" t="s">
        <v>20068</v>
      </c>
      <c r="AG3589" t="s">
        <v>20069</v>
      </c>
      <c r="AH3589">
        <v>1</v>
      </c>
      <c r="AI3589">
        <v>2</v>
      </c>
      <c r="AJ3589" t="b">
        <v>0</v>
      </c>
      <c r="AK3589" t="s">
        <v>41</v>
      </c>
      <c r="AL3589" t="s">
        <v>42</v>
      </c>
    </row>
    <row r="3590" spans="1:38">
      <c r="A3590">
        <v>6.3991713523864702</v>
      </c>
      <c r="B3590">
        <v>6.1937718391418501</v>
      </c>
      <c r="C3590">
        <v>6.5376067161560103</v>
      </c>
      <c r="D3590">
        <v>6.6582117080688503</v>
      </c>
      <c r="E3590">
        <v>6.6409678459167498</v>
      </c>
      <c r="F3590">
        <v>6.6351737976074201</v>
      </c>
      <c r="G3590" t="b">
        <v>0</v>
      </c>
      <c r="I3590" t="s">
        <v>36</v>
      </c>
      <c r="J3590" t="s">
        <v>37</v>
      </c>
      <c r="K3590">
        <v>12.425000000000001</v>
      </c>
      <c r="L3590">
        <v>5</v>
      </c>
      <c r="M3590">
        <v>4</v>
      </c>
      <c r="N3590">
        <v>5</v>
      </c>
      <c r="O3590">
        <v>4</v>
      </c>
      <c r="P3590">
        <v>664</v>
      </c>
      <c r="Q3590">
        <v>76.099999999999994</v>
      </c>
      <c r="R3590">
        <v>1.25607324896215</v>
      </c>
      <c r="S3590">
        <v>1.9431068385405301E-2</v>
      </c>
      <c r="T3590">
        <v>0.26793448130289699</v>
      </c>
      <c r="U3590">
        <v>2.6760953320635501</v>
      </c>
      <c r="V3590" s="2" t="str">
        <f t="shared" si="112"/>
        <v/>
      </c>
      <c r="W3590" t="str">
        <f t="shared" si="113"/>
        <v/>
      </c>
      <c r="X3590" t="s">
        <v>20070</v>
      </c>
      <c r="Y3590">
        <v>55219</v>
      </c>
      <c r="Z3590" t="s">
        <v>20071</v>
      </c>
      <c r="AA3590" t="s">
        <v>20072</v>
      </c>
      <c r="AC3590" t="s">
        <v>20073</v>
      </c>
      <c r="AE3590" t="s">
        <v>20074</v>
      </c>
      <c r="AF3590" t="s">
        <v>20075</v>
      </c>
      <c r="AG3590" t="s">
        <v>20076</v>
      </c>
      <c r="AH3590">
        <v>1</v>
      </c>
      <c r="AI3590">
        <v>2</v>
      </c>
      <c r="AJ3590" t="b">
        <v>0</v>
      </c>
      <c r="AK3590" t="s">
        <v>41</v>
      </c>
      <c r="AL3590" t="s">
        <v>42</v>
      </c>
    </row>
    <row r="3591" spans="1:38">
      <c r="A3591">
        <v>11.831109046936</v>
      </c>
      <c r="B3591">
        <v>11.8755960464478</v>
      </c>
      <c r="C3591">
        <v>11.851202964782701</v>
      </c>
      <c r="D3591">
        <v>12.075579643249499</v>
      </c>
      <c r="E3591">
        <v>12.242787361145</v>
      </c>
      <c r="F3591">
        <v>12.0328722000122</v>
      </c>
      <c r="G3591" t="b">
        <v>0</v>
      </c>
      <c r="I3591" t="s">
        <v>36</v>
      </c>
      <c r="J3591" t="s">
        <v>37</v>
      </c>
      <c r="K3591">
        <v>150.60900000000001</v>
      </c>
      <c r="L3591">
        <v>55</v>
      </c>
      <c r="M3591">
        <v>21</v>
      </c>
      <c r="N3591">
        <v>67</v>
      </c>
      <c r="O3591">
        <v>19</v>
      </c>
      <c r="P3591">
        <v>372</v>
      </c>
      <c r="Q3591">
        <v>39.6</v>
      </c>
      <c r="R3591">
        <v>1.80956181696425</v>
      </c>
      <c r="S3591">
        <v>4.9700598802395199E-3</v>
      </c>
      <c r="T3591">
        <v>0.26444371541341199</v>
      </c>
      <c r="U3591">
        <v>4.0478027553393803</v>
      </c>
      <c r="V3591" s="2" t="str">
        <f t="shared" si="112"/>
        <v/>
      </c>
      <c r="W3591" t="str">
        <f t="shared" si="113"/>
        <v/>
      </c>
      <c r="X3591" t="s">
        <v>20077</v>
      </c>
      <c r="Y3591">
        <v>9555</v>
      </c>
      <c r="Z3591" t="s">
        <v>20078</v>
      </c>
      <c r="AA3591" t="s">
        <v>20079</v>
      </c>
      <c r="AB3591" t="s">
        <v>15771</v>
      </c>
      <c r="AD3591" t="s">
        <v>20080</v>
      </c>
      <c r="AE3591" t="s">
        <v>20081</v>
      </c>
      <c r="AF3591" t="s">
        <v>20082</v>
      </c>
      <c r="AG3591" t="s">
        <v>20083</v>
      </c>
      <c r="AH3591">
        <v>1</v>
      </c>
      <c r="AI3591">
        <v>6</v>
      </c>
      <c r="AJ3591" t="b">
        <v>0</v>
      </c>
      <c r="AK3591" t="s">
        <v>41</v>
      </c>
      <c r="AL3591" t="s">
        <v>42</v>
      </c>
    </row>
    <row r="3592" spans="1:38">
      <c r="A3592">
        <v>6.8801956176757804</v>
      </c>
      <c r="B3592">
        <v>7.3496131896972701</v>
      </c>
      <c r="C3592">
        <v>7.1323714256286603</v>
      </c>
      <c r="D3592">
        <v>7.1759238243103001</v>
      </c>
      <c r="E3592">
        <v>7.4446005821228001</v>
      </c>
      <c r="F3592">
        <v>7.6183853149414098</v>
      </c>
      <c r="G3592" t="b">
        <v>0</v>
      </c>
      <c r="K3592">
        <v>17.105</v>
      </c>
      <c r="L3592">
        <v>9</v>
      </c>
      <c r="M3592">
        <v>3</v>
      </c>
      <c r="N3592">
        <v>8</v>
      </c>
      <c r="O3592">
        <v>1</v>
      </c>
      <c r="P3592">
        <v>372</v>
      </c>
      <c r="Q3592">
        <v>40</v>
      </c>
      <c r="R3592">
        <v>0.71422695513399403</v>
      </c>
      <c r="S3592">
        <v>8.9607339449541301E-2</v>
      </c>
      <c r="T3592">
        <v>0.29224316279093399</v>
      </c>
      <c r="U3592">
        <v>1.5629739934600799</v>
      </c>
      <c r="V3592" s="2" t="str">
        <f t="shared" si="112"/>
        <v/>
      </c>
      <c r="W3592" t="str">
        <f t="shared" si="113"/>
        <v/>
      </c>
      <c r="X3592" t="s">
        <v>20077</v>
      </c>
      <c r="Y3592">
        <v>55506</v>
      </c>
      <c r="Z3592" t="s">
        <v>20084</v>
      </c>
      <c r="AA3592" t="s">
        <v>20085</v>
      </c>
      <c r="AB3592" t="s">
        <v>15771</v>
      </c>
      <c r="AD3592" t="s">
        <v>20086</v>
      </c>
      <c r="AE3592" t="s">
        <v>20087</v>
      </c>
      <c r="AF3592" t="s">
        <v>20088</v>
      </c>
      <c r="AG3592" t="s">
        <v>20089</v>
      </c>
      <c r="AH3592">
        <v>1</v>
      </c>
      <c r="AI3592">
        <v>7</v>
      </c>
      <c r="AJ3592" t="b">
        <v>0</v>
      </c>
      <c r="AK3592" t="s">
        <v>41</v>
      </c>
      <c r="AL3592" t="s">
        <v>42</v>
      </c>
    </row>
    <row r="3593" spans="1:38">
      <c r="A3593">
        <v>10.9345750808716</v>
      </c>
      <c r="B3593">
        <v>10.845490455627401</v>
      </c>
      <c r="C3593">
        <v>10.9207248687744</v>
      </c>
      <c r="D3593">
        <v>10.526303291320801</v>
      </c>
      <c r="E3593">
        <v>10.58655834198</v>
      </c>
      <c r="F3593">
        <v>10.7936849594116</v>
      </c>
      <c r="G3593" t="b">
        <v>0</v>
      </c>
      <c r="I3593" t="s">
        <v>36</v>
      </c>
      <c r="J3593" t="s">
        <v>37</v>
      </c>
      <c r="K3593">
        <v>134.49299999999999</v>
      </c>
      <c r="L3593">
        <v>40</v>
      </c>
      <c r="M3593">
        <v>32</v>
      </c>
      <c r="N3593">
        <v>46</v>
      </c>
      <c r="O3593">
        <v>32</v>
      </c>
      <c r="P3593">
        <v>718</v>
      </c>
      <c r="Q3593">
        <v>83</v>
      </c>
      <c r="R3593">
        <v>1.4384175728244</v>
      </c>
      <c r="S3593">
        <v>1.15186139077499E-2</v>
      </c>
      <c r="T3593">
        <v>-0.26474793752034398</v>
      </c>
      <c r="U3593">
        <v>-3.0937799528666399</v>
      </c>
      <c r="V3593" s="2" t="str">
        <f t="shared" si="112"/>
        <v/>
      </c>
      <c r="W3593" t="str">
        <f t="shared" si="113"/>
        <v/>
      </c>
      <c r="X3593" t="s">
        <v>20090</v>
      </c>
      <c r="Y3593">
        <v>8379</v>
      </c>
      <c r="Z3593" t="s">
        <v>20091</v>
      </c>
      <c r="AA3593" t="s">
        <v>20092</v>
      </c>
      <c r="AB3593" t="s">
        <v>20093</v>
      </c>
      <c r="AC3593" t="s">
        <v>4778</v>
      </c>
      <c r="AD3593" t="s">
        <v>20094</v>
      </c>
      <c r="AE3593" t="s">
        <v>20095</v>
      </c>
      <c r="AF3593" t="s">
        <v>20096</v>
      </c>
      <c r="AG3593" t="s">
        <v>20097</v>
      </c>
      <c r="AH3593">
        <v>1</v>
      </c>
      <c r="AI3593">
        <v>15</v>
      </c>
      <c r="AJ3593" t="b">
        <v>0</v>
      </c>
      <c r="AK3593" t="s">
        <v>41</v>
      </c>
      <c r="AL3593" t="s">
        <v>42</v>
      </c>
    </row>
    <row r="3594" spans="1:38">
      <c r="A3594">
        <v>10.09974193573</v>
      </c>
      <c r="B3594">
        <v>10.074944496154799</v>
      </c>
      <c r="C3594">
        <v>10.066358566284199</v>
      </c>
      <c r="D3594">
        <v>9.2026138305664098</v>
      </c>
      <c r="E3594">
        <v>9.1706762313842791</v>
      </c>
      <c r="F3594">
        <v>9.3226041793823207</v>
      </c>
      <c r="G3594" t="b">
        <v>0</v>
      </c>
      <c r="I3594" t="s">
        <v>36</v>
      </c>
      <c r="J3594" t="s">
        <v>37</v>
      </c>
      <c r="K3594">
        <v>46.749000000000002</v>
      </c>
      <c r="L3594">
        <v>43</v>
      </c>
      <c r="M3594">
        <v>9</v>
      </c>
      <c r="N3594">
        <v>19</v>
      </c>
      <c r="O3594">
        <v>9</v>
      </c>
      <c r="P3594">
        <v>205</v>
      </c>
      <c r="Q3594">
        <v>23.5</v>
      </c>
      <c r="R3594">
        <v>4.2450442747989596</v>
      </c>
      <c r="S3594">
        <v>0</v>
      </c>
      <c r="T3594">
        <v>-0.84838358561198002</v>
      </c>
      <c r="U3594">
        <v>-17.9291826153313</v>
      </c>
      <c r="V3594" s="2" t="str">
        <f t="shared" si="112"/>
        <v/>
      </c>
      <c r="W3594" t="str">
        <f t="shared" si="113"/>
        <v/>
      </c>
      <c r="X3594" t="s">
        <v>20098</v>
      </c>
      <c r="Y3594">
        <v>4085</v>
      </c>
      <c r="Z3594" t="s">
        <v>20099</v>
      </c>
      <c r="AA3594" t="s">
        <v>20100</v>
      </c>
      <c r="AB3594" t="s">
        <v>20101</v>
      </c>
      <c r="AC3594" t="s">
        <v>4794</v>
      </c>
      <c r="AD3594" t="s">
        <v>20102</v>
      </c>
      <c r="AE3594" t="s">
        <v>20103</v>
      </c>
      <c r="AF3594" t="s">
        <v>20104</v>
      </c>
      <c r="AG3594" t="s">
        <v>20105</v>
      </c>
      <c r="AH3594">
        <v>1</v>
      </c>
      <c r="AI3594">
        <v>17</v>
      </c>
      <c r="AJ3594" t="b">
        <v>0</v>
      </c>
      <c r="AK3594" t="s">
        <v>41</v>
      </c>
      <c r="AL3594" t="s">
        <v>42</v>
      </c>
    </row>
    <row r="3595" spans="1:38">
      <c r="A3595">
        <v>4.9588427543640101</v>
      </c>
      <c r="B3595">
        <v>4.6322679519653303</v>
      </c>
      <c r="C3595">
        <v>4.5360531806945801</v>
      </c>
      <c r="D3595">
        <v>4.41278123855591</v>
      </c>
      <c r="E3595">
        <v>4.3923172950744602</v>
      </c>
      <c r="F3595">
        <v>5.0268001556396502</v>
      </c>
      <c r="G3595" t="b">
        <v>0</v>
      </c>
      <c r="K3595">
        <v>2.0339999999999998</v>
      </c>
      <c r="L3595">
        <v>3</v>
      </c>
      <c r="M3595">
        <v>1</v>
      </c>
      <c r="N3595">
        <v>1</v>
      </c>
      <c r="O3595">
        <v>1</v>
      </c>
      <c r="P3595">
        <v>274</v>
      </c>
      <c r="Q3595">
        <v>31</v>
      </c>
      <c r="R3595">
        <v>0.15015447824591499</v>
      </c>
      <c r="S3595">
        <v>0.81878444134511097</v>
      </c>
      <c r="T3595">
        <v>-9.8421732584635699E-2</v>
      </c>
      <c r="U3595">
        <v>-0.40280098317765101</v>
      </c>
      <c r="V3595" s="2" t="str">
        <f t="shared" si="112"/>
        <v/>
      </c>
      <c r="W3595" t="str">
        <f t="shared" si="113"/>
        <v/>
      </c>
      <c r="X3595" t="s">
        <v>20106</v>
      </c>
      <c r="Y3595">
        <v>9587</v>
      </c>
      <c r="Z3595" t="s">
        <v>20107</v>
      </c>
      <c r="AA3595" t="s">
        <v>20108</v>
      </c>
      <c r="AD3595" t="s">
        <v>6916</v>
      </c>
      <c r="AE3595" t="s">
        <v>20109</v>
      </c>
      <c r="AF3595" t="s">
        <v>20110</v>
      </c>
      <c r="AG3595" t="s">
        <v>20111</v>
      </c>
      <c r="AH3595">
        <v>1</v>
      </c>
      <c r="AI3595">
        <v>1</v>
      </c>
      <c r="AJ3595" t="b">
        <v>0</v>
      </c>
      <c r="AK3595" t="s">
        <v>181</v>
      </c>
      <c r="AL3595" t="s">
        <v>42</v>
      </c>
    </row>
    <row r="3596" spans="1:38">
      <c r="A3596">
        <v>8.5488214492797905</v>
      </c>
      <c r="B3596">
        <v>8.7111511230468803</v>
      </c>
      <c r="C3596">
        <v>8.4910516738891602</v>
      </c>
      <c r="D3596">
        <v>8.1843795776367205</v>
      </c>
      <c r="E3596">
        <v>8.1261882781982404</v>
      </c>
      <c r="F3596">
        <v>8.3597497940063494</v>
      </c>
      <c r="G3596" t="b">
        <v>0</v>
      </c>
      <c r="I3596" t="s">
        <v>36</v>
      </c>
      <c r="J3596" t="s">
        <v>37</v>
      </c>
      <c r="K3596">
        <v>17.353000000000002</v>
      </c>
      <c r="L3596">
        <v>28</v>
      </c>
      <c r="M3596">
        <v>6</v>
      </c>
      <c r="N3596">
        <v>7</v>
      </c>
      <c r="O3596">
        <v>6</v>
      </c>
      <c r="P3596">
        <v>211</v>
      </c>
      <c r="Q3596">
        <v>24.3</v>
      </c>
      <c r="R3596">
        <v>1.6970706629051699</v>
      </c>
      <c r="S3596">
        <v>6.2676676158426098E-3</v>
      </c>
      <c r="T3596">
        <v>-0.360235532124838</v>
      </c>
      <c r="U3596">
        <v>-3.7419121574204599</v>
      </c>
      <c r="V3596" s="2" t="str">
        <f t="shared" si="112"/>
        <v/>
      </c>
      <c r="W3596" t="str">
        <f t="shared" si="113"/>
        <v/>
      </c>
      <c r="X3596" t="s">
        <v>20098</v>
      </c>
      <c r="Y3596">
        <v>10459</v>
      </c>
      <c r="Z3596" t="s">
        <v>20112</v>
      </c>
      <c r="AA3596" t="s">
        <v>20113</v>
      </c>
      <c r="AB3596" t="s">
        <v>20114</v>
      </c>
      <c r="AC3596" t="s">
        <v>20115</v>
      </c>
      <c r="AD3596" t="s">
        <v>1798</v>
      </c>
      <c r="AE3596" t="s">
        <v>20116</v>
      </c>
      <c r="AF3596" t="s">
        <v>20117</v>
      </c>
      <c r="AG3596" t="s">
        <v>20118</v>
      </c>
      <c r="AH3596">
        <v>1</v>
      </c>
      <c r="AI3596">
        <v>8</v>
      </c>
      <c r="AJ3596" t="b">
        <v>0</v>
      </c>
      <c r="AK3596" t="s">
        <v>41</v>
      </c>
      <c r="AL3596" t="s">
        <v>42</v>
      </c>
    </row>
    <row r="3597" spans="1:38">
      <c r="A3597">
        <v>9.3112945556640607</v>
      </c>
      <c r="B3597">
        <v>9.3711233139038104</v>
      </c>
      <c r="C3597">
        <v>9.2749605178833008</v>
      </c>
      <c r="D3597">
        <v>9.1890830993652308</v>
      </c>
      <c r="E3597">
        <v>9.2571525573730504</v>
      </c>
      <c r="F3597">
        <v>9.1025009155273402</v>
      </c>
      <c r="G3597" t="b">
        <v>0</v>
      </c>
      <c r="I3597" t="s">
        <v>36</v>
      </c>
      <c r="J3597" t="s">
        <v>37</v>
      </c>
      <c r="K3597">
        <v>57.658999999999999</v>
      </c>
      <c r="L3597">
        <v>12</v>
      </c>
      <c r="M3597">
        <v>16</v>
      </c>
      <c r="N3597">
        <v>19</v>
      </c>
      <c r="O3597">
        <v>16</v>
      </c>
      <c r="P3597">
        <v>1647</v>
      </c>
      <c r="Q3597">
        <v>183.2</v>
      </c>
      <c r="R3597">
        <v>1.2121063188915899</v>
      </c>
      <c r="S3597">
        <v>2.1756559139784901E-2</v>
      </c>
      <c r="T3597">
        <v>-0.136213938395182</v>
      </c>
      <c r="U3597">
        <v>-2.5794788866777099</v>
      </c>
      <c r="V3597" s="2" t="str">
        <f t="shared" si="112"/>
        <v/>
      </c>
      <c r="W3597" t="str">
        <f t="shared" si="113"/>
        <v/>
      </c>
      <c r="X3597" t="s">
        <v>20119</v>
      </c>
      <c r="Y3597">
        <v>8567</v>
      </c>
      <c r="Z3597" t="s">
        <v>20120</v>
      </c>
      <c r="AA3597" t="s">
        <v>20121</v>
      </c>
      <c r="AD3597" t="s">
        <v>20122</v>
      </c>
      <c r="AE3597" t="s">
        <v>20123</v>
      </c>
      <c r="AF3597" t="s">
        <v>20124</v>
      </c>
      <c r="AG3597" t="s">
        <v>20125</v>
      </c>
      <c r="AH3597">
        <v>1</v>
      </c>
      <c r="AI3597">
        <v>3</v>
      </c>
      <c r="AJ3597" t="b">
        <v>0</v>
      </c>
      <c r="AK3597" t="s">
        <v>41</v>
      </c>
      <c r="AL3597" t="s">
        <v>42</v>
      </c>
    </row>
    <row r="3598" spans="1:38">
      <c r="A3598">
        <v>7.0682406425476101</v>
      </c>
      <c r="B3598">
        <v>7.2172307968139604</v>
      </c>
      <c r="C3598">
        <v>7.2918615341186497</v>
      </c>
      <c r="D3598">
        <v>6.8252768516540501</v>
      </c>
      <c r="E3598">
        <v>6.8789706230163601</v>
      </c>
      <c r="F3598">
        <v>6.8887434005737296</v>
      </c>
      <c r="G3598" t="b">
        <v>0</v>
      </c>
      <c r="I3598" t="s">
        <v>36</v>
      </c>
      <c r="J3598" t="s">
        <v>37</v>
      </c>
      <c r="K3598">
        <v>10.942</v>
      </c>
      <c r="L3598">
        <v>10</v>
      </c>
      <c r="M3598">
        <v>4</v>
      </c>
      <c r="N3598">
        <v>5</v>
      </c>
      <c r="O3598">
        <v>4</v>
      </c>
      <c r="P3598">
        <v>396</v>
      </c>
      <c r="Q3598">
        <v>45.3</v>
      </c>
      <c r="R3598">
        <v>2.0570232986720001</v>
      </c>
      <c r="S3598">
        <v>2.8642273964318101E-3</v>
      </c>
      <c r="T3598">
        <v>-0.328114032745361</v>
      </c>
      <c r="U3598">
        <v>-4.7809333931718099</v>
      </c>
      <c r="V3598" s="2" t="str">
        <f t="shared" si="112"/>
        <v/>
      </c>
      <c r="W3598" t="str">
        <f t="shared" si="113"/>
        <v/>
      </c>
      <c r="X3598" t="s">
        <v>20126</v>
      </c>
      <c r="Y3598">
        <v>10296</v>
      </c>
      <c r="Z3598" t="s">
        <v>20127</v>
      </c>
      <c r="AA3598" t="s">
        <v>20128</v>
      </c>
      <c r="AD3598" t="s">
        <v>226</v>
      </c>
      <c r="AE3598" t="s">
        <v>20129</v>
      </c>
      <c r="AF3598" t="s">
        <v>20130</v>
      </c>
      <c r="AG3598" t="s">
        <v>20131</v>
      </c>
      <c r="AH3598">
        <v>1</v>
      </c>
      <c r="AI3598">
        <v>1</v>
      </c>
      <c r="AJ3598" t="b">
        <v>0</v>
      </c>
      <c r="AK3598" t="s">
        <v>41</v>
      </c>
      <c r="AL3598" t="s">
        <v>42</v>
      </c>
    </row>
    <row r="3599" spans="1:38">
      <c r="A3599">
        <v>5.81506299972534</v>
      </c>
      <c r="B3599">
        <v>5.9588427543640101</v>
      </c>
      <c r="C3599">
        <v>5.7279205322265598</v>
      </c>
      <c r="D3599">
        <v>5.8529977798461896</v>
      </c>
      <c r="E3599">
        <v>5.6892991065979004</v>
      </c>
      <c r="F3599">
        <v>5.4594316482543901</v>
      </c>
      <c r="G3599" t="b">
        <v>0</v>
      </c>
      <c r="K3599">
        <v>9.1489999999999991</v>
      </c>
      <c r="L3599">
        <v>5</v>
      </c>
      <c r="M3599">
        <v>1</v>
      </c>
      <c r="N3599">
        <v>2</v>
      </c>
      <c r="O3599">
        <v>1</v>
      </c>
      <c r="P3599">
        <v>256</v>
      </c>
      <c r="Q3599">
        <v>28.8</v>
      </c>
      <c r="R3599">
        <v>0.55774535094600497</v>
      </c>
      <c r="S3599">
        <v>0.156594670406732</v>
      </c>
      <c r="T3599">
        <v>-0.166699250539144</v>
      </c>
      <c r="U3599">
        <v>-1.2578894302454799</v>
      </c>
      <c r="V3599" s="2" t="str">
        <f t="shared" si="112"/>
        <v/>
      </c>
      <c r="W3599" t="str">
        <f t="shared" si="113"/>
        <v/>
      </c>
      <c r="X3599" t="s">
        <v>20132</v>
      </c>
      <c r="Y3599">
        <v>84232</v>
      </c>
      <c r="Z3599" t="s">
        <v>20133</v>
      </c>
      <c r="AA3599" t="s">
        <v>20134</v>
      </c>
      <c r="AC3599" t="s">
        <v>20135</v>
      </c>
      <c r="AE3599" t="s">
        <v>20136</v>
      </c>
      <c r="AF3599" t="s">
        <v>20137</v>
      </c>
      <c r="AG3599" t="s">
        <v>20138</v>
      </c>
      <c r="AH3599">
        <v>1</v>
      </c>
      <c r="AI3599">
        <v>1</v>
      </c>
      <c r="AJ3599" t="b">
        <v>0</v>
      </c>
      <c r="AK3599" t="s">
        <v>41</v>
      </c>
      <c r="AL3599" t="s">
        <v>42</v>
      </c>
    </row>
    <row r="3600" spans="1:38">
      <c r="A3600">
        <v>7.40087938308716</v>
      </c>
      <c r="B3600">
        <v>7.5046205520629901</v>
      </c>
      <c r="C3600">
        <v>7.4974527359008798</v>
      </c>
      <c r="D3600">
        <v>7.6546359062194798</v>
      </c>
      <c r="E3600">
        <v>7.7149324417114302</v>
      </c>
      <c r="F3600">
        <v>7.9949193000793501</v>
      </c>
      <c r="G3600" t="b">
        <v>0</v>
      </c>
      <c r="I3600" t="s">
        <v>36</v>
      </c>
      <c r="J3600" t="s">
        <v>37</v>
      </c>
      <c r="K3600">
        <v>13.093999999999999</v>
      </c>
      <c r="L3600">
        <v>28</v>
      </c>
      <c r="M3600">
        <v>5</v>
      </c>
      <c r="N3600">
        <v>5</v>
      </c>
      <c r="O3600">
        <v>3</v>
      </c>
      <c r="P3600">
        <v>162</v>
      </c>
      <c r="Q3600">
        <v>17.8</v>
      </c>
      <c r="R3600">
        <v>1.36089411617399</v>
      </c>
      <c r="S3600">
        <v>1.4227998176014601E-2</v>
      </c>
      <c r="T3600">
        <v>0.32051165898640899</v>
      </c>
      <c r="U3600">
        <v>2.9126652058719298</v>
      </c>
      <c r="V3600" s="2" t="str">
        <f t="shared" si="112"/>
        <v/>
      </c>
      <c r="W3600" t="str">
        <f t="shared" si="113"/>
        <v/>
      </c>
      <c r="X3600" t="s">
        <v>20139</v>
      </c>
      <c r="Y3600">
        <v>4097</v>
      </c>
      <c r="Z3600" t="s">
        <v>20146</v>
      </c>
      <c r="AA3600" t="s">
        <v>20147</v>
      </c>
      <c r="AC3600" t="s">
        <v>20148</v>
      </c>
      <c r="AD3600" t="s">
        <v>20149</v>
      </c>
      <c r="AE3600" t="s">
        <v>20150</v>
      </c>
      <c r="AF3600" t="s">
        <v>20151</v>
      </c>
      <c r="AG3600" t="s">
        <v>20152</v>
      </c>
      <c r="AH3600">
        <v>1</v>
      </c>
      <c r="AI3600">
        <v>6</v>
      </c>
      <c r="AJ3600" t="b">
        <v>0</v>
      </c>
      <c r="AK3600" t="s">
        <v>41</v>
      </c>
      <c r="AL3600" t="s">
        <v>42</v>
      </c>
    </row>
    <row r="3601" spans="1:38">
      <c r="A3601">
        <v>3.7655348777771001</v>
      </c>
      <c r="B3601">
        <v>3.8379433155059801</v>
      </c>
      <c r="C3601">
        <v>3.9448583126068102</v>
      </c>
      <c r="D3601">
        <v>4.17791795730591</v>
      </c>
      <c r="E3601">
        <v>4.3504972457885698</v>
      </c>
      <c r="F3601">
        <v>4.0531115531921396</v>
      </c>
      <c r="G3601" t="b">
        <v>0</v>
      </c>
      <c r="I3601" t="s">
        <v>36</v>
      </c>
      <c r="J3601" t="s">
        <v>37</v>
      </c>
      <c r="K3601">
        <v>6.4619999999999997</v>
      </c>
      <c r="L3601">
        <v>20</v>
      </c>
      <c r="M3601">
        <v>3</v>
      </c>
      <c r="N3601">
        <v>3</v>
      </c>
      <c r="O3601">
        <v>1</v>
      </c>
      <c r="P3601">
        <v>156</v>
      </c>
      <c r="Q3601">
        <v>17.5</v>
      </c>
      <c r="R3601">
        <v>1.57182262291312</v>
      </c>
      <c r="S3601">
        <v>8.3665927568366601E-3</v>
      </c>
      <c r="T3601">
        <v>0.34439675013224302</v>
      </c>
      <c r="U3601">
        <v>3.4190873648170501</v>
      </c>
      <c r="V3601" s="2" t="str">
        <f t="shared" si="112"/>
        <v/>
      </c>
      <c r="W3601" t="str">
        <f t="shared" si="113"/>
        <v/>
      </c>
      <c r="X3601" t="s">
        <v>20139</v>
      </c>
      <c r="Y3601">
        <v>7975</v>
      </c>
      <c r="Z3601" t="s">
        <v>20153</v>
      </c>
      <c r="AA3601" t="s">
        <v>20154</v>
      </c>
      <c r="AC3601" t="s">
        <v>20155</v>
      </c>
      <c r="AD3601" t="s">
        <v>20156</v>
      </c>
      <c r="AE3601" t="s">
        <v>20157</v>
      </c>
      <c r="AF3601" t="s">
        <v>20158</v>
      </c>
      <c r="AG3601" t="s">
        <v>20159</v>
      </c>
      <c r="AH3601">
        <v>1</v>
      </c>
      <c r="AI3601">
        <v>7</v>
      </c>
      <c r="AJ3601" t="b">
        <v>0</v>
      </c>
      <c r="AK3601" t="s">
        <v>41</v>
      </c>
      <c r="AL3601" t="s">
        <v>42</v>
      </c>
    </row>
    <row r="3602" spans="1:38">
      <c r="A3602">
        <v>6.1126999855041504</v>
      </c>
      <c r="B3602">
        <v>6.1538052558898899</v>
      </c>
      <c r="C3602">
        <v>6.1838831901550302</v>
      </c>
      <c r="D3602">
        <v>6.0156936645507804</v>
      </c>
      <c r="E3602">
        <v>6.0356240272521999</v>
      </c>
      <c r="F3602">
        <v>6.2742614746093803</v>
      </c>
      <c r="G3602" t="b">
        <v>0</v>
      </c>
      <c r="K3602">
        <v>19.937000000000001</v>
      </c>
      <c r="L3602">
        <v>7</v>
      </c>
      <c r="M3602">
        <v>5</v>
      </c>
      <c r="N3602">
        <v>8</v>
      </c>
      <c r="O3602">
        <v>4</v>
      </c>
      <c r="P3602">
        <v>778</v>
      </c>
      <c r="Q3602">
        <v>86.1</v>
      </c>
      <c r="R3602">
        <v>0.185522975255555</v>
      </c>
      <c r="S3602">
        <v>0.75972911114594799</v>
      </c>
      <c r="T3602">
        <v>-4.1603088378906299E-2</v>
      </c>
      <c r="U3602">
        <v>-0.48607035445927499</v>
      </c>
      <c r="V3602" s="2" t="str">
        <f t="shared" si="112"/>
        <v/>
      </c>
      <c r="W3602" t="str">
        <f t="shared" si="113"/>
        <v/>
      </c>
      <c r="X3602" t="s">
        <v>20160</v>
      </c>
      <c r="Y3602">
        <v>9500</v>
      </c>
      <c r="Z3602" t="s">
        <v>20161</v>
      </c>
      <c r="AA3602" t="s">
        <v>20162</v>
      </c>
      <c r="AB3602" t="s">
        <v>18626</v>
      </c>
      <c r="AC3602" t="s">
        <v>20163</v>
      </c>
      <c r="AE3602" t="s">
        <v>20164</v>
      </c>
      <c r="AF3602" t="s">
        <v>20165</v>
      </c>
      <c r="AG3602" t="s">
        <v>20166</v>
      </c>
      <c r="AH3602">
        <v>1</v>
      </c>
      <c r="AI3602">
        <v>3</v>
      </c>
      <c r="AJ3602" t="b">
        <v>0</v>
      </c>
      <c r="AK3602" t="s">
        <v>41</v>
      </c>
      <c r="AL3602" t="s">
        <v>42</v>
      </c>
    </row>
    <row r="3603" spans="1:38">
      <c r="A3603">
        <v>10.708825111389199</v>
      </c>
      <c r="B3603">
        <v>10.6340847015381</v>
      </c>
      <c r="C3603">
        <v>10.6160888671875</v>
      </c>
      <c r="D3603">
        <v>10.1442756652832</v>
      </c>
      <c r="E3603">
        <v>10.1091775894165</v>
      </c>
      <c r="F3603">
        <v>9.9735536575317401</v>
      </c>
      <c r="G3603" t="b">
        <v>0</v>
      </c>
      <c r="I3603" t="s">
        <v>36</v>
      </c>
      <c r="J3603" t="s">
        <v>37</v>
      </c>
      <c r="K3603">
        <v>87.53</v>
      </c>
      <c r="L3603">
        <v>42</v>
      </c>
      <c r="M3603">
        <v>23</v>
      </c>
      <c r="N3603">
        <v>30</v>
      </c>
      <c r="O3603">
        <v>22</v>
      </c>
      <c r="P3603">
        <v>606</v>
      </c>
      <c r="Q3603">
        <v>64.900000000000006</v>
      </c>
      <c r="R3603">
        <v>3.2054732705404598</v>
      </c>
      <c r="S3603">
        <v>2.3959646910466599E-4</v>
      </c>
      <c r="T3603">
        <v>-0.57733058929443404</v>
      </c>
      <c r="U3603">
        <v>-9.7369218671195803</v>
      </c>
      <c r="V3603" s="2" t="str">
        <f t="shared" si="112"/>
        <v/>
      </c>
      <c r="W3603" t="str">
        <f t="shared" si="113"/>
        <v/>
      </c>
      <c r="X3603" t="s">
        <v>20160</v>
      </c>
      <c r="Y3603">
        <v>10916</v>
      </c>
      <c r="Z3603" t="s">
        <v>20167</v>
      </c>
      <c r="AA3603" t="s">
        <v>20168</v>
      </c>
      <c r="AC3603" t="s">
        <v>2015</v>
      </c>
      <c r="AE3603" t="s">
        <v>20169</v>
      </c>
      <c r="AF3603" t="s">
        <v>20170</v>
      </c>
      <c r="AG3603" t="s">
        <v>20171</v>
      </c>
      <c r="AH3603">
        <v>1</v>
      </c>
      <c r="AI3603">
        <v>1</v>
      </c>
      <c r="AJ3603" t="b">
        <v>0</v>
      </c>
      <c r="AK3603" t="s">
        <v>41</v>
      </c>
      <c r="AL3603" t="s">
        <v>42</v>
      </c>
    </row>
    <row r="3604" spans="1:38">
      <c r="A3604">
        <v>11.731106758117701</v>
      </c>
      <c r="B3604">
        <v>11.799929618835399</v>
      </c>
      <c r="C3604">
        <v>11.739442825317401</v>
      </c>
      <c r="D3604">
        <v>11.446825027465801</v>
      </c>
      <c r="E3604">
        <v>11.341685295105</v>
      </c>
      <c r="F3604">
        <v>11.248817443847701</v>
      </c>
      <c r="G3604" t="b">
        <v>0</v>
      </c>
      <c r="I3604" t="s">
        <v>36</v>
      </c>
      <c r="J3604" t="s">
        <v>37</v>
      </c>
      <c r="K3604">
        <v>65.320999999999998</v>
      </c>
      <c r="L3604">
        <v>62</v>
      </c>
      <c r="M3604">
        <v>13</v>
      </c>
      <c r="N3604">
        <v>44</v>
      </c>
      <c r="O3604">
        <v>13</v>
      </c>
      <c r="P3604">
        <v>146</v>
      </c>
      <c r="Q3604">
        <v>17.2</v>
      </c>
      <c r="R3604">
        <v>2.5928356130892598</v>
      </c>
      <c r="S3604">
        <v>1.3948967193195599E-3</v>
      </c>
      <c r="T3604">
        <v>-0.41105047861735</v>
      </c>
      <c r="U3604">
        <v>-6.7198703396909503</v>
      </c>
      <c r="V3604" s="2" t="str">
        <f t="shared" si="112"/>
        <v/>
      </c>
      <c r="W3604" t="str">
        <f t="shared" si="113"/>
        <v/>
      </c>
      <c r="X3604" t="s">
        <v>20172</v>
      </c>
      <c r="Y3604">
        <v>4116</v>
      </c>
      <c r="Z3604" t="s">
        <v>20173</v>
      </c>
      <c r="AA3604" t="s">
        <v>20174</v>
      </c>
      <c r="AB3604" t="s">
        <v>620</v>
      </c>
      <c r="AC3604" t="s">
        <v>20175</v>
      </c>
      <c r="AE3604" t="s">
        <v>20176</v>
      </c>
      <c r="AF3604" t="s">
        <v>20177</v>
      </c>
      <c r="AG3604" t="s">
        <v>20178</v>
      </c>
      <c r="AH3604">
        <v>1</v>
      </c>
      <c r="AI3604">
        <v>9</v>
      </c>
      <c r="AJ3604" t="b">
        <v>0</v>
      </c>
      <c r="AK3604" t="s">
        <v>41</v>
      </c>
      <c r="AL3604" t="s">
        <v>42</v>
      </c>
    </row>
    <row r="3605" spans="1:38">
      <c r="A3605">
        <v>9.6194858551025408</v>
      </c>
      <c r="B3605">
        <v>9.6463785171508807</v>
      </c>
      <c r="C3605">
        <v>9.5879650115966797</v>
      </c>
      <c r="D3605">
        <v>10.3057193756104</v>
      </c>
      <c r="E3605">
        <v>10.4307661056519</v>
      </c>
      <c r="F3605">
        <v>10.5122470855713</v>
      </c>
      <c r="G3605" t="b">
        <v>0</v>
      </c>
      <c r="I3605" t="s">
        <v>36</v>
      </c>
      <c r="J3605" t="s">
        <v>37</v>
      </c>
      <c r="K3605">
        <v>45.012999999999998</v>
      </c>
      <c r="L3605">
        <v>25</v>
      </c>
      <c r="M3605">
        <v>10</v>
      </c>
      <c r="N3605">
        <v>20</v>
      </c>
      <c r="O3605">
        <v>10</v>
      </c>
      <c r="P3605">
        <v>335</v>
      </c>
      <c r="Q3605">
        <v>38</v>
      </c>
      <c r="R3605">
        <v>3.6676185040324101</v>
      </c>
      <c r="S3605">
        <v>0</v>
      </c>
      <c r="T3605">
        <v>0.79830106099446496</v>
      </c>
      <c r="U3605">
        <v>12.795955125613901</v>
      </c>
      <c r="V3605" s="2" t="str">
        <f t="shared" si="112"/>
        <v/>
      </c>
      <c r="W3605" t="str">
        <f t="shared" si="113"/>
        <v/>
      </c>
      <c r="X3605" t="s">
        <v>20179</v>
      </c>
      <c r="Y3605">
        <v>84061</v>
      </c>
      <c r="Z3605" t="s">
        <v>20180</v>
      </c>
      <c r="AA3605" t="s">
        <v>20181</v>
      </c>
      <c r="AC3605" t="s">
        <v>20182</v>
      </c>
      <c r="AE3605" t="s">
        <v>20183</v>
      </c>
      <c r="AF3605" t="s">
        <v>20184</v>
      </c>
      <c r="AG3605" t="s">
        <v>20185</v>
      </c>
      <c r="AH3605">
        <v>1</v>
      </c>
      <c r="AI3605">
        <v>4</v>
      </c>
      <c r="AJ3605" t="b">
        <v>0</v>
      </c>
      <c r="AK3605" t="s">
        <v>41</v>
      </c>
      <c r="AL3605" t="s">
        <v>42</v>
      </c>
    </row>
    <row r="3606" spans="1:38">
      <c r="A3606">
        <v>9.0223674774169904</v>
      </c>
      <c r="B3606">
        <v>9.1679201126098597</v>
      </c>
      <c r="C3606">
        <v>9.0879936218261701</v>
      </c>
      <c r="D3606">
        <v>9.1563358306884801</v>
      </c>
      <c r="E3606">
        <v>8.9474906921386701</v>
      </c>
      <c r="F3606">
        <v>9.1532983779907209</v>
      </c>
      <c r="G3606" t="b">
        <v>0</v>
      </c>
      <c r="K3606">
        <v>36.232999999999997</v>
      </c>
      <c r="L3606">
        <v>27</v>
      </c>
      <c r="M3606">
        <v>6</v>
      </c>
      <c r="N3606">
        <v>12</v>
      </c>
      <c r="O3606">
        <v>6</v>
      </c>
      <c r="P3606">
        <v>300</v>
      </c>
      <c r="Q3606">
        <v>35.299999999999997</v>
      </c>
      <c r="R3606">
        <v>2.9308764778068999E-2</v>
      </c>
      <c r="S3606">
        <v>0.96906147906147899</v>
      </c>
      <c r="T3606">
        <v>-7.0521036783866E-3</v>
      </c>
      <c r="U3606">
        <v>-8.7149787402230894E-2</v>
      </c>
      <c r="V3606" s="2" t="str">
        <f t="shared" si="112"/>
        <v/>
      </c>
      <c r="W3606" t="str">
        <f t="shared" si="113"/>
        <v/>
      </c>
      <c r="X3606" t="s">
        <v>20191</v>
      </c>
      <c r="Y3606">
        <v>84549</v>
      </c>
      <c r="Z3606" t="s">
        <v>20192</v>
      </c>
      <c r="AA3606" t="s">
        <v>20193</v>
      </c>
      <c r="AE3606" t="s">
        <v>20194</v>
      </c>
      <c r="AF3606" t="s">
        <v>20195</v>
      </c>
      <c r="AG3606" t="s">
        <v>20196</v>
      </c>
      <c r="AH3606">
        <v>1</v>
      </c>
      <c r="AI3606">
        <v>0</v>
      </c>
      <c r="AJ3606" t="b">
        <v>0</v>
      </c>
      <c r="AK3606" t="s">
        <v>41</v>
      </c>
      <c r="AL3606" t="s">
        <v>42</v>
      </c>
    </row>
    <row r="3607" spans="1:38">
      <c r="A3607">
        <v>9.9488048553466797</v>
      </c>
      <c r="B3607">
        <v>9.9932212829589808</v>
      </c>
      <c r="C3607">
        <v>9.9597120285034197</v>
      </c>
      <c r="D3607">
        <v>10.120496749877899</v>
      </c>
      <c r="E3607">
        <v>10.0484867095947</v>
      </c>
      <c r="F3607">
        <v>10.0358991622925</v>
      </c>
      <c r="G3607" t="b">
        <v>0</v>
      </c>
      <c r="I3607" t="s">
        <v>36</v>
      </c>
      <c r="J3607" t="s">
        <v>37</v>
      </c>
      <c r="K3607">
        <v>89.488</v>
      </c>
      <c r="L3607">
        <v>21</v>
      </c>
      <c r="M3607">
        <v>14</v>
      </c>
      <c r="N3607">
        <v>28</v>
      </c>
      <c r="O3607">
        <v>14</v>
      </c>
      <c r="P3607">
        <v>824</v>
      </c>
      <c r="Q3607">
        <v>92.2</v>
      </c>
      <c r="R3607">
        <v>1.5721149175495099</v>
      </c>
      <c r="S3607">
        <v>8.3380975850172508E-3</v>
      </c>
      <c r="T3607">
        <v>0.101048151652018</v>
      </c>
      <c r="U3607">
        <v>3.4198203551678499</v>
      </c>
      <c r="V3607" s="2" t="str">
        <f t="shared" si="112"/>
        <v/>
      </c>
      <c r="W3607" t="str">
        <f t="shared" si="113"/>
        <v/>
      </c>
      <c r="X3607" t="s">
        <v>20203</v>
      </c>
      <c r="Y3607">
        <v>10892</v>
      </c>
      <c r="Z3607" t="s">
        <v>20204</v>
      </c>
      <c r="AA3607" t="s">
        <v>20205</v>
      </c>
      <c r="AB3607" t="s">
        <v>4072</v>
      </c>
      <c r="AC3607" t="s">
        <v>20206</v>
      </c>
      <c r="AD3607" t="s">
        <v>20207</v>
      </c>
      <c r="AE3607" t="s">
        <v>20208</v>
      </c>
      <c r="AF3607" t="s">
        <v>20209</v>
      </c>
      <c r="AG3607" t="s">
        <v>20210</v>
      </c>
      <c r="AH3607">
        <v>1</v>
      </c>
      <c r="AI3607">
        <v>16</v>
      </c>
      <c r="AJ3607" t="b">
        <v>0</v>
      </c>
      <c r="AK3607" t="s">
        <v>41</v>
      </c>
      <c r="AL3607" t="s">
        <v>42</v>
      </c>
    </row>
    <row r="3608" spans="1:38">
      <c r="A3608">
        <v>6.5141224861145002</v>
      </c>
      <c r="B3608">
        <v>6.5668153762817401</v>
      </c>
      <c r="C3608">
        <v>6.5789384841918901</v>
      </c>
      <c r="D3608">
        <v>6.3074283599853498</v>
      </c>
      <c r="E3608">
        <v>5.9471983909606898</v>
      </c>
      <c r="F3608">
        <v>5.7734689712524396</v>
      </c>
      <c r="G3608" t="b">
        <v>0</v>
      </c>
      <c r="I3608" t="s">
        <v>36</v>
      </c>
      <c r="J3608" t="s">
        <v>37</v>
      </c>
      <c r="K3608">
        <v>6.258</v>
      </c>
      <c r="L3608">
        <v>2</v>
      </c>
      <c r="M3608">
        <v>2</v>
      </c>
      <c r="N3608">
        <v>2</v>
      </c>
      <c r="O3608">
        <v>2</v>
      </c>
      <c r="P3608">
        <v>1016</v>
      </c>
      <c r="Q3608">
        <v>108</v>
      </c>
      <c r="R3608">
        <v>1.5768768528694901</v>
      </c>
      <c r="S3608">
        <v>8.1806515301085896E-3</v>
      </c>
      <c r="T3608">
        <v>-0.543926874796549</v>
      </c>
      <c r="U3608">
        <v>-3.4317748931259899</v>
      </c>
      <c r="V3608" s="2" t="str">
        <f t="shared" si="112"/>
        <v/>
      </c>
      <c r="W3608" t="str">
        <f t="shared" si="113"/>
        <v/>
      </c>
      <c r="X3608" t="s">
        <v>20211</v>
      </c>
      <c r="Y3608">
        <v>9794</v>
      </c>
      <c r="Z3608" t="s">
        <v>20212</v>
      </c>
      <c r="AA3608" t="s">
        <v>20213</v>
      </c>
      <c r="AB3608" t="s">
        <v>20214</v>
      </c>
      <c r="AC3608" t="s">
        <v>20215</v>
      </c>
      <c r="AD3608" t="s">
        <v>20216</v>
      </c>
      <c r="AE3608" t="s">
        <v>20217</v>
      </c>
      <c r="AF3608" t="s">
        <v>20218</v>
      </c>
      <c r="AG3608" t="s">
        <v>20219</v>
      </c>
      <c r="AH3608">
        <v>1</v>
      </c>
      <c r="AI3608">
        <v>17</v>
      </c>
      <c r="AJ3608" t="b">
        <v>0</v>
      </c>
      <c r="AK3608" t="s">
        <v>41</v>
      </c>
      <c r="AL3608" t="s">
        <v>42</v>
      </c>
    </row>
    <row r="3609" spans="1:38">
      <c r="A3609">
        <v>6.7642083168029803</v>
      </c>
      <c r="B3609">
        <v>6.9068903923034703</v>
      </c>
      <c r="C3609">
        <v>6.7970128059387198</v>
      </c>
      <c r="D3609">
        <v>7.0606961250305202</v>
      </c>
      <c r="E3609">
        <v>6.8214550018310502</v>
      </c>
      <c r="F3609">
        <v>7.32373046875</v>
      </c>
      <c r="G3609" t="b">
        <v>0</v>
      </c>
      <c r="K3609">
        <v>8.91</v>
      </c>
      <c r="L3609">
        <v>5</v>
      </c>
      <c r="M3609">
        <v>4</v>
      </c>
      <c r="N3609">
        <v>4</v>
      </c>
      <c r="O3609">
        <v>3</v>
      </c>
      <c r="P3609">
        <v>653</v>
      </c>
      <c r="Q3609">
        <v>72.900000000000006</v>
      </c>
      <c r="R3609">
        <v>0.74600861279289299</v>
      </c>
      <c r="S3609">
        <v>8.1279022403258697E-2</v>
      </c>
      <c r="T3609">
        <v>0.24592336018880201</v>
      </c>
      <c r="U3609">
        <v>1.62508479795649</v>
      </c>
      <c r="V3609" s="2" t="str">
        <f t="shared" si="112"/>
        <v/>
      </c>
      <c r="W3609" t="str">
        <f t="shared" si="113"/>
        <v/>
      </c>
      <c r="X3609" t="s">
        <v>11295</v>
      </c>
      <c r="Y3609">
        <v>4121</v>
      </c>
      <c r="Z3609" t="s">
        <v>20220</v>
      </c>
      <c r="AA3609" t="s">
        <v>20221</v>
      </c>
      <c r="AB3609" t="s">
        <v>9268</v>
      </c>
      <c r="AC3609" t="s">
        <v>20222</v>
      </c>
      <c r="AE3609" t="s">
        <v>20223</v>
      </c>
      <c r="AF3609" t="s">
        <v>20224</v>
      </c>
      <c r="AG3609" t="s">
        <v>20225</v>
      </c>
      <c r="AH3609">
        <v>1</v>
      </c>
      <c r="AI3609">
        <v>6</v>
      </c>
      <c r="AJ3609" t="b">
        <v>0</v>
      </c>
      <c r="AK3609" t="s">
        <v>41</v>
      </c>
      <c r="AL3609" t="s">
        <v>42</v>
      </c>
    </row>
    <row r="3610" spans="1:38">
      <c r="A3610">
        <v>8.0168085098266602</v>
      </c>
      <c r="B3610">
        <v>7.9703936576843297</v>
      </c>
      <c r="C3610">
        <v>8.0378217697143608</v>
      </c>
      <c r="D3610">
        <v>8.8595352172851598</v>
      </c>
      <c r="E3610">
        <v>8.9098930358886701</v>
      </c>
      <c r="F3610">
        <v>8.9439802169799805</v>
      </c>
      <c r="G3610" t="b">
        <v>0</v>
      </c>
      <c r="I3610" t="s">
        <v>36</v>
      </c>
      <c r="J3610" t="s">
        <v>37</v>
      </c>
      <c r="K3610">
        <v>28.614999999999998</v>
      </c>
      <c r="L3610">
        <v>16</v>
      </c>
      <c r="M3610">
        <v>10</v>
      </c>
      <c r="N3610">
        <v>10</v>
      </c>
      <c r="O3610">
        <v>9</v>
      </c>
      <c r="P3610">
        <v>641</v>
      </c>
      <c r="Q3610">
        <v>73</v>
      </c>
      <c r="R3610">
        <v>5.0363088239477198</v>
      </c>
      <c r="S3610">
        <v>0</v>
      </c>
      <c r="T3610">
        <v>0.89612817764282204</v>
      </c>
      <c r="U3610">
        <v>28.360719669098899</v>
      </c>
      <c r="V3610" s="2" t="str">
        <f t="shared" si="112"/>
        <v/>
      </c>
      <c r="W3610" t="str">
        <f t="shared" si="113"/>
        <v/>
      </c>
      <c r="X3610" t="s">
        <v>11295</v>
      </c>
      <c r="Y3610">
        <v>10905</v>
      </c>
      <c r="Z3610" t="s">
        <v>20226</v>
      </c>
      <c r="AA3610" t="s">
        <v>20227</v>
      </c>
      <c r="AB3610" t="s">
        <v>9268</v>
      </c>
      <c r="AC3610" t="s">
        <v>20222</v>
      </c>
      <c r="AE3610" t="s">
        <v>20228</v>
      </c>
      <c r="AF3610" t="s">
        <v>20229</v>
      </c>
      <c r="AG3610" t="s">
        <v>20230</v>
      </c>
      <c r="AH3610">
        <v>1</v>
      </c>
      <c r="AI3610">
        <v>6</v>
      </c>
      <c r="AJ3610" t="b">
        <v>0</v>
      </c>
      <c r="AK3610" t="s">
        <v>41</v>
      </c>
      <c r="AL3610" t="s">
        <v>42</v>
      </c>
    </row>
    <row r="3611" spans="1:38">
      <c r="A3611">
        <v>7.8592243194580096</v>
      </c>
      <c r="B3611">
        <v>7.8252768516540501</v>
      </c>
      <c r="C3611">
        <v>7.8492488861084002</v>
      </c>
      <c r="D3611">
        <v>8.5341081619262695</v>
      </c>
      <c r="E3611">
        <v>8.7238311767578107</v>
      </c>
      <c r="F3611">
        <v>8.75555515289307</v>
      </c>
      <c r="G3611" t="b">
        <v>0</v>
      </c>
      <c r="I3611" t="s">
        <v>36</v>
      </c>
      <c r="J3611" t="s">
        <v>37</v>
      </c>
      <c r="K3611">
        <v>30.768999999999998</v>
      </c>
      <c r="L3611">
        <v>14</v>
      </c>
      <c r="M3611">
        <v>9</v>
      </c>
      <c r="N3611">
        <v>10</v>
      </c>
      <c r="O3611">
        <v>9</v>
      </c>
      <c r="P3611">
        <v>699</v>
      </c>
      <c r="Q3611">
        <v>79.5</v>
      </c>
      <c r="R3611">
        <v>3.5342965335052701</v>
      </c>
      <c r="S3611">
        <v>0</v>
      </c>
      <c r="T3611">
        <v>0.82658147811889704</v>
      </c>
      <c r="U3611">
        <v>11.830688195817499</v>
      </c>
      <c r="V3611" s="2" t="str">
        <f t="shared" si="112"/>
        <v/>
      </c>
      <c r="W3611" t="str">
        <f t="shared" si="113"/>
        <v/>
      </c>
      <c r="X3611" t="s">
        <v>11295</v>
      </c>
      <c r="Y3611">
        <v>11253</v>
      </c>
      <c r="Z3611" t="s">
        <v>20231</v>
      </c>
      <c r="AA3611" t="s">
        <v>20232</v>
      </c>
      <c r="AB3611" t="s">
        <v>9268</v>
      </c>
      <c r="AC3611" t="s">
        <v>20233</v>
      </c>
      <c r="AE3611" t="s">
        <v>20234</v>
      </c>
      <c r="AF3611" t="s">
        <v>20235</v>
      </c>
      <c r="AG3611" t="s">
        <v>20236</v>
      </c>
      <c r="AH3611">
        <v>1</v>
      </c>
      <c r="AI3611">
        <v>7</v>
      </c>
      <c r="AJ3611" t="b">
        <v>0</v>
      </c>
      <c r="AK3611" t="s">
        <v>41</v>
      </c>
      <c r="AL3611" t="s">
        <v>42</v>
      </c>
    </row>
    <row r="3612" spans="1:38">
      <c r="A3612">
        <v>8.8423500061035192</v>
      </c>
      <c r="B3612">
        <v>8.7921390533447301</v>
      </c>
      <c r="C3612">
        <v>8.8604660034179705</v>
      </c>
      <c r="D3612">
        <v>9.6710100173950195</v>
      </c>
      <c r="E3612">
        <v>9.7826709747314506</v>
      </c>
      <c r="F3612">
        <v>9.7797193527221697</v>
      </c>
      <c r="G3612" t="b">
        <v>0</v>
      </c>
      <c r="I3612" t="s">
        <v>36</v>
      </c>
      <c r="J3612" t="s">
        <v>37</v>
      </c>
      <c r="K3612">
        <v>69.698999999999998</v>
      </c>
      <c r="L3612">
        <v>19</v>
      </c>
      <c r="M3612">
        <v>20</v>
      </c>
      <c r="N3612">
        <v>22</v>
      </c>
      <c r="O3612">
        <v>20</v>
      </c>
      <c r="P3612">
        <v>1144</v>
      </c>
      <c r="Q3612">
        <v>131.1</v>
      </c>
      <c r="R3612">
        <v>4.5748457132546703</v>
      </c>
      <c r="S3612">
        <v>0</v>
      </c>
      <c r="T3612">
        <v>0.91281509399414096</v>
      </c>
      <c r="U3612">
        <v>21.7130158734562</v>
      </c>
      <c r="V3612" s="2" t="str">
        <f t="shared" si="112"/>
        <v/>
      </c>
      <c r="W3612" t="str">
        <f t="shared" si="113"/>
        <v/>
      </c>
      <c r="X3612" t="s">
        <v>20237</v>
      </c>
      <c r="Y3612">
        <v>4124</v>
      </c>
      <c r="Z3612" t="s">
        <v>20238</v>
      </c>
      <c r="AA3612" t="s">
        <v>20239</v>
      </c>
      <c r="AB3612" t="s">
        <v>1595</v>
      </c>
      <c r="AC3612" t="s">
        <v>20240</v>
      </c>
      <c r="AE3612" t="s">
        <v>20241</v>
      </c>
      <c r="AF3612" t="s">
        <v>20242</v>
      </c>
      <c r="AG3612" t="s">
        <v>20243</v>
      </c>
      <c r="AH3612">
        <v>1</v>
      </c>
      <c r="AI3612">
        <v>6</v>
      </c>
      <c r="AJ3612" t="b">
        <v>0</v>
      </c>
      <c r="AK3612" t="s">
        <v>41</v>
      </c>
      <c r="AL3612" t="s">
        <v>42</v>
      </c>
    </row>
    <row r="3613" spans="1:38">
      <c r="A3613">
        <v>4.31469631195068</v>
      </c>
      <c r="B3613">
        <v>4.0703892707824698</v>
      </c>
      <c r="C3613">
        <v>4.5909614562988299</v>
      </c>
      <c r="D3613">
        <v>4.3219280242919904</v>
      </c>
      <c r="E3613">
        <v>4.4396233558654803</v>
      </c>
      <c r="F3613">
        <v>4.8479967117309597</v>
      </c>
      <c r="G3613" t="b">
        <v>0</v>
      </c>
      <c r="K3613">
        <v>2.2669999999999999</v>
      </c>
      <c r="L3613">
        <v>1</v>
      </c>
      <c r="M3613">
        <v>1</v>
      </c>
      <c r="N3613">
        <v>1</v>
      </c>
      <c r="O3613">
        <v>1</v>
      </c>
      <c r="P3613">
        <v>1150</v>
      </c>
      <c r="Q3613">
        <v>130.5</v>
      </c>
      <c r="R3613">
        <v>0.409158852627585</v>
      </c>
      <c r="S3613">
        <v>0.29544256246855599</v>
      </c>
      <c r="T3613">
        <v>0.21116701761881501</v>
      </c>
      <c r="U3613">
        <v>0.96363316641222097</v>
      </c>
      <c r="V3613" s="2" t="str">
        <f t="shared" si="112"/>
        <v/>
      </c>
      <c r="W3613" t="str">
        <f t="shared" si="113"/>
        <v/>
      </c>
      <c r="X3613" t="s">
        <v>20237</v>
      </c>
      <c r="Y3613">
        <v>4122</v>
      </c>
      <c r="Z3613" t="s">
        <v>20244</v>
      </c>
      <c r="AA3613" t="s">
        <v>20245</v>
      </c>
      <c r="AB3613" t="s">
        <v>1595</v>
      </c>
      <c r="AC3613" t="s">
        <v>20246</v>
      </c>
      <c r="AE3613" t="s">
        <v>20247</v>
      </c>
      <c r="AF3613" t="s">
        <v>20248</v>
      </c>
      <c r="AG3613" t="s">
        <v>20249</v>
      </c>
      <c r="AH3613">
        <v>1</v>
      </c>
      <c r="AI3613">
        <v>5</v>
      </c>
      <c r="AJ3613" t="b">
        <v>0</v>
      </c>
      <c r="AK3613" t="s">
        <v>181</v>
      </c>
      <c r="AL3613" t="s">
        <v>42</v>
      </c>
    </row>
    <row r="3614" spans="1:38">
      <c r="A3614">
        <v>3.9448583126068102</v>
      </c>
      <c r="B3614">
        <v>3.6667566299438499</v>
      </c>
      <c r="C3614">
        <v>3.6892991065978999</v>
      </c>
      <c r="D3614">
        <v>4.5668153762817401</v>
      </c>
      <c r="E3614">
        <v>4.6438560485839799</v>
      </c>
      <c r="F3614">
        <v>4.7548875808715803</v>
      </c>
      <c r="G3614" t="b">
        <v>0</v>
      </c>
      <c r="I3614" t="s">
        <v>36</v>
      </c>
      <c r="J3614" t="s">
        <v>37</v>
      </c>
      <c r="K3614">
        <v>5.2359999999999998</v>
      </c>
      <c r="L3614">
        <v>2</v>
      </c>
      <c r="M3614">
        <v>2</v>
      </c>
      <c r="N3614">
        <v>2</v>
      </c>
      <c r="O3614">
        <v>2</v>
      </c>
      <c r="P3614">
        <v>1011</v>
      </c>
      <c r="Q3614">
        <v>113.7</v>
      </c>
      <c r="R3614">
        <v>2.9775386199583602</v>
      </c>
      <c r="S3614">
        <v>6.9052631578947401E-4</v>
      </c>
      <c r="T3614">
        <v>0.888214985529582</v>
      </c>
      <c r="U3614">
        <v>8.4947151834759609</v>
      </c>
      <c r="V3614" s="2" t="str">
        <f t="shared" si="112"/>
        <v/>
      </c>
      <c r="W3614" t="str">
        <f t="shared" si="113"/>
        <v/>
      </c>
      <c r="X3614" t="s">
        <v>20250</v>
      </c>
      <c r="Y3614">
        <v>4125</v>
      </c>
      <c r="Z3614" t="s">
        <v>20251</v>
      </c>
      <c r="AA3614" t="s">
        <v>20252</v>
      </c>
      <c r="AB3614" t="s">
        <v>13918</v>
      </c>
      <c r="AC3614" t="s">
        <v>20253</v>
      </c>
      <c r="AE3614" t="s">
        <v>20254</v>
      </c>
      <c r="AF3614" t="s">
        <v>20255</v>
      </c>
      <c r="AG3614" t="s">
        <v>20256</v>
      </c>
      <c r="AH3614">
        <v>1</v>
      </c>
      <c r="AI3614">
        <v>4</v>
      </c>
      <c r="AJ3614" t="b">
        <v>0</v>
      </c>
      <c r="AK3614" t="s">
        <v>41</v>
      </c>
      <c r="AL3614" t="s">
        <v>42</v>
      </c>
    </row>
    <row r="3615" spans="1:38">
      <c r="A3615">
        <v>4.5789384841918901</v>
      </c>
      <c r="B3615">
        <v>4.3991713523864702</v>
      </c>
      <c r="C3615">
        <v>4.6264390945434597</v>
      </c>
      <c r="D3615">
        <v>4.9020733833312997</v>
      </c>
      <c r="E3615">
        <v>4.6438560485839799</v>
      </c>
      <c r="F3615">
        <v>5.2133474349975604</v>
      </c>
      <c r="G3615" t="b">
        <v>0</v>
      </c>
      <c r="I3615" t="s">
        <v>36</v>
      </c>
      <c r="J3615" t="s">
        <v>37</v>
      </c>
      <c r="K3615">
        <v>7.1349999999999998</v>
      </c>
      <c r="L3615">
        <v>3</v>
      </c>
      <c r="M3615">
        <v>3</v>
      </c>
      <c r="N3615">
        <v>3</v>
      </c>
      <c r="O3615">
        <v>3</v>
      </c>
      <c r="P3615">
        <v>1040</v>
      </c>
      <c r="Q3615">
        <v>115.8</v>
      </c>
      <c r="R3615">
        <v>1.0114102676130701</v>
      </c>
      <c r="S3615">
        <v>3.6422620245522203E-2</v>
      </c>
      <c r="T3615">
        <v>0.384909311930339</v>
      </c>
      <c r="U3615">
        <v>2.1552448418890502</v>
      </c>
      <c r="V3615" s="2" t="str">
        <f t="shared" si="112"/>
        <v/>
      </c>
      <c r="W3615" t="str">
        <f t="shared" si="113"/>
        <v/>
      </c>
      <c r="X3615" t="s">
        <v>20250</v>
      </c>
      <c r="Y3615">
        <v>4123</v>
      </c>
      <c r="Z3615" t="s">
        <v>20257</v>
      </c>
      <c r="AA3615" t="s">
        <v>20258</v>
      </c>
      <c r="AB3615" t="s">
        <v>20259</v>
      </c>
      <c r="AC3615" t="s">
        <v>20260</v>
      </c>
      <c r="AE3615" t="s">
        <v>20261</v>
      </c>
      <c r="AF3615" t="s">
        <v>20262</v>
      </c>
      <c r="AG3615" t="s">
        <v>20263</v>
      </c>
      <c r="AH3615">
        <v>1</v>
      </c>
      <c r="AI3615">
        <v>2</v>
      </c>
      <c r="AJ3615" t="b">
        <v>0</v>
      </c>
      <c r="AK3615" t="s">
        <v>41</v>
      </c>
      <c r="AL3615" t="s">
        <v>42</v>
      </c>
    </row>
    <row r="3616" spans="1:38">
      <c r="A3616">
        <v>7.7475214004516602</v>
      </c>
      <c r="B3616">
        <v>7.5894637107849103</v>
      </c>
      <c r="C3616">
        <v>7.7892074584960902</v>
      </c>
      <c r="D3616">
        <v>8.4199600219726598</v>
      </c>
      <c r="E3616">
        <v>8.7214412689209002</v>
      </c>
      <c r="F3616">
        <v>8.1598711013793892</v>
      </c>
      <c r="G3616" t="b">
        <v>0</v>
      </c>
      <c r="I3616" t="s">
        <v>36</v>
      </c>
      <c r="J3616" t="s">
        <v>37</v>
      </c>
      <c r="K3616">
        <v>20.704000000000001</v>
      </c>
      <c r="L3616">
        <v>15</v>
      </c>
      <c r="M3616">
        <v>3</v>
      </c>
      <c r="N3616">
        <v>5</v>
      </c>
      <c r="O3616">
        <v>3</v>
      </c>
      <c r="P3616">
        <v>182</v>
      </c>
      <c r="Q3616">
        <v>20.7</v>
      </c>
      <c r="R3616">
        <v>1.85779608080619</v>
      </c>
      <c r="S3616">
        <v>4.3928770172509696E-3</v>
      </c>
      <c r="T3616">
        <v>0.72502660751342696</v>
      </c>
      <c r="U3616">
        <v>4.1839454520033001</v>
      </c>
      <c r="V3616" s="2" t="str">
        <f t="shared" si="112"/>
        <v/>
      </c>
      <c r="W3616" t="str">
        <f t="shared" si="113"/>
        <v/>
      </c>
      <c r="X3616" t="s">
        <v>20264</v>
      </c>
      <c r="Y3616">
        <v>7873</v>
      </c>
      <c r="Z3616" t="s">
        <v>20265</v>
      </c>
      <c r="AA3616" t="s">
        <v>20266</v>
      </c>
      <c r="AC3616" t="s">
        <v>2015</v>
      </c>
      <c r="AD3616" t="s">
        <v>4744</v>
      </c>
      <c r="AE3616" t="s">
        <v>20267</v>
      </c>
      <c r="AF3616" t="s">
        <v>20268</v>
      </c>
      <c r="AG3616" t="s">
        <v>20269</v>
      </c>
      <c r="AH3616">
        <v>1</v>
      </c>
      <c r="AI3616">
        <v>2</v>
      </c>
      <c r="AJ3616" t="b">
        <v>0</v>
      </c>
      <c r="AK3616" t="s">
        <v>41</v>
      </c>
      <c r="AL3616" t="s">
        <v>42</v>
      </c>
    </row>
    <row r="3617" spans="1:38">
      <c r="A3617">
        <v>7.7135581970214799</v>
      </c>
      <c r="B3617">
        <v>7.6695938110351598</v>
      </c>
      <c r="C3617">
        <v>7.6183853149414098</v>
      </c>
      <c r="D3617">
        <v>6.7852888107299796</v>
      </c>
      <c r="E3617">
        <v>6.7747869491577104</v>
      </c>
      <c r="F3617">
        <v>6.74953413009644</v>
      </c>
      <c r="G3617" t="b">
        <v>0</v>
      </c>
      <c r="I3617" t="s">
        <v>36</v>
      </c>
      <c r="J3617" t="s">
        <v>37</v>
      </c>
      <c r="K3617">
        <v>25.262</v>
      </c>
      <c r="L3617">
        <v>3</v>
      </c>
      <c r="M3617">
        <v>9</v>
      </c>
      <c r="N3617">
        <v>9</v>
      </c>
      <c r="O3617">
        <v>9</v>
      </c>
      <c r="P3617">
        <v>2803</v>
      </c>
      <c r="Q3617">
        <v>305.3</v>
      </c>
      <c r="R3617">
        <v>5.1588372996200498</v>
      </c>
      <c r="S3617">
        <v>0</v>
      </c>
      <c r="T3617">
        <v>-0.89730914433797204</v>
      </c>
      <c r="U3617">
        <v>-30.441613276754801</v>
      </c>
      <c r="V3617" s="2" t="str">
        <f t="shared" si="112"/>
        <v/>
      </c>
      <c r="W3617" t="str">
        <f t="shared" si="113"/>
        <v/>
      </c>
      <c r="Y3617">
        <v>4130</v>
      </c>
      <c r="Z3617" t="s">
        <v>20270</v>
      </c>
      <c r="AA3617" t="s">
        <v>20271</v>
      </c>
      <c r="AB3617" t="s">
        <v>1085</v>
      </c>
      <c r="AE3617" t="s">
        <v>20272</v>
      </c>
      <c r="AF3617" t="s">
        <v>20273</v>
      </c>
      <c r="AG3617" t="s">
        <v>20274</v>
      </c>
      <c r="AH3617">
        <v>1</v>
      </c>
      <c r="AI3617">
        <v>1</v>
      </c>
      <c r="AJ3617" t="b">
        <v>0</v>
      </c>
      <c r="AK3617" t="s">
        <v>41</v>
      </c>
      <c r="AL3617" t="s">
        <v>42</v>
      </c>
    </row>
    <row r="3618" spans="1:38">
      <c r="A3618">
        <v>7.8034853935241699</v>
      </c>
      <c r="B3618">
        <v>8.0028152465820295</v>
      </c>
      <c r="C3618">
        <v>7.6738390922546396</v>
      </c>
      <c r="D3618">
        <v>7.14363813400269</v>
      </c>
      <c r="E3618">
        <v>7.0498485565185502</v>
      </c>
      <c r="F3618">
        <v>7.0201463699340803</v>
      </c>
      <c r="G3618" t="b">
        <v>0</v>
      </c>
      <c r="I3618" t="s">
        <v>36</v>
      </c>
      <c r="J3618" t="s">
        <v>37</v>
      </c>
      <c r="K3618">
        <v>12.025</v>
      </c>
      <c r="L3618">
        <v>22</v>
      </c>
      <c r="M3618">
        <v>3</v>
      </c>
      <c r="N3618">
        <v>5</v>
      </c>
      <c r="O3618">
        <v>3</v>
      </c>
      <c r="P3618">
        <v>125</v>
      </c>
      <c r="Q3618">
        <v>14.7</v>
      </c>
      <c r="R3618">
        <v>2.7408778617978098</v>
      </c>
      <c r="S3618">
        <v>8.5981308411215004E-4</v>
      </c>
      <c r="T3618">
        <v>-0.75550222396850597</v>
      </c>
      <c r="U3618">
        <v>-7.3594321304266304</v>
      </c>
      <c r="V3618" s="2" t="str">
        <f t="shared" si="112"/>
        <v/>
      </c>
      <c r="W3618" t="str">
        <f t="shared" si="113"/>
        <v/>
      </c>
      <c r="X3618" t="s">
        <v>14027</v>
      </c>
      <c r="Y3618">
        <v>81631</v>
      </c>
      <c r="Z3618" t="s">
        <v>20275</v>
      </c>
      <c r="AA3618" t="s">
        <v>20276</v>
      </c>
      <c r="AB3618" t="s">
        <v>20277</v>
      </c>
      <c r="AC3618" t="s">
        <v>20278</v>
      </c>
      <c r="AD3618" t="s">
        <v>20279</v>
      </c>
      <c r="AE3618" t="s">
        <v>20280</v>
      </c>
      <c r="AF3618" t="s">
        <v>20281</v>
      </c>
      <c r="AG3618" t="s">
        <v>20282</v>
      </c>
      <c r="AH3618">
        <v>1</v>
      </c>
      <c r="AI3618">
        <v>22</v>
      </c>
      <c r="AJ3618" t="b">
        <v>0</v>
      </c>
      <c r="AK3618" t="s">
        <v>41</v>
      </c>
      <c r="AL3618" t="s">
        <v>42</v>
      </c>
    </row>
    <row r="3619" spans="1:38">
      <c r="A3619">
        <v>10.0472602844238</v>
      </c>
      <c r="B3619">
        <v>9.8763637542724592</v>
      </c>
      <c r="C3619">
        <v>9.9485130310058594</v>
      </c>
      <c r="D3619">
        <v>9.8637218475341797</v>
      </c>
      <c r="E3619">
        <v>9.9461755752563494</v>
      </c>
      <c r="F3619">
        <v>9.8792772293090803</v>
      </c>
      <c r="G3619" t="b">
        <v>0</v>
      </c>
      <c r="K3619">
        <v>70.423000000000002</v>
      </c>
      <c r="L3619">
        <v>20</v>
      </c>
      <c r="M3619">
        <v>19</v>
      </c>
      <c r="N3619">
        <v>23</v>
      </c>
      <c r="O3619">
        <v>19</v>
      </c>
      <c r="P3619">
        <v>1059</v>
      </c>
      <c r="Q3619">
        <v>112.1</v>
      </c>
      <c r="R3619">
        <v>0.475712305040914</v>
      </c>
      <c r="S3619">
        <v>0.21781936366746499</v>
      </c>
      <c r="T3619">
        <v>-6.0987472534179701E-2</v>
      </c>
      <c r="U3619">
        <v>-1.0965653950567</v>
      </c>
      <c r="V3619" s="2" t="str">
        <f t="shared" si="112"/>
        <v/>
      </c>
      <c r="W3619" t="str">
        <f t="shared" si="113"/>
        <v/>
      </c>
      <c r="Y3619">
        <v>55201</v>
      </c>
      <c r="Z3619" t="s">
        <v>20283</v>
      </c>
      <c r="AA3619" t="s">
        <v>20284</v>
      </c>
      <c r="AB3619" t="s">
        <v>1085</v>
      </c>
      <c r="AE3619" t="s">
        <v>20285</v>
      </c>
      <c r="AF3619" t="s">
        <v>20286</v>
      </c>
      <c r="AG3619" t="s">
        <v>20287</v>
      </c>
      <c r="AH3619">
        <v>1</v>
      </c>
      <c r="AI3619">
        <v>1</v>
      </c>
      <c r="AJ3619" t="b">
        <v>0</v>
      </c>
      <c r="AK3619" t="s">
        <v>41</v>
      </c>
      <c r="AL3619" t="s">
        <v>42</v>
      </c>
    </row>
    <row r="3620" spans="1:38">
      <c r="A3620">
        <v>9.7253665924072301</v>
      </c>
      <c r="B3620">
        <v>9.9023752212524396</v>
      </c>
      <c r="C3620">
        <v>9.68597507476807</v>
      </c>
      <c r="D3620">
        <v>9.8623275756835902</v>
      </c>
      <c r="E3620">
        <v>9.6501541137695295</v>
      </c>
      <c r="F3620">
        <v>9.7901859283447301</v>
      </c>
      <c r="G3620" t="b">
        <v>0</v>
      </c>
      <c r="K3620">
        <v>61.448</v>
      </c>
      <c r="L3620">
        <v>29</v>
      </c>
      <c r="M3620">
        <v>13</v>
      </c>
      <c r="N3620">
        <v>24</v>
      </c>
      <c r="O3620">
        <v>10</v>
      </c>
      <c r="P3620">
        <v>393</v>
      </c>
      <c r="Q3620">
        <v>43.4</v>
      </c>
      <c r="R3620">
        <v>1.33605899824468E-2</v>
      </c>
      <c r="S3620">
        <v>0.98647275948619495</v>
      </c>
      <c r="T3620">
        <v>-3.6830902099609401E-3</v>
      </c>
      <c r="U3620">
        <v>-4.04077422732953E-2</v>
      </c>
      <c r="V3620" s="2" t="str">
        <f t="shared" si="112"/>
        <v/>
      </c>
      <c r="W3620" t="str">
        <f t="shared" si="113"/>
        <v/>
      </c>
      <c r="X3620" t="s">
        <v>109</v>
      </c>
      <c r="Y3620">
        <v>5604</v>
      </c>
      <c r="Z3620" t="s">
        <v>20295</v>
      </c>
      <c r="AA3620" t="s">
        <v>20296</v>
      </c>
      <c r="AB3620" t="s">
        <v>20297</v>
      </c>
      <c r="AC3620" t="s">
        <v>20298</v>
      </c>
      <c r="AD3620" t="s">
        <v>20299</v>
      </c>
      <c r="AE3620" t="s">
        <v>20300</v>
      </c>
      <c r="AF3620" t="s">
        <v>20301</v>
      </c>
      <c r="AG3620" t="s">
        <v>20302</v>
      </c>
      <c r="AH3620">
        <v>1</v>
      </c>
      <c r="AI3620">
        <v>183</v>
      </c>
      <c r="AJ3620" t="b">
        <v>0</v>
      </c>
      <c r="AK3620" t="s">
        <v>41</v>
      </c>
      <c r="AL3620" t="s">
        <v>42</v>
      </c>
    </row>
    <row r="3621" spans="1:38">
      <c r="A3621">
        <v>9.9032793045043892</v>
      </c>
      <c r="B3621">
        <v>10.105384826660201</v>
      </c>
      <c r="C3621">
        <v>9.8366813659668004</v>
      </c>
      <c r="D3621">
        <v>10.589932441711399</v>
      </c>
      <c r="E3621">
        <v>10.383379936218301</v>
      </c>
      <c r="F3621">
        <v>10.577428817749</v>
      </c>
      <c r="G3621" t="b">
        <v>0</v>
      </c>
      <c r="I3621" t="s">
        <v>36</v>
      </c>
      <c r="J3621" t="s">
        <v>37</v>
      </c>
      <c r="K3621">
        <v>59.58</v>
      </c>
      <c r="L3621">
        <v>34</v>
      </c>
      <c r="M3621">
        <v>14</v>
      </c>
      <c r="N3621">
        <v>23</v>
      </c>
      <c r="O3621">
        <v>7</v>
      </c>
      <c r="P3621">
        <v>400</v>
      </c>
      <c r="Q3621">
        <v>44.4</v>
      </c>
      <c r="R3621">
        <v>2.2506872142311001</v>
      </c>
      <c r="S3621">
        <v>2.0013368983957201E-3</v>
      </c>
      <c r="T3621">
        <v>0.56846523284912098</v>
      </c>
      <c r="U3621">
        <v>5.4206683684042103</v>
      </c>
      <c r="V3621" s="2" t="str">
        <f t="shared" si="112"/>
        <v/>
      </c>
      <c r="W3621" t="str">
        <f t="shared" si="113"/>
        <v/>
      </c>
      <c r="X3621" t="s">
        <v>109</v>
      </c>
      <c r="Y3621">
        <v>5605</v>
      </c>
      <c r="Z3621" t="s">
        <v>20303</v>
      </c>
      <c r="AA3621" t="s">
        <v>20304</v>
      </c>
      <c r="AB3621" t="s">
        <v>20305</v>
      </c>
      <c r="AC3621" t="s">
        <v>20306</v>
      </c>
      <c r="AD3621" t="s">
        <v>20307</v>
      </c>
      <c r="AE3621" t="s">
        <v>20308</v>
      </c>
      <c r="AF3621" t="s">
        <v>20309</v>
      </c>
      <c r="AG3621" t="s">
        <v>20310</v>
      </c>
      <c r="AH3621">
        <v>1</v>
      </c>
      <c r="AI3621">
        <v>158</v>
      </c>
      <c r="AJ3621" t="b">
        <v>0</v>
      </c>
      <c r="AK3621" t="s">
        <v>41</v>
      </c>
      <c r="AL3621" t="s">
        <v>42</v>
      </c>
    </row>
    <row r="3622" spans="1:38">
      <c r="A3622">
        <v>9.7275800704956108</v>
      </c>
      <c r="B3622">
        <v>9.6340847015380895</v>
      </c>
      <c r="C3622">
        <v>9.5800704956054705</v>
      </c>
      <c r="D3622">
        <v>10.6418714523315</v>
      </c>
      <c r="E3622">
        <v>10.6777200698853</v>
      </c>
      <c r="F3622">
        <v>10.609825134277299</v>
      </c>
      <c r="G3622" t="b">
        <v>0</v>
      </c>
      <c r="I3622" t="s">
        <v>36</v>
      </c>
      <c r="J3622" t="s">
        <v>37</v>
      </c>
      <c r="K3622">
        <v>79.387</v>
      </c>
      <c r="L3622">
        <v>41</v>
      </c>
      <c r="M3622">
        <v>14</v>
      </c>
      <c r="N3622">
        <v>24</v>
      </c>
      <c r="O3622">
        <v>10</v>
      </c>
      <c r="P3622">
        <v>347</v>
      </c>
      <c r="Q3622">
        <v>39.299999999999997</v>
      </c>
      <c r="R3622">
        <v>4.5202923719613102</v>
      </c>
      <c r="S3622">
        <v>0</v>
      </c>
      <c r="T3622">
        <v>0.99589379628499397</v>
      </c>
      <c r="U3622">
        <v>21.036930911999999</v>
      </c>
      <c r="V3622" s="2" t="str">
        <f t="shared" si="112"/>
        <v/>
      </c>
      <c r="W3622" t="str">
        <f t="shared" si="113"/>
        <v/>
      </c>
      <c r="X3622" t="s">
        <v>109</v>
      </c>
      <c r="Y3622">
        <v>5606</v>
      </c>
      <c r="Z3622" t="s">
        <v>20311</v>
      </c>
      <c r="AA3622" t="s">
        <v>20312</v>
      </c>
      <c r="AB3622" t="s">
        <v>20313</v>
      </c>
      <c r="AC3622" t="s">
        <v>20314</v>
      </c>
      <c r="AD3622" t="s">
        <v>20315</v>
      </c>
      <c r="AE3622" t="s">
        <v>20316</v>
      </c>
      <c r="AF3622" t="s">
        <v>20317</v>
      </c>
      <c r="AG3622" t="s">
        <v>20318</v>
      </c>
      <c r="AH3622">
        <v>1</v>
      </c>
      <c r="AI3622">
        <v>53</v>
      </c>
      <c r="AJ3622" t="b">
        <v>0</v>
      </c>
      <c r="AK3622" t="s">
        <v>41</v>
      </c>
      <c r="AL3622" t="s">
        <v>42</v>
      </c>
    </row>
    <row r="3623" spans="1:38">
      <c r="A3623">
        <v>9.2145614624023402</v>
      </c>
      <c r="B3623">
        <v>9.2273750305175799</v>
      </c>
      <c r="C3623">
        <v>9.0577211380004901</v>
      </c>
      <c r="D3623">
        <v>9.1806554794311506</v>
      </c>
      <c r="E3623">
        <v>9.2867889404296893</v>
      </c>
      <c r="F3623">
        <v>9.5937643051147496</v>
      </c>
      <c r="G3623" t="b">
        <v>0</v>
      </c>
      <c r="K3623">
        <v>44.165999999999997</v>
      </c>
      <c r="L3623">
        <v>33</v>
      </c>
      <c r="M3623">
        <v>11</v>
      </c>
      <c r="N3623">
        <v>14</v>
      </c>
      <c r="O3623">
        <v>11</v>
      </c>
      <c r="P3623">
        <v>399</v>
      </c>
      <c r="Q3623">
        <v>44.3</v>
      </c>
      <c r="R3623">
        <v>0.62190405577246599</v>
      </c>
      <c r="S3623">
        <v>0.122171062009979</v>
      </c>
      <c r="T3623">
        <v>0.18718369801839299</v>
      </c>
      <c r="U3623">
        <v>1.3830665745244699</v>
      </c>
      <c r="V3623" s="2" t="str">
        <f t="shared" si="112"/>
        <v/>
      </c>
      <c r="W3623" t="str">
        <f t="shared" si="113"/>
        <v/>
      </c>
      <c r="X3623" t="s">
        <v>109</v>
      </c>
      <c r="Y3623">
        <v>6416</v>
      </c>
      <c r="Z3623" t="s">
        <v>20319</v>
      </c>
      <c r="AA3623" t="s">
        <v>20320</v>
      </c>
      <c r="AB3623" t="s">
        <v>20321</v>
      </c>
      <c r="AC3623" t="s">
        <v>20322</v>
      </c>
      <c r="AD3623" t="s">
        <v>20323</v>
      </c>
      <c r="AE3623" t="s">
        <v>20324</v>
      </c>
      <c r="AF3623" t="s">
        <v>20325</v>
      </c>
      <c r="AG3623" t="s">
        <v>20326</v>
      </c>
      <c r="AH3623">
        <v>1</v>
      </c>
      <c r="AI3623">
        <v>52</v>
      </c>
      <c r="AJ3623" t="b">
        <v>0</v>
      </c>
      <c r="AK3623" t="s">
        <v>41</v>
      </c>
      <c r="AL3623" t="s">
        <v>42</v>
      </c>
    </row>
    <row r="3624" spans="1:38">
      <c r="A3624">
        <v>8.3500547409057599</v>
      </c>
      <c r="B3624">
        <v>8.5515165328979492</v>
      </c>
      <c r="C3624">
        <v>8.5073986053466797</v>
      </c>
      <c r="D3624">
        <v>8.8173036575317401</v>
      </c>
      <c r="E3624">
        <v>8.6202201843261701</v>
      </c>
      <c r="F3624">
        <v>8.8429784774780291</v>
      </c>
      <c r="G3624" t="b">
        <v>0</v>
      </c>
      <c r="I3624" t="s">
        <v>36</v>
      </c>
      <c r="J3624" t="s">
        <v>37</v>
      </c>
      <c r="K3624">
        <v>42.363</v>
      </c>
      <c r="L3624">
        <v>32</v>
      </c>
      <c r="M3624">
        <v>11</v>
      </c>
      <c r="N3624">
        <v>15</v>
      </c>
      <c r="O3624">
        <v>7</v>
      </c>
      <c r="P3624">
        <v>334</v>
      </c>
      <c r="Q3624">
        <v>37.5</v>
      </c>
      <c r="R3624">
        <v>1.4479629880109299</v>
      </c>
      <c r="S3624">
        <v>1.13060648801128E-2</v>
      </c>
      <c r="T3624">
        <v>0.29051081339518298</v>
      </c>
      <c r="U3624">
        <v>3.1164672555599502</v>
      </c>
      <c r="V3624" s="2" t="str">
        <f t="shared" si="112"/>
        <v/>
      </c>
      <c r="W3624" t="str">
        <f t="shared" si="113"/>
        <v/>
      </c>
      <c r="X3624" t="s">
        <v>109</v>
      </c>
      <c r="Y3624">
        <v>5608</v>
      </c>
      <c r="Z3624" t="s">
        <v>20327</v>
      </c>
      <c r="AA3624" t="s">
        <v>20328</v>
      </c>
      <c r="AB3624" t="s">
        <v>20329</v>
      </c>
      <c r="AC3624" t="s">
        <v>20330</v>
      </c>
      <c r="AD3624" t="s">
        <v>20331</v>
      </c>
      <c r="AE3624" t="s">
        <v>20332</v>
      </c>
      <c r="AF3624" t="s">
        <v>20333</v>
      </c>
      <c r="AG3624" t="s">
        <v>20334</v>
      </c>
      <c r="AH3624">
        <v>1</v>
      </c>
      <c r="AI3624">
        <v>62</v>
      </c>
      <c r="AJ3624" t="b">
        <v>0</v>
      </c>
      <c r="AK3624" t="s">
        <v>41</v>
      </c>
      <c r="AL3624" t="s">
        <v>42</v>
      </c>
    </row>
    <row r="3625" spans="1:38">
      <c r="A3625">
        <v>7.4659743309020996</v>
      </c>
      <c r="B3625">
        <v>7.7562227249145499</v>
      </c>
      <c r="C3625">
        <v>7.4354619979858398</v>
      </c>
      <c r="D3625">
        <v>7.4732999801635698</v>
      </c>
      <c r="E3625">
        <v>6.9366378784179696</v>
      </c>
      <c r="F3625">
        <v>7.1011877059936497</v>
      </c>
      <c r="G3625" t="b">
        <v>0</v>
      </c>
      <c r="I3625" t="s">
        <v>36</v>
      </c>
      <c r="J3625" t="s">
        <v>37</v>
      </c>
      <c r="K3625">
        <v>2.843</v>
      </c>
      <c r="L3625">
        <v>4</v>
      </c>
      <c r="M3625">
        <v>2</v>
      </c>
      <c r="N3625">
        <v>2</v>
      </c>
      <c r="O3625">
        <v>2</v>
      </c>
      <c r="P3625">
        <v>419</v>
      </c>
      <c r="Q3625">
        <v>47.5</v>
      </c>
      <c r="R3625">
        <v>0.94711752498778601</v>
      </c>
      <c r="S3625">
        <v>4.3825812807881802E-2</v>
      </c>
      <c r="T3625">
        <v>-0.38217782974243197</v>
      </c>
      <c r="U3625">
        <v>-2.0242547747341999</v>
      </c>
      <c r="V3625" s="2" t="str">
        <f t="shared" si="112"/>
        <v/>
      </c>
      <c r="W3625" t="str">
        <f t="shared" si="113"/>
        <v/>
      </c>
      <c r="X3625" t="s">
        <v>109</v>
      </c>
      <c r="Y3625">
        <v>5609</v>
      </c>
      <c r="Z3625" t="s">
        <v>20335</v>
      </c>
      <c r="AA3625" t="s">
        <v>20336</v>
      </c>
      <c r="AB3625" t="s">
        <v>20337</v>
      </c>
      <c r="AC3625" t="s">
        <v>20338</v>
      </c>
      <c r="AD3625" t="s">
        <v>20339</v>
      </c>
      <c r="AE3625" t="s">
        <v>20340</v>
      </c>
      <c r="AF3625" t="s">
        <v>20341</v>
      </c>
      <c r="AG3625" t="s">
        <v>20342</v>
      </c>
      <c r="AH3625">
        <v>1</v>
      </c>
      <c r="AI3625">
        <v>52</v>
      </c>
      <c r="AJ3625" t="b">
        <v>0</v>
      </c>
      <c r="AK3625" t="s">
        <v>181</v>
      </c>
      <c r="AL3625" t="s">
        <v>42</v>
      </c>
    </row>
    <row r="3626" spans="1:38">
      <c r="A3626">
        <v>8.2918615341186506</v>
      </c>
      <c r="B3626">
        <v>8.2460279464721697</v>
      </c>
      <c r="C3626">
        <v>8.4233255386352504</v>
      </c>
      <c r="D3626">
        <v>8.4220647811889595</v>
      </c>
      <c r="E3626">
        <v>8.3540287017822301</v>
      </c>
      <c r="F3626">
        <v>8.2686586380004901</v>
      </c>
      <c r="G3626" t="b">
        <v>0</v>
      </c>
      <c r="K3626">
        <v>25.012</v>
      </c>
      <c r="L3626">
        <v>7</v>
      </c>
      <c r="M3626">
        <v>8</v>
      </c>
      <c r="N3626">
        <v>8</v>
      </c>
      <c r="O3626">
        <v>8</v>
      </c>
      <c r="P3626">
        <v>1512</v>
      </c>
      <c r="Q3626">
        <v>164.4</v>
      </c>
      <c r="R3626">
        <v>0.14991434982464599</v>
      </c>
      <c r="S3626">
        <v>0.81916207003408703</v>
      </c>
      <c r="T3626">
        <v>2.7845700581869099E-2</v>
      </c>
      <c r="U3626">
        <v>0.40222465066380297</v>
      </c>
      <c r="V3626" s="2" t="str">
        <f t="shared" si="112"/>
        <v/>
      </c>
      <c r="W3626" t="str">
        <f t="shared" si="113"/>
        <v/>
      </c>
      <c r="X3626" t="s">
        <v>109</v>
      </c>
      <c r="Y3626">
        <v>4214</v>
      </c>
      <c r="Z3626" t="s">
        <v>20343</v>
      </c>
      <c r="AA3626" t="s">
        <v>20344</v>
      </c>
      <c r="AB3626" t="s">
        <v>20345</v>
      </c>
      <c r="AC3626" t="s">
        <v>20346</v>
      </c>
      <c r="AD3626" t="s">
        <v>20347</v>
      </c>
      <c r="AE3626" t="s">
        <v>20348</v>
      </c>
      <c r="AF3626" t="s">
        <v>20349</v>
      </c>
      <c r="AG3626" t="s">
        <v>20350</v>
      </c>
      <c r="AH3626">
        <v>1</v>
      </c>
      <c r="AI3626">
        <v>40</v>
      </c>
      <c r="AJ3626" t="b">
        <v>0</v>
      </c>
      <c r="AK3626" t="s">
        <v>41</v>
      </c>
      <c r="AL3626" t="s">
        <v>42</v>
      </c>
    </row>
    <row r="3627" spans="1:38">
      <c r="A3627">
        <v>6.8838653564453098</v>
      </c>
      <c r="B3627">
        <v>6.6205863952636701</v>
      </c>
      <c r="C3627">
        <v>6.7292809486389196</v>
      </c>
      <c r="D3627">
        <v>6.7387681007385298</v>
      </c>
      <c r="E3627">
        <v>6.8715972900390598</v>
      </c>
      <c r="F3627">
        <v>6.7562227249145499</v>
      </c>
      <c r="G3627" t="b">
        <v>0</v>
      </c>
      <c r="K3627">
        <v>15.308</v>
      </c>
      <c r="L3627">
        <v>11</v>
      </c>
      <c r="M3627">
        <v>5</v>
      </c>
      <c r="N3627">
        <v>5</v>
      </c>
      <c r="O3627">
        <v>5</v>
      </c>
      <c r="P3627">
        <v>619</v>
      </c>
      <c r="Q3627">
        <v>69.7</v>
      </c>
      <c r="R3627">
        <v>0.19546406961736701</v>
      </c>
      <c r="S3627">
        <v>0.742961913755115</v>
      </c>
      <c r="T3627">
        <v>4.4285138448079103E-2</v>
      </c>
      <c r="U3627">
        <v>0.50894202256647703</v>
      </c>
      <c r="V3627" s="2" t="str">
        <f t="shared" si="112"/>
        <v/>
      </c>
      <c r="W3627" t="str">
        <f t="shared" si="113"/>
        <v/>
      </c>
      <c r="X3627" t="s">
        <v>20351</v>
      </c>
      <c r="Y3627">
        <v>10746</v>
      </c>
      <c r="Z3627" t="s">
        <v>20352</v>
      </c>
      <c r="AA3627" t="s">
        <v>20353</v>
      </c>
      <c r="AB3627" t="s">
        <v>20354</v>
      </c>
      <c r="AD3627" t="s">
        <v>20355</v>
      </c>
      <c r="AE3627" t="s">
        <v>20356</v>
      </c>
      <c r="AF3627" t="s">
        <v>20357</v>
      </c>
      <c r="AG3627" t="s">
        <v>20358</v>
      </c>
      <c r="AH3627">
        <v>1</v>
      </c>
      <c r="AI3627">
        <v>11</v>
      </c>
      <c r="AJ3627" t="b">
        <v>0</v>
      </c>
      <c r="AK3627" t="s">
        <v>41</v>
      </c>
      <c r="AL3627" t="s">
        <v>42</v>
      </c>
    </row>
    <row r="3628" spans="1:38">
      <c r="A3628">
        <v>8.7333545684814506</v>
      </c>
      <c r="B3628">
        <v>8.9134874343872106</v>
      </c>
      <c r="C3628">
        <v>8.7364015579223597</v>
      </c>
      <c r="D3628">
        <v>8.3711233139038104</v>
      </c>
      <c r="E3628">
        <v>8.1328849792480504</v>
      </c>
      <c r="F3628">
        <v>8.3331556320190394</v>
      </c>
      <c r="G3628" t="b">
        <v>0</v>
      </c>
      <c r="I3628" t="s">
        <v>36</v>
      </c>
      <c r="J3628" t="s">
        <v>37</v>
      </c>
      <c r="K3628">
        <v>28.649000000000001</v>
      </c>
      <c r="L3628">
        <v>8</v>
      </c>
      <c r="M3628">
        <v>5</v>
      </c>
      <c r="N3628">
        <v>8</v>
      </c>
      <c r="O3628">
        <v>5</v>
      </c>
      <c r="P3628">
        <v>800</v>
      </c>
      <c r="Q3628">
        <v>91.1</v>
      </c>
      <c r="R3628">
        <v>2.2534601895292599</v>
      </c>
      <c r="S3628">
        <v>2.0033456005353E-3</v>
      </c>
      <c r="T3628">
        <v>-0.51535987854003895</v>
      </c>
      <c r="U3628">
        <v>-5.4302935048861096</v>
      </c>
      <c r="V3628" s="2" t="str">
        <f t="shared" si="112"/>
        <v/>
      </c>
      <c r="W3628" t="str">
        <f t="shared" si="113"/>
        <v/>
      </c>
      <c r="X3628" t="s">
        <v>20359</v>
      </c>
      <c r="Y3628">
        <v>51776</v>
      </c>
      <c r="Z3628" t="s">
        <v>20360</v>
      </c>
      <c r="AA3628" t="s">
        <v>20361</v>
      </c>
      <c r="AB3628" t="s">
        <v>11008</v>
      </c>
      <c r="AD3628" t="s">
        <v>11008</v>
      </c>
      <c r="AE3628" t="s">
        <v>20362</v>
      </c>
      <c r="AF3628" t="s">
        <v>20363</v>
      </c>
      <c r="AG3628" t="s">
        <v>20364</v>
      </c>
      <c r="AH3628">
        <v>1</v>
      </c>
      <c r="AI3628">
        <v>2</v>
      </c>
      <c r="AJ3628" t="b">
        <v>0</v>
      </c>
      <c r="AK3628" t="s">
        <v>41</v>
      </c>
      <c r="AL3628" t="s">
        <v>42</v>
      </c>
    </row>
    <row r="3629" spans="1:38">
      <c r="A3629">
        <v>5.46270656585693</v>
      </c>
      <c r="B3629">
        <v>5.6293563842773402</v>
      </c>
      <c r="C3629">
        <v>5.4195389747619602</v>
      </c>
      <c r="D3629">
        <v>5.3255300521850604</v>
      </c>
      <c r="E3629">
        <v>5.37503957748413</v>
      </c>
      <c r="F3629">
        <v>5.6553516387939498</v>
      </c>
      <c r="G3629" t="b">
        <v>0</v>
      </c>
      <c r="K3629">
        <v>4.2830000000000004</v>
      </c>
      <c r="L3629">
        <v>1</v>
      </c>
      <c r="M3629">
        <v>2</v>
      </c>
      <c r="N3629">
        <v>2</v>
      </c>
      <c r="O3629">
        <v>2</v>
      </c>
      <c r="P3629">
        <v>1608</v>
      </c>
      <c r="Q3629">
        <v>181.6</v>
      </c>
      <c r="R3629">
        <v>0.161109683033486</v>
      </c>
      <c r="S3629">
        <v>0.80193124902784296</v>
      </c>
      <c r="T3629">
        <v>-5.1893552144369103E-2</v>
      </c>
      <c r="U3629">
        <v>-0.42892989343610899</v>
      </c>
      <c r="V3629" s="2" t="str">
        <f t="shared" si="112"/>
        <v/>
      </c>
      <c r="W3629" t="str">
        <f t="shared" si="113"/>
        <v/>
      </c>
      <c r="X3629" t="s">
        <v>20365</v>
      </c>
      <c r="Y3629">
        <v>4216</v>
      </c>
      <c r="Z3629" t="s">
        <v>20366</v>
      </c>
      <c r="AA3629" t="s">
        <v>20367</v>
      </c>
      <c r="AB3629" t="s">
        <v>20368</v>
      </c>
      <c r="AD3629" t="s">
        <v>20369</v>
      </c>
      <c r="AE3629" t="s">
        <v>20370</v>
      </c>
      <c r="AF3629" t="s">
        <v>20371</v>
      </c>
      <c r="AG3629" t="s">
        <v>20372</v>
      </c>
      <c r="AH3629">
        <v>1</v>
      </c>
      <c r="AI3629">
        <v>11</v>
      </c>
      <c r="AJ3629" t="b">
        <v>0</v>
      </c>
      <c r="AK3629" t="s">
        <v>41</v>
      </c>
      <c r="AL3629" t="s">
        <v>42</v>
      </c>
    </row>
    <row r="3630" spans="1:38">
      <c r="A3630">
        <v>7.5212078094482404</v>
      </c>
      <c r="B3630">
        <v>7.5599503517150897</v>
      </c>
      <c r="C3630">
        <v>7.5476655960082999</v>
      </c>
      <c r="D3630">
        <v>7.3083391189575204</v>
      </c>
      <c r="E3630">
        <v>7.2844772338867196</v>
      </c>
      <c r="F3630">
        <v>7.2133474349975604</v>
      </c>
      <c r="G3630" t="b">
        <v>0</v>
      </c>
      <c r="I3630" t="s">
        <v>36</v>
      </c>
      <c r="J3630" t="s">
        <v>37</v>
      </c>
      <c r="K3630">
        <v>12.122999999999999</v>
      </c>
      <c r="L3630">
        <v>6</v>
      </c>
      <c r="M3630">
        <v>5</v>
      </c>
      <c r="N3630">
        <v>5</v>
      </c>
      <c r="O3630">
        <v>5</v>
      </c>
      <c r="P3630">
        <v>606</v>
      </c>
      <c r="Q3630">
        <v>67.2</v>
      </c>
      <c r="R3630">
        <v>3.0592040525976798</v>
      </c>
      <c r="S3630">
        <v>4.84234234234234E-4</v>
      </c>
      <c r="T3630">
        <v>-0.274219989776611</v>
      </c>
      <c r="U3630">
        <v>-8.9219054477752699</v>
      </c>
      <c r="V3630" s="2" t="str">
        <f t="shared" si="112"/>
        <v/>
      </c>
      <c r="W3630" t="str">
        <f t="shared" si="113"/>
        <v/>
      </c>
      <c r="X3630" t="s">
        <v>10926</v>
      </c>
      <c r="Y3630">
        <v>6885</v>
      </c>
      <c r="Z3630" t="s">
        <v>20373</v>
      </c>
      <c r="AA3630" t="s">
        <v>20374</v>
      </c>
      <c r="AB3630" t="s">
        <v>20375</v>
      </c>
      <c r="AC3630" t="s">
        <v>20376</v>
      </c>
      <c r="AD3630" t="s">
        <v>20377</v>
      </c>
      <c r="AE3630" t="s">
        <v>20378</v>
      </c>
      <c r="AF3630" t="s">
        <v>20379</v>
      </c>
      <c r="AG3630" t="s">
        <v>20380</v>
      </c>
      <c r="AH3630">
        <v>1</v>
      </c>
      <c r="AI3630">
        <v>79</v>
      </c>
      <c r="AJ3630" t="b">
        <v>0</v>
      </c>
      <c r="AK3630" t="s">
        <v>41</v>
      </c>
      <c r="AL3630" t="s">
        <v>42</v>
      </c>
    </row>
    <row r="3631" spans="1:38">
      <c r="A3631">
        <v>12.551227569580099</v>
      </c>
      <c r="B3631">
        <v>12.4901237487793</v>
      </c>
      <c r="C3631">
        <v>12.5045213699341</v>
      </c>
      <c r="D3631">
        <v>12.1356773376465</v>
      </c>
      <c r="E3631">
        <v>12.190843582153301</v>
      </c>
      <c r="F3631">
        <v>11.787086486816399</v>
      </c>
      <c r="G3631" t="b">
        <v>0</v>
      </c>
      <c r="I3631" t="s">
        <v>36</v>
      </c>
      <c r="J3631" t="s">
        <v>37</v>
      </c>
      <c r="K3631">
        <v>222.42500000000001</v>
      </c>
      <c r="L3631">
        <v>42</v>
      </c>
      <c r="M3631">
        <v>42</v>
      </c>
      <c r="N3631">
        <v>85</v>
      </c>
      <c r="O3631">
        <v>42</v>
      </c>
      <c r="P3631">
        <v>1152</v>
      </c>
      <c r="Q3631">
        <v>120.9</v>
      </c>
      <c r="R3631">
        <v>1.69541949317545</v>
      </c>
      <c r="S3631">
        <v>6.2595656670113697E-3</v>
      </c>
      <c r="T3631">
        <v>-0.47742176055908198</v>
      </c>
      <c r="U3631">
        <v>-3.7375383472994499</v>
      </c>
      <c r="V3631" s="2" t="str">
        <f t="shared" si="112"/>
        <v/>
      </c>
      <c r="W3631" t="str">
        <f t="shared" si="113"/>
        <v/>
      </c>
      <c r="X3631" t="s">
        <v>20381</v>
      </c>
      <c r="Y3631">
        <v>4134</v>
      </c>
      <c r="Z3631" t="s">
        <v>20382</v>
      </c>
      <c r="AA3631" t="s">
        <v>20383</v>
      </c>
      <c r="AD3631" t="s">
        <v>2265</v>
      </c>
      <c r="AE3631" t="s">
        <v>20384</v>
      </c>
      <c r="AF3631" t="s">
        <v>20385</v>
      </c>
      <c r="AG3631" t="s">
        <v>20386</v>
      </c>
      <c r="AH3631">
        <v>1</v>
      </c>
      <c r="AI3631">
        <v>1</v>
      </c>
      <c r="AJ3631" t="b">
        <v>0</v>
      </c>
      <c r="AK3631" t="s">
        <v>41</v>
      </c>
      <c r="AL3631" t="s">
        <v>42</v>
      </c>
    </row>
    <row r="3632" spans="1:38">
      <c r="A3632">
        <v>11.138719558715801</v>
      </c>
      <c r="B3632">
        <v>11.1921691894531</v>
      </c>
      <c r="C3632">
        <v>11.085472106933601</v>
      </c>
      <c r="D3632">
        <v>11.5825185775757</v>
      </c>
      <c r="E3632">
        <v>11.5197839736938</v>
      </c>
      <c r="F3632">
        <v>11.8085222244263</v>
      </c>
      <c r="G3632" t="b">
        <v>0</v>
      </c>
      <c r="I3632" t="s">
        <v>36</v>
      </c>
      <c r="J3632" t="s">
        <v>37</v>
      </c>
      <c r="K3632">
        <v>182.92599999999999</v>
      </c>
      <c r="L3632">
        <v>35</v>
      </c>
      <c r="M3632">
        <v>23</v>
      </c>
      <c r="N3632">
        <v>70</v>
      </c>
      <c r="O3632">
        <v>23</v>
      </c>
      <c r="P3632">
        <v>833</v>
      </c>
      <c r="Q3632">
        <v>91.2</v>
      </c>
      <c r="R3632">
        <v>2.23321451337655</v>
      </c>
      <c r="S3632">
        <v>2.1361533377395902E-3</v>
      </c>
      <c r="T3632">
        <v>0.49815464019775402</v>
      </c>
      <c r="U3632">
        <v>5.3603337397723498</v>
      </c>
      <c r="V3632" s="2" t="str">
        <f t="shared" si="112"/>
        <v/>
      </c>
      <c r="W3632" t="str">
        <f t="shared" si="113"/>
        <v/>
      </c>
      <c r="X3632" t="s">
        <v>20387</v>
      </c>
      <c r="Y3632">
        <v>11184</v>
      </c>
      <c r="Z3632" t="s">
        <v>20388</v>
      </c>
      <c r="AA3632" t="s">
        <v>20389</v>
      </c>
      <c r="AB3632" t="s">
        <v>11008</v>
      </c>
      <c r="AD3632" t="s">
        <v>20390</v>
      </c>
      <c r="AE3632" t="s">
        <v>20391</v>
      </c>
      <c r="AF3632" t="s">
        <v>20392</v>
      </c>
      <c r="AG3632" t="s">
        <v>20393</v>
      </c>
      <c r="AH3632">
        <v>1</v>
      </c>
      <c r="AI3632">
        <v>14</v>
      </c>
      <c r="AJ3632" t="b">
        <v>0</v>
      </c>
      <c r="AK3632" t="s">
        <v>41</v>
      </c>
      <c r="AL3632" t="s">
        <v>42</v>
      </c>
    </row>
    <row r="3633" spans="1:38">
      <c r="A3633">
        <v>7.0789513587951696</v>
      </c>
      <c r="B3633">
        <v>7.09486961364746</v>
      </c>
      <c r="C3633">
        <v>7.0033774375915501</v>
      </c>
      <c r="D3633">
        <v>7.1053848266601598</v>
      </c>
      <c r="E3633">
        <v>7.08321332931519</v>
      </c>
      <c r="F3633">
        <v>7.4708619117736799</v>
      </c>
      <c r="G3633" t="b">
        <v>0</v>
      </c>
      <c r="K3633">
        <v>37.576000000000001</v>
      </c>
      <c r="L3633">
        <v>17</v>
      </c>
      <c r="M3633">
        <v>10</v>
      </c>
      <c r="N3633">
        <v>11</v>
      </c>
      <c r="O3633">
        <v>10</v>
      </c>
      <c r="P3633">
        <v>820</v>
      </c>
      <c r="Q3633">
        <v>91.5</v>
      </c>
      <c r="R3633">
        <v>0.55266892094301601</v>
      </c>
      <c r="S3633">
        <v>0.159549877493875</v>
      </c>
      <c r="T3633">
        <v>0.16075388590494799</v>
      </c>
      <c r="U3633">
        <v>1.2479591981598599</v>
      </c>
      <c r="V3633" s="2" t="str">
        <f t="shared" si="112"/>
        <v/>
      </c>
      <c r="W3633" t="str">
        <f t="shared" si="113"/>
        <v/>
      </c>
      <c r="X3633" t="s">
        <v>20387</v>
      </c>
      <c r="Y3633">
        <v>5871</v>
      </c>
      <c r="Z3633" t="s">
        <v>20394</v>
      </c>
      <c r="AA3633" t="s">
        <v>20395</v>
      </c>
      <c r="AB3633" t="s">
        <v>11008</v>
      </c>
      <c r="AD3633" t="s">
        <v>20396</v>
      </c>
      <c r="AE3633" t="s">
        <v>20397</v>
      </c>
      <c r="AF3633" t="s">
        <v>20398</v>
      </c>
      <c r="AG3633" t="s">
        <v>20399</v>
      </c>
      <c r="AH3633">
        <v>1</v>
      </c>
      <c r="AI3633">
        <v>8</v>
      </c>
      <c r="AJ3633" t="b">
        <v>0</v>
      </c>
      <c r="AK3633" t="s">
        <v>41</v>
      </c>
      <c r="AL3633" t="s">
        <v>42</v>
      </c>
    </row>
    <row r="3634" spans="1:38">
      <c r="A3634">
        <v>9.7054595947265607</v>
      </c>
      <c r="B3634">
        <v>9.7940912246704102</v>
      </c>
      <c r="C3634">
        <v>9.67242527008057</v>
      </c>
      <c r="D3634">
        <v>9.9885425567627006</v>
      </c>
      <c r="E3634">
        <v>9.8057441711425799</v>
      </c>
      <c r="F3634">
        <v>9.9814243316650408</v>
      </c>
      <c r="G3634" t="b">
        <v>0</v>
      </c>
      <c r="I3634" t="s">
        <v>36</v>
      </c>
      <c r="J3634" t="s">
        <v>37</v>
      </c>
      <c r="K3634">
        <v>79.350999999999999</v>
      </c>
      <c r="L3634">
        <v>18</v>
      </c>
      <c r="M3634">
        <v>21</v>
      </c>
      <c r="N3634">
        <v>26</v>
      </c>
      <c r="O3634">
        <v>17</v>
      </c>
      <c r="P3634">
        <v>1239</v>
      </c>
      <c r="Q3634">
        <v>142</v>
      </c>
      <c r="R3634">
        <v>1.3453082233220699</v>
      </c>
      <c r="S3634">
        <v>1.4960272417707201E-2</v>
      </c>
      <c r="T3634">
        <v>0.201244990030926</v>
      </c>
      <c r="U3634">
        <v>2.8769045388840602</v>
      </c>
      <c r="V3634" s="2" t="str">
        <f t="shared" si="112"/>
        <v/>
      </c>
      <c r="W3634" t="str">
        <f t="shared" si="113"/>
        <v/>
      </c>
      <c r="X3634" t="s">
        <v>20387</v>
      </c>
      <c r="Y3634">
        <v>9448</v>
      </c>
      <c r="Z3634" t="s">
        <v>20400</v>
      </c>
      <c r="AA3634" t="s">
        <v>20401</v>
      </c>
      <c r="AB3634" t="s">
        <v>11008</v>
      </c>
      <c r="AC3634" t="s">
        <v>20402</v>
      </c>
      <c r="AD3634" t="s">
        <v>20403</v>
      </c>
      <c r="AE3634" t="s">
        <v>20404</v>
      </c>
      <c r="AF3634" t="s">
        <v>20405</v>
      </c>
      <c r="AG3634" t="s">
        <v>20406</v>
      </c>
      <c r="AH3634">
        <v>1</v>
      </c>
      <c r="AI3634">
        <v>8</v>
      </c>
      <c r="AJ3634" t="b">
        <v>0</v>
      </c>
      <c r="AK3634" t="s">
        <v>41</v>
      </c>
      <c r="AL3634" t="s">
        <v>42</v>
      </c>
    </row>
    <row r="3635" spans="1:38">
      <c r="A3635">
        <v>7.6183853149414098</v>
      </c>
      <c r="B3635">
        <v>7.4708619117736799</v>
      </c>
      <c r="C3635">
        <v>7.5306015014648402</v>
      </c>
      <c r="D3635">
        <v>7.6815896034240696</v>
      </c>
      <c r="E3635">
        <v>7.4602513313293501</v>
      </c>
      <c r="F3635">
        <v>7.5668153762817401</v>
      </c>
      <c r="G3635" t="b">
        <v>0</v>
      </c>
      <c r="K3635">
        <v>19.38</v>
      </c>
      <c r="L3635">
        <v>9</v>
      </c>
      <c r="M3635">
        <v>8</v>
      </c>
      <c r="N3635">
        <v>8</v>
      </c>
      <c r="O3635">
        <v>8</v>
      </c>
      <c r="P3635">
        <v>846</v>
      </c>
      <c r="Q3635">
        <v>95</v>
      </c>
      <c r="R3635">
        <v>0.14266284733031501</v>
      </c>
      <c r="S3635">
        <v>0.82985076471496999</v>
      </c>
      <c r="T3635">
        <v>2.96025276184082E-2</v>
      </c>
      <c r="U3635">
        <v>0.384744828019778</v>
      </c>
      <c r="V3635" s="2" t="str">
        <f t="shared" si="112"/>
        <v/>
      </c>
      <c r="W3635" t="str">
        <f t="shared" si="113"/>
        <v/>
      </c>
      <c r="X3635" t="s">
        <v>20387</v>
      </c>
      <c r="Y3635">
        <v>11183</v>
      </c>
      <c r="Z3635" t="s">
        <v>20407</v>
      </c>
      <c r="AA3635" t="s">
        <v>20408</v>
      </c>
      <c r="AD3635" t="s">
        <v>20409</v>
      </c>
      <c r="AE3635" t="s">
        <v>20410</v>
      </c>
      <c r="AF3635" t="s">
        <v>20411</v>
      </c>
      <c r="AG3635" t="s">
        <v>20412</v>
      </c>
      <c r="AH3635">
        <v>1</v>
      </c>
      <c r="AI3635">
        <v>3</v>
      </c>
      <c r="AJ3635" t="b">
        <v>0</v>
      </c>
      <c r="AK3635" t="s">
        <v>41</v>
      </c>
      <c r="AL3635" t="s">
        <v>42</v>
      </c>
    </row>
    <row r="3636" spans="1:38">
      <c r="A3636">
        <v>9.8768234252929705</v>
      </c>
      <c r="B3636">
        <v>9.9044837951660192</v>
      </c>
      <c r="C3636">
        <v>9.9433937072753906</v>
      </c>
      <c r="D3636">
        <v>9.9814243316650408</v>
      </c>
      <c r="E3636">
        <v>10.0385074615479</v>
      </c>
      <c r="F3636">
        <v>9.9617395401000994</v>
      </c>
      <c r="G3636" t="b">
        <v>0</v>
      </c>
      <c r="I3636" t="s">
        <v>36</v>
      </c>
      <c r="J3636" t="s">
        <v>37</v>
      </c>
      <c r="K3636">
        <v>91.225999999999999</v>
      </c>
      <c r="L3636">
        <v>23</v>
      </c>
      <c r="M3636">
        <v>20</v>
      </c>
      <c r="N3636">
        <v>30</v>
      </c>
      <c r="O3636">
        <v>19</v>
      </c>
      <c r="P3636">
        <v>841</v>
      </c>
      <c r="Q3636">
        <v>92.8</v>
      </c>
      <c r="R3636">
        <v>1.3338872446052501</v>
      </c>
      <c r="S3636">
        <v>1.5325639284906101E-2</v>
      </c>
      <c r="T3636">
        <v>8.5656801859537196E-2</v>
      </c>
      <c r="U3636">
        <v>2.85083347172985</v>
      </c>
      <c r="V3636" s="2" t="str">
        <f t="shared" si="112"/>
        <v/>
      </c>
      <c r="W3636" t="str">
        <f t="shared" si="113"/>
        <v/>
      </c>
      <c r="X3636" t="s">
        <v>20413</v>
      </c>
      <c r="Y3636">
        <v>55700</v>
      </c>
      <c r="Z3636" t="s">
        <v>20414</v>
      </c>
      <c r="AA3636" t="s">
        <v>20415</v>
      </c>
      <c r="AE3636" t="s">
        <v>20416</v>
      </c>
      <c r="AF3636" t="s">
        <v>20417</v>
      </c>
      <c r="AG3636" t="s">
        <v>20418</v>
      </c>
      <c r="AH3636">
        <v>1</v>
      </c>
      <c r="AI3636">
        <v>0</v>
      </c>
      <c r="AJ3636" t="b">
        <v>0</v>
      </c>
      <c r="AK3636" t="s">
        <v>41</v>
      </c>
      <c r="AL3636" t="s">
        <v>42</v>
      </c>
    </row>
    <row r="3637" spans="1:38">
      <c r="A3637">
        <v>9.1846275329589808</v>
      </c>
      <c r="B3637">
        <v>9.0356235504150408</v>
      </c>
      <c r="C3637">
        <v>9.1691732406616193</v>
      </c>
      <c r="D3637">
        <v>8.6738386154174805</v>
      </c>
      <c r="E3637">
        <v>8.7688455581665004</v>
      </c>
      <c r="F3637">
        <v>8.6478185653686506</v>
      </c>
      <c r="G3637" t="b">
        <v>0</v>
      </c>
      <c r="I3637" t="s">
        <v>36</v>
      </c>
      <c r="J3637" t="s">
        <v>37</v>
      </c>
      <c r="K3637">
        <v>49.484000000000002</v>
      </c>
      <c r="L3637">
        <v>15</v>
      </c>
      <c r="M3637">
        <v>15</v>
      </c>
      <c r="N3637">
        <v>18</v>
      </c>
      <c r="O3637">
        <v>14</v>
      </c>
      <c r="P3637">
        <v>876</v>
      </c>
      <c r="Q3637">
        <v>98.4</v>
      </c>
      <c r="R3637">
        <v>2.7109192029356901</v>
      </c>
      <c r="S3637">
        <v>1.00786026200873E-3</v>
      </c>
      <c r="T3637">
        <v>-0.43297386169433599</v>
      </c>
      <c r="U3637">
        <v>-7.2258587126267599</v>
      </c>
      <c r="V3637" s="2" t="str">
        <f t="shared" si="112"/>
        <v/>
      </c>
      <c r="W3637" t="str">
        <f t="shared" si="113"/>
        <v/>
      </c>
      <c r="X3637" t="s">
        <v>20413</v>
      </c>
      <c r="Y3637">
        <v>79649</v>
      </c>
      <c r="Z3637" t="s">
        <v>20419</v>
      </c>
      <c r="AA3637" t="s">
        <v>20420</v>
      </c>
      <c r="AE3637" t="s">
        <v>20421</v>
      </c>
      <c r="AF3637" t="s">
        <v>20422</v>
      </c>
      <c r="AG3637" t="s">
        <v>20423</v>
      </c>
      <c r="AH3637">
        <v>1</v>
      </c>
      <c r="AI3637">
        <v>0</v>
      </c>
      <c r="AJ3637" t="b">
        <v>0</v>
      </c>
      <c r="AK3637" t="s">
        <v>41</v>
      </c>
      <c r="AL3637" t="s">
        <v>42</v>
      </c>
    </row>
    <row r="3638" spans="1:38">
      <c r="A3638">
        <v>5.7441611289978001</v>
      </c>
      <c r="B3638">
        <v>5.6836962699890101</v>
      </c>
      <c r="C3638">
        <v>5.8021931648254403</v>
      </c>
      <c r="D3638">
        <v>5.50779485702515</v>
      </c>
      <c r="E3638">
        <v>5.4854269027709996</v>
      </c>
      <c r="F3638">
        <v>5.6467385292053196</v>
      </c>
      <c r="G3638" t="b">
        <v>0</v>
      </c>
      <c r="I3638" t="s">
        <v>36</v>
      </c>
      <c r="J3638" t="s">
        <v>37</v>
      </c>
      <c r="K3638">
        <v>4.2169999999999996</v>
      </c>
      <c r="L3638">
        <v>3</v>
      </c>
      <c r="M3638">
        <v>2</v>
      </c>
      <c r="N3638">
        <v>2</v>
      </c>
      <c r="O3638">
        <v>2</v>
      </c>
      <c r="P3638">
        <v>647</v>
      </c>
      <c r="Q3638">
        <v>74.2</v>
      </c>
      <c r="R3638">
        <v>1.49378162719862</v>
      </c>
      <c r="S3638">
        <v>1.02098706276953E-2</v>
      </c>
      <c r="T3638">
        <v>-0.196696758270264</v>
      </c>
      <c r="U3638">
        <v>-3.22660095870051</v>
      </c>
      <c r="V3638" s="2" t="str">
        <f t="shared" si="112"/>
        <v/>
      </c>
      <c r="W3638" t="str">
        <f t="shared" si="113"/>
        <v/>
      </c>
      <c r="Y3638">
        <v>79884</v>
      </c>
      <c r="Z3638" t="s">
        <v>20424</v>
      </c>
      <c r="AA3638" t="s">
        <v>20425</v>
      </c>
      <c r="AE3638" t="s">
        <v>20426</v>
      </c>
      <c r="AF3638" t="s">
        <v>20427</v>
      </c>
      <c r="AG3638" t="s">
        <v>20428</v>
      </c>
      <c r="AH3638">
        <v>1</v>
      </c>
      <c r="AI3638">
        <v>0</v>
      </c>
      <c r="AJ3638" t="b">
        <v>0</v>
      </c>
      <c r="AK3638" t="s">
        <v>41</v>
      </c>
      <c r="AL3638" t="s">
        <v>42</v>
      </c>
    </row>
    <row r="3639" spans="1:38">
      <c r="A3639">
        <v>11.117123603820801</v>
      </c>
      <c r="B3639">
        <v>11.1634607315063</v>
      </c>
      <c r="C3639">
        <v>11.100202560424799</v>
      </c>
      <c r="D3639">
        <v>11.3469018936157</v>
      </c>
      <c r="E3639">
        <v>11.252961158752401</v>
      </c>
      <c r="F3639">
        <v>11.2425785064697</v>
      </c>
      <c r="G3639" t="b">
        <v>0</v>
      </c>
      <c r="I3639" t="s">
        <v>36</v>
      </c>
      <c r="J3639" t="s">
        <v>37</v>
      </c>
      <c r="K3639">
        <v>99.646000000000001</v>
      </c>
      <c r="L3639">
        <v>46</v>
      </c>
      <c r="M3639">
        <v>16</v>
      </c>
      <c r="N3639">
        <v>40</v>
      </c>
      <c r="O3639">
        <v>13</v>
      </c>
      <c r="P3639">
        <v>360</v>
      </c>
      <c r="Q3639">
        <v>41.4</v>
      </c>
      <c r="R3639">
        <v>1.80301811397516</v>
      </c>
      <c r="S3639">
        <v>4.9861676159479304E-3</v>
      </c>
      <c r="T3639">
        <v>0.153884887695313</v>
      </c>
      <c r="U3639">
        <v>4.0295695578954103</v>
      </c>
      <c r="V3639" s="2" t="str">
        <f t="shared" si="112"/>
        <v/>
      </c>
      <c r="W3639" t="str">
        <f t="shared" si="113"/>
        <v/>
      </c>
      <c r="X3639" t="s">
        <v>109</v>
      </c>
      <c r="Y3639">
        <v>5594</v>
      </c>
      <c r="Z3639" t="s">
        <v>20429</v>
      </c>
      <c r="AA3639" t="s">
        <v>20430</v>
      </c>
      <c r="AB3639" t="s">
        <v>20431</v>
      </c>
      <c r="AC3639" t="s">
        <v>20432</v>
      </c>
      <c r="AD3639" t="s">
        <v>20433</v>
      </c>
      <c r="AE3639" t="s">
        <v>20434</v>
      </c>
      <c r="AF3639" t="s">
        <v>20435</v>
      </c>
      <c r="AG3639" t="s">
        <v>20436</v>
      </c>
      <c r="AH3639">
        <v>1</v>
      </c>
      <c r="AI3639">
        <v>299</v>
      </c>
      <c r="AJ3639" t="b">
        <v>0</v>
      </c>
      <c r="AK3639" t="s">
        <v>41</v>
      </c>
      <c r="AL3639" t="s">
        <v>42</v>
      </c>
    </row>
    <row r="3640" spans="1:38">
      <c r="A3640">
        <v>9.1517772674560494</v>
      </c>
      <c r="B3640">
        <v>9.1380157470703107</v>
      </c>
      <c r="C3640">
        <v>9.1006622314453107</v>
      </c>
      <c r="D3640">
        <v>9.2065258026122994</v>
      </c>
      <c r="E3640">
        <v>9.08746242523193</v>
      </c>
      <c r="F3640">
        <v>9.1984453201293892</v>
      </c>
      <c r="G3640" t="b">
        <v>0</v>
      </c>
      <c r="K3640">
        <v>33.637</v>
      </c>
      <c r="L3640">
        <v>31</v>
      </c>
      <c r="M3640">
        <v>9</v>
      </c>
      <c r="N3640">
        <v>13</v>
      </c>
      <c r="O3640">
        <v>9</v>
      </c>
      <c r="P3640">
        <v>360</v>
      </c>
      <c r="Q3640">
        <v>41.3</v>
      </c>
      <c r="R3640">
        <v>0.34001617048459098</v>
      </c>
      <c r="S3640">
        <v>0.41987343441002001</v>
      </c>
      <c r="T3640">
        <v>3.3992767333984403E-2</v>
      </c>
      <c r="U3640">
        <v>0.82235222740282299</v>
      </c>
      <c r="V3640" s="2" t="str">
        <f t="shared" si="112"/>
        <v/>
      </c>
      <c r="W3640" t="str">
        <f t="shared" si="113"/>
        <v/>
      </c>
      <c r="X3640" t="s">
        <v>109</v>
      </c>
      <c r="Y3640">
        <v>1432</v>
      </c>
      <c r="Z3640" t="s">
        <v>20445</v>
      </c>
      <c r="AA3640" t="s">
        <v>20446</v>
      </c>
      <c r="AB3640" t="s">
        <v>20447</v>
      </c>
      <c r="AC3640" t="s">
        <v>20448</v>
      </c>
      <c r="AD3640" t="s">
        <v>20449</v>
      </c>
      <c r="AE3640" t="s">
        <v>20450</v>
      </c>
      <c r="AF3640" t="s">
        <v>20451</v>
      </c>
      <c r="AG3640" t="s">
        <v>20452</v>
      </c>
      <c r="AH3640">
        <v>1</v>
      </c>
      <c r="AI3640">
        <v>147</v>
      </c>
      <c r="AJ3640" t="b">
        <v>0</v>
      </c>
      <c r="AK3640" t="s">
        <v>41</v>
      </c>
      <c r="AL3640" t="s">
        <v>42</v>
      </c>
    </row>
    <row r="3641" spans="1:38">
      <c r="A3641">
        <v>9.9122905731201207</v>
      </c>
      <c r="B3641">
        <v>9.8589134216308594</v>
      </c>
      <c r="C3641">
        <v>9.9074916839599592</v>
      </c>
      <c r="D3641">
        <v>9.8339967727661097</v>
      </c>
      <c r="E3641">
        <v>9.7424774169921893</v>
      </c>
      <c r="F3641">
        <v>9.5214042663574201</v>
      </c>
      <c r="G3641" t="b">
        <v>0</v>
      </c>
      <c r="I3641" t="s">
        <v>36</v>
      </c>
      <c r="J3641" t="s">
        <v>37</v>
      </c>
      <c r="K3641">
        <v>68.278999999999996</v>
      </c>
      <c r="L3641">
        <v>32</v>
      </c>
      <c r="M3641">
        <v>12</v>
      </c>
      <c r="N3641">
        <v>25</v>
      </c>
      <c r="O3641">
        <v>9</v>
      </c>
      <c r="P3641">
        <v>379</v>
      </c>
      <c r="Q3641">
        <v>43.1</v>
      </c>
      <c r="R3641">
        <v>0.96093994317606302</v>
      </c>
      <c r="S3641">
        <v>4.2605664488017399E-2</v>
      </c>
      <c r="T3641">
        <v>-0.19360574086507201</v>
      </c>
      <c r="U3641">
        <v>-2.0522474770533599</v>
      </c>
      <c r="V3641" s="2" t="str">
        <f t="shared" si="112"/>
        <v/>
      </c>
      <c r="W3641" t="str">
        <f t="shared" si="113"/>
        <v/>
      </c>
      <c r="X3641" t="s">
        <v>109</v>
      </c>
      <c r="Y3641">
        <v>5595</v>
      </c>
      <c r="Z3641" t="s">
        <v>20453</v>
      </c>
      <c r="AA3641" t="s">
        <v>20454</v>
      </c>
      <c r="AB3641" t="s">
        <v>20431</v>
      </c>
      <c r="AC3641" t="s">
        <v>20455</v>
      </c>
      <c r="AD3641" t="s">
        <v>20456</v>
      </c>
      <c r="AE3641" t="s">
        <v>20457</v>
      </c>
      <c r="AF3641" t="s">
        <v>20458</v>
      </c>
      <c r="AG3641" t="s">
        <v>20459</v>
      </c>
      <c r="AH3641">
        <v>1</v>
      </c>
      <c r="AI3641">
        <v>273</v>
      </c>
      <c r="AJ3641" t="b">
        <v>0</v>
      </c>
      <c r="AK3641" t="s">
        <v>41</v>
      </c>
      <c r="AL3641" t="s">
        <v>42</v>
      </c>
    </row>
    <row r="3642" spans="1:38">
      <c r="A3642">
        <v>6.2249665260314897</v>
      </c>
      <c r="B3642">
        <v>6.2345781326293901</v>
      </c>
      <c r="C3642">
        <v>6.2191686630248997</v>
      </c>
      <c r="D3642">
        <v>5.8801956176757804</v>
      </c>
      <c r="E3642">
        <v>5.8529977798461896</v>
      </c>
      <c r="F3642">
        <v>5.96116018295288</v>
      </c>
      <c r="G3642" t="b">
        <v>0</v>
      </c>
      <c r="I3642" t="s">
        <v>36</v>
      </c>
      <c r="J3642" t="s">
        <v>37</v>
      </c>
      <c r="K3642">
        <v>7.2119999999999997</v>
      </c>
      <c r="L3642">
        <v>5</v>
      </c>
      <c r="M3642">
        <v>3</v>
      </c>
      <c r="N3642">
        <v>3</v>
      </c>
      <c r="O3642">
        <v>2</v>
      </c>
      <c r="P3642">
        <v>721</v>
      </c>
      <c r="Q3642">
        <v>82.6</v>
      </c>
      <c r="R3642">
        <v>3.2512046942557502</v>
      </c>
      <c r="S3642">
        <v>1.65789473684211E-4</v>
      </c>
      <c r="T3642">
        <v>-0.32811991373697902</v>
      </c>
      <c r="U3642">
        <v>-10.005614683539999</v>
      </c>
      <c r="V3642" s="2" t="str">
        <f t="shared" si="112"/>
        <v/>
      </c>
      <c r="W3642" t="str">
        <f t="shared" si="113"/>
        <v/>
      </c>
      <c r="X3642" t="s">
        <v>109</v>
      </c>
      <c r="Y3642">
        <v>5597</v>
      </c>
      <c r="Z3642" t="s">
        <v>20460</v>
      </c>
      <c r="AA3642" t="s">
        <v>20461</v>
      </c>
      <c r="AB3642" t="s">
        <v>20462</v>
      </c>
      <c r="AC3642" t="s">
        <v>20463</v>
      </c>
      <c r="AD3642" t="s">
        <v>20464</v>
      </c>
      <c r="AE3642" t="s">
        <v>20465</v>
      </c>
      <c r="AF3642" t="s">
        <v>20466</v>
      </c>
      <c r="AG3642" t="s">
        <v>20467</v>
      </c>
      <c r="AH3642">
        <v>1</v>
      </c>
      <c r="AI3642">
        <v>9</v>
      </c>
      <c r="AJ3642" t="b">
        <v>0</v>
      </c>
      <c r="AK3642" t="s">
        <v>41</v>
      </c>
      <c r="AL3642" t="s">
        <v>42</v>
      </c>
    </row>
    <row r="3643" spans="1:38">
      <c r="A3643">
        <v>5.1292829513549796</v>
      </c>
      <c r="B3643">
        <v>4.9909548759460396</v>
      </c>
      <c r="C3643">
        <v>5.1456775665283203</v>
      </c>
      <c r="D3643">
        <v>4.3434076309204102</v>
      </c>
      <c r="E3643">
        <v>4.9495348930358896</v>
      </c>
      <c r="F3643">
        <v>4.9020733833312997</v>
      </c>
      <c r="G3643" t="b">
        <v>0</v>
      </c>
      <c r="K3643">
        <v>8.0150000000000006</v>
      </c>
      <c r="L3643">
        <v>2</v>
      </c>
      <c r="M3643">
        <v>2</v>
      </c>
      <c r="N3643">
        <v>2</v>
      </c>
      <c r="O3643">
        <v>1</v>
      </c>
      <c r="P3643">
        <v>816</v>
      </c>
      <c r="Q3643">
        <v>88.3</v>
      </c>
      <c r="R3643">
        <v>0.824091586681723</v>
      </c>
      <c r="S3643">
        <v>6.3793430795519301E-2</v>
      </c>
      <c r="T3643">
        <v>-0.35696649551391602</v>
      </c>
      <c r="U3643">
        <v>-1.7785533783815901</v>
      </c>
      <c r="V3643" s="2" t="str">
        <f t="shared" si="112"/>
        <v/>
      </c>
      <c r="W3643" t="str">
        <f t="shared" si="113"/>
        <v/>
      </c>
      <c r="X3643" t="s">
        <v>109</v>
      </c>
      <c r="Y3643">
        <v>5598</v>
      </c>
      <c r="Z3643" t="s">
        <v>20468</v>
      </c>
      <c r="AA3643" t="s">
        <v>20469</v>
      </c>
      <c r="AB3643" t="s">
        <v>20470</v>
      </c>
      <c r="AC3643" t="s">
        <v>20471</v>
      </c>
      <c r="AD3643" t="s">
        <v>20472</v>
      </c>
      <c r="AE3643" t="s">
        <v>20473</v>
      </c>
      <c r="AF3643" t="s">
        <v>20474</v>
      </c>
      <c r="AG3643" t="s">
        <v>20475</v>
      </c>
      <c r="AH3643">
        <v>1</v>
      </c>
      <c r="AI3643">
        <v>28</v>
      </c>
      <c r="AJ3643" t="b">
        <v>0</v>
      </c>
      <c r="AK3643" t="s">
        <v>41</v>
      </c>
      <c r="AL3643" t="s">
        <v>42</v>
      </c>
    </row>
    <row r="3644" spans="1:38">
      <c r="A3644">
        <v>8.3496131896972692</v>
      </c>
      <c r="B3644">
        <v>8.3223791122436506</v>
      </c>
      <c r="C3644">
        <v>8.34607028961182</v>
      </c>
      <c r="D3644">
        <v>8.5860891342163104</v>
      </c>
      <c r="E3644">
        <v>8.5298213958740199</v>
      </c>
      <c r="F3644">
        <v>8.6406068801879901</v>
      </c>
      <c r="G3644" t="b">
        <v>0</v>
      </c>
      <c r="I3644" t="s">
        <v>36</v>
      </c>
      <c r="J3644" t="s">
        <v>37</v>
      </c>
      <c r="K3644">
        <v>13.246</v>
      </c>
      <c r="L3644">
        <v>8</v>
      </c>
      <c r="M3644">
        <v>4</v>
      </c>
      <c r="N3644">
        <v>6</v>
      </c>
      <c r="O3644">
        <v>3</v>
      </c>
      <c r="P3644">
        <v>427</v>
      </c>
      <c r="Q3644">
        <v>48.3</v>
      </c>
      <c r="R3644">
        <v>2.75770991222159</v>
      </c>
      <c r="S3644">
        <v>8.6948694869486999E-4</v>
      </c>
      <c r="T3644">
        <v>0.246151606241863</v>
      </c>
      <c r="U3644">
        <v>7.4354346676302399</v>
      </c>
      <c r="V3644" s="2" t="str">
        <f t="shared" si="112"/>
        <v/>
      </c>
      <c r="W3644" t="str">
        <f t="shared" si="113"/>
        <v/>
      </c>
      <c r="X3644" t="s">
        <v>109</v>
      </c>
      <c r="Y3644">
        <v>5599</v>
      </c>
      <c r="Z3644" t="s">
        <v>20476</v>
      </c>
      <c r="AA3644" t="s">
        <v>20477</v>
      </c>
      <c r="AB3644" t="s">
        <v>20439</v>
      </c>
      <c r="AC3644" t="s">
        <v>20478</v>
      </c>
      <c r="AD3644" t="s">
        <v>20479</v>
      </c>
      <c r="AE3644" t="s">
        <v>20480</v>
      </c>
      <c r="AF3644" t="s">
        <v>20481</v>
      </c>
      <c r="AG3644" t="s">
        <v>20482</v>
      </c>
      <c r="AH3644">
        <v>1</v>
      </c>
      <c r="AI3644">
        <v>160</v>
      </c>
      <c r="AJ3644" t="b">
        <v>0</v>
      </c>
      <c r="AK3644" t="s">
        <v>41</v>
      </c>
      <c r="AL3644" t="s">
        <v>42</v>
      </c>
    </row>
    <row r="3645" spans="1:38">
      <c r="A3645">
        <v>4.7387681007385298</v>
      </c>
      <c r="B3645">
        <v>5.1085243225097701</v>
      </c>
      <c r="C3645">
        <v>4.5484366416931197</v>
      </c>
      <c r="D3645">
        <v>5.1251549720764196</v>
      </c>
      <c r="E3645">
        <v>4.7441611289978001</v>
      </c>
      <c r="F3645">
        <v>3.7548875808715798</v>
      </c>
      <c r="G3645" t="b">
        <v>0</v>
      </c>
      <c r="K3645">
        <v>10.927</v>
      </c>
      <c r="L3645">
        <v>4</v>
      </c>
      <c r="M3645">
        <v>5</v>
      </c>
      <c r="N3645">
        <v>6</v>
      </c>
      <c r="O3645">
        <v>1</v>
      </c>
      <c r="P3645">
        <v>1336</v>
      </c>
      <c r="Q3645">
        <v>147.4</v>
      </c>
      <c r="R3645">
        <v>0.22882544319447401</v>
      </c>
      <c r="S3645">
        <v>0.67719688047111204</v>
      </c>
      <c r="T3645">
        <v>-0.25717512766520201</v>
      </c>
      <c r="U3645">
        <v>-0.58421278468316895</v>
      </c>
      <c r="V3645" s="2" t="str">
        <f t="shared" si="112"/>
        <v/>
      </c>
      <c r="W3645" t="str">
        <f t="shared" si="113"/>
        <v/>
      </c>
      <c r="X3645" t="s">
        <v>20483</v>
      </c>
      <c r="Y3645">
        <v>23162</v>
      </c>
      <c r="Z3645" t="s">
        <v>20484</v>
      </c>
      <c r="AA3645" t="s">
        <v>20485</v>
      </c>
      <c r="AB3645" t="s">
        <v>11008</v>
      </c>
      <c r="AD3645" t="s">
        <v>11008</v>
      </c>
      <c r="AE3645" t="s">
        <v>20486</v>
      </c>
      <c r="AF3645" t="s">
        <v>20487</v>
      </c>
      <c r="AG3645" t="s">
        <v>20488</v>
      </c>
      <c r="AH3645">
        <v>1</v>
      </c>
      <c r="AI3645">
        <v>2</v>
      </c>
      <c r="AJ3645" t="b">
        <v>0</v>
      </c>
      <c r="AK3645" t="s">
        <v>41</v>
      </c>
      <c r="AL3645" t="s">
        <v>42</v>
      </c>
    </row>
    <row r="3646" spans="1:38">
      <c r="A3646">
        <v>4.6780719757080096</v>
      </c>
      <c r="B3646">
        <v>4.5668153762817401</v>
      </c>
      <c r="C3646">
        <v>4.74953413009644</v>
      </c>
      <c r="D3646">
        <v>4.7602210044860804</v>
      </c>
      <c r="E3646">
        <v>5.0223679542541504</v>
      </c>
      <c r="F3646">
        <v>5.0045013427734402</v>
      </c>
      <c r="G3646" t="b">
        <v>0</v>
      </c>
      <c r="I3646" t="s">
        <v>36</v>
      </c>
      <c r="J3646" t="s">
        <v>37</v>
      </c>
      <c r="K3646">
        <v>16.045000000000002</v>
      </c>
      <c r="L3646">
        <v>9</v>
      </c>
      <c r="M3646">
        <v>3</v>
      </c>
      <c r="N3646">
        <v>5</v>
      </c>
      <c r="O3646">
        <v>1</v>
      </c>
      <c r="P3646">
        <v>424</v>
      </c>
      <c r="Q3646">
        <v>48.1</v>
      </c>
      <c r="R3646">
        <v>1.2421258328062501</v>
      </c>
      <c r="S3646">
        <v>2.0142794949934699E-2</v>
      </c>
      <c r="T3646">
        <v>0.264222939809164</v>
      </c>
      <c r="U3646">
        <v>2.6452869405284498</v>
      </c>
      <c r="V3646" s="2" t="str">
        <f t="shared" si="112"/>
        <v/>
      </c>
      <c r="W3646" t="str">
        <f t="shared" si="113"/>
        <v/>
      </c>
      <c r="X3646" t="s">
        <v>109</v>
      </c>
      <c r="Y3646">
        <v>5601</v>
      </c>
      <c r="Z3646" t="s">
        <v>20489</v>
      </c>
      <c r="AA3646" t="s">
        <v>20490</v>
      </c>
      <c r="AB3646" t="s">
        <v>20439</v>
      </c>
      <c r="AC3646" t="s">
        <v>20491</v>
      </c>
      <c r="AD3646" t="s">
        <v>20492</v>
      </c>
      <c r="AE3646" t="s">
        <v>20493</v>
      </c>
      <c r="AF3646" t="s">
        <v>20494</v>
      </c>
      <c r="AG3646" t="s">
        <v>20495</v>
      </c>
      <c r="AH3646">
        <v>1</v>
      </c>
      <c r="AI3646">
        <v>134</v>
      </c>
      <c r="AJ3646" t="b">
        <v>0</v>
      </c>
      <c r="AK3646" t="s">
        <v>41</v>
      </c>
      <c r="AL3646" t="s">
        <v>42</v>
      </c>
    </row>
    <row r="3647" spans="1:38">
      <c r="A3647">
        <v>5.3854308128356898</v>
      </c>
      <c r="B3647">
        <v>5.1659121513366699</v>
      </c>
      <c r="C3647">
        <v>5.2667865753173801</v>
      </c>
      <c r="D3647">
        <v>5.0746765136718803</v>
      </c>
      <c r="E3647">
        <v>5.2288188934326199</v>
      </c>
      <c r="F3647">
        <v>4.74953413009644</v>
      </c>
      <c r="G3647" t="b">
        <v>0</v>
      </c>
      <c r="K3647">
        <v>1.9970000000000001</v>
      </c>
      <c r="L3647">
        <v>1</v>
      </c>
      <c r="M3647">
        <v>1</v>
      </c>
      <c r="N3647">
        <v>1</v>
      </c>
      <c r="O3647">
        <v>1</v>
      </c>
      <c r="P3647">
        <v>522</v>
      </c>
      <c r="Q3647">
        <v>59.1</v>
      </c>
      <c r="R3647">
        <v>0.75716854696600699</v>
      </c>
      <c r="S3647">
        <v>7.8480505012996707E-2</v>
      </c>
      <c r="T3647">
        <v>-0.25503333409627199</v>
      </c>
      <c r="U3647">
        <v>-1.6469349539583999</v>
      </c>
      <c r="V3647" s="2" t="str">
        <f t="shared" si="112"/>
        <v/>
      </c>
      <c r="W3647" t="str">
        <f t="shared" si="113"/>
        <v/>
      </c>
      <c r="X3647" t="s">
        <v>20496</v>
      </c>
      <c r="Y3647">
        <v>79109</v>
      </c>
      <c r="Z3647" t="s">
        <v>20497</v>
      </c>
      <c r="AA3647" t="s">
        <v>20498</v>
      </c>
      <c r="AB3647" t="s">
        <v>7640</v>
      </c>
      <c r="AC3647" t="s">
        <v>20499</v>
      </c>
      <c r="AD3647" t="s">
        <v>20500</v>
      </c>
      <c r="AE3647" t="s">
        <v>20501</v>
      </c>
      <c r="AF3647" t="s">
        <v>20502</v>
      </c>
      <c r="AG3647" t="s">
        <v>20503</v>
      </c>
      <c r="AH3647">
        <v>1</v>
      </c>
      <c r="AI3647">
        <v>13</v>
      </c>
      <c r="AJ3647" t="b">
        <v>0</v>
      </c>
      <c r="AK3647" t="s">
        <v>181</v>
      </c>
      <c r="AL3647" t="s">
        <v>42</v>
      </c>
    </row>
    <row r="3648" spans="1:38">
      <c r="A3648">
        <v>8.9407539367675799</v>
      </c>
      <c r="B3648">
        <v>8.8731365203857404</v>
      </c>
      <c r="C3648">
        <v>8.9501180648803693</v>
      </c>
      <c r="D3648">
        <v>9.1515235900878906</v>
      </c>
      <c r="E3648">
        <v>9.0938138961791992</v>
      </c>
      <c r="F3648">
        <v>9.1656608581543004</v>
      </c>
      <c r="G3648" t="b">
        <v>0</v>
      </c>
      <c r="I3648" t="s">
        <v>36</v>
      </c>
      <c r="J3648" t="s">
        <v>37</v>
      </c>
      <c r="K3648">
        <v>34.128</v>
      </c>
      <c r="L3648">
        <v>30</v>
      </c>
      <c r="M3648">
        <v>12</v>
      </c>
      <c r="N3648">
        <v>14</v>
      </c>
      <c r="O3648">
        <v>8</v>
      </c>
      <c r="P3648">
        <v>400</v>
      </c>
      <c r="Q3648">
        <v>45.5</v>
      </c>
      <c r="R3648">
        <v>2.5612589475326302</v>
      </c>
      <c r="S3648">
        <v>1.4168980563268501E-3</v>
      </c>
      <c r="T3648">
        <v>0.215663274129232</v>
      </c>
      <c r="U3648">
        <v>6.58990286048562</v>
      </c>
      <c r="V3648" s="2" t="str">
        <f t="shared" si="112"/>
        <v/>
      </c>
      <c r="W3648" t="str">
        <f t="shared" si="113"/>
        <v/>
      </c>
      <c r="X3648" t="s">
        <v>109</v>
      </c>
      <c r="Y3648">
        <v>9261</v>
      </c>
      <c r="Z3648" t="s">
        <v>20504</v>
      </c>
      <c r="AA3648" t="s">
        <v>20505</v>
      </c>
      <c r="AB3648" t="s">
        <v>20506</v>
      </c>
      <c r="AC3648" t="s">
        <v>20507</v>
      </c>
      <c r="AD3648" t="s">
        <v>20508</v>
      </c>
      <c r="AE3648" t="s">
        <v>20509</v>
      </c>
      <c r="AF3648" t="s">
        <v>20510</v>
      </c>
      <c r="AG3648" t="s">
        <v>20511</v>
      </c>
      <c r="AH3648">
        <v>1</v>
      </c>
      <c r="AI3648">
        <v>27</v>
      </c>
      <c r="AJ3648" t="b">
        <v>0</v>
      </c>
      <c r="AK3648" t="s">
        <v>41</v>
      </c>
      <c r="AL3648" t="s">
        <v>42</v>
      </c>
    </row>
    <row r="3649" spans="1:38">
      <c r="A3649">
        <v>7.8442349433898899</v>
      </c>
      <c r="B3649">
        <v>7.7681841850280797</v>
      </c>
      <c r="C3649">
        <v>7.9050860404968297</v>
      </c>
      <c r="D3649">
        <v>7.6983575820922896</v>
      </c>
      <c r="E3649">
        <v>7.7163052558898899</v>
      </c>
      <c r="F3649">
        <v>7.3862938880920401</v>
      </c>
      <c r="G3649" t="b">
        <v>0</v>
      </c>
      <c r="I3649" t="s">
        <v>36</v>
      </c>
      <c r="J3649" t="s">
        <v>37</v>
      </c>
      <c r="K3649">
        <v>27.449000000000002</v>
      </c>
      <c r="L3649">
        <v>24</v>
      </c>
      <c r="M3649">
        <v>9</v>
      </c>
      <c r="N3649">
        <v>10</v>
      </c>
      <c r="O3649">
        <v>5</v>
      </c>
      <c r="P3649">
        <v>382</v>
      </c>
      <c r="Q3649">
        <v>43</v>
      </c>
      <c r="R3649">
        <v>0.98004615748774404</v>
      </c>
      <c r="S3649">
        <v>4.0201996007983999E-2</v>
      </c>
      <c r="T3649">
        <v>-0.23884948094685801</v>
      </c>
      <c r="U3649">
        <v>-2.09108945077881</v>
      </c>
      <c r="V3649" s="2" t="str">
        <f t="shared" si="112"/>
        <v/>
      </c>
      <c r="W3649" t="str">
        <f t="shared" si="113"/>
        <v/>
      </c>
      <c r="X3649" t="s">
        <v>109</v>
      </c>
      <c r="Y3649">
        <v>7867</v>
      </c>
      <c r="Z3649" t="s">
        <v>20512</v>
      </c>
      <c r="AA3649" t="s">
        <v>20513</v>
      </c>
      <c r="AB3649" t="s">
        <v>20514</v>
      </c>
      <c r="AC3649" t="s">
        <v>20515</v>
      </c>
      <c r="AD3649" t="s">
        <v>20516</v>
      </c>
      <c r="AE3649" t="s">
        <v>20517</v>
      </c>
      <c r="AF3649" t="s">
        <v>20518</v>
      </c>
      <c r="AG3649" t="s">
        <v>20519</v>
      </c>
      <c r="AH3649">
        <v>1</v>
      </c>
      <c r="AI3649">
        <v>9</v>
      </c>
      <c r="AJ3649" t="b">
        <v>0</v>
      </c>
      <c r="AK3649" t="s">
        <v>41</v>
      </c>
      <c r="AL3649" t="s">
        <v>42</v>
      </c>
    </row>
    <row r="3650" spans="1:38">
      <c r="A3650">
        <v>5.9818525314331099</v>
      </c>
      <c r="B3650">
        <v>6.2016339302062997</v>
      </c>
      <c r="C3650">
        <v>5.9909548759460396</v>
      </c>
      <c r="D3650">
        <v>5.8972401618957502</v>
      </c>
      <c r="E3650">
        <v>5.8752884864807102</v>
      </c>
      <c r="F3650">
        <v>5.7522134780883798</v>
      </c>
      <c r="G3650" t="b">
        <v>0</v>
      </c>
      <c r="I3650" t="s">
        <v>36</v>
      </c>
      <c r="J3650" t="s">
        <v>37</v>
      </c>
      <c r="K3650">
        <v>4.306</v>
      </c>
      <c r="L3650">
        <v>4</v>
      </c>
      <c r="M3650">
        <v>2</v>
      </c>
      <c r="N3650">
        <v>2</v>
      </c>
      <c r="O3650">
        <v>2</v>
      </c>
      <c r="P3650">
        <v>473</v>
      </c>
      <c r="Q3650">
        <v>54.2</v>
      </c>
      <c r="R3650">
        <v>1.2003508778489</v>
      </c>
      <c r="S3650">
        <v>2.23910901692011E-2</v>
      </c>
      <c r="T3650">
        <v>-0.216566403706869</v>
      </c>
      <c r="U3650">
        <v>-2.5538911997708</v>
      </c>
      <c r="V3650" s="2" t="str">
        <f t="shared" ref="V3650:V3713" si="114">IFERROR(IF(AND(R3650&gt;1.34, T3650&gt;(1)), "+",""),"")</f>
        <v/>
      </c>
      <c r="W3650" t="str">
        <f t="shared" ref="W3650:W3713" si="115">IFERROR(IF(AND(R3650&gt;1.34, T3650&lt;(-1)), "+",""),"")</f>
        <v/>
      </c>
      <c r="X3650" t="s">
        <v>109</v>
      </c>
      <c r="Y3650">
        <v>8550</v>
      </c>
      <c r="Z3650" t="s">
        <v>20520</v>
      </c>
      <c r="AA3650" t="s">
        <v>20521</v>
      </c>
      <c r="AB3650" t="s">
        <v>11008</v>
      </c>
      <c r="AC3650" t="s">
        <v>20522</v>
      </c>
      <c r="AD3650" t="s">
        <v>20523</v>
      </c>
      <c r="AE3650" t="s">
        <v>20524</v>
      </c>
      <c r="AF3650" t="s">
        <v>20525</v>
      </c>
      <c r="AG3650" t="s">
        <v>20526</v>
      </c>
      <c r="AH3650">
        <v>1</v>
      </c>
      <c r="AI3650">
        <v>7</v>
      </c>
      <c r="AJ3650" t="b">
        <v>0</v>
      </c>
      <c r="AK3650" t="s">
        <v>41</v>
      </c>
      <c r="AL3650" t="s">
        <v>42</v>
      </c>
    </row>
    <row r="3651" spans="1:38">
      <c r="A3651">
        <v>3.9726927280425999</v>
      </c>
      <c r="B3651">
        <v>3.99095487594604</v>
      </c>
      <c r="C3651">
        <v>4.1699252128601101</v>
      </c>
      <c r="D3651">
        <v>4.1538052558898899</v>
      </c>
      <c r="E3651">
        <v>4.3923172950744602</v>
      </c>
      <c r="F3651">
        <v>4.2172307968139604</v>
      </c>
      <c r="G3651" t="b">
        <v>0</v>
      </c>
      <c r="I3651" t="s">
        <v>36</v>
      </c>
      <c r="J3651" t="s">
        <v>37</v>
      </c>
      <c r="K3651">
        <v>2.2349999999999999</v>
      </c>
      <c r="L3651">
        <v>1</v>
      </c>
      <c r="M3651">
        <v>1</v>
      </c>
      <c r="N3651">
        <v>1</v>
      </c>
      <c r="O3651">
        <v>1</v>
      </c>
      <c r="P3651">
        <v>1514</v>
      </c>
      <c r="Q3651">
        <v>163.69999999999999</v>
      </c>
      <c r="R3651">
        <v>1.03661303448191</v>
      </c>
      <c r="S3651">
        <v>3.4331098923420698E-2</v>
      </c>
      <c r="T3651">
        <v>0.209926843643188</v>
      </c>
      <c r="U3651">
        <v>2.2071720988590799</v>
      </c>
      <c r="V3651" s="2" t="str">
        <f t="shared" si="114"/>
        <v/>
      </c>
      <c r="W3651" t="str">
        <f t="shared" si="115"/>
        <v/>
      </c>
      <c r="X3651" t="s">
        <v>188</v>
      </c>
      <c r="Y3651">
        <v>23005</v>
      </c>
      <c r="Z3651" t="s">
        <v>20527</v>
      </c>
      <c r="AA3651" t="s">
        <v>20528</v>
      </c>
      <c r="AE3651" t="s">
        <v>20529</v>
      </c>
      <c r="AF3651" t="s">
        <v>20530</v>
      </c>
      <c r="AG3651" t="s">
        <v>20531</v>
      </c>
      <c r="AH3651">
        <v>1</v>
      </c>
      <c r="AI3651">
        <v>0</v>
      </c>
      <c r="AJ3651" t="b">
        <v>0</v>
      </c>
      <c r="AK3651" t="s">
        <v>181</v>
      </c>
      <c r="AL3651" t="s">
        <v>42</v>
      </c>
    </row>
    <row r="3652" spans="1:38">
      <c r="A3652">
        <v>11.113481521606399</v>
      </c>
      <c r="B3652">
        <v>11.0400838851929</v>
      </c>
      <c r="C3652">
        <v>11.137375831604</v>
      </c>
      <c r="D3652">
        <v>10.9523773193359</v>
      </c>
      <c r="E3652">
        <v>10.959059715271</v>
      </c>
      <c r="F3652">
        <v>10.738852500915501</v>
      </c>
      <c r="G3652" t="b">
        <v>0</v>
      </c>
      <c r="I3652" t="s">
        <v>36</v>
      </c>
      <c r="J3652" t="s">
        <v>37</v>
      </c>
      <c r="K3652">
        <v>93.177000000000007</v>
      </c>
      <c r="L3652">
        <v>72</v>
      </c>
      <c r="M3652">
        <v>15</v>
      </c>
      <c r="N3652">
        <v>37</v>
      </c>
      <c r="O3652">
        <v>14</v>
      </c>
      <c r="P3652">
        <v>268</v>
      </c>
      <c r="Q3652">
        <v>30</v>
      </c>
      <c r="R3652">
        <v>1.28358842713078</v>
      </c>
      <c r="S3652">
        <v>1.7823568428034502E-2</v>
      </c>
      <c r="T3652">
        <v>-0.21355056762695299</v>
      </c>
      <c r="U3652">
        <v>-2.7373205051021401</v>
      </c>
      <c r="V3652" s="2" t="str">
        <f t="shared" si="114"/>
        <v/>
      </c>
      <c r="W3652" t="str">
        <f t="shared" si="115"/>
        <v/>
      </c>
      <c r="X3652" t="s">
        <v>20532</v>
      </c>
      <c r="Y3652">
        <v>22919</v>
      </c>
      <c r="Z3652" t="s">
        <v>20533</v>
      </c>
      <c r="AA3652" t="s">
        <v>20534</v>
      </c>
      <c r="AC3652" t="s">
        <v>20535</v>
      </c>
      <c r="AD3652" t="s">
        <v>7642</v>
      </c>
      <c r="AE3652" t="s">
        <v>20536</v>
      </c>
      <c r="AF3652" t="s">
        <v>20537</v>
      </c>
      <c r="AG3652" t="s">
        <v>20538</v>
      </c>
      <c r="AH3652">
        <v>1</v>
      </c>
      <c r="AI3652">
        <v>15</v>
      </c>
      <c r="AJ3652" t="b">
        <v>0</v>
      </c>
      <c r="AK3652" t="s">
        <v>41</v>
      </c>
      <c r="AL3652" t="s">
        <v>42</v>
      </c>
    </row>
    <row r="3653" spans="1:38">
      <c r="A3653">
        <v>10.445842742919901</v>
      </c>
      <c r="B3653">
        <v>10.450592994689901</v>
      </c>
      <c r="C3653">
        <v>10.3835964202881</v>
      </c>
      <c r="D3653">
        <v>10.999224662780801</v>
      </c>
      <c r="E3653">
        <v>10.9521589279175</v>
      </c>
      <c r="F3653">
        <v>10.994423866271999</v>
      </c>
      <c r="G3653" t="b">
        <v>0</v>
      </c>
      <c r="I3653" t="s">
        <v>36</v>
      </c>
      <c r="J3653" t="s">
        <v>37</v>
      </c>
      <c r="K3653">
        <v>62.508000000000003</v>
      </c>
      <c r="L3653">
        <v>39</v>
      </c>
      <c r="M3653">
        <v>12</v>
      </c>
      <c r="N3653">
        <v>32</v>
      </c>
      <c r="O3653">
        <v>11</v>
      </c>
      <c r="P3653">
        <v>327</v>
      </c>
      <c r="Q3653">
        <v>37</v>
      </c>
      <c r="R3653">
        <v>4.5292591754628999</v>
      </c>
      <c r="S3653">
        <v>0</v>
      </c>
      <c r="T3653">
        <v>0.55525843302408995</v>
      </c>
      <c r="U3653">
        <v>21.146615065815901</v>
      </c>
      <c r="V3653" s="2" t="str">
        <f t="shared" si="114"/>
        <v/>
      </c>
      <c r="W3653" t="str">
        <f t="shared" si="115"/>
        <v/>
      </c>
      <c r="X3653" t="s">
        <v>20532</v>
      </c>
      <c r="Y3653">
        <v>10982</v>
      </c>
      <c r="Z3653" t="s">
        <v>20539</v>
      </c>
      <c r="AA3653" t="s">
        <v>20540</v>
      </c>
      <c r="AD3653" t="s">
        <v>226</v>
      </c>
      <c r="AE3653" t="s">
        <v>20541</v>
      </c>
      <c r="AF3653" t="s">
        <v>20542</v>
      </c>
      <c r="AG3653" t="s">
        <v>20543</v>
      </c>
      <c r="AH3653">
        <v>1</v>
      </c>
      <c r="AI3653">
        <v>1</v>
      </c>
      <c r="AJ3653" t="b">
        <v>0</v>
      </c>
      <c r="AK3653" t="s">
        <v>41</v>
      </c>
      <c r="AL3653" t="s">
        <v>42</v>
      </c>
    </row>
    <row r="3654" spans="1:38">
      <c r="A3654">
        <v>7.0078682899475098</v>
      </c>
      <c r="B3654">
        <v>7.1022381782531703</v>
      </c>
      <c r="C3654">
        <v>6.9389915466308603</v>
      </c>
      <c r="D3654">
        <v>7.5212078094482404</v>
      </c>
      <c r="E3654">
        <v>7.5313816070556596</v>
      </c>
      <c r="F3654">
        <v>7.9652070999145499</v>
      </c>
      <c r="G3654" t="b">
        <v>0</v>
      </c>
      <c r="I3654" t="s">
        <v>36</v>
      </c>
      <c r="J3654" t="s">
        <v>37</v>
      </c>
      <c r="K3654">
        <v>13.994999999999999</v>
      </c>
      <c r="L3654">
        <v>11</v>
      </c>
      <c r="M3654">
        <v>3</v>
      </c>
      <c r="N3654">
        <v>5</v>
      </c>
      <c r="O3654">
        <v>3</v>
      </c>
      <c r="P3654">
        <v>278</v>
      </c>
      <c r="Q3654">
        <v>31.2</v>
      </c>
      <c r="R3654">
        <v>1.8866827420035599</v>
      </c>
      <c r="S3654">
        <v>4.0011254924029304E-3</v>
      </c>
      <c r="T3654">
        <v>0.65623283386230502</v>
      </c>
      <c r="U3654">
        <v>4.2669805714959903</v>
      </c>
      <c r="V3654" s="2" t="str">
        <f t="shared" si="114"/>
        <v/>
      </c>
      <c r="W3654" t="str">
        <f t="shared" si="115"/>
        <v/>
      </c>
      <c r="X3654" t="s">
        <v>20544</v>
      </c>
      <c r="Y3654">
        <v>54708</v>
      </c>
      <c r="Z3654" t="s">
        <v>20545</v>
      </c>
      <c r="AA3654" t="s">
        <v>20546</v>
      </c>
      <c r="AE3654" t="s">
        <v>20547</v>
      </c>
      <c r="AF3654" t="s">
        <v>20548</v>
      </c>
      <c r="AG3654" t="s">
        <v>20549</v>
      </c>
      <c r="AH3654">
        <v>1</v>
      </c>
      <c r="AI3654">
        <v>0</v>
      </c>
      <c r="AJ3654" t="b">
        <v>0</v>
      </c>
      <c r="AK3654" t="s">
        <v>41</v>
      </c>
      <c r="AL3654" t="s">
        <v>42</v>
      </c>
    </row>
    <row r="3655" spans="1:38">
      <c r="A3655">
        <v>6.08746290206909</v>
      </c>
      <c r="B3655">
        <v>6.1937718391418501</v>
      </c>
      <c r="C3655">
        <v>6.2460279464721697</v>
      </c>
      <c r="D3655">
        <v>6.1022381782531703</v>
      </c>
      <c r="E3655">
        <v>6.17990922927856</v>
      </c>
      <c r="F3655">
        <v>6.2094535827636701</v>
      </c>
      <c r="G3655" t="b">
        <v>0</v>
      </c>
      <c r="K3655">
        <v>10.417</v>
      </c>
      <c r="L3655">
        <v>6</v>
      </c>
      <c r="M3655">
        <v>4</v>
      </c>
      <c r="N3655">
        <v>4</v>
      </c>
      <c r="O3655">
        <v>4</v>
      </c>
      <c r="P3655">
        <v>704</v>
      </c>
      <c r="Q3655">
        <v>78</v>
      </c>
      <c r="R3655">
        <v>7.3761835295478195E-2</v>
      </c>
      <c r="S3655">
        <v>0.91803559577677196</v>
      </c>
      <c r="T3655">
        <v>-1.18872324625654E-2</v>
      </c>
      <c r="U3655">
        <v>-0.210182417845938</v>
      </c>
      <c r="V3655" s="2" t="str">
        <f t="shared" si="114"/>
        <v/>
      </c>
      <c r="W3655" t="str">
        <f t="shared" si="115"/>
        <v/>
      </c>
      <c r="X3655" t="s">
        <v>20544</v>
      </c>
      <c r="Y3655">
        <v>64844</v>
      </c>
      <c r="Z3655" t="s">
        <v>20550</v>
      </c>
      <c r="AA3655" t="s">
        <v>20551</v>
      </c>
      <c r="AE3655" t="s">
        <v>20552</v>
      </c>
      <c r="AF3655" t="s">
        <v>20553</v>
      </c>
      <c r="AG3655" t="s">
        <v>20554</v>
      </c>
      <c r="AH3655">
        <v>1</v>
      </c>
      <c r="AI3655">
        <v>0</v>
      </c>
      <c r="AJ3655" t="b">
        <v>0</v>
      </c>
      <c r="AK3655" t="s">
        <v>41</v>
      </c>
      <c r="AL3655" t="s">
        <v>42</v>
      </c>
    </row>
    <row r="3656" spans="1:38">
      <c r="A3656">
        <v>8.8439207077026403</v>
      </c>
      <c r="B3656">
        <v>8.8436069488525408</v>
      </c>
      <c r="C3656">
        <v>8.9257030487060494</v>
      </c>
      <c r="D3656">
        <v>8.8092861175537092</v>
      </c>
      <c r="E3656">
        <v>8.9203529357910192</v>
      </c>
      <c r="F3656">
        <v>8.8284540176391602</v>
      </c>
      <c r="G3656" t="b">
        <v>0</v>
      </c>
      <c r="K3656">
        <v>28.62</v>
      </c>
      <c r="L3656">
        <v>39</v>
      </c>
      <c r="M3656">
        <v>5</v>
      </c>
      <c r="N3656">
        <v>10</v>
      </c>
      <c r="O3656">
        <v>5</v>
      </c>
      <c r="P3656">
        <v>195</v>
      </c>
      <c r="Q3656">
        <v>19.5</v>
      </c>
      <c r="R3656">
        <v>0.15707496529492199</v>
      </c>
      <c r="S3656">
        <v>0.80801677279080597</v>
      </c>
      <c r="T3656">
        <v>-1.8379211425781299E-2</v>
      </c>
      <c r="U3656">
        <v>-0.419343816672968</v>
      </c>
      <c r="V3656" s="2" t="str">
        <f t="shared" si="114"/>
        <v/>
      </c>
      <c r="W3656" t="str">
        <f t="shared" si="115"/>
        <v/>
      </c>
      <c r="X3656" t="s">
        <v>20555</v>
      </c>
      <c r="Y3656">
        <v>65108</v>
      </c>
      <c r="Z3656" t="s">
        <v>20556</v>
      </c>
      <c r="AA3656" t="s">
        <v>20557</v>
      </c>
      <c r="AB3656" t="s">
        <v>20558</v>
      </c>
      <c r="AE3656" t="s">
        <v>20559</v>
      </c>
      <c r="AF3656" t="s">
        <v>20560</v>
      </c>
      <c r="AG3656" t="s">
        <v>20561</v>
      </c>
      <c r="AH3656">
        <v>1</v>
      </c>
      <c r="AI3656">
        <v>2</v>
      </c>
      <c r="AJ3656" t="b">
        <v>0</v>
      </c>
      <c r="AK3656" t="s">
        <v>41</v>
      </c>
      <c r="AL3656" t="s">
        <v>42</v>
      </c>
    </row>
    <row r="3657" spans="1:38">
      <c r="A3657">
        <v>10.252429008483899</v>
      </c>
      <c r="B3657">
        <v>10.319785118103001</v>
      </c>
      <c r="C3657">
        <v>10.2029809951782</v>
      </c>
      <c r="D3657">
        <v>10.2229156494141</v>
      </c>
      <c r="E3657">
        <v>10.2042045593262</v>
      </c>
      <c r="F3657">
        <v>10.292666435241699</v>
      </c>
      <c r="G3657" t="b">
        <v>0</v>
      </c>
      <c r="K3657">
        <v>81.167000000000002</v>
      </c>
      <c r="L3657">
        <v>16</v>
      </c>
      <c r="M3657">
        <v>29</v>
      </c>
      <c r="N3657">
        <v>33</v>
      </c>
      <c r="O3657">
        <v>29</v>
      </c>
      <c r="P3657">
        <v>1742</v>
      </c>
      <c r="Q3657">
        <v>192.7</v>
      </c>
      <c r="R3657">
        <v>0.160324148843771</v>
      </c>
      <c r="S3657">
        <v>0.80269672003730796</v>
      </c>
      <c r="T3657">
        <v>-1.8469492594402202E-2</v>
      </c>
      <c r="U3657">
        <v>-0.42706686367141899</v>
      </c>
      <c r="V3657" s="2" t="str">
        <f t="shared" si="114"/>
        <v/>
      </c>
      <c r="W3657" t="str">
        <f t="shared" si="115"/>
        <v/>
      </c>
      <c r="X3657" t="s">
        <v>20562</v>
      </c>
      <c r="Y3657">
        <v>9665</v>
      </c>
      <c r="Z3657" t="s">
        <v>20563</v>
      </c>
      <c r="AA3657" t="s">
        <v>20564</v>
      </c>
      <c r="AE3657" t="s">
        <v>20565</v>
      </c>
      <c r="AF3657" t="s">
        <v>20566</v>
      </c>
      <c r="AG3657" t="s">
        <v>20567</v>
      </c>
      <c r="AH3657">
        <v>1</v>
      </c>
      <c r="AI3657">
        <v>0</v>
      </c>
      <c r="AJ3657" t="b">
        <v>0</v>
      </c>
      <c r="AK3657" t="s">
        <v>41</v>
      </c>
      <c r="AL3657" t="s">
        <v>42</v>
      </c>
    </row>
    <row r="3658" spans="1:38">
      <c r="A3658">
        <v>8.1977081298828107</v>
      </c>
      <c r="B3658">
        <v>8.2691268920898402</v>
      </c>
      <c r="C3658">
        <v>8.3442955017089808</v>
      </c>
      <c r="D3658">
        <v>8.3746051788330096</v>
      </c>
      <c r="E3658">
        <v>8.2723970413208008</v>
      </c>
      <c r="F3658">
        <v>8.0848083496093803</v>
      </c>
      <c r="G3658" t="b">
        <v>0</v>
      </c>
      <c r="K3658">
        <v>60.69</v>
      </c>
      <c r="L3658">
        <v>20</v>
      </c>
      <c r="M3658">
        <v>16</v>
      </c>
      <c r="N3658">
        <v>25</v>
      </c>
      <c r="O3658">
        <v>12</v>
      </c>
      <c r="P3658">
        <v>788</v>
      </c>
      <c r="Q3658">
        <v>87.9</v>
      </c>
      <c r="R3658">
        <v>0.100069808263422</v>
      </c>
      <c r="S3658">
        <v>0.88596467722289896</v>
      </c>
      <c r="T3658">
        <v>-2.64399846394845E-2</v>
      </c>
      <c r="U3658">
        <v>-0.27882496364935999</v>
      </c>
      <c r="V3658" s="2" t="str">
        <f t="shared" si="114"/>
        <v/>
      </c>
      <c r="W3658" t="str">
        <f t="shared" si="115"/>
        <v/>
      </c>
      <c r="X3658" t="s">
        <v>20568</v>
      </c>
      <c r="Y3658">
        <v>2011</v>
      </c>
      <c r="Z3658" t="s">
        <v>20569</v>
      </c>
      <c r="AA3658" t="s">
        <v>20570</v>
      </c>
      <c r="AD3658" t="s">
        <v>20571</v>
      </c>
      <c r="AE3658" t="s">
        <v>20572</v>
      </c>
      <c r="AF3658" t="s">
        <v>20573</v>
      </c>
      <c r="AG3658" t="s">
        <v>20574</v>
      </c>
      <c r="AH3658">
        <v>1</v>
      </c>
      <c r="AI3658">
        <v>2</v>
      </c>
      <c r="AJ3658" t="b">
        <v>0</v>
      </c>
      <c r="AK3658" t="s">
        <v>41</v>
      </c>
      <c r="AL3658" t="s">
        <v>42</v>
      </c>
    </row>
    <row r="3659" spans="1:38">
      <c r="A3659">
        <v>9.9011688232421893</v>
      </c>
      <c r="B3659">
        <v>9.9861268997192401</v>
      </c>
      <c r="C3659">
        <v>9.9461755752563494</v>
      </c>
      <c r="D3659">
        <v>10.173927307128899</v>
      </c>
      <c r="E3659">
        <v>10.092360496521</v>
      </c>
      <c r="F3659">
        <v>10.2781009674072</v>
      </c>
      <c r="G3659" t="b">
        <v>0</v>
      </c>
      <c r="I3659" t="s">
        <v>36</v>
      </c>
      <c r="J3659" t="s">
        <v>37</v>
      </c>
      <c r="K3659">
        <v>66.516000000000005</v>
      </c>
      <c r="L3659">
        <v>26</v>
      </c>
      <c r="M3659">
        <v>17</v>
      </c>
      <c r="N3659">
        <v>25</v>
      </c>
      <c r="O3659">
        <v>13</v>
      </c>
      <c r="P3659">
        <v>753</v>
      </c>
      <c r="Q3659">
        <v>84.4</v>
      </c>
      <c r="R3659">
        <v>1.7961605742900399</v>
      </c>
      <c r="S3659">
        <v>5.0567874526771198E-3</v>
      </c>
      <c r="T3659">
        <v>0.23697249094645101</v>
      </c>
      <c r="U3659">
        <v>4.0105216169259297</v>
      </c>
      <c r="V3659" s="2" t="str">
        <f t="shared" si="114"/>
        <v/>
      </c>
      <c r="W3659" t="str">
        <f t="shared" si="115"/>
        <v/>
      </c>
      <c r="X3659" t="s">
        <v>20568</v>
      </c>
      <c r="Y3659">
        <v>4140</v>
      </c>
      <c r="Z3659" t="s">
        <v>20575</v>
      </c>
      <c r="AA3659" t="s">
        <v>20576</v>
      </c>
      <c r="AC3659" t="s">
        <v>20577</v>
      </c>
      <c r="AD3659" t="s">
        <v>8110</v>
      </c>
      <c r="AE3659" t="s">
        <v>20578</v>
      </c>
      <c r="AF3659" t="s">
        <v>20579</v>
      </c>
      <c r="AG3659" t="s">
        <v>20580</v>
      </c>
      <c r="AH3659">
        <v>1</v>
      </c>
      <c r="AI3659">
        <v>10</v>
      </c>
      <c r="AJ3659" t="b">
        <v>0</v>
      </c>
      <c r="AK3659" t="s">
        <v>41</v>
      </c>
      <c r="AL3659" t="s">
        <v>42</v>
      </c>
    </row>
    <row r="3660" spans="1:38">
      <c r="A3660">
        <v>5.7839803695678702</v>
      </c>
      <c r="B3660">
        <v>5.8454899787902797</v>
      </c>
      <c r="C3660">
        <v>5.8948178291320801</v>
      </c>
      <c r="D3660">
        <v>5.6948800086975098</v>
      </c>
      <c r="E3660">
        <v>5.74953413009644</v>
      </c>
      <c r="F3660">
        <v>5.8073549270629901</v>
      </c>
      <c r="G3660" t="b">
        <v>0</v>
      </c>
      <c r="I3660" t="s">
        <v>36</v>
      </c>
      <c r="J3660" t="s">
        <v>37</v>
      </c>
      <c r="K3660">
        <v>20.305</v>
      </c>
      <c r="L3660">
        <v>4</v>
      </c>
      <c r="M3660">
        <v>7</v>
      </c>
      <c r="N3660">
        <v>7</v>
      </c>
      <c r="O3660">
        <v>5</v>
      </c>
      <c r="P3660">
        <v>1798</v>
      </c>
      <c r="Q3660">
        <v>196.3</v>
      </c>
      <c r="R3660">
        <v>0.93047301364618396</v>
      </c>
      <c r="S3660">
        <v>4.6025902668759798E-2</v>
      </c>
      <c r="T3660">
        <v>-9.0839703877767505E-2</v>
      </c>
      <c r="U3660">
        <v>-1.99066178085414</v>
      </c>
      <c r="V3660" s="2" t="str">
        <f t="shared" si="114"/>
        <v/>
      </c>
      <c r="W3660" t="str">
        <f t="shared" si="115"/>
        <v/>
      </c>
      <c r="X3660" t="s">
        <v>20603</v>
      </c>
      <c r="Y3660">
        <v>23139</v>
      </c>
      <c r="Z3660" t="s">
        <v>20604</v>
      </c>
      <c r="AA3660" t="s">
        <v>20605</v>
      </c>
      <c r="AE3660" t="s">
        <v>20606</v>
      </c>
      <c r="AF3660" t="s">
        <v>20607</v>
      </c>
      <c r="AG3660" t="s">
        <v>20608</v>
      </c>
      <c r="AH3660">
        <v>1</v>
      </c>
      <c r="AI3660">
        <v>0</v>
      </c>
      <c r="AJ3660" t="b">
        <v>0</v>
      </c>
      <c r="AK3660" t="s">
        <v>41</v>
      </c>
      <c r="AL3660" t="s">
        <v>42</v>
      </c>
    </row>
    <row r="3661" spans="1:38">
      <c r="A3661">
        <v>7.5515160560607901</v>
      </c>
      <c r="B3661">
        <v>7.6293563842773402</v>
      </c>
      <c r="C3661">
        <v>7.4749226570129403</v>
      </c>
      <c r="D3661">
        <v>8.1694240570068395</v>
      </c>
      <c r="E3661">
        <v>8.14312839508057</v>
      </c>
      <c r="F3661">
        <v>8.39917087554932</v>
      </c>
      <c r="G3661" t="b">
        <v>0</v>
      </c>
      <c r="I3661" t="s">
        <v>36</v>
      </c>
      <c r="J3661" t="s">
        <v>37</v>
      </c>
      <c r="K3661">
        <v>23.582000000000001</v>
      </c>
      <c r="L3661">
        <v>6</v>
      </c>
      <c r="M3661">
        <v>8</v>
      </c>
      <c r="N3661">
        <v>8</v>
      </c>
      <c r="O3661">
        <v>6</v>
      </c>
      <c r="P3661">
        <v>1309</v>
      </c>
      <c r="Q3661">
        <v>143</v>
      </c>
      <c r="R3661">
        <v>2.74759612297155</v>
      </c>
      <c r="S3661">
        <v>8.6288521661456003E-4</v>
      </c>
      <c r="T3661">
        <v>0.68530941009521595</v>
      </c>
      <c r="U3661">
        <v>7.3896843669582601</v>
      </c>
      <c r="V3661" s="2" t="str">
        <f t="shared" si="114"/>
        <v/>
      </c>
      <c r="W3661" t="str">
        <f t="shared" si="115"/>
        <v/>
      </c>
      <c r="X3661" t="s">
        <v>20609</v>
      </c>
      <c r="Y3661">
        <v>23031</v>
      </c>
      <c r="Z3661" t="s">
        <v>20610</v>
      </c>
      <c r="AA3661" t="s">
        <v>20611</v>
      </c>
      <c r="AE3661" t="s">
        <v>20612</v>
      </c>
      <c r="AF3661" t="s">
        <v>20613</v>
      </c>
      <c r="AG3661" t="s">
        <v>20614</v>
      </c>
      <c r="AH3661">
        <v>1</v>
      </c>
      <c r="AI3661">
        <v>0</v>
      </c>
      <c r="AJ3661" t="b">
        <v>0</v>
      </c>
      <c r="AK3661" t="s">
        <v>41</v>
      </c>
      <c r="AL3661" t="s">
        <v>42</v>
      </c>
    </row>
    <row r="3662" spans="1:38">
      <c r="A3662">
        <v>11.3307485580444</v>
      </c>
      <c r="B3662">
        <v>11.298807144165</v>
      </c>
      <c r="C3662">
        <v>11.365994453430201</v>
      </c>
      <c r="D3662">
        <v>11.1283168792725</v>
      </c>
      <c r="E3662">
        <v>11.1265106201172</v>
      </c>
      <c r="F3662">
        <v>10.91796875</v>
      </c>
      <c r="G3662" t="b">
        <v>0</v>
      </c>
      <c r="I3662" t="s">
        <v>36</v>
      </c>
      <c r="J3662" t="s">
        <v>37</v>
      </c>
      <c r="K3662">
        <v>89.114999999999995</v>
      </c>
      <c r="L3662">
        <v>38</v>
      </c>
      <c r="M3662">
        <v>16</v>
      </c>
      <c r="N3662">
        <v>35</v>
      </c>
      <c r="O3662">
        <v>16</v>
      </c>
      <c r="P3662">
        <v>395</v>
      </c>
      <c r="Q3662">
        <v>43.6</v>
      </c>
      <c r="R3662">
        <v>1.71316183000418</v>
      </c>
      <c r="S3662">
        <v>6.0796667534496196E-3</v>
      </c>
      <c r="T3662">
        <v>-0.27425130208333398</v>
      </c>
      <c r="U3662">
        <v>-3.7847077543187799</v>
      </c>
      <c r="V3662" s="2" t="str">
        <f t="shared" si="114"/>
        <v/>
      </c>
      <c r="W3662" t="str">
        <f t="shared" si="115"/>
        <v/>
      </c>
      <c r="X3662" t="s">
        <v>20620</v>
      </c>
      <c r="Y3662">
        <v>4144</v>
      </c>
      <c r="Z3662" t="s">
        <v>20621</v>
      </c>
      <c r="AA3662" t="s">
        <v>20622</v>
      </c>
      <c r="AB3662" t="s">
        <v>20623</v>
      </c>
      <c r="AC3662" t="s">
        <v>20624</v>
      </c>
      <c r="AD3662" t="s">
        <v>20625</v>
      </c>
      <c r="AE3662" t="s">
        <v>20626</v>
      </c>
      <c r="AF3662" t="s">
        <v>20627</v>
      </c>
      <c r="AG3662" t="s">
        <v>20628</v>
      </c>
      <c r="AH3662">
        <v>1</v>
      </c>
      <c r="AI3662">
        <v>9</v>
      </c>
      <c r="AJ3662" t="b">
        <v>0</v>
      </c>
      <c r="AK3662" t="s">
        <v>41</v>
      </c>
      <c r="AL3662" t="s">
        <v>42</v>
      </c>
    </row>
    <row r="3663" spans="1:38">
      <c r="A3663">
        <v>10.96253490448</v>
      </c>
      <c r="B3663">
        <v>10.975131034851101</v>
      </c>
      <c r="C3663">
        <v>10.947125434875501</v>
      </c>
      <c r="D3663">
        <v>10.7831621170044</v>
      </c>
      <c r="E3663">
        <v>10.8485450744629</v>
      </c>
      <c r="F3663">
        <v>10.805340766906699</v>
      </c>
      <c r="G3663" t="b">
        <v>0</v>
      </c>
      <c r="I3663" t="s">
        <v>36</v>
      </c>
      <c r="J3663" t="s">
        <v>37</v>
      </c>
      <c r="K3663">
        <v>95.123999999999995</v>
      </c>
      <c r="L3663">
        <v>50</v>
      </c>
      <c r="M3663">
        <v>16</v>
      </c>
      <c r="N3663">
        <v>31</v>
      </c>
      <c r="O3663">
        <v>16</v>
      </c>
      <c r="P3663">
        <v>334</v>
      </c>
      <c r="Q3663">
        <v>37.5</v>
      </c>
      <c r="R3663">
        <v>2.69671275023709</v>
      </c>
      <c r="S3663">
        <v>1.0828633405639901E-3</v>
      </c>
      <c r="T3663">
        <v>-0.149247805277506</v>
      </c>
      <c r="U3663">
        <v>-7.1632694875276099</v>
      </c>
      <c r="V3663" s="2" t="str">
        <f t="shared" si="114"/>
        <v/>
      </c>
      <c r="W3663" t="str">
        <f t="shared" si="115"/>
        <v/>
      </c>
      <c r="X3663" t="s">
        <v>20629</v>
      </c>
      <c r="Y3663">
        <v>27430</v>
      </c>
      <c r="Z3663" t="s">
        <v>20630</v>
      </c>
      <c r="AA3663" t="s">
        <v>20631</v>
      </c>
      <c r="AB3663" t="s">
        <v>20623</v>
      </c>
      <c r="AC3663" t="s">
        <v>20632</v>
      </c>
      <c r="AD3663" t="s">
        <v>20633</v>
      </c>
      <c r="AE3663" t="s">
        <v>20634</v>
      </c>
      <c r="AF3663" t="s">
        <v>20635</v>
      </c>
      <c r="AG3663" t="s">
        <v>20636</v>
      </c>
      <c r="AH3663">
        <v>1</v>
      </c>
      <c r="AI3663">
        <v>11</v>
      </c>
      <c r="AJ3663" t="b">
        <v>0</v>
      </c>
      <c r="AK3663" t="s">
        <v>41</v>
      </c>
      <c r="AL3663" t="s">
        <v>42</v>
      </c>
    </row>
    <row r="3664" spans="1:38">
      <c r="A3664">
        <v>12.794598579406699</v>
      </c>
      <c r="B3664">
        <v>12.7785902023315</v>
      </c>
      <c r="C3664">
        <v>12.7663421630859</v>
      </c>
      <c r="D3664">
        <v>12.6559104919434</v>
      </c>
      <c r="E3664">
        <v>12.6086473464966</v>
      </c>
      <c r="F3664">
        <v>12.909649848938001</v>
      </c>
      <c r="G3664" t="b">
        <v>0</v>
      </c>
      <c r="K3664">
        <v>326.358</v>
      </c>
      <c r="L3664">
        <v>51</v>
      </c>
      <c r="M3664">
        <v>52</v>
      </c>
      <c r="N3664">
        <v>143</v>
      </c>
      <c r="O3664">
        <v>52</v>
      </c>
      <c r="P3664">
        <v>847</v>
      </c>
      <c r="Q3664">
        <v>94.6</v>
      </c>
      <c r="R3664">
        <v>0.230261241768454</v>
      </c>
      <c r="S3664">
        <v>0.67439018952062402</v>
      </c>
      <c r="T3664">
        <v>-5.5107752482097497E-2</v>
      </c>
      <c r="U3664">
        <v>-0.58740485522434505</v>
      </c>
      <c r="V3664" s="2" t="str">
        <f t="shared" si="114"/>
        <v/>
      </c>
      <c r="W3664" t="str">
        <f t="shared" si="115"/>
        <v/>
      </c>
      <c r="Y3664">
        <v>9782</v>
      </c>
      <c r="Z3664" t="s">
        <v>20637</v>
      </c>
      <c r="AA3664" t="s">
        <v>20638</v>
      </c>
      <c r="AB3664" t="s">
        <v>2000</v>
      </c>
      <c r="AE3664" t="s">
        <v>20639</v>
      </c>
      <c r="AF3664" t="s">
        <v>20640</v>
      </c>
      <c r="AG3664" t="s">
        <v>20641</v>
      </c>
      <c r="AH3664">
        <v>1</v>
      </c>
      <c r="AI3664">
        <v>1</v>
      </c>
      <c r="AJ3664" t="b">
        <v>0</v>
      </c>
      <c r="AK3664" t="s">
        <v>41</v>
      </c>
      <c r="AL3664" t="s">
        <v>42</v>
      </c>
    </row>
    <row r="3665" spans="1:38">
      <c r="A3665">
        <v>7.8709812164306596</v>
      </c>
      <c r="B3665">
        <v>7.9852728843689</v>
      </c>
      <c r="C3665">
        <v>7.8529977798461896</v>
      </c>
      <c r="D3665">
        <v>8.5093793869018608</v>
      </c>
      <c r="E3665">
        <v>8.7025194168090803</v>
      </c>
      <c r="F3665">
        <v>9.1408300399780291</v>
      </c>
      <c r="G3665" t="b">
        <v>0</v>
      </c>
      <c r="I3665" t="s">
        <v>36</v>
      </c>
      <c r="J3665" t="s">
        <v>37</v>
      </c>
      <c r="K3665">
        <v>20.968</v>
      </c>
      <c r="L3665">
        <v>12</v>
      </c>
      <c r="M3665">
        <v>7</v>
      </c>
      <c r="N3665">
        <v>8</v>
      </c>
      <c r="O3665">
        <v>7</v>
      </c>
      <c r="P3665">
        <v>613</v>
      </c>
      <c r="Q3665">
        <v>69</v>
      </c>
      <c r="R3665">
        <v>2.0003226060831798</v>
      </c>
      <c r="S3665">
        <v>3.17428487171926E-3</v>
      </c>
      <c r="T3665">
        <v>0.88115898768107104</v>
      </c>
      <c r="U3665">
        <v>4.60508140390567</v>
      </c>
      <c r="V3665" s="2" t="str">
        <f t="shared" si="114"/>
        <v/>
      </c>
      <c r="W3665" t="str">
        <f t="shared" si="115"/>
        <v/>
      </c>
      <c r="X3665" t="s">
        <v>20642</v>
      </c>
      <c r="Y3665">
        <v>23383</v>
      </c>
      <c r="Z3665" t="s">
        <v>20643</v>
      </c>
      <c r="AA3665" t="s">
        <v>20644</v>
      </c>
      <c r="AC3665" t="s">
        <v>20645</v>
      </c>
      <c r="AD3665" t="s">
        <v>12465</v>
      </c>
      <c r="AE3665" t="s">
        <v>20646</v>
      </c>
      <c r="AF3665" t="s">
        <v>20647</v>
      </c>
      <c r="AG3665" t="s">
        <v>20648</v>
      </c>
      <c r="AH3665">
        <v>1</v>
      </c>
      <c r="AI3665">
        <v>2</v>
      </c>
      <c r="AJ3665" t="b">
        <v>0</v>
      </c>
      <c r="AK3665" t="s">
        <v>41</v>
      </c>
      <c r="AL3665" t="s">
        <v>42</v>
      </c>
    </row>
    <row r="3666" spans="1:38">
      <c r="A3666">
        <v>7.0821490287780797</v>
      </c>
      <c r="B3666">
        <v>6.9852728843689</v>
      </c>
      <c r="C3666">
        <v>6.9080924987793004</v>
      </c>
      <c r="D3666">
        <v>7.6546359062194798</v>
      </c>
      <c r="E3666">
        <v>7.9634742736816397</v>
      </c>
      <c r="F3666">
        <v>7.8678965568542498</v>
      </c>
      <c r="G3666" t="b">
        <v>0</v>
      </c>
      <c r="I3666" t="s">
        <v>36</v>
      </c>
      <c r="J3666" t="s">
        <v>37</v>
      </c>
      <c r="K3666">
        <v>21.312000000000001</v>
      </c>
      <c r="L3666">
        <v>17</v>
      </c>
      <c r="M3666">
        <v>5</v>
      </c>
      <c r="N3666">
        <v>6</v>
      </c>
      <c r="O3666">
        <v>5</v>
      </c>
      <c r="P3666">
        <v>540</v>
      </c>
      <c r="Q3666">
        <v>56.5</v>
      </c>
      <c r="R3666">
        <v>2.8837071374874799</v>
      </c>
      <c r="S3666">
        <v>7.0484581497797395E-4</v>
      </c>
      <c r="T3666">
        <v>0.83683077494303304</v>
      </c>
      <c r="U3666">
        <v>8.0269753875893599</v>
      </c>
      <c r="V3666" s="2" t="str">
        <f t="shared" si="114"/>
        <v/>
      </c>
      <c r="W3666" t="str">
        <f t="shared" si="115"/>
        <v/>
      </c>
      <c r="X3666" t="s">
        <v>20649</v>
      </c>
      <c r="Y3666">
        <v>57506</v>
      </c>
      <c r="Z3666" t="s">
        <v>20650</v>
      </c>
      <c r="AA3666" t="s">
        <v>20651</v>
      </c>
      <c r="AB3666" t="s">
        <v>20652</v>
      </c>
      <c r="AC3666" t="s">
        <v>20653</v>
      </c>
      <c r="AD3666" t="s">
        <v>20654</v>
      </c>
      <c r="AE3666" t="s">
        <v>20655</v>
      </c>
      <c r="AF3666" t="s">
        <v>20656</v>
      </c>
      <c r="AG3666" t="s">
        <v>20657</v>
      </c>
      <c r="AH3666">
        <v>1</v>
      </c>
      <c r="AI3666">
        <v>30</v>
      </c>
      <c r="AJ3666" t="b">
        <v>0</v>
      </c>
      <c r="AK3666" t="s">
        <v>41</v>
      </c>
      <c r="AL3666" t="s">
        <v>42</v>
      </c>
    </row>
    <row r="3667" spans="1:38">
      <c r="A3667">
        <v>8.7139015197753906</v>
      </c>
      <c r="B3667">
        <v>8.6639137268066406</v>
      </c>
      <c r="C3667">
        <v>8.8233671188354492</v>
      </c>
      <c r="D3667">
        <v>8.5845870971679705</v>
      </c>
      <c r="E3667">
        <v>8.3936052322387695</v>
      </c>
      <c r="F3667">
        <v>8.2695941925048793</v>
      </c>
      <c r="G3667" t="b">
        <v>0</v>
      </c>
      <c r="I3667" t="s">
        <v>36</v>
      </c>
      <c r="J3667" t="s">
        <v>37</v>
      </c>
      <c r="K3667">
        <v>29.858000000000001</v>
      </c>
      <c r="L3667">
        <v>49</v>
      </c>
      <c r="M3667">
        <v>9</v>
      </c>
      <c r="N3667">
        <v>10</v>
      </c>
      <c r="O3667">
        <v>9</v>
      </c>
      <c r="P3667">
        <v>160</v>
      </c>
      <c r="Q3667">
        <v>18.3</v>
      </c>
      <c r="R3667">
        <v>1.43483028529763</v>
      </c>
      <c r="S3667">
        <v>1.16296469487959E-2</v>
      </c>
      <c r="T3667">
        <v>-0.31779861450195301</v>
      </c>
      <c r="U3667">
        <v>-3.08527624549831</v>
      </c>
      <c r="V3667" s="2" t="str">
        <f t="shared" si="114"/>
        <v/>
      </c>
      <c r="W3667" t="str">
        <f t="shared" si="115"/>
        <v/>
      </c>
      <c r="X3667" t="s">
        <v>17213</v>
      </c>
      <c r="Y3667">
        <v>4149</v>
      </c>
      <c r="Z3667" t="s">
        <v>20658</v>
      </c>
      <c r="AA3667" t="s">
        <v>20659</v>
      </c>
      <c r="AB3667" t="s">
        <v>20660</v>
      </c>
      <c r="AC3667" t="s">
        <v>20661</v>
      </c>
      <c r="AD3667" t="s">
        <v>20662</v>
      </c>
      <c r="AE3667" t="s">
        <v>20663</v>
      </c>
      <c r="AF3667" t="s">
        <v>20664</v>
      </c>
      <c r="AG3667" t="s">
        <v>20665</v>
      </c>
      <c r="AH3667">
        <v>1</v>
      </c>
      <c r="AI3667">
        <v>14</v>
      </c>
      <c r="AJ3667" t="b">
        <v>0</v>
      </c>
      <c r="AK3667" t="s">
        <v>41</v>
      </c>
      <c r="AL3667" t="s">
        <v>42</v>
      </c>
    </row>
    <row r="3668" spans="1:38">
      <c r="A3668">
        <v>6.4178524017334002</v>
      </c>
      <c r="B3668">
        <v>6.6380739212036097</v>
      </c>
      <c r="C3668">
        <v>5.9726924896240199</v>
      </c>
      <c r="D3668">
        <v>6.2268939018249503</v>
      </c>
      <c r="E3668">
        <v>6.6990518569946298</v>
      </c>
      <c r="F3668">
        <v>7.9994363784790004</v>
      </c>
      <c r="G3668" t="b">
        <v>0</v>
      </c>
      <c r="K3668">
        <v>10.709</v>
      </c>
      <c r="L3668">
        <v>5</v>
      </c>
      <c r="M3668">
        <v>3</v>
      </c>
      <c r="N3668">
        <v>5</v>
      </c>
      <c r="O3668">
        <v>2</v>
      </c>
      <c r="P3668">
        <v>477</v>
      </c>
      <c r="Q3668">
        <v>48.6</v>
      </c>
      <c r="R3668">
        <v>0.48710997062051098</v>
      </c>
      <c r="S3668">
        <v>0.20764548265200999</v>
      </c>
      <c r="T3668">
        <v>0.63225444157918398</v>
      </c>
      <c r="U3668">
        <v>1.11911356557048</v>
      </c>
      <c r="V3668" s="2" t="str">
        <f t="shared" si="114"/>
        <v/>
      </c>
      <c r="W3668" t="str">
        <f t="shared" si="115"/>
        <v/>
      </c>
      <c r="X3668" t="s">
        <v>20666</v>
      </c>
      <c r="Y3668">
        <v>4150</v>
      </c>
      <c r="Z3668" t="s">
        <v>20667</v>
      </c>
      <c r="AA3668" t="s">
        <v>20668</v>
      </c>
      <c r="AD3668" t="s">
        <v>20669</v>
      </c>
      <c r="AE3668" t="s">
        <v>20670</v>
      </c>
      <c r="AF3668" t="s">
        <v>20671</v>
      </c>
      <c r="AG3668" t="s">
        <v>20672</v>
      </c>
      <c r="AH3668">
        <v>1</v>
      </c>
      <c r="AI3668">
        <v>2</v>
      </c>
      <c r="AJ3668" t="b">
        <v>0</v>
      </c>
      <c r="AK3668" t="s">
        <v>41</v>
      </c>
      <c r="AL3668" t="s">
        <v>42</v>
      </c>
    </row>
    <row r="3669" spans="1:38">
      <c r="A3669">
        <v>8.9322147369384801</v>
      </c>
      <c r="B3669">
        <v>8.9101934432983398</v>
      </c>
      <c r="C3669">
        <v>8.7434883117675799</v>
      </c>
      <c r="D3669">
        <v>9.02264499664307</v>
      </c>
      <c r="E3669">
        <v>9.1841316223144496</v>
      </c>
      <c r="F3669">
        <v>9.2453145980834996</v>
      </c>
      <c r="G3669" t="b">
        <v>0</v>
      </c>
      <c r="I3669" t="s">
        <v>36</v>
      </c>
      <c r="J3669" t="s">
        <v>37</v>
      </c>
      <c r="K3669">
        <v>45.993000000000002</v>
      </c>
      <c r="L3669">
        <v>23</v>
      </c>
      <c r="M3669">
        <v>11</v>
      </c>
      <c r="N3669">
        <v>14</v>
      </c>
      <c r="O3669">
        <v>11</v>
      </c>
      <c r="P3669">
        <v>605</v>
      </c>
      <c r="Q3669">
        <v>66.599999999999994</v>
      </c>
      <c r="R3669">
        <v>1.4976664218827</v>
      </c>
      <c r="S3669">
        <v>1.0099352051835901E-2</v>
      </c>
      <c r="T3669">
        <v>0.28873157501220698</v>
      </c>
      <c r="U3669">
        <v>3.2360344397281802</v>
      </c>
      <c r="V3669" s="2" t="str">
        <f t="shared" si="114"/>
        <v/>
      </c>
      <c r="W3669" t="str">
        <f t="shared" si="115"/>
        <v/>
      </c>
      <c r="X3669" t="s">
        <v>20673</v>
      </c>
      <c r="Y3669">
        <v>4152</v>
      </c>
      <c r="Z3669" t="s">
        <v>20674</v>
      </c>
      <c r="AA3669" t="s">
        <v>20675</v>
      </c>
      <c r="AC3669" t="s">
        <v>9643</v>
      </c>
      <c r="AD3669" t="s">
        <v>3312</v>
      </c>
      <c r="AE3669" t="s">
        <v>20676</v>
      </c>
      <c r="AF3669" t="s">
        <v>20677</v>
      </c>
      <c r="AG3669" t="s">
        <v>20678</v>
      </c>
      <c r="AH3669">
        <v>1</v>
      </c>
      <c r="AI3669">
        <v>2</v>
      </c>
      <c r="AJ3669" t="b">
        <v>0</v>
      </c>
      <c r="AK3669" t="s">
        <v>41</v>
      </c>
      <c r="AL3669" t="s">
        <v>42</v>
      </c>
    </row>
    <row r="3670" spans="1:38">
      <c r="A3670">
        <v>9.4312887191772496</v>
      </c>
      <c r="B3670">
        <v>9.4522409439086896</v>
      </c>
      <c r="C3670">
        <v>9.4532709121704102</v>
      </c>
      <c r="D3670">
        <v>9.5778064727783203</v>
      </c>
      <c r="E3670">
        <v>9.6566038131713903</v>
      </c>
      <c r="F3670">
        <v>9.7593889236450195</v>
      </c>
      <c r="G3670" t="b">
        <v>0</v>
      </c>
      <c r="I3670" t="s">
        <v>36</v>
      </c>
      <c r="J3670" t="s">
        <v>37</v>
      </c>
      <c r="K3670">
        <v>70.840999999999994</v>
      </c>
      <c r="L3670">
        <v>38</v>
      </c>
      <c r="M3670">
        <v>14</v>
      </c>
      <c r="N3670">
        <v>23</v>
      </c>
      <c r="O3670">
        <v>13</v>
      </c>
      <c r="P3670">
        <v>411</v>
      </c>
      <c r="Q3670">
        <v>43.2</v>
      </c>
      <c r="R3670">
        <v>1.83799842114443</v>
      </c>
      <c r="S3670">
        <v>4.5397961993941102E-3</v>
      </c>
      <c r="T3670">
        <v>0.21899954477946099</v>
      </c>
      <c r="U3670">
        <v>4.1276910667348297</v>
      </c>
      <c r="V3670" s="2" t="str">
        <f t="shared" si="114"/>
        <v/>
      </c>
      <c r="W3670" t="str">
        <f t="shared" si="115"/>
        <v/>
      </c>
      <c r="X3670" t="s">
        <v>20679</v>
      </c>
      <c r="Y3670">
        <v>8932</v>
      </c>
      <c r="Z3670" t="s">
        <v>20680</v>
      </c>
      <c r="AA3670" t="s">
        <v>20681</v>
      </c>
      <c r="AC3670" t="s">
        <v>20682</v>
      </c>
      <c r="AD3670" t="s">
        <v>5649</v>
      </c>
      <c r="AE3670" t="s">
        <v>20683</v>
      </c>
      <c r="AF3670" t="s">
        <v>20684</v>
      </c>
      <c r="AG3670" t="s">
        <v>20685</v>
      </c>
      <c r="AH3670">
        <v>1</v>
      </c>
      <c r="AI3670">
        <v>3</v>
      </c>
      <c r="AJ3670" t="b">
        <v>0</v>
      </c>
      <c r="AK3670" t="s">
        <v>41</v>
      </c>
      <c r="AL3670" t="s">
        <v>42</v>
      </c>
    </row>
    <row r="3671" spans="1:38">
      <c r="A3671">
        <v>9.7058048248290998</v>
      </c>
      <c r="B3671">
        <v>9.6919183731079102</v>
      </c>
      <c r="C3671">
        <v>9.73657131195068</v>
      </c>
      <c r="D3671">
        <v>9.3336029052734393</v>
      </c>
      <c r="E3671">
        <v>9.3344964981079102</v>
      </c>
      <c r="F3671">
        <v>9.4840173721313494</v>
      </c>
      <c r="G3671" t="b">
        <v>0</v>
      </c>
      <c r="I3671" t="s">
        <v>36</v>
      </c>
      <c r="J3671" t="s">
        <v>37</v>
      </c>
      <c r="K3671">
        <v>60.497</v>
      </c>
      <c r="L3671">
        <v>40</v>
      </c>
      <c r="M3671">
        <v>11</v>
      </c>
      <c r="N3671">
        <v>22</v>
      </c>
      <c r="O3671">
        <v>10</v>
      </c>
      <c r="P3671">
        <v>291</v>
      </c>
      <c r="Q3671">
        <v>32.799999999999997</v>
      </c>
      <c r="R3671">
        <v>2.4970692938651702</v>
      </c>
      <c r="S3671">
        <v>1.59082217973231E-3</v>
      </c>
      <c r="T3671">
        <v>-0.327392578125</v>
      </c>
      <c r="U3671">
        <v>-6.3323425203842403</v>
      </c>
      <c r="V3671" s="2" t="str">
        <f t="shared" si="114"/>
        <v/>
      </c>
      <c r="W3671" t="str">
        <f t="shared" si="115"/>
        <v/>
      </c>
      <c r="X3671" t="s">
        <v>20679</v>
      </c>
      <c r="Y3671">
        <v>53615</v>
      </c>
      <c r="Z3671" t="s">
        <v>20686</v>
      </c>
      <c r="AA3671" t="s">
        <v>20687</v>
      </c>
      <c r="AC3671" t="s">
        <v>20688</v>
      </c>
      <c r="AD3671" t="s">
        <v>5649</v>
      </c>
      <c r="AE3671" t="s">
        <v>20689</v>
      </c>
      <c r="AF3671" t="s">
        <v>20690</v>
      </c>
      <c r="AG3671" t="s">
        <v>20691</v>
      </c>
      <c r="AH3671">
        <v>1</v>
      </c>
      <c r="AI3671">
        <v>7</v>
      </c>
      <c r="AJ3671" t="b">
        <v>0</v>
      </c>
      <c r="AK3671" t="s">
        <v>41</v>
      </c>
      <c r="AL3671" t="s">
        <v>42</v>
      </c>
    </row>
    <row r="3672" spans="1:38">
      <c r="A3672">
        <v>9.6896486282348597</v>
      </c>
      <c r="B3672">
        <v>9.6398830413818395</v>
      </c>
      <c r="C3672">
        <v>9.7118387222290004</v>
      </c>
      <c r="D3672">
        <v>9.5980520248413104</v>
      </c>
      <c r="E3672">
        <v>9.5582294464111293</v>
      </c>
      <c r="F3672">
        <v>9.5538215637206996</v>
      </c>
      <c r="G3672" t="b">
        <v>0</v>
      </c>
      <c r="I3672" t="s">
        <v>36</v>
      </c>
      <c r="J3672" t="s">
        <v>37</v>
      </c>
      <c r="K3672">
        <v>53.415999999999997</v>
      </c>
      <c r="L3672">
        <v>29</v>
      </c>
      <c r="M3672">
        <v>15</v>
      </c>
      <c r="N3672">
        <v>18</v>
      </c>
      <c r="O3672">
        <v>15</v>
      </c>
      <c r="P3672">
        <v>580</v>
      </c>
      <c r="Q3672">
        <v>66</v>
      </c>
      <c r="R3672">
        <v>1.9082069260863399</v>
      </c>
      <c r="S3672">
        <v>3.9376947040498404E-3</v>
      </c>
      <c r="T3672">
        <v>-0.110422452290852</v>
      </c>
      <c r="U3672">
        <v>-4.32960153604522</v>
      </c>
      <c r="V3672" s="2" t="str">
        <f t="shared" si="114"/>
        <v/>
      </c>
      <c r="W3672" t="str">
        <f t="shared" si="115"/>
        <v/>
      </c>
      <c r="X3672" t="s">
        <v>20692</v>
      </c>
      <c r="Y3672">
        <v>8930</v>
      </c>
      <c r="Z3672" t="s">
        <v>20693</v>
      </c>
      <c r="AA3672" t="s">
        <v>20694</v>
      </c>
      <c r="AB3672" t="s">
        <v>2230</v>
      </c>
      <c r="AC3672" t="s">
        <v>20695</v>
      </c>
      <c r="AD3672" t="s">
        <v>2239</v>
      </c>
      <c r="AE3672" t="s">
        <v>20696</v>
      </c>
      <c r="AF3672" t="s">
        <v>20697</v>
      </c>
      <c r="AG3672" t="s">
        <v>20698</v>
      </c>
      <c r="AH3672">
        <v>1</v>
      </c>
      <c r="AI3672">
        <v>6</v>
      </c>
      <c r="AJ3672" t="b">
        <v>0</v>
      </c>
      <c r="AK3672" t="s">
        <v>41</v>
      </c>
      <c r="AL3672" t="s">
        <v>42</v>
      </c>
    </row>
    <row r="3673" spans="1:38">
      <c r="A3673">
        <v>8.8204984664916992</v>
      </c>
      <c r="B3673">
        <v>8.8309907913208008</v>
      </c>
      <c r="C3673">
        <v>8.9095926284790004</v>
      </c>
      <c r="D3673">
        <v>8.6664018630981392</v>
      </c>
      <c r="E3673">
        <v>8.6649808883666992</v>
      </c>
      <c r="F3673">
        <v>8.5306015014648402</v>
      </c>
      <c r="G3673" t="b">
        <v>0</v>
      </c>
      <c r="I3673" t="s">
        <v>36</v>
      </c>
      <c r="J3673" t="s">
        <v>37</v>
      </c>
      <c r="K3673">
        <v>37.326999999999998</v>
      </c>
      <c r="L3673">
        <v>26</v>
      </c>
      <c r="M3673">
        <v>8</v>
      </c>
      <c r="N3673">
        <v>10</v>
      </c>
      <c r="O3673">
        <v>8</v>
      </c>
      <c r="P3673">
        <v>344</v>
      </c>
      <c r="Q3673">
        <v>39.299999999999997</v>
      </c>
      <c r="R3673">
        <v>1.92864124701262</v>
      </c>
      <c r="S3673">
        <v>3.8036529680365301E-3</v>
      </c>
      <c r="T3673">
        <v>-0.23303254445393901</v>
      </c>
      <c r="U3673">
        <v>-4.3896542110638297</v>
      </c>
      <c r="V3673" s="2" t="str">
        <f t="shared" si="114"/>
        <v/>
      </c>
      <c r="W3673" t="str">
        <f t="shared" si="115"/>
        <v/>
      </c>
      <c r="Y3673">
        <v>51562</v>
      </c>
      <c r="Z3673" t="s">
        <v>20699</v>
      </c>
      <c r="AA3673" t="s">
        <v>20700</v>
      </c>
      <c r="AC3673" t="s">
        <v>3669</v>
      </c>
      <c r="AE3673" t="s">
        <v>20701</v>
      </c>
      <c r="AF3673" t="s">
        <v>20702</v>
      </c>
      <c r="AG3673" t="s">
        <v>20703</v>
      </c>
      <c r="AH3673">
        <v>1</v>
      </c>
      <c r="AI3673">
        <v>1</v>
      </c>
      <c r="AJ3673" t="b">
        <v>0</v>
      </c>
      <c r="AK3673" t="s">
        <v>41</v>
      </c>
      <c r="AL3673" t="s">
        <v>42</v>
      </c>
    </row>
    <row r="3674" spans="1:38">
      <c r="A3674">
        <v>10.410875320434601</v>
      </c>
      <c r="B3674">
        <v>10.457791328430201</v>
      </c>
      <c r="C3674">
        <v>10.4302434921265</v>
      </c>
      <c r="D3674">
        <v>10.296801567077599</v>
      </c>
      <c r="E3674">
        <v>10.2249660491943</v>
      </c>
      <c r="F3674">
        <v>10.0837450027466</v>
      </c>
      <c r="G3674" t="b">
        <v>0</v>
      </c>
      <c r="I3674" t="s">
        <v>36</v>
      </c>
      <c r="J3674" t="s">
        <v>37</v>
      </c>
      <c r="K3674">
        <v>39.564999999999998</v>
      </c>
      <c r="L3674">
        <v>23</v>
      </c>
      <c r="M3674">
        <v>8</v>
      </c>
      <c r="N3674">
        <v>19</v>
      </c>
      <c r="O3674">
        <v>8</v>
      </c>
      <c r="P3674">
        <v>388</v>
      </c>
      <c r="Q3674">
        <v>41.8</v>
      </c>
      <c r="R3674">
        <v>1.6463025100850801</v>
      </c>
      <c r="S3674">
        <v>7.1969543147208104E-3</v>
      </c>
      <c r="T3674">
        <v>-0.231132507324219</v>
      </c>
      <c r="U3674">
        <v>-3.6089022945591398</v>
      </c>
      <c r="V3674" s="2" t="str">
        <f t="shared" si="114"/>
        <v/>
      </c>
      <c r="W3674" t="str">
        <f t="shared" si="115"/>
        <v/>
      </c>
      <c r="X3674" t="s">
        <v>20710</v>
      </c>
      <c r="Y3674">
        <v>4154</v>
      </c>
      <c r="Z3674" t="s">
        <v>20711</v>
      </c>
      <c r="AA3674" t="s">
        <v>20712</v>
      </c>
      <c r="AD3674" t="s">
        <v>15593</v>
      </c>
      <c r="AE3674" t="s">
        <v>20713</v>
      </c>
      <c r="AF3674" t="s">
        <v>20714</v>
      </c>
      <c r="AG3674" t="s">
        <v>20715</v>
      </c>
      <c r="AH3674">
        <v>1</v>
      </c>
      <c r="AI3674">
        <v>1</v>
      </c>
      <c r="AJ3674" t="b">
        <v>0</v>
      </c>
      <c r="AK3674" t="s">
        <v>41</v>
      </c>
      <c r="AL3674" t="s">
        <v>42</v>
      </c>
    </row>
    <row r="3675" spans="1:38">
      <c r="A3675">
        <v>4.3575520515441903</v>
      </c>
      <c r="B3675">
        <v>3.8176233768463099</v>
      </c>
      <c r="C3675">
        <v>3.8176233768463099</v>
      </c>
      <c r="D3675">
        <v>4.9634742736816397</v>
      </c>
      <c r="E3675">
        <v>5.1085243225097701</v>
      </c>
      <c r="F3675">
        <v>4.6892991065979004</v>
      </c>
      <c r="G3675" t="b">
        <v>0</v>
      </c>
      <c r="I3675" t="s">
        <v>36</v>
      </c>
      <c r="J3675" t="s">
        <v>37</v>
      </c>
      <c r="K3675">
        <v>4.29</v>
      </c>
      <c r="L3675">
        <v>5</v>
      </c>
      <c r="M3675">
        <v>1</v>
      </c>
      <c r="N3675">
        <v>1</v>
      </c>
      <c r="O3675">
        <v>1</v>
      </c>
      <c r="P3675">
        <v>304</v>
      </c>
      <c r="Q3675">
        <v>33.1</v>
      </c>
      <c r="R3675">
        <v>1.8753367614457099</v>
      </c>
      <c r="S3675">
        <v>4.1873247335950598E-3</v>
      </c>
      <c r="T3675">
        <v>0.92283296585082997</v>
      </c>
      <c r="U3675">
        <v>4.2342300451149004</v>
      </c>
      <c r="V3675" s="2" t="str">
        <f t="shared" si="114"/>
        <v/>
      </c>
      <c r="W3675" t="str">
        <f t="shared" si="115"/>
        <v/>
      </c>
      <c r="X3675" t="s">
        <v>20722</v>
      </c>
      <c r="Y3675">
        <v>4155</v>
      </c>
      <c r="Z3675" t="s">
        <v>20723</v>
      </c>
      <c r="AA3675" t="s">
        <v>20724</v>
      </c>
      <c r="AC3675" t="s">
        <v>16572</v>
      </c>
      <c r="AD3675" t="s">
        <v>20725</v>
      </c>
      <c r="AE3675" t="s">
        <v>20726</v>
      </c>
      <c r="AF3675" t="s">
        <v>20727</v>
      </c>
      <c r="AG3675" t="s">
        <v>20728</v>
      </c>
      <c r="AH3675">
        <v>1</v>
      </c>
      <c r="AI3675">
        <v>8</v>
      </c>
      <c r="AJ3675" t="b">
        <v>0</v>
      </c>
      <c r="AK3675" t="s">
        <v>41</v>
      </c>
      <c r="AL3675" t="s">
        <v>42</v>
      </c>
    </row>
    <row r="3676" spans="1:38">
      <c r="A3676">
        <v>6.2835512161254901</v>
      </c>
      <c r="B3676">
        <v>6.2964572906494096</v>
      </c>
      <c r="C3676">
        <v>6.3504972457885698</v>
      </c>
      <c r="D3676">
        <v>6.4245862960815403</v>
      </c>
      <c r="E3676">
        <v>6.3255300521850604</v>
      </c>
      <c r="F3676">
        <v>7.0671653747558603</v>
      </c>
      <c r="G3676" t="b">
        <v>0</v>
      </c>
      <c r="K3676">
        <v>12.404999999999999</v>
      </c>
      <c r="L3676">
        <v>6</v>
      </c>
      <c r="M3676">
        <v>4</v>
      </c>
      <c r="N3676">
        <v>6</v>
      </c>
      <c r="O3676">
        <v>3</v>
      </c>
      <c r="P3676">
        <v>628</v>
      </c>
      <c r="Q3676">
        <v>70.5</v>
      </c>
      <c r="R3676">
        <v>0.56221136353676004</v>
      </c>
      <c r="S3676">
        <v>0.15394767339771701</v>
      </c>
      <c r="T3676">
        <v>0.29559199015299498</v>
      </c>
      <c r="U3676">
        <v>1.2666214524257999</v>
      </c>
      <c r="V3676" s="2" t="str">
        <f t="shared" si="114"/>
        <v/>
      </c>
      <c r="W3676" t="str">
        <f t="shared" si="115"/>
        <v/>
      </c>
      <c r="X3676" t="s">
        <v>19058</v>
      </c>
      <c r="Y3676">
        <v>54799</v>
      </c>
      <c r="Z3676" t="s">
        <v>20729</v>
      </c>
      <c r="AA3676" t="s">
        <v>20730</v>
      </c>
      <c r="AD3676" t="s">
        <v>905</v>
      </c>
      <c r="AE3676" t="s">
        <v>20731</v>
      </c>
      <c r="AF3676" t="s">
        <v>20732</v>
      </c>
      <c r="AG3676" t="s">
        <v>20733</v>
      </c>
      <c r="AH3676">
        <v>1</v>
      </c>
      <c r="AI3676">
        <v>1</v>
      </c>
      <c r="AJ3676" t="b">
        <v>0</v>
      </c>
      <c r="AK3676" t="s">
        <v>41</v>
      </c>
      <c r="AL3676" t="s">
        <v>42</v>
      </c>
    </row>
    <row r="3677" spans="1:38">
      <c r="A3677">
        <v>4.16188764572144</v>
      </c>
      <c r="B3677">
        <v>3.7655348777771001</v>
      </c>
      <c r="C3677">
        <v>4.41278123855591</v>
      </c>
      <c r="D3677">
        <v>3.3645725250244101</v>
      </c>
      <c r="E3677">
        <v>3.5969352722168</v>
      </c>
      <c r="F3677">
        <v>3</v>
      </c>
      <c r="G3677" t="b">
        <v>0</v>
      </c>
      <c r="I3677" t="s">
        <v>36</v>
      </c>
      <c r="J3677" t="s">
        <v>37</v>
      </c>
      <c r="K3677">
        <v>6.4930000000000003</v>
      </c>
      <c r="L3677">
        <v>3</v>
      </c>
      <c r="M3677">
        <v>3</v>
      </c>
      <c r="N3677">
        <v>3</v>
      </c>
      <c r="O3677">
        <v>3</v>
      </c>
      <c r="P3677">
        <v>875</v>
      </c>
      <c r="Q3677">
        <v>98.1</v>
      </c>
      <c r="R3677">
        <v>1.43847018224595</v>
      </c>
      <c r="S3677">
        <v>1.15240103068634E-2</v>
      </c>
      <c r="T3677">
        <v>-0.79289865493774403</v>
      </c>
      <c r="U3677">
        <v>-3.0939047551607199</v>
      </c>
      <c r="V3677" s="2" t="str">
        <f t="shared" si="114"/>
        <v/>
      </c>
      <c r="W3677" t="str">
        <f t="shared" si="115"/>
        <v/>
      </c>
      <c r="X3677" t="s">
        <v>20770</v>
      </c>
      <c r="Y3677">
        <v>55388</v>
      </c>
      <c r="Z3677" t="s">
        <v>20771</v>
      </c>
      <c r="AA3677" t="s">
        <v>20772</v>
      </c>
      <c r="AC3677" t="s">
        <v>9336</v>
      </c>
      <c r="AD3677" t="s">
        <v>20773</v>
      </c>
      <c r="AE3677" t="s">
        <v>20774</v>
      </c>
      <c r="AF3677" t="s">
        <v>20775</v>
      </c>
      <c r="AG3677" t="s">
        <v>20776</v>
      </c>
      <c r="AH3677">
        <v>1</v>
      </c>
      <c r="AI3677">
        <v>4</v>
      </c>
      <c r="AJ3677" t="b">
        <v>0</v>
      </c>
      <c r="AK3677" t="s">
        <v>41</v>
      </c>
      <c r="AL3677" t="s">
        <v>42</v>
      </c>
    </row>
    <row r="3678" spans="1:38">
      <c r="A3678">
        <v>13.3231115341187</v>
      </c>
      <c r="B3678">
        <v>13.330888748168899</v>
      </c>
      <c r="C3678">
        <v>13.332889556884799</v>
      </c>
      <c r="D3678">
        <v>12.5598793029785</v>
      </c>
      <c r="E3678">
        <v>12.4851751327515</v>
      </c>
      <c r="F3678">
        <v>12.6950979232788</v>
      </c>
      <c r="G3678" t="b">
        <v>0</v>
      </c>
      <c r="I3678" t="s">
        <v>36</v>
      </c>
      <c r="J3678" t="s">
        <v>37</v>
      </c>
      <c r="K3678">
        <v>355.57</v>
      </c>
      <c r="L3678">
        <v>61</v>
      </c>
      <c r="M3678">
        <v>52</v>
      </c>
      <c r="N3678">
        <v>153</v>
      </c>
      <c r="O3678">
        <v>52</v>
      </c>
      <c r="P3678">
        <v>904</v>
      </c>
      <c r="Q3678">
        <v>101.8</v>
      </c>
      <c r="R3678">
        <v>3.5831998654327002</v>
      </c>
      <c r="S3678">
        <v>0</v>
      </c>
      <c r="T3678">
        <v>-0.74891249338785704</v>
      </c>
      <c r="U3678">
        <v>-12.176369038487399</v>
      </c>
      <c r="V3678" s="2" t="str">
        <f t="shared" si="114"/>
        <v/>
      </c>
      <c r="W3678" t="str">
        <f t="shared" si="115"/>
        <v/>
      </c>
      <c r="X3678" t="s">
        <v>20777</v>
      </c>
      <c r="Y3678">
        <v>4171</v>
      </c>
      <c r="Z3678" t="s">
        <v>20778</v>
      </c>
      <c r="AA3678" t="s">
        <v>20779</v>
      </c>
      <c r="AB3678" t="s">
        <v>20780</v>
      </c>
      <c r="AC3678" t="s">
        <v>20781</v>
      </c>
      <c r="AD3678" t="s">
        <v>20782</v>
      </c>
      <c r="AE3678" t="s">
        <v>20783</v>
      </c>
      <c r="AF3678" t="s">
        <v>20784</v>
      </c>
      <c r="AG3678" t="s">
        <v>20785</v>
      </c>
      <c r="AH3678">
        <v>1</v>
      </c>
      <c r="AI3678">
        <v>12</v>
      </c>
      <c r="AJ3678" t="b">
        <v>0</v>
      </c>
      <c r="AK3678" t="s">
        <v>41</v>
      </c>
      <c r="AL3678" t="s">
        <v>42</v>
      </c>
    </row>
    <row r="3679" spans="1:38">
      <c r="A3679">
        <v>13.1937255859375</v>
      </c>
      <c r="B3679">
        <v>13.232195854186999</v>
      </c>
      <c r="C3679">
        <v>13.1563835144043</v>
      </c>
      <c r="D3679">
        <v>12.507076263427701</v>
      </c>
      <c r="E3679">
        <v>12.433012008666999</v>
      </c>
      <c r="F3679">
        <v>12.861086845397899</v>
      </c>
      <c r="G3679" t="b">
        <v>0</v>
      </c>
      <c r="I3679" t="s">
        <v>36</v>
      </c>
      <c r="J3679" t="s">
        <v>37</v>
      </c>
      <c r="K3679">
        <v>407.322</v>
      </c>
      <c r="L3679">
        <v>73</v>
      </c>
      <c r="M3679">
        <v>59</v>
      </c>
      <c r="N3679">
        <v>166</v>
      </c>
      <c r="O3679">
        <v>59</v>
      </c>
      <c r="P3679">
        <v>808</v>
      </c>
      <c r="Q3679">
        <v>90.9</v>
      </c>
      <c r="R3679">
        <v>1.94370398741654</v>
      </c>
      <c r="S3679">
        <v>3.66206896551724E-3</v>
      </c>
      <c r="T3679">
        <v>-0.59370994567871105</v>
      </c>
      <c r="U3679">
        <v>-4.4343017456601803</v>
      </c>
      <c r="V3679" s="2" t="str">
        <f t="shared" si="114"/>
        <v/>
      </c>
      <c r="W3679" t="str">
        <f t="shared" si="115"/>
        <v/>
      </c>
      <c r="X3679" t="s">
        <v>20786</v>
      </c>
      <c r="Y3679">
        <v>4172</v>
      </c>
      <c r="Z3679" t="s">
        <v>20787</v>
      </c>
      <c r="AA3679" t="s">
        <v>20788</v>
      </c>
      <c r="AB3679" t="s">
        <v>20780</v>
      </c>
      <c r="AC3679" t="s">
        <v>20781</v>
      </c>
      <c r="AD3679" t="s">
        <v>20789</v>
      </c>
      <c r="AE3679" t="s">
        <v>20790</v>
      </c>
      <c r="AF3679" t="s">
        <v>20791</v>
      </c>
      <c r="AG3679" t="s">
        <v>20792</v>
      </c>
      <c r="AH3679">
        <v>1</v>
      </c>
      <c r="AI3679">
        <v>13</v>
      </c>
      <c r="AJ3679" t="b">
        <v>0</v>
      </c>
      <c r="AK3679" t="s">
        <v>41</v>
      </c>
      <c r="AL3679" t="s">
        <v>42</v>
      </c>
    </row>
    <row r="3680" spans="1:38">
      <c r="A3680">
        <v>10.304237365722701</v>
      </c>
      <c r="B3680">
        <v>10.3518228530884</v>
      </c>
      <c r="C3680">
        <v>10.3446292877197</v>
      </c>
      <c r="D3680">
        <v>10.1309566497803</v>
      </c>
      <c r="E3680">
        <v>10.2419834136963</v>
      </c>
      <c r="F3680">
        <v>10.1910591125488</v>
      </c>
      <c r="G3680" t="b">
        <v>0</v>
      </c>
      <c r="I3680" t="s">
        <v>36</v>
      </c>
      <c r="J3680" t="s">
        <v>37</v>
      </c>
      <c r="K3680">
        <v>111.02500000000001</v>
      </c>
      <c r="L3680">
        <v>16</v>
      </c>
      <c r="M3680">
        <v>24</v>
      </c>
      <c r="N3680">
        <v>30</v>
      </c>
      <c r="O3680">
        <v>24</v>
      </c>
      <c r="P3680">
        <v>1980</v>
      </c>
      <c r="Q3680">
        <v>218.3</v>
      </c>
      <c r="R3680">
        <v>1.8349131803143599</v>
      </c>
      <c r="S3680">
        <v>4.5916964531207E-3</v>
      </c>
      <c r="T3680">
        <v>-0.14556344350179101</v>
      </c>
      <c r="U3680">
        <v>-4.118971767124</v>
      </c>
      <c r="V3680" s="2" t="str">
        <f t="shared" si="114"/>
        <v/>
      </c>
      <c r="W3680" t="str">
        <f t="shared" si="115"/>
        <v/>
      </c>
      <c r="X3680" t="s">
        <v>20793</v>
      </c>
      <c r="Y3680">
        <v>8888</v>
      </c>
      <c r="Z3680" t="s">
        <v>20794</v>
      </c>
      <c r="AA3680" t="s">
        <v>20795</v>
      </c>
      <c r="AE3680" t="s">
        <v>20796</v>
      </c>
      <c r="AF3680" t="s">
        <v>20797</v>
      </c>
      <c r="AG3680" t="s">
        <v>20798</v>
      </c>
      <c r="AH3680">
        <v>1</v>
      </c>
      <c r="AI3680">
        <v>0</v>
      </c>
      <c r="AJ3680" t="b">
        <v>0</v>
      </c>
      <c r="AK3680" t="s">
        <v>41</v>
      </c>
      <c r="AL3680" t="s">
        <v>42</v>
      </c>
    </row>
    <row r="3681" spans="1:38">
      <c r="A3681">
        <v>13.1117057800293</v>
      </c>
      <c r="B3681">
        <v>13.1607856750488</v>
      </c>
      <c r="C3681">
        <v>13.0951824188232</v>
      </c>
      <c r="D3681">
        <v>12.4392337799072</v>
      </c>
      <c r="E3681">
        <v>12.3024959564209</v>
      </c>
      <c r="F3681">
        <v>12.4338464736938</v>
      </c>
      <c r="G3681" t="b">
        <v>0</v>
      </c>
      <c r="I3681" t="s">
        <v>36</v>
      </c>
      <c r="J3681" t="s">
        <v>37</v>
      </c>
      <c r="K3681">
        <v>374.24400000000003</v>
      </c>
      <c r="L3681">
        <v>59</v>
      </c>
      <c r="M3681">
        <v>50</v>
      </c>
      <c r="N3681">
        <v>144</v>
      </c>
      <c r="O3681">
        <v>49</v>
      </c>
      <c r="P3681">
        <v>863</v>
      </c>
      <c r="Q3681">
        <v>96.5</v>
      </c>
      <c r="R3681">
        <v>3.9339555818260199</v>
      </c>
      <c r="S3681">
        <v>0</v>
      </c>
      <c r="T3681">
        <v>-0.73069922129313303</v>
      </c>
      <c r="U3681">
        <v>-14.956094602962599</v>
      </c>
      <c r="V3681" s="2" t="str">
        <f t="shared" si="114"/>
        <v/>
      </c>
      <c r="W3681" t="str">
        <f t="shared" si="115"/>
        <v/>
      </c>
      <c r="X3681" t="s">
        <v>20786</v>
      </c>
      <c r="Y3681">
        <v>4173</v>
      </c>
      <c r="Z3681" t="s">
        <v>20799</v>
      </c>
      <c r="AA3681" t="s">
        <v>20800</v>
      </c>
      <c r="AB3681" t="s">
        <v>20780</v>
      </c>
      <c r="AC3681" t="s">
        <v>20781</v>
      </c>
      <c r="AD3681" t="s">
        <v>20801</v>
      </c>
      <c r="AE3681" t="s">
        <v>20802</v>
      </c>
      <c r="AF3681" t="s">
        <v>20803</v>
      </c>
      <c r="AG3681" t="s">
        <v>20804</v>
      </c>
      <c r="AH3681">
        <v>1</v>
      </c>
      <c r="AI3681">
        <v>14</v>
      </c>
      <c r="AJ3681" t="b">
        <v>0</v>
      </c>
      <c r="AK3681" t="s">
        <v>41</v>
      </c>
      <c r="AL3681" t="s">
        <v>42</v>
      </c>
    </row>
    <row r="3682" spans="1:38">
      <c r="A3682">
        <v>13.132692337036101</v>
      </c>
      <c r="B3682">
        <v>13.206586837768601</v>
      </c>
      <c r="C3682">
        <v>13.1322107315063</v>
      </c>
      <c r="D3682">
        <v>12.466459274291999</v>
      </c>
      <c r="E3682">
        <v>12.319643974304199</v>
      </c>
      <c r="F3682">
        <v>12.48668384552</v>
      </c>
      <c r="G3682" t="b">
        <v>0</v>
      </c>
      <c r="I3682" t="s">
        <v>36</v>
      </c>
      <c r="J3682" t="s">
        <v>37</v>
      </c>
      <c r="K3682">
        <v>343.15600000000001</v>
      </c>
      <c r="L3682">
        <v>64</v>
      </c>
      <c r="M3682">
        <v>45</v>
      </c>
      <c r="N3682">
        <v>139</v>
      </c>
      <c r="O3682">
        <v>45</v>
      </c>
      <c r="P3682">
        <v>734</v>
      </c>
      <c r="Q3682">
        <v>82.2</v>
      </c>
      <c r="R3682">
        <v>3.64194012746088</v>
      </c>
      <c r="S3682">
        <v>0</v>
      </c>
      <c r="T3682">
        <v>-0.732900937398274</v>
      </c>
      <c r="U3682">
        <v>-12.6043612426301</v>
      </c>
      <c r="V3682" s="2" t="str">
        <f t="shared" si="114"/>
        <v/>
      </c>
      <c r="W3682" t="str">
        <f t="shared" si="115"/>
        <v/>
      </c>
      <c r="X3682" t="s">
        <v>20786</v>
      </c>
      <c r="Y3682">
        <v>4174</v>
      </c>
      <c r="Z3682" t="s">
        <v>20805</v>
      </c>
      <c r="AA3682" t="s">
        <v>20806</v>
      </c>
      <c r="AB3682" t="s">
        <v>20780</v>
      </c>
      <c r="AC3682" t="s">
        <v>20781</v>
      </c>
      <c r="AD3682" t="s">
        <v>20782</v>
      </c>
      <c r="AE3682" t="s">
        <v>20807</v>
      </c>
      <c r="AF3682" t="s">
        <v>20808</v>
      </c>
      <c r="AG3682" t="s">
        <v>20809</v>
      </c>
      <c r="AH3682">
        <v>1</v>
      </c>
      <c r="AI3682">
        <v>12</v>
      </c>
      <c r="AJ3682" t="b">
        <v>0</v>
      </c>
      <c r="AK3682" t="s">
        <v>41</v>
      </c>
      <c r="AL3682" t="s">
        <v>42</v>
      </c>
    </row>
    <row r="3683" spans="1:38">
      <c r="A3683">
        <v>12.8605632781982</v>
      </c>
      <c r="B3683">
        <v>12.8854675292969</v>
      </c>
      <c r="C3683">
        <v>12.8737707138062</v>
      </c>
      <c r="D3683">
        <v>12.1081647872925</v>
      </c>
      <c r="E3683">
        <v>11.983777046203601</v>
      </c>
      <c r="F3683">
        <v>11.9822444915771</v>
      </c>
      <c r="G3683" t="b">
        <v>0</v>
      </c>
      <c r="H3683" t="s">
        <v>5385</v>
      </c>
      <c r="I3683" t="s">
        <v>36</v>
      </c>
      <c r="J3683" t="s">
        <v>37</v>
      </c>
      <c r="K3683">
        <v>286.49</v>
      </c>
      <c r="L3683">
        <v>57</v>
      </c>
      <c r="M3683">
        <v>56</v>
      </c>
      <c r="N3683">
        <v>125</v>
      </c>
      <c r="O3683">
        <v>56</v>
      </c>
      <c r="P3683">
        <v>821</v>
      </c>
      <c r="Q3683">
        <v>92.8</v>
      </c>
      <c r="R3683">
        <v>4.4368688365273403</v>
      </c>
      <c r="S3683">
        <v>0</v>
      </c>
      <c r="T3683">
        <v>-0.848538398742676</v>
      </c>
      <c r="U3683">
        <v>-20.042954958664701</v>
      </c>
      <c r="V3683" s="2" t="str">
        <f t="shared" si="114"/>
        <v/>
      </c>
      <c r="W3683" t="str">
        <f t="shared" si="115"/>
        <v/>
      </c>
      <c r="X3683" t="s">
        <v>20810</v>
      </c>
      <c r="Y3683">
        <v>4175</v>
      </c>
      <c r="Z3683" t="s">
        <v>20811</v>
      </c>
      <c r="AA3683" t="s">
        <v>20812</v>
      </c>
      <c r="AB3683" t="s">
        <v>20780</v>
      </c>
      <c r="AC3683" t="s">
        <v>20781</v>
      </c>
      <c r="AD3683" t="s">
        <v>20789</v>
      </c>
      <c r="AE3683" t="s">
        <v>20813</v>
      </c>
      <c r="AF3683" t="s">
        <v>20814</v>
      </c>
      <c r="AG3683" t="s">
        <v>20815</v>
      </c>
      <c r="AH3683">
        <v>1</v>
      </c>
      <c r="AI3683">
        <v>13</v>
      </c>
      <c r="AJ3683" t="b">
        <v>0</v>
      </c>
      <c r="AK3683" t="s">
        <v>41</v>
      </c>
      <c r="AL3683" t="s">
        <v>42</v>
      </c>
    </row>
    <row r="3684" spans="1:38">
      <c r="A3684">
        <v>12.817723274231</v>
      </c>
      <c r="B3684">
        <v>12.7642498016357</v>
      </c>
      <c r="C3684">
        <v>12.832791328430201</v>
      </c>
      <c r="D3684">
        <v>12.152030944824199</v>
      </c>
      <c r="E3684">
        <v>12.046680450439499</v>
      </c>
      <c r="F3684">
        <v>12.0646753311157</v>
      </c>
      <c r="G3684" t="b">
        <v>0</v>
      </c>
      <c r="I3684" t="s">
        <v>36</v>
      </c>
      <c r="J3684" t="s">
        <v>37</v>
      </c>
      <c r="K3684">
        <v>305.55900000000003</v>
      </c>
      <c r="L3684">
        <v>63</v>
      </c>
      <c r="M3684">
        <v>45</v>
      </c>
      <c r="N3684">
        <v>128</v>
      </c>
      <c r="O3684">
        <v>45</v>
      </c>
      <c r="P3684">
        <v>719</v>
      </c>
      <c r="Q3684">
        <v>81.3</v>
      </c>
      <c r="R3684">
        <v>4.3056247535448096</v>
      </c>
      <c r="S3684">
        <v>0</v>
      </c>
      <c r="T3684">
        <v>-0.71712589263916005</v>
      </c>
      <c r="U3684">
        <v>-18.571929492034201</v>
      </c>
      <c r="V3684" s="2" t="str">
        <f t="shared" si="114"/>
        <v/>
      </c>
      <c r="W3684" t="str">
        <f t="shared" si="115"/>
        <v/>
      </c>
      <c r="X3684" t="s">
        <v>20786</v>
      </c>
      <c r="Y3684">
        <v>4176</v>
      </c>
      <c r="Z3684" t="s">
        <v>20816</v>
      </c>
      <c r="AA3684" t="s">
        <v>20817</v>
      </c>
      <c r="AB3684" t="s">
        <v>20780</v>
      </c>
      <c r="AC3684" t="s">
        <v>20781</v>
      </c>
      <c r="AD3684" t="s">
        <v>20818</v>
      </c>
      <c r="AE3684" t="s">
        <v>20819</v>
      </c>
      <c r="AF3684" t="s">
        <v>20820</v>
      </c>
      <c r="AG3684" t="s">
        <v>20821</v>
      </c>
      <c r="AH3684">
        <v>1</v>
      </c>
      <c r="AI3684">
        <v>14</v>
      </c>
      <c r="AJ3684" t="b">
        <v>0</v>
      </c>
      <c r="AK3684" t="s">
        <v>41</v>
      </c>
      <c r="AL3684" t="s">
        <v>42</v>
      </c>
    </row>
    <row r="3685" spans="1:38">
      <c r="A3685">
        <v>5.5999126434326199</v>
      </c>
      <c r="B3685">
        <v>5.7734689712524396</v>
      </c>
      <c r="C3685">
        <v>5.6409678459167498</v>
      </c>
      <c r="D3685">
        <v>5.5789384841918901</v>
      </c>
      <c r="E3685">
        <v>4.9634742736816397</v>
      </c>
      <c r="F3685">
        <v>4.98641109466553</v>
      </c>
      <c r="G3685" t="b">
        <v>0</v>
      </c>
      <c r="I3685" t="s">
        <v>36</v>
      </c>
      <c r="J3685" t="s">
        <v>37</v>
      </c>
      <c r="K3685">
        <v>14.19</v>
      </c>
      <c r="L3685">
        <v>7</v>
      </c>
      <c r="M3685">
        <v>6</v>
      </c>
      <c r="N3685">
        <v>6</v>
      </c>
      <c r="O3685">
        <v>5</v>
      </c>
      <c r="P3685">
        <v>840</v>
      </c>
      <c r="Q3685">
        <v>93.6</v>
      </c>
      <c r="R3685">
        <v>1.1188169353428801</v>
      </c>
      <c r="S3685">
        <v>2.77460847776154E-2</v>
      </c>
      <c r="T3685">
        <v>-0.49517520268758197</v>
      </c>
      <c r="U3685">
        <v>-2.37908808161135</v>
      </c>
      <c r="V3685" s="2" t="str">
        <f t="shared" si="114"/>
        <v/>
      </c>
      <c r="W3685" t="str">
        <f t="shared" si="115"/>
        <v/>
      </c>
      <c r="X3685" t="s">
        <v>20822</v>
      </c>
      <c r="Y3685">
        <v>84515</v>
      </c>
      <c r="Z3685" t="s">
        <v>20823</v>
      </c>
      <c r="AA3685" t="s">
        <v>20824</v>
      </c>
      <c r="AC3685" t="s">
        <v>20825</v>
      </c>
      <c r="AD3685" t="s">
        <v>226</v>
      </c>
      <c r="AE3685" t="s">
        <v>20826</v>
      </c>
      <c r="AF3685" t="s">
        <v>20827</v>
      </c>
      <c r="AG3685" t="s">
        <v>20828</v>
      </c>
      <c r="AH3685">
        <v>1</v>
      </c>
      <c r="AI3685">
        <v>7</v>
      </c>
      <c r="AJ3685" t="b">
        <v>0</v>
      </c>
      <c r="AK3685" t="s">
        <v>41</v>
      </c>
      <c r="AL3685" t="s">
        <v>42</v>
      </c>
    </row>
    <row r="3686" spans="1:38">
      <c r="A3686">
        <v>10.3062896728516</v>
      </c>
      <c r="B3686">
        <v>10.321702957153301</v>
      </c>
      <c r="C3686">
        <v>10.378836631774901</v>
      </c>
      <c r="D3686">
        <v>9.6756038665771502</v>
      </c>
      <c r="E3686">
        <v>9.5889015197753906</v>
      </c>
      <c r="F3686">
        <v>9.6814136505127006</v>
      </c>
      <c r="G3686" t="b">
        <v>0</v>
      </c>
      <c r="I3686" t="s">
        <v>36</v>
      </c>
      <c r="J3686" t="s">
        <v>37</v>
      </c>
      <c r="K3686">
        <v>82.013000000000005</v>
      </c>
      <c r="L3686">
        <v>32</v>
      </c>
      <c r="M3686">
        <v>19</v>
      </c>
      <c r="N3686">
        <v>29</v>
      </c>
      <c r="O3686">
        <v>19</v>
      </c>
      <c r="P3686">
        <v>642</v>
      </c>
      <c r="Q3686">
        <v>72.900000000000006</v>
      </c>
      <c r="R3686">
        <v>4.2970695537354304</v>
      </c>
      <c r="S3686">
        <v>0</v>
      </c>
      <c r="T3686">
        <v>-0.68697007497151796</v>
      </c>
      <c r="U3686">
        <v>-18.479809227552099</v>
      </c>
      <c r="V3686" s="2" t="str">
        <f t="shared" si="114"/>
        <v/>
      </c>
      <c r="W3686" t="str">
        <f t="shared" si="115"/>
        <v/>
      </c>
      <c r="X3686" t="s">
        <v>20829</v>
      </c>
      <c r="Y3686">
        <v>79892</v>
      </c>
      <c r="Z3686" t="s">
        <v>20830</v>
      </c>
      <c r="AA3686" t="s">
        <v>20831</v>
      </c>
      <c r="AE3686" t="s">
        <v>20832</v>
      </c>
      <c r="AF3686" t="s">
        <v>20833</v>
      </c>
      <c r="AG3686" t="s">
        <v>20834</v>
      </c>
      <c r="AH3686">
        <v>1</v>
      </c>
      <c r="AI3686">
        <v>0</v>
      </c>
      <c r="AJ3686" t="b">
        <v>0</v>
      </c>
      <c r="AK3686" t="s">
        <v>41</v>
      </c>
      <c r="AL3686" t="s">
        <v>42</v>
      </c>
    </row>
    <row r="3687" spans="1:38">
      <c r="A3687">
        <v>5.7387681007385298</v>
      </c>
      <c r="B3687">
        <v>5.5909614562988299</v>
      </c>
      <c r="C3687">
        <v>5.8328900337219203</v>
      </c>
      <c r="D3687">
        <v>4.9164767265319798</v>
      </c>
      <c r="E3687">
        <v>4.9401669502258301</v>
      </c>
      <c r="F3687">
        <v>4.6438560485839799</v>
      </c>
      <c r="G3687" t="b">
        <v>0</v>
      </c>
      <c r="I3687" t="s">
        <v>36</v>
      </c>
      <c r="J3687" t="s">
        <v>37</v>
      </c>
      <c r="K3687">
        <v>3.895</v>
      </c>
      <c r="L3687">
        <v>1</v>
      </c>
      <c r="M3687">
        <v>1</v>
      </c>
      <c r="N3687">
        <v>1</v>
      </c>
      <c r="O3687">
        <v>1</v>
      </c>
      <c r="P3687">
        <v>835</v>
      </c>
      <c r="Q3687">
        <v>92.8</v>
      </c>
      <c r="R3687">
        <v>2.7720829471075001</v>
      </c>
      <c r="S3687">
        <v>7.6112624886466899E-4</v>
      </c>
      <c r="T3687">
        <v>-0.88737328847249297</v>
      </c>
      <c r="U3687">
        <v>-7.5008847996156298</v>
      </c>
      <c r="V3687" s="2" t="str">
        <f t="shared" si="114"/>
        <v/>
      </c>
      <c r="W3687" t="str">
        <f t="shared" si="115"/>
        <v/>
      </c>
      <c r="X3687" t="s">
        <v>20835</v>
      </c>
      <c r="Y3687">
        <v>79648</v>
      </c>
      <c r="Z3687" t="s">
        <v>20836</v>
      </c>
      <c r="AA3687" t="s">
        <v>20837</v>
      </c>
      <c r="AC3687" t="s">
        <v>20838</v>
      </c>
      <c r="AE3687" t="s">
        <v>20839</v>
      </c>
      <c r="AF3687" t="s">
        <v>20840</v>
      </c>
      <c r="AG3687" t="s">
        <v>20841</v>
      </c>
      <c r="AH3687">
        <v>1</v>
      </c>
      <c r="AI3687">
        <v>1</v>
      </c>
      <c r="AJ3687" t="b">
        <v>0</v>
      </c>
      <c r="AK3687" t="s">
        <v>41</v>
      </c>
      <c r="AL3687" t="s">
        <v>42</v>
      </c>
    </row>
    <row r="3688" spans="1:38">
      <c r="A3688">
        <v>7.0190348625183097</v>
      </c>
      <c r="B3688">
        <v>6.6088089942932102</v>
      </c>
      <c r="C3688">
        <v>7.0563669204711896</v>
      </c>
      <c r="D3688">
        <v>6.6582117080688503</v>
      </c>
      <c r="E3688">
        <v>6.6452980041503897</v>
      </c>
      <c r="F3688">
        <v>5.8504996299743697</v>
      </c>
      <c r="G3688" t="b">
        <v>0</v>
      </c>
      <c r="K3688">
        <v>9.5950000000000006</v>
      </c>
      <c r="L3688">
        <v>32</v>
      </c>
      <c r="M3688">
        <v>3</v>
      </c>
      <c r="N3688">
        <v>3</v>
      </c>
      <c r="O3688">
        <v>3</v>
      </c>
      <c r="P3688">
        <v>97</v>
      </c>
      <c r="Q3688">
        <v>10.9</v>
      </c>
      <c r="R3688">
        <v>0.77531997180087997</v>
      </c>
      <c r="S3688">
        <v>7.4211194029850699E-2</v>
      </c>
      <c r="T3688">
        <v>-0.51006714502970396</v>
      </c>
      <c r="U3688">
        <v>-1.6825272391817701</v>
      </c>
      <c r="V3688" s="2" t="str">
        <f t="shared" si="114"/>
        <v/>
      </c>
      <c r="W3688" t="str">
        <f t="shared" si="115"/>
        <v/>
      </c>
      <c r="X3688" t="s">
        <v>20842</v>
      </c>
      <c r="Y3688">
        <v>348262</v>
      </c>
      <c r="Z3688" t="s">
        <v>20843</v>
      </c>
      <c r="AA3688" t="s">
        <v>20844</v>
      </c>
      <c r="AE3688" t="s">
        <v>20845</v>
      </c>
      <c r="AF3688" t="s">
        <v>20846</v>
      </c>
      <c r="AG3688" t="s">
        <v>20847</v>
      </c>
      <c r="AH3688">
        <v>1</v>
      </c>
      <c r="AI3688">
        <v>0</v>
      </c>
      <c r="AJ3688" t="b">
        <v>0</v>
      </c>
      <c r="AK3688" t="s">
        <v>41</v>
      </c>
      <c r="AL3688" t="s">
        <v>42</v>
      </c>
    </row>
    <row r="3689" spans="1:38">
      <c r="A3689">
        <v>5.9116916656494096</v>
      </c>
      <c r="B3689">
        <v>6.1251549720764196</v>
      </c>
      <c r="C3689">
        <v>6.1043367385864302</v>
      </c>
      <c r="D3689">
        <v>5.5789384841918901</v>
      </c>
      <c r="E3689">
        <v>5.70043992996216</v>
      </c>
      <c r="F3689">
        <v>5.2854022979736301</v>
      </c>
      <c r="G3689" t="b">
        <v>0</v>
      </c>
      <c r="I3689" t="s">
        <v>36</v>
      </c>
      <c r="J3689" t="s">
        <v>37</v>
      </c>
      <c r="K3689">
        <v>14.134</v>
      </c>
      <c r="L3689">
        <v>23</v>
      </c>
      <c r="M3689">
        <v>2</v>
      </c>
      <c r="N3689">
        <v>3</v>
      </c>
      <c r="O3689">
        <v>2</v>
      </c>
      <c r="P3689">
        <v>160</v>
      </c>
      <c r="Q3689">
        <v>17.8</v>
      </c>
      <c r="R3689">
        <v>1.6944185321730201</v>
      </c>
      <c r="S3689">
        <v>6.2858619798397504E-3</v>
      </c>
      <c r="T3689">
        <v>-0.52546755472818996</v>
      </c>
      <c r="U3689">
        <v>-3.7348884717472499</v>
      </c>
      <c r="V3689" s="2" t="str">
        <f t="shared" si="114"/>
        <v/>
      </c>
      <c r="W3689" t="str">
        <f t="shared" si="115"/>
        <v/>
      </c>
      <c r="X3689" t="s">
        <v>20842</v>
      </c>
      <c r="Y3689">
        <v>84331</v>
      </c>
      <c r="Z3689" t="s">
        <v>20848</v>
      </c>
      <c r="AA3689" t="s">
        <v>20849</v>
      </c>
      <c r="AE3689" t="s">
        <v>20850</v>
      </c>
      <c r="AF3689" t="s">
        <v>20851</v>
      </c>
      <c r="AG3689" t="s">
        <v>20852</v>
      </c>
      <c r="AH3689">
        <v>1</v>
      </c>
      <c r="AI3689">
        <v>0</v>
      </c>
      <c r="AJ3689" t="b">
        <v>0</v>
      </c>
      <c r="AK3689" t="s">
        <v>41</v>
      </c>
      <c r="AL3689" t="s">
        <v>42</v>
      </c>
    </row>
    <row r="3690" spans="1:38">
      <c r="A3690">
        <v>9.0292873382568395</v>
      </c>
      <c r="B3690">
        <v>9.0232000350952095</v>
      </c>
      <c r="C3690">
        <v>9.0993480682372994</v>
      </c>
      <c r="D3690">
        <v>8.9386978149414098</v>
      </c>
      <c r="E3690">
        <v>8.9855575561523402</v>
      </c>
      <c r="F3690">
        <v>9.1497468948364293</v>
      </c>
      <c r="G3690" t="b">
        <v>0</v>
      </c>
      <c r="K3690">
        <v>33.902000000000001</v>
      </c>
      <c r="L3690">
        <v>23</v>
      </c>
      <c r="M3690">
        <v>8</v>
      </c>
      <c r="N3690">
        <v>9</v>
      </c>
      <c r="O3690">
        <v>8</v>
      </c>
      <c r="P3690">
        <v>462</v>
      </c>
      <c r="Q3690">
        <v>51.8</v>
      </c>
      <c r="R3690">
        <v>0.14020926241614201</v>
      </c>
      <c r="S3690">
        <v>0.83298256441907104</v>
      </c>
      <c r="T3690">
        <v>-2.59443918863944E-2</v>
      </c>
      <c r="U3690">
        <v>-0.37879672971946798</v>
      </c>
      <c r="V3690" s="2" t="str">
        <f t="shared" si="114"/>
        <v/>
      </c>
      <c r="W3690" t="str">
        <f t="shared" si="115"/>
        <v/>
      </c>
      <c r="X3690" t="s">
        <v>20853</v>
      </c>
      <c r="Y3690">
        <v>10445</v>
      </c>
      <c r="Z3690" t="s">
        <v>20854</v>
      </c>
      <c r="AA3690" t="s">
        <v>20855</v>
      </c>
      <c r="AC3690" t="s">
        <v>20856</v>
      </c>
      <c r="AD3690" t="s">
        <v>6916</v>
      </c>
      <c r="AE3690" t="s">
        <v>20857</v>
      </c>
      <c r="AF3690" t="s">
        <v>20858</v>
      </c>
      <c r="AG3690" t="s">
        <v>20859</v>
      </c>
      <c r="AH3690">
        <v>1</v>
      </c>
      <c r="AI3690">
        <v>4</v>
      </c>
      <c r="AJ3690" t="b">
        <v>0</v>
      </c>
      <c r="AK3690" t="s">
        <v>41</v>
      </c>
      <c r="AL3690" t="s">
        <v>42</v>
      </c>
    </row>
    <row r="3691" spans="1:38">
      <c r="A3691">
        <v>8.1754245758056605</v>
      </c>
      <c r="B3691">
        <v>8.2455530166625994</v>
      </c>
      <c r="C3691">
        <v>8.23553562164307</v>
      </c>
      <c r="D3691">
        <v>9.1064319610595703</v>
      </c>
      <c r="E3691">
        <v>9.1851234436035192</v>
      </c>
      <c r="F3691">
        <v>8.9550685882568395</v>
      </c>
      <c r="G3691" t="b">
        <v>0</v>
      </c>
      <c r="I3691" t="s">
        <v>36</v>
      </c>
      <c r="J3691" t="s">
        <v>37</v>
      </c>
      <c r="K3691">
        <v>37.67</v>
      </c>
      <c r="L3691">
        <v>14</v>
      </c>
      <c r="M3691">
        <v>11</v>
      </c>
      <c r="N3691">
        <v>13</v>
      </c>
      <c r="O3691">
        <v>11</v>
      </c>
      <c r="P3691">
        <v>878</v>
      </c>
      <c r="Q3691">
        <v>99.5</v>
      </c>
      <c r="R3691">
        <v>3.58166367968205</v>
      </c>
      <c r="S3691">
        <v>0</v>
      </c>
      <c r="T3691">
        <v>0.86337025960286495</v>
      </c>
      <c r="U3691">
        <v>12.1653649669973</v>
      </c>
      <c r="V3691" s="2" t="str">
        <f t="shared" si="114"/>
        <v/>
      </c>
      <c r="W3691" t="str">
        <f t="shared" si="115"/>
        <v/>
      </c>
      <c r="X3691" t="s">
        <v>20860</v>
      </c>
      <c r="Y3691">
        <v>55784</v>
      </c>
      <c r="Z3691" t="s">
        <v>20861</v>
      </c>
      <c r="AA3691" t="s">
        <v>20862</v>
      </c>
      <c r="AE3691" t="s">
        <v>20863</v>
      </c>
      <c r="AF3691" t="s">
        <v>20864</v>
      </c>
      <c r="AG3691" t="s">
        <v>20865</v>
      </c>
      <c r="AH3691">
        <v>1</v>
      </c>
      <c r="AI3691">
        <v>0</v>
      </c>
      <c r="AJ3691" t="b">
        <v>0</v>
      </c>
      <c r="AK3691" t="s">
        <v>41</v>
      </c>
      <c r="AL3691" t="s">
        <v>42</v>
      </c>
    </row>
    <row r="3692" spans="1:38">
      <c r="A3692">
        <v>10.1540584564209</v>
      </c>
      <c r="B3692">
        <v>10.120756149291999</v>
      </c>
      <c r="C3692">
        <v>10.1802825927734</v>
      </c>
      <c r="D3692">
        <v>10.0030965805054</v>
      </c>
      <c r="E3692">
        <v>9.9949188232421893</v>
      </c>
      <c r="F3692">
        <v>9.7540521621704102</v>
      </c>
      <c r="G3692" t="b">
        <v>0</v>
      </c>
      <c r="I3692" t="s">
        <v>36</v>
      </c>
      <c r="J3692" t="s">
        <v>37</v>
      </c>
      <c r="K3692">
        <v>56.991999999999997</v>
      </c>
      <c r="L3692">
        <v>52</v>
      </c>
      <c r="M3692">
        <v>7</v>
      </c>
      <c r="N3692">
        <v>24</v>
      </c>
      <c r="O3692">
        <v>7</v>
      </c>
      <c r="P3692">
        <v>181</v>
      </c>
      <c r="Q3692">
        <v>20.5</v>
      </c>
      <c r="R3692">
        <v>1.3146208920000499</v>
      </c>
      <c r="S3692">
        <v>1.6288854003139699E-2</v>
      </c>
      <c r="T3692">
        <v>-0.23434321085611901</v>
      </c>
      <c r="U3692">
        <v>-2.8071051058979899</v>
      </c>
      <c r="V3692" s="2" t="str">
        <f t="shared" si="114"/>
        <v/>
      </c>
      <c r="W3692" t="str">
        <f t="shared" si="115"/>
        <v/>
      </c>
      <c r="X3692" t="s">
        <v>20866</v>
      </c>
      <c r="Y3692">
        <v>28985</v>
      </c>
      <c r="Z3692" t="s">
        <v>20867</v>
      </c>
      <c r="AA3692" t="s">
        <v>20868</v>
      </c>
      <c r="AE3692" t="s">
        <v>20869</v>
      </c>
      <c r="AF3692" t="s">
        <v>20870</v>
      </c>
      <c r="AG3692" t="s">
        <v>20871</v>
      </c>
      <c r="AH3692">
        <v>1</v>
      </c>
      <c r="AI3692">
        <v>0</v>
      </c>
      <c r="AJ3692" t="b">
        <v>0</v>
      </c>
      <c r="AK3692" t="s">
        <v>41</v>
      </c>
      <c r="AL3692" t="s">
        <v>42</v>
      </c>
    </row>
    <row r="3693" spans="1:38">
      <c r="A3693">
        <v>8.6235160827636701</v>
      </c>
      <c r="B3693">
        <v>8.5958166122436506</v>
      </c>
      <c r="C3693">
        <v>8.5755395889282209</v>
      </c>
      <c r="D3693">
        <v>8.8115348815918004</v>
      </c>
      <c r="E3693">
        <v>8.9620285034179705</v>
      </c>
      <c r="F3693">
        <v>8.8582916259765607</v>
      </c>
      <c r="G3693" t="b">
        <v>0</v>
      </c>
      <c r="I3693" t="s">
        <v>36</v>
      </c>
      <c r="J3693" t="s">
        <v>37</v>
      </c>
      <c r="K3693">
        <v>17.294</v>
      </c>
      <c r="L3693">
        <v>19</v>
      </c>
      <c r="M3693">
        <v>7</v>
      </c>
      <c r="N3693">
        <v>8</v>
      </c>
      <c r="O3693">
        <v>7</v>
      </c>
      <c r="P3693">
        <v>359</v>
      </c>
      <c r="Q3693">
        <v>39.700000000000003</v>
      </c>
      <c r="R3693">
        <v>2.4076780696317202</v>
      </c>
      <c r="S3693">
        <v>1.8253275109170301E-3</v>
      </c>
      <c r="T3693">
        <v>0.27899424235025999</v>
      </c>
      <c r="U3693">
        <v>5.98792430541807</v>
      </c>
      <c r="V3693" s="2" t="str">
        <f t="shared" si="114"/>
        <v/>
      </c>
      <c r="W3693" t="str">
        <f t="shared" si="115"/>
        <v/>
      </c>
      <c r="X3693" t="s">
        <v>5932</v>
      </c>
      <c r="Y3693">
        <v>63933</v>
      </c>
      <c r="Z3693" t="s">
        <v>20880</v>
      </c>
      <c r="AA3693" t="s">
        <v>20881</v>
      </c>
      <c r="AE3693" t="s">
        <v>20882</v>
      </c>
      <c r="AF3693" t="s">
        <v>20883</v>
      </c>
      <c r="AG3693" t="s">
        <v>20884</v>
      </c>
      <c r="AH3693">
        <v>1</v>
      </c>
      <c r="AI3693">
        <v>0</v>
      </c>
      <c r="AJ3693" t="b">
        <v>0</v>
      </c>
      <c r="AK3693" t="s">
        <v>41</v>
      </c>
      <c r="AL3693" t="s">
        <v>42</v>
      </c>
    </row>
    <row r="3694" spans="1:38">
      <c r="A3694">
        <v>11.689953804016101</v>
      </c>
      <c r="B3694">
        <v>11.7109785079956</v>
      </c>
      <c r="C3694">
        <v>11.673264503479</v>
      </c>
      <c r="D3694">
        <v>11.173302650451699</v>
      </c>
      <c r="E3694">
        <v>11.205426216125501</v>
      </c>
      <c r="F3694">
        <v>11.156525611877401</v>
      </c>
      <c r="G3694" t="b">
        <v>0</v>
      </c>
      <c r="I3694" t="s">
        <v>36</v>
      </c>
      <c r="J3694" t="s">
        <v>37</v>
      </c>
      <c r="K3694">
        <v>200.786</v>
      </c>
      <c r="L3694">
        <v>32</v>
      </c>
      <c r="M3694">
        <v>46</v>
      </c>
      <c r="N3694">
        <v>59</v>
      </c>
      <c r="O3694">
        <v>46</v>
      </c>
      <c r="P3694">
        <v>2089</v>
      </c>
      <c r="Q3694">
        <v>226.5</v>
      </c>
      <c r="R3694">
        <v>5.0424118841057002</v>
      </c>
      <c r="S3694">
        <v>0</v>
      </c>
      <c r="T3694">
        <v>-0.51298077901204497</v>
      </c>
      <c r="U3694">
        <v>-28.460944547318199</v>
      </c>
      <c r="V3694" s="2" t="str">
        <f t="shared" si="114"/>
        <v/>
      </c>
      <c r="W3694" t="str">
        <f t="shared" si="115"/>
        <v/>
      </c>
      <c r="X3694" t="s">
        <v>20885</v>
      </c>
      <c r="Y3694">
        <v>9656</v>
      </c>
      <c r="Z3694" t="s">
        <v>20886</v>
      </c>
      <c r="AA3694" t="s">
        <v>20887</v>
      </c>
      <c r="AC3694" t="s">
        <v>20888</v>
      </c>
      <c r="AD3694" t="s">
        <v>20889</v>
      </c>
      <c r="AE3694" t="s">
        <v>20890</v>
      </c>
      <c r="AF3694" t="s">
        <v>20891</v>
      </c>
      <c r="AG3694" t="s">
        <v>20892</v>
      </c>
      <c r="AH3694">
        <v>1</v>
      </c>
      <c r="AI3694">
        <v>9</v>
      </c>
      <c r="AJ3694" t="b">
        <v>0</v>
      </c>
      <c r="AK3694" t="s">
        <v>41</v>
      </c>
      <c r="AL3694" t="s">
        <v>42</v>
      </c>
    </row>
    <row r="3695" spans="1:38">
      <c r="A3695">
        <v>10.917894363403301</v>
      </c>
      <c r="B3695">
        <v>10.8522176742554</v>
      </c>
      <c r="C3695">
        <v>10.9181928634644</v>
      </c>
      <c r="D3695">
        <v>10.4158477783203</v>
      </c>
      <c r="E3695">
        <v>10.444394111633301</v>
      </c>
      <c r="F3695">
        <v>10.245196342468301</v>
      </c>
      <c r="G3695" t="b">
        <v>0</v>
      </c>
      <c r="I3695" t="s">
        <v>36</v>
      </c>
      <c r="J3695" t="s">
        <v>37</v>
      </c>
      <c r="K3695">
        <v>68.293999999999997</v>
      </c>
      <c r="L3695">
        <v>34</v>
      </c>
      <c r="M3695">
        <v>10</v>
      </c>
      <c r="N3695">
        <v>26</v>
      </c>
      <c r="O3695">
        <v>10</v>
      </c>
      <c r="P3695">
        <v>334</v>
      </c>
      <c r="Q3695">
        <v>36.4</v>
      </c>
      <c r="R3695">
        <v>2.8782834088139602</v>
      </c>
      <c r="S3695">
        <v>7.0243902439024396E-4</v>
      </c>
      <c r="T3695">
        <v>-0.52762222290039096</v>
      </c>
      <c r="U3695">
        <v>-8.0006663360032295</v>
      </c>
      <c r="V3695" s="2" t="str">
        <f t="shared" si="114"/>
        <v/>
      </c>
      <c r="W3695" t="str">
        <f t="shared" si="115"/>
        <v/>
      </c>
      <c r="X3695" t="s">
        <v>19268</v>
      </c>
      <c r="Y3695">
        <v>4190</v>
      </c>
      <c r="Z3695" t="s">
        <v>20893</v>
      </c>
      <c r="AA3695" t="s">
        <v>20894</v>
      </c>
      <c r="AB3695" t="s">
        <v>20895</v>
      </c>
      <c r="AC3695" t="s">
        <v>13181</v>
      </c>
      <c r="AD3695" t="s">
        <v>20896</v>
      </c>
      <c r="AE3695" t="s">
        <v>20897</v>
      </c>
      <c r="AF3695" t="s">
        <v>20898</v>
      </c>
      <c r="AG3695" t="s">
        <v>20899</v>
      </c>
      <c r="AH3695">
        <v>1</v>
      </c>
      <c r="AI3695">
        <v>15</v>
      </c>
      <c r="AJ3695" t="b">
        <v>0</v>
      </c>
      <c r="AK3695" t="s">
        <v>41</v>
      </c>
      <c r="AL3695" t="s">
        <v>42</v>
      </c>
    </row>
    <row r="3696" spans="1:38">
      <c r="A3696">
        <v>6.97613430023193</v>
      </c>
      <c r="B3696">
        <v>6.6481776237487802</v>
      </c>
      <c r="C3696">
        <v>6.9541964530944798</v>
      </c>
      <c r="D3696">
        <v>7.0033774375915501</v>
      </c>
      <c r="E3696">
        <v>7.3531470298767099</v>
      </c>
      <c r="F3696">
        <v>7.32373046875</v>
      </c>
      <c r="G3696" t="b">
        <v>0</v>
      </c>
      <c r="I3696" t="s">
        <v>36</v>
      </c>
      <c r="J3696" t="s">
        <v>37</v>
      </c>
      <c r="K3696">
        <v>7.6360000000000001</v>
      </c>
      <c r="L3696">
        <v>4</v>
      </c>
      <c r="M3696">
        <v>3</v>
      </c>
      <c r="N3696">
        <v>3</v>
      </c>
      <c r="O3696">
        <v>3</v>
      </c>
      <c r="P3696">
        <v>714</v>
      </c>
      <c r="Q3696">
        <v>80.7</v>
      </c>
      <c r="R3696">
        <v>1.1206574108123499</v>
      </c>
      <c r="S3696">
        <v>2.7509402423735899E-2</v>
      </c>
      <c r="T3696">
        <v>0.36724885304768901</v>
      </c>
      <c r="U3696">
        <v>2.3829847068018801</v>
      </c>
      <c r="V3696" s="2" t="str">
        <f t="shared" si="114"/>
        <v/>
      </c>
      <c r="W3696" t="str">
        <f t="shared" si="115"/>
        <v/>
      </c>
      <c r="X3696" t="s">
        <v>20908</v>
      </c>
      <c r="Y3696">
        <v>56890</v>
      </c>
      <c r="Z3696" t="s">
        <v>20909</v>
      </c>
      <c r="AA3696" t="s">
        <v>20910</v>
      </c>
      <c r="AE3696" t="s">
        <v>20911</v>
      </c>
      <c r="AF3696" t="s">
        <v>20912</v>
      </c>
      <c r="AG3696" t="s">
        <v>20913</v>
      </c>
      <c r="AH3696">
        <v>1</v>
      </c>
      <c r="AI3696">
        <v>0</v>
      </c>
      <c r="AJ3696" t="b">
        <v>0</v>
      </c>
      <c r="AK3696" t="s">
        <v>41</v>
      </c>
      <c r="AL3696" t="s">
        <v>42</v>
      </c>
    </row>
    <row r="3697" spans="1:38">
      <c r="A3697">
        <v>6.7251958847045898</v>
      </c>
      <c r="B3697">
        <v>6.6610655784606898</v>
      </c>
      <c r="C3697">
        <v>6.5984249114990199</v>
      </c>
      <c r="D3697">
        <v>6.3767766952514604</v>
      </c>
      <c r="E3697">
        <v>6.2649116516113299</v>
      </c>
      <c r="F3697">
        <v>6.1085243225097701</v>
      </c>
      <c r="G3697" t="b">
        <v>0</v>
      </c>
      <c r="I3697" t="s">
        <v>36</v>
      </c>
      <c r="J3697" t="s">
        <v>37</v>
      </c>
      <c r="K3697">
        <v>18.053999999999998</v>
      </c>
      <c r="L3697">
        <v>12</v>
      </c>
      <c r="M3697">
        <v>5</v>
      </c>
      <c r="N3697">
        <v>5</v>
      </c>
      <c r="O3697">
        <v>5</v>
      </c>
      <c r="P3697">
        <v>490</v>
      </c>
      <c r="Q3697">
        <v>54.8</v>
      </c>
      <c r="R3697">
        <v>2.0587632385558901</v>
      </c>
      <c r="S3697">
        <v>2.8694335049984899E-3</v>
      </c>
      <c r="T3697">
        <v>-0.41149123509725</v>
      </c>
      <c r="U3697">
        <v>-4.7864080887084501</v>
      </c>
      <c r="V3697" s="2" t="str">
        <f t="shared" si="114"/>
        <v/>
      </c>
      <c r="W3697" t="str">
        <f t="shared" si="115"/>
        <v/>
      </c>
      <c r="X3697" t="s">
        <v>20914</v>
      </c>
      <c r="Y3697">
        <v>4194</v>
      </c>
      <c r="Z3697" t="s">
        <v>20915</v>
      </c>
      <c r="AA3697" t="s">
        <v>20916</v>
      </c>
      <c r="AB3697" t="s">
        <v>20917</v>
      </c>
      <c r="AC3697" t="s">
        <v>20918</v>
      </c>
      <c r="AD3697" t="s">
        <v>20919</v>
      </c>
      <c r="AE3697" t="s">
        <v>20920</v>
      </c>
      <c r="AF3697" t="s">
        <v>20921</v>
      </c>
      <c r="AG3697" t="s">
        <v>20922</v>
      </c>
      <c r="AH3697">
        <v>1</v>
      </c>
      <c r="AI3697">
        <v>11</v>
      </c>
      <c r="AJ3697" t="b">
        <v>0</v>
      </c>
      <c r="AK3697" t="s">
        <v>41</v>
      </c>
      <c r="AL3697" t="s">
        <v>42</v>
      </c>
    </row>
    <row r="3698" spans="1:38">
      <c r="A3698">
        <v>11.975167274475099</v>
      </c>
      <c r="B3698">
        <v>12.019243240356399</v>
      </c>
      <c r="C3698">
        <v>12.042651176452599</v>
      </c>
      <c r="D3698">
        <v>11.7888402938843</v>
      </c>
      <c r="E3698">
        <v>11.763461112976101</v>
      </c>
      <c r="F3698">
        <v>11.9163274765015</v>
      </c>
      <c r="G3698" t="b">
        <v>0</v>
      </c>
      <c r="I3698" t="s">
        <v>36</v>
      </c>
      <c r="J3698" t="s">
        <v>37</v>
      </c>
      <c r="K3698">
        <v>348.89100000000002</v>
      </c>
      <c r="L3698">
        <v>18</v>
      </c>
      <c r="M3698">
        <v>89</v>
      </c>
      <c r="N3698">
        <v>106</v>
      </c>
      <c r="O3698">
        <v>89</v>
      </c>
      <c r="P3698">
        <v>5596</v>
      </c>
      <c r="Q3698">
        <v>632.4</v>
      </c>
      <c r="R3698">
        <v>1.67963176701224</v>
      </c>
      <c r="S3698">
        <v>6.6323907455012902E-3</v>
      </c>
      <c r="T3698">
        <v>-0.189477602640787</v>
      </c>
      <c r="U3698">
        <v>-3.6958818375077498</v>
      </c>
      <c r="V3698" s="2" t="str">
        <f t="shared" si="114"/>
        <v/>
      </c>
      <c r="W3698" t="str">
        <f t="shared" si="115"/>
        <v/>
      </c>
      <c r="X3698" t="s">
        <v>20923</v>
      </c>
      <c r="Y3698">
        <v>23195</v>
      </c>
      <c r="Z3698" t="s">
        <v>20924</v>
      </c>
      <c r="AA3698" t="s">
        <v>20925</v>
      </c>
      <c r="AB3698" t="s">
        <v>4430</v>
      </c>
      <c r="AE3698" t="s">
        <v>20926</v>
      </c>
      <c r="AF3698" t="s">
        <v>20927</v>
      </c>
      <c r="AG3698" t="s">
        <v>20928</v>
      </c>
      <c r="AH3698">
        <v>1</v>
      </c>
      <c r="AI3698">
        <v>1</v>
      </c>
      <c r="AJ3698" t="b">
        <v>0</v>
      </c>
      <c r="AK3698" t="s">
        <v>41</v>
      </c>
      <c r="AL3698" t="s">
        <v>42</v>
      </c>
    </row>
    <row r="3699" spans="1:38">
      <c r="A3699">
        <v>8.4769487380981392</v>
      </c>
      <c r="B3699">
        <v>8.5121479034423793</v>
      </c>
      <c r="C3699">
        <v>8.45697021484375</v>
      </c>
      <c r="D3699">
        <v>8.6506929397583008</v>
      </c>
      <c r="E3699">
        <v>8.4914522171020508</v>
      </c>
      <c r="F3699">
        <v>8.3487281799316406</v>
      </c>
      <c r="G3699" t="b">
        <v>0</v>
      </c>
      <c r="K3699">
        <v>27.766999999999999</v>
      </c>
      <c r="L3699">
        <v>47</v>
      </c>
      <c r="M3699">
        <v>8</v>
      </c>
      <c r="N3699">
        <v>10</v>
      </c>
      <c r="O3699">
        <v>8</v>
      </c>
      <c r="P3699">
        <v>176</v>
      </c>
      <c r="Q3699">
        <v>20.100000000000001</v>
      </c>
      <c r="R3699">
        <v>5.8268598133289003E-2</v>
      </c>
      <c r="S3699">
        <v>0.93637880834458997</v>
      </c>
      <c r="T3699">
        <v>1.49354934692383E-2</v>
      </c>
      <c r="U3699">
        <v>0.168397123682516</v>
      </c>
      <c r="V3699" s="2" t="str">
        <f t="shared" si="114"/>
        <v/>
      </c>
      <c r="W3699" t="str">
        <f t="shared" si="115"/>
        <v/>
      </c>
      <c r="X3699" t="s">
        <v>20929</v>
      </c>
      <c r="Y3699">
        <v>145553</v>
      </c>
      <c r="Z3699" t="s">
        <v>20930</v>
      </c>
      <c r="AA3699" t="s">
        <v>20931</v>
      </c>
      <c r="AE3699" t="s">
        <v>20932</v>
      </c>
      <c r="AF3699" t="s">
        <v>20933</v>
      </c>
      <c r="AG3699" t="s">
        <v>20934</v>
      </c>
      <c r="AH3699">
        <v>1</v>
      </c>
      <c r="AI3699">
        <v>0</v>
      </c>
      <c r="AJ3699" t="b">
        <v>0</v>
      </c>
      <c r="AK3699" t="s">
        <v>41</v>
      </c>
      <c r="AL3699" t="s">
        <v>42</v>
      </c>
    </row>
    <row r="3700" spans="1:38">
      <c r="A3700">
        <v>4.8529977798461896</v>
      </c>
      <c r="B3700">
        <v>4.4724879264831499</v>
      </c>
      <c r="C3700">
        <v>4.7224659919738796</v>
      </c>
      <c r="D3700">
        <v>5.5939512252807599</v>
      </c>
      <c r="E3700">
        <v>5.27052879333496</v>
      </c>
      <c r="F3700">
        <v>4.8629474639892596</v>
      </c>
      <c r="G3700" t="b">
        <v>0</v>
      </c>
      <c r="I3700" t="s">
        <v>36</v>
      </c>
      <c r="J3700" t="s">
        <v>37</v>
      </c>
      <c r="K3700">
        <v>4.6100000000000003</v>
      </c>
      <c r="L3700">
        <v>2</v>
      </c>
      <c r="M3700">
        <v>2</v>
      </c>
      <c r="N3700">
        <v>3</v>
      </c>
      <c r="O3700">
        <v>1</v>
      </c>
      <c r="P3700">
        <v>604</v>
      </c>
      <c r="Q3700">
        <v>67</v>
      </c>
      <c r="R3700">
        <v>1.1007573060532101</v>
      </c>
      <c r="S3700">
        <v>2.9012437810945299E-2</v>
      </c>
      <c r="T3700">
        <v>0.55982526143391897</v>
      </c>
      <c r="U3700">
        <v>2.3409670675295802</v>
      </c>
      <c r="V3700" s="2" t="str">
        <f t="shared" si="114"/>
        <v/>
      </c>
      <c r="W3700" t="str">
        <f t="shared" si="115"/>
        <v/>
      </c>
      <c r="X3700" t="s">
        <v>20935</v>
      </c>
      <c r="Y3700">
        <v>10873</v>
      </c>
      <c r="Z3700" t="s">
        <v>20943</v>
      </c>
      <c r="AA3700" t="s">
        <v>20944</v>
      </c>
      <c r="AB3700" t="s">
        <v>20945</v>
      </c>
      <c r="AC3700" t="s">
        <v>12860</v>
      </c>
      <c r="AE3700" t="s">
        <v>20946</v>
      </c>
      <c r="AF3700" t="s">
        <v>20947</v>
      </c>
      <c r="AG3700" t="s">
        <v>20948</v>
      </c>
      <c r="AH3700">
        <v>1</v>
      </c>
      <c r="AI3700">
        <v>5</v>
      </c>
      <c r="AJ3700" t="b">
        <v>0</v>
      </c>
      <c r="AK3700" t="s">
        <v>41</v>
      </c>
      <c r="AL3700" t="s">
        <v>42</v>
      </c>
    </row>
    <row r="3701" spans="1:38">
      <c r="A3701">
        <v>8.61065578460693</v>
      </c>
      <c r="B3701">
        <v>8.6117630004882795</v>
      </c>
      <c r="C3701">
        <v>8.6216859817504901</v>
      </c>
      <c r="D3701">
        <v>8.2987499237060494</v>
      </c>
      <c r="E3701">
        <v>8.2635040283203107</v>
      </c>
      <c r="F3701">
        <v>8.1142625808715803</v>
      </c>
      <c r="G3701" t="b">
        <v>0</v>
      </c>
      <c r="I3701" t="s">
        <v>36</v>
      </c>
      <c r="J3701" t="s">
        <v>37</v>
      </c>
      <c r="K3701">
        <v>39.039000000000001</v>
      </c>
      <c r="L3701">
        <v>28</v>
      </c>
      <c r="M3701">
        <v>7</v>
      </c>
      <c r="N3701">
        <v>13</v>
      </c>
      <c r="O3701">
        <v>7</v>
      </c>
      <c r="P3701">
        <v>191</v>
      </c>
      <c r="Q3701">
        <v>21.6</v>
      </c>
      <c r="R3701">
        <v>2.6286162994403099</v>
      </c>
      <c r="S3701">
        <v>1.32888703626511E-3</v>
      </c>
      <c r="T3701">
        <v>-0.38919607798258599</v>
      </c>
      <c r="U3701">
        <v>-6.8698172248766998</v>
      </c>
      <c r="V3701" s="2" t="str">
        <f t="shared" si="114"/>
        <v/>
      </c>
      <c r="W3701" t="str">
        <f t="shared" si="115"/>
        <v/>
      </c>
      <c r="X3701" t="s">
        <v>20949</v>
      </c>
      <c r="Y3701">
        <v>64769</v>
      </c>
      <c r="Z3701" t="s">
        <v>20950</v>
      </c>
      <c r="AA3701" t="s">
        <v>20951</v>
      </c>
      <c r="AC3701" t="s">
        <v>4584</v>
      </c>
      <c r="AE3701" t="s">
        <v>20952</v>
      </c>
      <c r="AF3701" t="s">
        <v>20953</v>
      </c>
      <c r="AG3701" t="s">
        <v>20954</v>
      </c>
      <c r="AH3701">
        <v>1</v>
      </c>
      <c r="AI3701">
        <v>2</v>
      </c>
      <c r="AJ3701" t="b">
        <v>0</v>
      </c>
      <c r="AK3701" t="s">
        <v>41</v>
      </c>
      <c r="AL3701" t="s">
        <v>42</v>
      </c>
    </row>
    <row r="3702" spans="1:38">
      <c r="A3702">
        <v>5.1085243225097701</v>
      </c>
      <c r="B3702">
        <v>5.2326607704162598</v>
      </c>
      <c r="C3702">
        <v>5.0045013427734402</v>
      </c>
      <c r="D3702">
        <v>5.3074283599853498</v>
      </c>
      <c r="E3702">
        <v>5.36106634140015</v>
      </c>
      <c r="F3702">
        <v>6.2288188934326199</v>
      </c>
      <c r="G3702" t="b">
        <v>0</v>
      </c>
      <c r="K3702">
        <v>7.53</v>
      </c>
      <c r="L3702">
        <v>8</v>
      </c>
      <c r="M3702">
        <v>3</v>
      </c>
      <c r="N3702">
        <v>3</v>
      </c>
      <c r="O3702">
        <v>3</v>
      </c>
      <c r="P3702">
        <v>456</v>
      </c>
      <c r="Q3702">
        <v>51</v>
      </c>
      <c r="R3702">
        <v>0.779836404910074</v>
      </c>
      <c r="S3702">
        <v>7.3129394166043402E-2</v>
      </c>
      <c r="T3702">
        <v>0.517209053039551</v>
      </c>
      <c r="U3702">
        <v>1.6913944740808999</v>
      </c>
      <c r="V3702" s="2" t="str">
        <f t="shared" si="114"/>
        <v/>
      </c>
      <c r="W3702" t="str">
        <f t="shared" si="115"/>
        <v/>
      </c>
      <c r="X3702" t="s">
        <v>20955</v>
      </c>
      <c r="Y3702">
        <v>57707</v>
      </c>
      <c r="Z3702" t="s">
        <v>20956</v>
      </c>
      <c r="AA3702" t="s">
        <v>20957</v>
      </c>
      <c r="AE3702" t="s">
        <v>20958</v>
      </c>
      <c r="AF3702" t="s">
        <v>20959</v>
      </c>
      <c r="AG3702" t="s">
        <v>20960</v>
      </c>
      <c r="AH3702">
        <v>1</v>
      </c>
      <c r="AI3702">
        <v>0</v>
      </c>
      <c r="AJ3702" t="b">
        <v>0</v>
      </c>
      <c r="AK3702" t="s">
        <v>41</v>
      </c>
      <c r="AL3702" t="s">
        <v>42</v>
      </c>
    </row>
    <row r="3703" spans="1:38">
      <c r="A3703">
        <v>10.261389732360801</v>
      </c>
      <c r="B3703">
        <v>10.306745529174799</v>
      </c>
      <c r="C3703">
        <v>10.2474527359009</v>
      </c>
      <c r="D3703">
        <v>10.742730140686</v>
      </c>
      <c r="E3703">
        <v>10.9351654052734</v>
      </c>
      <c r="F3703">
        <v>10.759056091308601</v>
      </c>
      <c r="G3703" t="b">
        <v>0</v>
      </c>
      <c r="I3703" t="s">
        <v>36</v>
      </c>
      <c r="J3703" t="s">
        <v>37</v>
      </c>
      <c r="K3703">
        <v>81.212000000000003</v>
      </c>
      <c r="L3703">
        <v>36</v>
      </c>
      <c r="M3703">
        <v>15</v>
      </c>
      <c r="N3703">
        <v>24</v>
      </c>
      <c r="O3703">
        <v>15</v>
      </c>
      <c r="P3703">
        <v>486</v>
      </c>
      <c r="Q3703">
        <v>52.4</v>
      </c>
      <c r="R3703">
        <v>2.9637673814421701</v>
      </c>
      <c r="S3703">
        <v>6.8440271257172696E-4</v>
      </c>
      <c r="T3703">
        <v>0.54045454661051595</v>
      </c>
      <c r="U3703">
        <v>8.4245507889372799</v>
      </c>
      <c r="V3703" s="2" t="str">
        <f t="shared" si="114"/>
        <v/>
      </c>
      <c r="W3703" t="str">
        <f t="shared" si="115"/>
        <v/>
      </c>
      <c r="X3703" t="s">
        <v>20692</v>
      </c>
      <c r="Y3703">
        <v>4204</v>
      </c>
      <c r="Z3703" t="s">
        <v>20961</v>
      </c>
      <c r="AA3703" t="s">
        <v>20962</v>
      </c>
      <c r="AD3703" t="s">
        <v>20963</v>
      </c>
      <c r="AE3703" t="s">
        <v>20964</v>
      </c>
      <c r="AF3703" t="s">
        <v>20965</v>
      </c>
      <c r="AG3703" t="s">
        <v>20966</v>
      </c>
      <c r="AH3703">
        <v>1</v>
      </c>
      <c r="AI3703">
        <v>8</v>
      </c>
      <c r="AJ3703" t="b">
        <v>0</v>
      </c>
      <c r="AK3703" t="s">
        <v>41</v>
      </c>
      <c r="AL3703" t="s">
        <v>42</v>
      </c>
    </row>
    <row r="3704" spans="1:38">
      <c r="A3704">
        <v>10.670744895935099</v>
      </c>
      <c r="B3704">
        <v>10.7052001953125</v>
      </c>
      <c r="C3704">
        <v>10.6822919845581</v>
      </c>
      <c r="D3704">
        <v>10.518456459045399</v>
      </c>
      <c r="E3704">
        <v>10.6097326278687</v>
      </c>
      <c r="F3704">
        <v>10.5496883392334</v>
      </c>
      <c r="G3704" t="b">
        <v>0</v>
      </c>
      <c r="I3704" t="s">
        <v>36</v>
      </c>
      <c r="J3704" t="s">
        <v>37</v>
      </c>
      <c r="K3704">
        <v>114.47499999999999</v>
      </c>
      <c r="L3704">
        <v>21</v>
      </c>
      <c r="M3704">
        <v>27</v>
      </c>
      <c r="N3704">
        <v>35</v>
      </c>
      <c r="O3704">
        <v>27</v>
      </c>
      <c r="P3704">
        <v>1581</v>
      </c>
      <c r="Q3704">
        <v>168.4</v>
      </c>
      <c r="R3704">
        <v>1.94157524181453</v>
      </c>
      <c r="S3704">
        <v>3.6599655370476701E-3</v>
      </c>
      <c r="T3704">
        <v>-0.126786549886068</v>
      </c>
      <c r="U3704">
        <v>-4.4279721473086404</v>
      </c>
      <c r="V3704" s="2" t="str">
        <f t="shared" si="114"/>
        <v/>
      </c>
      <c r="W3704" t="str">
        <f t="shared" si="115"/>
        <v/>
      </c>
      <c r="X3704" t="s">
        <v>20975</v>
      </c>
      <c r="Y3704">
        <v>5469</v>
      </c>
      <c r="Z3704" t="s">
        <v>20976</v>
      </c>
      <c r="AA3704" t="s">
        <v>20977</v>
      </c>
      <c r="AB3704" t="s">
        <v>20978</v>
      </c>
      <c r="AC3704" t="s">
        <v>20979</v>
      </c>
      <c r="AD3704" t="s">
        <v>20980</v>
      </c>
      <c r="AE3704" t="s">
        <v>20981</v>
      </c>
      <c r="AF3704" t="s">
        <v>20982</v>
      </c>
      <c r="AG3704" t="s">
        <v>20983</v>
      </c>
      <c r="AH3704">
        <v>1</v>
      </c>
      <c r="AI3704">
        <v>18</v>
      </c>
      <c r="AJ3704" t="b">
        <v>0</v>
      </c>
      <c r="AK3704" t="s">
        <v>41</v>
      </c>
      <c r="AL3704" t="s">
        <v>42</v>
      </c>
    </row>
    <row r="3705" spans="1:38">
      <c r="A3705">
        <v>8.7754459381103498</v>
      </c>
      <c r="B3705">
        <v>8.6889495849609393</v>
      </c>
      <c r="C3705">
        <v>8.80316257476807</v>
      </c>
      <c r="D3705">
        <v>8.8911762237548793</v>
      </c>
      <c r="E3705">
        <v>8.9351654052734393</v>
      </c>
      <c r="F3705">
        <v>8.6642694473266602</v>
      </c>
      <c r="G3705" t="b">
        <v>0</v>
      </c>
      <c r="K3705">
        <v>39.843000000000004</v>
      </c>
      <c r="L3705">
        <v>59</v>
      </c>
      <c r="M3705">
        <v>6</v>
      </c>
      <c r="N3705">
        <v>10</v>
      </c>
      <c r="O3705">
        <v>6</v>
      </c>
      <c r="P3705">
        <v>135</v>
      </c>
      <c r="Q3705">
        <v>15.7</v>
      </c>
      <c r="R3705">
        <v>0.33872790771776801</v>
      </c>
      <c r="S3705">
        <v>0.42270202602536699</v>
      </c>
      <c r="T3705">
        <v>7.4350992838541102E-2</v>
      </c>
      <c r="U3705">
        <v>0.81967999355990595</v>
      </c>
      <c r="V3705" s="2" t="str">
        <f t="shared" si="114"/>
        <v/>
      </c>
      <c r="W3705" t="str">
        <f t="shared" si="115"/>
        <v/>
      </c>
      <c r="X3705" t="s">
        <v>20984</v>
      </c>
      <c r="Y3705">
        <v>84246</v>
      </c>
      <c r="Z3705" t="s">
        <v>20985</v>
      </c>
      <c r="AA3705" t="s">
        <v>20986</v>
      </c>
      <c r="AC3705" t="s">
        <v>20987</v>
      </c>
      <c r="AE3705" t="s">
        <v>20988</v>
      </c>
      <c r="AF3705" t="s">
        <v>20989</v>
      </c>
      <c r="AG3705" t="s">
        <v>20990</v>
      </c>
      <c r="AH3705">
        <v>1</v>
      </c>
      <c r="AI3705">
        <v>3</v>
      </c>
      <c r="AJ3705" t="b">
        <v>0</v>
      </c>
      <c r="AK3705" t="s">
        <v>41</v>
      </c>
      <c r="AL3705" t="s">
        <v>42</v>
      </c>
    </row>
    <row r="3706" spans="1:38">
      <c r="A3706">
        <v>6.5204224586486799</v>
      </c>
      <c r="B3706">
        <v>6.5924568176269496</v>
      </c>
      <c r="C3706">
        <v>6.5046205520629901</v>
      </c>
      <c r="D3706">
        <v>6.6524863243103001</v>
      </c>
      <c r="E3706">
        <v>6.5637683868408203</v>
      </c>
      <c r="F3706">
        <v>7.5468945503234899</v>
      </c>
      <c r="G3706" t="b">
        <v>0</v>
      </c>
      <c r="K3706">
        <v>7.9489999999999998</v>
      </c>
      <c r="L3706">
        <v>22</v>
      </c>
      <c r="M3706">
        <v>2</v>
      </c>
      <c r="N3706">
        <v>2</v>
      </c>
      <c r="O3706">
        <v>2</v>
      </c>
      <c r="P3706">
        <v>117</v>
      </c>
      <c r="Q3706">
        <v>13.1</v>
      </c>
      <c r="R3706">
        <v>0.53422158098157602</v>
      </c>
      <c r="S3706">
        <v>0.171964441345651</v>
      </c>
      <c r="T3706">
        <v>0.381883144378662</v>
      </c>
      <c r="U3706">
        <v>1.21182618602763</v>
      </c>
      <c r="V3706" s="2" t="str">
        <f t="shared" si="114"/>
        <v/>
      </c>
      <c r="W3706" t="str">
        <f t="shared" si="115"/>
        <v/>
      </c>
      <c r="X3706" t="s">
        <v>20991</v>
      </c>
      <c r="Y3706">
        <v>400569</v>
      </c>
      <c r="Z3706" t="s">
        <v>20992</v>
      </c>
      <c r="AA3706" t="s">
        <v>20993</v>
      </c>
      <c r="AC3706" t="s">
        <v>6524</v>
      </c>
      <c r="AE3706" t="s">
        <v>20994</v>
      </c>
      <c r="AF3706" t="s">
        <v>20995</v>
      </c>
      <c r="AG3706" t="s">
        <v>20996</v>
      </c>
      <c r="AH3706">
        <v>1</v>
      </c>
      <c r="AI3706">
        <v>2</v>
      </c>
      <c r="AJ3706" t="b">
        <v>0</v>
      </c>
      <c r="AK3706" t="s">
        <v>41</v>
      </c>
      <c r="AL3706" t="s">
        <v>42</v>
      </c>
    </row>
    <row r="3707" spans="1:38">
      <c r="A3707">
        <v>10.164153099060099</v>
      </c>
      <c r="B3707">
        <v>10.164278030395501</v>
      </c>
      <c r="C3707">
        <v>10.2157754898071</v>
      </c>
      <c r="D3707">
        <v>10.155830383300801</v>
      </c>
      <c r="E3707">
        <v>10.2576236724854</v>
      </c>
      <c r="F3707">
        <v>10.159492492675801</v>
      </c>
      <c r="G3707" t="b">
        <v>0</v>
      </c>
      <c r="K3707">
        <v>122.01300000000001</v>
      </c>
      <c r="L3707">
        <v>17</v>
      </c>
      <c r="M3707">
        <v>32</v>
      </c>
      <c r="N3707">
        <v>36</v>
      </c>
      <c r="O3707">
        <v>32</v>
      </c>
      <c r="P3707">
        <v>2177</v>
      </c>
      <c r="Q3707">
        <v>242.9</v>
      </c>
      <c r="R3707">
        <v>9.0981397751470794E-2</v>
      </c>
      <c r="S3707">
        <v>0.89825577156743597</v>
      </c>
      <c r="T3707">
        <v>9.5799763997401807E-3</v>
      </c>
      <c r="U3707">
        <v>0.25541867446181199</v>
      </c>
      <c r="V3707" s="2" t="str">
        <f t="shared" si="114"/>
        <v/>
      </c>
      <c r="W3707" t="str">
        <f t="shared" si="115"/>
        <v/>
      </c>
      <c r="X3707" t="s">
        <v>20997</v>
      </c>
      <c r="Y3707">
        <v>9968</v>
      </c>
      <c r="Z3707" t="s">
        <v>20998</v>
      </c>
      <c r="AA3707" t="s">
        <v>20999</v>
      </c>
      <c r="AB3707" t="s">
        <v>21000</v>
      </c>
      <c r="AC3707" t="s">
        <v>20987</v>
      </c>
      <c r="AE3707" t="s">
        <v>21001</v>
      </c>
      <c r="AF3707" t="s">
        <v>21002</v>
      </c>
      <c r="AG3707" t="s">
        <v>21003</v>
      </c>
      <c r="AH3707">
        <v>1</v>
      </c>
      <c r="AI3707">
        <v>4</v>
      </c>
      <c r="AJ3707" t="b">
        <v>0</v>
      </c>
      <c r="AK3707" t="s">
        <v>41</v>
      </c>
      <c r="AL3707" t="s">
        <v>42</v>
      </c>
    </row>
    <row r="3708" spans="1:38">
      <c r="A3708">
        <v>8.5113573074340803</v>
      </c>
      <c r="B3708">
        <v>8.5176696777343803</v>
      </c>
      <c r="C3708">
        <v>8.5449647903442401</v>
      </c>
      <c r="D3708">
        <v>8.6445770263671893</v>
      </c>
      <c r="E3708">
        <v>8.6387977600097692</v>
      </c>
      <c r="F3708">
        <v>8.63299560546875</v>
      </c>
      <c r="G3708" t="b">
        <v>0</v>
      </c>
      <c r="I3708" t="s">
        <v>36</v>
      </c>
      <c r="J3708" t="s">
        <v>37</v>
      </c>
      <c r="K3708">
        <v>36.39</v>
      </c>
      <c r="L3708">
        <v>7</v>
      </c>
      <c r="M3708">
        <v>13</v>
      </c>
      <c r="N3708">
        <v>13</v>
      </c>
      <c r="O3708">
        <v>13</v>
      </c>
      <c r="P3708">
        <v>2174</v>
      </c>
      <c r="Q3708">
        <v>239.1</v>
      </c>
      <c r="R3708">
        <v>3.33678266459368</v>
      </c>
      <c r="S3708" s="1">
        <v>9.1428571428571405E-5</v>
      </c>
      <c r="T3708">
        <v>0.11412620544433601</v>
      </c>
      <c r="U3708">
        <v>10.5271888337967</v>
      </c>
      <c r="V3708" s="2" t="str">
        <f t="shared" si="114"/>
        <v/>
      </c>
      <c r="W3708" t="str">
        <f t="shared" si="115"/>
        <v/>
      </c>
      <c r="X3708" t="s">
        <v>21004</v>
      </c>
      <c r="Y3708">
        <v>9969</v>
      </c>
      <c r="Z3708" t="s">
        <v>21005</v>
      </c>
      <c r="AA3708" t="s">
        <v>21006</v>
      </c>
      <c r="AB3708" t="s">
        <v>21000</v>
      </c>
      <c r="AC3708" t="s">
        <v>21007</v>
      </c>
      <c r="AE3708" t="s">
        <v>21008</v>
      </c>
      <c r="AF3708" t="s">
        <v>21009</v>
      </c>
      <c r="AG3708" t="s">
        <v>21010</v>
      </c>
      <c r="AH3708">
        <v>1</v>
      </c>
      <c r="AI3708">
        <v>4</v>
      </c>
      <c r="AJ3708" t="b">
        <v>0</v>
      </c>
      <c r="AK3708" t="s">
        <v>41</v>
      </c>
      <c r="AL3708" t="s">
        <v>42</v>
      </c>
    </row>
    <row r="3709" spans="1:38">
      <c r="A3709">
        <v>5.6380739212036097</v>
      </c>
      <c r="B3709">
        <v>5.7996053695678702</v>
      </c>
      <c r="C3709">
        <v>5.7839803695678702</v>
      </c>
      <c r="D3709">
        <v>5.6582117080688503</v>
      </c>
      <c r="E3709">
        <v>5.8227300643920898</v>
      </c>
      <c r="F3709">
        <v>5.82781887054443</v>
      </c>
      <c r="G3709" t="b">
        <v>0</v>
      </c>
      <c r="K3709">
        <v>7.3810000000000002</v>
      </c>
      <c r="L3709">
        <v>1</v>
      </c>
      <c r="M3709">
        <v>3</v>
      </c>
      <c r="N3709">
        <v>3</v>
      </c>
      <c r="O3709">
        <v>3</v>
      </c>
      <c r="P3709">
        <v>2210</v>
      </c>
      <c r="Q3709">
        <v>242.4</v>
      </c>
      <c r="R3709">
        <v>0.14190693367617599</v>
      </c>
      <c r="S3709">
        <v>0.83078690549722001</v>
      </c>
      <c r="T3709">
        <v>2.9033660888671899E-2</v>
      </c>
      <c r="U3709">
        <v>0.38291414964873299</v>
      </c>
      <c r="V3709" s="2" t="str">
        <f t="shared" si="114"/>
        <v/>
      </c>
      <c r="W3709" t="str">
        <f t="shared" si="115"/>
        <v/>
      </c>
      <c r="X3709" t="s">
        <v>21004</v>
      </c>
      <c r="Y3709">
        <v>23389</v>
      </c>
      <c r="Z3709" t="s">
        <v>21011</v>
      </c>
      <c r="AA3709" t="s">
        <v>21012</v>
      </c>
      <c r="AB3709" t="s">
        <v>21000</v>
      </c>
      <c r="AC3709" t="s">
        <v>6524</v>
      </c>
      <c r="AE3709" t="s">
        <v>21013</v>
      </c>
      <c r="AF3709" t="s">
        <v>21014</v>
      </c>
      <c r="AG3709" t="s">
        <v>21015</v>
      </c>
      <c r="AH3709">
        <v>1</v>
      </c>
      <c r="AI3709">
        <v>3</v>
      </c>
      <c r="AJ3709" t="b">
        <v>0</v>
      </c>
      <c r="AK3709" t="s">
        <v>41</v>
      </c>
      <c r="AL3709" t="s">
        <v>42</v>
      </c>
    </row>
    <row r="3710" spans="1:38">
      <c r="A3710">
        <v>10.794497489929199</v>
      </c>
      <c r="B3710">
        <v>10.844078063964799</v>
      </c>
      <c r="C3710">
        <v>10.7719841003418</v>
      </c>
      <c r="D3710">
        <v>10.8348655700684</v>
      </c>
      <c r="E3710">
        <v>10.8975429534912</v>
      </c>
      <c r="F3710">
        <v>11.2611541748047</v>
      </c>
      <c r="G3710" t="b">
        <v>0</v>
      </c>
      <c r="K3710">
        <v>143.68799999999999</v>
      </c>
      <c r="L3710">
        <v>27</v>
      </c>
      <c r="M3710">
        <v>33</v>
      </c>
      <c r="N3710">
        <v>48</v>
      </c>
      <c r="O3710">
        <v>33</v>
      </c>
      <c r="P3710">
        <v>1454</v>
      </c>
      <c r="Q3710">
        <v>160.5</v>
      </c>
      <c r="R3710">
        <v>0.65317701283672402</v>
      </c>
      <c r="S3710">
        <v>0.110014404033129</v>
      </c>
      <c r="T3710">
        <v>0.194334348042807</v>
      </c>
      <c r="U3710">
        <v>1.4439747066266999</v>
      </c>
      <c r="V3710" s="2" t="str">
        <f t="shared" si="114"/>
        <v/>
      </c>
      <c r="W3710" t="str">
        <f t="shared" si="115"/>
        <v/>
      </c>
      <c r="X3710" t="s">
        <v>21016</v>
      </c>
      <c r="Y3710">
        <v>9282</v>
      </c>
      <c r="Z3710" t="s">
        <v>21017</v>
      </c>
      <c r="AA3710" t="s">
        <v>21018</v>
      </c>
      <c r="AB3710" t="s">
        <v>21000</v>
      </c>
      <c r="AC3710" t="s">
        <v>20987</v>
      </c>
      <c r="AD3710" t="s">
        <v>21019</v>
      </c>
      <c r="AE3710" t="s">
        <v>21020</v>
      </c>
      <c r="AF3710" t="s">
        <v>21021</v>
      </c>
      <c r="AG3710" t="s">
        <v>21022</v>
      </c>
      <c r="AH3710">
        <v>1</v>
      </c>
      <c r="AI3710">
        <v>5</v>
      </c>
      <c r="AJ3710" t="b">
        <v>0</v>
      </c>
      <c r="AK3710" t="s">
        <v>41</v>
      </c>
      <c r="AL3710" t="s">
        <v>42</v>
      </c>
    </row>
    <row r="3711" spans="1:38">
      <c r="A3711">
        <v>9.9489507675170898</v>
      </c>
      <c r="B3711">
        <v>10.0646076202393</v>
      </c>
      <c r="C3711">
        <v>9.9696741104125994</v>
      </c>
      <c r="D3711">
        <v>9.8073549270629901</v>
      </c>
      <c r="E3711">
        <v>9.8395185470581108</v>
      </c>
      <c r="F3711">
        <v>9.758056640625</v>
      </c>
      <c r="G3711" t="b">
        <v>0</v>
      </c>
      <c r="I3711" t="s">
        <v>36</v>
      </c>
      <c r="J3711" t="s">
        <v>37</v>
      </c>
      <c r="K3711">
        <v>46.695</v>
      </c>
      <c r="L3711">
        <v>20</v>
      </c>
      <c r="M3711">
        <v>12</v>
      </c>
      <c r="N3711">
        <v>16</v>
      </c>
      <c r="O3711">
        <v>12</v>
      </c>
      <c r="P3711">
        <v>788</v>
      </c>
      <c r="Q3711">
        <v>86.7</v>
      </c>
      <c r="R3711">
        <v>1.9681963446995201</v>
      </c>
      <c r="S3711">
        <v>3.4176334106728501E-3</v>
      </c>
      <c r="T3711">
        <v>-0.192767461140951</v>
      </c>
      <c r="U3711">
        <v>-4.5075998965743702</v>
      </c>
      <c r="V3711" s="2" t="str">
        <f t="shared" si="114"/>
        <v/>
      </c>
      <c r="W3711" t="str">
        <f t="shared" si="115"/>
        <v/>
      </c>
      <c r="X3711" t="s">
        <v>21023</v>
      </c>
      <c r="Y3711">
        <v>51586</v>
      </c>
      <c r="Z3711" t="s">
        <v>21024</v>
      </c>
      <c r="AA3711" t="s">
        <v>21025</v>
      </c>
      <c r="AC3711" t="s">
        <v>20987</v>
      </c>
      <c r="AD3711" t="s">
        <v>21026</v>
      </c>
      <c r="AE3711" t="s">
        <v>21027</v>
      </c>
      <c r="AF3711" t="s">
        <v>21028</v>
      </c>
      <c r="AG3711" t="s">
        <v>21029</v>
      </c>
      <c r="AH3711">
        <v>1</v>
      </c>
      <c r="AI3711">
        <v>6</v>
      </c>
      <c r="AJ3711" t="b">
        <v>0</v>
      </c>
      <c r="AK3711" t="s">
        <v>41</v>
      </c>
      <c r="AL3711" t="s">
        <v>42</v>
      </c>
    </row>
    <row r="3712" spans="1:38">
      <c r="A3712">
        <v>9.6594610214233398</v>
      </c>
      <c r="B3712">
        <v>9.7683496475219709</v>
      </c>
      <c r="C3712">
        <v>9.6995725631713903</v>
      </c>
      <c r="D3712">
        <v>9.8815727233886701</v>
      </c>
      <c r="E3712">
        <v>9.8284540176391602</v>
      </c>
      <c r="F3712">
        <v>9.8448629379272496</v>
      </c>
      <c r="G3712" t="b">
        <v>0</v>
      </c>
      <c r="I3712" t="s">
        <v>36</v>
      </c>
      <c r="J3712" t="s">
        <v>37</v>
      </c>
      <c r="K3712">
        <v>48.802</v>
      </c>
      <c r="L3712">
        <v>15</v>
      </c>
      <c r="M3712">
        <v>12</v>
      </c>
      <c r="N3712">
        <v>15</v>
      </c>
      <c r="O3712">
        <v>12</v>
      </c>
      <c r="P3712">
        <v>877</v>
      </c>
      <c r="Q3712">
        <v>96.7</v>
      </c>
      <c r="R3712">
        <v>1.79906579222661</v>
      </c>
      <c r="S3712">
        <v>5.0075757575757602E-3</v>
      </c>
      <c r="T3712">
        <v>0.14250214894612501</v>
      </c>
      <c r="U3712">
        <v>4.0185838940127301</v>
      </c>
      <c r="V3712" s="2" t="str">
        <f t="shared" si="114"/>
        <v/>
      </c>
      <c r="W3712" t="str">
        <f t="shared" si="115"/>
        <v/>
      </c>
      <c r="X3712" t="s">
        <v>21030</v>
      </c>
      <c r="Y3712">
        <v>10025</v>
      </c>
      <c r="Z3712" t="s">
        <v>21031</v>
      </c>
      <c r="AA3712" t="s">
        <v>21032</v>
      </c>
      <c r="AB3712" t="s">
        <v>21000</v>
      </c>
      <c r="AC3712" t="s">
        <v>21007</v>
      </c>
      <c r="AE3712" t="s">
        <v>21033</v>
      </c>
      <c r="AF3712" t="s">
        <v>21034</v>
      </c>
      <c r="AG3712" t="s">
        <v>21035</v>
      </c>
      <c r="AH3712">
        <v>1</v>
      </c>
      <c r="AI3712">
        <v>4</v>
      </c>
      <c r="AJ3712" t="b">
        <v>0</v>
      </c>
      <c r="AK3712" t="s">
        <v>41</v>
      </c>
      <c r="AL3712" t="s">
        <v>42</v>
      </c>
    </row>
    <row r="3713" spans="1:38">
      <c r="A3713">
        <v>9.4468765258789098</v>
      </c>
      <c r="B3713">
        <v>9.4416990280151403</v>
      </c>
      <c r="C3713">
        <v>9.3669776916503906</v>
      </c>
      <c r="D3713">
        <v>9.4051418304443395</v>
      </c>
      <c r="E3713">
        <v>9.5068035125732404</v>
      </c>
      <c r="F3713">
        <v>9.7640419006347692</v>
      </c>
      <c r="G3713" t="b">
        <v>0</v>
      </c>
      <c r="K3713">
        <v>43.904000000000003</v>
      </c>
      <c r="L3713">
        <v>21</v>
      </c>
      <c r="M3713">
        <v>14</v>
      </c>
      <c r="N3713">
        <v>18</v>
      </c>
      <c r="O3713">
        <v>14</v>
      </c>
      <c r="P3713">
        <v>651</v>
      </c>
      <c r="Q3713">
        <v>72.8</v>
      </c>
      <c r="R3713">
        <v>0.56674318667566204</v>
      </c>
      <c r="S3713">
        <v>0.151133614627286</v>
      </c>
      <c r="T3713">
        <v>0.14014466603597101</v>
      </c>
      <c r="U3713">
        <v>1.2754784194578701</v>
      </c>
      <c r="V3713" s="2" t="str">
        <f t="shared" si="114"/>
        <v/>
      </c>
      <c r="W3713" t="str">
        <f t="shared" si="115"/>
        <v/>
      </c>
      <c r="X3713" t="s">
        <v>21036</v>
      </c>
      <c r="Y3713">
        <v>9440</v>
      </c>
      <c r="Z3713" t="s">
        <v>21037</v>
      </c>
      <c r="AA3713" t="s">
        <v>21038</v>
      </c>
      <c r="AB3713" t="s">
        <v>21000</v>
      </c>
      <c r="AC3713" t="s">
        <v>20987</v>
      </c>
      <c r="AE3713" t="s">
        <v>21039</v>
      </c>
      <c r="AF3713" t="s">
        <v>21040</v>
      </c>
      <c r="AG3713" t="s">
        <v>21041</v>
      </c>
      <c r="AH3713">
        <v>1</v>
      </c>
      <c r="AI3713">
        <v>4</v>
      </c>
      <c r="AJ3713" t="b">
        <v>0</v>
      </c>
      <c r="AK3713" t="s">
        <v>41</v>
      </c>
      <c r="AL3713" t="s">
        <v>42</v>
      </c>
    </row>
    <row r="3714" spans="1:38">
      <c r="A3714">
        <v>9.2367315292358398</v>
      </c>
      <c r="B3714">
        <v>9.2455530166625994</v>
      </c>
      <c r="C3714">
        <v>9.2240018844604492</v>
      </c>
      <c r="D3714">
        <v>9.031494140625</v>
      </c>
      <c r="E3714">
        <v>9.0284585952758807</v>
      </c>
      <c r="F3714">
        <v>9.0972423553466797</v>
      </c>
      <c r="G3714" t="b">
        <v>0</v>
      </c>
      <c r="I3714" t="s">
        <v>36</v>
      </c>
      <c r="J3714" t="s">
        <v>37</v>
      </c>
      <c r="K3714">
        <v>17.446999999999999</v>
      </c>
      <c r="L3714">
        <v>17</v>
      </c>
      <c r="M3714">
        <v>4</v>
      </c>
      <c r="N3714">
        <v>8</v>
      </c>
      <c r="O3714">
        <v>4</v>
      </c>
      <c r="P3714">
        <v>208</v>
      </c>
      <c r="Q3714">
        <v>23.6</v>
      </c>
      <c r="R3714">
        <v>2.8484162499235799</v>
      </c>
      <c r="S3714">
        <v>7.5023923444976102E-4</v>
      </c>
      <c r="T3714">
        <v>-0.183030446370443</v>
      </c>
      <c r="U3714">
        <v>-7.8571765052578604</v>
      </c>
      <c r="V3714" s="2" t="str">
        <f t="shared" ref="V3714:V3777" si="116">IFERROR(IF(AND(R3714&gt;1.34, T3714&gt;(1)), "+",""),"")</f>
        <v/>
      </c>
      <c r="W3714" t="str">
        <f t="shared" ref="W3714:W3777" si="117">IFERROR(IF(AND(R3714&gt;1.34, T3714&lt;(-1)), "+",""),"")</f>
        <v/>
      </c>
      <c r="X3714" t="s">
        <v>21042</v>
      </c>
      <c r="Y3714">
        <v>54797</v>
      </c>
      <c r="Z3714" t="s">
        <v>21043</v>
      </c>
      <c r="AA3714" t="s">
        <v>21044</v>
      </c>
      <c r="AC3714" t="s">
        <v>6524</v>
      </c>
      <c r="AE3714" t="s">
        <v>21045</v>
      </c>
      <c r="AF3714" t="s">
        <v>21046</v>
      </c>
      <c r="AG3714" t="s">
        <v>21047</v>
      </c>
      <c r="AH3714">
        <v>1</v>
      </c>
      <c r="AI3714">
        <v>2</v>
      </c>
      <c r="AJ3714" t="b">
        <v>0</v>
      </c>
      <c r="AK3714" t="s">
        <v>41</v>
      </c>
      <c r="AL3714" t="s">
        <v>42</v>
      </c>
    </row>
    <row r="3715" spans="1:38">
      <c r="A3715">
        <v>4</v>
      </c>
      <c r="B3715">
        <v>4.5668153762817401</v>
      </c>
      <c r="C3715">
        <v>3.6438562870025599</v>
      </c>
      <c r="D3715">
        <v>3.8379433155059801</v>
      </c>
      <c r="E3715">
        <v>3.9726927280425999</v>
      </c>
      <c r="F3715">
        <v>5.1168637275695801</v>
      </c>
      <c r="G3715" t="b">
        <v>0</v>
      </c>
      <c r="K3715">
        <v>9.7720000000000002</v>
      </c>
      <c r="L3715">
        <v>11</v>
      </c>
      <c r="M3715">
        <v>1</v>
      </c>
      <c r="N3715">
        <v>2</v>
      </c>
      <c r="O3715">
        <v>1</v>
      </c>
      <c r="P3715">
        <v>244</v>
      </c>
      <c r="Q3715">
        <v>26.3</v>
      </c>
      <c r="R3715">
        <v>0.18765580975939899</v>
      </c>
      <c r="S3715">
        <v>0.75584318645130899</v>
      </c>
      <c r="T3715">
        <v>0.238942702611288</v>
      </c>
      <c r="U3715">
        <v>0.490995800733942</v>
      </c>
      <c r="V3715" s="2" t="str">
        <f t="shared" si="116"/>
        <v/>
      </c>
      <c r="W3715" t="str">
        <f t="shared" si="117"/>
        <v/>
      </c>
      <c r="X3715" t="s">
        <v>21048</v>
      </c>
      <c r="Y3715">
        <v>219541</v>
      </c>
      <c r="Z3715" t="s">
        <v>21049</v>
      </c>
      <c r="AA3715" t="s">
        <v>21050</v>
      </c>
      <c r="AC3715" t="s">
        <v>6524</v>
      </c>
      <c r="AE3715" t="s">
        <v>21051</v>
      </c>
      <c r="AF3715" t="s">
        <v>21052</v>
      </c>
      <c r="AG3715" t="s">
        <v>21053</v>
      </c>
      <c r="AH3715">
        <v>1</v>
      </c>
      <c r="AI3715">
        <v>2</v>
      </c>
      <c r="AJ3715" t="b">
        <v>0</v>
      </c>
      <c r="AK3715" t="s">
        <v>41</v>
      </c>
      <c r="AL3715" t="s">
        <v>42</v>
      </c>
    </row>
    <row r="3716" spans="1:38">
      <c r="A3716">
        <v>8.5141220092773402</v>
      </c>
      <c r="B3716">
        <v>8.6039972305297905</v>
      </c>
      <c r="C3716">
        <v>8.5860891342163104</v>
      </c>
      <c r="D3716">
        <v>8.5453510284423793</v>
      </c>
      <c r="E3716">
        <v>8.3597497940063494</v>
      </c>
      <c r="F3716">
        <v>8.4512109756469709</v>
      </c>
      <c r="G3716" t="b">
        <v>0</v>
      </c>
      <c r="K3716">
        <v>23.312999999999999</v>
      </c>
      <c r="L3716">
        <v>23</v>
      </c>
      <c r="M3716">
        <v>5</v>
      </c>
      <c r="N3716">
        <v>8</v>
      </c>
      <c r="O3716">
        <v>5</v>
      </c>
      <c r="P3716">
        <v>212</v>
      </c>
      <c r="Q3716">
        <v>23.2</v>
      </c>
      <c r="R3716">
        <v>0.89828817128907201</v>
      </c>
      <c r="S3716">
        <v>5.0346728790526103E-2</v>
      </c>
      <c r="T3716">
        <v>-0.11596552530924401</v>
      </c>
      <c r="U3716">
        <v>-1.9260406553542799</v>
      </c>
      <c r="V3716" s="2" t="str">
        <f t="shared" si="116"/>
        <v/>
      </c>
      <c r="W3716" t="str">
        <f t="shared" si="117"/>
        <v/>
      </c>
      <c r="X3716" t="s">
        <v>21054</v>
      </c>
      <c r="Y3716">
        <v>9477</v>
      </c>
      <c r="Z3716" t="s">
        <v>21055</v>
      </c>
      <c r="AA3716" t="s">
        <v>21056</v>
      </c>
      <c r="AC3716" t="s">
        <v>21007</v>
      </c>
      <c r="AE3716" t="s">
        <v>21057</v>
      </c>
      <c r="AF3716" t="s">
        <v>21058</v>
      </c>
      <c r="AG3716" t="s">
        <v>21059</v>
      </c>
      <c r="AH3716">
        <v>1</v>
      </c>
      <c r="AI3716">
        <v>3</v>
      </c>
      <c r="AJ3716" t="b">
        <v>0</v>
      </c>
      <c r="AK3716" t="s">
        <v>41</v>
      </c>
      <c r="AL3716" t="s">
        <v>42</v>
      </c>
    </row>
    <row r="3717" spans="1:38">
      <c r="A3717">
        <v>7.08852338790894</v>
      </c>
      <c r="B3717">
        <v>7.17791795730591</v>
      </c>
      <c r="C3717">
        <v>7.1898245811462402</v>
      </c>
      <c r="D3717">
        <v>7.4732999801635698</v>
      </c>
      <c r="E3717">
        <v>7.3416299819946298</v>
      </c>
      <c r="F3717">
        <v>7.6445775032043501</v>
      </c>
      <c r="G3717" t="b">
        <v>0</v>
      </c>
      <c r="I3717" t="s">
        <v>36</v>
      </c>
      <c r="J3717" t="s">
        <v>37</v>
      </c>
      <c r="K3717">
        <v>22.65</v>
      </c>
      <c r="L3717">
        <v>53</v>
      </c>
      <c r="M3717">
        <v>5</v>
      </c>
      <c r="N3717">
        <v>6</v>
      </c>
      <c r="O3717">
        <v>5</v>
      </c>
      <c r="P3717">
        <v>144</v>
      </c>
      <c r="Q3717">
        <v>15.6</v>
      </c>
      <c r="R3717">
        <v>1.6360826088375</v>
      </c>
      <c r="S3717">
        <v>7.1965639211723099E-3</v>
      </c>
      <c r="T3717">
        <v>0.33441384633382099</v>
      </c>
      <c r="U3717">
        <v>3.5824884101838101</v>
      </c>
      <c r="V3717" s="2" t="str">
        <f t="shared" si="116"/>
        <v/>
      </c>
      <c r="W3717" t="str">
        <f t="shared" si="117"/>
        <v/>
      </c>
      <c r="X3717" t="s">
        <v>21060</v>
      </c>
      <c r="Y3717">
        <v>9412</v>
      </c>
      <c r="Z3717" t="s">
        <v>21061</v>
      </c>
      <c r="AA3717" t="s">
        <v>21062</v>
      </c>
      <c r="AC3717" t="s">
        <v>6524</v>
      </c>
      <c r="AE3717" t="s">
        <v>21063</v>
      </c>
      <c r="AF3717" t="s">
        <v>21064</v>
      </c>
      <c r="AG3717" t="s">
        <v>21065</v>
      </c>
      <c r="AH3717">
        <v>1</v>
      </c>
      <c r="AI3717">
        <v>2</v>
      </c>
      <c r="AJ3717" t="b">
        <v>0</v>
      </c>
      <c r="AK3717" t="s">
        <v>41</v>
      </c>
      <c r="AL3717" t="s">
        <v>42</v>
      </c>
    </row>
    <row r="3718" spans="1:38">
      <c r="A3718">
        <v>8.6571397781372106</v>
      </c>
      <c r="B3718">
        <v>8.6695938110351598</v>
      </c>
      <c r="C3718">
        <v>8.6983575820922905</v>
      </c>
      <c r="D3718">
        <v>8.6642694473266602</v>
      </c>
      <c r="E3718">
        <v>8.6617784500122106</v>
      </c>
      <c r="F3718">
        <v>8.6903476715087908</v>
      </c>
      <c r="G3718" t="b">
        <v>0</v>
      </c>
      <c r="K3718">
        <v>43.2</v>
      </c>
      <c r="L3718">
        <v>31</v>
      </c>
      <c r="M3718">
        <v>5</v>
      </c>
      <c r="N3718">
        <v>10</v>
      </c>
      <c r="O3718">
        <v>5</v>
      </c>
      <c r="P3718">
        <v>200</v>
      </c>
      <c r="Q3718">
        <v>22.2</v>
      </c>
      <c r="R3718">
        <v>6.6272882530464303E-2</v>
      </c>
      <c r="S3718">
        <v>0.92701941309255098</v>
      </c>
      <c r="T3718">
        <v>-2.8985341389962099E-3</v>
      </c>
      <c r="U3718">
        <v>-0.19011961517187501</v>
      </c>
      <c r="V3718" s="2" t="str">
        <f t="shared" si="116"/>
        <v/>
      </c>
      <c r="W3718" t="str">
        <f t="shared" si="117"/>
        <v/>
      </c>
      <c r="X3718" t="s">
        <v>21066</v>
      </c>
      <c r="Y3718">
        <v>6837</v>
      </c>
      <c r="Z3718" t="s">
        <v>21067</v>
      </c>
      <c r="AA3718" t="s">
        <v>21068</v>
      </c>
      <c r="AC3718" t="s">
        <v>6524</v>
      </c>
      <c r="AE3718" t="s">
        <v>21069</v>
      </c>
      <c r="AF3718" t="s">
        <v>21070</v>
      </c>
      <c r="AG3718" t="s">
        <v>21071</v>
      </c>
      <c r="AH3718">
        <v>1</v>
      </c>
      <c r="AI3718">
        <v>2</v>
      </c>
      <c r="AJ3718" t="b">
        <v>0</v>
      </c>
      <c r="AK3718" t="s">
        <v>41</v>
      </c>
      <c r="AL3718" t="s">
        <v>42</v>
      </c>
    </row>
    <row r="3719" spans="1:38">
      <c r="A3719">
        <v>10.507001876831101</v>
      </c>
      <c r="B3719">
        <v>10.6836967468262</v>
      </c>
      <c r="C3719">
        <v>10.4891452789307</v>
      </c>
      <c r="D3719">
        <v>10.8439998626709</v>
      </c>
      <c r="E3719">
        <v>10.9205017089844</v>
      </c>
      <c r="F3719">
        <v>11.075880050659199</v>
      </c>
      <c r="G3719" t="b">
        <v>0</v>
      </c>
      <c r="I3719" t="s">
        <v>36</v>
      </c>
      <c r="J3719" t="s">
        <v>37</v>
      </c>
      <c r="K3719">
        <v>88.858999999999995</v>
      </c>
      <c r="L3719">
        <v>18</v>
      </c>
      <c r="M3719">
        <v>23</v>
      </c>
      <c r="N3719">
        <v>32</v>
      </c>
      <c r="O3719">
        <v>23</v>
      </c>
      <c r="P3719">
        <v>1368</v>
      </c>
      <c r="Q3719">
        <v>156.4</v>
      </c>
      <c r="R3719">
        <v>1.8612551271247599</v>
      </c>
      <c r="S3719">
        <v>4.3698134224450002E-3</v>
      </c>
      <c r="T3719">
        <v>0.38684590657552098</v>
      </c>
      <c r="U3719">
        <v>4.1938284816660003</v>
      </c>
      <c r="V3719" s="2" t="str">
        <f t="shared" si="116"/>
        <v/>
      </c>
      <c r="W3719" t="str">
        <f t="shared" si="117"/>
        <v/>
      </c>
      <c r="X3719" t="s">
        <v>21072</v>
      </c>
      <c r="Y3719">
        <v>9439</v>
      </c>
      <c r="Z3719" t="s">
        <v>21073</v>
      </c>
      <c r="AA3719" t="s">
        <v>21074</v>
      </c>
      <c r="AC3719" t="s">
        <v>21007</v>
      </c>
      <c r="AE3719" t="s">
        <v>21075</v>
      </c>
      <c r="AF3719" t="s">
        <v>21076</v>
      </c>
      <c r="AG3719" t="s">
        <v>21077</v>
      </c>
      <c r="AH3719">
        <v>1</v>
      </c>
      <c r="AI3719">
        <v>3</v>
      </c>
      <c r="AJ3719" t="b">
        <v>0</v>
      </c>
      <c r="AK3719" t="s">
        <v>41</v>
      </c>
      <c r="AL3719" t="s">
        <v>42</v>
      </c>
    </row>
    <row r="3720" spans="1:38">
      <c r="A3720">
        <v>9.7513771057128906</v>
      </c>
      <c r="B3720">
        <v>9.7949028015136701</v>
      </c>
      <c r="C3720">
        <v>9.8020315170288104</v>
      </c>
      <c r="D3720">
        <v>9.8878297805786097</v>
      </c>
      <c r="E3720">
        <v>9.8648052215576207</v>
      </c>
      <c r="F3720">
        <v>9.8840179443359393</v>
      </c>
      <c r="G3720" t="b">
        <v>0</v>
      </c>
      <c r="I3720" t="s">
        <v>36</v>
      </c>
      <c r="J3720" t="s">
        <v>37</v>
      </c>
      <c r="K3720">
        <v>94.358999999999995</v>
      </c>
      <c r="L3720">
        <v>22</v>
      </c>
      <c r="M3720">
        <v>17</v>
      </c>
      <c r="N3720">
        <v>26</v>
      </c>
      <c r="O3720">
        <v>17</v>
      </c>
      <c r="P3720">
        <v>989</v>
      </c>
      <c r="Q3720">
        <v>110.2</v>
      </c>
      <c r="R3720">
        <v>2.28375660049708</v>
      </c>
      <c r="S3720">
        <v>1.8902896081771699E-3</v>
      </c>
      <c r="T3720">
        <v>9.61138407389317E-2</v>
      </c>
      <c r="U3720">
        <v>5.5363531209185499</v>
      </c>
      <c r="V3720" s="2" t="str">
        <f t="shared" si="116"/>
        <v/>
      </c>
      <c r="W3720" t="str">
        <f t="shared" si="117"/>
        <v/>
      </c>
      <c r="X3720" t="s">
        <v>21078</v>
      </c>
      <c r="Y3720">
        <v>9862</v>
      </c>
      <c r="Z3720" t="s">
        <v>21079</v>
      </c>
      <c r="AA3720" t="s">
        <v>21080</v>
      </c>
      <c r="AB3720" t="s">
        <v>21000</v>
      </c>
      <c r="AC3720" t="s">
        <v>20987</v>
      </c>
      <c r="AE3720" t="s">
        <v>21081</v>
      </c>
      <c r="AF3720" t="s">
        <v>21082</v>
      </c>
      <c r="AG3720" t="s">
        <v>21083</v>
      </c>
      <c r="AH3720">
        <v>1</v>
      </c>
      <c r="AI3720">
        <v>4</v>
      </c>
      <c r="AJ3720" t="b">
        <v>0</v>
      </c>
      <c r="AK3720" t="s">
        <v>41</v>
      </c>
      <c r="AL3720" t="s">
        <v>42</v>
      </c>
    </row>
    <row r="3721" spans="1:38">
      <c r="A3721">
        <v>8.5263032913208008</v>
      </c>
      <c r="B3721">
        <v>8.5766735076904297</v>
      </c>
      <c r="C3721">
        <v>8.5089836120605504</v>
      </c>
      <c r="D3721">
        <v>8.4287786483764595</v>
      </c>
      <c r="E3721">
        <v>8.5845870971679705</v>
      </c>
      <c r="F3721">
        <v>8.7502040863037092</v>
      </c>
      <c r="G3721" t="b">
        <v>0</v>
      </c>
      <c r="K3721">
        <v>22.815000000000001</v>
      </c>
      <c r="L3721">
        <v>13</v>
      </c>
      <c r="M3721">
        <v>8</v>
      </c>
      <c r="N3721">
        <v>9</v>
      </c>
      <c r="O3721">
        <v>8</v>
      </c>
      <c r="P3721">
        <v>747</v>
      </c>
      <c r="Q3721">
        <v>78.099999999999994</v>
      </c>
      <c r="R3721">
        <v>0.205572341734932</v>
      </c>
      <c r="S3721">
        <v>0.72460935524652303</v>
      </c>
      <c r="T3721">
        <v>5.0536473592123002E-2</v>
      </c>
      <c r="U3721">
        <v>0.53198150711293002</v>
      </c>
      <c r="V3721" s="2" t="str">
        <f t="shared" si="116"/>
        <v/>
      </c>
      <c r="W3721" t="str">
        <f t="shared" si="117"/>
        <v/>
      </c>
      <c r="X3721" t="s">
        <v>21084</v>
      </c>
      <c r="Y3721">
        <v>81857</v>
      </c>
      <c r="Z3721" t="s">
        <v>21085</v>
      </c>
      <c r="AA3721" t="s">
        <v>21086</v>
      </c>
      <c r="AC3721" t="s">
        <v>21007</v>
      </c>
      <c r="AE3721" t="s">
        <v>21087</v>
      </c>
      <c r="AF3721" t="s">
        <v>21088</v>
      </c>
      <c r="AG3721" t="s">
        <v>21089</v>
      </c>
      <c r="AH3721">
        <v>1</v>
      </c>
      <c r="AI3721">
        <v>3</v>
      </c>
      <c r="AJ3721" t="b">
        <v>0</v>
      </c>
      <c r="AK3721" t="s">
        <v>41</v>
      </c>
      <c r="AL3721" t="s">
        <v>42</v>
      </c>
    </row>
    <row r="3722" spans="1:38">
      <c r="A3722">
        <v>8.6635580062866193</v>
      </c>
      <c r="B3722">
        <v>8.7319974899291992</v>
      </c>
      <c r="C3722">
        <v>8.7364015579223597</v>
      </c>
      <c r="D3722">
        <v>8.5263032913208008</v>
      </c>
      <c r="E3722">
        <v>8.5830831527709996</v>
      </c>
      <c r="F3722">
        <v>8.6344480514526403</v>
      </c>
      <c r="G3722" t="b">
        <v>0</v>
      </c>
      <c r="I3722" t="s">
        <v>36</v>
      </c>
      <c r="J3722" t="s">
        <v>37</v>
      </c>
      <c r="K3722">
        <v>36.182000000000002</v>
      </c>
      <c r="L3722">
        <v>20</v>
      </c>
      <c r="M3722">
        <v>10</v>
      </c>
      <c r="N3722">
        <v>11</v>
      </c>
      <c r="O3722">
        <v>10</v>
      </c>
      <c r="P3722">
        <v>600</v>
      </c>
      <c r="Q3722">
        <v>65.400000000000006</v>
      </c>
      <c r="R3722">
        <v>1.5262386670599699</v>
      </c>
      <c r="S3722">
        <v>9.3100775193798498E-3</v>
      </c>
      <c r="T3722">
        <v>-0.12937418619791599</v>
      </c>
      <c r="U3722">
        <v>-3.30588739175968</v>
      </c>
      <c r="V3722" s="2" t="str">
        <f t="shared" si="116"/>
        <v/>
      </c>
      <c r="W3722" t="str">
        <f t="shared" si="117"/>
        <v/>
      </c>
      <c r="X3722" t="s">
        <v>21090</v>
      </c>
      <c r="Y3722">
        <v>9441</v>
      </c>
      <c r="Z3722" t="s">
        <v>21091</v>
      </c>
      <c r="AA3722" t="s">
        <v>21092</v>
      </c>
      <c r="AC3722" t="s">
        <v>21007</v>
      </c>
      <c r="AE3722" t="s">
        <v>21093</v>
      </c>
      <c r="AF3722" t="s">
        <v>21094</v>
      </c>
      <c r="AG3722" t="s">
        <v>21095</v>
      </c>
      <c r="AH3722">
        <v>1</v>
      </c>
      <c r="AI3722">
        <v>3</v>
      </c>
      <c r="AJ3722" t="b">
        <v>0</v>
      </c>
      <c r="AK3722" t="s">
        <v>41</v>
      </c>
      <c r="AL3722" t="s">
        <v>42</v>
      </c>
    </row>
    <row r="3723" spans="1:38">
      <c r="A3723">
        <v>9.0988216400146502</v>
      </c>
      <c r="B3723">
        <v>9.0695838928222692</v>
      </c>
      <c r="C3723">
        <v>9.1056470870971697</v>
      </c>
      <c r="D3723">
        <v>9.0433006286621094</v>
      </c>
      <c r="E3723">
        <v>9.0834789276122994</v>
      </c>
      <c r="F3723">
        <v>9.0620460510253906</v>
      </c>
      <c r="G3723" t="b">
        <v>0</v>
      </c>
      <c r="K3723">
        <v>33.325000000000003</v>
      </c>
      <c r="L3723">
        <v>24</v>
      </c>
      <c r="M3723">
        <v>6</v>
      </c>
      <c r="N3723">
        <v>11</v>
      </c>
      <c r="O3723">
        <v>6</v>
      </c>
      <c r="P3723">
        <v>311</v>
      </c>
      <c r="Q3723">
        <v>35.4</v>
      </c>
      <c r="R3723">
        <v>0.82072570489651597</v>
      </c>
      <c r="S3723">
        <v>6.4277588168373201E-2</v>
      </c>
      <c r="T3723">
        <v>-2.8409004211425799E-2</v>
      </c>
      <c r="U3723">
        <v>-1.7719055730495601</v>
      </c>
      <c r="V3723" s="2" t="str">
        <f t="shared" si="116"/>
        <v/>
      </c>
      <c r="W3723" t="str">
        <f t="shared" si="117"/>
        <v/>
      </c>
      <c r="X3723" t="s">
        <v>21096</v>
      </c>
      <c r="Y3723">
        <v>9442</v>
      </c>
      <c r="Z3723" t="s">
        <v>21097</v>
      </c>
      <c r="AA3723" t="s">
        <v>21098</v>
      </c>
      <c r="AB3723" t="s">
        <v>21000</v>
      </c>
      <c r="AC3723" t="s">
        <v>21007</v>
      </c>
      <c r="AE3723" t="s">
        <v>21099</v>
      </c>
      <c r="AF3723" t="s">
        <v>21100</v>
      </c>
      <c r="AG3723" t="s">
        <v>21101</v>
      </c>
      <c r="AH3723">
        <v>1</v>
      </c>
      <c r="AI3723">
        <v>4</v>
      </c>
      <c r="AJ3723" t="b">
        <v>0</v>
      </c>
      <c r="AK3723" t="s">
        <v>41</v>
      </c>
      <c r="AL3723" t="s">
        <v>42</v>
      </c>
    </row>
    <row r="3724" spans="1:38">
      <c r="A3724">
        <v>7.8163437843322798</v>
      </c>
      <c r="B3724">
        <v>7.8542451858520499</v>
      </c>
      <c r="C3724">
        <v>7.9050860404968297</v>
      </c>
      <c r="D3724">
        <v>7.8697481155395499</v>
      </c>
      <c r="E3724">
        <v>7.7326760292053196</v>
      </c>
      <c r="F3724">
        <v>7.9680905342102104</v>
      </c>
      <c r="G3724" t="b">
        <v>0</v>
      </c>
      <c r="K3724">
        <v>13.087</v>
      </c>
      <c r="L3724">
        <v>29</v>
      </c>
      <c r="M3724">
        <v>4</v>
      </c>
      <c r="N3724">
        <v>4</v>
      </c>
      <c r="O3724">
        <v>4</v>
      </c>
      <c r="P3724">
        <v>178</v>
      </c>
      <c r="Q3724">
        <v>19.5</v>
      </c>
      <c r="R3724">
        <v>7.7486677019368401E-3</v>
      </c>
      <c r="S3724">
        <v>0.99152722990874298</v>
      </c>
      <c r="T3724">
        <v>-1.7201105753583701E-3</v>
      </c>
      <c r="U3724">
        <v>-2.35810530882429E-2</v>
      </c>
      <c r="V3724" s="2" t="str">
        <f t="shared" si="116"/>
        <v/>
      </c>
      <c r="W3724" t="str">
        <f t="shared" si="117"/>
        <v/>
      </c>
      <c r="X3724" t="s">
        <v>21102</v>
      </c>
      <c r="Y3724">
        <v>80306</v>
      </c>
      <c r="Z3724" t="s">
        <v>21103</v>
      </c>
      <c r="AA3724" t="s">
        <v>21104</v>
      </c>
      <c r="AC3724" t="s">
        <v>6524</v>
      </c>
      <c r="AE3724" t="s">
        <v>21105</v>
      </c>
      <c r="AF3724" t="s">
        <v>21106</v>
      </c>
      <c r="AG3724" t="s">
        <v>21107</v>
      </c>
      <c r="AH3724">
        <v>1</v>
      </c>
      <c r="AI3724">
        <v>2</v>
      </c>
      <c r="AJ3724" t="b">
        <v>0</v>
      </c>
      <c r="AK3724" t="s">
        <v>41</v>
      </c>
      <c r="AL3724" t="s">
        <v>42</v>
      </c>
    </row>
    <row r="3725" spans="1:38">
      <c r="A3725">
        <v>8.4882421493530291</v>
      </c>
      <c r="B3725">
        <v>8.5591859817504901</v>
      </c>
      <c r="C3725">
        <v>8.5445785522460902</v>
      </c>
      <c r="D3725">
        <v>8.4025859832763707</v>
      </c>
      <c r="E3725">
        <v>8.4441862106323207</v>
      </c>
      <c r="F3725">
        <v>8.2677230834960902</v>
      </c>
      <c r="G3725" t="b">
        <v>0</v>
      </c>
      <c r="I3725" t="s">
        <v>36</v>
      </c>
      <c r="J3725" t="s">
        <v>37</v>
      </c>
      <c r="K3725">
        <v>15.146000000000001</v>
      </c>
      <c r="L3725">
        <v>38</v>
      </c>
      <c r="M3725">
        <v>5</v>
      </c>
      <c r="N3725">
        <v>6</v>
      </c>
      <c r="O3725">
        <v>5</v>
      </c>
      <c r="P3725">
        <v>200</v>
      </c>
      <c r="Q3725">
        <v>21.1</v>
      </c>
      <c r="R3725">
        <v>1.2977126317638901</v>
      </c>
      <c r="S3725">
        <v>1.68978865406007E-2</v>
      </c>
      <c r="T3725">
        <v>-0.159170468648274</v>
      </c>
      <c r="U3725">
        <v>-2.76898453886401</v>
      </c>
      <c r="V3725" s="2" t="str">
        <f t="shared" si="116"/>
        <v/>
      </c>
      <c r="W3725" t="str">
        <f t="shared" si="117"/>
        <v/>
      </c>
      <c r="X3725" t="s">
        <v>21108</v>
      </c>
      <c r="Y3725">
        <v>55588</v>
      </c>
      <c r="Z3725" t="s">
        <v>21109</v>
      </c>
      <c r="AA3725" t="s">
        <v>21110</v>
      </c>
      <c r="AC3725" t="s">
        <v>6524</v>
      </c>
      <c r="AE3725" t="s">
        <v>21111</v>
      </c>
      <c r="AF3725" t="s">
        <v>21112</v>
      </c>
      <c r="AG3725" t="s">
        <v>21113</v>
      </c>
      <c r="AH3725">
        <v>1</v>
      </c>
      <c r="AI3725">
        <v>2</v>
      </c>
      <c r="AJ3725" t="b">
        <v>0</v>
      </c>
      <c r="AK3725" t="s">
        <v>41</v>
      </c>
      <c r="AL3725" t="s">
        <v>42</v>
      </c>
    </row>
    <row r="3726" spans="1:38">
      <c r="A3726">
        <v>7.1272206306457502</v>
      </c>
      <c r="B3726">
        <v>7.4878401756286603</v>
      </c>
      <c r="C3726">
        <v>7.2393598556518599</v>
      </c>
      <c r="D3726">
        <v>7.4271035194396999</v>
      </c>
      <c r="E3726">
        <v>7.2770547866821298</v>
      </c>
      <c r="F3726">
        <v>7.8893518447876003</v>
      </c>
      <c r="G3726" t="b">
        <v>0</v>
      </c>
      <c r="K3726">
        <v>13.79</v>
      </c>
      <c r="L3726">
        <v>29</v>
      </c>
      <c r="M3726">
        <v>5</v>
      </c>
      <c r="N3726">
        <v>5</v>
      </c>
      <c r="O3726">
        <v>5</v>
      </c>
      <c r="P3726">
        <v>178</v>
      </c>
      <c r="Q3726">
        <v>20.3</v>
      </c>
      <c r="R3726">
        <v>0.50655763692862299</v>
      </c>
      <c r="S3726">
        <v>0.191883997928534</v>
      </c>
      <c r="T3726">
        <v>0.24636316299438499</v>
      </c>
      <c r="U3726">
        <v>1.15747256057339</v>
      </c>
      <c r="V3726" s="2" t="str">
        <f t="shared" si="116"/>
        <v/>
      </c>
      <c r="W3726" t="str">
        <f t="shared" si="117"/>
        <v/>
      </c>
      <c r="X3726" t="s">
        <v>21114</v>
      </c>
      <c r="Y3726">
        <v>90390</v>
      </c>
      <c r="Z3726" t="s">
        <v>21115</v>
      </c>
      <c r="AA3726" t="s">
        <v>21116</v>
      </c>
      <c r="AB3726" t="s">
        <v>21000</v>
      </c>
      <c r="AC3726" t="s">
        <v>21007</v>
      </c>
      <c r="AE3726" t="s">
        <v>21117</v>
      </c>
      <c r="AF3726" t="s">
        <v>21118</v>
      </c>
      <c r="AG3726" t="s">
        <v>21119</v>
      </c>
      <c r="AH3726">
        <v>1</v>
      </c>
      <c r="AI3726">
        <v>4</v>
      </c>
      <c r="AJ3726" t="b">
        <v>0</v>
      </c>
      <c r="AK3726" t="s">
        <v>41</v>
      </c>
      <c r="AL3726" t="s">
        <v>42</v>
      </c>
    </row>
    <row r="3727" spans="1:38">
      <c r="A3727">
        <v>5.5819540023803702</v>
      </c>
      <c r="B3727">
        <v>5.7360634803771999</v>
      </c>
      <c r="C3727">
        <v>5.6147098541259801</v>
      </c>
      <c r="D3727">
        <v>5.5668153762817401</v>
      </c>
      <c r="E3727">
        <v>5.7087388038635298</v>
      </c>
      <c r="F3727">
        <v>6.1977081298828098</v>
      </c>
      <c r="G3727" t="b">
        <v>0</v>
      </c>
      <c r="K3727">
        <v>7.7709999999999999</v>
      </c>
      <c r="L3727">
        <v>18</v>
      </c>
      <c r="M3727">
        <v>2</v>
      </c>
      <c r="N3727">
        <v>2</v>
      </c>
      <c r="O3727">
        <v>2</v>
      </c>
      <c r="P3727">
        <v>131</v>
      </c>
      <c r="Q3727">
        <v>15.8</v>
      </c>
      <c r="R3727">
        <v>0.38551862936188303</v>
      </c>
      <c r="S3727">
        <v>0.331651825912957</v>
      </c>
      <c r="T3727">
        <v>0.18017832438150999</v>
      </c>
      <c r="U3727">
        <v>0.91576098404962003</v>
      </c>
      <c r="V3727" s="2" t="str">
        <f t="shared" si="116"/>
        <v/>
      </c>
      <c r="W3727" t="str">
        <f t="shared" si="117"/>
        <v/>
      </c>
      <c r="X3727" t="s">
        <v>21120</v>
      </c>
      <c r="Y3727">
        <v>51003</v>
      </c>
      <c r="Z3727" t="s">
        <v>21121</v>
      </c>
      <c r="AA3727" t="s">
        <v>21122</v>
      </c>
      <c r="AC3727" t="s">
        <v>21007</v>
      </c>
      <c r="AE3727" t="s">
        <v>21123</v>
      </c>
      <c r="AF3727" t="s">
        <v>21124</v>
      </c>
      <c r="AG3727" t="s">
        <v>21125</v>
      </c>
      <c r="AH3727">
        <v>1</v>
      </c>
      <c r="AI3727">
        <v>3</v>
      </c>
      <c r="AJ3727" t="b">
        <v>0</v>
      </c>
      <c r="AK3727" t="s">
        <v>41</v>
      </c>
      <c r="AL3727" t="s">
        <v>42</v>
      </c>
    </row>
    <row r="3728" spans="1:38">
      <c r="A3728">
        <v>9.3671960830688494</v>
      </c>
      <c r="B3728">
        <v>9.2261714935302699</v>
      </c>
      <c r="C3728">
        <v>9.4325418472290004</v>
      </c>
      <c r="D3728">
        <v>9.1818971633911097</v>
      </c>
      <c r="E3728">
        <v>9.3078842163085902</v>
      </c>
      <c r="F3728">
        <v>9.3135633468627894</v>
      </c>
      <c r="G3728" t="b">
        <v>0</v>
      </c>
      <c r="K3728">
        <v>56.116</v>
      </c>
      <c r="L3728">
        <v>42</v>
      </c>
      <c r="M3728">
        <v>11</v>
      </c>
      <c r="N3728">
        <v>16</v>
      </c>
      <c r="O3728">
        <v>11</v>
      </c>
      <c r="P3728">
        <v>270</v>
      </c>
      <c r="Q3728">
        <v>29.7</v>
      </c>
      <c r="R3728">
        <v>0.42495071139750901</v>
      </c>
      <c r="S3728">
        <v>0.27387795010114602</v>
      </c>
      <c r="T3728">
        <v>-7.4188232421875E-2</v>
      </c>
      <c r="U3728">
        <v>-0.99540080134596898</v>
      </c>
      <c r="V3728" s="2" t="str">
        <f t="shared" si="116"/>
        <v/>
      </c>
      <c r="W3728" t="str">
        <f t="shared" si="117"/>
        <v/>
      </c>
      <c r="X3728" t="s">
        <v>21126</v>
      </c>
      <c r="Y3728">
        <v>29079</v>
      </c>
      <c r="Z3728" t="s">
        <v>21127</v>
      </c>
      <c r="AA3728" t="s">
        <v>21128</v>
      </c>
      <c r="AB3728" t="s">
        <v>21000</v>
      </c>
      <c r="AC3728" t="s">
        <v>21007</v>
      </c>
      <c r="AE3728" t="s">
        <v>21129</v>
      </c>
      <c r="AF3728" t="s">
        <v>21130</v>
      </c>
      <c r="AG3728" t="s">
        <v>21131</v>
      </c>
      <c r="AH3728">
        <v>1</v>
      </c>
      <c r="AI3728">
        <v>4</v>
      </c>
      <c r="AJ3728" t="b">
        <v>0</v>
      </c>
      <c r="AK3728" t="s">
        <v>41</v>
      </c>
      <c r="AL3728" t="s">
        <v>42</v>
      </c>
    </row>
    <row r="3729" spans="1:38">
      <c r="A3729">
        <v>7.6452980041503897</v>
      </c>
      <c r="B3729">
        <v>7.7421412467956499</v>
      </c>
      <c r="C3729">
        <v>7.6703019142150897</v>
      </c>
      <c r="D3729">
        <v>7.8309903144836399</v>
      </c>
      <c r="E3729">
        <v>7.6373496055603001</v>
      </c>
      <c r="F3729">
        <v>7.5492072105407697</v>
      </c>
      <c r="G3729" t="b">
        <v>0</v>
      </c>
      <c r="K3729">
        <v>13.403</v>
      </c>
      <c r="L3729">
        <v>16</v>
      </c>
      <c r="M3729">
        <v>5</v>
      </c>
      <c r="N3729">
        <v>5</v>
      </c>
      <c r="O3729">
        <v>5</v>
      </c>
      <c r="P3729">
        <v>246</v>
      </c>
      <c r="Q3729">
        <v>28.4</v>
      </c>
      <c r="R3729">
        <v>5.23027373633662E-2</v>
      </c>
      <c r="S3729">
        <v>0.94236480622474905</v>
      </c>
      <c r="T3729">
        <v>-1.3398011525472601E-2</v>
      </c>
      <c r="U3729">
        <v>-0.15201028365543801</v>
      </c>
      <c r="V3729" s="2" t="str">
        <f t="shared" si="116"/>
        <v/>
      </c>
      <c r="W3729" t="str">
        <f t="shared" si="117"/>
        <v/>
      </c>
      <c r="X3729" t="s">
        <v>21132</v>
      </c>
      <c r="Y3729">
        <v>10001</v>
      </c>
      <c r="Z3729" t="s">
        <v>21133</v>
      </c>
      <c r="AA3729" t="s">
        <v>21134</v>
      </c>
      <c r="AC3729" t="s">
        <v>20987</v>
      </c>
      <c r="AE3729" t="s">
        <v>21135</v>
      </c>
      <c r="AF3729" t="s">
        <v>21136</v>
      </c>
      <c r="AG3729" t="s">
        <v>21137</v>
      </c>
      <c r="AH3729">
        <v>1</v>
      </c>
      <c r="AI3729">
        <v>3</v>
      </c>
      <c r="AJ3729" t="b">
        <v>0</v>
      </c>
      <c r="AK3729" t="s">
        <v>41</v>
      </c>
      <c r="AL3729" t="s">
        <v>42</v>
      </c>
    </row>
    <row r="3730" spans="1:38">
      <c r="A3730">
        <v>6.6948800086975098</v>
      </c>
      <c r="B3730">
        <v>6.6073303222656303</v>
      </c>
      <c r="C3730">
        <v>6.7073593139648402</v>
      </c>
      <c r="D3730">
        <v>6.7455062866210902</v>
      </c>
      <c r="E3730">
        <v>6.6510515213012704</v>
      </c>
      <c r="F3730">
        <v>6.6337218284606898</v>
      </c>
      <c r="G3730" t="b">
        <v>0</v>
      </c>
      <c r="K3730">
        <v>12.169</v>
      </c>
      <c r="L3730">
        <v>19</v>
      </c>
      <c r="M3730">
        <v>4</v>
      </c>
      <c r="N3730">
        <v>5</v>
      </c>
      <c r="O3730">
        <v>4</v>
      </c>
      <c r="P3730">
        <v>233</v>
      </c>
      <c r="Q3730">
        <v>27.2</v>
      </c>
      <c r="R3730">
        <v>5.0593406129822799E-2</v>
      </c>
      <c r="S3730">
        <v>0.94419383787017697</v>
      </c>
      <c r="T3730">
        <v>6.9033304850263403E-3</v>
      </c>
      <c r="U3730">
        <v>0.14728318216762501</v>
      </c>
      <c r="V3730" s="2" t="str">
        <f t="shared" si="116"/>
        <v/>
      </c>
      <c r="W3730" t="str">
        <f t="shared" si="117"/>
        <v/>
      </c>
      <c r="X3730" t="s">
        <v>21138</v>
      </c>
      <c r="Y3730">
        <v>9443</v>
      </c>
      <c r="Z3730" t="s">
        <v>21139</v>
      </c>
      <c r="AA3730" t="s">
        <v>21140</v>
      </c>
      <c r="AC3730" t="s">
        <v>21007</v>
      </c>
      <c r="AE3730" t="s">
        <v>21141</v>
      </c>
      <c r="AF3730" t="s">
        <v>21142</v>
      </c>
      <c r="AG3730" t="s">
        <v>21143</v>
      </c>
      <c r="AH3730">
        <v>1</v>
      </c>
      <c r="AI3730">
        <v>3</v>
      </c>
      <c r="AJ3730" t="b">
        <v>0</v>
      </c>
      <c r="AK3730" t="s">
        <v>41</v>
      </c>
      <c r="AL3730" t="s">
        <v>42</v>
      </c>
    </row>
    <row r="3731" spans="1:38">
      <c r="A3731">
        <v>9.32800197601318</v>
      </c>
      <c r="B3731">
        <v>9.2847080230712908</v>
      </c>
      <c r="C3731">
        <v>9.2994365692138707</v>
      </c>
      <c r="D3731">
        <v>9.2939310073852504</v>
      </c>
      <c r="E3731">
        <v>9.4123582839965803</v>
      </c>
      <c r="F3731">
        <v>9.2611541748046893</v>
      </c>
      <c r="G3731" t="b">
        <v>0</v>
      </c>
      <c r="K3731">
        <v>37.834000000000003</v>
      </c>
      <c r="L3731">
        <v>40</v>
      </c>
      <c r="M3731">
        <v>10</v>
      </c>
      <c r="N3731">
        <v>12</v>
      </c>
      <c r="O3731">
        <v>10</v>
      </c>
      <c r="P3731">
        <v>268</v>
      </c>
      <c r="Q3731">
        <v>29.1</v>
      </c>
      <c r="R3731">
        <v>0.14352356488222101</v>
      </c>
      <c r="S3731">
        <v>0.82845117428924597</v>
      </c>
      <c r="T3731">
        <v>1.8432299296060599E-2</v>
      </c>
      <c r="U3731">
        <v>0.38682733457540203</v>
      </c>
      <c r="V3731" s="2" t="str">
        <f t="shared" si="116"/>
        <v/>
      </c>
      <c r="W3731" t="str">
        <f t="shared" si="117"/>
        <v/>
      </c>
      <c r="X3731" t="s">
        <v>21144</v>
      </c>
      <c r="Y3731">
        <v>112950</v>
      </c>
      <c r="Z3731" t="s">
        <v>21145</v>
      </c>
      <c r="AA3731" t="s">
        <v>21146</v>
      </c>
      <c r="AC3731" t="s">
        <v>21007</v>
      </c>
      <c r="AE3731" t="s">
        <v>21147</v>
      </c>
      <c r="AF3731" t="s">
        <v>21148</v>
      </c>
      <c r="AG3731" t="s">
        <v>21149</v>
      </c>
      <c r="AH3731">
        <v>1</v>
      </c>
      <c r="AI3731">
        <v>3</v>
      </c>
      <c r="AJ3731" t="b">
        <v>0</v>
      </c>
      <c r="AK3731" t="s">
        <v>41</v>
      </c>
      <c r="AL3731" t="s">
        <v>42</v>
      </c>
    </row>
    <row r="3732" spans="1:38">
      <c r="A3732">
        <v>6.6976628303527797</v>
      </c>
      <c r="B3732">
        <v>6.81378126144409</v>
      </c>
      <c r="C3732">
        <v>6.3974609375</v>
      </c>
      <c r="D3732">
        <v>6.2742614746093803</v>
      </c>
      <c r="E3732">
        <v>6.6976628303527797</v>
      </c>
      <c r="F3732">
        <v>7.3110671043395996</v>
      </c>
      <c r="G3732" t="b">
        <v>0</v>
      </c>
      <c r="K3732">
        <v>7.3630000000000004</v>
      </c>
      <c r="L3732">
        <v>21</v>
      </c>
      <c r="M3732">
        <v>2</v>
      </c>
      <c r="N3732">
        <v>2</v>
      </c>
      <c r="O3732">
        <v>2</v>
      </c>
      <c r="P3732">
        <v>146</v>
      </c>
      <c r="Q3732">
        <v>16.399999999999999</v>
      </c>
      <c r="R3732">
        <v>0.14196573487903699</v>
      </c>
      <c r="S3732">
        <v>0.83097991967871498</v>
      </c>
      <c r="T3732">
        <v>0.124695460001627</v>
      </c>
      <c r="U3732">
        <v>0.38305661362232502</v>
      </c>
      <c r="V3732" s="2" t="str">
        <f t="shared" si="116"/>
        <v/>
      </c>
      <c r="W3732" t="str">
        <f t="shared" si="117"/>
        <v/>
      </c>
      <c r="X3732" t="s">
        <v>21150</v>
      </c>
      <c r="Y3732">
        <v>55090</v>
      </c>
      <c r="Z3732" t="s">
        <v>21151</v>
      </c>
      <c r="AA3732" t="s">
        <v>21152</v>
      </c>
      <c r="AC3732" t="s">
        <v>6524</v>
      </c>
      <c r="AD3732" t="s">
        <v>5504</v>
      </c>
      <c r="AE3732" t="s">
        <v>21153</v>
      </c>
      <c r="AF3732" t="s">
        <v>21154</v>
      </c>
      <c r="AG3732" t="s">
        <v>21155</v>
      </c>
      <c r="AH3732">
        <v>1</v>
      </c>
      <c r="AI3732">
        <v>3</v>
      </c>
      <c r="AJ3732" t="b">
        <v>0</v>
      </c>
      <c r="AK3732" t="s">
        <v>41</v>
      </c>
      <c r="AL3732" t="s">
        <v>42</v>
      </c>
    </row>
    <row r="3733" spans="1:38">
      <c r="A3733">
        <v>7.4329595565795898</v>
      </c>
      <c r="B3733">
        <v>7.4153194427490199</v>
      </c>
      <c r="C3733">
        <v>7.52825880050659</v>
      </c>
      <c r="D3733">
        <v>7.1405744552612296</v>
      </c>
      <c r="E3733">
        <v>7.1739268302917498</v>
      </c>
      <c r="F3733">
        <v>6.6293563842773402</v>
      </c>
      <c r="G3733" t="b">
        <v>0</v>
      </c>
      <c r="I3733" t="s">
        <v>36</v>
      </c>
      <c r="J3733" t="s">
        <v>37</v>
      </c>
      <c r="K3733">
        <v>25.699000000000002</v>
      </c>
      <c r="L3733">
        <v>10</v>
      </c>
      <c r="M3733">
        <v>4</v>
      </c>
      <c r="N3733">
        <v>8</v>
      </c>
      <c r="O3733">
        <v>2</v>
      </c>
      <c r="P3733">
        <v>507</v>
      </c>
      <c r="Q3733">
        <v>54.8</v>
      </c>
      <c r="R3733">
        <v>1.2477807322650301</v>
      </c>
      <c r="S3733">
        <v>1.9953782428602601E-2</v>
      </c>
      <c r="T3733">
        <v>-0.47756004333496099</v>
      </c>
      <c r="U3733">
        <v>-2.65775992159432</v>
      </c>
      <c r="V3733" s="2" t="str">
        <f t="shared" si="116"/>
        <v/>
      </c>
      <c r="W3733" t="str">
        <f t="shared" si="117"/>
        <v/>
      </c>
      <c r="X3733" t="s">
        <v>21156</v>
      </c>
      <c r="Y3733">
        <v>4205</v>
      </c>
      <c r="Z3733" t="s">
        <v>21157</v>
      </c>
      <c r="AA3733" t="s">
        <v>21158</v>
      </c>
      <c r="AB3733" t="s">
        <v>21159</v>
      </c>
      <c r="AC3733" t="s">
        <v>21160</v>
      </c>
      <c r="AD3733" t="s">
        <v>21161</v>
      </c>
      <c r="AE3733" t="s">
        <v>21162</v>
      </c>
      <c r="AF3733" t="s">
        <v>21163</v>
      </c>
      <c r="AG3733" t="s">
        <v>21164</v>
      </c>
      <c r="AH3733">
        <v>1</v>
      </c>
      <c r="AI3733">
        <v>16</v>
      </c>
      <c r="AJ3733" t="b">
        <v>0</v>
      </c>
      <c r="AK3733" t="s">
        <v>41</v>
      </c>
      <c r="AL3733" t="s">
        <v>42</v>
      </c>
    </row>
    <row r="3734" spans="1:38">
      <c r="A3734">
        <v>9.7936029434204102</v>
      </c>
      <c r="B3734">
        <v>9.7369089126586896</v>
      </c>
      <c r="C3734">
        <v>9.7628803253173793</v>
      </c>
      <c r="D3734">
        <v>10.0578565597534</v>
      </c>
      <c r="E3734">
        <v>10.160627365112299</v>
      </c>
      <c r="F3734">
        <v>10.7056322097778</v>
      </c>
      <c r="G3734" t="b">
        <v>0</v>
      </c>
      <c r="I3734" t="s">
        <v>36</v>
      </c>
      <c r="J3734" t="s">
        <v>37</v>
      </c>
      <c r="K3734">
        <v>65.882000000000005</v>
      </c>
      <c r="L3734">
        <v>41</v>
      </c>
      <c r="M3734">
        <v>14</v>
      </c>
      <c r="N3734">
        <v>24</v>
      </c>
      <c r="O3734">
        <v>14</v>
      </c>
      <c r="P3734">
        <v>365</v>
      </c>
      <c r="Q3734">
        <v>38.6</v>
      </c>
      <c r="R3734">
        <v>1.2647931570755599</v>
      </c>
      <c r="S3734">
        <v>1.8774632433618599E-2</v>
      </c>
      <c r="T3734">
        <v>0.54357465108235703</v>
      </c>
      <c r="U3734">
        <v>2.69543355108123</v>
      </c>
      <c r="V3734" s="2" t="str">
        <f t="shared" si="116"/>
        <v/>
      </c>
      <c r="W3734" t="str">
        <f t="shared" si="117"/>
        <v/>
      </c>
      <c r="X3734" t="s">
        <v>21165</v>
      </c>
      <c r="Y3734" t="s">
        <v>21166</v>
      </c>
      <c r="Z3734" t="s">
        <v>21167</v>
      </c>
      <c r="AA3734" t="s">
        <v>21168</v>
      </c>
      <c r="AB3734" t="s">
        <v>21169</v>
      </c>
      <c r="AC3734" t="s">
        <v>4445</v>
      </c>
      <c r="AD3734" t="s">
        <v>21170</v>
      </c>
      <c r="AE3734" t="s">
        <v>21171</v>
      </c>
      <c r="AF3734" t="s">
        <v>21172</v>
      </c>
      <c r="AG3734" t="s">
        <v>21173</v>
      </c>
      <c r="AH3734">
        <v>1</v>
      </c>
      <c r="AI3734">
        <v>9</v>
      </c>
      <c r="AJ3734" t="b">
        <v>0</v>
      </c>
      <c r="AK3734" t="s">
        <v>41</v>
      </c>
      <c r="AL3734" t="s">
        <v>42</v>
      </c>
    </row>
    <row r="3735" spans="1:38">
      <c r="A3735">
        <v>5.7468500137329102</v>
      </c>
      <c r="B3735">
        <v>5.7708292007446298</v>
      </c>
      <c r="C3735">
        <v>5.9634742736816397</v>
      </c>
      <c r="D3735">
        <v>5.6892991065979004</v>
      </c>
      <c r="E3735">
        <v>5.4822030067443803</v>
      </c>
      <c r="F3735">
        <v>4.7970128059387198</v>
      </c>
      <c r="G3735" t="b">
        <v>0</v>
      </c>
      <c r="K3735">
        <v>29.004999999999999</v>
      </c>
      <c r="L3735">
        <v>12</v>
      </c>
      <c r="M3735">
        <v>5</v>
      </c>
      <c r="N3735">
        <v>9</v>
      </c>
      <c r="O3735">
        <v>3</v>
      </c>
      <c r="P3735">
        <v>473</v>
      </c>
      <c r="Q3735">
        <v>51.2</v>
      </c>
      <c r="R3735">
        <v>0.84119177350742302</v>
      </c>
      <c r="S3735">
        <v>6.0526315789473699E-2</v>
      </c>
      <c r="T3735">
        <v>-0.50421285629272505</v>
      </c>
      <c r="U3735">
        <v>-1.81238011414533</v>
      </c>
      <c r="V3735" s="2" t="str">
        <f t="shared" si="116"/>
        <v/>
      </c>
      <c r="W3735" t="str">
        <f t="shared" si="117"/>
        <v/>
      </c>
      <c r="X3735" t="s">
        <v>21156</v>
      </c>
      <c r="Y3735">
        <v>4208</v>
      </c>
      <c r="Z3735" t="s">
        <v>21174</v>
      </c>
      <c r="AA3735" t="s">
        <v>21175</v>
      </c>
      <c r="AB3735" t="s">
        <v>21176</v>
      </c>
      <c r="AC3735" t="s">
        <v>21177</v>
      </c>
      <c r="AD3735" t="s">
        <v>21178</v>
      </c>
      <c r="AE3735" t="s">
        <v>21179</v>
      </c>
      <c r="AF3735" t="s">
        <v>21180</v>
      </c>
      <c r="AG3735" t="s">
        <v>21181</v>
      </c>
      <c r="AH3735">
        <v>1</v>
      </c>
      <c r="AI3735">
        <v>34</v>
      </c>
      <c r="AJ3735" t="b">
        <v>0</v>
      </c>
      <c r="AK3735" t="s">
        <v>41</v>
      </c>
      <c r="AL3735" t="s">
        <v>42</v>
      </c>
    </row>
    <row r="3736" spans="1:38">
      <c r="A3736">
        <v>9.1113967895507795</v>
      </c>
      <c r="B3736">
        <v>9.1726770401000994</v>
      </c>
      <c r="C3736">
        <v>9.12567138671875</v>
      </c>
      <c r="D3736">
        <v>9.2712297439575195</v>
      </c>
      <c r="E3736">
        <v>9.3654479980468803</v>
      </c>
      <c r="F3736">
        <v>9.2455530166625994</v>
      </c>
      <c r="G3736" t="b">
        <v>0</v>
      </c>
      <c r="I3736" t="s">
        <v>36</v>
      </c>
      <c r="J3736" t="s">
        <v>37</v>
      </c>
      <c r="K3736">
        <v>50.468000000000004</v>
      </c>
      <c r="L3736">
        <v>22</v>
      </c>
      <c r="M3736">
        <v>10</v>
      </c>
      <c r="N3736">
        <v>16</v>
      </c>
      <c r="O3736">
        <v>8</v>
      </c>
      <c r="P3736">
        <v>521</v>
      </c>
      <c r="Q3736">
        <v>55.9</v>
      </c>
      <c r="R3736">
        <v>1.7384914965570399</v>
      </c>
      <c r="S3736">
        <v>5.7296442687747003E-3</v>
      </c>
      <c r="T3736">
        <v>0.157495180765787</v>
      </c>
      <c r="U3736">
        <v>3.8527111242805701</v>
      </c>
      <c r="V3736" s="2" t="str">
        <f t="shared" si="116"/>
        <v/>
      </c>
      <c r="W3736" t="str">
        <f t="shared" si="117"/>
        <v/>
      </c>
      <c r="X3736" t="s">
        <v>21156</v>
      </c>
      <c r="Y3736">
        <v>4209</v>
      </c>
      <c r="Z3736" t="s">
        <v>21182</v>
      </c>
      <c r="AA3736" t="s">
        <v>21183</v>
      </c>
      <c r="AB3736" t="s">
        <v>21184</v>
      </c>
      <c r="AC3736" t="s">
        <v>21185</v>
      </c>
      <c r="AD3736" t="s">
        <v>21186</v>
      </c>
      <c r="AE3736" t="s">
        <v>21187</v>
      </c>
      <c r="AF3736" t="s">
        <v>21188</v>
      </c>
      <c r="AG3736" t="s">
        <v>21189</v>
      </c>
      <c r="AH3736">
        <v>1</v>
      </c>
      <c r="AI3736">
        <v>20</v>
      </c>
      <c r="AJ3736" t="b">
        <v>0</v>
      </c>
      <c r="AK3736" t="s">
        <v>41</v>
      </c>
      <c r="AL3736" t="s">
        <v>42</v>
      </c>
    </row>
    <row r="3737" spans="1:38">
      <c r="A3737">
        <v>7.0367231369018599</v>
      </c>
      <c r="B3737">
        <v>6.96116018295288</v>
      </c>
      <c r="C3737">
        <v>6.8789706230163601</v>
      </c>
      <c r="D3737">
        <v>7.7714896202087402</v>
      </c>
      <c r="E3737">
        <v>7.6271691322326696</v>
      </c>
      <c r="F3737">
        <v>7.1313424110412598</v>
      </c>
      <c r="G3737" t="b">
        <v>0</v>
      </c>
      <c r="I3737" t="s">
        <v>36</v>
      </c>
      <c r="J3737" t="s">
        <v>37</v>
      </c>
      <c r="K3737">
        <v>6.4089999999999998</v>
      </c>
      <c r="L3737">
        <v>4</v>
      </c>
      <c r="M3737">
        <v>2</v>
      </c>
      <c r="N3737">
        <v>2</v>
      </c>
      <c r="O3737">
        <v>2</v>
      </c>
      <c r="P3737">
        <v>477</v>
      </c>
      <c r="Q3737">
        <v>51.8</v>
      </c>
      <c r="R3737">
        <v>1.2969019178399299</v>
      </c>
      <c r="S3737">
        <v>1.6966866800088898E-2</v>
      </c>
      <c r="T3737">
        <v>0.55104907353719101</v>
      </c>
      <c r="U3737">
        <v>2.7671626623635102</v>
      </c>
      <c r="V3737" s="2" t="str">
        <f t="shared" si="116"/>
        <v/>
      </c>
      <c r="W3737" t="str">
        <f t="shared" si="117"/>
        <v/>
      </c>
      <c r="X3737" t="s">
        <v>21190</v>
      </c>
      <c r="Y3737">
        <v>4212</v>
      </c>
      <c r="Z3737" t="s">
        <v>21191</v>
      </c>
      <c r="AA3737" t="s">
        <v>21192</v>
      </c>
      <c r="AE3737" t="s">
        <v>21193</v>
      </c>
      <c r="AF3737" t="s">
        <v>21194</v>
      </c>
      <c r="AG3737" t="s">
        <v>21195</v>
      </c>
      <c r="AH3737">
        <v>1</v>
      </c>
      <c r="AI3737">
        <v>0</v>
      </c>
      <c r="AJ3737" t="b">
        <v>0</v>
      </c>
      <c r="AK3737" t="s">
        <v>41</v>
      </c>
      <c r="AL3737" t="s">
        <v>42</v>
      </c>
    </row>
    <row r="3738" spans="1:38">
      <c r="A3738">
        <v>8.5668153762817401</v>
      </c>
      <c r="B3738">
        <v>8.4425287246704102</v>
      </c>
      <c r="C3738">
        <v>8.7731389999389595</v>
      </c>
      <c r="D3738">
        <v>7.9767074584960902</v>
      </c>
      <c r="E3738">
        <v>8.0184783935546893</v>
      </c>
      <c r="F3738">
        <v>7.7708292007446298</v>
      </c>
      <c r="G3738" t="b">
        <v>0</v>
      </c>
      <c r="I3738" t="s">
        <v>36</v>
      </c>
      <c r="J3738" t="s">
        <v>37</v>
      </c>
      <c r="K3738">
        <v>17.72</v>
      </c>
      <c r="L3738">
        <v>10</v>
      </c>
      <c r="M3738">
        <v>8</v>
      </c>
      <c r="N3738">
        <v>9</v>
      </c>
      <c r="O3738">
        <v>7</v>
      </c>
      <c r="P3738">
        <v>651</v>
      </c>
      <c r="Q3738">
        <v>74.599999999999994</v>
      </c>
      <c r="R3738">
        <v>2.2620189300423599</v>
      </c>
      <c r="S3738">
        <v>1.97647058823529E-3</v>
      </c>
      <c r="T3738">
        <v>-0.672156016031901</v>
      </c>
      <c r="U3738">
        <v>-5.4600879571540801</v>
      </c>
      <c r="V3738" s="2" t="str">
        <f t="shared" si="116"/>
        <v/>
      </c>
      <c r="W3738" t="str">
        <f t="shared" si="117"/>
        <v/>
      </c>
      <c r="X3738" t="s">
        <v>21196</v>
      </c>
      <c r="Y3738">
        <v>9833</v>
      </c>
      <c r="Z3738" t="s">
        <v>21197</v>
      </c>
      <c r="AA3738" t="s">
        <v>21198</v>
      </c>
      <c r="AE3738" t="s">
        <v>21199</v>
      </c>
      <c r="AF3738" t="s">
        <v>21200</v>
      </c>
      <c r="AG3738" t="s">
        <v>21201</v>
      </c>
      <c r="AH3738">
        <v>1</v>
      </c>
      <c r="AI3738">
        <v>0</v>
      </c>
      <c r="AJ3738" t="b">
        <v>0</v>
      </c>
      <c r="AK3738" t="s">
        <v>41</v>
      </c>
      <c r="AL3738" t="s">
        <v>42</v>
      </c>
    </row>
    <row r="3739" spans="1:38">
      <c r="A3739">
        <v>7.5196361541748002</v>
      </c>
      <c r="B3739">
        <v>7.62497806549072</v>
      </c>
      <c r="C3739">
        <v>7.6589255332946804</v>
      </c>
      <c r="D3739">
        <v>7.8734440803527797</v>
      </c>
      <c r="E3739">
        <v>7.74483394622803</v>
      </c>
      <c r="F3739">
        <v>7.4610700607299796</v>
      </c>
      <c r="G3739" t="b">
        <v>0</v>
      </c>
      <c r="K3739">
        <v>27.202000000000002</v>
      </c>
      <c r="L3739">
        <v>16</v>
      </c>
      <c r="M3739">
        <v>3</v>
      </c>
      <c r="N3739">
        <v>7</v>
      </c>
      <c r="O3739">
        <v>3</v>
      </c>
      <c r="P3739">
        <v>297</v>
      </c>
      <c r="Q3739">
        <v>33.700000000000003</v>
      </c>
      <c r="R3739">
        <v>0.28827876545751002</v>
      </c>
      <c r="S3739">
        <v>0.53975992192583</v>
      </c>
      <c r="T3739">
        <v>9.1936111450195299E-2</v>
      </c>
      <c r="U3739">
        <v>0.71360354617349198</v>
      </c>
      <c r="V3739" s="2" t="str">
        <f t="shared" si="116"/>
        <v/>
      </c>
      <c r="W3739" t="str">
        <f t="shared" si="117"/>
        <v/>
      </c>
      <c r="X3739" t="s">
        <v>21202</v>
      </c>
      <c r="Y3739">
        <v>51072</v>
      </c>
      <c r="Z3739" t="s">
        <v>21203</v>
      </c>
      <c r="AA3739" t="s">
        <v>21204</v>
      </c>
      <c r="AC3739" t="s">
        <v>21205</v>
      </c>
      <c r="AE3739" t="s">
        <v>21206</v>
      </c>
      <c r="AF3739" t="s">
        <v>21207</v>
      </c>
      <c r="AG3739" t="s">
        <v>21208</v>
      </c>
      <c r="AH3739">
        <v>1</v>
      </c>
      <c r="AI3739">
        <v>1</v>
      </c>
      <c r="AJ3739" t="b">
        <v>0</v>
      </c>
      <c r="AK3739" t="s">
        <v>41</v>
      </c>
      <c r="AL3739" t="s">
        <v>42</v>
      </c>
    </row>
    <row r="3740" spans="1:38">
      <c r="A3740">
        <v>10.0380964279175</v>
      </c>
      <c r="B3740">
        <v>10.046851158142101</v>
      </c>
      <c r="C3740">
        <v>10.0613708496094</v>
      </c>
      <c r="D3740">
        <v>9.5582294464111293</v>
      </c>
      <c r="E3740">
        <v>9.5536289215087908</v>
      </c>
      <c r="F3740">
        <v>9.5618610382080096</v>
      </c>
      <c r="G3740" t="b">
        <v>0</v>
      </c>
      <c r="I3740" t="s">
        <v>36</v>
      </c>
      <c r="J3740" t="s">
        <v>37</v>
      </c>
      <c r="K3740">
        <v>60.784999999999997</v>
      </c>
      <c r="L3740">
        <v>28</v>
      </c>
      <c r="M3740">
        <v>15</v>
      </c>
      <c r="N3740">
        <v>21</v>
      </c>
      <c r="O3740">
        <v>15</v>
      </c>
      <c r="P3740">
        <v>615</v>
      </c>
      <c r="Q3740">
        <v>68</v>
      </c>
      <c r="R3740">
        <v>6.5587016233146098</v>
      </c>
      <c r="S3740">
        <v>0</v>
      </c>
      <c r="T3740">
        <v>-0.49086634318033801</v>
      </c>
      <c r="U3740">
        <v>-68.242960435548497</v>
      </c>
      <c r="V3740" s="2" t="str">
        <f t="shared" si="116"/>
        <v/>
      </c>
      <c r="W3740" t="str">
        <f t="shared" si="117"/>
        <v/>
      </c>
      <c r="X3740" t="s">
        <v>21209</v>
      </c>
      <c r="Y3740">
        <v>4221</v>
      </c>
      <c r="Z3740" t="s">
        <v>21210</v>
      </c>
      <c r="AA3740" t="s">
        <v>21211</v>
      </c>
      <c r="AB3740" t="s">
        <v>21212</v>
      </c>
      <c r="AC3740" t="s">
        <v>21213</v>
      </c>
      <c r="AE3740" t="s">
        <v>21214</v>
      </c>
      <c r="AF3740" t="s">
        <v>21215</v>
      </c>
      <c r="AG3740" t="s">
        <v>21216</v>
      </c>
      <c r="AH3740">
        <v>1</v>
      </c>
      <c r="AI3740">
        <v>8</v>
      </c>
      <c r="AJ3740" t="b">
        <v>0</v>
      </c>
      <c r="AK3740" t="s">
        <v>41</v>
      </c>
      <c r="AL3740" t="s">
        <v>42</v>
      </c>
    </row>
    <row r="3741" spans="1:38">
      <c r="A3741">
        <v>9.65051364898682</v>
      </c>
      <c r="B3741">
        <v>9.6488971710205096</v>
      </c>
      <c r="C3741">
        <v>9.6348114013671893</v>
      </c>
      <c r="D3741">
        <v>9.5395469665527308</v>
      </c>
      <c r="E3741">
        <v>9.6406068801879901</v>
      </c>
      <c r="F3741">
        <v>9.6549940109252894</v>
      </c>
      <c r="G3741" t="b">
        <v>0</v>
      </c>
      <c r="K3741">
        <v>61.838999999999999</v>
      </c>
      <c r="L3741">
        <v>24</v>
      </c>
      <c r="M3741">
        <v>15</v>
      </c>
      <c r="N3741">
        <v>22</v>
      </c>
      <c r="O3741">
        <v>15</v>
      </c>
      <c r="P3741">
        <v>689</v>
      </c>
      <c r="Q3741">
        <v>74.3</v>
      </c>
      <c r="R3741">
        <v>0.37815095585356601</v>
      </c>
      <c r="S3741">
        <v>0.34402726517040699</v>
      </c>
      <c r="T3741">
        <v>-3.3024787902831997E-2</v>
      </c>
      <c r="U3741">
        <v>-0.90075609630185405</v>
      </c>
      <c r="V3741" s="2" t="str">
        <f t="shared" si="116"/>
        <v/>
      </c>
      <c r="W3741" t="str">
        <f t="shared" si="117"/>
        <v/>
      </c>
      <c r="X3741" t="s">
        <v>21217</v>
      </c>
      <c r="Y3741">
        <v>56257</v>
      </c>
      <c r="Z3741" t="s">
        <v>21218</v>
      </c>
      <c r="AA3741" t="s">
        <v>21219</v>
      </c>
      <c r="AD3741" t="s">
        <v>235</v>
      </c>
      <c r="AE3741" t="s">
        <v>21220</v>
      </c>
      <c r="AF3741" t="s">
        <v>21221</v>
      </c>
      <c r="AG3741" t="s">
        <v>21222</v>
      </c>
      <c r="AH3741">
        <v>1</v>
      </c>
      <c r="AI3741">
        <v>1</v>
      </c>
      <c r="AJ3741" t="b">
        <v>0</v>
      </c>
      <c r="AK3741" t="s">
        <v>41</v>
      </c>
      <c r="AL3741" t="s">
        <v>42</v>
      </c>
    </row>
    <row r="3742" spans="1:38">
      <c r="A3742">
        <v>8.0378217697143608</v>
      </c>
      <c r="B3742">
        <v>7.9994363784790004</v>
      </c>
      <c r="C3742">
        <v>8.0279064178466797</v>
      </c>
      <c r="D3742">
        <v>8.5426445007324201</v>
      </c>
      <c r="E3742">
        <v>8.7731389999389595</v>
      </c>
      <c r="F3742">
        <v>8.6791276931762695</v>
      </c>
      <c r="G3742" t="b">
        <v>0</v>
      </c>
      <c r="I3742" t="s">
        <v>36</v>
      </c>
      <c r="J3742" t="s">
        <v>37</v>
      </c>
      <c r="K3742">
        <v>19.760000000000002</v>
      </c>
      <c r="L3742">
        <v>24</v>
      </c>
      <c r="M3742">
        <v>6</v>
      </c>
      <c r="N3742">
        <v>7</v>
      </c>
      <c r="O3742">
        <v>6</v>
      </c>
      <c r="P3742">
        <v>234</v>
      </c>
      <c r="Q3742">
        <v>26.1</v>
      </c>
      <c r="R3742">
        <v>3.1595939419086898</v>
      </c>
      <c r="S3742">
        <v>3.8429003021147999E-4</v>
      </c>
      <c r="T3742">
        <v>0.64324887593587299</v>
      </c>
      <c r="U3742">
        <v>9.4741350516066394</v>
      </c>
      <c r="V3742" s="2" t="str">
        <f t="shared" si="116"/>
        <v/>
      </c>
      <c r="W3742" t="str">
        <f t="shared" si="117"/>
        <v/>
      </c>
      <c r="X3742" t="s">
        <v>21223</v>
      </c>
      <c r="Y3742">
        <v>23184</v>
      </c>
      <c r="Z3742" t="s">
        <v>21224</v>
      </c>
      <c r="AA3742" t="s">
        <v>21225</v>
      </c>
      <c r="AE3742" t="s">
        <v>21226</v>
      </c>
      <c r="AF3742" t="s">
        <v>21227</v>
      </c>
      <c r="AG3742" t="s">
        <v>21228</v>
      </c>
      <c r="AH3742">
        <v>1</v>
      </c>
      <c r="AI3742">
        <v>0</v>
      </c>
      <c r="AJ3742" t="b">
        <v>0</v>
      </c>
      <c r="AK3742" t="s">
        <v>41</v>
      </c>
      <c r="AL3742" t="s">
        <v>42</v>
      </c>
    </row>
    <row r="3743" spans="1:38">
      <c r="A3743">
        <v>8.9706811904907209</v>
      </c>
      <c r="B3743">
        <v>8.9469060897827095</v>
      </c>
      <c r="C3743">
        <v>8.8366813659668004</v>
      </c>
      <c r="D3743">
        <v>8.6542778015136701</v>
      </c>
      <c r="E3743">
        <v>8.4590215682983398</v>
      </c>
      <c r="F3743">
        <v>8.7901859283447301</v>
      </c>
      <c r="G3743" t="b">
        <v>0</v>
      </c>
      <c r="I3743" t="s">
        <v>36</v>
      </c>
      <c r="J3743" t="s">
        <v>37</v>
      </c>
      <c r="K3743">
        <v>37.540999999999997</v>
      </c>
      <c r="L3743">
        <v>27</v>
      </c>
      <c r="M3743">
        <v>8</v>
      </c>
      <c r="N3743">
        <v>11</v>
      </c>
      <c r="O3743">
        <v>8</v>
      </c>
      <c r="P3743">
        <v>386</v>
      </c>
      <c r="Q3743">
        <v>43.2</v>
      </c>
      <c r="R3743">
        <v>1.2719085776935899</v>
      </c>
      <c r="S3743">
        <v>1.8427312775330398E-2</v>
      </c>
      <c r="T3743">
        <v>-0.28359444936116401</v>
      </c>
      <c r="U3743">
        <v>-2.7112578311625</v>
      </c>
      <c r="V3743" s="2" t="str">
        <f t="shared" si="116"/>
        <v/>
      </c>
      <c r="W3743" t="str">
        <f t="shared" si="117"/>
        <v/>
      </c>
      <c r="X3743" t="s">
        <v>21229</v>
      </c>
      <c r="Y3743">
        <v>23173</v>
      </c>
      <c r="Z3743" t="s">
        <v>21230</v>
      </c>
      <c r="AA3743" t="s">
        <v>21231</v>
      </c>
      <c r="AC3743" t="s">
        <v>21232</v>
      </c>
      <c r="AE3743" t="s">
        <v>21233</v>
      </c>
      <c r="AF3743" t="s">
        <v>21234</v>
      </c>
      <c r="AG3743" t="s">
        <v>21235</v>
      </c>
      <c r="AH3743">
        <v>1</v>
      </c>
      <c r="AI3743">
        <v>1</v>
      </c>
      <c r="AJ3743" t="b">
        <v>0</v>
      </c>
      <c r="AK3743" t="s">
        <v>41</v>
      </c>
      <c r="AL3743" t="s">
        <v>42</v>
      </c>
    </row>
    <row r="3744" spans="1:38">
      <c r="A3744">
        <v>10.5023345947266</v>
      </c>
      <c r="B3744">
        <v>10.4305572509766</v>
      </c>
      <c r="C3744">
        <v>10.556506156921399</v>
      </c>
      <c r="D3744">
        <v>10.345959663391101</v>
      </c>
      <c r="E3744">
        <v>10.202490806579601</v>
      </c>
      <c r="F3744">
        <v>9.9748449325561506</v>
      </c>
      <c r="G3744" t="b">
        <v>0</v>
      </c>
      <c r="I3744" t="s">
        <v>36</v>
      </c>
      <c r="J3744" t="s">
        <v>37</v>
      </c>
      <c r="K3744">
        <v>69.703000000000003</v>
      </c>
      <c r="L3744">
        <v>23</v>
      </c>
      <c r="M3744">
        <v>12</v>
      </c>
      <c r="N3744">
        <v>24</v>
      </c>
      <c r="O3744">
        <v>12</v>
      </c>
      <c r="P3744">
        <v>478</v>
      </c>
      <c r="Q3744">
        <v>52.9</v>
      </c>
      <c r="R3744">
        <v>1.322051646142</v>
      </c>
      <c r="S3744">
        <v>1.5903712035995499E-2</v>
      </c>
      <c r="T3744">
        <v>-0.32203420003255301</v>
      </c>
      <c r="U3744">
        <v>-2.8239334009194899</v>
      </c>
      <c r="V3744" s="2" t="str">
        <f t="shared" si="116"/>
        <v/>
      </c>
      <c r="W3744" t="str">
        <f t="shared" si="117"/>
        <v/>
      </c>
      <c r="X3744" t="s">
        <v>21236</v>
      </c>
      <c r="Y3744">
        <v>10988</v>
      </c>
      <c r="Z3744" t="s">
        <v>21237</v>
      </c>
      <c r="AA3744" t="s">
        <v>21238</v>
      </c>
      <c r="AC3744" t="s">
        <v>21232</v>
      </c>
      <c r="AE3744" t="s">
        <v>21239</v>
      </c>
      <c r="AF3744" t="s">
        <v>21240</v>
      </c>
      <c r="AG3744" t="s">
        <v>21241</v>
      </c>
      <c r="AH3744">
        <v>1</v>
      </c>
      <c r="AI3744">
        <v>1</v>
      </c>
      <c r="AJ3744" t="b">
        <v>0</v>
      </c>
      <c r="AK3744" t="s">
        <v>41</v>
      </c>
      <c r="AL3744" t="s">
        <v>42</v>
      </c>
    </row>
    <row r="3745" spans="1:38">
      <c r="A3745">
        <v>9.0746765136718803</v>
      </c>
      <c r="B3745">
        <v>9.1588621139526403</v>
      </c>
      <c r="C3745">
        <v>9.0885229110717791</v>
      </c>
      <c r="D3745">
        <v>8.5492067337036097</v>
      </c>
      <c r="E3745">
        <v>8.5164880752563494</v>
      </c>
      <c r="F3745">
        <v>8.6976623535156303</v>
      </c>
      <c r="G3745" t="b">
        <v>0</v>
      </c>
      <c r="I3745" t="s">
        <v>36</v>
      </c>
      <c r="J3745" t="s">
        <v>37</v>
      </c>
      <c r="K3745">
        <v>44.354999999999997</v>
      </c>
      <c r="L3745">
        <v>35</v>
      </c>
      <c r="M3745">
        <v>7</v>
      </c>
      <c r="N3745">
        <v>12</v>
      </c>
      <c r="O3745">
        <v>7</v>
      </c>
      <c r="P3745">
        <v>276</v>
      </c>
      <c r="Q3745">
        <v>31.5</v>
      </c>
      <c r="R3745">
        <v>2.9674612261823299</v>
      </c>
      <c r="S3745">
        <v>6.8583376894929395E-4</v>
      </c>
      <c r="T3745">
        <v>-0.51956812540690001</v>
      </c>
      <c r="U3745">
        <v>-8.4433188467574194</v>
      </c>
      <c r="V3745" s="2" t="str">
        <f t="shared" si="116"/>
        <v/>
      </c>
      <c r="W3745" t="str">
        <f t="shared" si="117"/>
        <v/>
      </c>
      <c r="X3745" t="s">
        <v>21242</v>
      </c>
      <c r="Y3745">
        <v>4234</v>
      </c>
      <c r="Z3745" t="s">
        <v>21243</v>
      </c>
      <c r="AA3745" t="s">
        <v>21244</v>
      </c>
      <c r="AC3745" t="s">
        <v>943</v>
      </c>
      <c r="AE3745" t="s">
        <v>21245</v>
      </c>
      <c r="AF3745" t="s">
        <v>21246</v>
      </c>
      <c r="AG3745" t="s">
        <v>21247</v>
      </c>
      <c r="AH3745">
        <v>1</v>
      </c>
      <c r="AI3745">
        <v>1</v>
      </c>
      <c r="AJ3745" t="b">
        <v>0</v>
      </c>
      <c r="AK3745" t="s">
        <v>41</v>
      </c>
      <c r="AL3745" t="s">
        <v>42</v>
      </c>
    </row>
    <row r="3746" spans="1:38">
      <c r="A3746">
        <v>8.9550685882568395</v>
      </c>
      <c r="B3746">
        <v>8.9602918624877894</v>
      </c>
      <c r="C3746">
        <v>9.0137414932250994</v>
      </c>
      <c r="D3746">
        <v>9.1885890960693395</v>
      </c>
      <c r="E3746">
        <v>9.0752115249633807</v>
      </c>
      <c r="F3746">
        <v>9.0391931533813494</v>
      </c>
      <c r="G3746" t="b">
        <v>0</v>
      </c>
      <c r="I3746" t="s">
        <v>36</v>
      </c>
      <c r="J3746" t="s">
        <v>37</v>
      </c>
      <c r="K3746">
        <v>39.734000000000002</v>
      </c>
      <c r="L3746">
        <v>18</v>
      </c>
      <c r="M3746">
        <v>12</v>
      </c>
      <c r="N3746">
        <v>14</v>
      </c>
      <c r="O3746">
        <v>12</v>
      </c>
      <c r="P3746">
        <v>699</v>
      </c>
      <c r="Q3746">
        <v>78.7</v>
      </c>
      <c r="R3746">
        <v>1.20129549941113</v>
      </c>
      <c r="S3746">
        <v>2.2400685665309599E-2</v>
      </c>
      <c r="T3746">
        <v>0.124630610148111</v>
      </c>
      <c r="U3746">
        <v>2.5559436038605901</v>
      </c>
      <c r="V3746" s="2" t="str">
        <f t="shared" si="116"/>
        <v/>
      </c>
      <c r="W3746" t="str">
        <f t="shared" si="117"/>
        <v/>
      </c>
      <c r="X3746" t="s">
        <v>21248</v>
      </c>
      <c r="Y3746">
        <v>51603</v>
      </c>
      <c r="Z3746" t="s">
        <v>21249</v>
      </c>
      <c r="AA3746" t="s">
        <v>21250</v>
      </c>
      <c r="AE3746" t="s">
        <v>21251</v>
      </c>
      <c r="AF3746" t="s">
        <v>21252</v>
      </c>
      <c r="AG3746" t="s">
        <v>21253</v>
      </c>
      <c r="AH3746">
        <v>1</v>
      </c>
      <c r="AI3746">
        <v>0</v>
      </c>
      <c r="AJ3746" t="b">
        <v>0</v>
      </c>
      <c r="AK3746" t="s">
        <v>41</v>
      </c>
      <c r="AL3746" t="s">
        <v>42</v>
      </c>
    </row>
    <row r="3747" spans="1:38">
      <c r="A3747">
        <v>8.9732666015625</v>
      </c>
      <c r="B3747">
        <v>8.9248123168945295</v>
      </c>
      <c r="C3747">
        <v>9.0120658874511701</v>
      </c>
      <c r="D3747">
        <v>8.7767620086669904</v>
      </c>
      <c r="E3747">
        <v>8.8545570373535192</v>
      </c>
      <c r="F3747">
        <v>8.5717525482177699</v>
      </c>
      <c r="G3747" t="b">
        <v>0</v>
      </c>
      <c r="I3747" t="s">
        <v>36</v>
      </c>
      <c r="J3747" t="s">
        <v>37</v>
      </c>
      <c r="K3747">
        <v>47.973999999999997</v>
      </c>
      <c r="L3747">
        <v>28</v>
      </c>
      <c r="M3747">
        <v>10</v>
      </c>
      <c r="N3747">
        <v>16</v>
      </c>
      <c r="O3747">
        <v>10</v>
      </c>
      <c r="P3747">
        <v>456</v>
      </c>
      <c r="Q3747">
        <v>52.1</v>
      </c>
      <c r="R3747">
        <v>1.2564925936017499</v>
      </c>
      <c r="S3747">
        <v>1.9435314685314699E-2</v>
      </c>
      <c r="T3747">
        <v>-0.23569107055664101</v>
      </c>
      <c r="U3747">
        <v>-2.6770239550782899</v>
      </c>
      <c r="V3747" s="2" t="str">
        <f t="shared" si="116"/>
        <v/>
      </c>
      <c r="W3747" t="str">
        <f t="shared" si="117"/>
        <v/>
      </c>
      <c r="X3747" t="s">
        <v>21254</v>
      </c>
      <c r="Y3747">
        <v>57721</v>
      </c>
      <c r="Z3747" t="s">
        <v>21255</v>
      </c>
      <c r="AA3747" t="s">
        <v>21256</v>
      </c>
      <c r="AC3747" t="s">
        <v>21257</v>
      </c>
      <c r="AE3747" t="s">
        <v>21258</v>
      </c>
      <c r="AF3747" t="s">
        <v>21259</v>
      </c>
      <c r="AG3747" t="s">
        <v>21260</v>
      </c>
      <c r="AH3747">
        <v>1</v>
      </c>
      <c r="AI3747">
        <v>1</v>
      </c>
      <c r="AJ3747" t="b">
        <v>0</v>
      </c>
      <c r="AK3747" t="s">
        <v>41</v>
      </c>
      <c r="AL3747" t="s">
        <v>42</v>
      </c>
    </row>
    <row r="3748" spans="1:38">
      <c r="A3748">
        <v>9.6488971710205096</v>
      </c>
      <c r="B3748">
        <v>9.7125272750854492</v>
      </c>
      <c r="C3748">
        <v>9.7161331176757795</v>
      </c>
      <c r="D3748">
        <v>9.6229667663574201</v>
      </c>
      <c r="E3748">
        <v>9.63916015625</v>
      </c>
      <c r="F3748">
        <v>9.4888439178466797</v>
      </c>
      <c r="G3748" t="b">
        <v>0</v>
      </c>
      <c r="I3748" t="s">
        <v>36</v>
      </c>
      <c r="J3748" t="s">
        <v>37</v>
      </c>
      <c r="K3748">
        <v>74.013000000000005</v>
      </c>
      <c r="L3748">
        <v>30</v>
      </c>
      <c r="M3748">
        <v>13</v>
      </c>
      <c r="N3748">
        <v>19</v>
      </c>
      <c r="O3748">
        <v>13</v>
      </c>
      <c r="P3748">
        <v>562</v>
      </c>
      <c r="Q3748">
        <v>63.6</v>
      </c>
      <c r="R3748">
        <v>0.97333222436469302</v>
      </c>
      <c r="S3748">
        <v>4.13559186927063E-2</v>
      </c>
      <c r="T3748">
        <v>-0.108862241109213</v>
      </c>
      <c r="U3748">
        <v>-2.0774202730061302</v>
      </c>
      <c r="V3748" s="2" t="str">
        <f t="shared" si="116"/>
        <v/>
      </c>
      <c r="W3748" t="str">
        <f t="shared" si="117"/>
        <v/>
      </c>
      <c r="X3748" t="s">
        <v>21267</v>
      </c>
      <c r="Y3748">
        <v>79066</v>
      </c>
      <c r="Z3748" t="s">
        <v>21268</v>
      </c>
      <c r="AA3748" t="s">
        <v>21269</v>
      </c>
      <c r="AE3748" t="s">
        <v>21270</v>
      </c>
      <c r="AF3748" t="s">
        <v>21271</v>
      </c>
      <c r="AG3748" t="s">
        <v>21272</v>
      </c>
      <c r="AH3748">
        <v>1</v>
      </c>
      <c r="AI3748">
        <v>0</v>
      </c>
      <c r="AJ3748" t="b">
        <v>0</v>
      </c>
      <c r="AK3748" t="s">
        <v>41</v>
      </c>
      <c r="AL3748" t="s">
        <v>42</v>
      </c>
    </row>
    <row r="3749" spans="1:38">
      <c r="A3749">
        <v>8.8872203826904297</v>
      </c>
      <c r="B3749">
        <v>8.7515439987182599</v>
      </c>
      <c r="C3749">
        <v>8.9212455749511701</v>
      </c>
      <c r="D3749">
        <v>8.6794805526733398</v>
      </c>
      <c r="E3749">
        <v>8.5317716598510707</v>
      </c>
      <c r="F3749">
        <v>8.2026138305664098</v>
      </c>
      <c r="G3749" t="b">
        <v>0</v>
      </c>
      <c r="I3749" t="s">
        <v>36</v>
      </c>
      <c r="J3749" t="s">
        <v>37</v>
      </c>
      <c r="K3749">
        <v>14.795</v>
      </c>
      <c r="L3749">
        <v>12</v>
      </c>
      <c r="M3749">
        <v>5</v>
      </c>
      <c r="N3749">
        <v>5</v>
      </c>
      <c r="O3749">
        <v>5</v>
      </c>
      <c r="P3749">
        <v>372</v>
      </c>
      <c r="Q3749">
        <v>42.1</v>
      </c>
      <c r="R3749">
        <v>1.19582656137284</v>
      </c>
      <c r="S3749">
        <v>2.2713675213675202E-2</v>
      </c>
      <c r="T3749">
        <v>-0.38204797108968203</v>
      </c>
      <c r="U3749">
        <v>-2.5440700529192899</v>
      </c>
      <c r="V3749" s="2" t="str">
        <f t="shared" si="116"/>
        <v/>
      </c>
      <c r="W3749" t="str">
        <f t="shared" si="117"/>
        <v/>
      </c>
      <c r="X3749" t="s">
        <v>21279</v>
      </c>
      <c r="Y3749">
        <v>92342</v>
      </c>
      <c r="Z3749" t="s">
        <v>21280</v>
      </c>
      <c r="AA3749" t="s">
        <v>21281</v>
      </c>
      <c r="AE3749" t="s">
        <v>21282</v>
      </c>
      <c r="AF3749" t="s">
        <v>21283</v>
      </c>
      <c r="AG3749" t="s">
        <v>21284</v>
      </c>
      <c r="AH3749">
        <v>1</v>
      </c>
      <c r="AI3749">
        <v>0</v>
      </c>
      <c r="AJ3749" t="b">
        <v>0</v>
      </c>
      <c r="AK3749" t="s">
        <v>41</v>
      </c>
      <c r="AL3749" t="s">
        <v>42</v>
      </c>
    </row>
    <row r="3750" spans="1:38">
      <c r="A3750">
        <v>6.2403144836425799</v>
      </c>
      <c r="B3750">
        <v>6.0290112495422399</v>
      </c>
      <c r="C3750">
        <v>6.2268939018249503</v>
      </c>
      <c r="D3750">
        <v>6.1022381782531703</v>
      </c>
      <c r="E3750">
        <v>6.1126999855041504</v>
      </c>
      <c r="F3750">
        <v>5.9212460517883301</v>
      </c>
      <c r="G3750" t="b">
        <v>0</v>
      </c>
      <c r="K3750">
        <v>3.6930000000000001</v>
      </c>
      <c r="L3750">
        <v>4</v>
      </c>
      <c r="M3750">
        <v>1</v>
      </c>
      <c r="N3750">
        <v>1</v>
      </c>
      <c r="O3750">
        <v>1</v>
      </c>
      <c r="P3750">
        <v>218</v>
      </c>
      <c r="Q3750">
        <v>24.6</v>
      </c>
      <c r="R3750">
        <v>0.57906928575199201</v>
      </c>
      <c r="S3750">
        <v>0.14428975265017699</v>
      </c>
      <c r="T3750">
        <v>-0.120011806488037</v>
      </c>
      <c r="U3750">
        <v>-1.2995512649654499</v>
      </c>
      <c r="V3750" s="2" t="str">
        <f t="shared" si="116"/>
        <v/>
      </c>
      <c r="W3750" t="str">
        <f t="shared" si="117"/>
        <v/>
      </c>
      <c r="X3750" t="s">
        <v>5301</v>
      </c>
      <c r="Y3750">
        <v>151194</v>
      </c>
      <c r="Z3750" t="s">
        <v>21285</v>
      </c>
      <c r="AA3750" t="s">
        <v>21286</v>
      </c>
      <c r="AC3750" t="s">
        <v>11347</v>
      </c>
      <c r="AE3750" t="s">
        <v>21287</v>
      </c>
      <c r="AF3750" t="s">
        <v>21288</v>
      </c>
      <c r="AG3750" t="s">
        <v>21289</v>
      </c>
      <c r="AH3750">
        <v>1</v>
      </c>
      <c r="AI3750">
        <v>1</v>
      </c>
      <c r="AJ3750" t="b">
        <v>0</v>
      </c>
      <c r="AK3750" t="s">
        <v>41</v>
      </c>
      <c r="AL3750" t="s">
        <v>42</v>
      </c>
    </row>
    <row r="3751" spans="1:38">
      <c r="A3751">
        <v>5.8899602890014604</v>
      </c>
      <c r="B3751">
        <v>5.8504996299743697</v>
      </c>
      <c r="C3751">
        <v>5.84297895431519</v>
      </c>
      <c r="D3751">
        <v>6.5062084197998002</v>
      </c>
      <c r="E3751">
        <v>6.3522639274597203</v>
      </c>
      <c r="F3751">
        <v>6.1878471374511701</v>
      </c>
      <c r="G3751" t="b">
        <v>0</v>
      </c>
      <c r="I3751" t="s">
        <v>36</v>
      </c>
      <c r="J3751" t="s">
        <v>37</v>
      </c>
      <c r="K3751">
        <v>6.2009999999999996</v>
      </c>
      <c r="L3751">
        <v>12</v>
      </c>
      <c r="M3751">
        <v>2</v>
      </c>
      <c r="N3751">
        <v>2</v>
      </c>
      <c r="O3751">
        <v>2</v>
      </c>
      <c r="P3751">
        <v>204</v>
      </c>
      <c r="Q3751">
        <v>22.6</v>
      </c>
      <c r="R3751">
        <v>2.1977508380803701</v>
      </c>
      <c r="S3751">
        <v>2.2535027696317998E-3</v>
      </c>
      <c r="T3751">
        <v>0.487626870473227</v>
      </c>
      <c r="U3751">
        <v>5.2395208232598796</v>
      </c>
      <c r="V3751" s="2" t="str">
        <f t="shared" si="116"/>
        <v/>
      </c>
      <c r="W3751" t="str">
        <f t="shared" si="117"/>
        <v/>
      </c>
      <c r="X3751" t="s">
        <v>21290</v>
      </c>
      <c r="Y3751">
        <v>84326</v>
      </c>
      <c r="Z3751" t="s">
        <v>21291</v>
      </c>
      <c r="AA3751" t="s">
        <v>21292</v>
      </c>
      <c r="AE3751" t="s">
        <v>21293</v>
      </c>
      <c r="AF3751" t="s">
        <v>21294</v>
      </c>
      <c r="AG3751" t="s">
        <v>21295</v>
      </c>
      <c r="AH3751">
        <v>1</v>
      </c>
      <c r="AI3751">
        <v>0</v>
      </c>
      <c r="AJ3751" t="b">
        <v>0</v>
      </c>
      <c r="AK3751" t="s">
        <v>41</v>
      </c>
      <c r="AL3751" t="s">
        <v>42</v>
      </c>
    </row>
    <row r="3752" spans="1:38">
      <c r="A3752">
        <v>8.9419279098510707</v>
      </c>
      <c r="B3752">
        <v>8.8467435836791992</v>
      </c>
      <c r="C3752">
        <v>8.9597120285034197</v>
      </c>
      <c r="D3752">
        <v>8.5576553344726598</v>
      </c>
      <c r="E3752">
        <v>8.4220647811889595</v>
      </c>
      <c r="F3752">
        <v>8.3318128585815394</v>
      </c>
      <c r="G3752" t="b">
        <v>0</v>
      </c>
      <c r="I3752" t="s">
        <v>36</v>
      </c>
      <c r="J3752" t="s">
        <v>37</v>
      </c>
      <c r="K3752">
        <v>18.975999999999999</v>
      </c>
      <c r="L3752">
        <v>16</v>
      </c>
      <c r="M3752">
        <v>7</v>
      </c>
      <c r="N3752">
        <v>7</v>
      </c>
      <c r="O3752">
        <v>7</v>
      </c>
      <c r="P3752">
        <v>378</v>
      </c>
      <c r="Q3752">
        <v>43.4</v>
      </c>
      <c r="R3752">
        <v>2.52324560104078</v>
      </c>
      <c r="S3752">
        <v>1.5822637106184399E-3</v>
      </c>
      <c r="T3752">
        <v>-0.47895018259684202</v>
      </c>
      <c r="U3752">
        <v>-6.4363155130709204</v>
      </c>
      <c r="V3752" s="2" t="str">
        <f t="shared" si="116"/>
        <v/>
      </c>
      <c r="W3752" t="str">
        <f t="shared" si="117"/>
        <v/>
      </c>
      <c r="X3752" t="s">
        <v>21279</v>
      </c>
      <c r="Y3752">
        <v>55798</v>
      </c>
      <c r="Z3752" t="s">
        <v>21296</v>
      </c>
      <c r="AA3752" t="s">
        <v>21297</v>
      </c>
      <c r="AE3752" t="s">
        <v>21298</v>
      </c>
      <c r="AF3752" t="s">
        <v>21299</v>
      </c>
      <c r="AG3752" t="s">
        <v>21300</v>
      </c>
      <c r="AH3752">
        <v>1</v>
      </c>
      <c r="AI3752">
        <v>0</v>
      </c>
      <c r="AJ3752" t="b">
        <v>0</v>
      </c>
      <c r="AK3752" t="s">
        <v>41</v>
      </c>
      <c r="AL3752" t="s">
        <v>42</v>
      </c>
    </row>
    <row r="3753" spans="1:38">
      <c r="A3753">
        <v>10.3306932449341</v>
      </c>
      <c r="B3753">
        <v>10.3606281280518</v>
      </c>
      <c r="C3753">
        <v>10.3286752700806</v>
      </c>
      <c r="D3753">
        <v>9.9959087371826207</v>
      </c>
      <c r="E3753">
        <v>10.0442571640015</v>
      </c>
      <c r="F3753">
        <v>10.0108079910278</v>
      </c>
      <c r="G3753" t="b">
        <v>0</v>
      </c>
      <c r="I3753" t="s">
        <v>36</v>
      </c>
      <c r="J3753" t="s">
        <v>37</v>
      </c>
      <c r="K3753">
        <v>84.981999999999999</v>
      </c>
      <c r="L3753">
        <v>31</v>
      </c>
      <c r="M3753">
        <v>16</v>
      </c>
      <c r="N3753">
        <v>23</v>
      </c>
      <c r="O3753">
        <v>16</v>
      </c>
      <c r="P3753">
        <v>580</v>
      </c>
      <c r="Q3753">
        <v>64.400000000000006</v>
      </c>
      <c r="R3753">
        <v>4.2815206401598704</v>
      </c>
      <c r="S3753">
        <v>0</v>
      </c>
      <c r="T3753">
        <v>-0.32300758361816401</v>
      </c>
      <c r="U3753">
        <v>-18.313528312387199</v>
      </c>
      <c r="V3753" s="2" t="str">
        <f t="shared" si="116"/>
        <v/>
      </c>
      <c r="W3753" t="str">
        <f t="shared" si="117"/>
        <v/>
      </c>
      <c r="X3753" t="s">
        <v>21254</v>
      </c>
      <c r="Y3753">
        <v>56339</v>
      </c>
      <c r="Z3753" t="s">
        <v>21301</v>
      </c>
      <c r="AA3753" t="s">
        <v>21302</v>
      </c>
      <c r="AC3753" t="s">
        <v>21257</v>
      </c>
      <c r="AD3753" t="s">
        <v>6384</v>
      </c>
      <c r="AE3753" t="s">
        <v>21303</v>
      </c>
      <c r="AF3753" t="s">
        <v>21304</v>
      </c>
      <c r="AG3753" t="s">
        <v>21305</v>
      </c>
      <c r="AH3753">
        <v>1</v>
      </c>
      <c r="AI3753">
        <v>2</v>
      </c>
      <c r="AJ3753" t="b">
        <v>0</v>
      </c>
      <c r="AK3753" t="s">
        <v>41</v>
      </c>
      <c r="AL3753" t="s">
        <v>42</v>
      </c>
    </row>
    <row r="3754" spans="1:38">
      <c r="A3754">
        <v>8.1064319610595703</v>
      </c>
      <c r="B3754">
        <v>8.1121788024902308</v>
      </c>
      <c r="C3754">
        <v>8.2695941925048793</v>
      </c>
      <c r="D3754">
        <v>7.5713734626770002</v>
      </c>
      <c r="E3754">
        <v>7.44708299636841</v>
      </c>
      <c r="F3754">
        <v>7.6271691322326696</v>
      </c>
      <c r="G3754" t="b">
        <v>0</v>
      </c>
      <c r="I3754" t="s">
        <v>36</v>
      </c>
      <c r="J3754" t="s">
        <v>37</v>
      </c>
      <c r="K3754">
        <v>13.289</v>
      </c>
      <c r="L3754">
        <v>22</v>
      </c>
      <c r="M3754">
        <v>5</v>
      </c>
      <c r="N3754">
        <v>6</v>
      </c>
      <c r="O3754">
        <v>5</v>
      </c>
      <c r="P3754">
        <v>209</v>
      </c>
      <c r="Q3754">
        <v>23.7</v>
      </c>
      <c r="R3754">
        <v>2.9072451668838499</v>
      </c>
      <c r="S3754">
        <v>6.56328164082041E-4</v>
      </c>
      <c r="T3754">
        <v>-0.61419312159220396</v>
      </c>
      <c r="U3754">
        <v>-8.1420603651461292</v>
      </c>
      <c r="V3754" s="2" t="str">
        <f t="shared" si="116"/>
        <v/>
      </c>
      <c r="W3754" t="str">
        <f t="shared" si="117"/>
        <v/>
      </c>
      <c r="X3754" t="s">
        <v>21306</v>
      </c>
      <c r="Y3754">
        <v>29081</v>
      </c>
      <c r="Z3754" t="s">
        <v>21307</v>
      </c>
      <c r="AA3754" t="s">
        <v>21308</v>
      </c>
      <c r="AE3754" t="s">
        <v>21309</v>
      </c>
      <c r="AF3754" t="s">
        <v>21310</v>
      </c>
      <c r="AG3754" t="s">
        <v>21311</v>
      </c>
      <c r="AH3754">
        <v>1</v>
      </c>
      <c r="AI3754">
        <v>0</v>
      </c>
      <c r="AJ3754" t="b">
        <v>0</v>
      </c>
      <c r="AK3754" t="s">
        <v>41</v>
      </c>
      <c r="AL3754" t="s">
        <v>42</v>
      </c>
    </row>
    <row r="3755" spans="1:38">
      <c r="A3755">
        <v>9.1581048965454102</v>
      </c>
      <c r="B3755">
        <v>9.0975055694580096</v>
      </c>
      <c r="C3755">
        <v>9.1082630157470703</v>
      </c>
      <c r="D3755">
        <v>9.9420747756958008</v>
      </c>
      <c r="E3755">
        <v>10.0556888580322</v>
      </c>
      <c r="F3755">
        <v>9.9585523605346697</v>
      </c>
      <c r="G3755" t="b">
        <v>0</v>
      </c>
      <c r="I3755" t="s">
        <v>36</v>
      </c>
      <c r="J3755" t="s">
        <v>37</v>
      </c>
      <c r="K3755">
        <v>39.883000000000003</v>
      </c>
      <c r="L3755">
        <v>18</v>
      </c>
      <c r="M3755">
        <v>4</v>
      </c>
      <c r="N3755">
        <v>9</v>
      </c>
      <c r="O3755">
        <v>4</v>
      </c>
      <c r="P3755">
        <v>244</v>
      </c>
      <c r="Q3755">
        <v>28.3</v>
      </c>
      <c r="R3755">
        <v>4.5635256976873499</v>
      </c>
      <c r="S3755">
        <v>0</v>
      </c>
      <c r="T3755">
        <v>0.86414750417073605</v>
      </c>
      <c r="U3755">
        <v>21.570987468320698</v>
      </c>
      <c r="V3755" s="2" t="str">
        <f t="shared" si="116"/>
        <v/>
      </c>
      <c r="W3755" t="str">
        <f t="shared" si="117"/>
        <v/>
      </c>
      <c r="X3755" t="s">
        <v>8308</v>
      </c>
      <c r="Y3755">
        <v>25840</v>
      </c>
      <c r="Z3755" t="s">
        <v>21312</v>
      </c>
      <c r="AA3755" t="s">
        <v>21313</v>
      </c>
      <c r="AC3755" t="s">
        <v>278</v>
      </c>
      <c r="AE3755" t="s">
        <v>21314</v>
      </c>
      <c r="AF3755" t="s">
        <v>21315</v>
      </c>
      <c r="AG3755" t="s">
        <v>21316</v>
      </c>
      <c r="AH3755">
        <v>1</v>
      </c>
      <c r="AI3755">
        <v>1</v>
      </c>
      <c r="AJ3755" t="b">
        <v>0</v>
      </c>
      <c r="AK3755" t="s">
        <v>41</v>
      </c>
      <c r="AL3755" t="s">
        <v>42</v>
      </c>
    </row>
    <row r="3756" spans="1:38">
      <c r="A3756">
        <v>6.3522639274597203</v>
      </c>
      <c r="B3756">
        <v>7.0768156051635698</v>
      </c>
      <c r="C3756">
        <v>6.4577913284301802</v>
      </c>
      <c r="D3756">
        <v>7.1043367385864302</v>
      </c>
      <c r="E3756">
        <v>6.52825880050659</v>
      </c>
      <c r="F3756">
        <v>7.3137898445129403</v>
      </c>
      <c r="G3756" t="b">
        <v>0</v>
      </c>
      <c r="K3756">
        <v>5.585</v>
      </c>
      <c r="L3756">
        <v>5</v>
      </c>
      <c r="M3756">
        <v>2</v>
      </c>
      <c r="N3756">
        <v>2</v>
      </c>
      <c r="O3756">
        <v>2</v>
      </c>
      <c r="P3756">
        <v>318</v>
      </c>
      <c r="Q3756">
        <v>36.5</v>
      </c>
      <c r="R3756">
        <v>0.469168372223083</v>
      </c>
      <c r="S3756">
        <v>0.223429449948753</v>
      </c>
      <c r="T3756">
        <v>0.35317150751749599</v>
      </c>
      <c r="U3756">
        <v>1.08359471791458</v>
      </c>
      <c r="V3756" s="2" t="str">
        <f t="shared" si="116"/>
        <v/>
      </c>
      <c r="W3756" t="str">
        <f t="shared" si="117"/>
        <v/>
      </c>
      <c r="X3756" t="s">
        <v>21317</v>
      </c>
      <c r="Y3756">
        <v>51108</v>
      </c>
      <c r="Z3756" t="s">
        <v>21318</v>
      </c>
      <c r="AA3756" t="s">
        <v>21319</v>
      </c>
      <c r="AE3756" t="s">
        <v>21320</v>
      </c>
      <c r="AF3756" t="s">
        <v>21321</v>
      </c>
      <c r="AG3756" t="s">
        <v>21322</v>
      </c>
      <c r="AH3756">
        <v>1</v>
      </c>
      <c r="AI3756">
        <v>0</v>
      </c>
      <c r="AJ3756" t="b">
        <v>0</v>
      </c>
      <c r="AK3756" t="s">
        <v>41</v>
      </c>
      <c r="AL3756" t="s">
        <v>42</v>
      </c>
    </row>
    <row r="3757" spans="1:38">
      <c r="A3757">
        <v>10.4722843170166</v>
      </c>
      <c r="B3757">
        <v>10.4979515075684</v>
      </c>
      <c r="C3757">
        <v>10.516684532165501</v>
      </c>
      <c r="D3757">
        <v>10.336953163146999</v>
      </c>
      <c r="E3757">
        <v>10.257977485656699</v>
      </c>
      <c r="F3757">
        <v>10.076548576355</v>
      </c>
      <c r="G3757" t="b">
        <v>0</v>
      </c>
      <c r="I3757" t="s">
        <v>36</v>
      </c>
      <c r="J3757" t="s">
        <v>37</v>
      </c>
      <c r="K3757">
        <v>81.463999999999999</v>
      </c>
      <c r="L3757">
        <v>32</v>
      </c>
      <c r="M3757">
        <v>16</v>
      </c>
      <c r="N3757">
        <v>31</v>
      </c>
      <c r="O3757">
        <v>15</v>
      </c>
      <c r="P3757">
        <v>439</v>
      </c>
      <c r="Q3757">
        <v>51.9</v>
      </c>
      <c r="R3757">
        <v>1.5951661820040799</v>
      </c>
      <c r="S3757">
        <v>7.8709036742800401E-3</v>
      </c>
      <c r="T3757">
        <v>-0.27181371053059999</v>
      </c>
      <c r="U3757">
        <v>-3.4779180568115899</v>
      </c>
      <c r="V3757" s="2" t="str">
        <f t="shared" si="116"/>
        <v/>
      </c>
      <c r="W3757" t="str">
        <f t="shared" si="117"/>
        <v/>
      </c>
      <c r="X3757" t="s">
        <v>21323</v>
      </c>
      <c r="Y3757">
        <v>4236</v>
      </c>
      <c r="Z3757" t="s">
        <v>21324</v>
      </c>
      <c r="AA3757" t="s">
        <v>21325</v>
      </c>
      <c r="AC3757" t="s">
        <v>21326</v>
      </c>
      <c r="AD3757" t="s">
        <v>21327</v>
      </c>
      <c r="AE3757" t="s">
        <v>21328</v>
      </c>
      <c r="AF3757" t="s">
        <v>21329</v>
      </c>
      <c r="AG3757" t="s">
        <v>21330</v>
      </c>
      <c r="AH3757">
        <v>1</v>
      </c>
      <c r="AI3757">
        <v>3</v>
      </c>
      <c r="AJ3757" t="b">
        <v>0</v>
      </c>
      <c r="AK3757" t="s">
        <v>41</v>
      </c>
      <c r="AL3757" t="s">
        <v>42</v>
      </c>
    </row>
    <row r="3758" spans="1:38">
      <c r="A3758">
        <v>6.8863062858581499</v>
      </c>
      <c r="B3758">
        <v>6.8417215347290004</v>
      </c>
      <c r="C3758">
        <v>6.8504996299743697</v>
      </c>
      <c r="D3758">
        <v>7.3897390365600604</v>
      </c>
      <c r="E3758">
        <v>7.7839803695678702</v>
      </c>
      <c r="F3758">
        <v>8.3966045379638707</v>
      </c>
      <c r="G3758" t="b">
        <v>0</v>
      </c>
      <c r="I3758" t="s">
        <v>36</v>
      </c>
      <c r="J3758" t="s">
        <v>37</v>
      </c>
      <c r="K3758">
        <v>37.545999999999999</v>
      </c>
      <c r="L3758">
        <v>45</v>
      </c>
      <c r="M3758">
        <v>9</v>
      </c>
      <c r="N3758">
        <v>12</v>
      </c>
      <c r="O3758">
        <v>9</v>
      </c>
      <c r="P3758">
        <v>342</v>
      </c>
      <c r="Q3758">
        <v>38.4</v>
      </c>
      <c r="R3758">
        <v>1.56451876711863</v>
      </c>
      <c r="S3758">
        <v>8.5722713864306802E-3</v>
      </c>
      <c r="T3758">
        <v>0.997265497843424</v>
      </c>
      <c r="U3758">
        <v>3.4008012275817801</v>
      </c>
      <c r="V3758" s="2" t="str">
        <f t="shared" si="116"/>
        <v/>
      </c>
      <c r="W3758" t="str">
        <f t="shared" si="117"/>
        <v/>
      </c>
      <c r="X3758" t="s">
        <v>21331</v>
      </c>
      <c r="Y3758">
        <v>56947</v>
      </c>
      <c r="Z3758" t="s">
        <v>21332</v>
      </c>
      <c r="AA3758" t="s">
        <v>21333</v>
      </c>
      <c r="AE3758" t="s">
        <v>21334</v>
      </c>
      <c r="AF3758" t="s">
        <v>21335</v>
      </c>
      <c r="AG3758" t="s">
        <v>21336</v>
      </c>
      <c r="AH3758">
        <v>1</v>
      </c>
      <c r="AI3758">
        <v>0</v>
      </c>
      <c r="AJ3758" t="b">
        <v>0</v>
      </c>
      <c r="AK3758" t="s">
        <v>41</v>
      </c>
      <c r="AL3758" t="s">
        <v>42</v>
      </c>
    </row>
    <row r="3759" spans="1:38">
      <c r="A3759">
        <v>4.31469631195068</v>
      </c>
      <c r="B3759">
        <v>4.1699252128601101</v>
      </c>
      <c r="C3759">
        <v>4.1456775665283203</v>
      </c>
      <c r="D3759">
        <v>4.4462561607360804</v>
      </c>
      <c r="E3759">
        <v>4.4789719581604004</v>
      </c>
      <c r="F3759">
        <v>4.5172758102417001</v>
      </c>
      <c r="G3759" t="b">
        <v>0</v>
      </c>
      <c r="I3759" t="s">
        <v>36</v>
      </c>
      <c r="J3759" t="s">
        <v>37</v>
      </c>
      <c r="K3759">
        <v>2.6909999999999998</v>
      </c>
      <c r="L3759">
        <v>1</v>
      </c>
      <c r="M3759">
        <v>1</v>
      </c>
      <c r="N3759">
        <v>1</v>
      </c>
      <c r="O3759">
        <v>1</v>
      </c>
      <c r="P3759">
        <v>1052</v>
      </c>
      <c r="Q3759">
        <v>116.9</v>
      </c>
      <c r="R3759">
        <v>2.05736572509513</v>
      </c>
      <c r="S3759">
        <v>2.8659606656580901E-3</v>
      </c>
      <c r="T3759">
        <v>0.270734945933024</v>
      </c>
      <c r="U3759">
        <v>4.7820104589110004</v>
      </c>
      <c r="V3759" s="2" t="str">
        <f t="shared" si="116"/>
        <v/>
      </c>
      <c r="W3759" t="str">
        <f t="shared" si="117"/>
        <v/>
      </c>
      <c r="X3759" t="s">
        <v>21337</v>
      </c>
      <c r="Y3759">
        <v>9258</v>
      </c>
      <c r="Z3759" t="s">
        <v>21338</v>
      </c>
      <c r="AA3759" t="s">
        <v>21339</v>
      </c>
      <c r="AE3759" t="s">
        <v>21340</v>
      </c>
      <c r="AF3759" t="s">
        <v>21341</v>
      </c>
      <c r="AG3759" t="s">
        <v>21342</v>
      </c>
      <c r="AH3759">
        <v>1</v>
      </c>
      <c r="AI3759">
        <v>0</v>
      </c>
      <c r="AJ3759" t="b">
        <v>0</v>
      </c>
      <c r="AK3759" t="s">
        <v>181</v>
      </c>
      <c r="AL3759" t="s">
        <v>42</v>
      </c>
    </row>
    <row r="3760" spans="1:38">
      <c r="A3760">
        <v>7.7045955657959002</v>
      </c>
      <c r="B3760">
        <v>7.7265586853027299</v>
      </c>
      <c r="C3760">
        <v>7.7434878349304199</v>
      </c>
      <c r="D3760">
        <v>8.2307405471801793</v>
      </c>
      <c r="E3760">
        <v>8.3702516555786097</v>
      </c>
      <c r="F3760">
        <v>8.4161643981933594</v>
      </c>
      <c r="G3760" t="b">
        <v>0</v>
      </c>
      <c r="I3760" t="s">
        <v>36</v>
      </c>
      <c r="J3760" t="s">
        <v>37</v>
      </c>
      <c r="K3760">
        <v>45.41</v>
      </c>
      <c r="L3760">
        <v>18</v>
      </c>
      <c r="M3760">
        <v>12</v>
      </c>
      <c r="N3760">
        <v>13</v>
      </c>
      <c r="O3760">
        <v>12</v>
      </c>
      <c r="P3760">
        <v>741</v>
      </c>
      <c r="Q3760">
        <v>84.1</v>
      </c>
      <c r="R3760">
        <v>3.3796189365791398</v>
      </c>
      <c r="S3760" s="1">
        <v>9.5380029806259306E-5</v>
      </c>
      <c r="T3760">
        <v>0.61417150497436501</v>
      </c>
      <c r="U3760">
        <v>10.7977727901823</v>
      </c>
      <c r="V3760" s="2" t="str">
        <f t="shared" si="116"/>
        <v/>
      </c>
      <c r="W3760" t="str">
        <f t="shared" si="117"/>
        <v/>
      </c>
      <c r="X3760" t="s">
        <v>21343</v>
      </c>
      <c r="Y3760">
        <v>55669</v>
      </c>
      <c r="Z3760" t="s">
        <v>21344</v>
      </c>
      <c r="AA3760" t="s">
        <v>21345</v>
      </c>
      <c r="AB3760" t="s">
        <v>21346</v>
      </c>
      <c r="AC3760" t="s">
        <v>21347</v>
      </c>
      <c r="AE3760" t="s">
        <v>21348</v>
      </c>
      <c r="AF3760" t="s">
        <v>21349</v>
      </c>
      <c r="AG3760" t="s">
        <v>21350</v>
      </c>
      <c r="AH3760">
        <v>1</v>
      </c>
      <c r="AI3760">
        <v>7</v>
      </c>
      <c r="AJ3760" t="b">
        <v>0</v>
      </c>
      <c r="AK3760" t="s">
        <v>41</v>
      </c>
      <c r="AL3760" t="s">
        <v>42</v>
      </c>
    </row>
    <row r="3761" spans="1:38">
      <c r="A3761">
        <v>9.7821788787841797</v>
      </c>
      <c r="B3761">
        <v>9.7518787384033203</v>
      </c>
      <c r="C3761">
        <v>9.77807712554932</v>
      </c>
      <c r="D3761">
        <v>10.354469299316399</v>
      </c>
      <c r="E3761">
        <v>10.3647909164429</v>
      </c>
      <c r="F3761">
        <v>10.2912855148315</v>
      </c>
      <c r="G3761" t="b">
        <v>0</v>
      </c>
      <c r="I3761" t="s">
        <v>36</v>
      </c>
      <c r="J3761" t="s">
        <v>37</v>
      </c>
      <c r="K3761">
        <v>64.58</v>
      </c>
      <c r="L3761">
        <v>23</v>
      </c>
      <c r="M3761">
        <v>17</v>
      </c>
      <c r="N3761">
        <v>21</v>
      </c>
      <c r="O3761">
        <v>17</v>
      </c>
      <c r="P3761">
        <v>757</v>
      </c>
      <c r="Q3761">
        <v>86.3</v>
      </c>
      <c r="R3761">
        <v>4.6571938388128604</v>
      </c>
      <c r="S3761">
        <v>0</v>
      </c>
      <c r="T3761">
        <v>0.56613699595133604</v>
      </c>
      <c r="U3761">
        <v>22.774343488769698</v>
      </c>
      <c r="V3761" s="2" t="str">
        <f t="shared" si="116"/>
        <v/>
      </c>
      <c r="W3761" t="str">
        <f t="shared" si="117"/>
        <v/>
      </c>
      <c r="X3761" t="s">
        <v>21343</v>
      </c>
      <c r="Y3761">
        <v>9927</v>
      </c>
      <c r="Z3761" t="s">
        <v>21351</v>
      </c>
      <c r="AA3761" t="s">
        <v>21352</v>
      </c>
      <c r="AB3761" t="s">
        <v>21346</v>
      </c>
      <c r="AC3761" t="s">
        <v>21347</v>
      </c>
      <c r="AD3761" t="s">
        <v>13531</v>
      </c>
      <c r="AE3761" t="s">
        <v>21353</v>
      </c>
      <c r="AF3761" t="s">
        <v>21354</v>
      </c>
      <c r="AG3761" t="s">
        <v>21355</v>
      </c>
      <c r="AH3761">
        <v>1</v>
      </c>
      <c r="AI3761">
        <v>8</v>
      </c>
      <c r="AJ3761" t="b">
        <v>0</v>
      </c>
      <c r="AK3761" t="s">
        <v>41</v>
      </c>
      <c r="AL3761" t="s">
        <v>42</v>
      </c>
    </row>
    <row r="3762" spans="1:38">
      <c r="A3762">
        <v>4.5484366416931197</v>
      </c>
      <c r="B3762">
        <v>4.6322679519653303</v>
      </c>
      <c r="C3762">
        <v>4.7224659919738796</v>
      </c>
      <c r="D3762">
        <v>4.49825096130371</v>
      </c>
      <c r="E3762">
        <v>4.6610655784606898</v>
      </c>
      <c r="F3762">
        <v>4.5046205520629901</v>
      </c>
      <c r="G3762" t="b">
        <v>0</v>
      </c>
      <c r="K3762">
        <v>7.9329999999999998</v>
      </c>
      <c r="L3762">
        <v>5</v>
      </c>
      <c r="M3762">
        <v>2</v>
      </c>
      <c r="N3762">
        <v>2</v>
      </c>
      <c r="O3762">
        <v>2</v>
      </c>
      <c r="P3762">
        <v>506</v>
      </c>
      <c r="Q3762">
        <v>54.5</v>
      </c>
      <c r="R3762">
        <v>0.47202634988626802</v>
      </c>
      <c r="S3762">
        <v>0.221039493930586</v>
      </c>
      <c r="T3762">
        <v>-7.9744497934976594E-2</v>
      </c>
      <c r="U3762">
        <v>-1.08926179562826</v>
      </c>
      <c r="V3762" s="2" t="str">
        <f t="shared" si="116"/>
        <v/>
      </c>
      <c r="W3762" t="str">
        <f t="shared" si="117"/>
        <v/>
      </c>
      <c r="X3762" t="s">
        <v>21356</v>
      </c>
      <c r="Y3762">
        <v>84641</v>
      </c>
      <c r="Z3762" t="s">
        <v>21362</v>
      </c>
      <c r="AA3762" t="s">
        <v>21363</v>
      </c>
      <c r="AE3762" t="s">
        <v>21364</v>
      </c>
      <c r="AF3762" t="s">
        <v>21365</v>
      </c>
      <c r="AG3762" t="s">
        <v>21366</v>
      </c>
      <c r="AH3762">
        <v>1</v>
      </c>
      <c r="AI3762">
        <v>0</v>
      </c>
      <c r="AJ3762" t="b">
        <v>0</v>
      </c>
      <c r="AK3762" t="s">
        <v>41</v>
      </c>
      <c r="AL3762" t="s">
        <v>42</v>
      </c>
    </row>
    <row r="3763" spans="1:38">
      <c r="A3763">
        <v>3.2016339302063002</v>
      </c>
      <c r="B3763">
        <v>2.82781910896301</v>
      </c>
      <c r="C3763">
        <v>3.4854269027710001</v>
      </c>
      <c r="D3763">
        <v>3.4594316482543901</v>
      </c>
      <c r="E3763">
        <v>4.0617761611938503</v>
      </c>
      <c r="F3763">
        <v>4.0789513587951696</v>
      </c>
      <c r="G3763" t="b">
        <v>0</v>
      </c>
      <c r="I3763" t="s">
        <v>36</v>
      </c>
      <c r="J3763" t="s">
        <v>37</v>
      </c>
      <c r="K3763">
        <v>4.7190000000000003</v>
      </c>
      <c r="L3763">
        <v>3</v>
      </c>
      <c r="M3763">
        <v>1</v>
      </c>
      <c r="N3763">
        <v>1</v>
      </c>
      <c r="O3763">
        <v>1</v>
      </c>
      <c r="P3763">
        <v>450</v>
      </c>
      <c r="Q3763">
        <v>49.7</v>
      </c>
      <c r="R3763">
        <v>1.1720528687095999</v>
      </c>
      <c r="S3763">
        <v>2.4141705557912601E-2</v>
      </c>
      <c r="T3763">
        <v>0.69509307543436705</v>
      </c>
      <c r="U3763">
        <v>2.4927036270164402</v>
      </c>
      <c r="V3763" s="2" t="str">
        <f t="shared" si="116"/>
        <v/>
      </c>
      <c r="W3763" t="str">
        <f t="shared" si="117"/>
        <v/>
      </c>
      <c r="X3763" t="s">
        <v>21367</v>
      </c>
      <c r="Y3763">
        <v>84975</v>
      </c>
      <c r="Z3763" t="s">
        <v>21368</v>
      </c>
      <c r="AA3763" t="s">
        <v>21369</v>
      </c>
      <c r="AE3763" t="s">
        <v>21370</v>
      </c>
      <c r="AF3763" t="s">
        <v>21371</v>
      </c>
      <c r="AG3763" t="s">
        <v>21372</v>
      </c>
      <c r="AH3763">
        <v>1</v>
      </c>
      <c r="AI3763">
        <v>0</v>
      </c>
      <c r="AJ3763" t="b">
        <v>0</v>
      </c>
      <c r="AK3763" t="s">
        <v>41</v>
      </c>
      <c r="AL3763" t="s">
        <v>42</v>
      </c>
    </row>
    <row r="3764" spans="1:38">
      <c r="A3764">
        <v>11.07701587677</v>
      </c>
      <c r="B3764">
        <v>11.0703220367432</v>
      </c>
      <c r="C3764">
        <v>11.131020545959499</v>
      </c>
      <c r="D3764">
        <v>10.781195640564</v>
      </c>
      <c r="E3764">
        <v>10.8200988769531</v>
      </c>
      <c r="F3764">
        <v>10.8628702163696</v>
      </c>
      <c r="G3764" t="b">
        <v>0</v>
      </c>
      <c r="I3764" t="s">
        <v>36</v>
      </c>
      <c r="J3764" t="s">
        <v>37</v>
      </c>
      <c r="K3764">
        <v>111.116</v>
      </c>
      <c r="L3764">
        <v>12</v>
      </c>
      <c r="M3764">
        <v>36</v>
      </c>
      <c r="N3764">
        <v>39</v>
      </c>
      <c r="O3764">
        <v>36</v>
      </c>
      <c r="P3764">
        <v>3065</v>
      </c>
      <c r="Q3764">
        <v>336</v>
      </c>
      <c r="R3764">
        <v>3.05904268092661</v>
      </c>
      <c r="S3764">
        <v>4.8396173325830101E-4</v>
      </c>
      <c r="T3764">
        <v>-0.27139790852864598</v>
      </c>
      <c r="U3764">
        <v>-8.9210422124667001</v>
      </c>
      <c r="V3764" s="2" t="str">
        <f t="shared" si="116"/>
        <v/>
      </c>
      <c r="W3764" t="str">
        <f t="shared" si="117"/>
        <v/>
      </c>
      <c r="X3764" t="s">
        <v>21373</v>
      </c>
      <c r="Y3764">
        <v>23269</v>
      </c>
      <c r="Z3764" t="s">
        <v>21374</v>
      </c>
      <c r="AA3764" t="s">
        <v>21375</v>
      </c>
      <c r="AC3764" t="s">
        <v>21376</v>
      </c>
      <c r="AD3764" t="s">
        <v>2698</v>
      </c>
      <c r="AE3764" t="s">
        <v>21377</v>
      </c>
      <c r="AF3764" t="s">
        <v>21378</v>
      </c>
      <c r="AG3764" t="s">
        <v>21379</v>
      </c>
      <c r="AH3764">
        <v>1</v>
      </c>
      <c r="AI3764">
        <v>2</v>
      </c>
      <c r="AJ3764" t="b">
        <v>0</v>
      </c>
      <c r="AK3764" t="s">
        <v>41</v>
      </c>
      <c r="AL3764" t="s">
        <v>42</v>
      </c>
    </row>
    <row r="3765" spans="1:38">
      <c r="A3765">
        <v>7.9301457405090297</v>
      </c>
      <c r="B3765">
        <v>7.8579812049865696</v>
      </c>
      <c r="C3765">
        <v>7.8379430770873997</v>
      </c>
      <c r="D3765">
        <v>8.3046932220459002</v>
      </c>
      <c r="E3765">
        <v>8.3961763381958008</v>
      </c>
      <c r="F3765">
        <v>8.6542778015136701</v>
      </c>
      <c r="G3765" t="b">
        <v>0</v>
      </c>
      <c r="I3765" t="s">
        <v>36</v>
      </c>
      <c r="J3765" t="s">
        <v>37</v>
      </c>
      <c r="K3765">
        <v>20.012</v>
      </c>
      <c r="L3765">
        <v>16</v>
      </c>
      <c r="M3765">
        <v>6</v>
      </c>
      <c r="N3765">
        <v>6</v>
      </c>
      <c r="O3765">
        <v>6</v>
      </c>
      <c r="P3765">
        <v>445</v>
      </c>
      <c r="Q3765">
        <v>50.8</v>
      </c>
      <c r="R3765">
        <v>2.22131138381868</v>
      </c>
      <c r="S3765">
        <v>2.1228243021346499E-3</v>
      </c>
      <c r="T3765">
        <v>0.57635911305745502</v>
      </c>
      <c r="U3765">
        <v>5.3195394593367604</v>
      </c>
      <c r="V3765" s="2" t="str">
        <f t="shared" si="116"/>
        <v/>
      </c>
      <c r="W3765" t="str">
        <f t="shared" si="117"/>
        <v/>
      </c>
      <c r="X3765" t="s">
        <v>21380</v>
      </c>
      <c r="Y3765">
        <v>4245</v>
      </c>
      <c r="Z3765" t="s">
        <v>21381</v>
      </c>
      <c r="AA3765" t="s">
        <v>21382</v>
      </c>
      <c r="AB3765" t="s">
        <v>1595</v>
      </c>
      <c r="AC3765" t="s">
        <v>21383</v>
      </c>
      <c r="AE3765" t="s">
        <v>21384</v>
      </c>
      <c r="AF3765" t="s">
        <v>21385</v>
      </c>
      <c r="AG3765" t="s">
        <v>21386</v>
      </c>
      <c r="AH3765">
        <v>1</v>
      </c>
      <c r="AI3765">
        <v>6</v>
      </c>
      <c r="AJ3765" t="b">
        <v>0</v>
      </c>
      <c r="AK3765" t="s">
        <v>41</v>
      </c>
      <c r="AL3765" t="s">
        <v>42</v>
      </c>
    </row>
    <row r="3766" spans="1:38">
      <c r="A3766">
        <v>7.6920924186706499</v>
      </c>
      <c r="B3766">
        <v>7.8034853935241699</v>
      </c>
      <c r="C3766">
        <v>7.7852888107299796</v>
      </c>
      <c r="D3766">
        <v>8.4680128097534197</v>
      </c>
      <c r="E3766">
        <v>8.5333299636840803</v>
      </c>
      <c r="F3766">
        <v>8.6748981475830096</v>
      </c>
      <c r="G3766" t="b">
        <v>0</v>
      </c>
      <c r="I3766" t="s">
        <v>36</v>
      </c>
      <c r="J3766" t="s">
        <v>37</v>
      </c>
      <c r="K3766">
        <v>22.488</v>
      </c>
      <c r="L3766">
        <v>20</v>
      </c>
      <c r="M3766">
        <v>8</v>
      </c>
      <c r="N3766">
        <v>9</v>
      </c>
      <c r="O3766">
        <v>8</v>
      </c>
      <c r="P3766">
        <v>447</v>
      </c>
      <c r="Q3766">
        <v>51.5</v>
      </c>
      <c r="R3766">
        <v>3.46919060389616</v>
      </c>
      <c r="S3766">
        <v>0</v>
      </c>
      <c r="T3766">
        <v>0.79845809936523304</v>
      </c>
      <c r="U3766">
        <v>11.384975704124001</v>
      </c>
      <c r="V3766" s="2" t="str">
        <f t="shared" si="116"/>
        <v/>
      </c>
      <c r="W3766" t="str">
        <f t="shared" si="117"/>
        <v/>
      </c>
      <c r="X3766" t="s">
        <v>21387</v>
      </c>
      <c r="Y3766">
        <v>4247</v>
      </c>
      <c r="Z3766" t="s">
        <v>21388</v>
      </c>
      <c r="AA3766" t="s">
        <v>21389</v>
      </c>
      <c r="AB3766" t="s">
        <v>1595</v>
      </c>
      <c r="AC3766" t="s">
        <v>21390</v>
      </c>
      <c r="AE3766" t="s">
        <v>21391</v>
      </c>
      <c r="AF3766" t="s">
        <v>21392</v>
      </c>
      <c r="AG3766" t="s">
        <v>21393</v>
      </c>
      <c r="AH3766">
        <v>1</v>
      </c>
      <c r="AI3766">
        <v>6</v>
      </c>
      <c r="AJ3766" t="b">
        <v>0</v>
      </c>
      <c r="AK3766" t="s">
        <v>41</v>
      </c>
      <c r="AL3766" t="s">
        <v>42</v>
      </c>
    </row>
    <row r="3767" spans="1:38">
      <c r="A3767">
        <v>7.17791795730591</v>
      </c>
      <c r="B3767">
        <v>7.2220702171325701</v>
      </c>
      <c r="C3767">
        <v>7.2143192291259801</v>
      </c>
      <c r="D3767">
        <v>8.0752115249633807</v>
      </c>
      <c r="E3767">
        <v>8.2123746871948207</v>
      </c>
      <c r="F3767">
        <v>8.2877120971679705</v>
      </c>
      <c r="G3767" t="b">
        <v>0</v>
      </c>
      <c r="I3767" t="s">
        <v>36</v>
      </c>
      <c r="J3767" t="s">
        <v>37</v>
      </c>
      <c r="K3767">
        <v>37.323</v>
      </c>
      <c r="L3767">
        <v>20</v>
      </c>
      <c r="M3767">
        <v>11</v>
      </c>
      <c r="N3767">
        <v>12</v>
      </c>
      <c r="O3767">
        <v>11</v>
      </c>
      <c r="P3767">
        <v>533</v>
      </c>
      <c r="Q3767">
        <v>61.3</v>
      </c>
      <c r="R3767">
        <v>3.9951984669910998</v>
      </c>
      <c r="S3767">
        <v>0</v>
      </c>
      <c r="T3767">
        <v>0.98699696858723995</v>
      </c>
      <c r="U3767">
        <v>15.500604740422901</v>
      </c>
      <c r="V3767" s="2" t="str">
        <f t="shared" si="116"/>
        <v/>
      </c>
      <c r="W3767" t="str">
        <f t="shared" si="117"/>
        <v/>
      </c>
      <c r="X3767" t="s">
        <v>21394</v>
      </c>
      <c r="Y3767">
        <v>4248</v>
      </c>
      <c r="Z3767" t="s">
        <v>21395</v>
      </c>
      <c r="AA3767" t="s">
        <v>21396</v>
      </c>
      <c r="AB3767" t="s">
        <v>1604</v>
      </c>
      <c r="AC3767" t="s">
        <v>21397</v>
      </c>
      <c r="AE3767" t="s">
        <v>21398</v>
      </c>
      <c r="AF3767" t="s">
        <v>21399</v>
      </c>
      <c r="AG3767" t="s">
        <v>21400</v>
      </c>
      <c r="AH3767">
        <v>1</v>
      </c>
      <c r="AI3767">
        <v>3</v>
      </c>
      <c r="AJ3767" t="b">
        <v>0</v>
      </c>
      <c r="AK3767" t="s">
        <v>41</v>
      </c>
      <c r="AL3767" t="s">
        <v>42</v>
      </c>
    </row>
    <row r="3768" spans="1:38">
      <c r="A3768">
        <v>8.4874382019043004</v>
      </c>
      <c r="B3768">
        <v>8.5290403366088903</v>
      </c>
      <c r="C3768">
        <v>8.4700489044189506</v>
      </c>
      <c r="D3768">
        <v>9.3867244720459002</v>
      </c>
      <c r="E3768">
        <v>9.5072002410888707</v>
      </c>
      <c r="F3768">
        <v>9.3972463607788104</v>
      </c>
      <c r="G3768" t="b">
        <v>0</v>
      </c>
      <c r="I3768" t="s">
        <v>36</v>
      </c>
      <c r="J3768" t="s">
        <v>37</v>
      </c>
      <c r="K3768">
        <v>40.152000000000001</v>
      </c>
      <c r="L3768">
        <v>17</v>
      </c>
      <c r="M3768">
        <v>12</v>
      </c>
      <c r="N3768">
        <v>15</v>
      </c>
      <c r="O3768">
        <v>12</v>
      </c>
      <c r="P3768">
        <v>741</v>
      </c>
      <c r="Q3768">
        <v>84.5</v>
      </c>
      <c r="R3768">
        <v>4.6048583480455898</v>
      </c>
      <c r="S3768">
        <v>0</v>
      </c>
      <c r="T3768">
        <v>0.93488121032714799</v>
      </c>
      <c r="U3768">
        <v>22.094053011034401</v>
      </c>
      <c r="V3768" s="2" t="str">
        <f t="shared" si="116"/>
        <v/>
      </c>
      <c r="W3768" t="str">
        <f t="shared" si="117"/>
        <v/>
      </c>
      <c r="X3768" t="s">
        <v>21401</v>
      </c>
      <c r="Y3768">
        <v>4249</v>
      </c>
      <c r="Z3768" t="s">
        <v>21402</v>
      </c>
      <c r="AA3768" t="s">
        <v>21403</v>
      </c>
      <c r="AB3768" t="s">
        <v>1604</v>
      </c>
      <c r="AC3768" t="s">
        <v>21404</v>
      </c>
      <c r="AE3768" t="s">
        <v>21405</v>
      </c>
      <c r="AF3768" t="s">
        <v>21406</v>
      </c>
      <c r="AG3768" t="s">
        <v>21407</v>
      </c>
      <c r="AH3768">
        <v>1</v>
      </c>
      <c r="AI3768">
        <v>4</v>
      </c>
      <c r="AJ3768" t="b">
        <v>0</v>
      </c>
      <c r="AK3768" t="s">
        <v>41</v>
      </c>
      <c r="AL3768" t="s">
        <v>42</v>
      </c>
    </row>
    <row r="3769" spans="1:38">
      <c r="A3769">
        <v>9.1588621139526403</v>
      </c>
      <c r="B3769">
        <v>9.1974620819091797</v>
      </c>
      <c r="C3769">
        <v>9.1140022277831996</v>
      </c>
      <c r="D3769">
        <v>8.7176761627197301</v>
      </c>
      <c r="E3769">
        <v>8.6699476242065394</v>
      </c>
      <c r="F3769">
        <v>8.4838161468505895</v>
      </c>
      <c r="G3769" t="b">
        <v>0</v>
      </c>
      <c r="I3769" t="s">
        <v>36</v>
      </c>
      <c r="J3769" t="s">
        <v>37</v>
      </c>
      <c r="K3769">
        <v>36.265000000000001</v>
      </c>
      <c r="L3769">
        <v>28</v>
      </c>
      <c r="M3769">
        <v>6</v>
      </c>
      <c r="N3769">
        <v>13</v>
      </c>
      <c r="O3769">
        <v>6</v>
      </c>
      <c r="P3769">
        <v>207</v>
      </c>
      <c r="Q3769">
        <v>21.6</v>
      </c>
      <c r="R3769">
        <v>2.6769895713935998</v>
      </c>
      <c r="S3769">
        <v>1.22480620155039E-3</v>
      </c>
      <c r="T3769">
        <v>-0.53296216328938895</v>
      </c>
      <c r="U3769">
        <v>-7.0771663508839202</v>
      </c>
      <c r="V3769" s="2" t="str">
        <f t="shared" si="116"/>
        <v/>
      </c>
      <c r="W3769" t="str">
        <f t="shared" si="117"/>
        <v/>
      </c>
      <c r="X3769" t="s">
        <v>21414</v>
      </c>
      <c r="Y3769">
        <v>4255</v>
      </c>
      <c r="Z3769" t="s">
        <v>21415</v>
      </c>
      <c r="AA3769" t="s">
        <v>21416</v>
      </c>
      <c r="AC3769" t="s">
        <v>21417</v>
      </c>
      <c r="AD3769" t="s">
        <v>21418</v>
      </c>
      <c r="AE3769" t="s">
        <v>21419</v>
      </c>
      <c r="AF3769" t="s">
        <v>21420</v>
      </c>
      <c r="AG3769" t="s">
        <v>21421</v>
      </c>
      <c r="AH3769">
        <v>1</v>
      </c>
      <c r="AI3769">
        <v>4</v>
      </c>
      <c r="AJ3769" t="b">
        <v>0</v>
      </c>
      <c r="AK3769" t="s">
        <v>41</v>
      </c>
      <c r="AL3769" t="s">
        <v>42</v>
      </c>
    </row>
    <row r="3770" spans="1:38">
      <c r="A3770">
        <v>6.4773535728454599</v>
      </c>
      <c r="B3770">
        <v>6.61911964416504</v>
      </c>
      <c r="C3770">
        <v>6.3575520515441903</v>
      </c>
      <c r="D3770">
        <v>6.7428145408630398</v>
      </c>
      <c r="E3770">
        <v>6.8654241561889604</v>
      </c>
      <c r="F3770">
        <v>6.8875250816345197</v>
      </c>
      <c r="G3770" t="b">
        <v>0</v>
      </c>
      <c r="I3770" t="s">
        <v>36</v>
      </c>
      <c r="J3770" t="s">
        <v>37</v>
      </c>
      <c r="K3770">
        <v>8.8379999999999992</v>
      </c>
      <c r="L3770">
        <v>10</v>
      </c>
      <c r="M3770">
        <v>1</v>
      </c>
      <c r="N3770">
        <v>4</v>
      </c>
      <c r="O3770">
        <v>1</v>
      </c>
      <c r="P3770">
        <v>147</v>
      </c>
      <c r="Q3770">
        <v>16.600000000000001</v>
      </c>
      <c r="R3770">
        <v>1.7730784815046501</v>
      </c>
      <c r="S3770">
        <v>5.2431854623196097E-3</v>
      </c>
      <c r="T3770">
        <v>0.34724617004394498</v>
      </c>
      <c r="U3770">
        <v>3.94685227029556</v>
      </c>
      <c r="V3770" s="2" t="str">
        <f t="shared" si="116"/>
        <v/>
      </c>
      <c r="W3770" t="str">
        <f t="shared" si="117"/>
        <v/>
      </c>
      <c r="X3770" t="s">
        <v>1706</v>
      </c>
      <c r="Y3770">
        <v>4258</v>
      </c>
      <c r="Z3770" t="s">
        <v>21422</v>
      </c>
      <c r="AA3770" t="s">
        <v>21423</v>
      </c>
      <c r="AB3770" t="s">
        <v>15435</v>
      </c>
      <c r="AC3770" t="s">
        <v>21424</v>
      </c>
      <c r="AD3770" t="s">
        <v>21425</v>
      </c>
      <c r="AE3770" t="s">
        <v>21426</v>
      </c>
      <c r="AF3770" t="s">
        <v>21427</v>
      </c>
      <c r="AG3770" t="s">
        <v>21428</v>
      </c>
      <c r="AH3770">
        <v>1</v>
      </c>
      <c r="AI3770">
        <v>17</v>
      </c>
      <c r="AJ3770" t="b">
        <v>0</v>
      </c>
      <c r="AK3770" t="s">
        <v>41</v>
      </c>
      <c r="AL3770" t="s">
        <v>42</v>
      </c>
    </row>
    <row r="3771" spans="1:38">
      <c r="A3771">
        <v>6.0487594604492196</v>
      </c>
      <c r="B3771">
        <v>6.3645725250244096</v>
      </c>
      <c r="C3771">
        <v>5.8899602890014604</v>
      </c>
      <c r="D3771">
        <v>6.5313816070556596</v>
      </c>
      <c r="E3771">
        <v>6.3469567298889196</v>
      </c>
      <c r="F3771">
        <v>6.6438560485839799</v>
      </c>
      <c r="G3771" t="b">
        <v>0</v>
      </c>
      <c r="I3771" t="s">
        <v>36</v>
      </c>
      <c r="J3771" t="s">
        <v>37</v>
      </c>
      <c r="K3771">
        <v>5.0439999999999996</v>
      </c>
      <c r="L3771">
        <v>14</v>
      </c>
      <c r="M3771">
        <v>2</v>
      </c>
      <c r="N3771">
        <v>2</v>
      </c>
      <c r="O3771">
        <v>2</v>
      </c>
      <c r="P3771">
        <v>152</v>
      </c>
      <c r="Q3771">
        <v>16.5</v>
      </c>
      <c r="R3771">
        <v>1.1638879558522901</v>
      </c>
      <c r="S3771">
        <v>2.4548687552921299E-2</v>
      </c>
      <c r="T3771">
        <v>0.40630070368448901</v>
      </c>
      <c r="U3771">
        <v>2.4751537138979498</v>
      </c>
      <c r="V3771" s="2" t="str">
        <f t="shared" si="116"/>
        <v/>
      </c>
      <c r="W3771" t="str">
        <f t="shared" si="117"/>
        <v/>
      </c>
      <c r="X3771" t="s">
        <v>1706</v>
      </c>
      <c r="Y3771">
        <v>4259</v>
      </c>
      <c r="Z3771" t="s">
        <v>21429</v>
      </c>
      <c r="AA3771" t="s">
        <v>21430</v>
      </c>
      <c r="AB3771" t="s">
        <v>15435</v>
      </c>
      <c r="AC3771" t="s">
        <v>21424</v>
      </c>
      <c r="AD3771" t="s">
        <v>21425</v>
      </c>
      <c r="AE3771" t="s">
        <v>21431</v>
      </c>
      <c r="AF3771" t="s">
        <v>21432</v>
      </c>
      <c r="AG3771" t="s">
        <v>21433</v>
      </c>
      <c r="AH3771">
        <v>1</v>
      </c>
      <c r="AI3771">
        <v>17</v>
      </c>
      <c r="AJ3771" t="b">
        <v>0</v>
      </c>
      <c r="AK3771" t="s">
        <v>41</v>
      </c>
      <c r="AL3771" t="s">
        <v>42</v>
      </c>
    </row>
    <row r="3772" spans="1:38">
      <c r="A3772">
        <v>9.6224184036254901</v>
      </c>
      <c r="B3772">
        <v>9.5374126434326207</v>
      </c>
      <c r="C3772">
        <v>9.6836967468261701</v>
      </c>
      <c r="D3772">
        <v>10.024585723876999</v>
      </c>
      <c r="E3772">
        <v>10.0913028717041</v>
      </c>
      <c r="F3772">
        <v>9.8297224044799805</v>
      </c>
      <c r="G3772" t="b">
        <v>0</v>
      </c>
      <c r="I3772" t="s">
        <v>36</v>
      </c>
      <c r="J3772" t="s">
        <v>37</v>
      </c>
      <c r="K3772">
        <v>54.131999999999998</v>
      </c>
      <c r="L3772">
        <v>13</v>
      </c>
      <c r="M3772">
        <v>18</v>
      </c>
      <c r="N3772">
        <v>21</v>
      </c>
      <c r="O3772">
        <v>18</v>
      </c>
      <c r="P3772">
        <v>1412</v>
      </c>
      <c r="Q3772">
        <v>159.69999999999999</v>
      </c>
      <c r="R3772">
        <v>1.83467033251584</v>
      </c>
      <c r="S3772">
        <v>4.5891728496839802E-3</v>
      </c>
      <c r="T3772">
        <v>0.36736106872558599</v>
      </c>
      <c r="U3772">
        <v>4.1182859855363603</v>
      </c>
      <c r="V3772" s="2" t="str">
        <f t="shared" si="116"/>
        <v/>
      </c>
      <c r="W3772" t="str">
        <f t="shared" si="117"/>
        <v/>
      </c>
      <c r="X3772" t="s">
        <v>21434</v>
      </c>
      <c r="Y3772">
        <v>4253</v>
      </c>
      <c r="Z3772" t="s">
        <v>21435</v>
      </c>
      <c r="AA3772" t="s">
        <v>21436</v>
      </c>
      <c r="AC3772" t="s">
        <v>21437</v>
      </c>
      <c r="AE3772" t="s">
        <v>21438</v>
      </c>
      <c r="AF3772" t="s">
        <v>21439</v>
      </c>
      <c r="AG3772" t="s">
        <v>21440</v>
      </c>
      <c r="AH3772">
        <v>1</v>
      </c>
      <c r="AI3772">
        <v>1</v>
      </c>
      <c r="AJ3772" t="b">
        <v>0</v>
      </c>
      <c r="AK3772" t="s">
        <v>41</v>
      </c>
      <c r="AL3772" t="s">
        <v>42</v>
      </c>
    </row>
    <row r="3773" spans="1:38">
      <c r="A3773">
        <v>10.040289878845201</v>
      </c>
      <c r="B3773">
        <v>10.0063257217407</v>
      </c>
      <c r="C3773">
        <v>10.0792179107666</v>
      </c>
      <c r="D3773">
        <v>10.600563049316399</v>
      </c>
      <c r="E3773">
        <v>10.690696716308601</v>
      </c>
      <c r="F3773">
        <v>10.6647138595581</v>
      </c>
      <c r="G3773" t="b">
        <v>0</v>
      </c>
      <c r="I3773" t="s">
        <v>36</v>
      </c>
      <c r="J3773" t="s">
        <v>37</v>
      </c>
      <c r="K3773">
        <v>94.150999999999996</v>
      </c>
      <c r="L3773">
        <v>12</v>
      </c>
      <c r="M3773">
        <v>24</v>
      </c>
      <c r="N3773">
        <v>31</v>
      </c>
      <c r="O3773">
        <v>24</v>
      </c>
      <c r="P3773">
        <v>1907</v>
      </c>
      <c r="Q3773">
        <v>213.6</v>
      </c>
      <c r="R3773">
        <v>4.2426672268512702</v>
      </c>
      <c r="S3773">
        <v>0</v>
      </c>
      <c r="T3773">
        <v>0.61004670461018895</v>
      </c>
      <c r="U3773">
        <v>17.904412192391199</v>
      </c>
      <c r="V3773" s="2" t="str">
        <f t="shared" si="116"/>
        <v/>
      </c>
      <c r="W3773" t="str">
        <f t="shared" si="117"/>
        <v/>
      </c>
      <c r="X3773" t="s">
        <v>21434</v>
      </c>
      <c r="Y3773">
        <v>375056</v>
      </c>
      <c r="Z3773" t="s">
        <v>21441</v>
      </c>
      <c r="AA3773" t="s">
        <v>21442</v>
      </c>
      <c r="AC3773" t="s">
        <v>21443</v>
      </c>
      <c r="AD3773" t="s">
        <v>8127</v>
      </c>
      <c r="AE3773" t="s">
        <v>21444</v>
      </c>
      <c r="AF3773" t="s">
        <v>21445</v>
      </c>
      <c r="AG3773" t="s">
        <v>21446</v>
      </c>
      <c r="AH3773">
        <v>1</v>
      </c>
      <c r="AI3773">
        <v>4</v>
      </c>
      <c r="AJ3773" t="b">
        <v>0</v>
      </c>
      <c r="AK3773" t="s">
        <v>41</v>
      </c>
      <c r="AL3773" t="s">
        <v>42</v>
      </c>
    </row>
    <row r="3774" spans="1:38">
      <c r="A3774">
        <v>8.6571397781372106</v>
      </c>
      <c r="B3774">
        <v>8.7241725921630895</v>
      </c>
      <c r="C3774">
        <v>8.6879005432128906</v>
      </c>
      <c r="D3774">
        <v>8.6692390441894496</v>
      </c>
      <c r="E3774">
        <v>8.5472803115844709</v>
      </c>
      <c r="F3774">
        <v>8.7734689712524396</v>
      </c>
      <c r="G3774" t="b">
        <v>0</v>
      </c>
      <c r="K3774">
        <v>40.094999999999999</v>
      </c>
      <c r="L3774">
        <v>11</v>
      </c>
      <c r="M3774">
        <v>9</v>
      </c>
      <c r="N3774">
        <v>10</v>
      </c>
      <c r="O3774">
        <v>9</v>
      </c>
      <c r="P3774">
        <v>1006</v>
      </c>
      <c r="Q3774">
        <v>110.1</v>
      </c>
      <c r="R3774">
        <v>0.143749689696553</v>
      </c>
      <c r="S3774">
        <v>0.82850340136054401</v>
      </c>
      <c r="T3774">
        <v>-2.64081954956055E-2</v>
      </c>
      <c r="U3774">
        <v>-0.38737409397226302</v>
      </c>
      <c r="V3774" s="2" t="str">
        <f t="shared" si="116"/>
        <v/>
      </c>
      <c r="W3774" t="str">
        <f t="shared" si="117"/>
        <v/>
      </c>
      <c r="X3774" t="s">
        <v>21447</v>
      </c>
      <c r="Y3774">
        <v>57534</v>
      </c>
      <c r="Z3774" t="s">
        <v>21448</v>
      </c>
      <c r="AA3774" t="s">
        <v>21449</v>
      </c>
      <c r="AB3774" t="s">
        <v>21450</v>
      </c>
      <c r="AC3774" t="s">
        <v>21451</v>
      </c>
      <c r="AD3774" t="s">
        <v>6884</v>
      </c>
      <c r="AE3774" t="s">
        <v>21452</v>
      </c>
      <c r="AF3774" t="s">
        <v>21453</v>
      </c>
      <c r="AG3774" t="s">
        <v>21454</v>
      </c>
      <c r="AH3774">
        <v>1</v>
      </c>
      <c r="AI3774">
        <v>8</v>
      </c>
      <c r="AJ3774" t="b">
        <v>0</v>
      </c>
      <c r="AK3774" t="s">
        <v>41</v>
      </c>
      <c r="AL3774" t="s">
        <v>42</v>
      </c>
    </row>
    <row r="3775" spans="1:38">
      <c r="A3775">
        <v>8.9755611419677699</v>
      </c>
      <c r="B3775">
        <v>8.8975429534912092</v>
      </c>
      <c r="C3775">
        <v>8.9541959762573207</v>
      </c>
      <c r="D3775">
        <v>8.5815773010253906</v>
      </c>
      <c r="E3775">
        <v>8.5991687774658203</v>
      </c>
      <c r="F3775">
        <v>8.6983575820922905</v>
      </c>
      <c r="G3775" t="b">
        <v>0</v>
      </c>
      <c r="I3775" t="s">
        <v>36</v>
      </c>
      <c r="J3775" t="s">
        <v>37</v>
      </c>
      <c r="K3775">
        <v>29.899000000000001</v>
      </c>
      <c r="L3775">
        <v>9</v>
      </c>
      <c r="M3775">
        <v>10</v>
      </c>
      <c r="N3775">
        <v>11</v>
      </c>
      <c r="O3775">
        <v>9</v>
      </c>
      <c r="P3775">
        <v>1067</v>
      </c>
      <c r="Q3775">
        <v>117.8</v>
      </c>
      <c r="R3775">
        <v>2.7325782767600102</v>
      </c>
      <c r="S3775">
        <v>8.5486725663716805E-4</v>
      </c>
      <c r="T3775">
        <v>-0.31606547037760402</v>
      </c>
      <c r="U3775">
        <v>-7.3222107568033801</v>
      </c>
      <c r="V3775" s="2" t="str">
        <f t="shared" si="116"/>
        <v/>
      </c>
      <c r="W3775" t="str">
        <f t="shared" si="117"/>
        <v/>
      </c>
      <c r="X3775" t="s">
        <v>21455</v>
      </c>
      <c r="Y3775">
        <v>64780</v>
      </c>
      <c r="Z3775" t="s">
        <v>21456</v>
      </c>
      <c r="AA3775" t="s">
        <v>21457</v>
      </c>
      <c r="AC3775" t="s">
        <v>1331</v>
      </c>
      <c r="AE3775" t="s">
        <v>21458</v>
      </c>
      <c r="AF3775" t="s">
        <v>21459</v>
      </c>
      <c r="AG3775" t="s">
        <v>21460</v>
      </c>
      <c r="AH3775">
        <v>1</v>
      </c>
      <c r="AI3775">
        <v>1</v>
      </c>
      <c r="AJ3775" t="b">
        <v>0</v>
      </c>
      <c r="AK3775" t="s">
        <v>41</v>
      </c>
      <c r="AL3775" t="s">
        <v>42</v>
      </c>
    </row>
    <row r="3776" spans="1:38">
      <c r="A3776">
        <v>10.423010826110801</v>
      </c>
      <c r="B3776">
        <v>10.416586875915501</v>
      </c>
      <c r="C3776">
        <v>10.4653625488281</v>
      </c>
      <c r="D3776">
        <v>10.8551025390625</v>
      </c>
      <c r="E3776">
        <v>10.8580589294434</v>
      </c>
      <c r="F3776">
        <v>10.724769592285201</v>
      </c>
      <c r="G3776" t="b">
        <v>0</v>
      </c>
      <c r="I3776" t="s">
        <v>36</v>
      </c>
      <c r="J3776" t="s">
        <v>37</v>
      </c>
      <c r="K3776">
        <v>143.738</v>
      </c>
      <c r="L3776">
        <v>19</v>
      </c>
      <c r="M3776">
        <v>35</v>
      </c>
      <c r="N3776">
        <v>45</v>
      </c>
      <c r="O3776">
        <v>34</v>
      </c>
      <c r="P3776">
        <v>2002</v>
      </c>
      <c r="Q3776">
        <v>224.2</v>
      </c>
      <c r="R3776">
        <v>2.9019264288433799</v>
      </c>
      <c r="S3776">
        <v>7.1606166086524104E-4</v>
      </c>
      <c r="T3776">
        <v>0.37765693664550798</v>
      </c>
      <c r="U3776">
        <v>8.1159256107568201</v>
      </c>
      <c r="V3776" s="2" t="str">
        <f t="shared" si="116"/>
        <v/>
      </c>
      <c r="W3776" t="str">
        <f t="shared" si="117"/>
        <v/>
      </c>
      <c r="X3776" t="s">
        <v>21455</v>
      </c>
      <c r="Y3776">
        <v>57553</v>
      </c>
      <c r="Z3776" t="s">
        <v>21461</v>
      </c>
      <c r="AA3776" t="s">
        <v>21462</v>
      </c>
      <c r="AE3776" t="s">
        <v>21463</v>
      </c>
      <c r="AF3776" t="s">
        <v>21464</v>
      </c>
      <c r="AG3776" t="s">
        <v>21465</v>
      </c>
      <c r="AH3776">
        <v>1</v>
      </c>
      <c r="AI3776">
        <v>0</v>
      </c>
      <c r="AJ3776" t="b">
        <v>0</v>
      </c>
      <c r="AK3776" t="s">
        <v>41</v>
      </c>
      <c r="AL3776" t="s">
        <v>42</v>
      </c>
    </row>
    <row r="3777" spans="1:38">
      <c r="A3777">
        <v>4.3434076309204102</v>
      </c>
      <c r="B3777">
        <v>4.7333545684814498</v>
      </c>
      <c r="C3777">
        <v>4.3923172950744602</v>
      </c>
      <c r="D3777">
        <v>5.3540291786193803</v>
      </c>
      <c r="E3777">
        <v>5.2517189979553196</v>
      </c>
      <c r="F3777">
        <v>5.3923172950744602</v>
      </c>
      <c r="G3777" t="b">
        <v>0</v>
      </c>
      <c r="I3777" t="s">
        <v>36</v>
      </c>
      <c r="J3777" t="s">
        <v>37</v>
      </c>
      <c r="K3777">
        <v>4.9749999999999996</v>
      </c>
      <c r="L3777">
        <v>3</v>
      </c>
      <c r="M3777">
        <v>3</v>
      </c>
      <c r="N3777">
        <v>3</v>
      </c>
      <c r="O3777">
        <v>3</v>
      </c>
      <c r="P3777">
        <v>863</v>
      </c>
      <c r="Q3777">
        <v>93.4</v>
      </c>
      <c r="R3777">
        <v>2.5398997120045399</v>
      </c>
      <c r="S3777">
        <v>1.54788069073783E-3</v>
      </c>
      <c r="T3777">
        <v>0.84299532572428404</v>
      </c>
      <c r="U3777">
        <v>6.5032219398103699</v>
      </c>
      <c r="V3777" s="2" t="str">
        <f t="shared" si="116"/>
        <v/>
      </c>
      <c r="W3777" t="str">
        <f t="shared" si="117"/>
        <v/>
      </c>
      <c r="X3777" t="s">
        <v>21466</v>
      </c>
      <c r="Y3777">
        <v>85377</v>
      </c>
      <c r="Z3777" t="s">
        <v>21467</v>
      </c>
      <c r="AA3777" t="s">
        <v>21468</v>
      </c>
      <c r="AE3777" t="s">
        <v>21469</v>
      </c>
      <c r="AF3777" t="s">
        <v>21470</v>
      </c>
      <c r="AG3777" t="s">
        <v>21471</v>
      </c>
      <c r="AH3777">
        <v>1</v>
      </c>
      <c r="AI3777">
        <v>0</v>
      </c>
      <c r="AJ3777" t="b">
        <v>0</v>
      </c>
      <c r="AK3777" t="s">
        <v>41</v>
      </c>
      <c r="AL3777" t="s">
        <v>42</v>
      </c>
    </row>
    <row r="3778" spans="1:38">
      <c r="A3778">
        <v>7.5668153762817401</v>
      </c>
      <c r="B3778">
        <v>7.5391588211059597</v>
      </c>
      <c r="C3778">
        <v>7.7475214004516602</v>
      </c>
      <c r="D3778">
        <v>8.2278566360473597</v>
      </c>
      <c r="E3778">
        <v>8.3858623504638707</v>
      </c>
      <c r="F3778">
        <v>7.9738407135009801</v>
      </c>
      <c r="G3778" t="b">
        <v>0</v>
      </c>
      <c r="I3778" t="s">
        <v>36</v>
      </c>
      <c r="J3778" t="s">
        <v>37</v>
      </c>
      <c r="K3778">
        <v>16.646000000000001</v>
      </c>
      <c r="L3778">
        <v>13</v>
      </c>
      <c r="M3778">
        <v>5</v>
      </c>
      <c r="N3778">
        <v>5</v>
      </c>
      <c r="O3778">
        <v>5</v>
      </c>
      <c r="P3778">
        <v>476</v>
      </c>
      <c r="Q3778">
        <v>54.3</v>
      </c>
      <c r="R3778">
        <v>1.8739156256767799</v>
      </c>
      <c r="S3778">
        <v>4.2107032782291998E-3</v>
      </c>
      <c r="T3778">
        <v>0.57802136739095</v>
      </c>
      <c r="U3778">
        <v>4.2301403718786101</v>
      </c>
      <c r="V3778" s="2" t="str">
        <f t="shared" ref="V3778:V3841" si="118">IFERROR(IF(AND(R3778&gt;1.34, T3778&gt;(1)), "+",""),"")</f>
        <v/>
      </c>
      <c r="W3778" t="str">
        <f t="shared" ref="W3778:W3841" si="119">IFERROR(IF(AND(R3778&gt;1.34, T3778&lt;(-1)), "+",""),"")</f>
        <v/>
      </c>
      <c r="X3778" t="s">
        <v>21478</v>
      </c>
      <c r="Y3778">
        <v>10367</v>
      </c>
      <c r="Z3778" t="s">
        <v>21479</v>
      </c>
      <c r="AA3778" t="s">
        <v>21480</v>
      </c>
      <c r="AC3778" t="s">
        <v>1094</v>
      </c>
      <c r="AE3778" t="s">
        <v>21481</v>
      </c>
      <c r="AF3778" t="s">
        <v>21482</v>
      </c>
      <c r="AG3778" t="s">
        <v>21483</v>
      </c>
      <c r="AH3778">
        <v>1</v>
      </c>
      <c r="AI3778">
        <v>2</v>
      </c>
      <c r="AJ3778" t="b">
        <v>0</v>
      </c>
      <c r="AK3778" t="s">
        <v>41</v>
      </c>
      <c r="AL3778" t="s">
        <v>42</v>
      </c>
    </row>
    <row r="3779" spans="1:38">
      <c r="A3779">
        <v>9.8982992172241193</v>
      </c>
      <c r="B3779">
        <v>9.8976945877075195</v>
      </c>
      <c r="C3779">
        <v>9.9433937072753906</v>
      </c>
      <c r="D3779">
        <v>9.7958774566650408</v>
      </c>
      <c r="E3779">
        <v>9.9160289764404297</v>
      </c>
      <c r="F3779">
        <v>9.9623174667358398</v>
      </c>
      <c r="G3779" t="b">
        <v>0</v>
      </c>
      <c r="K3779">
        <v>93.917000000000002</v>
      </c>
      <c r="L3779">
        <v>26</v>
      </c>
      <c r="M3779">
        <v>21</v>
      </c>
      <c r="N3779">
        <v>28</v>
      </c>
      <c r="O3779">
        <v>21</v>
      </c>
      <c r="P3779">
        <v>1045</v>
      </c>
      <c r="Q3779">
        <v>114.9</v>
      </c>
      <c r="R3779">
        <v>0.156876879056533</v>
      </c>
      <c r="S3779">
        <v>0.80818009625834497</v>
      </c>
      <c r="T3779">
        <v>-2.1721204121908099E-2</v>
      </c>
      <c r="U3779">
        <v>-0.41887208673026399</v>
      </c>
      <c r="V3779" s="2" t="str">
        <f t="shared" si="118"/>
        <v/>
      </c>
      <c r="W3779" t="str">
        <f t="shared" si="119"/>
        <v/>
      </c>
      <c r="X3779" t="s">
        <v>21489</v>
      </c>
      <c r="Y3779">
        <v>91748</v>
      </c>
      <c r="Z3779" t="s">
        <v>21490</v>
      </c>
      <c r="AA3779" t="s">
        <v>21491</v>
      </c>
      <c r="AE3779" t="s">
        <v>21492</v>
      </c>
      <c r="AF3779" t="s">
        <v>21493</v>
      </c>
      <c r="AG3779" t="s">
        <v>21494</v>
      </c>
      <c r="AH3779">
        <v>1</v>
      </c>
      <c r="AI3779">
        <v>0</v>
      </c>
      <c r="AJ3779" t="b">
        <v>0</v>
      </c>
      <c r="AK3779" t="s">
        <v>41</v>
      </c>
      <c r="AL3779" t="s">
        <v>42</v>
      </c>
    </row>
    <row r="3780" spans="1:38">
      <c r="A3780">
        <v>7.1977081298828098</v>
      </c>
      <c r="B3780">
        <v>7.0746765136718803</v>
      </c>
      <c r="C3780">
        <v>7.0617761611938503</v>
      </c>
      <c r="D3780">
        <v>7.2573876380920401</v>
      </c>
      <c r="E3780">
        <v>7.1659121513366699</v>
      </c>
      <c r="F3780">
        <v>7.3854308128356898</v>
      </c>
      <c r="G3780" t="b">
        <v>0</v>
      </c>
      <c r="I3780" t="s">
        <v>36</v>
      </c>
      <c r="J3780" t="s">
        <v>37</v>
      </c>
      <c r="K3780">
        <v>8.7870000000000008</v>
      </c>
      <c r="L3780">
        <v>8</v>
      </c>
      <c r="M3780">
        <v>4</v>
      </c>
      <c r="N3780">
        <v>4</v>
      </c>
      <c r="O3780">
        <v>4</v>
      </c>
      <c r="P3780">
        <v>463</v>
      </c>
      <c r="Q3780">
        <v>51.3</v>
      </c>
      <c r="R3780">
        <v>0.96196101692066205</v>
      </c>
      <c r="S3780">
        <v>4.2406026962728001E-2</v>
      </c>
      <c r="T3780">
        <v>0.15818993250528901</v>
      </c>
      <c r="U3780">
        <v>2.0543188505938099</v>
      </c>
      <c r="V3780" s="2" t="str">
        <f t="shared" si="118"/>
        <v/>
      </c>
      <c r="W3780" t="str">
        <f t="shared" si="119"/>
        <v/>
      </c>
      <c r="X3780" t="s">
        <v>18164</v>
      </c>
      <c r="Y3780">
        <v>54471</v>
      </c>
      <c r="Z3780" t="s">
        <v>21495</v>
      </c>
      <c r="AA3780" t="s">
        <v>21496</v>
      </c>
      <c r="AE3780" t="s">
        <v>21497</v>
      </c>
      <c r="AF3780" t="s">
        <v>21498</v>
      </c>
      <c r="AG3780" t="s">
        <v>21499</v>
      </c>
      <c r="AH3780">
        <v>1</v>
      </c>
      <c r="AI3780">
        <v>0</v>
      </c>
      <c r="AJ3780" t="b">
        <v>0</v>
      </c>
      <c r="AK3780" t="s">
        <v>41</v>
      </c>
      <c r="AL3780" t="s">
        <v>42</v>
      </c>
    </row>
    <row r="3781" spans="1:38">
      <c r="A3781">
        <v>6.1659121513366699</v>
      </c>
      <c r="B3781">
        <v>6.86666059494019</v>
      </c>
      <c r="C3781">
        <v>5.9588427543640101</v>
      </c>
      <c r="D3781">
        <v>7.2094535827636701</v>
      </c>
      <c r="E3781">
        <v>6.4918532371520996</v>
      </c>
      <c r="F3781">
        <v>7.3698153495788601</v>
      </c>
      <c r="G3781" t="b">
        <v>0</v>
      </c>
      <c r="K3781">
        <v>3.65</v>
      </c>
      <c r="L3781">
        <v>4</v>
      </c>
      <c r="M3781">
        <v>2</v>
      </c>
      <c r="N3781">
        <v>2</v>
      </c>
      <c r="O3781">
        <v>2</v>
      </c>
      <c r="P3781">
        <v>454</v>
      </c>
      <c r="Q3781">
        <v>49.2</v>
      </c>
      <c r="R3781">
        <v>0.83499333747787097</v>
      </c>
      <c r="S3781">
        <v>6.1857578065498901E-2</v>
      </c>
      <c r="T3781">
        <v>0.693235556284587</v>
      </c>
      <c r="U3781">
        <v>1.80010825813172</v>
      </c>
      <c r="V3781" s="2" t="str">
        <f t="shared" si="118"/>
        <v/>
      </c>
      <c r="W3781" t="str">
        <f t="shared" si="119"/>
        <v/>
      </c>
      <c r="X3781" t="s">
        <v>18164</v>
      </c>
      <c r="Y3781">
        <v>125170</v>
      </c>
      <c r="Z3781" t="s">
        <v>21500</v>
      </c>
      <c r="AA3781" t="s">
        <v>21501</v>
      </c>
      <c r="AE3781" t="s">
        <v>21502</v>
      </c>
      <c r="AF3781" t="s">
        <v>21503</v>
      </c>
      <c r="AG3781" t="s">
        <v>21504</v>
      </c>
      <c r="AH3781">
        <v>1</v>
      </c>
      <c r="AI3781">
        <v>0</v>
      </c>
      <c r="AJ3781" t="b">
        <v>0</v>
      </c>
      <c r="AK3781" t="s">
        <v>41</v>
      </c>
      <c r="AL3781" t="s">
        <v>42</v>
      </c>
    </row>
    <row r="3782" spans="1:38">
      <c r="A3782">
        <v>7.3165078163146999</v>
      </c>
      <c r="B3782">
        <v>7.4724879264831499</v>
      </c>
      <c r="C3782">
        <v>7.4454288482665998</v>
      </c>
      <c r="D3782">
        <v>7.6879005432128897</v>
      </c>
      <c r="E3782">
        <v>7.5827064514160201</v>
      </c>
      <c r="F3782">
        <v>7.7128710746765101</v>
      </c>
      <c r="G3782" t="b">
        <v>0</v>
      </c>
      <c r="I3782" t="s">
        <v>36</v>
      </c>
      <c r="J3782" t="s">
        <v>37</v>
      </c>
      <c r="K3782">
        <v>15.4</v>
      </c>
      <c r="L3782">
        <v>23</v>
      </c>
      <c r="M3782">
        <v>5</v>
      </c>
      <c r="N3782">
        <v>5</v>
      </c>
      <c r="O3782">
        <v>5</v>
      </c>
      <c r="P3782">
        <v>115</v>
      </c>
      <c r="Q3782">
        <v>12.4</v>
      </c>
      <c r="R3782">
        <v>1.79051554629086</v>
      </c>
      <c r="S3782">
        <v>5.0938511326860799E-3</v>
      </c>
      <c r="T3782">
        <v>0.24968449274698801</v>
      </c>
      <c r="U3782">
        <v>3.99488727025915</v>
      </c>
      <c r="V3782" s="2" t="str">
        <f t="shared" si="118"/>
        <v/>
      </c>
      <c r="W3782" t="str">
        <f t="shared" si="119"/>
        <v/>
      </c>
      <c r="X3782" t="s">
        <v>21505</v>
      </c>
      <c r="Y3782">
        <v>84299</v>
      </c>
      <c r="Z3782" t="s">
        <v>21506</v>
      </c>
      <c r="AA3782" t="s">
        <v>21507</v>
      </c>
      <c r="AE3782" t="s">
        <v>21508</v>
      </c>
      <c r="AF3782" t="s">
        <v>21509</v>
      </c>
      <c r="AG3782" t="s">
        <v>21510</v>
      </c>
      <c r="AH3782">
        <v>1</v>
      </c>
      <c r="AI3782">
        <v>0</v>
      </c>
      <c r="AJ3782" t="b">
        <v>0</v>
      </c>
      <c r="AK3782" t="s">
        <v>41</v>
      </c>
      <c r="AL3782" t="s">
        <v>42</v>
      </c>
    </row>
    <row r="3783" spans="1:38">
      <c r="A3783">
        <v>9.4157419204711896</v>
      </c>
      <c r="B3783">
        <v>9.40045261383057</v>
      </c>
      <c r="C3783">
        <v>9.4342107772827095</v>
      </c>
      <c r="D3783">
        <v>9.1030254364013707</v>
      </c>
      <c r="E3783">
        <v>9.0397415161132795</v>
      </c>
      <c r="F3783">
        <v>8.8789701461791992</v>
      </c>
      <c r="G3783" t="b">
        <v>0</v>
      </c>
      <c r="I3783" t="s">
        <v>36</v>
      </c>
      <c r="J3783" t="s">
        <v>37</v>
      </c>
      <c r="K3783">
        <v>45.112000000000002</v>
      </c>
      <c r="L3783">
        <v>23</v>
      </c>
      <c r="M3783">
        <v>9</v>
      </c>
      <c r="N3783">
        <v>11</v>
      </c>
      <c r="O3783">
        <v>9</v>
      </c>
      <c r="P3783">
        <v>512</v>
      </c>
      <c r="Q3783">
        <v>57.9</v>
      </c>
      <c r="R3783">
        <v>2.4310929658032201</v>
      </c>
      <c r="S3783">
        <v>1.69344141488578E-3</v>
      </c>
      <c r="T3783">
        <v>-0.40955607096354302</v>
      </c>
      <c r="U3783">
        <v>-6.0765792260804901</v>
      </c>
      <c r="V3783" s="2" t="str">
        <f t="shared" si="118"/>
        <v/>
      </c>
      <c r="W3783" t="str">
        <f t="shared" si="119"/>
        <v/>
      </c>
      <c r="X3783" t="s">
        <v>21511</v>
      </c>
      <c r="Y3783">
        <v>57708</v>
      </c>
      <c r="Z3783" t="s">
        <v>21512</v>
      </c>
      <c r="AA3783" t="s">
        <v>21513</v>
      </c>
      <c r="AE3783" t="s">
        <v>21514</v>
      </c>
      <c r="AF3783" t="s">
        <v>21515</v>
      </c>
      <c r="AG3783" t="s">
        <v>21516</v>
      </c>
      <c r="AH3783">
        <v>1</v>
      </c>
      <c r="AI3783">
        <v>0</v>
      </c>
      <c r="AJ3783" t="b">
        <v>0</v>
      </c>
      <c r="AK3783" t="s">
        <v>41</v>
      </c>
      <c r="AL3783" t="s">
        <v>42</v>
      </c>
    </row>
    <row r="3784" spans="1:38">
      <c r="A3784">
        <v>7.9971795082092303</v>
      </c>
      <c r="B3784">
        <v>8.1669158935546893</v>
      </c>
      <c r="C3784">
        <v>8.2031030654907209</v>
      </c>
      <c r="D3784">
        <v>8.3416299819946307</v>
      </c>
      <c r="E3784">
        <v>7.9483671188354501</v>
      </c>
      <c r="F3784">
        <v>8.2118883132934606</v>
      </c>
      <c r="G3784" t="b">
        <v>0</v>
      </c>
      <c r="K3784">
        <v>21.478000000000002</v>
      </c>
      <c r="L3784">
        <v>10</v>
      </c>
      <c r="M3784">
        <v>6</v>
      </c>
      <c r="N3784">
        <v>7</v>
      </c>
      <c r="O3784">
        <v>6</v>
      </c>
      <c r="P3784">
        <v>550</v>
      </c>
      <c r="Q3784">
        <v>61.4</v>
      </c>
      <c r="R3784">
        <v>0.124469263147213</v>
      </c>
      <c r="S3784">
        <v>0.85465234075211105</v>
      </c>
      <c r="T3784">
        <v>4.48956489562988E-2</v>
      </c>
      <c r="U3784">
        <v>0.34021377307927297</v>
      </c>
      <c r="V3784" s="2" t="str">
        <f t="shared" si="118"/>
        <v/>
      </c>
      <c r="W3784" t="str">
        <f t="shared" si="119"/>
        <v/>
      </c>
      <c r="X3784" t="s">
        <v>21511</v>
      </c>
      <c r="Y3784">
        <v>166968</v>
      </c>
      <c r="Z3784" t="s">
        <v>21517</v>
      </c>
      <c r="AA3784" t="s">
        <v>21518</v>
      </c>
      <c r="AE3784" t="s">
        <v>21519</v>
      </c>
      <c r="AF3784" t="s">
        <v>21520</v>
      </c>
      <c r="AG3784" t="s">
        <v>21521</v>
      </c>
      <c r="AH3784">
        <v>1</v>
      </c>
      <c r="AI3784">
        <v>0</v>
      </c>
      <c r="AJ3784" t="b">
        <v>0</v>
      </c>
      <c r="AK3784" t="s">
        <v>41</v>
      </c>
      <c r="AL3784" t="s">
        <v>42</v>
      </c>
    </row>
    <row r="3785" spans="1:38">
      <c r="A3785">
        <v>8.4191169738769496</v>
      </c>
      <c r="B3785">
        <v>8.4076929092407209</v>
      </c>
      <c r="C3785">
        <v>8.3060617446899396</v>
      </c>
      <c r="D3785">
        <v>8.5713729858398402</v>
      </c>
      <c r="E3785">
        <v>8.6293563842773402</v>
      </c>
      <c r="F3785">
        <v>8.6088094711303693</v>
      </c>
      <c r="G3785" t="b">
        <v>0</v>
      </c>
      <c r="I3785" t="s">
        <v>36</v>
      </c>
      <c r="J3785" t="s">
        <v>37</v>
      </c>
      <c r="K3785">
        <v>23.577000000000002</v>
      </c>
      <c r="L3785">
        <v>46</v>
      </c>
      <c r="M3785">
        <v>5</v>
      </c>
      <c r="N3785">
        <v>9</v>
      </c>
      <c r="O3785">
        <v>5</v>
      </c>
      <c r="P3785">
        <v>115</v>
      </c>
      <c r="Q3785">
        <v>12.5</v>
      </c>
      <c r="R3785">
        <v>2.3228840372421899</v>
      </c>
      <c r="S3785">
        <v>1.8188129121832701E-3</v>
      </c>
      <c r="T3785">
        <v>0.22555573781331301</v>
      </c>
      <c r="U3785">
        <v>5.6758048757806598</v>
      </c>
      <c r="V3785" s="2" t="str">
        <f t="shared" si="118"/>
        <v/>
      </c>
      <c r="W3785" t="str">
        <f t="shared" si="119"/>
        <v/>
      </c>
      <c r="X3785" t="s">
        <v>9613</v>
      </c>
      <c r="Y3785">
        <v>4282</v>
      </c>
      <c r="Z3785" t="s">
        <v>21522</v>
      </c>
      <c r="AA3785" t="s">
        <v>21523</v>
      </c>
      <c r="AB3785" t="s">
        <v>21524</v>
      </c>
      <c r="AC3785" t="s">
        <v>21525</v>
      </c>
      <c r="AD3785" t="s">
        <v>21526</v>
      </c>
      <c r="AE3785" t="s">
        <v>21527</v>
      </c>
      <c r="AF3785" t="s">
        <v>21528</v>
      </c>
      <c r="AG3785" t="s">
        <v>21529</v>
      </c>
      <c r="AH3785">
        <v>1</v>
      </c>
      <c r="AI3785">
        <v>8</v>
      </c>
      <c r="AJ3785" t="b">
        <v>0</v>
      </c>
      <c r="AK3785" t="s">
        <v>41</v>
      </c>
      <c r="AL3785" t="s">
        <v>42</v>
      </c>
    </row>
    <row r="3786" spans="1:38">
      <c r="A3786">
        <v>8.4408693313598597</v>
      </c>
      <c r="B3786">
        <v>8.5160942077636701</v>
      </c>
      <c r="C3786">
        <v>8.4610700607299805</v>
      </c>
      <c r="D3786">
        <v>8.4749221801757795</v>
      </c>
      <c r="E3786">
        <v>8.2268934249877894</v>
      </c>
      <c r="F3786">
        <v>8.1932792663574201</v>
      </c>
      <c r="G3786" t="b">
        <v>0</v>
      </c>
      <c r="K3786">
        <v>17.366</v>
      </c>
      <c r="L3786">
        <v>25</v>
      </c>
      <c r="M3786">
        <v>6</v>
      </c>
      <c r="N3786">
        <v>7</v>
      </c>
      <c r="O3786">
        <v>6</v>
      </c>
      <c r="P3786">
        <v>222</v>
      </c>
      <c r="Q3786">
        <v>25.4</v>
      </c>
      <c r="R3786">
        <v>0.88664028054265898</v>
      </c>
      <c r="S3786">
        <v>5.2471679876280701E-2</v>
      </c>
      <c r="T3786">
        <v>-0.17431290944417199</v>
      </c>
      <c r="U3786">
        <v>-1.90275679417878</v>
      </c>
      <c r="V3786" s="2" t="str">
        <f t="shared" si="118"/>
        <v/>
      </c>
      <c r="W3786" t="str">
        <f t="shared" si="119"/>
        <v/>
      </c>
      <c r="X3786" t="s">
        <v>21530</v>
      </c>
      <c r="Y3786">
        <v>57409</v>
      </c>
      <c r="Z3786" t="s">
        <v>21531</v>
      </c>
      <c r="AA3786" t="s">
        <v>21532</v>
      </c>
      <c r="AE3786" t="s">
        <v>21533</v>
      </c>
      <c r="AF3786" t="s">
        <v>21534</v>
      </c>
      <c r="AG3786" t="s">
        <v>21535</v>
      </c>
      <c r="AH3786">
        <v>1</v>
      </c>
      <c r="AI3786">
        <v>0</v>
      </c>
      <c r="AJ3786" t="b">
        <v>0</v>
      </c>
      <c r="AK3786" t="s">
        <v>41</v>
      </c>
      <c r="AL3786" t="s">
        <v>42</v>
      </c>
    </row>
    <row r="3787" spans="1:38">
      <c r="A3787">
        <v>3.4594316482543901</v>
      </c>
      <c r="B3787">
        <v>3.2779846191406299</v>
      </c>
      <c r="C3787">
        <v>3.5607149600982702</v>
      </c>
      <c r="D3787">
        <v>3.6322681903839098</v>
      </c>
      <c r="E3787">
        <v>3.7865962982177699</v>
      </c>
      <c r="F3787">
        <v>4.1210155487060502</v>
      </c>
      <c r="G3787" t="b">
        <v>0</v>
      </c>
      <c r="I3787" t="s">
        <v>36</v>
      </c>
      <c r="J3787" t="s">
        <v>37</v>
      </c>
      <c r="K3787">
        <v>3.0070000000000001</v>
      </c>
      <c r="L3787">
        <v>2</v>
      </c>
      <c r="M3787">
        <v>1</v>
      </c>
      <c r="N3787">
        <v>1</v>
      </c>
      <c r="O3787">
        <v>1</v>
      </c>
      <c r="P3787">
        <v>469</v>
      </c>
      <c r="Q3787">
        <v>51.7</v>
      </c>
      <c r="R3787">
        <v>1.1705020066957901</v>
      </c>
      <c r="S3787">
        <v>2.42611275964392E-2</v>
      </c>
      <c r="T3787">
        <v>0.413916269938151</v>
      </c>
      <c r="U3787">
        <v>2.4893665991725702</v>
      </c>
      <c r="V3787" s="2" t="str">
        <f t="shared" si="118"/>
        <v/>
      </c>
      <c r="W3787" t="str">
        <f t="shared" si="119"/>
        <v/>
      </c>
      <c r="X3787" t="s">
        <v>21536</v>
      </c>
      <c r="Y3787">
        <v>55793</v>
      </c>
      <c r="Z3787" t="s">
        <v>21537</v>
      </c>
      <c r="AA3787" t="s">
        <v>21538</v>
      </c>
      <c r="AE3787" t="s">
        <v>21539</v>
      </c>
      <c r="AF3787" t="s">
        <v>21540</v>
      </c>
      <c r="AG3787" t="s">
        <v>21541</v>
      </c>
      <c r="AH3787">
        <v>1</v>
      </c>
      <c r="AI3787">
        <v>0</v>
      </c>
      <c r="AJ3787" t="b">
        <v>0</v>
      </c>
      <c r="AK3787" t="s">
        <v>41</v>
      </c>
      <c r="AL3787" t="s">
        <v>42</v>
      </c>
    </row>
    <row r="3788" spans="1:38">
      <c r="A3788">
        <v>5.8176231384277299</v>
      </c>
      <c r="B3788">
        <v>5.9772801399231001</v>
      </c>
      <c r="C3788">
        <v>5.7970128059387198</v>
      </c>
      <c r="D3788">
        <v>5.9068903923034703</v>
      </c>
      <c r="E3788">
        <v>5.9818525314331099</v>
      </c>
      <c r="F3788">
        <v>5.9448585510253897</v>
      </c>
      <c r="G3788" t="b">
        <v>0</v>
      </c>
      <c r="K3788">
        <v>47.039000000000001</v>
      </c>
      <c r="L3788">
        <v>8</v>
      </c>
      <c r="M3788">
        <v>11</v>
      </c>
      <c r="N3788">
        <v>13</v>
      </c>
      <c r="O3788">
        <v>7</v>
      </c>
      <c r="P3788">
        <v>1332</v>
      </c>
      <c r="Q3788">
        <v>149.69999999999999</v>
      </c>
      <c r="R3788">
        <v>0.59059373406501803</v>
      </c>
      <c r="S3788">
        <v>0.137970244420829</v>
      </c>
      <c r="T3788">
        <v>8.0561796824137694E-2</v>
      </c>
      <c r="U3788">
        <v>1.32203882019603</v>
      </c>
      <c r="V3788" s="2" t="str">
        <f t="shared" si="118"/>
        <v/>
      </c>
      <c r="W3788" t="str">
        <f t="shared" si="119"/>
        <v/>
      </c>
      <c r="X3788" t="s">
        <v>20387</v>
      </c>
      <c r="Y3788">
        <v>50488</v>
      </c>
      <c r="Z3788" t="s">
        <v>21542</v>
      </c>
      <c r="AA3788" t="s">
        <v>21543</v>
      </c>
      <c r="AC3788" t="s">
        <v>20402</v>
      </c>
      <c r="AD3788" t="s">
        <v>21544</v>
      </c>
      <c r="AE3788" t="s">
        <v>21545</v>
      </c>
      <c r="AF3788" t="s">
        <v>21546</v>
      </c>
      <c r="AG3788" t="s">
        <v>21547</v>
      </c>
      <c r="AH3788">
        <v>1</v>
      </c>
      <c r="AI3788">
        <v>5</v>
      </c>
      <c r="AJ3788" t="b">
        <v>0</v>
      </c>
      <c r="AK3788" t="s">
        <v>41</v>
      </c>
      <c r="AL3788" t="s">
        <v>42</v>
      </c>
    </row>
    <row r="3789" spans="1:38">
      <c r="A3789">
        <v>4.9116916656494096</v>
      </c>
      <c r="B3789">
        <v>5.3219280242919904</v>
      </c>
      <c r="C3789">
        <v>5.1578521728515598</v>
      </c>
      <c r="D3789">
        <v>5.9354596138000497</v>
      </c>
      <c r="E3789">
        <v>5.6976628303527797</v>
      </c>
      <c r="F3789">
        <v>5.8826432228088397</v>
      </c>
      <c r="G3789" t="b">
        <v>0</v>
      </c>
      <c r="I3789" t="s">
        <v>36</v>
      </c>
      <c r="J3789" t="s">
        <v>37</v>
      </c>
      <c r="K3789">
        <v>10.053000000000001</v>
      </c>
      <c r="L3789">
        <v>9</v>
      </c>
      <c r="M3789">
        <v>4</v>
      </c>
      <c r="N3789">
        <v>4</v>
      </c>
      <c r="O3789">
        <v>4</v>
      </c>
      <c r="P3789">
        <v>487</v>
      </c>
      <c r="Q3789">
        <v>55</v>
      </c>
      <c r="R3789">
        <v>2.15072646565676</v>
      </c>
      <c r="S3789">
        <v>2.34948979591837E-3</v>
      </c>
      <c r="T3789">
        <v>0.70809793472289995</v>
      </c>
      <c r="U3789">
        <v>5.0826507680989597</v>
      </c>
      <c r="V3789" s="2" t="str">
        <f t="shared" si="118"/>
        <v/>
      </c>
      <c r="W3789" t="str">
        <f t="shared" si="119"/>
        <v/>
      </c>
      <c r="X3789" t="s">
        <v>707</v>
      </c>
      <c r="Y3789">
        <v>9562</v>
      </c>
      <c r="Z3789" t="s">
        <v>21548</v>
      </c>
      <c r="AA3789" t="s">
        <v>21549</v>
      </c>
      <c r="AB3789" t="s">
        <v>21550</v>
      </c>
      <c r="AC3789" t="s">
        <v>21551</v>
      </c>
      <c r="AE3789" t="s">
        <v>21552</v>
      </c>
      <c r="AF3789" t="s">
        <v>21553</v>
      </c>
      <c r="AG3789" t="s">
        <v>21554</v>
      </c>
      <c r="AH3789">
        <v>1</v>
      </c>
      <c r="AI3789">
        <v>4</v>
      </c>
      <c r="AJ3789" t="b">
        <v>0</v>
      </c>
      <c r="AK3789" t="s">
        <v>41</v>
      </c>
      <c r="AL3789" t="s">
        <v>42</v>
      </c>
    </row>
    <row r="3790" spans="1:38">
      <c r="A3790">
        <v>9.8484668731689506</v>
      </c>
      <c r="B3790">
        <v>9.8097677230834996</v>
      </c>
      <c r="C3790">
        <v>9.8062276840209996</v>
      </c>
      <c r="D3790">
        <v>10.206403732299799</v>
      </c>
      <c r="E3790">
        <v>10.27099609375</v>
      </c>
      <c r="F3790">
        <v>10.0798845291138</v>
      </c>
      <c r="G3790" t="b">
        <v>0</v>
      </c>
      <c r="I3790" t="s">
        <v>36</v>
      </c>
      <c r="J3790" t="s">
        <v>37</v>
      </c>
      <c r="K3790">
        <v>71.599999999999994</v>
      </c>
      <c r="L3790">
        <v>24</v>
      </c>
      <c r="M3790">
        <v>18</v>
      </c>
      <c r="N3790">
        <v>22</v>
      </c>
      <c r="O3790">
        <v>18</v>
      </c>
      <c r="P3790">
        <v>875</v>
      </c>
      <c r="Q3790">
        <v>98.5</v>
      </c>
      <c r="R3790">
        <v>2.4912840999299699</v>
      </c>
      <c r="S3790">
        <v>1.6271444910407899E-3</v>
      </c>
      <c r="T3790">
        <v>0.36427402496337902</v>
      </c>
      <c r="U3790">
        <v>6.30955750811051</v>
      </c>
      <c r="V3790" s="2" t="str">
        <f t="shared" si="118"/>
        <v/>
      </c>
      <c r="W3790" t="str">
        <f t="shared" si="119"/>
        <v/>
      </c>
      <c r="X3790" t="s">
        <v>21555</v>
      </c>
      <c r="Y3790">
        <v>54468</v>
      </c>
      <c r="Z3790" t="s">
        <v>21556</v>
      </c>
      <c r="AA3790" t="s">
        <v>21557</v>
      </c>
      <c r="AB3790" t="s">
        <v>7640</v>
      </c>
      <c r="AC3790" t="s">
        <v>9915</v>
      </c>
      <c r="AE3790" t="s">
        <v>21558</v>
      </c>
      <c r="AF3790" t="s">
        <v>21559</v>
      </c>
      <c r="AG3790" t="s">
        <v>21560</v>
      </c>
      <c r="AH3790">
        <v>1</v>
      </c>
      <c r="AI3790">
        <v>2</v>
      </c>
      <c r="AJ3790" t="b">
        <v>0</v>
      </c>
      <c r="AK3790" t="s">
        <v>41</v>
      </c>
      <c r="AL3790" t="s">
        <v>42</v>
      </c>
    </row>
    <row r="3791" spans="1:38">
      <c r="A3791">
        <v>8.8841705322265607</v>
      </c>
      <c r="B3791">
        <v>8.9715433120727504</v>
      </c>
      <c r="C3791">
        <v>8.8841705322265607</v>
      </c>
      <c r="D3791">
        <v>8.5395469665527308</v>
      </c>
      <c r="E3791">
        <v>8.5875902175903303</v>
      </c>
      <c r="F3791">
        <v>8.3119754791259801</v>
      </c>
      <c r="G3791" t="b">
        <v>0</v>
      </c>
      <c r="I3791" t="s">
        <v>36</v>
      </c>
      <c r="J3791" t="s">
        <v>37</v>
      </c>
      <c r="K3791">
        <v>32.957999999999998</v>
      </c>
      <c r="L3791">
        <v>34</v>
      </c>
      <c r="M3791">
        <v>6</v>
      </c>
      <c r="N3791">
        <v>9</v>
      </c>
      <c r="O3791">
        <v>6</v>
      </c>
      <c r="P3791">
        <v>205</v>
      </c>
      <c r="Q3791">
        <v>24.1</v>
      </c>
      <c r="R3791">
        <v>2.0711383300872899</v>
      </c>
      <c r="S3791">
        <v>2.7501527183872898E-3</v>
      </c>
      <c r="T3791">
        <v>-0.433590571085611</v>
      </c>
      <c r="U3791">
        <v>-4.8254830911618898</v>
      </c>
      <c r="V3791" s="2" t="str">
        <f t="shared" si="118"/>
        <v/>
      </c>
      <c r="W3791" t="str">
        <f t="shared" si="119"/>
        <v/>
      </c>
      <c r="X3791" t="s">
        <v>21567</v>
      </c>
      <c r="Y3791">
        <v>79003</v>
      </c>
      <c r="Z3791" t="s">
        <v>21568</v>
      </c>
      <c r="AA3791" t="s">
        <v>21569</v>
      </c>
      <c r="AC3791" t="s">
        <v>4778</v>
      </c>
      <c r="AE3791" t="s">
        <v>21570</v>
      </c>
      <c r="AF3791" t="s">
        <v>21571</v>
      </c>
      <c r="AG3791" t="s">
        <v>21572</v>
      </c>
      <c r="AH3791">
        <v>1</v>
      </c>
      <c r="AI3791">
        <v>6</v>
      </c>
      <c r="AJ3791" t="b">
        <v>0</v>
      </c>
      <c r="AK3791" t="s">
        <v>41</v>
      </c>
      <c r="AL3791" t="s">
        <v>42</v>
      </c>
    </row>
    <row r="3792" spans="1:38">
      <c r="A3792">
        <v>8.4275226593017596</v>
      </c>
      <c r="B3792">
        <v>8.5050172805786097</v>
      </c>
      <c r="C3792">
        <v>8.39831638336182</v>
      </c>
      <c r="D3792">
        <v>8.0552825927734393</v>
      </c>
      <c r="E3792">
        <v>8.0454864501953107</v>
      </c>
      <c r="F3792">
        <v>8.2026138305664098</v>
      </c>
      <c r="G3792" t="b">
        <v>0</v>
      </c>
      <c r="I3792" t="s">
        <v>36</v>
      </c>
      <c r="J3792" t="s">
        <v>37</v>
      </c>
      <c r="K3792">
        <v>35.938000000000002</v>
      </c>
      <c r="L3792">
        <v>28</v>
      </c>
      <c r="M3792">
        <v>6</v>
      </c>
      <c r="N3792">
        <v>9</v>
      </c>
      <c r="O3792">
        <v>6</v>
      </c>
      <c r="P3792">
        <v>249</v>
      </c>
      <c r="Q3792">
        <v>29.3</v>
      </c>
      <c r="R3792">
        <v>2.3326493848435801</v>
      </c>
      <c r="S3792">
        <v>1.8321678321678301E-3</v>
      </c>
      <c r="T3792">
        <v>-0.34249114990234403</v>
      </c>
      <c r="U3792">
        <v>-5.7110519456455799</v>
      </c>
      <c r="V3792" s="2" t="str">
        <f t="shared" si="118"/>
        <v/>
      </c>
      <c r="W3792" t="str">
        <f t="shared" si="119"/>
        <v/>
      </c>
      <c r="X3792" t="s">
        <v>21585</v>
      </c>
      <c r="Y3792">
        <v>129531</v>
      </c>
      <c r="Z3792" t="s">
        <v>21586</v>
      </c>
      <c r="AA3792" t="s">
        <v>21587</v>
      </c>
      <c r="AE3792" t="s">
        <v>21588</v>
      </c>
      <c r="AF3792" t="s">
        <v>21589</v>
      </c>
      <c r="AG3792" t="s">
        <v>21590</v>
      </c>
      <c r="AH3792">
        <v>1</v>
      </c>
      <c r="AI3792">
        <v>0</v>
      </c>
      <c r="AJ3792" t="b">
        <v>0</v>
      </c>
      <c r="AK3792" t="s">
        <v>41</v>
      </c>
      <c r="AL3792" t="s">
        <v>42</v>
      </c>
    </row>
    <row r="3793" spans="1:38">
      <c r="A3793">
        <v>7.4262647628784197</v>
      </c>
      <c r="B3793">
        <v>7.40173292160034</v>
      </c>
      <c r="C3793">
        <v>7.38197565078735</v>
      </c>
      <c r="D3793">
        <v>7.5637683868408203</v>
      </c>
      <c r="E3793">
        <v>7.5834589004516602</v>
      </c>
      <c r="F3793">
        <v>7.7347097396850604</v>
      </c>
      <c r="G3793" t="b">
        <v>0</v>
      </c>
      <c r="I3793" t="s">
        <v>36</v>
      </c>
      <c r="J3793" t="s">
        <v>37</v>
      </c>
      <c r="K3793">
        <v>15.57</v>
      </c>
      <c r="L3793">
        <v>28</v>
      </c>
      <c r="M3793">
        <v>3</v>
      </c>
      <c r="N3793">
        <v>4</v>
      </c>
      <c r="O3793">
        <v>3</v>
      </c>
      <c r="P3793">
        <v>144</v>
      </c>
      <c r="Q3793">
        <v>16.600000000000001</v>
      </c>
      <c r="R3793">
        <v>1.8053325777576701</v>
      </c>
      <c r="S3793">
        <v>4.9915829486831403E-3</v>
      </c>
      <c r="T3793">
        <v>0.22398789723714299</v>
      </c>
      <c r="U3793">
        <v>4.0360121413258296</v>
      </c>
      <c r="V3793" s="2" t="str">
        <f t="shared" si="118"/>
        <v/>
      </c>
      <c r="W3793" t="str">
        <f t="shared" si="119"/>
        <v/>
      </c>
      <c r="X3793" t="s">
        <v>21591</v>
      </c>
      <c r="Y3793">
        <v>131076</v>
      </c>
      <c r="Z3793" t="s">
        <v>21592</v>
      </c>
      <c r="AA3793" t="s">
        <v>21593</v>
      </c>
      <c r="AE3793" t="s">
        <v>21594</v>
      </c>
      <c r="AF3793" t="s">
        <v>21595</v>
      </c>
      <c r="AG3793" t="s">
        <v>21596</v>
      </c>
      <c r="AH3793">
        <v>1</v>
      </c>
      <c r="AI3793">
        <v>0</v>
      </c>
      <c r="AJ3793" t="b">
        <v>0</v>
      </c>
      <c r="AK3793" t="s">
        <v>41</v>
      </c>
      <c r="AL3793" t="s">
        <v>42</v>
      </c>
    </row>
    <row r="3794" spans="1:38">
      <c r="A3794">
        <v>8.7947406768798793</v>
      </c>
      <c r="B3794">
        <v>8.9029779434204102</v>
      </c>
      <c r="C3794">
        <v>8.9158792495727504</v>
      </c>
      <c r="D3794">
        <v>8.6674661636352504</v>
      </c>
      <c r="E3794">
        <v>8.5717525482177699</v>
      </c>
      <c r="F3794">
        <v>8.5823297500610405</v>
      </c>
      <c r="G3794" t="b">
        <v>0</v>
      </c>
      <c r="I3794" t="s">
        <v>36</v>
      </c>
      <c r="J3794" t="s">
        <v>37</v>
      </c>
      <c r="K3794">
        <v>34.701000000000001</v>
      </c>
      <c r="L3794">
        <v>17</v>
      </c>
      <c r="M3794">
        <v>10</v>
      </c>
      <c r="N3794">
        <v>10</v>
      </c>
      <c r="O3794">
        <v>10</v>
      </c>
      <c r="P3794">
        <v>735</v>
      </c>
      <c r="Q3794">
        <v>84.7</v>
      </c>
      <c r="R3794">
        <v>2.24381448403981</v>
      </c>
      <c r="S3794">
        <v>2.03326679973387E-3</v>
      </c>
      <c r="T3794">
        <v>-0.26401646931966</v>
      </c>
      <c r="U3794">
        <v>-5.3968717569473696</v>
      </c>
      <c r="V3794" s="2" t="str">
        <f t="shared" si="118"/>
        <v/>
      </c>
      <c r="W3794" t="str">
        <f t="shared" si="119"/>
        <v/>
      </c>
      <c r="X3794" t="s">
        <v>21607</v>
      </c>
      <c r="Y3794">
        <v>4289</v>
      </c>
      <c r="Z3794" t="s">
        <v>21608</v>
      </c>
      <c r="AA3794" t="s">
        <v>21609</v>
      </c>
      <c r="AD3794" t="s">
        <v>226</v>
      </c>
      <c r="AE3794" t="s">
        <v>21610</v>
      </c>
      <c r="AF3794" t="s">
        <v>21611</v>
      </c>
      <c r="AG3794" t="s">
        <v>21612</v>
      </c>
      <c r="AH3794">
        <v>1</v>
      </c>
      <c r="AI3794">
        <v>1</v>
      </c>
      <c r="AJ3794" t="b">
        <v>0</v>
      </c>
      <c r="AK3794" t="s">
        <v>41</v>
      </c>
      <c r="AL3794" t="s">
        <v>42</v>
      </c>
    </row>
    <row r="3795" spans="1:38">
      <c r="A3795">
        <v>5.9795680046081499</v>
      </c>
      <c r="B3795">
        <v>5.7333545684814498</v>
      </c>
      <c r="C3795">
        <v>5.8529977798461896</v>
      </c>
      <c r="D3795">
        <v>5.8899602890014604</v>
      </c>
      <c r="E3795">
        <v>5.7813596725463903</v>
      </c>
      <c r="F3795">
        <v>5.1818976402282697</v>
      </c>
      <c r="G3795" t="b">
        <v>0</v>
      </c>
      <c r="K3795">
        <v>4.2229999999999999</v>
      </c>
      <c r="L3795">
        <v>3</v>
      </c>
      <c r="M3795">
        <v>1</v>
      </c>
      <c r="N3795">
        <v>1</v>
      </c>
      <c r="O3795">
        <v>1</v>
      </c>
      <c r="P3795">
        <v>465</v>
      </c>
      <c r="Q3795">
        <v>51.3</v>
      </c>
      <c r="R3795">
        <v>0.440658989856822</v>
      </c>
      <c r="S3795">
        <v>0.25482958199356898</v>
      </c>
      <c r="T3795">
        <v>-0.23756758371989001</v>
      </c>
      <c r="U3795">
        <v>-1.02685054862518</v>
      </c>
      <c r="V3795" s="2" t="str">
        <f t="shared" si="118"/>
        <v/>
      </c>
      <c r="W3795" t="str">
        <f t="shared" si="119"/>
        <v/>
      </c>
      <c r="X3795" t="s">
        <v>109</v>
      </c>
      <c r="Y3795">
        <v>8569</v>
      </c>
      <c r="Z3795" t="s">
        <v>21613</v>
      </c>
      <c r="AA3795" t="s">
        <v>21614</v>
      </c>
      <c r="AB3795" t="s">
        <v>21615</v>
      </c>
      <c r="AC3795" t="s">
        <v>21616</v>
      </c>
      <c r="AD3795" t="s">
        <v>21617</v>
      </c>
      <c r="AE3795" t="s">
        <v>21618</v>
      </c>
      <c r="AF3795" t="s">
        <v>21619</v>
      </c>
      <c r="AG3795" t="s">
        <v>21620</v>
      </c>
      <c r="AH3795">
        <v>1</v>
      </c>
      <c r="AI3795">
        <v>12</v>
      </c>
      <c r="AJ3795" t="b">
        <v>0</v>
      </c>
      <c r="AK3795" t="s">
        <v>41</v>
      </c>
      <c r="AL3795" t="s">
        <v>42</v>
      </c>
    </row>
    <row r="3796" spans="1:38">
      <c r="A3796">
        <v>7.7073593139648402</v>
      </c>
      <c r="B3796">
        <v>7.8176231384277299</v>
      </c>
      <c r="C3796">
        <v>7.64601850509644</v>
      </c>
      <c r="D3796">
        <v>7.58421087265015</v>
      </c>
      <c r="E3796">
        <v>7.4894466400146502</v>
      </c>
      <c r="F3796">
        <v>7.9146842956543004</v>
      </c>
      <c r="G3796" t="b">
        <v>0</v>
      </c>
      <c r="K3796">
        <v>21.082000000000001</v>
      </c>
      <c r="L3796">
        <v>12</v>
      </c>
      <c r="M3796">
        <v>4</v>
      </c>
      <c r="N3796">
        <v>5</v>
      </c>
      <c r="O3796">
        <v>4</v>
      </c>
      <c r="P3796">
        <v>465</v>
      </c>
      <c r="Q3796">
        <v>51.8</v>
      </c>
      <c r="R3796">
        <v>0.165868094803023</v>
      </c>
      <c r="S3796">
        <v>0.79360922405733902</v>
      </c>
      <c r="T3796">
        <v>-6.0886383056640597E-2</v>
      </c>
      <c r="U3796">
        <v>-0.44018153030775897</v>
      </c>
      <c r="V3796" s="2" t="str">
        <f t="shared" si="118"/>
        <v/>
      </c>
      <c r="W3796" t="str">
        <f t="shared" si="119"/>
        <v/>
      </c>
      <c r="X3796" t="s">
        <v>109</v>
      </c>
      <c r="Y3796">
        <v>2872</v>
      </c>
      <c r="Z3796" t="s">
        <v>21621</v>
      </c>
      <c r="AA3796" t="s">
        <v>21622</v>
      </c>
      <c r="AB3796" t="s">
        <v>21615</v>
      </c>
      <c r="AD3796" t="s">
        <v>21623</v>
      </c>
      <c r="AE3796" t="s">
        <v>21624</v>
      </c>
      <c r="AF3796" t="s">
        <v>21625</v>
      </c>
      <c r="AG3796" t="s">
        <v>21626</v>
      </c>
      <c r="AH3796">
        <v>1</v>
      </c>
      <c r="AI3796">
        <v>7</v>
      </c>
      <c r="AJ3796" t="b">
        <v>0</v>
      </c>
      <c r="AK3796" t="s">
        <v>41</v>
      </c>
      <c r="AL3796" t="s">
        <v>42</v>
      </c>
    </row>
    <row r="3797" spans="1:38">
      <c r="A3797">
        <v>7.0531115531921396</v>
      </c>
      <c r="B3797">
        <v>7.1137423515319798</v>
      </c>
      <c r="C3797">
        <v>7.0454869270324698</v>
      </c>
      <c r="D3797">
        <v>7.0693154335021999</v>
      </c>
      <c r="E3797">
        <v>7.12308645248413</v>
      </c>
      <c r="F3797">
        <v>7.0256934165954599</v>
      </c>
      <c r="G3797" t="b">
        <v>0</v>
      </c>
      <c r="K3797">
        <v>9.0069999999999997</v>
      </c>
      <c r="L3797">
        <v>7</v>
      </c>
      <c r="M3797">
        <v>3</v>
      </c>
      <c r="N3797">
        <v>3</v>
      </c>
      <c r="O3797">
        <v>3</v>
      </c>
      <c r="P3797">
        <v>482</v>
      </c>
      <c r="Q3797">
        <v>53.3</v>
      </c>
      <c r="R3797">
        <v>1.7959725221597202E-2</v>
      </c>
      <c r="S3797">
        <v>0.98205709214613202</v>
      </c>
      <c r="T3797">
        <v>1.91815694173147E-3</v>
      </c>
      <c r="U3797">
        <v>5.4046722734760903E-2</v>
      </c>
      <c r="V3797" s="2" t="str">
        <f t="shared" si="118"/>
        <v/>
      </c>
      <c r="W3797" t="str">
        <f t="shared" si="119"/>
        <v/>
      </c>
      <c r="X3797" t="s">
        <v>21627</v>
      </c>
      <c r="Y3797">
        <v>23608</v>
      </c>
      <c r="Z3797" t="s">
        <v>21628</v>
      </c>
      <c r="AA3797" t="s">
        <v>21629</v>
      </c>
      <c r="AC3797" t="s">
        <v>21630</v>
      </c>
      <c r="AE3797" t="s">
        <v>21631</v>
      </c>
      <c r="AF3797" t="s">
        <v>21632</v>
      </c>
      <c r="AG3797" t="s">
        <v>21633</v>
      </c>
      <c r="AH3797">
        <v>1</v>
      </c>
      <c r="AI3797">
        <v>3</v>
      </c>
      <c r="AJ3797" t="b">
        <v>0</v>
      </c>
      <c r="AK3797" t="s">
        <v>41</v>
      </c>
      <c r="AL3797" t="s">
        <v>42</v>
      </c>
    </row>
    <row r="3798" spans="1:38">
      <c r="A3798">
        <v>7.7688460350036603</v>
      </c>
      <c r="B3798">
        <v>7.8404631614685103</v>
      </c>
      <c r="C3798">
        <v>7.7661976814270002</v>
      </c>
      <c r="D3798">
        <v>8.1639013290405291</v>
      </c>
      <c r="E3798">
        <v>8.0601558685302699</v>
      </c>
      <c r="F3798">
        <v>8.1843795776367205</v>
      </c>
      <c r="G3798" t="b">
        <v>0</v>
      </c>
      <c r="I3798" t="s">
        <v>36</v>
      </c>
      <c r="J3798" t="s">
        <v>37</v>
      </c>
      <c r="K3798">
        <v>24.280999999999999</v>
      </c>
      <c r="L3798">
        <v>18</v>
      </c>
      <c r="M3798">
        <v>7</v>
      </c>
      <c r="N3798">
        <v>9</v>
      </c>
      <c r="O3798">
        <v>7</v>
      </c>
      <c r="P3798">
        <v>416</v>
      </c>
      <c r="Q3798">
        <v>46.9</v>
      </c>
      <c r="R3798">
        <v>2.7865240703941798</v>
      </c>
      <c r="S3798">
        <v>7.6951331496786005E-4</v>
      </c>
      <c r="T3798">
        <v>0.34430996576945</v>
      </c>
      <c r="U3798">
        <v>7.5671608947230098</v>
      </c>
      <c r="V3798" s="2" t="str">
        <f t="shared" si="118"/>
        <v/>
      </c>
      <c r="W3798" t="str">
        <f t="shared" si="119"/>
        <v/>
      </c>
      <c r="X3798" t="s">
        <v>21634</v>
      </c>
      <c r="Y3798">
        <v>23609</v>
      </c>
      <c r="Z3798" t="s">
        <v>21635</v>
      </c>
      <c r="AA3798" t="s">
        <v>21636</v>
      </c>
      <c r="AE3798" t="s">
        <v>21637</v>
      </c>
      <c r="AF3798" t="s">
        <v>21638</v>
      </c>
      <c r="AG3798" t="s">
        <v>21639</v>
      </c>
      <c r="AH3798">
        <v>1</v>
      </c>
      <c r="AI3798">
        <v>0</v>
      </c>
      <c r="AJ3798" t="b">
        <v>0</v>
      </c>
      <c r="AK3798" t="s">
        <v>41</v>
      </c>
      <c r="AL3798" t="s">
        <v>42</v>
      </c>
    </row>
    <row r="3799" spans="1:38">
      <c r="A3799">
        <v>9.4708623886108398</v>
      </c>
      <c r="B3799">
        <v>9.4876394271850604</v>
      </c>
      <c r="C3799">
        <v>9.3636970520019496</v>
      </c>
      <c r="D3799">
        <v>9.2278566360473597</v>
      </c>
      <c r="E3799">
        <v>9.1168642044067401</v>
      </c>
      <c r="F3799">
        <v>9.5344972610473597</v>
      </c>
      <c r="G3799" t="b">
        <v>0</v>
      </c>
      <c r="K3799">
        <v>42.097999999999999</v>
      </c>
      <c r="L3799">
        <v>37</v>
      </c>
      <c r="M3799">
        <v>10</v>
      </c>
      <c r="N3799">
        <v>23</v>
      </c>
      <c r="O3799">
        <v>10</v>
      </c>
      <c r="P3799">
        <v>248</v>
      </c>
      <c r="Q3799">
        <v>28.1</v>
      </c>
      <c r="R3799">
        <v>0.49212376303154698</v>
      </c>
      <c r="S3799">
        <v>0.203510147918817</v>
      </c>
      <c r="T3799">
        <v>-0.14766025543212899</v>
      </c>
      <c r="U3799">
        <v>-1.1290160974106001</v>
      </c>
      <c r="V3799" s="2" t="str">
        <f t="shared" si="118"/>
        <v/>
      </c>
      <c r="W3799" t="str">
        <f t="shared" si="119"/>
        <v/>
      </c>
      <c r="X3799" t="s">
        <v>21647</v>
      </c>
      <c r="Y3799">
        <v>8079</v>
      </c>
      <c r="Z3799" t="s">
        <v>21648</v>
      </c>
      <c r="AA3799" t="s">
        <v>21649</v>
      </c>
      <c r="AE3799" t="s">
        <v>21650</v>
      </c>
      <c r="AF3799" t="s">
        <v>21651</v>
      </c>
      <c r="AG3799" t="s">
        <v>21652</v>
      </c>
      <c r="AH3799">
        <v>1</v>
      </c>
      <c r="AI3799">
        <v>0</v>
      </c>
      <c r="AJ3799" t="b">
        <v>0</v>
      </c>
      <c r="AK3799" t="s">
        <v>41</v>
      </c>
      <c r="AL3799" t="s">
        <v>42</v>
      </c>
    </row>
    <row r="3800" spans="1:38">
      <c r="A3800">
        <v>11.3342170715332</v>
      </c>
      <c r="B3800">
        <v>11.2918043136597</v>
      </c>
      <c r="C3800">
        <v>11.257682800293001</v>
      </c>
      <c r="D3800">
        <v>10.841957092285201</v>
      </c>
      <c r="E3800">
        <v>10.912590026855501</v>
      </c>
      <c r="F3800">
        <v>11.0616407394409</v>
      </c>
      <c r="G3800" t="b">
        <v>0</v>
      </c>
      <c r="I3800" t="s">
        <v>36</v>
      </c>
      <c r="J3800" t="s">
        <v>37</v>
      </c>
      <c r="K3800">
        <v>142.614</v>
      </c>
      <c r="L3800">
        <v>39</v>
      </c>
      <c r="M3800">
        <v>27</v>
      </c>
      <c r="N3800">
        <v>47</v>
      </c>
      <c r="O3800">
        <v>27</v>
      </c>
      <c r="P3800">
        <v>756</v>
      </c>
      <c r="Q3800">
        <v>84.5</v>
      </c>
      <c r="R3800">
        <v>2.1860334400778201</v>
      </c>
      <c r="S3800">
        <v>2.3170178282009698E-3</v>
      </c>
      <c r="T3800">
        <v>-0.35583877563476601</v>
      </c>
      <c r="U3800">
        <v>-5.2000813609899899</v>
      </c>
      <c r="V3800" s="2" t="str">
        <f t="shared" si="118"/>
        <v/>
      </c>
      <c r="W3800" t="str">
        <f t="shared" si="119"/>
        <v/>
      </c>
      <c r="X3800" t="s">
        <v>21653</v>
      </c>
      <c r="Y3800">
        <v>4292</v>
      </c>
      <c r="Z3800" t="s">
        <v>21654</v>
      </c>
      <c r="AA3800" t="s">
        <v>21655</v>
      </c>
      <c r="AB3800" t="s">
        <v>21656</v>
      </c>
      <c r="AC3800" t="s">
        <v>21657</v>
      </c>
      <c r="AD3800" t="s">
        <v>21658</v>
      </c>
      <c r="AE3800" t="s">
        <v>21659</v>
      </c>
      <c r="AF3800" t="s">
        <v>21660</v>
      </c>
      <c r="AG3800" t="s">
        <v>21661</v>
      </c>
      <c r="AH3800">
        <v>1</v>
      </c>
      <c r="AI3800">
        <v>19</v>
      </c>
      <c r="AJ3800" t="b">
        <v>0</v>
      </c>
      <c r="AK3800" t="s">
        <v>41</v>
      </c>
      <c r="AL3800" t="s">
        <v>42</v>
      </c>
    </row>
    <row r="3801" spans="1:38">
      <c r="A3801">
        <v>4.2854022979736301</v>
      </c>
      <c r="B3801">
        <v>4.4724879264831499</v>
      </c>
      <c r="C3801">
        <v>4.32912349700928</v>
      </c>
      <c r="D3801">
        <v>4.1937718391418501</v>
      </c>
      <c r="E3801">
        <v>4.4059925079345703</v>
      </c>
      <c r="F3801">
        <v>4.2779846191406303</v>
      </c>
      <c r="G3801" t="b">
        <v>0</v>
      </c>
      <c r="K3801">
        <v>3.9009999999999998</v>
      </c>
      <c r="L3801">
        <v>1</v>
      </c>
      <c r="M3801">
        <v>2</v>
      </c>
      <c r="N3801">
        <v>2</v>
      </c>
      <c r="O3801">
        <v>2</v>
      </c>
      <c r="P3801">
        <v>1453</v>
      </c>
      <c r="Q3801">
        <v>163.6</v>
      </c>
      <c r="R3801">
        <v>0.34554034246575799</v>
      </c>
      <c r="S3801">
        <v>0.40785353785254802</v>
      </c>
      <c r="T3801">
        <v>-6.9754918416340905E-2</v>
      </c>
      <c r="U3801">
        <v>-0.83379241960138695</v>
      </c>
      <c r="V3801" s="2" t="str">
        <f t="shared" si="118"/>
        <v/>
      </c>
      <c r="W3801" t="str">
        <f t="shared" si="119"/>
        <v/>
      </c>
      <c r="X3801" t="s">
        <v>21662</v>
      </c>
      <c r="Y3801">
        <v>27030</v>
      </c>
      <c r="Z3801" t="s">
        <v>21663</v>
      </c>
      <c r="AA3801" t="s">
        <v>21664</v>
      </c>
      <c r="AB3801" t="s">
        <v>21665</v>
      </c>
      <c r="AC3801" t="s">
        <v>21666</v>
      </c>
      <c r="AD3801" t="s">
        <v>457</v>
      </c>
      <c r="AE3801" t="s">
        <v>21667</v>
      </c>
      <c r="AF3801" t="s">
        <v>21668</v>
      </c>
      <c r="AG3801" t="s">
        <v>21669</v>
      </c>
      <c r="AH3801">
        <v>1</v>
      </c>
      <c r="AI3801">
        <v>3</v>
      </c>
      <c r="AJ3801" t="b">
        <v>0</v>
      </c>
      <c r="AK3801" t="s">
        <v>41</v>
      </c>
      <c r="AL3801" t="s">
        <v>42</v>
      </c>
    </row>
    <row r="3802" spans="1:38">
      <c r="A3802">
        <v>8.2695941925048793</v>
      </c>
      <c r="B3802">
        <v>8.1744260787963903</v>
      </c>
      <c r="C3802">
        <v>8.3416299819946307</v>
      </c>
      <c r="D3802">
        <v>8.0964517593383807</v>
      </c>
      <c r="E3802">
        <v>8.2283372879028303</v>
      </c>
      <c r="F3802">
        <v>8.1669158935546893</v>
      </c>
      <c r="G3802" t="b">
        <v>0</v>
      </c>
      <c r="K3802">
        <v>32.951999999999998</v>
      </c>
      <c r="L3802">
        <v>14</v>
      </c>
      <c r="M3802">
        <v>8</v>
      </c>
      <c r="N3802">
        <v>11</v>
      </c>
      <c r="O3802">
        <v>8</v>
      </c>
      <c r="P3802">
        <v>559</v>
      </c>
      <c r="Q3802">
        <v>62</v>
      </c>
      <c r="R3802">
        <v>0.72818428566980298</v>
      </c>
      <c r="S3802">
        <v>8.5743457427202394E-2</v>
      </c>
      <c r="T3802">
        <v>-9.7981770833332094E-2</v>
      </c>
      <c r="U3802">
        <v>-1.59023179022896</v>
      </c>
      <c r="V3802" s="2" t="str">
        <f t="shared" si="118"/>
        <v/>
      </c>
      <c r="W3802" t="str">
        <f t="shared" si="119"/>
        <v/>
      </c>
      <c r="X3802" t="s">
        <v>21670</v>
      </c>
      <c r="Y3802">
        <v>4298</v>
      </c>
      <c r="Z3802" t="s">
        <v>21671</v>
      </c>
      <c r="AA3802" t="s">
        <v>21672</v>
      </c>
      <c r="AB3802" t="s">
        <v>6048</v>
      </c>
      <c r="AC3802" t="s">
        <v>1086</v>
      </c>
      <c r="AE3802" t="s">
        <v>21673</v>
      </c>
      <c r="AF3802" t="s">
        <v>21674</v>
      </c>
      <c r="AG3802" t="s">
        <v>21675</v>
      </c>
      <c r="AH3802">
        <v>1</v>
      </c>
      <c r="AI3802">
        <v>5</v>
      </c>
      <c r="AJ3802" t="b">
        <v>0</v>
      </c>
      <c r="AK3802" t="s">
        <v>41</v>
      </c>
      <c r="AL3802" t="s">
        <v>42</v>
      </c>
    </row>
    <row r="3803" spans="1:38">
      <c r="A3803">
        <v>7.2695941925048801</v>
      </c>
      <c r="B3803">
        <v>7.3156023025512704</v>
      </c>
      <c r="C3803">
        <v>7.25455617904663</v>
      </c>
      <c r="D3803">
        <v>7.17791795730591</v>
      </c>
      <c r="E3803">
        <v>7.3219280242919904</v>
      </c>
      <c r="F3803">
        <v>8.3632583618164098</v>
      </c>
      <c r="G3803" t="b">
        <v>0</v>
      </c>
      <c r="K3803">
        <v>22.49</v>
      </c>
      <c r="L3803">
        <v>12</v>
      </c>
      <c r="M3803">
        <v>6</v>
      </c>
      <c r="N3803">
        <v>7</v>
      </c>
      <c r="O3803">
        <v>6</v>
      </c>
      <c r="P3803">
        <v>568</v>
      </c>
      <c r="Q3803">
        <v>63.3</v>
      </c>
      <c r="R3803">
        <v>0.383847158124485</v>
      </c>
      <c r="S3803">
        <v>0.33444118627124297</v>
      </c>
      <c r="T3803">
        <v>0.34111722310384202</v>
      </c>
      <c r="U3803">
        <v>0.91236061732558005</v>
      </c>
      <c r="V3803" s="2" t="str">
        <f t="shared" si="118"/>
        <v/>
      </c>
      <c r="W3803" t="str">
        <f t="shared" si="119"/>
        <v/>
      </c>
      <c r="X3803" t="s">
        <v>21670</v>
      </c>
      <c r="Y3803">
        <v>4300</v>
      </c>
      <c r="Z3803" t="s">
        <v>21676</v>
      </c>
      <c r="AA3803" t="s">
        <v>21677</v>
      </c>
      <c r="AB3803" t="s">
        <v>6048</v>
      </c>
      <c r="AC3803" t="s">
        <v>1086</v>
      </c>
      <c r="AE3803" t="s">
        <v>21678</v>
      </c>
      <c r="AF3803" t="s">
        <v>21679</v>
      </c>
      <c r="AG3803" t="s">
        <v>21680</v>
      </c>
      <c r="AH3803">
        <v>1</v>
      </c>
      <c r="AI3803">
        <v>5</v>
      </c>
      <c r="AJ3803" t="b">
        <v>0</v>
      </c>
      <c r="AK3803" t="s">
        <v>41</v>
      </c>
      <c r="AL3803" t="s">
        <v>42</v>
      </c>
    </row>
    <row r="3804" spans="1:38">
      <c r="A3804">
        <v>5.9726924896240199</v>
      </c>
      <c r="B3804">
        <v>6.2191686630248997</v>
      </c>
      <c r="C3804">
        <v>6.0980319976806596</v>
      </c>
      <c r="D3804">
        <v>6.9425144195556596</v>
      </c>
      <c r="E3804">
        <v>7.0628557205200204</v>
      </c>
      <c r="F3804">
        <v>6.98299360275269</v>
      </c>
      <c r="G3804" t="b">
        <v>0</v>
      </c>
      <c r="I3804" t="s">
        <v>36</v>
      </c>
      <c r="J3804" t="s">
        <v>37</v>
      </c>
      <c r="K3804">
        <v>16.510000000000002</v>
      </c>
      <c r="L3804">
        <v>5</v>
      </c>
      <c r="M3804">
        <v>5</v>
      </c>
      <c r="N3804">
        <v>6</v>
      </c>
      <c r="O3804">
        <v>5</v>
      </c>
      <c r="P3804">
        <v>1093</v>
      </c>
      <c r="Q3804">
        <v>112</v>
      </c>
      <c r="R3804">
        <v>3.4596292433976998</v>
      </c>
      <c r="S3804">
        <v>0</v>
      </c>
      <c r="T3804">
        <v>0.89949019749959302</v>
      </c>
      <c r="U3804">
        <v>11.320879968581201</v>
      </c>
      <c r="V3804" s="2" t="str">
        <f t="shared" si="118"/>
        <v/>
      </c>
      <c r="W3804" t="str">
        <f t="shared" si="119"/>
        <v/>
      </c>
      <c r="X3804" t="s">
        <v>21681</v>
      </c>
      <c r="Y3804">
        <v>4302</v>
      </c>
      <c r="Z3804" t="s">
        <v>21682</v>
      </c>
      <c r="AA3804" t="s">
        <v>21683</v>
      </c>
      <c r="AE3804" t="s">
        <v>21684</v>
      </c>
      <c r="AF3804" t="s">
        <v>21685</v>
      </c>
      <c r="AG3804" t="s">
        <v>21686</v>
      </c>
      <c r="AH3804">
        <v>1</v>
      </c>
      <c r="AI3804">
        <v>0</v>
      </c>
      <c r="AJ3804" t="b">
        <v>0</v>
      </c>
      <c r="AK3804" t="s">
        <v>41</v>
      </c>
      <c r="AL3804" t="s">
        <v>42</v>
      </c>
    </row>
    <row r="3805" spans="1:38">
      <c r="A3805">
        <v>6.2479276657104501</v>
      </c>
      <c r="B3805">
        <v>6.4229059219360396</v>
      </c>
      <c r="C3805">
        <v>6.0916996002197301</v>
      </c>
      <c r="D3805">
        <v>6.2798428535461399</v>
      </c>
      <c r="E3805">
        <v>6.3380680084228498</v>
      </c>
      <c r="F3805">
        <v>6.6766624450683603</v>
      </c>
      <c r="G3805" t="b">
        <v>0</v>
      </c>
      <c r="K3805">
        <v>16.811</v>
      </c>
      <c r="L3805">
        <v>18</v>
      </c>
      <c r="M3805">
        <v>4</v>
      </c>
      <c r="N3805">
        <v>4</v>
      </c>
      <c r="O3805">
        <v>4</v>
      </c>
      <c r="P3805">
        <v>326</v>
      </c>
      <c r="Q3805">
        <v>35.9</v>
      </c>
      <c r="R3805">
        <v>0.49466128580053798</v>
      </c>
      <c r="S3805">
        <v>0.20160316640853601</v>
      </c>
      <c r="T3805">
        <v>0.177346706390381</v>
      </c>
      <c r="U3805">
        <v>1.1340242375556</v>
      </c>
      <c r="V3805" s="2" t="str">
        <f t="shared" si="118"/>
        <v/>
      </c>
      <c r="W3805" t="str">
        <f t="shared" si="119"/>
        <v/>
      </c>
      <c r="X3805" t="s">
        <v>188</v>
      </c>
      <c r="Y3805">
        <v>64223</v>
      </c>
      <c r="Z3805" t="s">
        <v>21687</v>
      </c>
      <c r="AA3805" t="s">
        <v>21688</v>
      </c>
      <c r="AB3805" t="s">
        <v>21689</v>
      </c>
      <c r="AC3805" t="s">
        <v>21690</v>
      </c>
      <c r="AD3805" t="s">
        <v>21691</v>
      </c>
      <c r="AE3805" t="s">
        <v>21692</v>
      </c>
      <c r="AF3805" t="s">
        <v>21693</v>
      </c>
      <c r="AG3805" t="s">
        <v>21694</v>
      </c>
      <c r="AH3805">
        <v>1</v>
      </c>
      <c r="AI3805">
        <v>36</v>
      </c>
      <c r="AJ3805" t="b">
        <v>0</v>
      </c>
      <c r="AK3805" t="s">
        <v>41</v>
      </c>
      <c r="AL3805" t="s">
        <v>42</v>
      </c>
    </row>
    <row r="3806" spans="1:38">
      <c r="A3806">
        <v>5.4789719581604004</v>
      </c>
      <c r="B3806">
        <v>5.2927818298339799</v>
      </c>
      <c r="C3806">
        <v>5.4495615959167498</v>
      </c>
      <c r="D3806">
        <v>5.6865005493164098</v>
      </c>
      <c r="E3806">
        <v>5.6695938110351598</v>
      </c>
      <c r="F3806">
        <v>5.7468500137329102</v>
      </c>
      <c r="G3806" t="b">
        <v>0</v>
      </c>
      <c r="I3806" t="s">
        <v>36</v>
      </c>
      <c r="J3806" t="s">
        <v>37</v>
      </c>
      <c r="K3806">
        <v>3.2730000000000001</v>
      </c>
      <c r="L3806">
        <v>3</v>
      </c>
      <c r="M3806">
        <v>1</v>
      </c>
      <c r="N3806">
        <v>1</v>
      </c>
      <c r="O3806">
        <v>1</v>
      </c>
      <c r="P3806">
        <v>298</v>
      </c>
      <c r="Q3806">
        <v>33.299999999999997</v>
      </c>
      <c r="R3806">
        <v>2.0350610968532501</v>
      </c>
      <c r="S3806">
        <v>2.89973061957498E-3</v>
      </c>
      <c r="T3806">
        <v>0.29387633005777902</v>
      </c>
      <c r="U3806">
        <v>4.7122344038225004</v>
      </c>
      <c r="V3806" s="2" t="str">
        <f t="shared" si="118"/>
        <v/>
      </c>
      <c r="W3806" t="str">
        <f t="shared" si="119"/>
        <v/>
      </c>
      <c r="X3806" t="s">
        <v>17213</v>
      </c>
      <c r="Y3806">
        <v>6945</v>
      </c>
      <c r="Z3806" t="s">
        <v>21695</v>
      </c>
      <c r="AA3806" t="s">
        <v>21696</v>
      </c>
      <c r="AB3806" t="s">
        <v>21697</v>
      </c>
      <c r="AC3806" t="s">
        <v>21698</v>
      </c>
      <c r="AD3806" t="s">
        <v>21699</v>
      </c>
      <c r="AE3806" t="s">
        <v>21700</v>
      </c>
      <c r="AF3806" t="s">
        <v>21701</v>
      </c>
      <c r="AG3806" t="s">
        <v>21702</v>
      </c>
      <c r="AH3806">
        <v>1</v>
      </c>
      <c r="AI3806">
        <v>4</v>
      </c>
      <c r="AJ3806" t="b">
        <v>0</v>
      </c>
      <c r="AK3806" t="s">
        <v>41</v>
      </c>
      <c r="AL3806" t="s">
        <v>42</v>
      </c>
    </row>
    <row r="3807" spans="1:38">
      <c r="A3807">
        <v>5.3001236915588397</v>
      </c>
      <c r="B3807">
        <v>5.60288429260254</v>
      </c>
      <c r="C3807">
        <v>5.5939512252807599</v>
      </c>
      <c r="D3807">
        <v>5.20554876327515</v>
      </c>
      <c r="E3807">
        <v>5.0531115531921396</v>
      </c>
      <c r="F3807">
        <v>5.2441258430481001</v>
      </c>
      <c r="G3807" t="b">
        <v>0</v>
      </c>
      <c r="I3807" t="s">
        <v>36</v>
      </c>
      <c r="J3807" t="s">
        <v>37</v>
      </c>
      <c r="K3807">
        <v>4.7300000000000004</v>
      </c>
      <c r="L3807">
        <v>2</v>
      </c>
      <c r="M3807">
        <v>2</v>
      </c>
      <c r="N3807">
        <v>2</v>
      </c>
      <c r="O3807">
        <v>2</v>
      </c>
      <c r="P3807">
        <v>919</v>
      </c>
      <c r="Q3807">
        <v>101.1</v>
      </c>
      <c r="R3807">
        <v>1.3441187337526099</v>
      </c>
      <c r="S3807">
        <v>1.5024279555253E-2</v>
      </c>
      <c r="T3807">
        <v>-0.33139101664225301</v>
      </c>
      <c r="U3807">
        <v>-2.8741840135481</v>
      </c>
      <c r="V3807" s="2" t="str">
        <f t="shared" si="118"/>
        <v/>
      </c>
      <c r="W3807" t="str">
        <f t="shared" si="119"/>
        <v/>
      </c>
      <c r="X3807" t="s">
        <v>17213</v>
      </c>
      <c r="Y3807">
        <v>22877</v>
      </c>
      <c r="Z3807" t="s">
        <v>21703</v>
      </c>
      <c r="AA3807" t="s">
        <v>21704</v>
      </c>
      <c r="AB3807" t="s">
        <v>21697</v>
      </c>
      <c r="AD3807" t="s">
        <v>21699</v>
      </c>
      <c r="AE3807" t="s">
        <v>21705</v>
      </c>
      <c r="AF3807" t="s">
        <v>21706</v>
      </c>
      <c r="AG3807" t="s">
        <v>21707</v>
      </c>
      <c r="AH3807">
        <v>1</v>
      </c>
      <c r="AI3807">
        <v>3</v>
      </c>
      <c r="AJ3807" t="b">
        <v>0</v>
      </c>
      <c r="AK3807" t="s">
        <v>41</v>
      </c>
      <c r="AL3807" t="s">
        <v>42</v>
      </c>
    </row>
    <row r="3808" spans="1:38">
      <c r="A3808">
        <v>7.4093909263610804</v>
      </c>
      <c r="B3808">
        <v>7.5274767875671396</v>
      </c>
      <c r="C3808">
        <v>7.5751609802246103</v>
      </c>
      <c r="D3808">
        <v>8.40173244476318</v>
      </c>
      <c r="E3808">
        <v>8.5081911087036097</v>
      </c>
      <c r="F3808">
        <v>8.4300346374511701</v>
      </c>
      <c r="G3808" t="b">
        <v>0</v>
      </c>
      <c r="I3808" t="s">
        <v>36</v>
      </c>
      <c r="J3808" t="s">
        <v>37</v>
      </c>
      <c r="K3808">
        <v>30.45</v>
      </c>
      <c r="L3808">
        <v>13</v>
      </c>
      <c r="M3808">
        <v>9</v>
      </c>
      <c r="N3808">
        <v>10</v>
      </c>
      <c r="O3808">
        <v>9</v>
      </c>
      <c r="P3808">
        <v>750</v>
      </c>
      <c r="Q3808">
        <v>85.5</v>
      </c>
      <c r="R3808">
        <v>4.0569615005264099</v>
      </c>
      <c r="S3808">
        <v>0</v>
      </c>
      <c r="T3808">
        <v>0.94264316558838002</v>
      </c>
      <c r="U3808">
        <v>16.069252146800402</v>
      </c>
      <c r="V3808" s="2" t="str">
        <f t="shared" si="118"/>
        <v/>
      </c>
      <c r="W3808" t="str">
        <f t="shared" si="119"/>
        <v/>
      </c>
      <c r="X3808" t="s">
        <v>11212</v>
      </c>
      <c r="Y3808">
        <v>4311</v>
      </c>
      <c r="Z3808" t="s">
        <v>21722</v>
      </c>
      <c r="AA3808" t="s">
        <v>21723</v>
      </c>
      <c r="AB3808" t="s">
        <v>21724</v>
      </c>
      <c r="AC3808" t="s">
        <v>3479</v>
      </c>
      <c r="AD3808" t="s">
        <v>21725</v>
      </c>
      <c r="AE3808" t="s">
        <v>21726</v>
      </c>
      <c r="AF3808" t="s">
        <v>21727</v>
      </c>
      <c r="AG3808" t="s">
        <v>21728</v>
      </c>
      <c r="AH3808">
        <v>1</v>
      </c>
      <c r="AI3808">
        <v>9</v>
      </c>
      <c r="AJ3808" t="b">
        <v>0</v>
      </c>
      <c r="AK3808" t="s">
        <v>41</v>
      </c>
      <c r="AL3808" t="s">
        <v>42</v>
      </c>
    </row>
    <row r="3809" spans="1:38">
      <c r="A3809">
        <v>7.4404540061950701</v>
      </c>
      <c r="B3809">
        <v>7.32822608947754</v>
      </c>
      <c r="C3809">
        <v>7.1858668327331499</v>
      </c>
      <c r="D3809">
        <v>7.5584206581115696</v>
      </c>
      <c r="E3809">
        <v>7.6257090568542498</v>
      </c>
      <c r="F3809">
        <v>7.5212078094482404</v>
      </c>
      <c r="G3809" t="b">
        <v>0</v>
      </c>
      <c r="I3809" t="s">
        <v>36</v>
      </c>
      <c r="J3809" t="s">
        <v>37</v>
      </c>
      <c r="K3809">
        <v>15.411</v>
      </c>
      <c r="L3809">
        <v>25</v>
      </c>
      <c r="M3809">
        <v>2</v>
      </c>
      <c r="N3809">
        <v>4</v>
      </c>
      <c r="O3809">
        <v>2</v>
      </c>
      <c r="P3809">
        <v>131</v>
      </c>
      <c r="Q3809">
        <v>14.7</v>
      </c>
      <c r="R3809">
        <v>1.4568714909731799</v>
      </c>
      <c r="S3809">
        <v>1.11681207262438E-2</v>
      </c>
      <c r="T3809">
        <v>0.25026353200276802</v>
      </c>
      <c r="U3809">
        <v>3.1377197287399401</v>
      </c>
      <c r="V3809" s="2" t="str">
        <f t="shared" si="118"/>
        <v/>
      </c>
      <c r="W3809" t="str">
        <f t="shared" si="119"/>
        <v/>
      </c>
      <c r="X3809" t="s">
        <v>21729</v>
      </c>
      <c r="Y3809">
        <v>93380</v>
      </c>
      <c r="Z3809" t="s">
        <v>21730</v>
      </c>
      <c r="AA3809" t="s">
        <v>21731</v>
      </c>
      <c r="AC3809" t="s">
        <v>3732</v>
      </c>
      <c r="AE3809" t="s">
        <v>21732</v>
      </c>
      <c r="AF3809" t="s">
        <v>21733</v>
      </c>
      <c r="AG3809" t="s">
        <v>21734</v>
      </c>
      <c r="AH3809">
        <v>1</v>
      </c>
      <c r="AI3809">
        <v>1</v>
      </c>
      <c r="AJ3809" t="b">
        <v>0</v>
      </c>
      <c r="AK3809" t="s">
        <v>41</v>
      </c>
      <c r="AL3809" t="s">
        <v>42</v>
      </c>
    </row>
    <row r="3810" spans="1:38">
      <c r="A3810">
        <v>10.2463846206665</v>
      </c>
      <c r="B3810">
        <v>10.224724769592299</v>
      </c>
      <c r="C3810">
        <v>10.224001884460399</v>
      </c>
      <c r="D3810">
        <v>10.2423400878906</v>
      </c>
      <c r="E3810">
        <v>10.1579780578613</v>
      </c>
      <c r="F3810">
        <v>10.328899383544901</v>
      </c>
      <c r="G3810" t="b">
        <v>0</v>
      </c>
      <c r="K3810">
        <v>93.959000000000003</v>
      </c>
      <c r="L3810">
        <v>28</v>
      </c>
      <c r="M3810">
        <v>24</v>
      </c>
      <c r="N3810">
        <v>36</v>
      </c>
      <c r="O3810">
        <v>23</v>
      </c>
      <c r="P3810">
        <v>1030</v>
      </c>
      <c r="Q3810">
        <v>113.2</v>
      </c>
      <c r="R3810">
        <v>8.0450183065019595E-2</v>
      </c>
      <c r="S3810">
        <v>0.90990386940749701</v>
      </c>
      <c r="T3810">
        <v>1.1368751525878899E-2</v>
      </c>
      <c r="U3810">
        <v>0.227896695796693</v>
      </c>
      <c r="V3810" s="2" t="str">
        <f t="shared" si="118"/>
        <v/>
      </c>
      <c r="W3810" t="str">
        <f t="shared" si="119"/>
        <v/>
      </c>
      <c r="X3810" t="s">
        <v>21735</v>
      </c>
      <c r="Y3810">
        <v>64210</v>
      </c>
      <c r="Z3810" t="s">
        <v>21736</v>
      </c>
      <c r="AA3810" t="s">
        <v>21737</v>
      </c>
      <c r="AC3810" t="s">
        <v>7421</v>
      </c>
      <c r="AE3810" t="s">
        <v>21738</v>
      </c>
      <c r="AF3810" t="s">
        <v>21739</v>
      </c>
      <c r="AG3810" t="s">
        <v>21740</v>
      </c>
      <c r="AH3810">
        <v>1</v>
      </c>
      <c r="AI3810">
        <v>1</v>
      </c>
      <c r="AJ3810" t="b">
        <v>0</v>
      </c>
      <c r="AK3810" t="s">
        <v>41</v>
      </c>
      <c r="AL3810" t="s">
        <v>42</v>
      </c>
    </row>
    <row r="3811" spans="1:38">
      <c r="A3811">
        <v>8.9666500091552699</v>
      </c>
      <c r="B3811">
        <v>9.0430269241333008</v>
      </c>
      <c r="C3811">
        <v>9.1796607971191406</v>
      </c>
      <c r="D3811">
        <v>8.5337190628051793</v>
      </c>
      <c r="E3811">
        <v>8.2964572906494105</v>
      </c>
      <c r="F3811">
        <v>8.3051500320434606</v>
      </c>
      <c r="G3811" t="b">
        <v>0</v>
      </c>
      <c r="I3811" t="s">
        <v>36</v>
      </c>
      <c r="J3811" t="s">
        <v>37</v>
      </c>
      <c r="K3811">
        <v>40.326999999999998</v>
      </c>
      <c r="L3811">
        <v>10</v>
      </c>
      <c r="M3811">
        <v>11</v>
      </c>
      <c r="N3811">
        <v>14</v>
      </c>
      <c r="O3811">
        <v>11</v>
      </c>
      <c r="P3811">
        <v>1243</v>
      </c>
      <c r="Q3811">
        <v>142.19999999999999</v>
      </c>
      <c r="R3811">
        <v>2.6299911042388699</v>
      </c>
      <c r="S3811">
        <v>1.3311064718162799E-3</v>
      </c>
      <c r="T3811">
        <v>-0.68467044830322299</v>
      </c>
      <c r="U3811">
        <v>-6.8756361824426904</v>
      </c>
      <c r="V3811" s="2" t="str">
        <f t="shared" si="118"/>
        <v/>
      </c>
      <c r="W3811" t="str">
        <f t="shared" si="119"/>
        <v/>
      </c>
      <c r="X3811" t="s">
        <v>21741</v>
      </c>
      <c r="Y3811">
        <v>253714</v>
      </c>
      <c r="Z3811" t="s">
        <v>21742</v>
      </c>
      <c r="AA3811" t="s">
        <v>21743</v>
      </c>
      <c r="AE3811" t="s">
        <v>21744</v>
      </c>
      <c r="AF3811" t="s">
        <v>21745</v>
      </c>
      <c r="AG3811" t="s">
        <v>21746</v>
      </c>
      <c r="AH3811">
        <v>1</v>
      </c>
      <c r="AI3811">
        <v>0</v>
      </c>
      <c r="AJ3811" t="b">
        <v>0</v>
      </c>
      <c r="AK3811" t="s">
        <v>41</v>
      </c>
      <c r="AL3811" t="s">
        <v>42</v>
      </c>
    </row>
    <row r="3812" spans="1:38">
      <c r="A3812">
        <v>8.7169904708862305</v>
      </c>
      <c r="B3812">
        <v>8.4978513717651403</v>
      </c>
      <c r="C3812">
        <v>8.6077003479003906</v>
      </c>
      <c r="D3812">
        <v>8.3741703033447301</v>
      </c>
      <c r="E3812">
        <v>8.6013994216918892</v>
      </c>
      <c r="F3812">
        <v>8.5383825302124006</v>
      </c>
      <c r="G3812" t="b">
        <v>0</v>
      </c>
      <c r="K3812">
        <v>48.017000000000003</v>
      </c>
      <c r="L3812">
        <v>35</v>
      </c>
      <c r="M3812">
        <v>9</v>
      </c>
      <c r="N3812">
        <v>14</v>
      </c>
      <c r="O3812">
        <v>9</v>
      </c>
      <c r="P3812">
        <v>263</v>
      </c>
      <c r="Q3812">
        <v>29.4</v>
      </c>
      <c r="R3812">
        <v>0.48245468703057198</v>
      </c>
      <c r="S3812">
        <v>0.211829874807066</v>
      </c>
      <c r="T3812">
        <v>-0.102863311767578</v>
      </c>
      <c r="U3812">
        <v>-1.1099103356778099</v>
      </c>
      <c r="V3812" s="2" t="str">
        <f t="shared" si="118"/>
        <v/>
      </c>
      <c r="W3812" t="str">
        <f t="shared" si="119"/>
        <v/>
      </c>
      <c r="X3812" t="s">
        <v>21747</v>
      </c>
      <c r="Y3812">
        <v>79169</v>
      </c>
      <c r="Z3812" t="s">
        <v>21748</v>
      </c>
      <c r="AA3812" t="s">
        <v>21749</v>
      </c>
      <c r="AC3812" t="s">
        <v>278</v>
      </c>
      <c r="AE3812" t="s">
        <v>21750</v>
      </c>
      <c r="AF3812" t="s">
        <v>21751</v>
      </c>
      <c r="AG3812" t="s">
        <v>21752</v>
      </c>
      <c r="AH3812">
        <v>1</v>
      </c>
      <c r="AI3812">
        <v>1</v>
      </c>
      <c r="AJ3812" t="b">
        <v>0</v>
      </c>
      <c r="AK3812" t="s">
        <v>41</v>
      </c>
      <c r="AL3812" t="s">
        <v>42</v>
      </c>
    </row>
    <row r="3813" spans="1:38">
      <c r="A3813">
        <v>8.9960498809814506</v>
      </c>
      <c r="B3813">
        <v>9.1111354827880895</v>
      </c>
      <c r="C3813">
        <v>9.0520248413085902</v>
      </c>
      <c r="D3813">
        <v>8.2079906463622994</v>
      </c>
      <c r="E3813">
        <v>8.1739273071289098</v>
      </c>
      <c r="F3813">
        <v>8.11322116851807</v>
      </c>
      <c r="G3813" t="b">
        <v>0</v>
      </c>
      <c r="I3813" t="s">
        <v>36</v>
      </c>
      <c r="J3813" t="s">
        <v>37</v>
      </c>
      <c r="K3813">
        <v>38.457000000000001</v>
      </c>
      <c r="L3813">
        <v>26</v>
      </c>
      <c r="M3813">
        <v>7</v>
      </c>
      <c r="N3813">
        <v>13</v>
      </c>
      <c r="O3813">
        <v>7</v>
      </c>
      <c r="P3813">
        <v>309</v>
      </c>
      <c r="Q3813">
        <v>35.799999999999997</v>
      </c>
      <c r="R3813">
        <v>4.4777066638709799</v>
      </c>
      <c r="S3813">
        <v>0</v>
      </c>
      <c r="T3813">
        <v>-0.88802369435628303</v>
      </c>
      <c r="U3813">
        <v>-20.5236143387087</v>
      </c>
      <c r="V3813" s="2" t="str">
        <f t="shared" si="118"/>
        <v/>
      </c>
      <c r="W3813" t="str">
        <f t="shared" si="119"/>
        <v/>
      </c>
      <c r="X3813" t="s">
        <v>21761</v>
      </c>
      <c r="Y3813">
        <v>4331</v>
      </c>
      <c r="Z3813" t="s">
        <v>21762</v>
      </c>
      <c r="AA3813" t="s">
        <v>21763</v>
      </c>
      <c r="AB3813" t="s">
        <v>12318</v>
      </c>
      <c r="AC3813" t="s">
        <v>21764</v>
      </c>
      <c r="AD3813" t="s">
        <v>21765</v>
      </c>
      <c r="AE3813" t="s">
        <v>21766</v>
      </c>
      <c r="AF3813" t="s">
        <v>21767</v>
      </c>
      <c r="AG3813" t="s">
        <v>21768</v>
      </c>
      <c r="AH3813">
        <v>1</v>
      </c>
      <c r="AI3813">
        <v>40</v>
      </c>
      <c r="AJ3813" t="b">
        <v>0</v>
      </c>
      <c r="AK3813" t="s">
        <v>41</v>
      </c>
      <c r="AL3813" t="s">
        <v>42</v>
      </c>
    </row>
    <row r="3814" spans="1:38">
      <c r="A3814">
        <v>6.4446005821228001</v>
      </c>
      <c r="B3814">
        <v>6.4918532371520996</v>
      </c>
      <c r="C3814">
        <v>6.62497806549072</v>
      </c>
      <c r="D3814">
        <v>6.7292809486389196</v>
      </c>
      <c r="E3814">
        <v>6.5849623680114702</v>
      </c>
      <c r="F3814">
        <v>6.7142453193664604</v>
      </c>
      <c r="G3814" t="b">
        <v>0</v>
      </c>
      <c r="I3814" t="s">
        <v>36</v>
      </c>
      <c r="J3814" t="s">
        <v>37</v>
      </c>
      <c r="K3814">
        <v>3.0339999999999998</v>
      </c>
      <c r="L3814">
        <v>2</v>
      </c>
      <c r="M3814">
        <v>1</v>
      </c>
      <c r="N3814">
        <v>1</v>
      </c>
      <c r="O3814">
        <v>1</v>
      </c>
      <c r="P3814">
        <v>495</v>
      </c>
      <c r="Q3814">
        <v>60.5</v>
      </c>
      <c r="R3814">
        <v>1.0324469648561401</v>
      </c>
      <c r="S3814">
        <v>3.46393675248328E-2</v>
      </c>
      <c r="T3814">
        <v>0.155685583750407</v>
      </c>
      <c r="U3814">
        <v>2.1985645176117399</v>
      </c>
      <c r="V3814" s="2" t="str">
        <f t="shared" si="118"/>
        <v/>
      </c>
      <c r="W3814" t="str">
        <f t="shared" si="119"/>
        <v/>
      </c>
      <c r="X3814" t="s">
        <v>7057</v>
      </c>
      <c r="Y3814">
        <v>55329</v>
      </c>
      <c r="Z3814" t="s">
        <v>21775</v>
      </c>
      <c r="AA3814" t="s">
        <v>21776</v>
      </c>
      <c r="AE3814" t="s">
        <v>21777</v>
      </c>
      <c r="AF3814" t="s">
        <v>21778</v>
      </c>
      <c r="AG3814" t="s">
        <v>21779</v>
      </c>
      <c r="AH3814">
        <v>1</v>
      </c>
      <c r="AI3814">
        <v>0</v>
      </c>
      <c r="AJ3814" t="b">
        <v>0</v>
      </c>
      <c r="AK3814" t="s">
        <v>41</v>
      </c>
      <c r="AL3814" t="s">
        <v>42</v>
      </c>
    </row>
    <row r="3815" spans="1:38">
      <c r="A3815">
        <v>5.9236245155334499</v>
      </c>
      <c r="B3815">
        <v>5.9841337203979501</v>
      </c>
      <c r="C3815">
        <v>6.2779846191406303</v>
      </c>
      <c r="D3815">
        <v>6.0895829200744602</v>
      </c>
      <c r="E3815">
        <v>6.1022381782531703</v>
      </c>
      <c r="F3815">
        <v>6.4059925079345703</v>
      </c>
      <c r="G3815" t="b">
        <v>0</v>
      </c>
      <c r="K3815">
        <v>5.9980000000000002</v>
      </c>
      <c r="L3815">
        <v>5</v>
      </c>
      <c r="M3815">
        <v>3</v>
      </c>
      <c r="N3815">
        <v>3</v>
      </c>
      <c r="O3815">
        <v>3</v>
      </c>
      <c r="P3815">
        <v>582</v>
      </c>
      <c r="Q3815">
        <v>62.3</v>
      </c>
      <c r="R3815">
        <v>0.383769633545471</v>
      </c>
      <c r="S3815">
        <v>0.33445210727969299</v>
      </c>
      <c r="T3815">
        <v>0.13735691706339501</v>
      </c>
      <c r="U3815">
        <v>0.91220285229558995</v>
      </c>
      <c r="V3815" s="2" t="str">
        <f t="shared" si="118"/>
        <v/>
      </c>
      <c r="W3815" t="str">
        <f t="shared" si="119"/>
        <v/>
      </c>
      <c r="X3815" t="s">
        <v>17213</v>
      </c>
      <c r="Y3815">
        <v>4335</v>
      </c>
      <c r="Z3815" t="s">
        <v>21780</v>
      </c>
      <c r="AA3815" t="s">
        <v>21781</v>
      </c>
      <c r="AE3815" t="s">
        <v>21782</v>
      </c>
      <c r="AF3815" t="s">
        <v>21783</v>
      </c>
      <c r="AG3815" t="s">
        <v>21784</v>
      </c>
      <c r="AH3815">
        <v>1</v>
      </c>
      <c r="AI3815">
        <v>0</v>
      </c>
      <c r="AJ3815" t="b">
        <v>0</v>
      </c>
      <c r="AK3815" t="s">
        <v>41</v>
      </c>
      <c r="AL3815" t="s">
        <v>42</v>
      </c>
    </row>
    <row r="3816" spans="1:38">
      <c r="A3816">
        <v>7.8354187011718803</v>
      </c>
      <c r="B3816">
        <v>7.5774288177490199</v>
      </c>
      <c r="C3816">
        <v>7.9122905731201199</v>
      </c>
      <c r="D3816">
        <v>7.4602513313293501</v>
      </c>
      <c r="E3816">
        <v>7.2872505187988299</v>
      </c>
      <c r="F3816">
        <v>6.6738390922546396</v>
      </c>
      <c r="G3816" t="b">
        <v>0</v>
      </c>
      <c r="I3816" t="s">
        <v>36</v>
      </c>
      <c r="J3816" t="s">
        <v>37</v>
      </c>
      <c r="K3816">
        <v>2.907</v>
      </c>
      <c r="L3816">
        <v>4</v>
      </c>
      <c r="M3816">
        <v>2</v>
      </c>
      <c r="N3816">
        <v>2</v>
      </c>
      <c r="O3816">
        <v>2</v>
      </c>
      <c r="P3816">
        <v>401</v>
      </c>
      <c r="Q3816">
        <v>40.5</v>
      </c>
      <c r="R3816">
        <v>1.1513884847676501</v>
      </c>
      <c r="S3816">
        <v>2.5730688054031201E-2</v>
      </c>
      <c r="T3816">
        <v>-0.63459904988606797</v>
      </c>
      <c r="U3816">
        <v>-2.44837572984826</v>
      </c>
      <c r="V3816" s="2" t="str">
        <f t="shared" si="118"/>
        <v/>
      </c>
      <c r="W3816" t="str">
        <f t="shared" si="119"/>
        <v/>
      </c>
      <c r="X3816" t="s">
        <v>16299</v>
      </c>
      <c r="Y3816">
        <v>3110</v>
      </c>
      <c r="Z3816" t="s">
        <v>21785</v>
      </c>
      <c r="AA3816" t="s">
        <v>21786</v>
      </c>
      <c r="AB3816" t="s">
        <v>21787</v>
      </c>
      <c r="AE3816" t="s">
        <v>21788</v>
      </c>
      <c r="AF3816" t="s">
        <v>21789</v>
      </c>
      <c r="AG3816" t="s">
        <v>21790</v>
      </c>
      <c r="AH3816">
        <v>1</v>
      </c>
      <c r="AI3816">
        <v>1</v>
      </c>
      <c r="AJ3816" t="b">
        <v>0</v>
      </c>
      <c r="AK3816" t="s">
        <v>181</v>
      </c>
      <c r="AL3816" t="s">
        <v>42</v>
      </c>
    </row>
    <row r="3817" spans="1:38">
      <c r="A3817">
        <v>10.4414920806885</v>
      </c>
      <c r="B3817">
        <v>10.6585683822632</v>
      </c>
      <c r="C3817">
        <v>10.4535789489746</v>
      </c>
      <c r="D3817">
        <v>10.560619354248001</v>
      </c>
      <c r="E3817">
        <v>10.274844169616699</v>
      </c>
      <c r="F3817">
        <v>10.1838836669922</v>
      </c>
      <c r="G3817" t="b">
        <v>0</v>
      </c>
      <c r="K3817">
        <v>53.451999999999998</v>
      </c>
      <c r="L3817">
        <v>36</v>
      </c>
      <c r="M3817">
        <v>8</v>
      </c>
      <c r="N3817">
        <v>21</v>
      </c>
      <c r="O3817">
        <v>8</v>
      </c>
      <c r="P3817">
        <v>216</v>
      </c>
      <c r="Q3817">
        <v>25.1</v>
      </c>
      <c r="R3817">
        <v>0.59637628719546398</v>
      </c>
      <c r="S3817">
        <v>0.13522910381543901</v>
      </c>
      <c r="T3817">
        <v>-0.178097407023113</v>
      </c>
      <c r="U3817">
        <v>-1.3333162526183</v>
      </c>
      <c r="V3817" s="2" t="str">
        <f t="shared" si="118"/>
        <v/>
      </c>
      <c r="W3817" t="str">
        <f t="shared" si="119"/>
        <v/>
      </c>
      <c r="X3817" t="s">
        <v>21791</v>
      </c>
      <c r="Y3817">
        <v>92597</v>
      </c>
      <c r="Z3817" t="s">
        <v>21792</v>
      </c>
      <c r="AA3817" t="s">
        <v>21793</v>
      </c>
      <c r="AB3817" t="s">
        <v>21794</v>
      </c>
      <c r="AC3817" t="s">
        <v>21795</v>
      </c>
      <c r="AD3817" t="s">
        <v>3842</v>
      </c>
      <c r="AE3817" t="s">
        <v>21796</v>
      </c>
      <c r="AF3817" t="s">
        <v>21797</v>
      </c>
      <c r="AG3817" t="s">
        <v>21798</v>
      </c>
      <c r="AH3817">
        <v>1</v>
      </c>
      <c r="AI3817">
        <v>4</v>
      </c>
      <c r="AJ3817" t="b">
        <v>0</v>
      </c>
      <c r="AK3817" t="s">
        <v>41</v>
      </c>
      <c r="AL3817" t="s">
        <v>42</v>
      </c>
    </row>
    <row r="3818" spans="1:38">
      <c r="A3818">
        <v>7.3575520515441903</v>
      </c>
      <c r="B3818">
        <v>7.40769290924072</v>
      </c>
      <c r="C3818">
        <v>7.3451833724975604</v>
      </c>
      <c r="D3818">
        <v>7.40684270858765</v>
      </c>
      <c r="E3818">
        <v>7.3741698265075701</v>
      </c>
      <c r="F3818">
        <v>7.6293563842773402</v>
      </c>
      <c r="G3818" t="b">
        <v>0</v>
      </c>
      <c r="K3818">
        <v>7.3070000000000004</v>
      </c>
      <c r="L3818">
        <v>14</v>
      </c>
      <c r="M3818">
        <v>4</v>
      </c>
      <c r="N3818">
        <v>4</v>
      </c>
      <c r="O3818">
        <v>4</v>
      </c>
      <c r="P3818">
        <v>237</v>
      </c>
      <c r="Q3818">
        <v>26.9</v>
      </c>
      <c r="R3818">
        <v>0.53485065312711899</v>
      </c>
      <c r="S3818">
        <v>0.17151874455100299</v>
      </c>
      <c r="T3818">
        <v>9.9980195363363195E-2</v>
      </c>
      <c r="U3818">
        <v>1.21305969032215</v>
      </c>
      <c r="V3818" s="2" t="str">
        <f t="shared" si="118"/>
        <v/>
      </c>
      <c r="W3818" t="str">
        <f t="shared" si="119"/>
        <v/>
      </c>
      <c r="X3818" t="s">
        <v>21791</v>
      </c>
      <c r="Y3818">
        <v>81532</v>
      </c>
      <c r="Z3818" t="s">
        <v>21799</v>
      </c>
      <c r="AA3818" t="s">
        <v>21800</v>
      </c>
      <c r="AE3818" t="s">
        <v>21801</v>
      </c>
      <c r="AF3818" t="s">
        <v>21802</v>
      </c>
      <c r="AG3818" t="s">
        <v>21803</v>
      </c>
      <c r="AH3818">
        <v>1</v>
      </c>
      <c r="AI3818">
        <v>0</v>
      </c>
      <c r="AJ3818" t="b">
        <v>0</v>
      </c>
      <c r="AK3818" t="s">
        <v>41</v>
      </c>
      <c r="AL3818" t="s">
        <v>42</v>
      </c>
    </row>
    <row r="3819" spans="1:38">
      <c r="A3819">
        <v>9.0520248413085902</v>
      </c>
      <c r="B3819">
        <v>9.1806554794311506</v>
      </c>
      <c r="C3819">
        <v>8.9568119049072301</v>
      </c>
      <c r="D3819">
        <v>10.0155544281006</v>
      </c>
      <c r="E3819">
        <v>9.7772550582885707</v>
      </c>
      <c r="F3819">
        <v>10.0476694107056</v>
      </c>
      <c r="G3819" t="b">
        <v>0</v>
      </c>
      <c r="I3819" t="s">
        <v>36</v>
      </c>
      <c r="J3819" t="s">
        <v>37</v>
      </c>
      <c r="K3819">
        <v>30.25</v>
      </c>
      <c r="L3819">
        <v>35</v>
      </c>
      <c r="M3819">
        <v>7</v>
      </c>
      <c r="N3819">
        <v>14</v>
      </c>
      <c r="O3819">
        <v>7</v>
      </c>
      <c r="P3819">
        <v>217</v>
      </c>
      <c r="Q3819">
        <v>25.4</v>
      </c>
      <c r="R3819">
        <v>2.9284440067194</v>
      </c>
      <c r="S3819">
        <v>6.6497719209325902E-4</v>
      </c>
      <c r="T3819">
        <v>0.88366222381591797</v>
      </c>
      <c r="U3819">
        <v>8.2469848642762305</v>
      </c>
      <c r="V3819" s="2" t="str">
        <f t="shared" si="118"/>
        <v/>
      </c>
      <c r="W3819" t="str">
        <f t="shared" si="119"/>
        <v/>
      </c>
      <c r="X3819" t="s">
        <v>21791</v>
      </c>
      <c r="Y3819">
        <v>126308</v>
      </c>
      <c r="Z3819" t="s">
        <v>21804</v>
      </c>
      <c r="AA3819" t="s">
        <v>21805</v>
      </c>
      <c r="AE3819" t="s">
        <v>21806</v>
      </c>
      <c r="AF3819" t="s">
        <v>21807</v>
      </c>
      <c r="AG3819" t="s">
        <v>21808</v>
      </c>
      <c r="AH3819">
        <v>1</v>
      </c>
      <c r="AI3819">
        <v>0</v>
      </c>
      <c r="AJ3819" t="b">
        <v>0</v>
      </c>
      <c r="AK3819" t="s">
        <v>41</v>
      </c>
      <c r="AL3819" t="s">
        <v>42</v>
      </c>
    </row>
    <row r="3820" spans="1:38">
      <c r="A3820">
        <v>6.16188764572144</v>
      </c>
      <c r="B3820">
        <v>6.1598711013793901</v>
      </c>
      <c r="C3820">
        <v>6.2592725753784197</v>
      </c>
      <c r="D3820">
        <v>6.1147832870483398</v>
      </c>
      <c r="E3820">
        <v>6.0356240272521999</v>
      </c>
      <c r="F3820">
        <v>5.8252768516540501</v>
      </c>
      <c r="G3820" t="b">
        <v>0</v>
      </c>
      <c r="I3820" t="s">
        <v>36</v>
      </c>
      <c r="J3820" t="s">
        <v>37</v>
      </c>
      <c r="K3820">
        <v>6.1879999999999997</v>
      </c>
      <c r="L3820">
        <v>16</v>
      </c>
      <c r="M3820">
        <v>2</v>
      </c>
      <c r="N3820">
        <v>2</v>
      </c>
      <c r="O3820">
        <v>2</v>
      </c>
      <c r="P3820">
        <v>225</v>
      </c>
      <c r="Q3820">
        <v>26</v>
      </c>
      <c r="R3820">
        <v>1.0252347083834299</v>
      </c>
      <c r="S3820">
        <v>3.5326188068756301E-2</v>
      </c>
      <c r="T3820">
        <v>-0.20178238550822</v>
      </c>
      <c r="U3820">
        <v>-2.1836857475765199</v>
      </c>
      <c r="V3820" s="2" t="str">
        <f t="shared" si="118"/>
        <v/>
      </c>
      <c r="W3820" t="str">
        <f t="shared" si="119"/>
        <v/>
      </c>
      <c r="X3820" t="s">
        <v>21791</v>
      </c>
      <c r="Y3820">
        <v>25843</v>
      </c>
      <c r="Z3820" t="s">
        <v>21809</v>
      </c>
      <c r="AA3820" t="s">
        <v>21810</v>
      </c>
      <c r="AE3820" t="s">
        <v>21811</v>
      </c>
      <c r="AF3820" t="s">
        <v>21812</v>
      </c>
      <c r="AG3820" t="s">
        <v>21813</v>
      </c>
      <c r="AH3820">
        <v>1</v>
      </c>
      <c r="AI3820">
        <v>0</v>
      </c>
      <c r="AJ3820" t="b">
        <v>0</v>
      </c>
      <c r="AK3820" t="s">
        <v>41</v>
      </c>
      <c r="AL3820" t="s">
        <v>42</v>
      </c>
    </row>
    <row r="3821" spans="1:38">
      <c r="A3821">
        <v>6.16390132904053</v>
      </c>
      <c r="B3821">
        <v>6.3398499488830602</v>
      </c>
      <c r="C3821">
        <v>6.0422067642211896</v>
      </c>
      <c r="D3821">
        <v>5.9657840728759801</v>
      </c>
      <c r="E3821">
        <v>5.9749879837036097</v>
      </c>
      <c r="F3821">
        <v>5.8972401618957502</v>
      </c>
      <c r="G3821" t="b">
        <v>0</v>
      </c>
      <c r="I3821" t="s">
        <v>36</v>
      </c>
      <c r="J3821" t="s">
        <v>37</v>
      </c>
      <c r="K3821">
        <v>14.833</v>
      </c>
      <c r="L3821">
        <v>18</v>
      </c>
      <c r="M3821">
        <v>3</v>
      </c>
      <c r="N3821">
        <v>4</v>
      </c>
      <c r="O3821">
        <v>3</v>
      </c>
      <c r="P3821">
        <v>188</v>
      </c>
      <c r="Q3821">
        <v>20.9</v>
      </c>
      <c r="R3821">
        <v>1.23406711964101</v>
      </c>
      <c r="S3821">
        <v>2.03881050575212E-2</v>
      </c>
      <c r="T3821">
        <v>-0.235981941223145</v>
      </c>
      <c r="U3821">
        <v>-2.62755415296966</v>
      </c>
      <c r="V3821" s="2" t="str">
        <f t="shared" si="118"/>
        <v/>
      </c>
      <c r="W3821" t="str">
        <f t="shared" si="119"/>
        <v/>
      </c>
      <c r="X3821" t="s">
        <v>21814</v>
      </c>
      <c r="Y3821">
        <v>4338</v>
      </c>
      <c r="Z3821" t="s">
        <v>21815</v>
      </c>
      <c r="AA3821" t="s">
        <v>21816</v>
      </c>
      <c r="AB3821" t="s">
        <v>21817</v>
      </c>
      <c r="AC3821" t="s">
        <v>21818</v>
      </c>
      <c r="AE3821" t="s">
        <v>21819</v>
      </c>
      <c r="AF3821" t="s">
        <v>21820</v>
      </c>
      <c r="AG3821" t="s">
        <v>21821</v>
      </c>
      <c r="AH3821">
        <v>1</v>
      </c>
      <c r="AI3821">
        <v>5</v>
      </c>
      <c r="AJ3821" t="b">
        <v>0</v>
      </c>
      <c r="AK3821" t="s">
        <v>41</v>
      </c>
      <c r="AL3821" t="s">
        <v>42</v>
      </c>
    </row>
    <row r="3822" spans="1:38">
      <c r="A3822">
        <v>6.2611546516418501</v>
      </c>
      <c r="B3822">
        <v>6.2268939018249503</v>
      </c>
      <c r="C3822">
        <v>6.2854022979736301</v>
      </c>
      <c r="D3822">
        <v>6.0465784072876003</v>
      </c>
      <c r="E3822">
        <v>6.0487594604492196</v>
      </c>
      <c r="F3822">
        <v>6.2345781326293901</v>
      </c>
      <c r="G3822" t="b">
        <v>0</v>
      </c>
      <c r="I3822" t="s">
        <v>36</v>
      </c>
      <c r="J3822" t="s">
        <v>37</v>
      </c>
      <c r="K3822">
        <v>16.577000000000002</v>
      </c>
      <c r="L3822">
        <v>12</v>
      </c>
      <c r="M3822">
        <v>4</v>
      </c>
      <c r="N3822">
        <v>4</v>
      </c>
      <c r="O3822">
        <v>4</v>
      </c>
      <c r="P3822">
        <v>460</v>
      </c>
      <c r="Q3822">
        <v>49.6</v>
      </c>
      <c r="R3822">
        <v>1.0761994112581901</v>
      </c>
      <c r="S3822">
        <v>3.1107451626183599E-2</v>
      </c>
      <c r="T3822">
        <v>-0.14784495035807299</v>
      </c>
      <c r="U3822">
        <v>-2.2894547691793301</v>
      </c>
      <c r="V3822" s="2" t="str">
        <f t="shared" si="118"/>
        <v/>
      </c>
      <c r="W3822" t="str">
        <f t="shared" si="119"/>
        <v/>
      </c>
      <c r="X3822" t="s">
        <v>21822</v>
      </c>
      <c r="Y3822">
        <v>27304</v>
      </c>
      <c r="Z3822" t="s">
        <v>21823</v>
      </c>
      <c r="AA3822" t="s">
        <v>21824</v>
      </c>
      <c r="AB3822" t="s">
        <v>8980</v>
      </c>
      <c r="AC3822" t="s">
        <v>21818</v>
      </c>
      <c r="AE3822" t="s">
        <v>21825</v>
      </c>
      <c r="AF3822" t="s">
        <v>21826</v>
      </c>
      <c r="AG3822" t="s">
        <v>21827</v>
      </c>
      <c r="AH3822">
        <v>1</v>
      </c>
      <c r="AI3822">
        <v>2</v>
      </c>
      <c r="AJ3822" t="b">
        <v>0</v>
      </c>
      <c r="AK3822" t="s">
        <v>41</v>
      </c>
      <c r="AL3822" t="s">
        <v>42</v>
      </c>
    </row>
    <row r="3823" spans="1:38">
      <c r="A3823">
        <v>10.0379590988159</v>
      </c>
      <c r="B3823">
        <v>10.1149139404297</v>
      </c>
      <c r="C3823">
        <v>10.0088491439819</v>
      </c>
      <c r="D3823">
        <v>10.9114665985107</v>
      </c>
      <c r="E3823">
        <v>10.9190864562988</v>
      </c>
      <c r="F3823">
        <v>11.0673666000366</v>
      </c>
      <c r="G3823" t="b">
        <v>0</v>
      </c>
      <c r="I3823" t="s">
        <v>36</v>
      </c>
      <c r="J3823" t="s">
        <v>37</v>
      </c>
      <c r="K3823">
        <v>99.572000000000003</v>
      </c>
      <c r="L3823">
        <v>30</v>
      </c>
      <c r="M3823">
        <v>22</v>
      </c>
      <c r="N3823">
        <v>38</v>
      </c>
      <c r="O3823">
        <v>22</v>
      </c>
      <c r="P3823">
        <v>837</v>
      </c>
      <c r="Q3823">
        <v>91.9</v>
      </c>
      <c r="R3823">
        <v>3.9674892963265398</v>
      </c>
      <c r="S3823">
        <v>0</v>
      </c>
      <c r="T3823">
        <v>0.91206582387288504</v>
      </c>
      <c r="U3823">
        <v>15.251897533061801</v>
      </c>
      <c r="V3823" s="2" t="str">
        <f t="shared" si="118"/>
        <v/>
      </c>
      <c r="W3823" t="str">
        <f t="shared" si="119"/>
        <v/>
      </c>
      <c r="X3823" t="s">
        <v>21828</v>
      </c>
      <c r="Y3823">
        <v>7841</v>
      </c>
      <c r="Z3823" t="s">
        <v>21829</v>
      </c>
      <c r="AA3823" t="s">
        <v>21830</v>
      </c>
      <c r="AB3823" t="s">
        <v>14154</v>
      </c>
      <c r="AC3823" t="s">
        <v>21831</v>
      </c>
      <c r="AE3823" t="s">
        <v>21832</v>
      </c>
      <c r="AF3823" t="s">
        <v>21833</v>
      </c>
      <c r="AG3823" t="s">
        <v>21834</v>
      </c>
      <c r="AH3823">
        <v>1</v>
      </c>
      <c r="AI3823">
        <v>7</v>
      </c>
      <c r="AJ3823" t="b">
        <v>0</v>
      </c>
      <c r="AK3823" t="s">
        <v>41</v>
      </c>
      <c r="AL3823" t="s">
        <v>42</v>
      </c>
    </row>
    <row r="3824" spans="1:38">
      <c r="A3824">
        <v>7.5819540023803702</v>
      </c>
      <c r="B3824">
        <v>7.4059925079345703</v>
      </c>
      <c r="C3824">
        <v>7.4966540336608896</v>
      </c>
      <c r="D3824">
        <v>7.3671965599060103</v>
      </c>
      <c r="E3824">
        <v>7.28169822692871</v>
      </c>
      <c r="F3824">
        <v>7.2890968322753897</v>
      </c>
      <c r="G3824" t="b">
        <v>0</v>
      </c>
      <c r="I3824" t="s">
        <v>36</v>
      </c>
      <c r="J3824" t="s">
        <v>37</v>
      </c>
      <c r="K3824">
        <v>42.677</v>
      </c>
      <c r="L3824">
        <v>19</v>
      </c>
      <c r="M3824">
        <v>7</v>
      </c>
      <c r="N3824">
        <v>10</v>
      </c>
      <c r="O3824">
        <v>7</v>
      </c>
      <c r="P3824">
        <v>547</v>
      </c>
      <c r="Q3824">
        <v>59.2</v>
      </c>
      <c r="R3824">
        <v>1.4652979806175801</v>
      </c>
      <c r="S3824">
        <v>1.09848628192999E-2</v>
      </c>
      <c r="T3824">
        <v>-0.18220297495524099</v>
      </c>
      <c r="U3824">
        <v>-3.1578930707863702</v>
      </c>
      <c r="V3824" s="2" t="str">
        <f t="shared" si="118"/>
        <v/>
      </c>
      <c r="W3824" t="str">
        <f t="shared" si="119"/>
        <v/>
      </c>
      <c r="X3824" t="s">
        <v>21835</v>
      </c>
      <c r="Y3824">
        <v>22879</v>
      </c>
      <c r="Z3824" t="s">
        <v>21836</v>
      </c>
      <c r="AA3824" t="s">
        <v>21837</v>
      </c>
      <c r="AC3824" t="s">
        <v>1913</v>
      </c>
      <c r="AE3824" t="s">
        <v>21838</v>
      </c>
      <c r="AF3824" t="s">
        <v>21839</v>
      </c>
      <c r="AG3824" t="s">
        <v>21840</v>
      </c>
      <c r="AH3824">
        <v>1</v>
      </c>
      <c r="AI3824">
        <v>1</v>
      </c>
      <c r="AJ3824" t="b">
        <v>0</v>
      </c>
      <c r="AK3824" t="s">
        <v>41</v>
      </c>
      <c r="AL3824" t="s">
        <v>42</v>
      </c>
    </row>
    <row r="3825" spans="1:38">
      <c r="A3825">
        <v>9.9856996536254901</v>
      </c>
      <c r="B3825">
        <v>9.9902458190918004</v>
      </c>
      <c r="C3825">
        <v>9.9858417510986293</v>
      </c>
      <c r="D3825">
        <v>9.9705371856689506</v>
      </c>
      <c r="E3825">
        <v>9.9347229003906303</v>
      </c>
      <c r="F3825">
        <v>10.057044029235801</v>
      </c>
      <c r="G3825" t="b">
        <v>0</v>
      </c>
      <c r="K3825">
        <v>84.242000000000004</v>
      </c>
      <c r="L3825">
        <v>14</v>
      </c>
      <c r="M3825">
        <v>24</v>
      </c>
      <c r="N3825">
        <v>28</v>
      </c>
      <c r="O3825">
        <v>24</v>
      </c>
      <c r="P3825">
        <v>1717</v>
      </c>
      <c r="Q3825">
        <v>190.2</v>
      </c>
      <c r="R3825">
        <v>1.5471381382819299E-3</v>
      </c>
      <c r="S3825">
        <v>0.99783233005432403</v>
      </c>
      <c r="T3825">
        <v>1.72297159831913E-4</v>
      </c>
      <c r="U3825">
        <v>4.7414613192276996E-3</v>
      </c>
      <c r="V3825" s="2" t="str">
        <f t="shared" si="118"/>
        <v/>
      </c>
      <c r="W3825" t="str">
        <f t="shared" si="119"/>
        <v/>
      </c>
      <c r="X3825" t="s">
        <v>21841</v>
      </c>
      <c r="Y3825">
        <v>23041</v>
      </c>
      <c r="Z3825" t="s">
        <v>21842</v>
      </c>
      <c r="AA3825" t="s">
        <v>21843</v>
      </c>
      <c r="AE3825" t="s">
        <v>21844</v>
      </c>
      <c r="AF3825" t="s">
        <v>21845</v>
      </c>
      <c r="AG3825" t="s">
        <v>21846</v>
      </c>
      <c r="AH3825">
        <v>1</v>
      </c>
      <c r="AI3825">
        <v>0</v>
      </c>
      <c r="AJ3825" t="b">
        <v>0</v>
      </c>
      <c r="AK3825" t="s">
        <v>41</v>
      </c>
      <c r="AL3825" t="s">
        <v>42</v>
      </c>
    </row>
    <row r="3826" spans="1:38">
      <c r="A3826">
        <v>10.633267402648899</v>
      </c>
      <c r="B3826">
        <v>10.5814828872681</v>
      </c>
      <c r="C3826">
        <v>10.668973922729499</v>
      </c>
      <c r="D3826">
        <v>10.384891510009799</v>
      </c>
      <c r="E3826">
        <v>10.4221696853638</v>
      </c>
      <c r="F3826">
        <v>10.251837730407701</v>
      </c>
      <c r="G3826" t="b">
        <v>0</v>
      </c>
      <c r="I3826" t="s">
        <v>36</v>
      </c>
      <c r="J3826" t="s">
        <v>37</v>
      </c>
      <c r="K3826">
        <v>84.02</v>
      </c>
      <c r="L3826">
        <v>24</v>
      </c>
      <c r="M3826">
        <v>25</v>
      </c>
      <c r="N3826">
        <v>29</v>
      </c>
      <c r="O3826">
        <v>25</v>
      </c>
      <c r="P3826">
        <v>1032</v>
      </c>
      <c r="Q3826">
        <v>117.8</v>
      </c>
      <c r="R3826">
        <v>2.0546243409683398</v>
      </c>
      <c r="S3826">
        <v>2.8982180610087598E-3</v>
      </c>
      <c r="T3826">
        <v>-0.27494176228841199</v>
      </c>
      <c r="U3826">
        <v>-4.7733928630527398</v>
      </c>
      <c r="V3826" s="2" t="str">
        <f t="shared" si="118"/>
        <v/>
      </c>
      <c r="W3826" t="str">
        <f t="shared" si="119"/>
        <v/>
      </c>
      <c r="X3826" t="s">
        <v>21847</v>
      </c>
      <c r="Y3826">
        <v>22880</v>
      </c>
      <c r="Z3826" t="s">
        <v>21848</v>
      </c>
      <c r="AA3826" t="s">
        <v>21849</v>
      </c>
      <c r="AC3826" t="s">
        <v>5635</v>
      </c>
      <c r="AE3826" t="s">
        <v>21850</v>
      </c>
      <c r="AF3826" t="s">
        <v>21851</v>
      </c>
      <c r="AG3826" t="s">
        <v>21852</v>
      </c>
      <c r="AH3826">
        <v>1</v>
      </c>
      <c r="AI3826">
        <v>1</v>
      </c>
      <c r="AJ3826" t="b">
        <v>0</v>
      </c>
      <c r="AK3826" t="s">
        <v>41</v>
      </c>
      <c r="AL3826" t="s">
        <v>42</v>
      </c>
    </row>
    <row r="3827" spans="1:38">
      <c r="A3827">
        <v>9.3291234970092791</v>
      </c>
      <c r="B3827">
        <v>9.2870197296142596</v>
      </c>
      <c r="C3827">
        <v>9.43920803070068</v>
      </c>
      <c r="D3827">
        <v>9.0802841186523402</v>
      </c>
      <c r="E3827">
        <v>9.1124391555786097</v>
      </c>
      <c r="F3827">
        <v>8.7441606521606392</v>
      </c>
      <c r="G3827" t="b">
        <v>0</v>
      </c>
      <c r="I3827" t="s">
        <v>36</v>
      </c>
      <c r="J3827" t="s">
        <v>37</v>
      </c>
      <c r="K3827">
        <v>58.51</v>
      </c>
      <c r="L3827">
        <v>18</v>
      </c>
      <c r="M3827">
        <v>17</v>
      </c>
      <c r="N3827">
        <v>20</v>
      </c>
      <c r="O3827">
        <v>16</v>
      </c>
      <c r="P3827">
        <v>939</v>
      </c>
      <c r="Q3827">
        <v>107</v>
      </c>
      <c r="R3827">
        <v>1.3788475007416801</v>
      </c>
      <c r="S3827">
        <v>1.33667279411765E-2</v>
      </c>
      <c r="T3827">
        <v>-0.37282244364420503</v>
      </c>
      <c r="U3827">
        <v>-2.9541228119458598</v>
      </c>
      <c r="V3827" s="2" t="str">
        <f t="shared" si="118"/>
        <v/>
      </c>
      <c r="W3827" t="str">
        <f t="shared" si="119"/>
        <v/>
      </c>
      <c r="X3827" t="s">
        <v>21847</v>
      </c>
      <c r="Y3827">
        <v>23515</v>
      </c>
      <c r="Z3827" t="s">
        <v>21853</v>
      </c>
      <c r="AA3827" t="s">
        <v>21854</v>
      </c>
      <c r="AD3827" t="s">
        <v>4160</v>
      </c>
      <c r="AE3827" t="s">
        <v>21855</v>
      </c>
      <c r="AF3827" t="s">
        <v>21856</v>
      </c>
      <c r="AG3827" t="s">
        <v>21857</v>
      </c>
      <c r="AH3827">
        <v>1</v>
      </c>
      <c r="AI3827">
        <v>1</v>
      </c>
      <c r="AJ3827" t="b">
        <v>0</v>
      </c>
      <c r="AK3827" t="s">
        <v>41</v>
      </c>
      <c r="AL3827" t="s">
        <v>42</v>
      </c>
    </row>
    <row r="3828" spans="1:38">
      <c r="A3828">
        <v>10.9607257843018</v>
      </c>
      <c r="B3828">
        <v>10.9880456924438</v>
      </c>
      <c r="C3828">
        <v>11.0392618179321</v>
      </c>
      <c r="D3828">
        <v>10.2235193252563</v>
      </c>
      <c r="E3828">
        <v>10.1835117340088</v>
      </c>
      <c r="F3828">
        <v>10.0225067138672</v>
      </c>
      <c r="G3828" t="b">
        <v>0</v>
      </c>
      <c r="I3828" t="s">
        <v>36</v>
      </c>
      <c r="J3828" t="s">
        <v>37</v>
      </c>
      <c r="K3828">
        <v>96.745999999999995</v>
      </c>
      <c r="L3828">
        <v>50</v>
      </c>
      <c r="M3828">
        <v>17</v>
      </c>
      <c r="N3828">
        <v>34</v>
      </c>
      <c r="O3828">
        <v>14</v>
      </c>
      <c r="P3828">
        <v>362</v>
      </c>
      <c r="Q3828">
        <v>41.4</v>
      </c>
      <c r="R3828">
        <v>3.6945582753369601</v>
      </c>
      <c r="S3828">
        <v>0</v>
      </c>
      <c r="T3828">
        <v>-0.85283184051513705</v>
      </c>
      <c r="U3828">
        <v>-12.999965852294901</v>
      </c>
      <c r="V3828" s="2" t="str">
        <f t="shared" si="118"/>
        <v/>
      </c>
      <c r="W3828" t="str">
        <f t="shared" si="119"/>
        <v/>
      </c>
      <c r="X3828" t="s">
        <v>21858</v>
      </c>
      <c r="Y3828">
        <v>10933</v>
      </c>
      <c r="Z3828" t="s">
        <v>21859</v>
      </c>
      <c r="AA3828" t="s">
        <v>21860</v>
      </c>
      <c r="AC3828" t="s">
        <v>3669</v>
      </c>
      <c r="AD3828" t="s">
        <v>2698</v>
      </c>
      <c r="AE3828" t="s">
        <v>21861</v>
      </c>
      <c r="AF3828" t="s">
        <v>21862</v>
      </c>
      <c r="AG3828" t="s">
        <v>21863</v>
      </c>
      <c r="AH3828">
        <v>1</v>
      </c>
      <c r="AI3828">
        <v>2</v>
      </c>
      <c r="AJ3828" t="b">
        <v>0</v>
      </c>
      <c r="AK3828" t="s">
        <v>41</v>
      </c>
      <c r="AL3828" t="s">
        <v>42</v>
      </c>
    </row>
    <row r="3829" spans="1:38">
      <c r="A3829">
        <v>9.1433830261230504</v>
      </c>
      <c r="B3829">
        <v>8.9926548004150408</v>
      </c>
      <c r="C3829">
        <v>9.3058338165283203</v>
      </c>
      <c r="D3829">
        <v>8.5484361648559606</v>
      </c>
      <c r="E3829">
        <v>8.5572719573974592</v>
      </c>
      <c r="F3829">
        <v>8.0465784072875994</v>
      </c>
      <c r="G3829" t="b">
        <v>0</v>
      </c>
      <c r="I3829" t="s">
        <v>36</v>
      </c>
      <c r="J3829" t="s">
        <v>37</v>
      </c>
      <c r="K3829">
        <v>71.373999999999995</v>
      </c>
      <c r="L3829">
        <v>39</v>
      </c>
      <c r="M3829">
        <v>12</v>
      </c>
      <c r="N3829">
        <v>23</v>
      </c>
      <c r="O3829">
        <v>9</v>
      </c>
      <c r="P3829">
        <v>288</v>
      </c>
      <c r="Q3829">
        <v>32.299999999999997</v>
      </c>
      <c r="R3829">
        <v>1.7872438046528201</v>
      </c>
      <c r="S3829">
        <v>5.1364003228409998E-3</v>
      </c>
      <c r="T3829">
        <v>-0.76319503784179699</v>
      </c>
      <c r="U3829">
        <v>-3.9858447172670899</v>
      </c>
      <c r="V3829" s="2" t="str">
        <f t="shared" si="118"/>
        <v/>
      </c>
      <c r="W3829" t="str">
        <f t="shared" si="119"/>
        <v/>
      </c>
      <c r="X3829" t="s">
        <v>21864</v>
      </c>
      <c r="Y3829">
        <v>9643</v>
      </c>
      <c r="Z3829" t="s">
        <v>21865</v>
      </c>
      <c r="AA3829" t="s">
        <v>21866</v>
      </c>
      <c r="AC3829" t="s">
        <v>3669</v>
      </c>
      <c r="AE3829" t="s">
        <v>21867</v>
      </c>
      <c r="AF3829" t="s">
        <v>21868</v>
      </c>
      <c r="AG3829" t="s">
        <v>21869</v>
      </c>
      <c r="AH3829">
        <v>1</v>
      </c>
      <c r="AI3829">
        <v>1</v>
      </c>
      <c r="AJ3829" t="b">
        <v>0</v>
      </c>
      <c r="AK3829" t="s">
        <v>41</v>
      </c>
      <c r="AL3829" t="s">
        <v>42</v>
      </c>
    </row>
    <row r="3830" spans="1:38">
      <c r="A3830">
        <v>7.5117526054382298</v>
      </c>
      <c r="B3830">
        <v>7.5946979522705096</v>
      </c>
      <c r="C3830">
        <v>7.70113325119019</v>
      </c>
      <c r="D3830">
        <v>8.0367231369018608</v>
      </c>
      <c r="E3830">
        <v>7.8233671188354501</v>
      </c>
      <c r="F3830">
        <v>7.71836185455322</v>
      </c>
      <c r="G3830" t="b">
        <v>0</v>
      </c>
      <c r="I3830" t="s">
        <v>36</v>
      </c>
      <c r="J3830" t="s">
        <v>37</v>
      </c>
      <c r="K3830">
        <v>4.2759999999999998</v>
      </c>
      <c r="L3830">
        <v>9</v>
      </c>
      <c r="M3830">
        <v>2</v>
      </c>
      <c r="N3830">
        <v>3</v>
      </c>
      <c r="O3830">
        <v>2</v>
      </c>
      <c r="P3830">
        <v>213</v>
      </c>
      <c r="Q3830">
        <v>24.1</v>
      </c>
      <c r="R3830">
        <v>1.1135017489455501</v>
      </c>
      <c r="S3830">
        <v>2.8049238472772801E-2</v>
      </c>
      <c r="T3830">
        <v>0.25695610046386702</v>
      </c>
      <c r="U3830">
        <v>2.3678470594479699</v>
      </c>
      <c r="V3830" s="2" t="str">
        <f t="shared" si="118"/>
        <v/>
      </c>
      <c r="W3830" t="str">
        <f t="shared" si="119"/>
        <v/>
      </c>
      <c r="X3830" t="s">
        <v>21870</v>
      </c>
      <c r="Y3830">
        <v>56180</v>
      </c>
      <c r="Z3830" t="s">
        <v>21871</v>
      </c>
      <c r="AA3830" t="s">
        <v>21872</v>
      </c>
      <c r="AE3830" t="s">
        <v>21873</v>
      </c>
      <c r="AF3830" t="s">
        <v>21874</v>
      </c>
      <c r="AG3830" t="s">
        <v>21875</v>
      </c>
      <c r="AH3830">
        <v>1</v>
      </c>
      <c r="AI3830">
        <v>0</v>
      </c>
      <c r="AJ3830" t="b">
        <v>0</v>
      </c>
      <c r="AK3830" t="s">
        <v>41</v>
      </c>
      <c r="AL3830" t="s">
        <v>42</v>
      </c>
    </row>
    <row r="3831" spans="1:38">
      <c r="A3831">
        <v>9.1721773147583008</v>
      </c>
      <c r="B3831">
        <v>9.2309808731079102</v>
      </c>
      <c r="C3831">
        <v>9.1947565078735405</v>
      </c>
      <c r="D3831">
        <v>9.6872005462646502</v>
      </c>
      <c r="E3831">
        <v>9.6715412139892596</v>
      </c>
      <c r="F3831">
        <v>9.5749721527099592</v>
      </c>
      <c r="G3831" t="b">
        <v>0</v>
      </c>
      <c r="I3831" t="s">
        <v>36</v>
      </c>
      <c r="J3831" t="s">
        <v>37</v>
      </c>
      <c r="K3831">
        <v>56.164999999999999</v>
      </c>
      <c r="L3831">
        <v>19</v>
      </c>
      <c r="M3831">
        <v>11</v>
      </c>
      <c r="N3831">
        <v>17</v>
      </c>
      <c r="O3831">
        <v>11</v>
      </c>
      <c r="P3831">
        <v>518</v>
      </c>
      <c r="Q3831">
        <v>59.7</v>
      </c>
      <c r="R3831">
        <v>3.4718637733062501</v>
      </c>
      <c r="S3831">
        <v>0</v>
      </c>
      <c r="T3831">
        <v>0.44526640574137299</v>
      </c>
      <c r="U3831">
        <v>11.4029571982989</v>
      </c>
      <c r="V3831" s="2" t="str">
        <f t="shared" si="118"/>
        <v/>
      </c>
      <c r="W3831" t="str">
        <f t="shared" si="119"/>
        <v/>
      </c>
      <c r="X3831" t="s">
        <v>21876</v>
      </c>
      <c r="Y3831">
        <v>158747</v>
      </c>
      <c r="Z3831" t="s">
        <v>21877</v>
      </c>
      <c r="AA3831" t="s">
        <v>21878</v>
      </c>
      <c r="AC3831" t="s">
        <v>21879</v>
      </c>
      <c r="AE3831" t="s">
        <v>21880</v>
      </c>
      <c r="AF3831" t="s">
        <v>21881</v>
      </c>
      <c r="AG3831" t="s">
        <v>21882</v>
      </c>
      <c r="AH3831">
        <v>1</v>
      </c>
      <c r="AI3831">
        <v>2</v>
      </c>
      <c r="AJ3831" t="b">
        <v>0</v>
      </c>
      <c r="AK3831" t="s">
        <v>41</v>
      </c>
      <c r="AL3831" t="s">
        <v>42</v>
      </c>
    </row>
    <row r="3832" spans="1:38">
      <c r="A3832">
        <v>9.5549726486206108</v>
      </c>
      <c r="B3832">
        <v>9.5261077880859393</v>
      </c>
      <c r="C3832">
        <v>9.48663425445557</v>
      </c>
      <c r="D3832">
        <v>9.5877771377563494</v>
      </c>
      <c r="E3832">
        <v>9.5770511627197301</v>
      </c>
      <c r="F3832">
        <v>9.6656913757324201</v>
      </c>
      <c r="G3832" t="b">
        <v>0</v>
      </c>
      <c r="I3832" t="s">
        <v>36</v>
      </c>
      <c r="J3832" t="s">
        <v>37</v>
      </c>
      <c r="K3832">
        <v>49.109000000000002</v>
      </c>
      <c r="L3832">
        <v>39</v>
      </c>
      <c r="M3832">
        <v>11</v>
      </c>
      <c r="N3832">
        <v>17</v>
      </c>
      <c r="O3832">
        <v>11</v>
      </c>
      <c r="P3832">
        <v>298</v>
      </c>
      <c r="Q3832">
        <v>32.799999999999997</v>
      </c>
      <c r="R3832">
        <v>1.20241294959189</v>
      </c>
      <c r="S3832">
        <v>2.2366559485530499E-2</v>
      </c>
      <c r="T3832">
        <v>8.7601661682128906E-2</v>
      </c>
      <c r="U3832">
        <v>2.55837235362501</v>
      </c>
      <c r="V3832" s="2" t="str">
        <f t="shared" si="118"/>
        <v/>
      </c>
      <c r="W3832" t="str">
        <f t="shared" si="119"/>
        <v/>
      </c>
      <c r="X3832" t="s">
        <v>21896</v>
      </c>
      <c r="Y3832">
        <v>4350</v>
      </c>
      <c r="Z3832" t="s">
        <v>21897</v>
      </c>
      <c r="AA3832" t="s">
        <v>21898</v>
      </c>
      <c r="AB3832" t="s">
        <v>2230</v>
      </c>
      <c r="AC3832" t="s">
        <v>21899</v>
      </c>
      <c r="AD3832" t="s">
        <v>2239</v>
      </c>
      <c r="AE3832" t="s">
        <v>21900</v>
      </c>
      <c r="AF3832" t="s">
        <v>21901</v>
      </c>
      <c r="AG3832" t="s">
        <v>21902</v>
      </c>
      <c r="AH3832">
        <v>1</v>
      </c>
      <c r="AI3832">
        <v>6</v>
      </c>
      <c r="AJ3832" t="b">
        <v>0</v>
      </c>
      <c r="AK3832" t="s">
        <v>41</v>
      </c>
      <c r="AL3832" t="s">
        <v>42</v>
      </c>
    </row>
    <row r="3833" spans="1:38">
      <c r="A3833">
        <v>11.090178489685099</v>
      </c>
      <c r="B3833">
        <v>11.011996269226101</v>
      </c>
      <c r="C3833">
        <v>11.138079643249499</v>
      </c>
      <c r="D3833">
        <v>10.7525482177734</v>
      </c>
      <c r="E3833">
        <v>10.776515007019</v>
      </c>
      <c r="F3833">
        <v>10.789289474487299</v>
      </c>
      <c r="G3833" t="b">
        <v>0</v>
      </c>
      <c r="I3833" t="s">
        <v>36</v>
      </c>
      <c r="J3833" t="s">
        <v>37</v>
      </c>
      <c r="K3833">
        <v>140.85300000000001</v>
      </c>
      <c r="L3833">
        <v>34</v>
      </c>
      <c r="M3833">
        <v>21</v>
      </c>
      <c r="N3833">
        <v>43</v>
      </c>
      <c r="O3833">
        <v>21</v>
      </c>
      <c r="P3833">
        <v>681</v>
      </c>
      <c r="Q3833">
        <v>78.8</v>
      </c>
      <c r="R3833">
        <v>2.88338585003478</v>
      </c>
      <c r="S3833">
        <v>7.0415647921760402E-4</v>
      </c>
      <c r="T3833">
        <v>-0.30730056762695301</v>
      </c>
      <c r="U3833">
        <v>-8.0254147346850093</v>
      </c>
      <c r="V3833" s="2" t="str">
        <f t="shared" si="118"/>
        <v/>
      </c>
      <c r="W3833" t="str">
        <f t="shared" si="119"/>
        <v/>
      </c>
      <c r="X3833" t="s">
        <v>21903</v>
      </c>
      <c r="Y3833">
        <v>10199</v>
      </c>
      <c r="Z3833" t="s">
        <v>21904</v>
      </c>
      <c r="AA3833" t="s">
        <v>21905</v>
      </c>
      <c r="AB3833" t="s">
        <v>4430</v>
      </c>
      <c r="AC3833" t="s">
        <v>4431</v>
      </c>
      <c r="AE3833" t="s">
        <v>21906</v>
      </c>
      <c r="AF3833" t="s">
        <v>21907</v>
      </c>
      <c r="AG3833" t="s">
        <v>21908</v>
      </c>
      <c r="AH3833">
        <v>1</v>
      </c>
      <c r="AI3833">
        <v>3</v>
      </c>
      <c r="AJ3833" t="b">
        <v>0</v>
      </c>
      <c r="AK3833" t="s">
        <v>41</v>
      </c>
      <c r="AL3833" t="s">
        <v>42</v>
      </c>
    </row>
    <row r="3834" spans="1:38">
      <c r="A3834">
        <v>8.6128683090209996</v>
      </c>
      <c r="B3834">
        <v>8.5599508285522496</v>
      </c>
      <c r="C3834">
        <v>8.5887145996093803</v>
      </c>
      <c r="D3834">
        <v>8.5553560256958008</v>
      </c>
      <c r="E3834">
        <v>8.6649808883666992</v>
      </c>
      <c r="F3834">
        <v>8.3737354278564506</v>
      </c>
      <c r="G3834" t="b">
        <v>0</v>
      </c>
      <c r="K3834">
        <v>21.347999999999999</v>
      </c>
      <c r="L3834">
        <v>28</v>
      </c>
      <c r="M3834">
        <v>5</v>
      </c>
      <c r="N3834">
        <v>6</v>
      </c>
      <c r="O3834">
        <v>5</v>
      </c>
      <c r="P3834">
        <v>160</v>
      </c>
      <c r="Q3834">
        <v>19</v>
      </c>
      <c r="R3834">
        <v>0.25730201579992101</v>
      </c>
      <c r="S3834">
        <v>0.61412230447376903</v>
      </c>
      <c r="T3834">
        <v>-5.5820465087890597E-2</v>
      </c>
      <c r="U3834">
        <v>-0.64686668386252799</v>
      </c>
      <c r="V3834" s="2" t="str">
        <f t="shared" si="118"/>
        <v/>
      </c>
      <c r="W3834" t="str">
        <f t="shared" si="119"/>
        <v/>
      </c>
      <c r="X3834" t="s">
        <v>21909</v>
      </c>
      <c r="Y3834">
        <v>10200</v>
      </c>
      <c r="Z3834" t="s">
        <v>21910</v>
      </c>
      <c r="AA3834" t="s">
        <v>21911</v>
      </c>
      <c r="AB3834" t="s">
        <v>4943</v>
      </c>
      <c r="AC3834" t="s">
        <v>4480</v>
      </c>
      <c r="AE3834" t="s">
        <v>21912</v>
      </c>
      <c r="AF3834" t="s">
        <v>21913</v>
      </c>
      <c r="AG3834" t="s">
        <v>21914</v>
      </c>
      <c r="AH3834">
        <v>1</v>
      </c>
      <c r="AI3834">
        <v>2</v>
      </c>
      <c r="AJ3834" t="b">
        <v>0</v>
      </c>
      <c r="AK3834" t="s">
        <v>41</v>
      </c>
      <c r="AL3834" t="s">
        <v>42</v>
      </c>
    </row>
    <row r="3835" spans="1:38">
      <c r="A3835">
        <v>10.4972534179688</v>
      </c>
      <c r="B3835">
        <v>10.4579963684082</v>
      </c>
      <c r="C3835">
        <v>10.4941558837891</v>
      </c>
      <c r="D3835">
        <v>10.3044652938843</v>
      </c>
      <c r="E3835">
        <v>10.396176338195801</v>
      </c>
      <c r="F3835">
        <v>10.0372724533081</v>
      </c>
      <c r="G3835" t="b">
        <v>0</v>
      </c>
      <c r="I3835" t="s">
        <v>36</v>
      </c>
      <c r="J3835" t="s">
        <v>37</v>
      </c>
      <c r="K3835">
        <v>69.569999999999993</v>
      </c>
      <c r="L3835">
        <v>18</v>
      </c>
      <c r="M3835">
        <v>20</v>
      </c>
      <c r="N3835">
        <v>26</v>
      </c>
      <c r="O3835">
        <v>20</v>
      </c>
      <c r="P3835">
        <v>860</v>
      </c>
      <c r="Q3835">
        <v>97.1</v>
      </c>
      <c r="R3835">
        <v>1.0273514158718799</v>
      </c>
      <c r="S3835">
        <v>3.5134129071414097E-2</v>
      </c>
      <c r="T3835">
        <v>-0.23716386159261099</v>
      </c>
      <c r="U3835">
        <v>-2.1880495311739399</v>
      </c>
      <c r="V3835" s="2" t="str">
        <f t="shared" si="118"/>
        <v/>
      </c>
      <c r="W3835" t="str">
        <f t="shared" si="119"/>
        <v/>
      </c>
      <c r="X3835" t="s">
        <v>21915</v>
      </c>
      <c r="Y3835">
        <v>54737</v>
      </c>
      <c r="Z3835" t="s">
        <v>21916</v>
      </c>
      <c r="AA3835" t="s">
        <v>21917</v>
      </c>
      <c r="AE3835" t="s">
        <v>21918</v>
      </c>
      <c r="AF3835" t="s">
        <v>21919</v>
      </c>
      <c r="AG3835" t="s">
        <v>21920</v>
      </c>
      <c r="AH3835">
        <v>1</v>
      </c>
      <c r="AI3835">
        <v>0</v>
      </c>
      <c r="AJ3835" t="b">
        <v>0</v>
      </c>
      <c r="AK3835" t="s">
        <v>41</v>
      </c>
      <c r="AL3835" t="s">
        <v>42</v>
      </c>
    </row>
    <row r="3836" spans="1:38">
      <c r="A3836">
        <v>9.6297206878662092</v>
      </c>
      <c r="B3836">
        <v>9.6711874008178693</v>
      </c>
      <c r="C3836">
        <v>9.4499740600585902</v>
      </c>
      <c r="D3836">
        <v>9.9915218353271502</v>
      </c>
      <c r="E3836">
        <v>9.9845609664916992</v>
      </c>
      <c r="F3836">
        <v>9.9832782745361293</v>
      </c>
      <c r="G3836" t="b">
        <v>0</v>
      </c>
      <c r="I3836" t="s">
        <v>36</v>
      </c>
      <c r="J3836" t="s">
        <v>37</v>
      </c>
      <c r="K3836">
        <v>80.337999999999994</v>
      </c>
      <c r="L3836">
        <v>32</v>
      </c>
      <c r="M3836">
        <v>11</v>
      </c>
      <c r="N3836">
        <v>20</v>
      </c>
      <c r="O3836">
        <v>11</v>
      </c>
      <c r="P3836">
        <v>423</v>
      </c>
      <c r="Q3836">
        <v>46.6</v>
      </c>
      <c r="R3836">
        <v>2.39202742877008</v>
      </c>
      <c r="S3836">
        <v>1.84615384615385E-3</v>
      </c>
      <c r="T3836">
        <v>0.40282630920410201</v>
      </c>
      <c r="U3836">
        <v>5.9292709771044301</v>
      </c>
      <c r="V3836" s="2" t="str">
        <f t="shared" si="118"/>
        <v/>
      </c>
      <c r="W3836" t="str">
        <f t="shared" si="119"/>
        <v/>
      </c>
      <c r="X3836" t="s">
        <v>21921</v>
      </c>
      <c r="Y3836">
        <v>4351</v>
      </c>
      <c r="Z3836" t="s">
        <v>21922</v>
      </c>
      <c r="AA3836" t="s">
        <v>21923</v>
      </c>
      <c r="AB3836" t="s">
        <v>14777</v>
      </c>
      <c r="AC3836" t="s">
        <v>21924</v>
      </c>
      <c r="AE3836" t="s">
        <v>21925</v>
      </c>
      <c r="AF3836" t="s">
        <v>21926</v>
      </c>
      <c r="AG3836" t="s">
        <v>21927</v>
      </c>
      <c r="AH3836">
        <v>1</v>
      </c>
      <c r="AI3836">
        <v>7</v>
      </c>
      <c r="AJ3836" t="b">
        <v>0</v>
      </c>
      <c r="AK3836" t="s">
        <v>41</v>
      </c>
      <c r="AL3836" t="s">
        <v>42</v>
      </c>
    </row>
    <row r="3837" spans="1:38">
      <c r="A3837">
        <v>5.3504972457885698</v>
      </c>
      <c r="B3837">
        <v>5.45285892486572</v>
      </c>
      <c r="C3837">
        <v>5.6496152877807599</v>
      </c>
      <c r="D3837">
        <v>5.16188764572144</v>
      </c>
      <c r="E3837">
        <v>5.2555007934570304</v>
      </c>
      <c r="F3837">
        <v>4.3074283599853498</v>
      </c>
      <c r="G3837" t="b">
        <v>0</v>
      </c>
      <c r="K3837">
        <v>9.9809999999999999</v>
      </c>
      <c r="L3837">
        <v>19</v>
      </c>
      <c r="M3837">
        <v>2</v>
      </c>
      <c r="N3837">
        <v>2</v>
      </c>
      <c r="O3837">
        <v>2</v>
      </c>
      <c r="P3837">
        <v>179</v>
      </c>
      <c r="Q3837">
        <v>19.100000000000001</v>
      </c>
      <c r="R3837">
        <v>0.85195150885496795</v>
      </c>
      <c r="S3837">
        <v>5.8633511859219598E-2</v>
      </c>
      <c r="T3837">
        <v>-0.576051553090413</v>
      </c>
      <c r="U3837">
        <v>-1.8337120214248399</v>
      </c>
      <c r="V3837" s="2" t="str">
        <f t="shared" si="118"/>
        <v/>
      </c>
      <c r="W3837" t="str">
        <f t="shared" si="119"/>
        <v/>
      </c>
      <c r="X3837" t="s">
        <v>21928</v>
      </c>
      <c r="Y3837">
        <v>136647</v>
      </c>
      <c r="Z3837" t="s">
        <v>21929</v>
      </c>
      <c r="AA3837" t="s">
        <v>21930</v>
      </c>
      <c r="AE3837" t="s">
        <v>21931</v>
      </c>
      <c r="AF3837" t="s">
        <v>21932</v>
      </c>
      <c r="AG3837" t="s">
        <v>21933</v>
      </c>
      <c r="AH3837">
        <v>1</v>
      </c>
      <c r="AI3837">
        <v>0</v>
      </c>
      <c r="AJ3837" t="b">
        <v>0</v>
      </c>
      <c r="AK3837" t="s">
        <v>41</v>
      </c>
      <c r="AL3837" t="s">
        <v>42</v>
      </c>
    </row>
    <row r="3838" spans="1:38">
      <c r="A3838">
        <v>4.49825096130371</v>
      </c>
      <c r="B3838">
        <v>4.6205863952636701</v>
      </c>
      <c r="C3838">
        <v>4.5909614562988299</v>
      </c>
      <c r="D3838">
        <v>5.2249665260314897</v>
      </c>
      <c r="E3838">
        <v>5.1333990097045898</v>
      </c>
      <c r="F3838">
        <v>4.7970128059387198</v>
      </c>
      <c r="G3838" t="b">
        <v>0</v>
      </c>
      <c r="I3838" t="s">
        <v>36</v>
      </c>
      <c r="J3838" t="s">
        <v>37</v>
      </c>
      <c r="K3838">
        <v>4.9800000000000004</v>
      </c>
      <c r="L3838">
        <v>4</v>
      </c>
      <c r="M3838">
        <v>1</v>
      </c>
      <c r="N3838">
        <v>1</v>
      </c>
      <c r="O3838">
        <v>1</v>
      </c>
      <c r="P3838">
        <v>471</v>
      </c>
      <c r="Q3838">
        <v>50.6</v>
      </c>
      <c r="R3838">
        <v>1.62870960472199</v>
      </c>
      <c r="S3838">
        <v>7.35867102944878E-3</v>
      </c>
      <c r="T3838">
        <v>0.48185984293619799</v>
      </c>
      <c r="U3838">
        <v>3.5635063493696602</v>
      </c>
      <c r="V3838" s="2" t="str">
        <f t="shared" si="118"/>
        <v/>
      </c>
      <c r="W3838" t="str">
        <f t="shared" si="119"/>
        <v/>
      </c>
      <c r="X3838" t="s">
        <v>21934</v>
      </c>
      <c r="Y3838">
        <v>84954</v>
      </c>
      <c r="Z3838" t="s">
        <v>21935</v>
      </c>
      <c r="AA3838" t="s">
        <v>21936</v>
      </c>
      <c r="AE3838" t="s">
        <v>21937</v>
      </c>
      <c r="AF3838" t="s">
        <v>21938</v>
      </c>
      <c r="AG3838" t="s">
        <v>21939</v>
      </c>
      <c r="AH3838">
        <v>1</v>
      </c>
      <c r="AI3838">
        <v>0</v>
      </c>
      <c r="AJ3838" t="b">
        <v>0</v>
      </c>
      <c r="AK3838" t="s">
        <v>41</v>
      </c>
      <c r="AL3838" t="s">
        <v>42</v>
      </c>
    </row>
    <row r="3839" spans="1:38">
      <c r="A3839">
        <v>6.9471983909606898</v>
      </c>
      <c r="B3839">
        <v>6.9460291862487802</v>
      </c>
      <c r="C3839">
        <v>6.92718553543091</v>
      </c>
      <c r="D3839">
        <v>7.3802447319030797</v>
      </c>
      <c r="E3839">
        <v>7.3905987739562997</v>
      </c>
      <c r="F3839">
        <v>7.5014390945434597</v>
      </c>
      <c r="G3839" t="b">
        <v>0</v>
      </c>
      <c r="I3839" t="s">
        <v>36</v>
      </c>
      <c r="J3839" t="s">
        <v>37</v>
      </c>
      <c r="K3839">
        <v>26.780999999999999</v>
      </c>
      <c r="L3839">
        <v>18</v>
      </c>
      <c r="M3839">
        <v>10</v>
      </c>
      <c r="N3839">
        <v>10</v>
      </c>
      <c r="O3839">
        <v>10</v>
      </c>
      <c r="P3839">
        <v>576</v>
      </c>
      <c r="Q3839">
        <v>65.5</v>
      </c>
      <c r="R3839">
        <v>3.6012287504236999</v>
      </c>
      <c r="S3839">
        <v>0</v>
      </c>
      <c r="T3839">
        <v>0.48395649592081702</v>
      </c>
      <c r="U3839">
        <v>12.3062280030253</v>
      </c>
      <c r="V3839" s="2" t="str">
        <f t="shared" si="118"/>
        <v/>
      </c>
      <c r="W3839" t="str">
        <f t="shared" si="119"/>
        <v/>
      </c>
      <c r="X3839" t="s">
        <v>21940</v>
      </c>
      <c r="Y3839">
        <v>143098</v>
      </c>
      <c r="Z3839" t="s">
        <v>21941</v>
      </c>
      <c r="AA3839" t="s">
        <v>21942</v>
      </c>
      <c r="AC3839" t="s">
        <v>21943</v>
      </c>
      <c r="AE3839" t="s">
        <v>21944</v>
      </c>
      <c r="AF3839" t="s">
        <v>21945</v>
      </c>
      <c r="AG3839" t="s">
        <v>21946</v>
      </c>
      <c r="AH3839">
        <v>1</v>
      </c>
      <c r="AI3839">
        <v>6</v>
      </c>
      <c r="AJ3839" t="b">
        <v>0</v>
      </c>
      <c r="AK3839" t="s">
        <v>41</v>
      </c>
      <c r="AL3839" t="s">
        <v>42</v>
      </c>
    </row>
    <row r="3840" spans="1:38">
      <c r="A3840">
        <v>6.0022525787353498</v>
      </c>
      <c r="B3840">
        <v>6.1043367385864302</v>
      </c>
      <c r="C3840">
        <v>6.1538052558898899</v>
      </c>
      <c r="D3840">
        <v>6.3309168815612802</v>
      </c>
      <c r="E3840">
        <v>6.3923172950744602</v>
      </c>
      <c r="F3840">
        <v>6.2517189979553196</v>
      </c>
      <c r="G3840" t="b">
        <v>0</v>
      </c>
      <c r="I3840" t="s">
        <v>36</v>
      </c>
      <c r="J3840" t="s">
        <v>37</v>
      </c>
      <c r="K3840">
        <v>8.3650000000000002</v>
      </c>
      <c r="L3840">
        <v>12</v>
      </c>
      <c r="M3840">
        <v>3</v>
      </c>
      <c r="N3840">
        <v>3</v>
      </c>
      <c r="O3840">
        <v>3</v>
      </c>
      <c r="P3840">
        <v>269</v>
      </c>
      <c r="Q3840">
        <v>29.1</v>
      </c>
      <c r="R3840">
        <v>1.7720698498767999</v>
      </c>
      <c r="S3840">
        <v>5.2991452991452996E-3</v>
      </c>
      <c r="T3840">
        <v>0.23818620045979799</v>
      </c>
      <c r="U3840">
        <v>3.94408559521582</v>
      </c>
      <c r="V3840" s="2" t="str">
        <f t="shared" si="118"/>
        <v/>
      </c>
      <c r="W3840" t="str">
        <f t="shared" si="119"/>
        <v/>
      </c>
      <c r="X3840" t="s">
        <v>6257</v>
      </c>
      <c r="Y3840">
        <v>9019</v>
      </c>
      <c r="Z3840" t="s">
        <v>21953</v>
      </c>
      <c r="AA3840" t="s">
        <v>21954</v>
      </c>
      <c r="AB3840" t="s">
        <v>1498</v>
      </c>
      <c r="AE3840" t="s">
        <v>21955</v>
      </c>
      <c r="AF3840" t="s">
        <v>21956</v>
      </c>
      <c r="AG3840" t="s">
        <v>21957</v>
      </c>
      <c r="AH3840">
        <v>1</v>
      </c>
      <c r="AI3840">
        <v>1</v>
      </c>
      <c r="AJ3840" t="b">
        <v>0</v>
      </c>
      <c r="AK3840" t="s">
        <v>41</v>
      </c>
      <c r="AL3840" t="s">
        <v>42</v>
      </c>
    </row>
    <row r="3841" spans="1:38">
      <c r="A3841">
        <v>11.729662895202599</v>
      </c>
      <c r="B3841">
        <v>11.7924242019653</v>
      </c>
      <c r="C3841">
        <v>11.7217397689819</v>
      </c>
      <c r="D3841">
        <v>11.703860282897899</v>
      </c>
      <c r="E3841">
        <v>11.650961875915501</v>
      </c>
      <c r="F3841">
        <v>11.5487260818481</v>
      </c>
      <c r="G3841" t="b">
        <v>0</v>
      </c>
      <c r="I3841" t="s">
        <v>36</v>
      </c>
      <c r="J3841" t="s">
        <v>37</v>
      </c>
      <c r="K3841">
        <v>169.91399999999999</v>
      </c>
      <c r="L3841">
        <v>40</v>
      </c>
      <c r="M3841">
        <v>28</v>
      </c>
      <c r="N3841">
        <v>71</v>
      </c>
      <c r="O3841">
        <v>28</v>
      </c>
      <c r="P3841">
        <v>708</v>
      </c>
      <c r="Q3841">
        <v>80.5</v>
      </c>
      <c r="R3841">
        <v>1.0505731463614101</v>
      </c>
      <c r="S3841">
        <v>3.3282710757297398E-2</v>
      </c>
      <c r="T3841">
        <v>-0.113426208496094</v>
      </c>
      <c r="U3841">
        <v>-2.2360861106877201</v>
      </c>
      <c r="V3841" s="2" t="str">
        <f t="shared" si="118"/>
        <v/>
      </c>
      <c r="W3841" t="str">
        <f t="shared" si="119"/>
        <v/>
      </c>
      <c r="X3841" t="s">
        <v>21958</v>
      </c>
      <c r="Y3841">
        <v>4361</v>
      </c>
      <c r="Z3841" t="s">
        <v>21959</v>
      </c>
      <c r="AA3841" t="s">
        <v>21960</v>
      </c>
      <c r="AB3841" t="s">
        <v>21961</v>
      </c>
      <c r="AC3841" t="s">
        <v>21962</v>
      </c>
      <c r="AD3841" t="s">
        <v>21963</v>
      </c>
      <c r="AE3841" t="s">
        <v>21964</v>
      </c>
      <c r="AF3841" t="s">
        <v>21965</v>
      </c>
      <c r="AG3841" t="s">
        <v>21966</v>
      </c>
      <c r="AH3841">
        <v>1</v>
      </c>
      <c r="AI3841">
        <v>34</v>
      </c>
      <c r="AJ3841" t="b">
        <v>0</v>
      </c>
      <c r="AK3841" t="s">
        <v>41</v>
      </c>
      <c r="AL3841" t="s">
        <v>42</v>
      </c>
    </row>
    <row r="3842" spans="1:38">
      <c r="A3842">
        <v>7.5789384841918901</v>
      </c>
      <c r="B3842">
        <v>7.4153194427490199</v>
      </c>
      <c r="C3842">
        <v>7.6927895545959499</v>
      </c>
      <c r="D3842">
        <v>6.7668600082397496</v>
      </c>
      <c r="E3842">
        <v>6.6667566299438503</v>
      </c>
      <c r="F3842">
        <v>6.8099288940429696</v>
      </c>
      <c r="G3842" t="b">
        <v>0</v>
      </c>
      <c r="I3842" t="s">
        <v>36</v>
      </c>
      <c r="J3842" t="s">
        <v>37</v>
      </c>
      <c r="K3842">
        <v>16.109000000000002</v>
      </c>
      <c r="L3842">
        <v>43</v>
      </c>
      <c r="M3842">
        <v>4</v>
      </c>
      <c r="N3842">
        <v>5</v>
      </c>
      <c r="O3842">
        <v>4</v>
      </c>
      <c r="P3842">
        <v>127</v>
      </c>
      <c r="Q3842">
        <v>14.6</v>
      </c>
      <c r="R3842">
        <v>3.0643346374938498</v>
      </c>
      <c r="S3842">
        <v>4.1449603624009099E-4</v>
      </c>
      <c r="T3842">
        <v>-0.81450064977010095</v>
      </c>
      <c r="U3842">
        <v>-8.9493909248105794</v>
      </c>
      <c r="V3842" s="2" t="str">
        <f t="shared" ref="V3842:V3905" si="120">IFERROR(IF(AND(R3842&gt;1.34, T3842&gt;(1)), "+",""),"")</f>
        <v/>
      </c>
      <c r="W3842" t="str">
        <f t="shared" ref="W3842:W3905" si="121">IFERROR(IF(AND(R3842&gt;1.34, T3842&lt;(-1)), "+",""),"")</f>
        <v/>
      </c>
      <c r="X3842" t="s">
        <v>21967</v>
      </c>
      <c r="Y3842">
        <v>93621</v>
      </c>
      <c r="Z3842" t="s">
        <v>21968</v>
      </c>
      <c r="AA3842" t="s">
        <v>21969</v>
      </c>
      <c r="AE3842" t="s">
        <v>21970</v>
      </c>
      <c r="AF3842" t="s">
        <v>21971</v>
      </c>
      <c r="AG3842" t="s">
        <v>21972</v>
      </c>
      <c r="AH3842">
        <v>1</v>
      </c>
      <c r="AI3842">
        <v>0</v>
      </c>
      <c r="AJ3842" t="b">
        <v>0</v>
      </c>
      <c r="AK3842" t="s">
        <v>41</v>
      </c>
      <c r="AL3842" t="s">
        <v>42</v>
      </c>
    </row>
    <row r="3843" spans="1:38">
      <c r="A3843">
        <v>6.6865005493164098</v>
      </c>
      <c r="B3843">
        <v>6.5591859817504901</v>
      </c>
      <c r="C3843">
        <v>6.7387681007385298</v>
      </c>
      <c r="D3843">
        <v>6.3128829002380398</v>
      </c>
      <c r="E3843">
        <v>6.3645725250244096</v>
      </c>
      <c r="F3843">
        <v>5.9401669502258301</v>
      </c>
      <c r="G3843" t="b">
        <v>0</v>
      </c>
      <c r="I3843" t="s">
        <v>36</v>
      </c>
      <c r="J3843" t="s">
        <v>37</v>
      </c>
      <c r="K3843">
        <v>9.2080000000000002</v>
      </c>
      <c r="L3843">
        <v>14</v>
      </c>
      <c r="M3843">
        <v>2</v>
      </c>
      <c r="N3843">
        <v>2</v>
      </c>
      <c r="O3843">
        <v>2</v>
      </c>
      <c r="P3843">
        <v>204</v>
      </c>
      <c r="Q3843">
        <v>22.4</v>
      </c>
      <c r="R3843">
        <v>1.46844325782276</v>
      </c>
      <c r="S3843">
        <v>1.08649928943629E-2</v>
      </c>
      <c r="T3843">
        <v>-0.455610752105713</v>
      </c>
      <c r="U3843">
        <v>-3.16544073801728</v>
      </c>
      <c r="V3843" s="2" t="str">
        <f t="shared" si="120"/>
        <v/>
      </c>
      <c r="W3843" t="str">
        <f t="shared" si="121"/>
        <v/>
      </c>
      <c r="X3843" t="s">
        <v>21973</v>
      </c>
      <c r="Y3843">
        <v>55257</v>
      </c>
      <c r="Z3843" t="s">
        <v>21974</v>
      </c>
      <c r="AA3843" t="s">
        <v>21975</v>
      </c>
      <c r="AC3843" t="s">
        <v>3669</v>
      </c>
      <c r="AE3843" t="s">
        <v>21976</v>
      </c>
      <c r="AF3843" t="s">
        <v>21977</v>
      </c>
      <c r="AG3843" t="s">
        <v>21978</v>
      </c>
      <c r="AH3843">
        <v>1</v>
      </c>
      <c r="AI3843">
        <v>1</v>
      </c>
      <c r="AJ3843" t="b">
        <v>0</v>
      </c>
      <c r="AK3843" t="s">
        <v>41</v>
      </c>
      <c r="AL3843" t="s">
        <v>42</v>
      </c>
    </row>
    <row r="3844" spans="1:38">
      <c r="A3844">
        <v>6.9588427543640101</v>
      </c>
      <c r="B3844">
        <v>7.0145783424377397</v>
      </c>
      <c r="C3844">
        <v>6.8777441978454599</v>
      </c>
      <c r="D3844">
        <v>7.6787762641906703</v>
      </c>
      <c r="E3844">
        <v>7.6474585533142099</v>
      </c>
      <c r="F3844">
        <v>8.1456775665283203</v>
      </c>
      <c r="G3844" t="b">
        <v>0</v>
      </c>
      <c r="I3844" t="s">
        <v>36</v>
      </c>
      <c r="J3844" t="s">
        <v>37</v>
      </c>
      <c r="K3844">
        <v>25.245000000000001</v>
      </c>
      <c r="L3844">
        <v>15</v>
      </c>
      <c r="M3844">
        <v>6</v>
      </c>
      <c r="N3844">
        <v>9</v>
      </c>
      <c r="O3844">
        <v>6</v>
      </c>
      <c r="P3844">
        <v>420</v>
      </c>
      <c r="Q3844">
        <v>47</v>
      </c>
      <c r="R3844">
        <v>2.2051874103824298</v>
      </c>
      <c r="S3844">
        <v>2.2188827180659901E-3</v>
      </c>
      <c r="T3844">
        <v>0.873582363128662</v>
      </c>
      <c r="U3844">
        <v>5.2646738405473297</v>
      </c>
      <c r="V3844" s="2" t="str">
        <f t="shared" si="120"/>
        <v/>
      </c>
      <c r="W3844" t="str">
        <f t="shared" si="121"/>
        <v/>
      </c>
      <c r="X3844" t="s">
        <v>21979</v>
      </c>
      <c r="Y3844">
        <v>55178</v>
      </c>
      <c r="Z3844" t="s">
        <v>21980</v>
      </c>
      <c r="AA3844" t="s">
        <v>21981</v>
      </c>
      <c r="AC3844" t="s">
        <v>21982</v>
      </c>
      <c r="AE3844" t="s">
        <v>21983</v>
      </c>
      <c r="AF3844" t="s">
        <v>21984</v>
      </c>
      <c r="AG3844" t="s">
        <v>21985</v>
      </c>
      <c r="AH3844">
        <v>1</v>
      </c>
      <c r="AI3844">
        <v>1</v>
      </c>
      <c r="AJ3844" t="b">
        <v>0</v>
      </c>
      <c r="AK3844" t="s">
        <v>41</v>
      </c>
      <c r="AL3844" t="s">
        <v>42</v>
      </c>
    </row>
    <row r="3845" spans="1:38">
      <c r="A3845">
        <v>3.7114949226379399</v>
      </c>
      <c r="B3845">
        <v>3.4724879264831499</v>
      </c>
      <c r="C3845">
        <v>3.8379433155059801</v>
      </c>
      <c r="D3845">
        <v>3.8379433155059801</v>
      </c>
      <c r="E3845">
        <v>4.0089888572692898</v>
      </c>
      <c r="F3845">
        <v>4.1937718391418501</v>
      </c>
      <c r="G3845" t="b">
        <v>0</v>
      </c>
      <c r="I3845" t="s">
        <v>36</v>
      </c>
      <c r="J3845" t="s">
        <v>37</v>
      </c>
      <c r="K3845">
        <v>6</v>
      </c>
      <c r="L3845">
        <v>6</v>
      </c>
      <c r="M3845">
        <v>2</v>
      </c>
      <c r="N3845">
        <v>2</v>
      </c>
      <c r="O3845">
        <v>2</v>
      </c>
      <c r="P3845">
        <v>343</v>
      </c>
      <c r="Q3845">
        <v>37.700000000000003</v>
      </c>
      <c r="R3845">
        <v>1.07528851470964</v>
      </c>
      <c r="S3845">
        <v>3.1214653220827299E-2</v>
      </c>
      <c r="T3845">
        <v>0.33959261576334598</v>
      </c>
      <c r="U3845">
        <v>2.2875511250527398</v>
      </c>
      <c r="V3845" s="2" t="str">
        <f t="shared" si="120"/>
        <v/>
      </c>
      <c r="W3845" t="str">
        <f t="shared" si="121"/>
        <v/>
      </c>
      <c r="X3845" t="s">
        <v>21986</v>
      </c>
      <c r="Y3845">
        <v>51149</v>
      </c>
      <c r="Z3845" t="s">
        <v>21987</v>
      </c>
      <c r="AA3845" t="s">
        <v>21988</v>
      </c>
      <c r="AE3845" t="s">
        <v>21989</v>
      </c>
      <c r="AF3845" t="s">
        <v>21990</v>
      </c>
      <c r="AG3845" t="s">
        <v>21991</v>
      </c>
      <c r="AH3845">
        <v>1</v>
      </c>
      <c r="AI3845">
        <v>0</v>
      </c>
      <c r="AJ3845" t="b">
        <v>0</v>
      </c>
      <c r="AK3845" t="s">
        <v>41</v>
      </c>
      <c r="AL3845" t="s">
        <v>42</v>
      </c>
    </row>
    <row r="3846" spans="1:38">
      <c r="A3846">
        <v>5.7839803695678702</v>
      </c>
      <c r="B3846">
        <v>5.7839803695678702</v>
      </c>
      <c r="C3846">
        <v>5.74953413009644</v>
      </c>
      <c r="D3846">
        <v>5.7681841850280797</v>
      </c>
      <c r="E3846">
        <v>5.8948178291320801</v>
      </c>
      <c r="F3846">
        <v>6.1937718391418501</v>
      </c>
      <c r="G3846" t="b">
        <v>0</v>
      </c>
      <c r="K3846">
        <v>11.329000000000001</v>
      </c>
      <c r="L3846">
        <v>3</v>
      </c>
      <c r="M3846">
        <v>4</v>
      </c>
      <c r="N3846">
        <v>4</v>
      </c>
      <c r="O3846">
        <v>4</v>
      </c>
      <c r="P3846">
        <v>1641</v>
      </c>
      <c r="Q3846">
        <v>181.1</v>
      </c>
      <c r="R3846">
        <v>0.64029715463620196</v>
      </c>
      <c r="S3846">
        <v>0.114628878923767</v>
      </c>
      <c r="T3846">
        <v>0.17975966135660701</v>
      </c>
      <c r="U3846">
        <v>1.4188911245340099</v>
      </c>
      <c r="V3846" s="2" t="str">
        <f t="shared" si="120"/>
        <v/>
      </c>
      <c r="W3846" t="str">
        <f t="shared" si="121"/>
        <v/>
      </c>
      <c r="X3846" t="s">
        <v>4559</v>
      </c>
      <c r="Y3846">
        <v>727957</v>
      </c>
      <c r="Z3846" t="s">
        <v>21992</v>
      </c>
      <c r="AA3846" t="s">
        <v>21993</v>
      </c>
      <c r="AE3846" t="s">
        <v>21994</v>
      </c>
      <c r="AF3846" t="s">
        <v>21995</v>
      </c>
      <c r="AG3846" t="s">
        <v>21996</v>
      </c>
      <c r="AH3846">
        <v>1</v>
      </c>
      <c r="AI3846">
        <v>0</v>
      </c>
      <c r="AJ3846" t="b">
        <v>0</v>
      </c>
      <c r="AK3846" t="s">
        <v>41</v>
      </c>
      <c r="AL3846" t="s">
        <v>42</v>
      </c>
    </row>
    <row r="3847" spans="1:38">
      <c r="A3847">
        <v>8.9669380187988299</v>
      </c>
      <c r="B3847">
        <v>8.9654960632324201</v>
      </c>
      <c r="C3847">
        <v>8.9351654052734393</v>
      </c>
      <c r="D3847">
        <v>9.8324155807495099</v>
      </c>
      <c r="E3847">
        <v>9.7944154739379901</v>
      </c>
      <c r="F3847">
        <v>10.107740402221699</v>
      </c>
      <c r="G3847" t="b">
        <v>0</v>
      </c>
      <c r="I3847" t="s">
        <v>36</v>
      </c>
      <c r="J3847" t="s">
        <v>37</v>
      </c>
      <c r="K3847">
        <v>42.091999999999999</v>
      </c>
      <c r="L3847">
        <v>31</v>
      </c>
      <c r="M3847">
        <v>8</v>
      </c>
      <c r="N3847">
        <v>14</v>
      </c>
      <c r="O3847">
        <v>8</v>
      </c>
      <c r="P3847">
        <v>296</v>
      </c>
      <c r="Q3847">
        <v>33.4</v>
      </c>
      <c r="R3847">
        <v>3.1865388290948902</v>
      </c>
      <c r="S3847">
        <v>3.1533209186840501E-4</v>
      </c>
      <c r="T3847">
        <v>0.95565732320149799</v>
      </c>
      <c r="U3847">
        <v>9.6276576888207206</v>
      </c>
      <c r="V3847" s="2" t="str">
        <f t="shared" si="120"/>
        <v/>
      </c>
      <c r="W3847" t="str">
        <f t="shared" si="121"/>
        <v/>
      </c>
      <c r="X3847" t="s">
        <v>22034</v>
      </c>
      <c r="Y3847">
        <v>29088</v>
      </c>
      <c r="Z3847" t="s">
        <v>22035</v>
      </c>
      <c r="AA3847" t="s">
        <v>22036</v>
      </c>
      <c r="AB3847" t="s">
        <v>22000</v>
      </c>
      <c r="AC3847" t="s">
        <v>3693</v>
      </c>
      <c r="AE3847" t="s">
        <v>22037</v>
      </c>
      <c r="AF3847" t="s">
        <v>22038</v>
      </c>
      <c r="AG3847" t="s">
        <v>22039</v>
      </c>
      <c r="AH3847">
        <v>1</v>
      </c>
      <c r="AI3847">
        <v>4</v>
      </c>
      <c r="AJ3847" t="b">
        <v>0</v>
      </c>
      <c r="AK3847" t="s">
        <v>41</v>
      </c>
      <c r="AL3847" t="s">
        <v>42</v>
      </c>
    </row>
    <row r="3848" spans="1:38">
      <c r="A3848">
        <v>7.74953413009644</v>
      </c>
      <c r="B3848">
        <v>7.6065902709960902</v>
      </c>
      <c r="C3848">
        <v>7.8265485763549796</v>
      </c>
      <c r="D3848">
        <v>8.6913948059081996</v>
      </c>
      <c r="E3848">
        <v>8.6882505416870099</v>
      </c>
      <c r="F3848">
        <v>8.7888813018798793</v>
      </c>
      <c r="G3848" t="b">
        <v>0</v>
      </c>
      <c r="I3848" t="s">
        <v>36</v>
      </c>
      <c r="J3848" t="s">
        <v>37</v>
      </c>
      <c r="K3848">
        <v>21.187999999999999</v>
      </c>
      <c r="L3848">
        <v>31</v>
      </c>
      <c r="M3848">
        <v>6</v>
      </c>
      <c r="N3848">
        <v>8</v>
      </c>
      <c r="O3848">
        <v>6</v>
      </c>
      <c r="P3848">
        <v>201</v>
      </c>
      <c r="Q3848">
        <v>23</v>
      </c>
      <c r="R3848">
        <v>3.7895415276720601</v>
      </c>
      <c r="S3848">
        <v>0</v>
      </c>
      <c r="T3848">
        <v>0.99528455734252896</v>
      </c>
      <c r="U3848">
        <v>13.744533404362301</v>
      </c>
      <c r="V3848" s="2" t="str">
        <f t="shared" si="120"/>
        <v/>
      </c>
      <c r="W3848" t="str">
        <f t="shared" si="121"/>
        <v/>
      </c>
      <c r="X3848" t="s">
        <v>22199</v>
      </c>
      <c r="Y3848">
        <v>55173</v>
      </c>
      <c r="Z3848" t="s">
        <v>22259</v>
      </c>
      <c r="AA3848" t="s">
        <v>22260</v>
      </c>
      <c r="AB3848" t="s">
        <v>22000</v>
      </c>
      <c r="AC3848" t="s">
        <v>14063</v>
      </c>
      <c r="AE3848" t="s">
        <v>22261</v>
      </c>
      <c r="AF3848" t="s">
        <v>22262</v>
      </c>
      <c r="AG3848" t="s">
        <v>22263</v>
      </c>
      <c r="AH3848">
        <v>1</v>
      </c>
      <c r="AI3848">
        <v>4</v>
      </c>
      <c r="AJ3848" t="b">
        <v>0</v>
      </c>
      <c r="AK3848" t="s">
        <v>41</v>
      </c>
      <c r="AL3848" t="s">
        <v>42</v>
      </c>
    </row>
    <row r="3849" spans="1:38">
      <c r="A3849">
        <v>8.4371280670165998</v>
      </c>
      <c r="B3849">
        <v>8.3442955017089808</v>
      </c>
      <c r="C3849">
        <v>8.3394050598144496</v>
      </c>
      <c r="D3849">
        <v>9.3221530914306605</v>
      </c>
      <c r="E3849">
        <v>9.3737354278564506</v>
      </c>
      <c r="F3849">
        <v>9.3886632919311506</v>
      </c>
      <c r="G3849" t="b">
        <v>0</v>
      </c>
      <c r="I3849" t="s">
        <v>36</v>
      </c>
      <c r="J3849" t="s">
        <v>37</v>
      </c>
      <c r="K3849">
        <v>33.295999999999999</v>
      </c>
      <c r="L3849">
        <v>42</v>
      </c>
      <c r="M3849">
        <v>7</v>
      </c>
      <c r="N3849">
        <v>12</v>
      </c>
      <c r="O3849">
        <v>7</v>
      </c>
      <c r="P3849">
        <v>187</v>
      </c>
      <c r="Q3849">
        <v>20.8</v>
      </c>
      <c r="R3849">
        <v>4.90241156878096</v>
      </c>
      <c r="S3849">
        <v>0</v>
      </c>
      <c r="T3849">
        <v>0.98790772755940803</v>
      </c>
      <c r="U3849">
        <v>26.2478051360461</v>
      </c>
      <c r="V3849" s="2" t="str">
        <f t="shared" si="120"/>
        <v/>
      </c>
      <c r="W3849" t="str">
        <f t="shared" si="121"/>
        <v/>
      </c>
      <c r="X3849" t="s">
        <v>22358</v>
      </c>
      <c r="Y3849">
        <v>28957</v>
      </c>
      <c r="Z3849" t="s">
        <v>22359</v>
      </c>
      <c r="AA3849" t="s">
        <v>22360</v>
      </c>
      <c r="AC3849" t="s">
        <v>3693</v>
      </c>
      <c r="AE3849" t="s">
        <v>22361</v>
      </c>
      <c r="AF3849" t="s">
        <v>22362</v>
      </c>
      <c r="AG3849" t="s">
        <v>22363</v>
      </c>
      <c r="AH3849">
        <v>1</v>
      </c>
      <c r="AI3849">
        <v>3</v>
      </c>
      <c r="AJ3849" t="b">
        <v>0</v>
      </c>
      <c r="AK3849" t="s">
        <v>41</v>
      </c>
      <c r="AL3849" t="s">
        <v>42</v>
      </c>
    </row>
    <row r="3850" spans="1:38">
      <c r="A3850">
        <v>6.3645725250244096</v>
      </c>
      <c r="B3850">
        <v>6.1759238243103001</v>
      </c>
      <c r="C3850">
        <v>6.32373046875</v>
      </c>
      <c r="D3850">
        <v>6.4594316482543901</v>
      </c>
      <c r="E3850">
        <v>6.6539196968078604</v>
      </c>
      <c r="F3850">
        <v>6.32373046875</v>
      </c>
      <c r="G3850" t="b">
        <v>0</v>
      </c>
      <c r="K3850">
        <v>19.146000000000001</v>
      </c>
      <c r="L3850">
        <v>18</v>
      </c>
      <c r="M3850">
        <v>5</v>
      </c>
      <c r="N3850">
        <v>5</v>
      </c>
      <c r="O3850">
        <v>5</v>
      </c>
      <c r="P3850">
        <v>443</v>
      </c>
      <c r="Q3850">
        <v>50.3</v>
      </c>
      <c r="R3850">
        <v>0.78947046738944004</v>
      </c>
      <c r="S3850">
        <v>7.0934533858563104E-2</v>
      </c>
      <c r="T3850">
        <v>0.190951665242513</v>
      </c>
      <c r="U3850">
        <v>1.7103252779229201</v>
      </c>
      <c r="V3850" s="2" t="str">
        <f t="shared" si="120"/>
        <v/>
      </c>
      <c r="W3850" t="str">
        <f t="shared" si="121"/>
        <v/>
      </c>
      <c r="Y3850">
        <v>57380</v>
      </c>
      <c r="Z3850" t="s">
        <v>22428</v>
      </c>
      <c r="AA3850" t="s">
        <v>22429</v>
      </c>
      <c r="AC3850" t="s">
        <v>3732</v>
      </c>
      <c r="AE3850" t="s">
        <v>22430</v>
      </c>
      <c r="AF3850" t="s">
        <v>22431</v>
      </c>
      <c r="AG3850" t="s">
        <v>22432</v>
      </c>
      <c r="AH3850">
        <v>1</v>
      </c>
      <c r="AI3850">
        <v>1</v>
      </c>
      <c r="AJ3850" t="b">
        <v>0</v>
      </c>
      <c r="AK3850" t="s">
        <v>41</v>
      </c>
      <c r="AL3850" t="s">
        <v>42</v>
      </c>
    </row>
    <row r="3851" spans="1:38">
      <c r="A3851">
        <v>4.9401669502258301</v>
      </c>
      <c r="B3851">
        <v>5</v>
      </c>
      <c r="C3851">
        <v>4.8124980926513699</v>
      </c>
      <c r="D3851">
        <v>5.0703892707824698</v>
      </c>
      <c r="E3851">
        <v>4.7761039733886701</v>
      </c>
      <c r="F3851">
        <v>5.0746765136718803</v>
      </c>
      <c r="G3851" t="b">
        <v>0</v>
      </c>
      <c r="K3851">
        <v>7.4589999999999996</v>
      </c>
      <c r="L3851">
        <v>3</v>
      </c>
      <c r="M3851">
        <v>3</v>
      </c>
      <c r="N3851">
        <v>3</v>
      </c>
      <c r="O3851">
        <v>2</v>
      </c>
      <c r="P3851">
        <v>931</v>
      </c>
      <c r="Q3851">
        <v>98.9</v>
      </c>
      <c r="R3851">
        <v>0.189838990669803</v>
      </c>
      <c r="S3851">
        <v>0.75245665829145703</v>
      </c>
      <c r="T3851">
        <v>5.6168238321939498E-2</v>
      </c>
      <c r="U3851">
        <v>0.49602700277303302</v>
      </c>
      <c r="V3851" s="2" t="str">
        <f t="shared" si="120"/>
        <v/>
      </c>
      <c r="W3851" t="str">
        <f t="shared" si="121"/>
        <v/>
      </c>
      <c r="X3851" t="s">
        <v>22433</v>
      </c>
      <c r="Y3851">
        <v>57591</v>
      </c>
      <c r="Z3851" t="s">
        <v>22434</v>
      </c>
      <c r="AA3851" t="s">
        <v>22435</v>
      </c>
      <c r="AC3851" t="s">
        <v>22436</v>
      </c>
      <c r="AE3851" t="s">
        <v>22437</v>
      </c>
      <c r="AF3851" t="s">
        <v>22438</v>
      </c>
      <c r="AG3851" t="s">
        <v>22439</v>
      </c>
      <c r="AH3851">
        <v>1</v>
      </c>
      <c r="AI3851">
        <v>2</v>
      </c>
      <c r="AJ3851" t="b">
        <v>0</v>
      </c>
      <c r="AK3851" t="s">
        <v>41</v>
      </c>
      <c r="AL3851" t="s">
        <v>42</v>
      </c>
    </row>
    <row r="3852" spans="1:38">
      <c r="A3852">
        <v>7.5149111747741699</v>
      </c>
      <c r="B3852">
        <v>7.3416299819946298</v>
      </c>
      <c r="C3852">
        <v>7.5909614562988299</v>
      </c>
      <c r="D3852">
        <v>7.9342803955078098</v>
      </c>
      <c r="E3852">
        <v>7.8789706230163601</v>
      </c>
      <c r="F3852">
        <v>7.6183853149414098</v>
      </c>
      <c r="G3852" t="b">
        <v>0</v>
      </c>
      <c r="I3852" t="s">
        <v>36</v>
      </c>
      <c r="J3852" t="s">
        <v>37</v>
      </c>
      <c r="K3852">
        <v>14.435</v>
      </c>
      <c r="L3852">
        <v>6</v>
      </c>
      <c r="M3852">
        <v>6</v>
      </c>
      <c r="N3852">
        <v>6</v>
      </c>
      <c r="O3852">
        <v>5</v>
      </c>
      <c r="P3852">
        <v>1088</v>
      </c>
      <c r="Q3852">
        <v>118.1</v>
      </c>
      <c r="R3852">
        <v>1.2599996261642701</v>
      </c>
      <c r="S3852">
        <v>1.9101772816808901E-2</v>
      </c>
      <c r="T3852">
        <v>0.32804457346598298</v>
      </c>
      <c r="U3852">
        <v>2.6847955224522702</v>
      </c>
      <c r="V3852" s="2" t="str">
        <f t="shared" si="120"/>
        <v/>
      </c>
      <c r="W3852" t="str">
        <f t="shared" si="121"/>
        <v/>
      </c>
      <c r="X3852" t="s">
        <v>22433</v>
      </c>
      <c r="Y3852">
        <v>57496</v>
      </c>
      <c r="Z3852" t="s">
        <v>22440</v>
      </c>
      <c r="AA3852" t="s">
        <v>22441</v>
      </c>
      <c r="AE3852" t="s">
        <v>22442</v>
      </c>
      <c r="AF3852" t="s">
        <v>22443</v>
      </c>
      <c r="AG3852" t="s">
        <v>22444</v>
      </c>
      <c r="AH3852">
        <v>1</v>
      </c>
      <c r="AI3852">
        <v>0</v>
      </c>
      <c r="AJ3852" t="b">
        <v>0</v>
      </c>
      <c r="AK3852" t="s">
        <v>41</v>
      </c>
      <c r="AL3852" t="s">
        <v>42</v>
      </c>
    </row>
    <row r="3853" spans="1:38">
      <c r="A3853">
        <v>11.5533895492554</v>
      </c>
      <c r="B3853">
        <v>11.629447937011699</v>
      </c>
      <c r="C3853">
        <v>11.636986732482899</v>
      </c>
      <c r="D3853">
        <v>11.3308610916138</v>
      </c>
      <c r="E3853">
        <v>11.131664276123001</v>
      </c>
      <c r="F3853">
        <v>11.2225532531738</v>
      </c>
      <c r="G3853" t="b">
        <v>0</v>
      </c>
      <c r="I3853" t="s">
        <v>36</v>
      </c>
      <c r="J3853" t="s">
        <v>37</v>
      </c>
      <c r="K3853">
        <v>87.909000000000006</v>
      </c>
      <c r="L3853">
        <v>53</v>
      </c>
      <c r="M3853">
        <v>14</v>
      </c>
      <c r="N3853">
        <v>41</v>
      </c>
      <c r="O3853">
        <v>14</v>
      </c>
      <c r="P3853">
        <v>239</v>
      </c>
      <c r="Q3853">
        <v>27.5</v>
      </c>
      <c r="R3853">
        <v>2.4002259100137802</v>
      </c>
      <c r="S3853">
        <v>1.8548621190130599E-3</v>
      </c>
      <c r="T3853">
        <v>-0.37824853261311697</v>
      </c>
      <c r="U3853">
        <v>-5.9599361547926302</v>
      </c>
      <c r="V3853" s="2" t="str">
        <f t="shared" si="120"/>
        <v/>
      </c>
      <c r="W3853" t="str">
        <f t="shared" si="121"/>
        <v/>
      </c>
      <c r="X3853" t="s">
        <v>22445</v>
      </c>
      <c r="Y3853">
        <v>51154</v>
      </c>
      <c r="Z3853" t="s">
        <v>22446</v>
      </c>
      <c r="AA3853" t="s">
        <v>22447</v>
      </c>
      <c r="AE3853" t="s">
        <v>22448</v>
      </c>
      <c r="AF3853" t="s">
        <v>22449</v>
      </c>
      <c r="AG3853" t="s">
        <v>22450</v>
      </c>
      <c r="AH3853">
        <v>1</v>
      </c>
      <c r="AI3853">
        <v>0</v>
      </c>
      <c r="AJ3853" t="b">
        <v>0</v>
      </c>
      <c r="AK3853" t="s">
        <v>41</v>
      </c>
      <c r="AL3853" t="s">
        <v>42</v>
      </c>
    </row>
    <row r="3854" spans="1:38">
      <c r="A3854">
        <v>12.8279581069946</v>
      </c>
      <c r="B3854">
        <v>12.8355770111084</v>
      </c>
      <c r="C3854">
        <v>12.844215393066399</v>
      </c>
      <c r="D3854">
        <v>12.2949361801147</v>
      </c>
      <c r="E3854">
        <v>12.194018363952599</v>
      </c>
      <c r="F3854">
        <v>12.173989295959499</v>
      </c>
      <c r="G3854" t="b">
        <v>0</v>
      </c>
      <c r="I3854" t="s">
        <v>36</v>
      </c>
      <c r="J3854" t="s">
        <v>37</v>
      </c>
      <c r="K3854">
        <v>327.40100000000001</v>
      </c>
      <c r="L3854">
        <v>54</v>
      </c>
      <c r="M3854">
        <v>43</v>
      </c>
      <c r="N3854">
        <v>132</v>
      </c>
      <c r="O3854">
        <v>43</v>
      </c>
      <c r="P3854">
        <v>934</v>
      </c>
      <c r="Q3854">
        <v>104.7</v>
      </c>
      <c r="R3854">
        <v>4.0816858182837299</v>
      </c>
      <c r="S3854">
        <v>0</v>
      </c>
      <c r="T3854">
        <v>-0.614935557047527</v>
      </c>
      <c r="U3854">
        <v>-16.302538964830202</v>
      </c>
      <c r="V3854" s="2" t="str">
        <f t="shared" si="120"/>
        <v/>
      </c>
      <c r="W3854" t="str">
        <f t="shared" si="121"/>
        <v/>
      </c>
      <c r="X3854" t="s">
        <v>22457</v>
      </c>
      <c r="Y3854">
        <v>4436</v>
      </c>
      <c r="Z3854" t="s">
        <v>22458</v>
      </c>
      <c r="AA3854" t="s">
        <v>22459</v>
      </c>
      <c r="AB3854" t="s">
        <v>22460</v>
      </c>
      <c r="AC3854" t="s">
        <v>22461</v>
      </c>
      <c r="AD3854" t="s">
        <v>22462</v>
      </c>
      <c r="AE3854" t="s">
        <v>22463</v>
      </c>
      <c r="AF3854" t="s">
        <v>22464</v>
      </c>
      <c r="AG3854" t="s">
        <v>22465</v>
      </c>
      <c r="AH3854">
        <v>1</v>
      </c>
      <c r="AI3854">
        <v>16</v>
      </c>
      <c r="AJ3854" t="b">
        <v>0</v>
      </c>
      <c r="AK3854" t="s">
        <v>41</v>
      </c>
      <c r="AL3854" t="s">
        <v>42</v>
      </c>
    </row>
    <row r="3855" spans="1:38">
      <c r="A3855">
        <v>11.059750556945801</v>
      </c>
      <c r="B3855">
        <v>11.045759201049799</v>
      </c>
      <c r="C3855">
        <v>11.089185714721699</v>
      </c>
      <c r="D3855">
        <v>10.9973201751709</v>
      </c>
      <c r="E3855">
        <v>11.113090515136699</v>
      </c>
      <c r="F3855">
        <v>11.042411804199199</v>
      </c>
      <c r="G3855" t="b">
        <v>0</v>
      </c>
      <c r="K3855">
        <v>173.39400000000001</v>
      </c>
      <c r="L3855">
        <v>38</v>
      </c>
      <c r="M3855">
        <v>37</v>
      </c>
      <c r="N3855">
        <v>54</v>
      </c>
      <c r="O3855">
        <v>37</v>
      </c>
      <c r="P3855">
        <v>1137</v>
      </c>
      <c r="Q3855">
        <v>127.3</v>
      </c>
      <c r="R3855">
        <v>0.143712856424694</v>
      </c>
      <c r="S3855">
        <v>0.82847982686659405</v>
      </c>
      <c r="T3855">
        <v>-1.39576594034825E-2</v>
      </c>
      <c r="U3855">
        <v>-0.38728504271728398</v>
      </c>
      <c r="V3855" s="2" t="str">
        <f t="shared" si="120"/>
        <v/>
      </c>
      <c r="W3855" t="str">
        <f t="shared" si="121"/>
        <v/>
      </c>
      <c r="X3855" t="s">
        <v>22466</v>
      </c>
      <c r="Y3855">
        <v>4437</v>
      </c>
      <c r="Z3855" t="s">
        <v>22467</v>
      </c>
      <c r="AA3855" t="s">
        <v>22468</v>
      </c>
      <c r="AB3855" t="s">
        <v>22460</v>
      </c>
      <c r="AC3855" t="s">
        <v>22469</v>
      </c>
      <c r="AD3855" t="s">
        <v>22470</v>
      </c>
      <c r="AE3855" t="s">
        <v>22471</v>
      </c>
      <c r="AF3855" t="s">
        <v>22472</v>
      </c>
      <c r="AG3855" t="s">
        <v>22473</v>
      </c>
      <c r="AH3855">
        <v>1</v>
      </c>
      <c r="AI3855">
        <v>9</v>
      </c>
      <c r="AJ3855" t="b">
        <v>0</v>
      </c>
      <c r="AK3855" t="s">
        <v>41</v>
      </c>
      <c r="AL3855" t="s">
        <v>42</v>
      </c>
    </row>
    <row r="3856" spans="1:38">
      <c r="A3856">
        <v>13.144196510314901</v>
      </c>
      <c r="B3856">
        <v>13.1641998291016</v>
      </c>
      <c r="C3856">
        <v>13.1133518218994</v>
      </c>
      <c r="D3856">
        <v>12.5618848800659</v>
      </c>
      <c r="E3856">
        <v>12.5300645828247</v>
      </c>
      <c r="F3856">
        <v>12.7480669021606</v>
      </c>
      <c r="G3856" t="b">
        <v>0</v>
      </c>
      <c r="I3856" t="s">
        <v>36</v>
      </c>
      <c r="J3856" t="s">
        <v>37</v>
      </c>
      <c r="K3856">
        <v>349.64699999999999</v>
      </c>
      <c r="L3856">
        <v>43</v>
      </c>
      <c r="M3856">
        <v>56</v>
      </c>
      <c r="N3856">
        <v>151</v>
      </c>
      <c r="O3856">
        <v>56</v>
      </c>
      <c r="P3856">
        <v>1360</v>
      </c>
      <c r="Q3856">
        <v>152.69999999999999</v>
      </c>
      <c r="R3856">
        <v>2.7888320346460298</v>
      </c>
      <c r="S3856">
        <v>7.6986678915939399E-4</v>
      </c>
      <c r="T3856">
        <v>-0.52724393208821496</v>
      </c>
      <c r="U3856">
        <v>-7.5778013008621503</v>
      </c>
      <c r="V3856" s="2" t="str">
        <f t="shared" si="120"/>
        <v/>
      </c>
      <c r="W3856" t="str">
        <f t="shared" si="121"/>
        <v/>
      </c>
      <c r="X3856" t="s">
        <v>22474</v>
      </c>
      <c r="Y3856">
        <v>2956</v>
      </c>
      <c r="Z3856" t="s">
        <v>22475</v>
      </c>
      <c r="AA3856" t="s">
        <v>22476</v>
      </c>
      <c r="AB3856" t="s">
        <v>22460</v>
      </c>
      <c r="AC3856" t="s">
        <v>22477</v>
      </c>
      <c r="AD3856" t="s">
        <v>22478</v>
      </c>
      <c r="AE3856" t="s">
        <v>22479</v>
      </c>
      <c r="AF3856" t="s">
        <v>22480</v>
      </c>
      <c r="AG3856" t="s">
        <v>22481</v>
      </c>
      <c r="AH3856">
        <v>1</v>
      </c>
      <c r="AI3856">
        <v>12</v>
      </c>
      <c r="AJ3856" t="b">
        <v>0</v>
      </c>
      <c r="AK3856" t="s">
        <v>41</v>
      </c>
      <c r="AL3856" t="s">
        <v>42</v>
      </c>
    </row>
    <row r="3857" spans="1:38">
      <c r="A3857">
        <v>10.0099687576294</v>
      </c>
      <c r="B3857">
        <v>9.8805017471313494</v>
      </c>
      <c r="C3857">
        <v>9.8849334716796893</v>
      </c>
      <c r="D3857">
        <v>9.7898597717285192</v>
      </c>
      <c r="E3857">
        <v>9.9868373870849592</v>
      </c>
      <c r="F3857">
        <v>9.7829980850219709</v>
      </c>
      <c r="G3857" t="b">
        <v>0</v>
      </c>
      <c r="K3857">
        <v>59.524000000000001</v>
      </c>
      <c r="L3857">
        <v>28</v>
      </c>
      <c r="M3857">
        <v>7</v>
      </c>
      <c r="N3857">
        <v>17</v>
      </c>
      <c r="O3857">
        <v>7</v>
      </c>
      <c r="P3857">
        <v>328</v>
      </c>
      <c r="Q3857">
        <v>35.200000000000003</v>
      </c>
      <c r="R3857">
        <v>0.381825874013767</v>
      </c>
      <c r="S3857">
        <v>0.33798601864181099</v>
      </c>
      <c r="T3857">
        <v>-7.1902910868326203E-2</v>
      </c>
      <c r="U3857">
        <v>-0.90824570719924302</v>
      </c>
      <c r="V3857" s="2" t="str">
        <f t="shared" si="120"/>
        <v/>
      </c>
      <c r="W3857" t="str">
        <f t="shared" si="121"/>
        <v/>
      </c>
      <c r="X3857" t="s">
        <v>6692</v>
      </c>
      <c r="Y3857">
        <v>124540</v>
      </c>
      <c r="Z3857" t="s">
        <v>22482</v>
      </c>
      <c r="AA3857" t="s">
        <v>22483</v>
      </c>
      <c r="AB3857" t="s">
        <v>7678</v>
      </c>
      <c r="AC3857" t="s">
        <v>22484</v>
      </c>
      <c r="AE3857" t="s">
        <v>22485</v>
      </c>
      <c r="AF3857" t="s">
        <v>22486</v>
      </c>
      <c r="AG3857" t="s">
        <v>22487</v>
      </c>
      <c r="AH3857">
        <v>1</v>
      </c>
      <c r="AI3857">
        <v>2</v>
      </c>
      <c r="AJ3857" t="b">
        <v>0</v>
      </c>
      <c r="AK3857" t="s">
        <v>41</v>
      </c>
      <c r="AL3857" t="s">
        <v>42</v>
      </c>
    </row>
    <row r="3858" spans="1:38">
      <c r="A3858">
        <v>7.7695074081420898</v>
      </c>
      <c r="B3858">
        <v>7.8208169937133798</v>
      </c>
      <c r="C3858">
        <v>7.8341550827026403</v>
      </c>
      <c r="D3858">
        <v>8.2070140838622994</v>
      </c>
      <c r="E3858">
        <v>8.3241806030273402</v>
      </c>
      <c r="F3858">
        <v>8.2803068161010707</v>
      </c>
      <c r="G3858" t="b">
        <v>0</v>
      </c>
      <c r="I3858" t="s">
        <v>36</v>
      </c>
      <c r="J3858" t="s">
        <v>37</v>
      </c>
      <c r="K3858">
        <v>40.384999999999998</v>
      </c>
      <c r="L3858">
        <v>20</v>
      </c>
      <c r="M3858">
        <v>8</v>
      </c>
      <c r="N3858">
        <v>10</v>
      </c>
      <c r="O3858">
        <v>8</v>
      </c>
      <c r="P3858">
        <v>614</v>
      </c>
      <c r="Q3858">
        <v>67.099999999999994</v>
      </c>
      <c r="R3858">
        <v>3.5182642910423301</v>
      </c>
      <c r="S3858">
        <v>0</v>
      </c>
      <c r="T3858">
        <v>0.46234067281087299</v>
      </c>
      <c r="U3858">
        <v>11.7194149316816</v>
      </c>
      <c r="V3858" s="2" t="str">
        <f t="shared" si="120"/>
        <v/>
      </c>
      <c r="W3858" t="str">
        <f t="shared" si="121"/>
        <v/>
      </c>
      <c r="X3858" t="s">
        <v>22488</v>
      </c>
      <c r="Y3858">
        <v>339287</v>
      </c>
      <c r="Z3858" t="s">
        <v>22489</v>
      </c>
      <c r="AA3858" t="s">
        <v>22490</v>
      </c>
      <c r="AC3858" t="s">
        <v>3669</v>
      </c>
      <c r="AE3858" t="s">
        <v>22491</v>
      </c>
      <c r="AF3858" t="s">
        <v>22492</v>
      </c>
      <c r="AG3858" t="s">
        <v>22493</v>
      </c>
      <c r="AH3858">
        <v>1</v>
      </c>
      <c r="AI3858">
        <v>1</v>
      </c>
      <c r="AJ3858" t="b">
        <v>0</v>
      </c>
      <c r="AK3858" t="s">
        <v>41</v>
      </c>
      <c r="AL3858" t="s">
        <v>42</v>
      </c>
    </row>
    <row r="3859" spans="1:38">
      <c r="A3859">
        <v>8.2691268920898402</v>
      </c>
      <c r="B3859">
        <v>8.3142433166503906</v>
      </c>
      <c r="C3859">
        <v>8.3128833770752006</v>
      </c>
      <c r="D3859">
        <v>8.4115114212036097</v>
      </c>
      <c r="E3859">
        <v>8.4055671691894496</v>
      </c>
      <c r="F3859">
        <v>8.4503860473632795</v>
      </c>
      <c r="G3859" t="b">
        <v>0</v>
      </c>
      <c r="I3859" t="s">
        <v>36</v>
      </c>
      <c r="J3859" t="s">
        <v>37</v>
      </c>
      <c r="K3859">
        <v>15.881</v>
      </c>
      <c r="L3859">
        <v>11</v>
      </c>
      <c r="M3859">
        <v>6</v>
      </c>
      <c r="N3859">
        <v>6</v>
      </c>
      <c r="O3859">
        <v>6</v>
      </c>
      <c r="P3859">
        <v>577</v>
      </c>
      <c r="Q3859">
        <v>62.5</v>
      </c>
      <c r="R3859">
        <v>2.42645020049738</v>
      </c>
      <c r="S3859">
        <v>1.68846436443791E-3</v>
      </c>
      <c r="T3859">
        <v>0.12373701731363899</v>
      </c>
      <c r="U3859">
        <v>6.0589137537971798</v>
      </c>
      <c r="V3859" s="2" t="str">
        <f t="shared" si="120"/>
        <v/>
      </c>
      <c r="W3859" t="str">
        <f t="shared" si="121"/>
        <v/>
      </c>
      <c r="X3859" t="s">
        <v>22494</v>
      </c>
      <c r="Y3859">
        <v>55167</v>
      </c>
      <c r="Z3859" t="s">
        <v>22495</v>
      </c>
      <c r="AA3859" t="s">
        <v>22496</v>
      </c>
      <c r="AC3859" t="s">
        <v>3669</v>
      </c>
      <c r="AE3859" t="s">
        <v>22497</v>
      </c>
      <c r="AF3859" t="s">
        <v>22498</v>
      </c>
      <c r="AG3859" t="s">
        <v>22499</v>
      </c>
      <c r="AH3859">
        <v>1</v>
      </c>
      <c r="AI3859">
        <v>1</v>
      </c>
      <c r="AJ3859" t="b">
        <v>0</v>
      </c>
      <c r="AK3859" t="s">
        <v>41</v>
      </c>
      <c r="AL3859" t="s">
        <v>42</v>
      </c>
    </row>
    <row r="3860" spans="1:38">
      <c r="A3860">
        <v>8.7488641738891602</v>
      </c>
      <c r="B3860">
        <v>8.8268661499023402</v>
      </c>
      <c r="C3860">
        <v>8.8124980926513707</v>
      </c>
      <c r="D3860">
        <v>9.0832138061523402</v>
      </c>
      <c r="E3860">
        <v>9.0932855606079102</v>
      </c>
      <c r="F3860">
        <v>8.9176702499389595</v>
      </c>
      <c r="G3860" t="b">
        <v>0</v>
      </c>
      <c r="I3860" t="s">
        <v>36</v>
      </c>
      <c r="J3860" t="s">
        <v>37</v>
      </c>
      <c r="K3860">
        <v>34.402000000000001</v>
      </c>
      <c r="L3860">
        <v>18</v>
      </c>
      <c r="M3860">
        <v>11</v>
      </c>
      <c r="N3860">
        <v>12</v>
      </c>
      <c r="O3860">
        <v>11</v>
      </c>
      <c r="P3860">
        <v>521</v>
      </c>
      <c r="Q3860">
        <v>59.8</v>
      </c>
      <c r="R3860">
        <v>1.72236050851891</v>
      </c>
      <c r="S3860">
        <v>6.0135912179822299E-3</v>
      </c>
      <c r="T3860">
        <v>0.23531373341878101</v>
      </c>
      <c r="U3860">
        <v>3.8093129996929598</v>
      </c>
      <c r="V3860" s="2" t="str">
        <f t="shared" si="120"/>
        <v/>
      </c>
      <c r="W3860" t="str">
        <f t="shared" si="121"/>
        <v/>
      </c>
      <c r="X3860" t="s">
        <v>21858</v>
      </c>
      <c r="Y3860">
        <v>10943</v>
      </c>
      <c r="Z3860" t="s">
        <v>22500</v>
      </c>
      <c r="AA3860" t="s">
        <v>22501</v>
      </c>
      <c r="AC3860" t="s">
        <v>3669</v>
      </c>
      <c r="AE3860" t="s">
        <v>22502</v>
      </c>
      <c r="AF3860" t="s">
        <v>22503</v>
      </c>
      <c r="AG3860" t="s">
        <v>22504</v>
      </c>
      <c r="AH3860">
        <v>1</v>
      </c>
      <c r="AI3860">
        <v>1</v>
      </c>
      <c r="AJ3860" t="b">
        <v>0</v>
      </c>
      <c r="AK3860" t="s">
        <v>41</v>
      </c>
      <c r="AL3860" t="s">
        <v>42</v>
      </c>
    </row>
    <row r="3861" spans="1:38">
      <c r="A3861">
        <v>7.5827064514160201</v>
      </c>
      <c r="B3861">
        <v>7.7039036750793501</v>
      </c>
      <c r="C3861">
        <v>7.6036262512206996</v>
      </c>
      <c r="D3861">
        <v>8.4186964035034197</v>
      </c>
      <c r="E3861">
        <v>8.3223791122436506</v>
      </c>
      <c r="F3861">
        <v>7.8697481155395499</v>
      </c>
      <c r="G3861" t="b">
        <v>0</v>
      </c>
      <c r="I3861" t="s">
        <v>36</v>
      </c>
      <c r="J3861" t="s">
        <v>37</v>
      </c>
      <c r="K3861">
        <v>23.234999999999999</v>
      </c>
      <c r="L3861">
        <v>13</v>
      </c>
      <c r="M3861">
        <v>3</v>
      </c>
      <c r="N3861">
        <v>7</v>
      </c>
      <c r="O3861">
        <v>3</v>
      </c>
      <c r="P3861">
        <v>293</v>
      </c>
      <c r="Q3861">
        <v>35.200000000000003</v>
      </c>
      <c r="R3861">
        <v>1.5275830873246901</v>
      </c>
      <c r="S3861">
        <v>9.3145904023267095E-3</v>
      </c>
      <c r="T3861">
        <v>0.57352908452351903</v>
      </c>
      <c r="U3861">
        <v>3.3091948360007102</v>
      </c>
      <c r="V3861" s="2" t="str">
        <f t="shared" si="120"/>
        <v/>
      </c>
      <c r="W3861" t="str">
        <f t="shared" si="121"/>
        <v/>
      </c>
      <c r="X3861" t="s">
        <v>22505</v>
      </c>
      <c r="Y3861">
        <v>6307</v>
      </c>
      <c r="Z3861" t="s">
        <v>22506</v>
      </c>
      <c r="AA3861" t="s">
        <v>22507</v>
      </c>
      <c r="AB3861" t="s">
        <v>10012</v>
      </c>
      <c r="AC3861" t="s">
        <v>584</v>
      </c>
      <c r="AD3861" t="s">
        <v>22508</v>
      </c>
      <c r="AE3861" t="s">
        <v>22509</v>
      </c>
      <c r="AF3861" t="s">
        <v>22510</v>
      </c>
      <c r="AG3861" t="s">
        <v>22511</v>
      </c>
      <c r="AH3861">
        <v>1</v>
      </c>
      <c r="AI3861">
        <v>6</v>
      </c>
      <c r="AJ3861" t="b">
        <v>0</v>
      </c>
      <c r="AK3861" t="s">
        <v>41</v>
      </c>
      <c r="AL3861" t="s">
        <v>42</v>
      </c>
    </row>
    <row r="3862" spans="1:38">
      <c r="A3862">
        <v>12.200929641723601</v>
      </c>
      <c r="B3862">
        <v>12.1978616714478</v>
      </c>
      <c r="C3862">
        <v>12.233110427856399</v>
      </c>
      <c r="D3862">
        <v>12.453630447387701</v>
      </c>
      <c r="E3862">
        <v>12.421460151672401</v>
      </c>
      <c r="F3862">
        <v>12.172864913940399</v>
      </c>
      <c r="G3862" t="b">
        <v>0</v>
      </c>
      <c r="K3862">
        <v>294.48200000000003</v>
      </c>
      <c r="L3862">
        <v>62</v>
      </c>
      <c r="M3862">
        <v>46</v>
      </c>
      <c r="N3862">
        <v>140</v>
      </c>
      <c r="O3862">
        <v>34</v>
      </c>
      <c r="P3862">
        <v>577</v>
      </c>
      <c r="Q3862">
        <v>67.8</v>
      </c>
      <c r="R3862">
        <v>0.70799064749517004</v>
      </c>
      <c r="S3862">
        <v>9.1275855756910093E-2</v>
      </c>
      <c r="T3862">
        <v>0.13868459065755301</v>
      </c>
      <c r="U3862">
        <v>1.5508031453084301</v>
      </c>
      <c r="V3862" s="2" t="str">
        <f t="shared" si="120"/>
        <v/>
      </c>
      <c r="W3862" t="str">
        <f t="shared" si="121"/>
        <v/>
      </c>
      <c r="X3862" t="s">
        <v>12777</v>
      </c>
      <c r="Y3862">
        <v>4478</v>
      </c>
      <c r="Z3862" t="s">
        <v>22512</v>
      </c>
      <c r="AA3862" t="s">
        <v>22513</v>
      </c>
      <c r="AB3862" t="s">
        <v>22514</v>
      </c>
      <c r="AC3862" t="s">
        <v>22515</v>
      </c>
      <c r="AD3862" t="s">
        <v>22516</v>
      </c>
      <c r="AE3862" t="s">
        <v>22517</v>
      </c>
      <c r="AF3862" t="s">
        <v>22518</v>
      </c>
      <c r="AG3862" t="s">
        <v>22519</v>
      </c>
      <c r="AH3862">
        <v>1</v>
      </c>
      <c r="AI3862">
        <v>15</v>
      </c>
      <c r="AJ3862" t="b">
        <v>0</v>
      </c>
      <c r="AK3862" t="s">
        <v>41</v>
      </c>
      <c r="AL3862" t="s">
        <v>42</v>
      </c>
    </row>
    <row r="3863" spans="1:38">
      <c r="A3863">
        <v>3.5484366416931201</v>
      </c>
      <c r="B3863">
        <v>3.3645725250244101</v>
      </c>
      <c r="C3863">
        <v>3.3362834453582799</v>
      </c>
      <c r="D3863">
        <v>4.1292829513549796</v>
      </c>
      <c r="E3863">
        <v>4.1699252128601101</v>
      </c>
      <c r="F3863">
        <v>4.2927818298339799</v>
      </c>
      <c r="G3863" t="b">
        <v>0</v>
      </c>
      <c r="I3863" t="s">
        <v>36</v>
      </c>
      <c r="J3863" t="s">
        <v>37</v>
      </c>
      <c r="K3863">
        <v>1.722</v>
      </c>
      <c r="L3863">
        <v>3</v>
      </c>
      <c r="M3863">
        <v>1</v>
      </c>
      <c r="N3863">
        <v>1</v>
      </c>
      <c r="O3863">
        <v>1</v>
      </c>
      <c r="P3863">
        <v>235</v>
      </c>
      <c r="Q3863">
        <v>26.1</v>
      </c>
      <c r="R3863">
        <v>3.15409948392533</v>
      </c>
      <c r="S3863">
        <v>3.83363471971067E-4</v>
      </c>
      <c r="T3863">
        <v>0.78089912732442202</v>
      </c>
      <c r="U3863">
        <v>9.4431102507296796</v>
      </c>
      <c r="V3863" s="2" t="str">
        <f t="shared" si="120"/>
        <v/>
      </c>
      <c r="W3863" t="str">
        <f t="shared" si="121"/>
        <v/>
      </c>
      <c r="X3863" t="s">
        <v>22520</v>
      </c>
      <c r="Y3863">
        <v>4482</v>
      </c>
      <c r="Z3863" t="s">
        <v>22521</v>
      </c>
      <c r="AA3863" t="s">
        <v>22522</v>
      </c>
      <c r="AC3863" t="s">
        <v>22523</v>
      </c>
      <c r="AD3863" t="s">
        <v>22524</v>
      </c>
      <c r="AE3863" t="s">
        <v>22525</v>
      </c>
      <c r="AF3863" t="s">
        <v>22526</v>
      </c>
      <c r="AG3863" t="s">
        <v>22527</v>
      </c>
      <c r="AH3863">
        <v>1</v>
      </c>
      <c r="AI3863">
        <v>3</v>
      </c>
      <c r="AJ3863" t="b">
        <v>0</v>
      </c>
      <c r="AK3863" t="s">
        <v>181</v>
      </c>
      <c r="AL3863" t="s">
        <v>42</v>
      </c>
    </row>
    <row r="3864" spans="1:38">
      <c r="A3864">
        <v>7.9960498809814498</v>
      </c>
      <c r="B3864">
        <v>8.0709257125854492</v>
      </c>
      <c r="C3864">
        <v>8.1754245758056605</v>
      </c>
      <c r="D3864">
        <v>7.8144221305847203</v>
      </c>
      <c r="E3864">
        <v>7.6941838264465297</v>
      </c>
      <c r="F3864">
        <v>7.9313282966613796</v>
      </c>
      <c r="G3864" t="b">
        <v>0</v>
      </c>
      <c r="I3864" t="s">
        <v>36</v>
      </c>
      <c r="J3864" t="s">
        <v>37</v>
      </c>
      <c r="K3864">
        <v>16.445</v>
      </c>
      <c r="L3864">
        <v>9</v>
      </c>
      <c r="M3864">
        <v>6</v>
      </c>
      <c r="N3864">
        <v>6</v>
      </c>
      <c r="O3864">
        <v>6</v>
      </c>
      <c r="P3864">
        <v>570</v>
      </c>
      <c r="Q3864">
        <v>61.8</v>
      </c>
      <c r="R3864">
        <v>1.4457025948792299</v>
      </c>
      <c r="S3864">
        <v>1.1350868952559901E-2</v>
      </c>
      <c r="T3864">
        <v>-0.26748863855997801</v>
      </c>
      <c r="U3864">
        <v>-3.1110869288650802</v>
      </c>
      <c r="V3864" s="2" t="str">
        <f t="shared" si="120"/>
        <v/>
      </c>
      <c r="W3864" t="str">
        <f t="shared" si="121"/>
        <v/>
      </c>
      <c r="X3864" t="s">
        <v>22528</v>
      </c>
      <c r="Y3864">
        <v>55154</v>
      </c>
      <c r="Z3864" t="s">
        <v>22529</v>
      </c>
      <c r="AA3864" t="s">
        <v>22530</v>
      </c>
      <c r="AE3864" t="s">
        <v>22531</v>
      </c>
      <c r="AF3864" t="s">
        <v>22532</v>
      </c>
      <c r="AG3864" t="s">
        <v>22533</v>
      </c>
      <c r="AH3864">
        <v>1</v>
      </c>
      <c r="AI3864">
        <v>0</v>
      </c>
      <c r="AJ3864" t="b">
        <v>0</v>
      </c>
      <c r="AK3864" t="s">
        <v>41</v>
      </c>
      <c r="AL3864" t="s">
        <v>42</v>
      </c>
    </row>
    <row r="3865" spans="1:38">
      <c r="A3865">
        <v>11.075278282165501</v>
      </c>
      <c r="B3865">
        <v>11.0693826675415</v>
      </c>
      <c r="C3865">
        <v>11.041659355163601</v>
      </c>
      <c r="D3865">
        <v>11.248283386230501</v>
      </c>
      <c r="E3865">
        <v>11.3550758361816</v>
      </c>
      <c r="F3865">
        <v>11.143638610839799</v>
      </c>
      <c r="G3865" t="b">
        <v>0</v>
      </c>
      <c r="I3865" t="s">
        <v>36</v>
      </c>
      <c r="J3865" t="s">
        <v>37</v>
      </c>
      <c r="K3865">
        <v>133.16</v>
      </c>
      <c r="L3865">
        <v>45</v>
      </c>
      <c r="M3865">
        <v>30</v>
      </c>
      <c r="N3865">
        <v>46</v>
      </c>
      <c r="O3865">
        <v>22</v>
      </c>
      <c r="P3865">
        <v>715</v>
      </c>
      <c r="Q3865">
        <v>80.7</v>
      </c>
      <c r="R3865">
        <v>1.40656995346776</v>
      </c>
      <c r="S3865">
        <v>1.2559349593495899E-2</v>
      </c>
      <c r="T3865">
        <v>0.186892509460449</v>
      </c>
      <c r="U3865">
        <v>3.0187082033600001</v>
      </c>
      <c r="V3865" s="2" t="str">
        <f t="shared" si="120"/>
        <v/>
      </c>
      <c r="W3865" t="str">
        <f t="shared" si="121"/>
        <v/>
      </c>
      <c r="X3865" t="s">
        <v>22534</v>
      </c>
      <c r="Y3865">
        <v>9112</v>
      </c>
      <c r="Z3865" t="s">
        <v>22535</v>
      </c>
      <c r="AA3865" t="s">
        <v>22536</v>
      </c>
      <c r="AC3865" t="s">
        <v>22537</v>
      </c>
      <c r="AD3865" t="s">
        <v>5649</v>
      </c>
      <c r="AE3865" t="s">
        <v>22538</v>
      </c>
      <c r="AF3865" t="s">
        <v>22539</v>
      </c>
      <c r="AG3865" t="s">
        <v>22540</v>
      </c>
      <c r="AH3865">
        <v>1</v>
      </c>
      <c r="AI3865">
        <v>7</v>
      </c>
      <c r="AJ3865" t="b">
        <v>0</v>
      </c>
      <c r="AK3865" t="s">
        <v>41</v>
      </c>
      <c r="AL3865" t="s">
        <v>42</v>
      </c>
    </row>
    <row r="3866" spans="1:38">
      <c r="A3866">
        <v>11.8434896469116</v>
      </c>
      <c r="B3866">
        <v>11.8429002761841</v>
      </c>
      <c r="C3866">
        <v>11.8285732269287</v>
      </c>
      <c r="D3866">
        <v>11.7521715164185</v>
      </c>
      <c r="E3866">
        <v>11.780662536621101</v>
      </c>
      <c r="F3866">
        <v>11.9332113265991</v>
      </c>
      <c r="G3866" t="b">
        <v>0</v>
      </c>
      <c r="K3866">
        <v>196.30099999999999</v>
      </c>
      <c r="L3866">
        <v>55</v>
      </c>
      <c r="M3866">
        <v>39</v>
      </c>
      <c r="N3866">
        <v>75</v>
      </c>
      <c r="O3866">
        <v>32</v>
      </c>
      <c r="P3866">
        <v>668</v>
      </c>
      <c r="Q3866">
        <v>75</v>
      </c>
      <c r="R3866">
        <v>0.104073225977385</v>
      </c>
      <c r="S3866">
        <v>0.88105702958219001</v>
      </c>
      <c r="T3866">
        <v>-1.6305923461914101E-2</v>
      </c>
      <c r="U3866">
        <v>-0.28903863841945898</v>
      </c>
      <c r="V3866" s="2" t="str">
        <f t="shared" si="120"/>
        <v/>
      </c>
      <c r="W3866" t="str">
        <f t="shared" si="121"/>
        <v/>
      </c>
      <c r="X3866" t="s">
        <v>22541</v>
      </c>
      <c r="Y3866">
        <v>9219</v>
      </c>
      <c r="Z3866" t="s">
        <v>22542</v>
      </c>
      <c r="AA3866" t="s">
        <v>22543</v>
      </c>
      <c r="AC3866" t="s">
        <v>22544</v>
      </c>
      <c r="AD3866" t="s">
        <v>5649</v>
      </c>
      <c r="AE3866" t="s">
        <v>22545</v>
      </c>
      <c r="AF3866" t="s">
        <v>22546</v>
      </c>
      <c r="AG3866" t="s">
        <v>22547</v>
      </c>
      <c r="AH3866">
        <v>1</v>
      </c>
      <c r="AI3866">
        <v>7</v>
      </c>
      <c r="AJ3866" t="b">
        <v>0</v>
      </c>
      <c r="AK3866" t="s">
        <v>41</v>
      </c>
      <c r="AL3866" t="s">
        <v>42</v>
      </c>
    </row>
    <row r="3867" spans="1:38">
      <c r="A3867">
        <v>10.4490451812744</v>
      </c>
      <c r="B3867">
        <v>10.468318939209</v>
      </c>
      <c r="C3867">
        <v>10.4669942855835</v>
      </c>
      <c r="D3867">
        <v>10.6113939285278</v>
      </c>
      <c r="E3867">
        <v>10.6698598861694</v>
      </c>
      <c r="F3867">
        <v>10.485225677490201</v>
      </c>
      <c r="G3867" t="b">
        <v>0</v>
      </c>
      <c r="I3867" t="s">
        <v>36</v>
      </c>
      <c r="J3867" t="s">
        <v>37</v>
      </c>
      <c r="K3867">
        <v>108.215</v>
      </c>
      <c r="L3867">
        <v>41</v>
      </c>
      <c r="M3867">
        <v>22</v>
      </c>
      <c r="N3867">
        <v>41</v>
      </c>
      <c r="O3867">
        <v>12</v>
      </c>
      <c r="P3867">
        <v>594</v>
      </c>
      <c r="Q3867">
        <v>67.5</v>
      </c>
      <c r="R3867">
        <v>1.0921615622365399</v>
      </c>
      <c r="S3867">
        <v>2.9538842975206599E-2</v>
      </c>
      <c r="T3867">
        <v>0.12737369537353499</v>
      </c>
      <c r="U3867">
        <v>2.3228947148330898</v>
      </c>
      <c r="V3867" s="2" t="str">
        <f t="shared" si="120"/>
        <v/>
      </c>
      <c r="W3867" t="str">
        <f t="shared" si="121"/>
        <v/>
      </c>
      <c r="X3867" t="s">
        <v>22534</v>
      </c>
      <c r="Y3867">
        <v>57504</v>
      </c>
      <c r="Z3867" t="s">
        <v>22548</v>
      </c>
      <c r="AA3867" t="s">
        <v>22549</v>
      </c>
      <c r="AC3867" t="s">
        <v>22550</v>
      </c>
      <c r="AD3867" t="s">
        <v>22551</v>
      </c>
      <c r="AE3867" t="s">
        <v>22552</v>
      </c>
      <c r="AF3867" t="s">
        <v>22553</v>
      </c>
      <c r="AG3867" t="s">
        <v>22554</v>
      </c>
      <c r="AH3867">
        <v>1</v>
      </c>
      <c r="AI3867">
        <v>7</v>
      </c>
      <c r="AJ3867" t="b">
        <v>0</v>
      </c>
      <c r="AK3867" t="s">
        <v>41</v>
      </c>
      <c r="AL3867" t="s">
        <v>42</v>
      </c>
    </row>
    <row r="3868" spans="1:38">
      <c r="A3868">
        <v>10.168672561645501</v>
      </c>
      <c r="B3868">
        <v>10.1694240570068</v>
      </c>
      <c r="C3868">
        <v>10.1674184799194</v>
      </c>
      <c r="D3868">
        <v>9.8772840499877894</v>
      </c>
      <c r="E3868">
        <v>9.8989038467407209</v>
      </c>
      <c r="F3868">
        <v>9.7790622711181605</v>
      </c>
      <c r="G3868" t="b">
        <v>0</v>
      </c>
      <c r="I3868" t="s">
        <v>36</v>
      </c>
      <c r="J3868" t="s">
        <v>37</v>
      </c>
      <c r="K3868">
        <v>72.626000000000005</v>
      </c>
      <c r="L3868">
        <v>43</v>
      </c>
      <c r="M3868">
        <v>12</v>
      </c>
      <c r="N3868">
        <v>23</v>
      </c>
      <c r="O3868">
        <v>12</v>
      </c>
      <c r="P3868">
        <v>283</v>
      </c>
      <c r="Q3868">
        <v>31.2</v>
      </c>
      <c r="R3868">
        <v>2.9958198248143</v>
      </c>
      <c r="S3868">
        <v>7.0235546038543897E-4</v>
      </c>
      <c r="T3868">
        <v>-0.31675497690836701</v>
      </c>
      <c r="U3868">
        <v>-8.5886820896194394</v>
      </c>
      <c r="V3868" s="2" t="str">
        <f t="shared" si="120"/>
        <v/>
      </c>
      <c r="W3868" t="str">
        <f t="shared" si="121"/>
        <v/>
      </c>
      <c r="X3868" t="s">
        <v>22555</v>
      </c>
      <c r="Y3868">
        <v>4507</v>
      </c>
      <c r="Z3868" t="s">
        <v>22556</v>
      </c>
      <c r="AA3868" t="s">
        <v>22557</v>
      </c>
      <c r="AB3868" t="s">
        <v>985</v>
      </c>
      <c r="AC3868" t="s">
        <v>22558</v>
      </c>
      <c r="AD3868" t="s">
        <v>987</v>
      </c>
      <c r="AE3868" t="s">
        <v>22559</v>
      </c>
      <c r="AF3868" t="s">
        <v>22560</v>
      </c>
      <c r="AG3868" t="s">
        <v>22561</v>
      </c>
      <c r="AH3868">
        <v>1</v>
      </c>
      <c r="AI3868">
        <v>5</v>
      </c>
      <c r="AJ3868" t="b">
        <v>0</v>
      </c>
      <c r="AK3868" t="s">
        <v>41</v>
      </c>
      <c r="AL3868" t="s">
        <v>42</v>
      </c>
    </row>
    <row r="3869" spans="1:38">
      <c r="A3869">
        <v>5.6058497428893999</v>
      </c>
      <c r="B3869">
        <v>5.6409678459167498</v>
      </c>
      <c r="C3869">
        <v>5.4757332801818803</v>
      </c>
      <c r="D3869">
        <v>6.3663220405578604</v>
      </c>
      <c r="E3869">
        <v>6.0810837745666504</v>
      </c>
      <c r="F3869">
        <v>6.4773535728454599</v>
      </c>
      <c r="G3869" t="b">
        <v>0</v>
      </c>
      <c r="I3869" t="s">
        <v>36</v>
      </c>
      <c r="J3869" t="s">
        <v>37</v>
      </c>
      <c r="K3869">
        <v>5.8529999999999998</v>
      </c>
      <c r="L3869">
        <v>4</v>
      </c>
      <c r="M3869">
        <v>1</v>
      </c>
      <c r="N3869">
        <v>2</v>
      </c>
      <c r="O3869">
        <v>1</v>
      </c>
      <c r="P3869">
        <v>226</v>
      </c>
      <c r="Q3869">
        <v>24.8</v>
      </c>
      <c r="R3869">
        <v>2.33583359405515</v>
      </c>
      <c r="S3869">
        <v>1.8360196215837399E-3</v>
      </c>
      <c r="T3869">
        <v>0.73406950632731105</v>
      </c>
      <c r="U3869">
        <v>5.7225837298564901</v>
      </c>
      <c r="V3869" s="2" t="str">
        <f t="shared" si="120"/>
        <v/>
      </c>
      <c r="W3869" t="str">
        <f t="shared" si="121"/>
        <v/>
      </c>
      <c r="X3869" t="s">
        <v>22562</v>
      </c>
      <c r="Y3869">
        <v>4508</v>
      </c>
      <c r="Z3869" t="s">
        <v>22563</v>
      </c>
      <c r="AA3869" t="s">
        <v>22564</v>
      </c>
      <c r="AB3869" t="s">
        <v>3372</v>
      </c>
      <c r="AC3869" t="s">
        <v>3388</v>
      </c>
      <c r="AD3869" t="s">
        <v>3374</v>
      </c>
      <c r="AE3869" t="s">
        <v>22565</v>
      </c>
      <c r="AF3869" t="s">
        <v>22566</v>
      </c>
      <c r="AG3869" t="s">
        <v>22567</v>
      </c>
      <c r="AH3869">
        <v>1</v>
      </c>
      <c r="AI3869">
        <v>16</v>
      </c>
      <c r="AJ3869" t="b">
        <v>0</v>
      </c>
      <c r="AK3869" t="s">
        <v>41</v>
      </c>
      <c r="AL3869" t="s">
        <v>42</v>
      </c>
    </row>
    <row r="3870" spans="1:38">
      <c r="A3870">
        <v>4.5235619544982901</v>
      </c>
      <c r="B3870">
        <v>4.5046205520629901</v>
      </c>
      <c r="C3870">
        <v>4.7813596725463903</v>
      </c>
      <c r="D3870">
        <v>4.4059925079345703</v>
      </c>
      <c r="E3870">
        <v>4.1858668327331499</v>
      </c>
      <c r="F3870">
        <v>4.3362832069396999</v>
      </c>
      <c r="G3870" t="b">
        <v>0</v>
      </c>
      <c r="I3870" t="s">
        <v>36</v>
      </c>
      <c r="J3870" t="s">
        <v>37</v>
      </c>
      <c r="K3870">
        <v>7.6779999999999999</v>
      </c>
      <c r="L3870">
        <v>3</v>
      </c>
      <c r="M3870">
        <v>2</v>
      </c>
      <c r="N3870">
        <v>2</v>
      </c>
      <c r="O3870">
        <v>2</v>
      </c>
      <c r="P3870">
        <v>904</v>
      </c>
      <c r="Q3870">
        <v>102.1</v>
      </c>
      <c r="R3870">
        <v>1.24947346856825</v>
      </c>
      <c r="S3870">
        <v>1.9839476553980401E-2</v>
      </c>
      <c r="T3870">
        <v>-0.29379987716674799</v>
      </c>
      <c r="U3870">
        <v>-2.6614983693023602</v>
      </c>
      <c r="V3870" s="2" t="str">
        <f t="shared" si="120"/>
        <v/>
      </c>
      <c r="W3870" t="str">
        <f t="shared" si="121"/>
        <v/>
      </c>
      <c r="X3870" t="s">
        <v>22568</v>
      </c>
      <c r="Y3870">
        <v>27085</v>
      </c>
      <c r="Z3870" t="s">
        <v>22569</v>
      </c>
      <c r="AA3870" t="s">
        <v>22570</v>
      </c>
      <c r="AE3870" t="s">
        <v>22571</v>
      </c>
      <c r="AF3870" t="s">
        <v>22572</v>
      </c>
      <c r="AG3870" t="s">
        <v>22573</v>
      </c>
      <c r="AH3870">
        <v>1</v>
      </c>
      <c r="AI3870">
        <v>0</v>
      </c>
      <c r="AJ3870" t="b">
        <v>0</v>
      </c>
      <c r="AK3870" t="s">
        <v>41</v>
      </c>
      <c r="AL3870" t="s">
        <v>42</v>
      </c>
    </row>
    <row r="3871" spans="1:38">
      <c r="A3871">
        <v>11.0881252288818</v>
      </c>
      <c r="B3871">
        <v>11.044803619384799</v>
      </c>
      <c r="C3871">
        <v>11.087794303894</v>
      </c>
      <c r="D3871">
        <v>11.287712097168001</v>
      </c>
      <c r="E3871">
        <v>11.39381980896</v>
      </c>
      <c r="F3871">
        <v>10.899432182311999</v>
      </c>
      <c r="G3871" t="b">
        <v>0</v>
      </c>
      <c r="K3871">
        <v>163.32300000000001</v>
      </c>
      <c r="L3871">
        <v>47</v>
      </c>
      <c r="M3871">
        <v>24</v>
      </c>
      <c r="N3871">
        <v>45</v>
      </c>
      <c r="O3871">
        <v>24</v>
      </c>
      <c r="P3871">
        <v>582</v>
      </c>
      <c r="Q3871">
        <v>63.8</v>
      </c>
      <c r="R3871">
        <v>0.327098084968312</v>
      </c>
      <c r="S3871">
        <v>0.44756095957936198</v>
      </c>
      <c r="T3871">
        <v>0.120080312093098</v>
      </c>
      <c r="U3871">
        <v>0.79547972250760601</v>
      </c>
      <c r="V3871" s="2" t="str">
        <f t="shared" si="120"/>
        <v/>
      </c>
      <c r="W3871" t="str">
        <f t="shared" si="121"/>
        <v/>
      </c>
      <c r="X3871" t="s">
        <v>22599</v>
      </c>
      <c r="Y3871">
        <v>92140</v>
      </c>
      <c r="Z3871" t="s">
        <v>22600</v>
      </c>
      <c r="AA3871" t="s">
        <v>22601</v>
      </c>
      <c r="AD3871" t="s">
        <v>22602</v>
      </c>
      <c r="AE3871" t="s">
        <v>22603</v>
      </c>
      <c r="AF3871" t="s">
        <v>22604</v>
      </c>
      <c r="AG3871" t="s">
        <v>22605</v>
      </c>
      <c r="AH3871">
        <v>1</v>
      </c>
      <c r="AI3871">
        <v>3</v>
      </c>
      <c r="AJ3871" t="b">
        <v>0</v>
      </c>
      <c r="AK3871" t="s">
        <v>41</v>
      </c>
      <c r="AL3871" t="s">
        <v>42</v>
      </c>
    </row>
    <row r="3872" spans="1:38">
      <c r="A3872">
        <v>4.6948800086975098</v>
      </c>
      <c r="B3872">
        <v>4.6438560485839799</v>
      </c>
      <c r="C3872">
        <v>4.8678965568542498</v>
      </c>
      <c r="D3872">
        <v>4.8176231384277299</v>
      </c>
      <c r="E3872">
        <v>4.8073549270629901</v>
      </c>
      <c r="F3872">
        <v>5.2211036682128897</v>
      </c>
      <c r="G3872" t="b">
        <v>0</v>
      </c>
      <c r="K3872">
        <v>4.8780000000000001</v>
      </c>
      <c r="L3872">
        <v>6</v>
      </c>
      <c r="M3872">
        <v>2</v>
      </c>
      <c r="N3872">
        <v>2</v>
      </c>
      <c r="O3872">
        <v>2</v>
      </c>
      <c r="P3872">
        <v>417</v>
      </c>
      <c r="Q3872">
        <v>47.9</v>
      </c>
      <c r="R3872">
        <v>0.63095745452493102</v>
      </c>
      <c r="S3872">
        <v>0.118481402002861</v>
      </c>
      <c r="T3872">
        <v>0.21314970652262399</v>
      </c>
      <c r="U3872">
        <v>1.4007012334620099</v>
      </c>
      <c r="V3872" s="2" t="str">
        <f t="shared" si="120"/>
        <v/>
      </c>
      <c r="W3872" t="str">
        <f t="shared" si="121"/>
        <v/>
      </c>
      <c r="X3872" t="s">
        <v>22606</v>
      </c>
      <c r="Y3872">
        <v>51001</v>
      </c>
      <c r="Z3872" t="s">
        <v>22607</v>
      </c>
      <c r="AA3872" t="s">
        <v>22608</v>
      </c>
      <c r="AC3872" t="s">
        <v>22609</v>
      </c>
      <c r="AD3872" t="s">
        <v>22610</v>
      </c>
      <c r="AE3872" t="s">
        <v>22611</v>
      </c>
      <c r="AF3872" t="s">
        <v>22612</v>
      </c>
      <c r="AG3872" t="s">
        <v>22613</v>
      </c>
      <c r="AH3872">
        <v>1</v>
      </c>
      <c r="AI3872">
        <v>2</v>
      </c>
      <c r="AJ3872" t="b">
        <v>0</v>
      </c>
      <c r="AK3872" t="s">
        <v>41</v>
      </c>
      <c r="AL3872" t="s">
        <v>42</v>
      </c>
    </row>
    <row r="3873" spans="1:38">
      <c r="A3873">
        <v>10.1816492080688</v>
      </c>
      <c r="B3873">
        <v>10.264442443847701</v>
      </c>
      <c r="C3873">
        <v>10.113741874694799</v>
      </c>
      <c r="D3873">
        <v>9.9450044631958008</v>
      </c>
      <c r="E3873">
        <v>9.9825658798217791</v>
      </c>
      <c r="F3873">
        <v>10.1270914077759</v>
      </c>
      <c r="G3873" t="b">
        <v>0</v>
      </c>
      <c r="I3873" t="s">
        <v>36</v>
      </c>
      <c r="J3873" t="s">
        <v>37</v>
      </c>
      <c r="K3873">
        <v>72.599999999999994</v>
      </c>
      <c r="L3873">
        <v>35</v>
      </c>
      <c r="M3873">
        <v>19</v>
      </c>
      <c r="N3873">
        <v>25</v>
      </c>
      <c r="O3873">
        <v>19</v>
      </c>
      <c r="P3873">
        <v>593</v>
      </c>
      <c r="Q3873">
        <v>67</v>
      </c>
      <c r="R3873">
        <v>1.12222270724521</v>
      </c>
      <c r="S3873">
        <v>2.7315217391304301E-2</v>
      </c>
      <c r="T3873">
        <v>-0.16839059193929101</v>
      </c>
      <c r="U3873">
        <v>-2.3863004460883999</v>
      </c>
      <c r="V3873" s="2" t="str">
        <f t="shared" si="120"/>
        <v/>
      </c>
      <c r="W3873" t="str">
        <f t="shared" si="121"/>
        <v/>
      </c>
      <c r="X3873" t="s">
        <v>22614</v>
      </c>
      <c r="Y3873">
        <v>22823</v>
      </c>
      <c r="Z3873" t="s">
        <v>22615</v>
      </c>
      <c r="AA3873" t="s">
        <v>22616</v>
      </c>
      <c r="AC3873" t="s">
        <v>18237</v>
      </c>
      <c r="AD3873" t="s">
        <v>22617</v>
      </c>
      <c r="AE3873" t="s">
        <v>22618</v>
      </c>
      <c r="AF3873" t="s">
        <v>22619</v>
      </c>
      <c r="AG3873" t="s">
        <v>22620</v>
      </c>
      <c r="AH3873">
        <v>1</v>
      </c>
      <c r="AI3873">
        <v>4</v>
      </c>
      <c r="AJ3873" t="b">
        <v>0</v>
      </c>
      <c r="AK3873" t="s">
        <v>41</v>
      </c>
      <c r="AL3873" t="s">
        <v>42</v>
      </c>
    </row>
    <row r="3874" spans="1:38">
      <c r="A3874">
        <v>5.9657840728759801</v>
      </c>
      <c r="B3874">
        <v>5.9886846542358398</v>
      </c>
      <c r="C3874">
        <v>5.9425144195556596</v>
      </c>
      <c r="D3874">
        <v>6.5407090187072798</v>
      </c>
      <c r="E3874">
        <v>6.5954437255859402</v>
      </c>
      <c r="F3874">
        <v>6.75888967514038</v>
      </c>
      <c r="G3874" t="b">
        <v>0</v>
      </c>
      <c r="I3874" t="s">
        <v>36</v>
      </c>
      <c r="J3874" t="s">
        <v>37</v>
      </c>
      <c r="K3874">
        <v>15.894</v>
      </c>
      <c r="L3874">
        <v>22</v>
      </c>
      <c r="M3874">
        <v>4</v>
      </c>
      <c r="N3874">
        <v>4</v>
      </c>
      <c r="O3874">
        <v>4</v>
      </c>
      <c r="P3874">
        <v>166</v>
      </c>
      <c r="Q3874">
        <v>18</v>
      </c>
      <c r="R3874">
        <v>3.2432778900950101</v>
      </c>
      <c r="S3874">
        <v>1.6449086161879901E-4</v>
      </c>
      <c r="T3874">
        <v>0.66601975758870402</v>
      </c>
      <c r="U3874">
        <v>9.9585499769516392</v>
      </c>
      <c r="V3874" s="2" t="str">
        <f t="shared" si="120"/>
        <v/>
      </c>
      <c r="W3874" t="str">
        <f t="shared" si="121"/>
        <v/>
      </c>
      <c r="X3874" t="s">
        <v>22629</v>
      </c>
      <c r="Y3874">
        <v>51537</v>
      </c>
      <c r="Z3874" t="s">
        <v>22630</v>
      </c>
      <c r="AA3874" t="s">
        <v>22631</v>
      </c>
      <c r="AE3874" t="s">
        <v>22632</v>
      </c>
      <c r="AF3874" t="s">
        <v>22633</v>
      </c>
      <c r="AG3874" t="s">
        <v>22634</v>
      </c>
      <c r="AH3874">
        <v>1</v>
      </c>
      <c r="AI3874">
        <v>0</v>
      </c>
      <c r="AJ3874" t="b">
        <v>0</v>
      </c>
      <c r="AK3874" t="s">
        <v>41</v>
      </c>
      <c r="AL3874" t="s">
        <v>42</v>
      </c>
    </row>
    <row r="3875" spans="1:38">
      <c r="A3875">
        <v>6.5909614562988299</v>
      </c>
      <c r="B3875">
        <v>6.4773535728454599</v>
      </c>
      <c r="C3875">
        <v>6.61911964416504</v>
      </c>
      <c r="D3875">
        <v>6.4479098320007298</v>
      </c>
      <c r="E3875">
        <v>6.6073303222656303</v>
      </c>
      <c r="F3875">
        <v>6.3522639274597203</v>
      </c>
      <c r="G3875" t="b">
        <v>0</v>
      </c>
      <c r="K3875">
        <v>11.646000000000001</v>
      </c>
      <c r="L3875">
        <v>11</v>
      </c>
      <c r="M3875">
        <v>3</v>
      </c>
      <c r="N3875">
        <v>3</v>
      </c>
      <c r="O3875">
        <v>3</v>
      </c>
      <c r="P3875">
        <v>333</v>
      </c>
      <c r="Q3875">
        <v>37</v>
      </c>
      <c r="R3875">
        <v>0.46928083277112997</v>
      </c>
      <c r="S3875">
        <v>0.22347436773752599</v>
      </c>
      <c r="T3875">
        <v>-9.3310197194417896E-2</v>
      </c>
      <c r="U3875">
        <v>-1.0838177842708101</v>
      </c>
      <c r="V3875" s="2" t="str">
        <f t="shared" si="120"/>
        <v/>
      </c>
      <c r="W3875" t="str">
        <f t="shared" si="121"/>
        <v/>
      </c>
      <c r="X3875" t="s">
        <v>22635</v>
      </c>
      <c r="Y3875">
        <v>9650</v>
      </c>
      <c r="Z3875" t="s">
        <v>22636</v>
      </c>
      <c r="AA3875" t="s">
        <v>22637</v>
      </c>
      <c r="AE3875" t="s">
        <v>22638</v>
      </c>
      <c r="AF3875" t="s">
        <v>22639</v>
      </c>
      <c r="AG3875" t="s">
        <v>22640</v>
      </c>
      <c r="AH3875">
        <v>1</v>
      </c>
      <c r="AI3875">
        <v>0</v>
      </c>
      <c r="AJ3875" t="b">
        <v>0</v>
      </c>
      <c r="AK3875" t="s">
        <v>41</v>
      </c>
      <c r="AL3875" t="s">
        <v>42</v>
      </c>
    </row>
    <row r="3876" spans="1:38">
      <c r="A3876">
        <v>3.5607149600982702</v>
      </c>
      <c r="B3876">
        <v>3.9068906307220499</v>
      </c>
      <c r="C3876">
        <v>3.9259994029998802</v>
      </c>
      <c r="D3876">
        <v>3.8972404003143302</v>
      </c>
      <c r="E3876">
        <v>3.6667566299438499</v>
      </c>
      <c r="F3876">
        <v>4.1538052558898899</v>
      </c>
      <c r="G3876" t="b">
        <v>0</v>
      </c>
      <c r="K3876">
        <v>1.915</v>
      </c>
      <c r="L3876">
        <v>3</v>
      </c>
      <c r="M3876">
        <v>1</v>
      </c>
      <c r="N3876">
        <v>1</v>
      </c>
      <c r="O3876">
        <v>1</v>
      </c>
      <c r="P3876">
        <v>385</v>
      </c>
      <c r="Q3876">
        <v>43.4</v>
      </c>
      <c r="R3876">
        <v>0.23013532942970899</v>
      </c>
      <c r="S3876">
        <v>0.67450191082802602</v>
      </c>
      <c r="T3876">
        <v>0.108065764109293</v>
      </c>
      <c r="U3876">
        <v>0.58712507374978895</v>
      </c>
      <c r="V3876" s="2" t="str">
        <f t="shared" si="120"/>
        <v/>
      </c>
      <c r="W3876" t="str">
        <f t="shared" si="121"/>
        <v/>
      </c>
      <c r="X3876" t="s">
        <v>22635</v>
      </c>
      <c r="Y3876">
        <v>113115</v>
      </c>
      <c r="Z3876" t="s">
        <v>22646</v>
      </c>
      <c r="AA3876" t="s">
        <v>22647</v>
      </c>
      <c r="AE3876" t="s">
        <v>22648</v>
      </c>
      <c r="AF3876" t="s">
        <v>22649</v>
      </c>
      <c r="AG3876" t="s">
        <v>22650</v>
      </c>
      <c r="AH3876">
        <v>1</v>
      </c>
      <c r="AI3876">
        <v>0</v>
      </c>
      <c r="AJ3876" t="b">
        <v>0</v>
      </c>
      <c r="AK3876" t="s">
        <v>181</v>
      </c>
      <c r="AL3876" t="s">
        <v>42</v>
      </c>
    </row>
    <row r="3877" spans="1:38">
      <c r="A3877">
        <v>9.4536819458007795</v>
      </c>
      <c r="B3877">
        <v>9.3972463607788104</v>
      </c>
      <c r="C3877">
        <v>9.4371280670165998</v>
      </c>
      <c r="D3877">
        <v>9.6676435470581108</v>
      </c>
      <c r="E3877">
        <v>9.7688455581665004</v>
      </c>
      <c r="F3877">
        <v>9.7637100219726598</v>
      </c>
      <c r="G3877" t="b">
        <v>0</v>
      </c>
      <c r="I3877" t="s">
        <v>36</v>
      </c>
      <c r="J3877" t="s">
        <v>37</v>
      </c>
      <c r="K3877">
        <v>60.823999999999998</v>
      </c>
      <c r="L3877">
        <v>19</v>
      </c>
      <c r="M3877">
        <v>17</v>
      </c>
      <c r="N3877">
        <v>20</v>
      </c>
      <c r="O3877">
        <v>15</v>
      </c>
      <c r="P3877">
        <v>978</v>
      </c>
      <c r="Q3877">
        <v>105.7</v>
      </c>
      <c r="R3877">
        <v>2.9257261665326602</v>
      </c>
      <c r="S3877">
        <v>6.6363176530096098E-4</v>
      </c>
      <c r="T3877">
        <v>0.30404758453369102</v>
      </c>
      <c r="U3877">
        <v>8.2334646178238504</v>
      </c>
      <c r="V3877" s="2" t="str">
        <f t="shared" si="120"/>
        <v/>
      </c>
      <c r="W3877" t="str">
        <f t="shared" si="121"/>
        <v/>
      </c>
      <c r="X3877" t="s">
        <v>22651</v>
      </c>
      <c r="Y3877">
        <v>25902</v>
      </c>
      <c r="Z3877" t="s">
        <v>22652</v>
      </c>
      <c r="AA3877" t="s">
        <v>22653</v>
      </c>
      <c r="AB3877" t="s">
        <v>22654</v>
      </c>
      <c r="AC3877" t="s">
        <v>1529</v>
      </c>
      <c r="AD3877" t="s">
        <v>1244</v>
      </c>
      <c r="AE3877" t="s">
        <v>22655</v>
      </c>
      <c r="AF3877" t="s">
        <v>22656</v>
      </c>
      <c r="AG3877" t="s">
        <v>22657</v>
      </c>
      <c r="AH3877">
        <v>1</v>
      </c>
      <c r="AI3877">
        <v>6</v>
      </c>
      <c r="AJ3877" t="b">
        <v>0</v>
      </c>
      <c r="AK3877" t="s">
        <v>41</v>
      </c>
      <c r="AL3877" t="s">
        <v>42</v>
      </c>
    </row>
    <row r="3878" spans="1:38">
      <c r="A3878">
        <v>9.4178524017334002</v>
      </c>
      <c r="B3878">
        <v>9.3268785476684606</v>
      </c>
      <c r="C3878">
        <v>9.4038639068603498</v>
      </c>
      <c r="D3878">
        <v>10.0556888580322</v>
      </c>
      <c r="E3878">
        <v>10.0347986221313</v>
      </c>
      <c r="F3878">
        <v>10.003939628601101</v>
      </c>
      <c r="G3878" t="b">
        <v>0</v>
      </c>
      <c r="I3878" t="s">
        <v>36</v>
      </c>
      <c r="J3878" t="s">
        <v>37</v>
      </c>
      <c r="K3878">
        <v>38.039000000000001</v>
      </c>
      <c r="L3878">
        <v>27</v>
      </c>
      <c r="M3878">
        <v>9</v>
      </c>
      <c r="N3878">
        <v>15</v>
      </c>
      <c r="O3878">
        <v>9</v>
      </c>
      <c r="P3878">
        <v>350</v>
      </c>
      <c r="Q3878">
        <v>37.9</v>
      </c>
      <c r="R3878">
        <v>4.4546435734068996</v>
      </c>
      <c r="S3878">
        <v>0</v>
      </c>
      <c r="T3878">
        <v>0.64861075083414699</v>
      </c>
      <c r="U3878">
        <v>20.250785999584899</v>
      </c>
      <c r="V3878" s="2" t="str">
        <f t="shared" si="120"/>
        <v/>
      </c>
      <c r="W3878" t="str">
        <f t="shared" si="121"/>
        <v/>
      </c>
      <c r="X3878" t="s">
        <v>22658</v>
      </c>
      <c r="Y3878">
        <v>10797</v>
      </c>
      <c r="Z3878" t="s">
        <v>22659</v>
      </c>
      <c r="AA3878" t="s">
        <v>22660</v>
      </c>
      <c r="AB3878" t="s">
        <v>22654</v>
      </c>
      <c r="AC3878" t="s">
        <v>1529</v>
      </c>
      <c r="AD3878" t="s">
        <v>22661</v>
      </c>
      <c r="AE3878" t="s">
        <v>22662</v>
      </c>
      <c r="AF3878" t="s">
        <v>22663</v>
      </c>
      <c r="AG3878" t="s">
        <v>22664</v>
      </c>
      <c r="AH3878">
        <v>1</v>
      </c>
      <c r="AI3878">
        <v>7</v>
      </c>
      <c r="AJ3878" t="b">
        <v>0</v>
      </c>
      <c r="AK3878" t="s">
        <v>41</v>
      </c>
      <c r="AL3878" t="s">
        <v>42</v>
      </c>
    </row>
    <row r="3879" spans="1:38">
      <c r="A3879">
        <v>9.5772399902343803</v>
      </c>
      <c r="B3879">
        <v>9.5717525482177699</v>
      </c>
      <c r="C3879">
        <v>9.4561491012573207</v>
      </c>
      <c r="D3879">
        <v>9.9493894577026403</v>
      </c>
      <c r="E3879">
        <v>9.8789701461791992</v>
      </c>
      <c r="F3879">
        <v>9.9929380416870099</v>
      </c>
      <c r="G3879" t="b">
        <v>0</v>
      </c>
      <c r="I3879" t="s">
        <v>36</v>
      </c>
      <c r="J3879" t="s">
        <v>37</v>
      </c>
      <c r="K3879">
        <v>53.509</v>
      </c>
      <c r="L3879">
        <v>25</v>
      </c>
      <c r="M3879">
        <v>14</v>
      </c>
      <c r="N3879">
        <v>16</v>
      </c>
      <c r="O3879">
        <v>14</v>
      </c>
      <c r="P3879">
        <v>656</v>
      </c>
      <c r="Q3879">
        <v>74.5</v>
      </c>
      <c r="R3879">
        <v>2.8486595104226402</v>
      </c>
      <c r="S3879">
        <v>7.5059837242699896E-4</v>
      </c>
      <c r="T3879">
        <v>0.40538533528645898</v>
      </c>
      <c r="U3879">
        <v>7.8583357735055204</v>
      </c>
      <c r="V3879" s="2" t="str">
        <f t="shared" si="120"/>
        <v/>
      </c>
      <c r="W3879" t="str">
        <f t="shared" si="121"/>
        <v/>
      </c>
      <c r="X3879" t="s">
        <v>22665</v>
      </c>
      <c r="Y3879">
        <v>4524</v>
      </c>
      <c r="Z3879" t="s">
        <v>22666</v>
      </c>
      <c r="AA3879" t="s">
        <v>22667</v>
      </c>
      <c r="AB3879" t="s">
        <v>22668</v>
      </c>
      <c r="AC3879" t="s">
        <v>1529</v>
      </c>
      <c r="AD3879" t="s">
        <v>22669</v>
      </c>
      <c r="AE3879" t="s">
        <v>22670</v>
      </c>
      <c r="AF3879" t="s">
        <v>22671</v>
      </c>
      <c r="AG3879" t="s">
        <v>22672</v>
      </c>
      <c r="AH3879">
        <v>1</v>
      </c>
      <c r="AI3879">
        <v>16</v>
      </c>
      <c r="AJ3879" t="b">
        <v>0</v>
      </c>
      <c r="AK3879" t="s">
        <v>41</v>
      </c>
      <c r="AL3879" t="s">
        <v>42</v>
      </c>
    </row>
    <row r="3880" spans="1:38">
      <c r="A3880">
        <v>9.2072582244872994</v>
      </c>
      <c r="B3880">
        <v>9.2484016418456996</v>
      </c>
      <c r="C3880">
        <v>9.0842771530151403</v>
      </c>
      <c r="D3880">
        <v>9.0092687606811506</v>
      </c>
      <c r="E3880">
        <v>8.8740596771240199</v>
      </c>
      <c r="F3880">
        <v>9.0736055374145508</v>
      </c>
      <c r="G3880" t="b">
        <v>0</v>
      </c>
      <c r="I3880" t="s">
        <v>36</v>
      </c>
      <c r="J3880" t="s">
        <v>37</v>
      </c>
      <c r="K3880">
        <v>14.092000000000001</v>
      </c>
      <c r="L3880">
        <v>24</v>
      </c>
      <c r="M3880">
        <v>5</v>
      </c>
      <c r="N3880">
        <v>6</v>
      </c>
      <c r="O3880">
        <v>5</v>
      </c>
      <c r="P3880">
        <v>203</v>
      </c>
      <c r="Q3880">
        <v>23.2</v>
      </c>
      <c r="R3880">
        <v>1.19048052010857</v>
      </c>
      <c r="S3880">
        <v>2.3067803837953101E-2</v>
      </c>
      <c r="T3880">
        <v>-0.194334348042805</v>
      </c>
      <c r="U3880">
        <v>-2.5324841517380499</v>
      </c>
      <c r="V3880" s="2" t="str">
        <f t="shared" si="120"/>
        <v/>
      </c>
      <c r="W3880" t="str">
        <f t="shared" si="121"/>
        <v/>
      </c>
      <c r="X3880" t="s">
        <v>22673</v>
      </c>
      <c r="Y3880">
        <v>10588</v>
      </c>
      <c r="Z3880" t="s">
        <v>22674</v>
      </c>
      <c r="AA3880" t="s">
        <v>22675</v>
      </c>
      <c r="AB3880" t="s">
        <v>1528</v>
      </c>
      <c r="AC3880" t="s">
        <v>1529</v>
      </c>
      <c r="AD3880" t="s">
        <v>22676</v>
      </c>
      <c r="AE3880" t="s">
        <v>22677</v>
      </c>
      <c r="AF3880" t="s">
        <v>22678</v>
      </c>
      <c r="AG3880" t="s">
        <v>22679</v>
      </c>
      <c r="AH3880">
        <v>1</v>
      </c>
      <c r="AI3880">
        <v>6</v>
      </c>
      <c r="AJ3880" t="b">
        <v>0</v>
      </c>
      <c r="AK3880" t="s">
        <v>41</v>
      </c>
      <c r="AL3880" t="s">
        <v>42</v>
      </c>
    </row>
    <row r="3881" spans="1:38">
      <c r="A3881">
        <v>6.3593101501464799</v>
      </c>
      <c r="B3881">
        <v>6.2288188934326199</v>
      </c>
      <c r="C3881">
        <v>6.45285892486572</v>
      </c>
      <c r="D3881">
        <v>6.5313816070556596</v>
      </c>
      <c r="E3881">
        <v>6.7360634803771999</v>
      </c>
      <c r="F3881">
        <v>6.5698556900024396</v>
      </c>
      <c r="G3881" t="b">
        <v>0</v>
      </c>
      <c r="I3881" t="s">
        <v>36</v>
      </c>
      <c r="J3881" t="s">
        <v>37</v>
      </c>
      <c r="K3881">
        <v>7.6479999999999997</v>
      </c>
      <c r="L3881">
        <v>9</v>
      </c>
      <c r="M3881">
        <v>4</v>
      </c>
      <c r="N3881">
        <v>4</v>
      </c>
      <c r="O3881">
        <v>4</v>
      </c>
      <c r="P3881">
        <v>383</v>
      </c>
      <c r="Q3881">
        <v>42.1</v>
      </c>
      <c r="R3881">
        <v>1.37166878896738</v>
      </c>
      <c r="S3881">
        <v>1.3684596017395301E-2</v>
      </c>
      <c r="T3881">
        <v>0.26543760299682601</v>
      </c>
      <c r="U3881">
        <v>2.9375115217134402</v>
      </c>
      <c r="V3881" s="2" t="str">
        <f t="shared" si="120"/>
        <v/>
      </c>
      <c r="W3881" t="str">
        <f t="shared" si="121"/>
        <v/>
      </c>
      <c r="X3881" t="s">
        <v>22680</v>
      </c>
      <c r="Y3881">
        <v>64779</v>
      </c>
      <c r="Z3881" t="s">
        <v>22681</v>
      </c>
      <c r="AA3881" t="s">
        <v>22682</v>
      </c>
      <c r="AE3881" t="s">
        <v>22683</v>
      </c>
      <c r="AF3881" t="s">
        <v>22684</v>
      </c>
      <c r="AG3881" t="s">
        <v>22685</v>
      </c>
      <c r="AH3881">
        <v>1</v>
      </c>
      <c r="AI3881">
        <v>0</v>
      </c>
      <c r="AJ3881" t="b">
        <v>0</v>
      </c>
      <c r="AK3881" t="s">
        <v>41</v>
      </c>
      <c r="AL3881" t="s">
        <v>42</v>
      </c>
    </row>
    <row r="3882" spans="1:38">
      <c r="A3882">
        <v>7.8201789855956996</v>
      </c>
      <c r="B3882">
        <v>7.7101178169250497</v>
      </c>
      <c r="C3882">
        <v>7.6674666404724103</v>
      </c>
      <c r="D3882">
        <v>8.5736474990844709</v>
      </c>
      <c r="E3882">
        <v>8.6384363174438494</v>
      </c>
      <c r="F3882">
        <v>8.6449375152587908</v>
      </c>
      <c r="G3882" t="b">
        <v>0</v>
      </c>
      <c r="I3882" t="s">
        <v>36</v>
      </c>
      <c r="J3882" t="s">
        <v>37</v>
      </c>
      <c r="K3882">
        <v>36.463999999999999</v>
      </c>
      <c r="L3882">
        <v>20</v>
      </c>
      <c r="M3882">
        <v>11</v>
      </c>
      <c r="N3882">
        <v>12</v>
      </c>
      <c r="O3882">
        <v>11</v>
      </c>
      <c r="P3882">
        <v>727</v>
      </c>
      <c r="Q3882">
        <v>81.3</v>
      </c>
      <c r="R3882">
        <v>4.1961054604346204</v>
      </c>
      <c r="S3882">
        <v>0</v>
      </c>
      <c r="T3882">
        <v>0.88641929626464799</v>
      </c>
      <c r="U3882">
        <v>17.425909180266299</v>
      </c>
      <c r="V3882" s="2" t="str">
        <f t="shared" si="120"/>
        <v/>
      </c>
      <c r="W3882" t="str">
        <f t="shared" si="121"/>
        <v/>
      </c>
      <c r="X3882" t="s">
        <v>22686</v>
      </c>
      <c r="Y3882">
        <v>4528</v>
      </c>
      <c r="Z3882" t="s">
        <v>22687</v>
      </c>
      <c r="AA3882" t="s">
        <v>22688</v>
      </c>
      <c r="AC3882" t="s">
        <v>22625</v>
      </c>
      <c r="AE3882" t="s">
        <v>22689</v>
      </c>
      <c r="AF3882" t="s">
        <v>22690</v>
      </c>
      <c r="AG3882" t="s">
        <v>22691</v>
      </c>
      <c r="AH3882">
        <v>1</v>
      </c>
      <c r="AI3882">
        <v>1</v>
      </c>
      <c r="AJ3882" t="b">
        <v>0</v>
      </c>
      <c r="AK3882" t="s">
        <v>41</v>
      </c>
      <c r="AL3882" t="s">
        <v>42</v>
      </c>
    </row>
    <row r="3883" spans="1:38">
      <c r="A3883">
        <v>7.8709812164306596</v>
      </c>
      <c r="B3883">
        <v>7.9477829933166504</v>
      </c>
      <c r="C3883">
        <v>7.9384036064147896</v>
      </c>
      <c r="D3883">
        <v>7.9582624435424796</v>
      </c>
      <c r="E3883">
        <v>7.9002628326415998</v>
      </c>
      <c r="F3883">
        <v>7.8826432228088397</v>
      </c>
      <c r="G3883" t="b">
        <v>0</v>
      </c>
      <c r="K3883">
        <v>30.408999999999999</v>
      </c>
      <c r="L3883">
        <v>16</v>
      </c>
      <c r="M3883">
        <v>8</v>
      </c>
      <c r="N3883">
        <v>9</v>
      </c>
      <c r="O3883">
        <v>8</v>
      </c>
      <c r="P3883">
        <v>603</v>
      </c>
      <c r="Q3883">
        <v>69.900000000000006</v>
      </c>
      <c r="R3883">
        <v>5.5310824779167302E-2</v>
      </c>
      <c r="S3883">
        <v>0.93949168290124396</v>
      </c>
      <c r="T3883">
        <v>-5.3331057230634497E-3</v>
      </c>
      <c r="U3883">
        <v>-0.160294260422501</v>
      </c>
      <c r="V3883" s="2" t="str">
        <f t="shared" si="120"/>
        <v/>
      </c>
      <c r="W3883" t="str">
        <f t="shared" si="121"/>
        <v/>
      </c>
      <c r="X3883" t="s">
        <v>22698</v>
      </c>
      <c r="Y3883">
        <v>4534</v>
      </c>
      <c r="Z3883" t="s">
        <v>22699</v>
      </c>
      <c r="AA3883" t="s">
        <v>22700</v>
      </c>
      <c r="AB3883" t="s">
        <v>17599</v>
      </c>
      <c r="AC3883" t="s">
        <v>22701</v>
      </c>
      <c r="AE3883" t="s">
        <v>22702</v>
      </c>
      <c r="AF3883" t="s">
        <v>22703</v>
      </c>
      <c r="AG3883" t="s">
        <v>22704</v>
      </c>
      <c r="AH3883">
        <v>1</v>
      </c>
      <c r="AI3883">
        <v>6</v>
      </c>
      <c r="AJ3883" t="b">
        <v>0</v>
      </c>
      <c r="AK3883" t="s">
        <v>41</v>
      </c>
      <c r="AL3883" t="s">
        <v>42</v>
      </c>
    </row>
    <row r="3884" spans="1:38">
      <c r="A3884">
        <v>8.4922542572021502</v>
      </c>
      <c r="B3884">
        <v>8.5441913604736293</v>
      </c>
      <c r="C3884">
        <v>8.4990482330322301</v>
      </c>
      <c r="D3884">
        <v>8.7268991470336896</v>
      </c>
      <c r="E3884">
        <v>8.6308135986328107</v>
      </c>
      <c r="F3884">
        <v>8.7421407699584996</v>
      </c>
      <c r="G3884" t="b">
        <v>0</v>
      </c>
      <c r="I3884" t="s">
        <v>36</v>
      </c>
      <c r="J3884" t="s">
        <v>37</v>
      </c>
      <c r="K3884">
        <v>51.499000000000002</v>
      </c>
      <c r="L3884">
        <v>19</v>
      </c>
      <c r="M3884">
        <v>12</v>
      </c>
      <c r="N3884">
        <v>15</v>
      </c>
      <c r="O3884">
        <v>12</v>
      </c>
      <c r="P3884">
        <v>665</v>
      </c>
      <c r="Q3884">
        <v>74.599999999999994</v>
      </c>
      <c r="R3884">
        <v>2.0913876609653701</v>
      </c>
      <c r="S3884">
        <v>2.5890326555760902E-3</v>
      </c>
      <c r="T3884">
        <v>0.18811988830566401</v>
      </c>
      <c r="U3884">
        <v>4.8899435111998102</v>
      </c>
      <c r="V3884" s="2" t="str">
        <f t="shared" si="120"/>
        <v/>
      </c>
      <c r="W3884" t="str">
        <f t="shared" si="121"/>
        <v/>
      </c>
      <c r="X3884" t="s">
        <v>22698</v>
      </c>
      <c r="Y3884">
        <v>8776</v>
      </c>
      <c r="Z3884" t="s">
        <v>22705</v>
      </c>
      <c r="AA3884" t="s">
        <v>22706</v>
      </c>
      <c r="AB3884" t="s">
        <v>17599</v>
      </c>
      <c r="AC3884" t="s">
        <v>22707</v>
      </c>
      <c r="AE3884" t="s">
        <v>22708</v>
      </c>
      <c r="AF3884" t="s">
        <v>22709</v>
      </c>
      <c r="AG3884" t="s">
        <v>22710</v>
      </c>
      <c r="AH3884">
        <v>1</v>
      </c>
      <c r="AI3884">
        <v>5</v>
      </c>
      <c r="AJ3884" t="b">
        <v>0</v>
      </c>
      <c r="AK3884" t="s">
        <v>41</v>
      </c>
      <c r="AL3884" t="s">
        <v>42</v>
      </c>
    </row>
    <row r="3885" spans="1:38">
      <c r="A3885">
        <v>5.2364926338195801</v>
      </c>
      <c r="B3885">
        <v>5.3504972457885698</v>
      </c>
      <c r="C3885">
        <v>5.37503957748413</v>
      </c>
      <c r="D3885">
        <v>5.2479276657104501</v>
      </c>
      <c r="E3885">
        <v>5.2592725753784197</v>
      </c>
      <c r="F3885">
        <v>5.2172307968139604</v>
      </c>
      <c r="G3885" t="b">
        <v>0</v>
      </c>
      <c r="K3885">
        <v>2.8340000000000001</v>
      </c>
      <c r="L3885">
        <v>1</v>
      </c>
      <c r="M3885">
        <v>1</v>
      </c>
      <c r="N3885">
        <v>1</v>
      </c>
      <c r="O3885">
        <v>1</v>
      </c>
      <c r="P3885">
        <v>777</v>
      </c>
      <c r="Q3885">
        <v>88.2</v>
      </c>
      <c r="R3885">
        <v>0.82484754015997397</v>
      </c>
      <c r="S3885">
        <v>6.3681671415004706E-2</v>
      </c>
      <c r="T3885">
        <v>-7.9199473063151296E-2</v>
      </c>
      <c r="U3885">
        <v>-1.7800468885231</v>
      </c>
      <c r="V3885" s="2" t="str">
        <f t="shared" si="120"/>
        <v/>
      </c>
      <c r="W3885" t="str">
        <f t="shared" si="121"/>
        <v/>
      </c>
      <c r="X3885" t="s">
        <v>22711</v>
      </c>
      <c r="Y3885">
        <v>54893</v>
      </c>
      <c r="Z3885" t="s">
        <v>22712</v>
      </c>
      <c r="AA3885" t="s">
        <v>22713</v>
      </c>
      <c r="AC3885" t="s">
        <v>17709</v>
      </c>
      <c r="AD3885" t="s">
        <v>18790</v>
      </c>
      <c r="AE3885" t="s">
        <v>22714</v>
      </c>
      <c r="AF3885" t="s">
        <v>22715</v>
      </c>
      <c r="AG3885" t="s">
        <v>22716</v>
      </c>
      <c r="AH3885">
        <v>1</v>
      </c>
      <c r="AI3885">
        <v>2</v>
      </c>
      <c r="AJ3885" t="b">
        <v>0</v>
      </c>
      <c r="AK3885" t="s">
        <v>181</v>
      </c>
      <c r="AL3885" t="s">
        <v>42</v>
      </c>
    </row>
    <row r="3886" spans="1:38">
      <c r="A3886">
        <v>9.0658197402954102</v>
      </c>
      <c r="B3886">
        <v>9.0858707427978498</v>
      </c>
      <c r="C3886">
        <v>9.1413412094116193</v>
      </c>
      <c r="D3886">
        <v>8.9898204803466797</v>
      </c>
      <c r="E3886">
        <v>8.8954238891601598</v>
      </c>
      <c r="F3886">
        <v>8.8382587432861293</v>
      </c>
      <c r="G3886" t="b">
        <v>0</v>
      </c>
      <c r="I3886" t="s">
        <v>36</v>
      </c>
      <c r="J3886" t="s">
        <v>37</v>
      </c>
      <c r="K3886">
        <v>54.515999999999998</v>
      </c>
      <c r="L3886">
        <v>24</v>
      </c>
      <c r="M3886">
        <v>14</v>
      </c>
      <c r="N3886">
        <v>14</v>
      </c>
      <c r="O3886">
        <v>14</v>
      </c>
      <c r="P3886">
        <v>747</v>
      </c>
      <c r="Q3886">
        <v>86.1</v>
      </c>
      <c r="R3886">
        <v>1.72833689450709</v>
      </c>
      <c r="S3886">
        <v>5.86645718774548E-3</v>
      </c>
      <c r="T3886">
        <v>-0.18984285990397101</v>
      </c>
      <c r="U3886">
        <v>-3.8253543526526399</v>
      </c>
      <c r="V3886" s="2" t="str">
        <f t="shared" si="120"/>
        <v/>
      </c>
      <c r="W3886" t="str">
        <f t="shared" si="121"/>
        <v/>
      </c>
      <c r="X3886" t="s">
        <v>22711</v>
      </c>
      <c r="Y3886">
        <v>54545</v>
      </c>
      <c r="Z3886" t="s">
        <v>22717</v>
      </c>
      <c r="AA3886" t="s">
        <v>22718</v>
      </c>
      <c r="AC3886" t="s">
        <v>17709</v>
      </c>
      <c r="AE3886" t="s">
        <v>22719</v>
      </c>
      <c r="AF3886" t="s">
        <v>22720</v>
      </c>
      <c r="AG3886" t="s">
        <v>22721</v>
      </c>
      <c r="AH3886">
        <v>1</v>
      </c>
      <c r="AI3886">
        <v>1</v>
      </c>
      <c r="AJ3886" t="b">
        <v>0</v>
      </c>
      <c r="AK3886" t="s">
        <v>41</v>
      </c>
      <c r="AL3886" t="s">
        <v>42</v>
      </c>
    </row>
    <row r="3887" spans="1:38">
      <c r="A3887">
        <v>5.3037805557251003</v>
      </c>
      <c r="B3887">
        <v>5.3540291786193803</v>
      </c>
      <c r="C3887">
        <v>5.4262647628784197</v>
      </c>
      <c r="D3887">
        <v>5.2854022979736301</v>
      </c>
      <c r="E3887">
        <v>5.2211036682128897</v>
      </c>
      <c r="F3887">
        <v>5.1497468948364302</v>
      </c>
      <c r="G3887" t="b">
        <v>0</v>
      </c>
      <c r="I3887" t="s">
        <v>36</v>
      </c>
      <c r="J3887" t="s">
        <v>37</v>
      </c>
      <c r="K3887">
        <v>9.5</v>
      </c>
      <c r="L3887">
        <v>5</v>
      </c>
      <c r="M3887">
        <v>2</v>
      </c>
      <c r="N3887">
        <v>2</v>
      </c>
      <c r="O3887">
        <v>2</v>
      </c>
      <c r="P3887">
        <v>650</v>
      </c>
      <c r="Q3887">
        <v>72.2</v>
      </c>
      <c r="R3887">
        <v>1.2649240978109799</v>
      </c>
      <c r="S3887">
        <v>1.8757682177348599E-2</v>
      </c>
      <c r="T3887">
        <v>-0.14260721206665</v>
      </c>
      <c r="U3887">
        <v>-2.6957243943773999</v>
      </c>
      <c r="V3887" s="2" t="str">
        <f t="shared" si="120"/>
        <v/>
      </c>
      <c r="W3887" t="str">
        <f t="shared" si="121"/>
        <v/>
      </c>
      <c r="Y3887">
        <v>64419</v>
      </c>
      <c r="Z3887" t="s">
        <v>22722</v>
      </c>
      <c r="AA3887" t="s">
        <v>22723</v>
      </c>
      <c r="AB3887" t="s">
        <v>22724</v>
      </c>
      <c r="AC3887" t="s">
        <v>22725</v>
      </c>
      <c r="AE3887" t="s">
        <v>22726</v>
      </c>
      <c r="AF3887" t="s">
        <v>22727</v>
      </c>
      <c r="AG3887" t="s">
        <v>22728</v>
      </c>
      <c r="AH3887">
        <v>1</v>
      </c>
      <c r="AI3887">
        <v>6</v>
      </c>
      <c r="AJ3887" t="b">
        <v>0</v>
      </c>
      <c r="AK3887" t="s">
        <v>41</v>
      </c>
      <c r="AL3887" t="s">
        <v>42</v>
      </c>
    </row>
    <row r="3888" spans="1:38">
      <c r="A3888">
        <v>8.0547399520874006</v>
      </c>
      <c r="B3888">
        <v>8.1410856246948207</v>
      </c>
      <c r="C3888">
        <v>8.1194601058959996</v>
      </c>
      <c r="D3888">
        <v>7.8654241561889604</v>
      </c>
      <c r="E3888">
        <v>7.7306399345397896</v>
      </c>
      <c r="F3888">
        <v>7.8826432228088397</v>
      </c>
      <c r="G3888" t="b">
        <v>0</v>
      </c>
      <c r="I3888" t="s">
        <v>36</v>
      </c>
      <c r="J3888" t="s">
        <v>37</v>
      </c>
      <c r="K3888">
        <v>15.175000000000001</v>
      </c>
      <c r="L3888">
        <v>9</v>
      </c>
      <c r="M3888">
        <v>5</v>
      </c>
      <c r="N3888">
        <v>6</v>
      </c>
      <c r="O3888">
        <v>5</v>
      </c>
      <c r="P3888">
        <v>643</v>
      </c>
      <c r="Q3888">
        <v>73.3</v>
      </c>
      <c r="R3888">
        <v>2.1579168794660899</v>
      </c>
      <c r="S3888">
        <v>2.3173384516954601E-3</v>
      </c>
      <c r="T3888">
        <v>-0.27885945638020898</v>
      </c>
      <c r="U3888">
        <v>-5.1063959862478896</v>
      </c>
      <c r="V3888" s="2" t="str">
        <f t="shared" si="120"/>
        <v/>
      </c>
      <c r="W3888" t="str">
        <f t="shared" si="121"/>
        <v/>
      </c>
      <c r="X3888" t="s">
        <v>22698</v>
      </c>
      <c r="Y3888">
        <v>8898</v>
      </c>
      <c r="Z3888" t="s">
        <v>22729</v>
      </c>
      <c r="AA3888" t="s">
        <v>22730</v>
      </c>
      <c r="AB3888" t="s">
        <v>17599</v>
      </c>
      <c r="AC3888" t="s">
        <v>22731</v>
      </c>
      <c r="AD3888" t="s">
        <v>13531</v>
      </c>
      <c r="AE3888" t="s">
        <v>22732</v>
      </c>
      <c r="AF3888" t="s">
        <v>22733</v>
      </c>
      <c r="AG3888" t="s">
        <v>22734</v>
      </c>
      <c r="AH3888">
        <v>1</v>
      </c>
      <c r="AI3888">
        <v>8</v>
      </c>
      <c r="AJ3888" t="b">
        <v>0</v>
      </c>
      <c r="AK3888" t="s">
        <v>41</v>
      </c>
      <c r="AL3888" t="s">
        <v>42</v>
      </c>
    </row>
    <row r="3889" spans="1:38">
      <c r="A3889">
        <v>4.8579812049865696</v>
      </c>
      <c r="B3889">
        <v>4.7918143272399902</v>
      </c>
      <c r="C3889">
        <v>5.0268001556396502</v>
      </c>
      <c r="D3889">
        <v>4.9588427543640101</v>
      </c>
      <c r="E3889">
        <v>4.9212460517883301</v>
      </c>
      <c r="F3889">
        <v>5.5879650115966797</v>
      </c>
      <c r="G3889" t="b">
        <v>0</v>
      </c>
      <c r="K3889">
        <v>5.29</v>
      </c>
      <c r="L3889">
        <v>2</v>
      </c>
      <c r="M3889">
        <v>2</v>
      </c>
      <c r="N3889">
        <v>2</v>
      </c>
      <c r="O3889">
        <v>1</v>
      </c>
      <c r="P3889">
        <v>1198</v>
      </c>
      <c r="Q3889">
        <v>133.5</v>
      </c>
      <c r="R3889">
        <v>0.50822931264577798</v>
      </c>
      <c r="S3889">
        <v>0.19055242701675601</v>
      </c>
      <c r="T3889">
        <v>0.26381937662760402</v>
      </c>
      <c r="U3889">
        <v>1.1607636432959401</v>
      </c>
      <c r="V3889" s="2" t="str">
        <f t="shared" si="120"/>
        <v/>
      </c>
      <c r="W3889" t="str">
        <f t="shared" si="121"/>
        <v/>
      </c>
      <c r="X3889" t="s">
        <v>22735</v>
      </c>
      <c r="Y3889">
        <v>8897</v>
      </c>
      <c r="Z3889" t="s">
        <v>22736</v>
      </c>
      <c r="AA3889" t="s">
        <v>22737</v>
      </c>
      <c r="AB3889" t="s">
        <v>22724</v>
      </c>
      <c r="AC3889" t="s">
        <v>22725</v>
      </c>
      <c r="AE3889" t="s">
        <v>22738</v>
      </c>
      <c r="AF3889" t="s">
        <v>22739</v>
      </c>
      <c r="AG3889" t="s">
        <v>22740</v>
      </c>
      <c r="AH3889">
        <v>1</v>
      </c>
      <c r="AI3889">
        <v>6</v>
      </c>
      <c r="AJ3889" t="b">
        <v>0</v>
      </c>
      <c r="AK3889" t="s">
        <v>41</v>
      </c>
      <c r="AL3889" t="s">
        <v>42</v>
      </c>
    </row>
    <row r="3890" spans="1:38">
      <c r="A3890">
        <v>5.9909548759460396</v>
      </c>
      <c r="B3890">
        <v>6.0487594604492196</v>
      </c>
      <c r="C3890">
        <v>5.91886329650879</v>
      </c>
      <c r="D3890">
        <v>6.31469631195068</v>
      </c>
      <c r="E3890">
        <v>6.1477136611938503</v>
      </c>
      <c r="F3890">
        <v>6.5313816070556596</v>
      </c>
      <c r="G3890" t="b">
        <v>0</v>
      </c>
      <c r="I3890" t="s">
        <v>36</v>
      </c>
      <c r="J3890" t="s">
        <v>37</v>
      </c>
      <c r="K3890">
        <v>2.9020000000000001</v>
      </c>
      <c r="L3890">
        <v>1</v>
      </c>
      <c r="M3890">
        <v>2</v>
      </c>
      <c r="N3890">
        <v>2</v>
      </c>
      <c r="O3890">
        <v>1</v>
      </c>
      <c r="P3890">
        <v>1195</v>
      </c>
      <c r="Q3890">
        <v>133.30000000000001</v>
      </c>
      <c r="R3890">
        <v>1.3740795930621399</v>
      </c>
      <c r="S3890">
        <v>1.36687285223368E-2</v>
      </c>
      <c r="T3890">
        <v>0.34507131576538103</v>
      </c>
      <c r="U3890">
        <v>2.9430849105769701</v>
      </c>
      <c r="V3890" s="2" t="str">
        <f t="shared" si="120"/>
        <v/>
      </c>
      <c r="W3890" t="str">
        <f t="shared" si="121"/>
        <v/>
      </c>
      <c r="X3890" t="s">
        <v>22735</v>
      </c>
      <c r="Y3890">
        <v>9110</v>
      </c>
      <c r="Z3890" t="s">
        <v>22741</v>
      </c>
      <c r="AA3890" t="s">
        <v>22742</v>
      </c>
      <c r="AB3890" t="s">
        <v>22724</v>
      </c>
      <c r="AC3890" t="s">
        <v>22743</v>
      </c>
      <c r="AE3890" t="s">
        <v>22744</v>
      </c>
      <c r="AF3890" t="s">
        <v>22745</v>
      </c>
      <c r="AG3890" t="s">
        <v>22746</v>
      </c>
      <c r="AH3890">
        <v>1</v>
      </c>
      <c r="AI3890">
        <v>7</v>
      </c>
      <c r="AJ3890" t="b">
        <v>0</v>
      </c>
      <c r="AK3890" t="s">
        <v>181</v>
      </c>
      <c r="AL3890" t="s">
        <v>42</v>
      </c>
    </row>
    <row r="3891" spans="1:38">
      <c r="A3891">
        <v>9.1248970031738299</v>
      </c>
      <c r="B3891">
        <v>9.1719274520874006</v>
      </c>
      <c r="C3891">
        <v>9.1398067474365199</v>
      </c>
      <c r="D3891">
        <v>9.0039396286010707</v>
      </c>
      <c r="E3891">
        <v>8.8942117691040004</v>
      </c>
      <c r="F3891">
        <v>8.9428081512451207</v>
      </c>
      <c r="G3891" t="b">
        <v>0</v>
      </c>
      <c r="I3891" t="s">
        <v>36</v>
      </c>
      <c r="J3891" t="s">
        <v>37</v>
      </c>
      <c r="K3891">
        <v>43.55</v>
      </c>
      <c r="L3891">
        <v>21</v>
      </c>
      <c r="M3891">
        <v>12</v>
      </c>
      <c r="N3891">
        <v>14</v>
      </c>
      <c r="O3891">
        <v>12</v>
      </c>
      <c r="P3891">
        <v>621</v>
      </c>
      <c r="Q3891">
        <v>71.900000000000006</v>
      </c>
      <c r="R3891">
        <v>2.3382148543643102</v>
      </c>
      <c r="S3891">
        <v>1.8398876404494399E-3</v>
      </c>
      <c r="T3891">
        <v>-0.19855721791585201</v>
      </c>
      <c r="U3891">
        <v>-5.7312200686780601</v>
      </c>
      <c r="V3891" s="2" t="str">
        <f t="shared" si="120"/>
        <v/>
      </c>
      <c r="W3891" t="str">
        <f t="shared" si="121"/>
        <v/>
      </c>
      <c r="X3891" t="s">
        <v>22747</v>
      </c>
      <c r="Y3891">
        <v>9107</v>
      </c>
      <c r="Z3891" t="s">
        <v>22748</v>
      </c>
      <c r="AA3891" t="s">
        <v>22749</v>
      </c>
      <c r="AB3891" t="s">
        <v>17599</v>
      </c>
      <c r="AC3891" t="s">
        <v>17717</v>
      </c>
      <c r="AE3891" t="s">
        <v>22750</v>
      </c>
      <c r="AF3891" t="s">
        <v>22751</v>
      </c>
      <c r="AG3891" t="s">
        <v>22752</v>
      </c>
      <c r="AH3891">
        <v>1</v>
      </c>
      <c r="AI3891">
        <v>4</v>
      </c>
      <c r="AJ3891" t="b">
        <v>0</v>
      </c>
      <c r="AK3891" t="s">
        <v>41</v>
      </c>
      <c r="AL3891" t="s">
        <v>42</v>
      </c>
    </row>
    <row r="3892" spans="1:38">
      <c r="A3892">
        <v>5.60288429260254</v>
      </c>
      <c r="B3892">
        <v>5.6836962699890101</v>
      </c>
      <c r="C3892">
        <v>5.6948800086975098</v>
      </c>
      <c r="D3892">
        <v>5.7681841850280797</v>
      </c>
      <c r="E3892">
        <v>5.7708292007446298</v>
      </c>
      <c r="F3892">
        <v>6.3905987739562997</v>
      </c>
      <c r="G3892" t="b">
        <v>0</v>
      </c>
      <c r="K3892">
        <v>12.345000000000001</v>
      </c>
      <c r="L3892">
        <v>7</v>
      </c>
      <c r="M3892">
        <v>4</v>
      </c>
      <c r="N3892">
        <v>4</v>
      </c>
      <c r="O3892">
        <v>4</v>
      </c>
      <c r="P3892">
        <v>549</v>
      </c>
      <c r="Q3892">
        <v>63.4</v>
      </c>
      <c r="R3892">
        <v>0.688009545266838</v>
      </c>
      <c r="S3892">
        <v>9.7357103874840797E-2</v>
      </c>
      <c r="T3892">
        <v>0.31605052947998002</v>
      </c>
      <c r="U3892">
        <v>1.51183617550344</v>
      </c>
      <c r="V3892" s="2" t="str">
        <f t="shared" si="120"/>
        <v/>
      </c>
      <c r="W3892" t="str">
        <f t="shared" si="121"/>
        <v/>
      </c>
      <c r="X3892" t="s">
        <v>22747</v>
      </c>
      <c r="Y3892">
        <v>66036</v>
      </c>
      <c r="Z3892" t="s">
        <v>22753</v>
      </c>
      <c r="AA3892" t="s">
        <v>22754</v>
      </c>
      <c r="AC3892" t="s">
        <v>22755</v>
      </c>
      <c r="AE3892" t="s">
        <v>22756</v>
      </c>
      <c r="AF3892" t="s">
        <v>22757</v>
      </c>
      <c r="AG3892" t="s">
        <v>22758</v>
      </c>
      <c r="AH3892">
        <v>1</v>
      </c>
      <c r="AI3892">
        <v>3</v>
      </c>
      <c r="AJ3892" t="b">
        <v>0</v>
      </c>
      <c r="AK3892" t="s">
        <v>41</v>
      </c>
      <c r="AL3892" t="s">
        <v>42</v>
      </c>
    </row>
    <row r="3893" spans="1:38">
      <c r="A3893">
        <v>3.6892991065978999</v>
      </c>
      <c r="B3893">
        <v>3.4724879264831499</v>
      </c>
      <c r="C3893">
        <v>3.37851166725159</v>
      </c>
      <c r="D3893">
        <v>4.0356240272521999</v>
      </c>
      <c r="E3893">
        <v>3.8379433155059801</v>
      </c>
      <c r="F3893">
        <v>4.1210155487060502</v>
      </c>
      <c r="G3893" t="b">
        <v>0</v>
      </c>
      <c r="I3893" t="s">
        <v>36</v>
      </c>
      <c r="J3893" t="s">
        <v>37</v>
      </c>
      <c r="K3893">
        <v>1.74</v>
      </c>
      <c r="L3893">
        <v>2</v>
      </c>
      <c r="M3893">
        <v>1</v>
      </c>
      <c r="N3893">
        <v>1</v>
      </c>
      <c r="O3893">
        <v>1</v>
      </c>
      <c r="P3893">
        <v>717</v>
      </c>
      <c r="Q3893">
        <v>79.900000000000006</v>
      </c>
      <c r="R3893">
        <v>1.75380540588765</v>
      </c>
      <c r="S3893">
        <v>5.51526413591718E-3</v>
      </c>
      <c r="T3893">
        <v>0.48476139704386401</v>
      </c>
      <c r="U3893">
        <v>3.8942086676073999</v>
      </c>
      <c r="V3893" s="2" t="str">
        <f t="shared" si="120"/>
        <v/>
      </c>
      <c r="W3893" t="str">
        <f t="shared" si="121"/>
        <v/>
      </c>
      <c r="X3893" t="s">
        <v>22784</v>
      </c>
      <c r="Y3893">
        <v>25821</v>
      </c>
      <c r="Z3893" t="s">
        <v>22785</v>
      </c>
      <c r="AA3893" t="s">
        <v>22786</v>
      </c>
      <c r="AC3893" t="s">
        <v>15650</v>
      </c>
      <c r="AE3893" t="s">
        <v>22787</v>
      </c>
      <c r="AF3893" t="s">
        <v>22788</v>
      </c>
      <c r="AG3893" t="s">
        <v>22789</v>
      </c>
      <c r="AH3893">
        <v>1</v>
      </c>
      <c r="AI3893">
        <v>1</v>
      </c>
      <c r="AJ3893" t="b">
        <v>0</v>
      </c>
      <c r="AK3893" t="s">
        <v>181</v>
      </c>
      <c r="AL3893" t="s">
        <v>42</v>
      </c>
    </row>
    <row r="3894" spans="1:38">
      <c r="A3894">
        <v>10.7810316085815</v>
      </c>
      <c r="B3894">
        <v>10.854245185852101</v>
      </c>
      <c r="C3894">
        <v>10.8248796463013</v>
      </c>
      <c r="D3894">
        <v>10.732421875</v>
      </c>
      <c r="E3894">
        <v>10.643135070800801</v>
      </c>
      <c r="F3894">
        <v>10.814022064209</v>
      </c>
      <c r="G3894" t="b">
        <v>0</v>
      </c>
      <c r="K3894">
        <v>149.482</v>
      </c>
      <c r="L3894">
        <v>20</v>
      </c>
      <c r="M3894">
        <v>42</v>
      </c>
      <c r="N3894">
        <v>50</v>
      </c>
      <c r="O3894">
        <v>42</v>
      </c>
      <c r="P3894">
        <v>2549</v>
      </c>
      <c r="Q3894">
        <v>288.7</v>
      </c>
      <c r="R3894">
        <v>0.773217104503504</v>
      </c>
      <c r="S3894">
        <v>7.4664679582712404E-2</v>
      </c>
      <c r="T3894">
        <v>-9.0192476908365293E-2</v>
      </c>
      <c r="U3894">
        <v>-1.6784001988705901</v>
      </c>
      <c r="V3894" s="2" t="str">
        <f t="shared" si="120"/>
        <v/>
      </c>
      <c r="W3894" t="str">
        <f t="shared" si="121"/>
        <v/>
      </c>
      <c r="X3894" t="s">
        <v>22790</v>
      </c>
      <c r="Y3894">
        <v>2475</v>
      </c>
      <c r="Z3894" t="s">
        <v>22791</v>
      </c>
      <c r="AA3894" t="s">
        <v>22792</v>
      </c>
      <c r="AB3894" t="s">
        <v>22793</v>
      </c>
      <c r="AC3894" t="s">
        <v>22794</v>
      </c>
      <c r="AD3894" t="s">
        <v>22795</v>
      </c>
      <c r="AE3894" t="s">
        <v>22796</v>
      </c>
      <c r="AF3894" t="s">
        <v>22797</v>
      </c>
      <c r="AG3894" t="s">
        <v>22798</v>
      </c>
      <c r="AH3894">
        <v>1</v>
      </c>
      <c r="AI3894">
        <v>131</v>
      </c>
      <c r="AJ3894" t="b">
        <v>0</v>
      </c>
      <c r="AK3894" t="s">
        <v>41</v>
      </c>
      <c r="AL3894" t="s">
        <v>42</v>
      </c>
    </row>
    <row r="3895" spans="1:38">
      <c r="A3895">
        <v>9.3226041793823207</v>
      </c>
      <c r="B3895">
        <v>9.27612400054932</v>
      </c>
      <c r="C3895">
        <v>9.3630399703979492</v>
      </c>
      <c r="D3895">
        <v>10.267956733703601</v>
      </c>
      <c r="E3895">
        <v>10.3004665374756</v>
      </c>
      <c r="F3895">
        <v>10.049440383911101</v>
      </c>
      <c r="G3895" t="b">
        <v>0</v>
      </c>
      <c r="I3895" t="s">
        <v>36</v>
      </c>
      <c r="J3895" t="s">
        <v>37</v>
      </c>
      <c r="K3895">
        <v>39.78</v>
      </c>
      <c r="L3895">
        <v>23</v>
      </c>
      <c r="M3895">
        <v>12</v>
      </c>
      <c r="N3895">
        <v>18</v>
      </c>
      <c r="O3895">
        <v>12</v>
      </c>
      <c r="P3895">
        <v>582</v>
      </c>
      <c r="Q3895">
        <v>66.099999999999994</v>
      </c>
      <c r="R3895">
        <v>3.36473275927113</v>
      </c>
      <c r="S3895" s="1">
        <v>9.3704245973645704E-5</v>
      </c>
      <c r="T3895">
        <v>0.88536516825358003</v>
      </c>
      <c r="U3895">
        <v>10.703005746738199</v>
      </c>
      <c r="V3895" s="2" t="str">
        <f t="shared" si="120"/>
        <v/>
      </c>
      <c r="W3895" t="str">
        <f t="shared" si="121"/>
        <v/>
      </c>
      <c r="X3895" t="s">
        <v>22799</v>
      </c>
      <c r="Y3895">
        <v>55149</v>
      </c>
      <c r="Z3895" t="s">
        <v>22800</v>
      </c>
      <c r="AA3895" t="s">
        <v>22801</v>
      </c>
      <c r="AE3895" t="s">
        <v>22802</v>
      </c>
      <c r="AF3895" t="s">
        <v>22803</v>
      </c>
      <c r="AG3895" t="s">
        <v>22804</v>
      </c>
      <c r="AH3895">
        <v>1</v>
      </c>
      <c r="AI3895">
        <v>0</v>
      </c>
      <c r="AJ3895" t="b">
        <v>0</v>
      </c>
      <c r="AK3895" t="s">
        <v>41</v>
      </c>
      <c r="AL3895" t="s">
        <v>42</v>
      </c>
    </row>
    <row r="3896" spans="1:38">
      <c r="A3896">
        <v>9.7668600082397496</v>
      </c>
      <c r="B3896">
        <v>9.6683530807495099</v>
      </c>
      <c r="C3896">
        <v>9.7525482177734393</v>
      </c>
      <c r="D3896">
        <v>9.6297206878662092</v>
      </c>
      <c r="E3896">
        <v>9.5768623352050799</v>
      </c>
      <c r="F3896">
        <v>9.6592826843261701</v>
      </c>
      <c r="G3896" t="b">
        <v>0</v>
      </c>
      <c r="I3896" t="s">
        <v>36</v>
      </c>
      <c r="J3896" t="s">
        <v>37</v>
      </c>
      <c r="K3896">
        <v>29.998999999999999</v>
      </c>
      <c r="L3896">
        <v>45</v>
      </c>
      <c r="M3896">
        <v>6</v>
      </c>
      <c r="N3896">
        <v>16</v>
      </c>
      <c r="O3896">
        <v>6</v>
      </c>
      <c r="P3896">
        <v>118</v>
      </c>
      <c r="Q3896">
        <v>12.9</v>
      </c>
      <c r="R3896">
        <v>1.2880115025008501</v>
      </c>
      <c r="S3896">
        <v>1.7400354295837001E-2</v>
      </c>
      <c r="T3896">
        <v>-0.10729853312174401</v>
      </c>
      <c r="U3896">
        <v>-2.7472188646614502</v>
      </c>
      <c r="V3896" s="2" t="str">
        <f t="shared" si="120"/>
        <v/>
      </c>
      <c r="W3896" t="str">
        <f t="shared" si="121"/>
        <v/>
      </c>
      <c r="X3896" t="s">
        <v>1887</v>
      </c>
      <c r="Y3896">
        <v>136319</v>
      </c>
      <c r="Z3896" t="s">
        <v>22805</v>
      </c>
      <c r="AA3896" t="s">
        <v>22806</v>
      </c>
      <c r="AE3896" t="s">
        <v>22807</v>
      </c>
      <c r="AF3896" t="s">
        <v>22808</v>
      </c>
      <c r="AG3896" t="s">
        <v>22809</v>
      </c>
      <c r="AH3896">
        <v>1</v>
      </c>
      <c r="AI3896">
        <v>0</v>
      </c>
      <c r="AJ3896" t="b">
        <v>0</v>
      </c>
      <c r="AK3896" t="s">
        <v>41</v>
      </c>
      <c r="AL3896" t="s">
        <v>42</v>
      </c>
    </row>
    <row r="3897" spans="1:38">
      <c r="A3897">
        <v>10.3697061538696</v>
      </c>
      <c r="B3897">
        <v>10.360298156738301</v>
      </c>
      <c r="C3897">
        <v>10.329908370971699</v>
      </c>
      <c r="D3897">
        <v>9.6791276931762695</v>
      </c>
      <c r="E3897">
        <v>9.5689058303833008</v>
      </c>
      <c r="F3897">
        <v>9.7463464736938494</v>
      </c>
      <c r="G3897" t="b">
        <v>0</v>
      </c>
      <c r="I3897" t="s">
        <v>36</v>
      </c>
      <c r="J3897" t="s">
        <v>37</v>
      </c>
      <c r="K3897">
        <v>95.227000000000004</v>
      </c>
      <c r="L3897">
        <v>24</v>
      </c>
      <c r="M3897">
        <v>24</v>
      </c>
      <c r="N3897">
        <v>26</v>
      </c>
      <c r="O3897">
        <v>24</v>
      </c>
      <c r="P3897">
        <v>1265</v>
      </c>
      <c r="Q3897">
        <v>140.4</v>
      </c>
      <c r="R3897">
        <v>3.6902199295322502</v>
      </c>
      <c r="S3897">
        <v>0</v>
      </c>
      <c r="T3897">
        <v>-0.68851089477539096</v>
      </c>
      <c r="U3897">
        <v>-12.9669023800771</v>
      </c>
      <c r="V3897" s="2" t="str">
        <f t="shared" si="120"/>
        <v/>
      </c>
      <c r="W3897" t="str">
        <f t="shared" si="121"/>
        <v/>
      </c>
      <c r="X3897" t="s">
        <v>22810</v>
      </c>
      <c r="Y3897">
        <v>4548</v>
      </c>
      <c r="Z3897" t="s">
        <v>22811</v>
      </c>
      <c r="AA3897" t="s">
        <v>22812</v>
      </c>
      <c r="AB3897" t="s">
        <v>22813</v>
      </c>
      <c r="AC3897" t="s">
        <v>22814</v>
      </c>
      <c r="AD3897" t="s">
        <v>22815</v>
      </c>
      <c r="AE3897" t="s">
        <v>22816</v>
      </c>
      <c r="AF3897" t="s">
        <v>22817</v>
      </c>
      <c r="AG3897" t="s">
        <v>22818</v>
      </c>
      <c r="AH3897">
        <v>1</v>
      </c>
      <c r="AI3897">
        <v>23</v>
      </c>
      <c r="AJ3897" t="b">
        <v>0</v>
      </c>
      <c r="AK3897" t="s">
        <v>41</v>
      </c>
      <c r="AL3897" t="s">
        <v>42</v>
      </c>
    </row>
    <row r="3898" spans="1:38">
      <c r="A3898">
        <v>12.671231269836399</v>
      </c>
      <c r="B3898">
        <v>12.680579185485801</v>
      </c>
      <c r="C3898">
        <v>12.7311496734619</v>
      </c>
      <c r="D3898">
        <v>12.228157043456999</v>
      </c>
      <c r="E3898">
        <v>12.182766914367701</v>
      </c>
      <c r="F3898">
        <v>12.087827682495099</v>
      </c>
      <c r="G3898" t="b">
        <v>0</v>
      </c>
      <c r="I3898" t="s">
        <v>36</v>
      </c>
      <c r="J3898" t="s">
        <v>37</v>
      </c>
      <c r="K3898">
        <v>272.22699999999998</v>
      </c>
      <c r="L3898">
        <v>41</v>
      </c>
      <c r="M3898">
        <v>41</v>
      </c>
      <c r="N3898">
        <v>96</v>
      </c>
      <c r="O3898">
        <v>41</v>
      </c>
      <c r="P3898">
        <v>1042</v>
      </c>
      <c r="Q3898">
        <v>117.7</v>
      </c>
      <c r="R3898">
        <v>3.50777757731246</v>
      </c>
      <c r="S3898">
        <v>0</v>
      </c>
      <c r="T3898">
        <v>-0.52806949615478505</v>
      </c>
      <c r="U3898">
        <v>-11.647171282752099</v>
      </c>
      <c r="V3898" s="2" t="str">
        <f t="shared" si="120"/>
        <v/>
      </c>
      <c r="W3898" t="str">
        <f t="shared" si="121"/>
        <v/>
      </c>
      <c r="X3898" t="s">
        <v>22824</v>
      </c>
      <c r="Y3898">
        <v>23517</v>
      </c>
      <c r="Z3898" t="s">
        <v>22825</v>
      </c>
      <c r="AA3898" t="s">
        <v>22826</v>
      </c>
      <c r="AB3898" t="s">
        <v>4943</v>
      </c>
      <c r="AC3898" t="s">
        <v>22827</v>
      </c>
      <c r="AE3898" t="s">
        <v>22828</v>
      </c>
      <c r="AF3898" t="s">
        <v>22829</v>
      </c>
      <c r="AG3898" t="s">
        <v>22830</v>
      </c>
      <c r="AH3898">
        <v>1</v>
      </c>
      <c r="AI3898">
        <v>3</v>
      </c>
      <c r="AJ3898" t="b">
        <v>0</v>
      </c>
      <c r="AK3898" t="s">
        <v>41</v>
      </c>
      <c r="AL3898" t="s">
        <v>42</v>
      </c>
    </row>
    <row r="3899" spans="1:38">
      <c r="A3899">
        <v>6.7032113075256303</v>
      </c>
      <c r="B3899">
        <v>6.9176702499389604</v>
      </c>
      <c r="C3899">
        <v>6.8328900337219203</v>
      </c>
      <c r="D3899">
        <v>6.5744042396545401</v>
      </c>
      <c r="E3899">
        <v>6.45121097564697</v>
      </c>
      <c r="F3899">
        <v>6.6695938110351598</v>
      </c>
      <c r="G3899" t="b">
        <v>0</v>
      </c>
      <c r="I3899" t="s">
        <v>36</v>
      </c>
      <c r="J3899" t="s">
        <v>37</v>
      </c>
      <c r="K3899">
        <v>21.010999999999999</v>
      </c>
      <c r="L3899">
        <v>9</v>
      </c>
      <c r="M3899">
        <v>5</v>
      </c>
      <c r="N3899">
        <v>5</v>
      </c>
      <c r="O3899">
        <v>5</v>
      </c>
      <c r="P3899">
        <v>698</v>
      </c>
      <c r="Q3899">
        <v>77.599999999999994</v>
      </c>
      <c r="R3899">
        <v>1.33245887039333</v>
      </c>
      <c r="S3899">
        <v>1.5346754128025299E-2</v>
      </c>
      <c r="T3899">
        <v>-0.25285418828328399</v>
      </c>
      <c r="U3899">
        <v>-2.8475807344641999</v>
      </c>
      <c r="V3899" s="2" t="str">
        <f t="shared" si="120"/>
        <v/>
      </c>
      <c r="W3899" t="str">
        <f t="shared" si="121"/>
        <v/>
      </c>
      <c r="X3899" t="s">
        <v>22831</v>
      </c>
      <c r="Y3899">
        <v>4552</v>
      </c>
      <c r="Z3899" t="s">
        <v>22832</v>
      </c>
      <c r="AA3899" t="s">
        <v>22833</v>
      </c>
      <c r="AC3899" t="s">
        <v>22834</v>
      </c>
      <c r="AD3899" t="s">
        <v>22835</v>
      </c>
      <c r="AE3899" t="s">
        <v>22836</v>
      </c>
      <c r="AF3899" t="s">
        <v>22837</v>
      </c>
      <c r="AG3899" t="s">
        <v>22838</v>
      </c>
      <c r="AH3899">
        <v>1</v>
      </c>
      <c r="AI3899">
        <v>9</v>
      </c>
      <c r="AJ3899" t="b">
        <v>0</v>
      </c>
      <c r="AK3899" t="s">
        <v>41</v>
      </c>
      <c r="AL3899" t="s">
        <v>42</v>
      </c>
    </row>
    <row r="3900" spans="1:38">
      <c r="A3900">
        <v>7.7434878349304199</v>
      </c>
      <c r="B3900">
        <v>7.76487159729004</v>
      </c>
      <c r="C3900">
        <v>7.9623174667358398</v>
      </c>
      <c r="D3900">
        <v>7.4854269027709996</v>
      </c>
      <c r="E3900">
        <v>7.4974527359008798</v>
      </c>
      <c r="F3900">
        <v>7.3741698265075701</v>
      </c>
      <c r="G3900" t="b">
        <v>0</v>
      </c>
      <c r="I3900" t="s">
        <v>36</v>
      </c>
      <c r="J3900" t="s">
        <v>37</v>
      </c>
      <c r="K3900">
        <v>23.254000000000001</v>
      </c>
      <c r="L3900">
        <v>11</v>
      </c>
      <c r="M3900">
        <v>8</v>
      </c>
      <c r="N3900">
        <v>9</v>
      </c>
      <c r="O3900">
        <v>8</v>
      </c>
      <c r="P3900">
        <v>755</v>
      </c>
      <c r="Q3900">
        <v>82.2</v>
      </c>
      <c r="R3900">
        <v>2.0127287634986302</v>
      </c>
      <c r="S3900">
        <v>3.1067615658363001E-3</v>
      </c>
      <c r="T3900">
        <v>-0.37120914459228499</v>
      </c>
      <c r="U3900">
        <v>-4.6431386156359196</v>
      </c>
      <c r="V3900" s="2" t="str">
        <f t="shared" si="120"/>
        <v/>
      </c>
      <c r="W3900" t="str">
        <f t="shared" si="121"/>
        <v/>
      </c>
      <c r="X3900" t="s">
        <v>22839</v>
      </c>
      <c r="Y3900">
        <v>9788</v>
      </c>
      <c r="Z3900" t="s">
        <v>22840</v>
      </c>
      <c r="AA3900" t="s">
        <v>22841</v>
      </c>
      <c r="AE3900" t="s">
        <v>22842</v>
      </c>
      <c r="AF3900" t="s">
        <v>22843</v>
      </c>
      <c r="AG3900" t="s">
        <v>22844</v>
      </c>
      <c r="AH3900">
        <v>1</v>
      </c>
      <c r="AI3900">
        <v>0</v>
      </c>
      <c r="AJ3900" t="b">
        <v>0</v>
      </c>
      <c r="AK3900" t="s">
        <v>41</v>
      </c>
      <c r="AL3900" t="s">
        <v>42</v>
      </c>
    </row>
    <row r="3901" spans="1:38">
      <c r="A3901">
        <v>8.4692344665527308</v>
      </c>
      <c r="B3901">
        <v>8.4479093551635707</v>
      </c>
      <c r="C3901">
        <v>8.3759078979492205</v>
      </c>
      <c r="D3901">
        <v>9.0746765136718803</v>
      </c>
      <c r="E3901">
        <v>9.2742614746093803</v>
      </c>
      <c r="F3901">
        <v>9.2008981704711896</v>
      </c>
      <c r="G3901" t="b">
        <v>0</v>
      </c>
      <c r="I3901" t="s">
        <v>36</v>
      </c>
      <c r="J3901" t="s">
        <v>37</v>
      </c>
      <c r="K3901">
        <v>37.932000000000002</v>
      </c>
      <c r="L3901">
        <v>15</v>
      </c>
      <c r="M3901">
        <v>12</v>
      </c>
      <c r="N3901">
        <v>13</v>
      </c>
      <c r="O3901">
        <v>12</v>
      </c>
      <c r="P3901">
        <v>894</v>
      </c>
      <c r="Q3901">
        <v>99.3</v>
      </c>
      <c r="R3901">
        <v>3.5031691278975798</v>
      </c>
      <c r="S3901">
        <v>0</v>
      </c>
      <c r="T3901">
        <v>0.75226147969563695</v>
      </c>
      <c r="U3901">
        <v>11.615557720283</v>
      </c>
      <c r="V3901" s="2" t="str">
        <f t="shared" si="120"/>
        <v/>
      </c>
      <c r="W3901" t="str">
        <f t="shared" si="121"/>
        <v/>
      </c>
      <c r="X3901" t="s">
        <v>22845</v>
      </c>
      <c r="Y3901">
        <v>4547</v>
      </c>
      <c r="Z3901" t="s">
        <v>22846</v>
      </c>
      <c r="AA3901" t="s">
        <v>22847</v>
      </c>
      <c r="AB3901" t="s">
        <v>22848</v>
      </c>
      <c r="AC3901" t="s">
        <v>22849</v>
      </c>
      <c r="AD3901" t="s">
        <v>22850</v>
      </c>
      <c r="AE3901" t="s">
        <v>22851</v>
      </c>
      <c r="AF3901" t="s">
        <v>22852</v>
      </c>
      <c r="AG3901" t="s">
        <v>22853</v>
      </c>
      <c r="AH3901">
        <v>1</v>
      </c>
      <c r="AI3901">
        <v>7</v>
      </c>
      <c r="AJ3901" t="b">
        <v>0</v>
      </c>
      <c r="AK3901" t="s">
        <v>41</v>
      </c>
      <c r="AL3901" t="s">
        <v>42</v>
      </c>
    </row>
    <row r="3902" spans="1:38">
      <c r="A3902">
        <v>6.4659743309020996</v>
      </c>
      <c r="B3902">
        <v>6.3767766952514604</v>
      </c>
      <c r="C3902">
        <v>6.3273282051086399</v>
      </c>
      <c r="D3902">
        <v>7.13852787017822</v>
      </c>
      <c r="E3902">
        <v>7.2573876380920401</v>
      </c>
      <c r="F3902">
        <v>7.39831590652466</v>
      </c>
      <c r="G3902" t="b">
        <v>0</v>
      </c>
      <c r="I3902" t="s">
        <v>36</v>
      </c>
      <c r="J3902" t="s">
        <v>37</v>
      </c>
      <c r="K3902">
        <v>2.0139999999999998</v>
      </c>
      <c r="L3902">
        <v>6</v>
      </c>
      <c r="M3902">
        <v>1</v>
      </c>
      <c r="N3902">
        <v>1</v>
      </c>
      <c r="O3902">
        <v>1</v>
      </c>
      <c r="P3902">
        <v>131</v>
      </c>
      <c r="Q3902">
        <v>14.9</v>
      </c>
      <c r="R3902">
        <v>3.2917141216040702</v>
      </c>
      <c r="S3902" s="1">
        <v>8.7431693989071E-5</v>
      </c>
      <c r="T3902">
        <v>0.87471739451090502</v>
      </c>
      <c r="U3902">
        <v>10.249407325642601</v>
      </c>
      <c r="V3902" s="2" t="str">
        <f t="shared" si="120"/>
        <v/>
      </c>
      <c r="W3902" t="str">
        <f t="shared" si="121"/>
        <v/>
      </c>
      <c r="X3902" t="s">
        <v>22854</v>
      </c>
      <c r="Y3902">
        <v>222166</v>
      </c>
      <c r="Z3902" t="s">
        <v>22855</v>
      </c>
      <c r="AA3902" t="s">
        <v>22856</v>
      </c>
      <c r="AE3902" t="s">
        <v>22857</v>
      </c>
      <c r="AF3902" t="s">
        <v>22858</v>
      </c>
      <c r="AG3902" t="s">
        <v>22859</v>
      </c>
      <c r="AH3902">
        <v>1</v>
      </c>
      <c r="AI3902">
        <v>0</v>
      </c>
      <c r="AJ3902" t="b">
        <v>0</v>
      </c>
      <c r="AK3902" t="s">
        <v>181</v>
      </c>
      <c r="AL3902" t="s">
        <v>42</v>
      </c>
    </row>
    <row r="3903" spans="1:38">
      <c r="A3903">
        <v>5.1739268302917498</v>
      </c>
      <c r="B3903">
        <v>5.4329595565795898</v>
      </c>
      <c r="C3903">
        <v>5.1292829513549796</v>
      </c>
      <c r="D3903">
        <v>5.8303565979003897</v>
      </c>
      <c r="E3903">
        <v>5.3957481384277299</v>
      </c>
      <c r="F3903">
        <v>5.1251549720764196</v>
      </c>
      <c r="G3903" t="b">
        <v>0</v>
      </c>
      <c r="K3903">
        <v>9.8529999999999998</v>
      </c>
      <c r="L3903">
        <v>3</v>
      </c>
      <c r="M3903">
        <v>3</v>
      </c>
      <c r="N3903">
        <v>3</v>
      </c>
      <c r="O3903">
        <v>3</v>
      </c>
      <c r="P3903">
        <v>1369</v>
      </c>
      <c r="Q3903">
        <v>150.1</v>
      </c>
      <c r="R3903">
        <v>0.380990505723937</v>
      </c>
      <c r="S3903">
        <v>0.33902512061221102</v>
      </c>
      <c r="T3903">
        <v>0.20503012339274099</v>
      </c>
      <c r="U3903">
        <v>0.90654413750884699</v>
      </c>
      <c r="V3903" s="2" t="str">
        <f t="shared" si="120"/>
        <v/>
      </c>
      <c r="W3903" t="str">
        <f t="shared" si="121"/>
        <v/>
      </c>
      <c r="Y3903">
        <v>23281</v>
      </c>
      <c r="Z3903" t="s">
        <v>22860</v>
      </c>
      <c r="AA3903" t="s">
        <v>22861</v>
      </c>
      <c r="AE3903" t="s">
        <v>22862</v>
      </c>
      <c r="AF3903" t="s">
        <v>22863</v>
      </c>
      <c r="AG3903" t="s">
        <v>22864</v>
      </c>
      <c r="AH3903">
        <v>1</v>
      </c>
      <c r="AI3903">
        <v>0</v>
      </c>
      <c r="AJ3903" t="b">
        <v>0</v>
      </c>
      <c r="AK3903" t="s">
        <v>41</v>
      </c>
      <c r="AL3903" t="s">
        <v>42</v>
      </c>
    </row>
    <row r="3904" spans="1:38">
      <c r="A3904">
        <v>8.8999614715576207</v>
      </c>
      <c r="B3904">
        <v>8.8875255584716797</v>
      </c>
      <c r="C3904">
        <v>8.8201789855956996</v>
      </c>
      <c r="D3904">
        <v>9.6104717254638707</v>
      </c>
      <c r="E3904">
        <v>9.6174678802490199</v>
      </c>
      <c r="F3904">
        <v>9.3989572525024396</v>
      </c>
      <c r="G3904" t="b">
        <v>0</v>
      </c>
      <c r="I3904" t="s">
        <v>36</v>
      </c>
      <c r="J3904" t="s">
        <v>37</v>
      </c>
      <c r="K3904">
        <v>62.162999999999997</v>
      </c>
      <c r="L3904">
        <v>26</v>
      </c>
      <c r="M3904">
        <v>10</v>
      </c>
      <c r="N3904">
        <v>16</v>
      </c>
      <c r="O3904">
        <v>10</v>
      </c>
      <c r="P3904">
        <v>466</v>
      </c>
      <c r="Q3904">
        <v>51.4</v>
      </c>
      <c r="R3904">
        <v>3.0499325469951701</v>
      </c>
      <c r="S3904">
        <v>4.8125349748181302E-4</v>
      </c>
      <c r="T3904">
        <v>0.67307694753010905</v>
      </c>
      <c r="U3904">
        <v>8.8724332897325304</v>
      </c>
      <c r="V3904" s="2" t="str">
        <f t="shared" si="120"/>
        <v/>
      </c>
      <c r="W3904" t="str">
        <f t="shared" si="121"/>
        <v/>
      </c>
      <c r="X3904" t="s">
        <v>22865</v>
      </c>
      <c r="Y3904">
        <v>4580</v>
      </c>
      <c r="Z3904" t="s">
        <v>22866</v>
      </c>
      <c r="AA3904" t="s">
        <v>22867</v>
      </c>
      <c r="AC3904" t="s">
        <v>22868</v>
      </c>
      <c r="AE3904" t="s">
        <v>22869</v>
      </c>
      <c r="AF3904" t="s">
        <v>22870</v>
      </c>
      <c r="AG3904" t="s">
        <v>22871</v>
      </c>
      <c r="AH3904">
        <v>1</v>
      </c>
      <c r="AI3904">
        <v>3</v>
      </c>
      <c r="AJ3904" t="b">
        <v>0</v>
      </c>
      <c r="AK3904" t="s">
        <v>41</v>
      </c>
      <c r="AL3904" t="s">
        <v>42</v>
      </c>
    </row>
    <row r="3905" spans="1:38">
      <c r="A3905">
        <v>8.9660730361938494</v>
      </c>
      <c r="B3905">
        <v>8.6528453826904297</v>
      </c>
      <c r="C3905">
        <v>8.6242475509643608</v>
      </c>
      <c r="D3905">
        <v>9.2536115646362305</v>
      </c>
      <c r="E3905">
        <v>9.7423095703125</v>
      </c>
      <c r="F3905">
        <v>9.8778972625732404</v>
      </c>
      <c r="G3905" t="b">
        <v>0</v>
      </c>
      <c r="I3905" t="s">
        <v>36</v>
      </c>
      <c r="J3905" t="s">
        <v>37</v>
      </c>
      <c r="K3905">
        <v>20.341000000000001</v>
      </c>
      <c r="L3905">
        <v>16</v>
      </c>
      <c r="M3905">
        <v>4</v>
      </c>
      <c r="N3905">
        <v>7</v>
      </c>
      <c r="O3905">
        <v>4</v>
      </c>
      <c r="P3905">
        <v>263</v>
      </c>
      <c r="Q3905">
        <v>29.7</v>
      </c>
      <c r="R3905">
        <v>1.79430808931282</v>
      </c>
      <c r="S3905">
        <v>5.0758844180394296E-3</v>
      </c>
      <c r="T3905">
        <v>0.87688414255777902</v>
      </c>
      <c r="U3905">
        <v>4.0053864812748996</v>
      </c>
      <c r="V3905" s="2" t="str">
        <f t="shared" si="120"/>
        <v/>
      </c>
      <c r="W3905" t="str">
        <f t="shared" si="121"/>
        <v/>
      </c>
      <c r="X3905" t="s">
        <v>22865</v>
      </c>
      <c r="Y3905">
        <v>10651</v>
      </c>
      <c r="Z3905" t="s">
        <v>22872</v>
      </c>
      <c r="AA3905" t="s">
        <v>22873</v>
      </c>
      <c r="AC3905" t="s">
        <v>7142</v>
      </c>
      <c r="AE3905" t="s">
        <v>22874</v>
      </c>
      <c r="AF3905" t="s">
        <v>22875</v>
      </c>
      <c r="AG3905" t="s">
        <v>22876</v>
      </c>
      <c r="AH3905">
        <v>1</v>
      </c>
      <c r="AI3905">
        <v>2</v>
      </c>
      <c r="AJ3905" t="b">
        <v>0</v>
      </c>
      <c r="AK3905" t="s">
        <v>41</v>
      </c>
      <c r="AL3905" t="s">
        <v>42</v>
      </c>
    </row>
    <row r="3906" spans="1:38">
      <c r="A3906">
        <v>5.8303565979003897</v>
      </c>
      <c r="B3906">
        <v>5.7522134780883798</v>
      </c>
      <c r="C3906">
        <v>5.8504996299743697</v>
      </c>
      <c r="D3906">
        <v>6.6920924186706499</v>
      </c>
      <c r="E3906">
        <v>6.6496152877807599</v>
      </c>
      <c r="F3906">
        <v>6.8887434005737296</v>
      </c>
      <c r="G3906" t="b">
        <v>0</v>
      </c>
      <c r="I3906" t="s">
        <v>36</v>
      </c>
      <c r="J3906" t="s">
        <v>37</v>
      </c>
      <c r="K3906">
        <v>7.383</v>
      </c>
      <c r="L3906">
        <v>6</v>
      </c>
      <c r="M3906">
        <v>2</v>
      </c>
      <c r="N3906">
        <v>2</v>
      </c>
      <c r="O3906">
        <v>2</v>
      </c>
      <c r="P3906">
        <v>312</v>
      </c>
      <c r="Q3906">
        <v>35.1</v>
      </c>
      <c r="R3906">
        <v>3.51916870758809</v>
      </c>
      <c r="S3906">
        <v>0</v>
      </c>
      <c r="T3906">
        <v>0.93246046702067098</v>
      </c>
      <c r="U3906">
        <v>11.7256654742093</v>
      </c>
      <c r="V3906" s="2" t="str">
        <f t="shared" ref="V3906:V3969" si="122">IFERROR(IF(AND(R3906&gt;1.34, T3906&gt;(1)), "+",""),"")</f>
        <v/>
      </c>
      <c r="W3906" t="str">
        <f t="shared" ref="W3906:W3969" si="123">IFERROR(IF(AND(R3906&gt;1.34, T3906&lt;(-1)), "+",""),"")</f>
        <v/>
      </c>
      <c r="X3906" t="s">
        <v>22865</v>
      </c>
      <c r="Y3906">
        <v>345778</v>
      </c>
      <c r="Z3906" t="s">
        <v>22877</v>
      </c>
      <c r="AA3906" t="s">
        <v>22878</v>
      </c>
      <c r="AE3906" t="s">
        <v>22879</v>
      </c>
      <c r="AF3906" t="s">
        <v>22880</v>
      </c>
      <c r="AG3906" t="s">
        <v>22881</v>
      </c>
      <c r="AH3906">
        <v>1</v>
      </c>
      <c r="AI3906">
        <v>0</v>
      </c>
      <c r="AJ3906" t="b">
        <v>0</v>
      </c>
      <c r="AK3906" t="s">
        <v>41</v>
      </c>
      <c r="AL3906" t="s">
        <v>42</v>
      </c>
    </row>
    <row r="3907" spans="1:38">
      <c r="A3907">
        <v>8.1354532241821307</v>
      </c>
      <c r="B3907">
        <v>8.1689224243164098</v>
      </c>
      <c r="C3907">
        <v>8.1461868286132795</v>
      </c>
      <c r="D3907">
        <v>9.0690469741821307</v>
      </c>
      <c r="E3907">
        <v>9.0972423553466797</v>
      </c>
      <c r="F3907">
        <v>9.0126247406005895</v>
      </c>
      <c r="G3907" t="b">
        <v>0</v>
      </c>
      <c r="I3907" t="s">
        <v>36</v>
      </c>
      <c r="J3907" t="s">
        <v>37</v>
      </c>
      <c r="K3907">
        <v>21.734999999999999</v>
      </c>
      <c r="L3907">
        <v>21</v>
      </c>
      <c r="M3907">
        <v>6</v>
      </c>
      <c r="N3907">
        <v>6</v>
      </c>
      <c r="O3907">
        <v>6</v>
      </c>
      <c r="P3907">
        <v>352</v>
      </c>
      <c r="Q3907">
        <v>39.799999999999997</v>
      </c>
      <c r="R3907">
        <v>5.3494468317083603</v>
      </c>
      <c r="S3907">
        <v>0</v>
      </c>
      <c r="T3907">
        <v>0.90945053100585904</v>
      </c>
      <c r="U3907">
        <v>33.983947267287299</v>
      </c>
      <c r="V3907" s="2" t="str">
        <f t="shared" si="122"/>
        <v/>
      </c>
      <c r="W3907" t="str">
        <f t="shared" si="123"/>
        <v/>
      </c>
      <c r="X3907" t="s">
        <v>22890</v>
      </c>
      <c r="Y3907">
        <v>79594</v>
      </c>
      <c r="Z3907" t="s">
        <v>22891</v>
      </c>
      <c r="AA3907" t="s">
        <v>22892</v>
      </c>
      <c r="AC3907" t="s">
        <v>22893</v>
      </c>
      <c r="AE3907" t="s">
        <v>22894</v>
      </c>
      <c r="AF3907" t="s">
        <v>22895</v>
      </c>
      <c r="AG3907" t="s">
        <v>22896</v>
      </c>
      <c r="AH3907">
        <v>1</v>
      </c>
      <c r="AI3907">
        <v>3</v>
      </c>
      <c r="AJ3907" t="b">
        <v>0</v>
      </c>
      <c r="AK3907" t="s">
        <v>41</v>
      </c>
      <c r="AL3907" t="s">
        <v>42</v>
      </c>
    </row>
    <row r="3908" spans="1:38">
      <c r="A3908">
        <v>6.0853395462036097</v>
      </c>
      <c r="B3908">
        <v>6.0703892707824698</v>
      </c>
      <c r="C3908">
        <v>6.0574502944946298</v>
      </c>
      <c r="D3908">
        <v>5.7251958847045898</v>
      </c>
      <c r="E3908">
        <v>5.8303565979003897</v>
      </c>
      <c r="F3908">
        <v>6.5219931602478001</v>
      </c>
      <c r="G3908" t="b">
        <v>0</v>
      </c>
      <c r="K3908">
        <v>6.3049999999999997</v>
      </c>
      <c r="L3908">
        <v>4</v>
      </c>
      <c r="M3908">
        <v>2</v>
      </c>
      <c r="N3908">
        <v>2</v>
      </c>
      <c r="O3908">
        <v>2</v>
      </c>
      <c r="P3908">
        <v>551</v>
      </c>
      <c r="Q3908">
        <v>61.1</v>
      </c>
      <c r="R3908">
        <v>6.2827862867986403E-2</v>
      </c>
      <c r="S3908">
        <v>0.93063279723433001</v>
      </c>
      <c r="T3908">
        <v>-4.52111562093096E-2</v>
      </c>
      <c r="U3908">
        <v>-0.18080649504090701</v>
      </c>
      <c r="V3908" s="2" t="str">
        <f t="shared" si="122"/>
        <v/>
      </c>
      <c r="W3908" t="str">
        <f t="shared" si="123"/>
        <v/>
      </c>
      <c r="X3908" t="s">
        <v>12049</v>
      </c>
      <c r="Y3908">
        <v>80198</v>
      </c>
      <c r="Z3908" t="s">
        <v>22897</v>
      </c>
      <c r="AA3908" t="s">
        <v>22898</v>
      </c>
      <c r="AB3908" t="s">
        <v>4329</v>
      </c>
      <c r="AC3908" t="s">
        <v>22899</v>
      </c>
      <c r="AE3908" t="s">
        <v>22900</v>
      </c>
      <c r="AF3908" t="s">
        <v>22901</v>
      </c>
      <c r="AG3908" t="s">
        <v>22902</v>
      </c>
      <c r="AH3908">
        <v>1</v>
      </c>
      <c r="AI3908">
        <v>4</v>
      </c>
      <c r="AJ3908" t="b">
        <v>0</v>
      </c>
      <c r="AK3908" t="s">
        <v>41</v>
      </c>
      <c r="AL3908" t="s">
        <v>42</v>
      </c>
    </row>
    <row r="3909" spans="1:38">
      <c r="A3909">
        <v>4.0356240272521999</v>
      </c>
      <c r="B3909">
        <v>3.82781910896301</v>
      </c>
      <c r="C3909">
        <v>4.1858668327331499</v>
      </c>
      <c r="D3909">
        <v>4.1699252128601101</v>
      </c>
      <c r="E3909">
        <v>4.1538052558898899</v>
      </c>
      <c r="F3909">
        <v>4.6553516387939498</v>
      </c>
      <c r="G3909" t="b">
        <v>0</v>
      </c>
      <c r="K3909">
        <v>4.4649999999999999</v>
      </c>
      <c r="L3909">
        <v>5</v>
      </c>
      <c r="M3909">
        <v>1</v>
      </c>
      <c r="N3909">
        <v>1</v>
      </c>
      <c r="O3909">
        <v>1</v>
      </c>
      <c r="P3909">
        <v>273</v>
      </c>
      <c r="Q3909">
        <v>28.8</v>
      </c>
      <c r="R3909">
        <v>0.72955259263789096</v>
      </c>
      <c r="S3909">
        <v>8.5388161534206197E-2</v>
      </c>
      <c r="T3909">
        <v>0.30992404619852698</v>
      </c>
      <c r="U3909">
        <v>1.5929055128543801</v>
      </c>
      <c r="V3909" s="2" t="str">
        <f t="shared" si="122"/>
        <v/>
      </c>
      <c r="W3909" t="str">
        <f t="shared" si="123"/>
        <v/>
      </c>
      <c r="X3909" t="s">
        <v>22903</v>
      </c>
      <c r="Y3909">
        <v>93343</v>
      </c>
      <c r="Z3909" t="s">
        <v>22904</v>
      </c>
      <c r="AA3909" t="s">
        <v>22905</v>
      </c>
      <c r="AB3909" t="s">
        <v>564</v>
      </c>
      <c r="AC3909" t="s">
        <v>22906</v>
      </c>
      <c r="AD3909" t="s">
        <v>359</v>
      </c>
      <c r="AE3909" t="s">
        <v>22907</v>
      </c>
      <c r="AF3909" t="s">
        <v>22908</v>
      </c>
      <c r="AG3909" t="s">
        <v>22909</v>
      </c>
      <c r="AH3909">
        <v>1</v>
      </c>
      <c r="AI3909">
        <v>7</v>
      </c>
      <c r="AJ3909" t="b">
        <v>0</v>
      </c>
      <c r="AK3909" t="s">
        <v>41</v>
      </c>
      <c r="AL3909" t="s">
        <v>42</v>
      </c>
    </row>
    <row r="3910" spans="1:38">
      <c r="A3910">
        <v>9.5840225219726598</v>
      </c>
      <c r="B3910">
        <v>9.5307960510253906</v>
      </c>
      <c r="C3910">
        <v>9.5048189163208008</v>
      </c>
      <c r="D3910">
        <v>9.4616842269897496</v>
      </c>
      <c r="E3910">
        <v>9.5210113525390607</v>
      </c>
      <c r="F3910">
        <v>9.5823297500610405</v>
      </c>
      <c r="G3910" t="b">
        <v>0</v>
      </c>
      <c r="K3910">
        <v>42.029000000000003</v>
      </c>
      <c r="L3910">
        <v>29</v>
      </c>
      <c r="M3910">
        <v>11</v>
      </c>
      <c r="N3910">
        <v>16</v>
      </c>
      <c r="O3910">
        <v>11</v>
      </c>
      <c r="P3910">
        <v>400</v>
      </c>
      <c r="Q3910">
        <v>43.4</v>
      </c>
      <c r="R3910">
        <v>0.163403308237761</v>
      </c>
      <c r="S3910">
        <v>0.79776498054474698</v>
      </c>
      <c r="T3910">
        <v>-1.8204053243001901E-2</v>
      </c>
      <c r="U3910">
        <v>-0.43436054300801802</v>
      </c>
      <c r="V3910" s="2" t="str">
        <f t="shared" si="122"/>
        <v/>
      </c>
      <c r="W3910" t="str">
        <f t="shared" si="123"/>
        <v/>
      </c>
      <c r="X3910" t="s">
        <v>22910</v>
      </c>
      <c r="Y3910">
        <v>4597</v>
      </c>
      <c r="Z3910" t="s">
        <v>22911</v>
      </c>
      <c r="AA3910" t="s">
        <v>22912</v>
      </c>
      <c r="AB3910" t="s">
        <v>14539</v>
      </c>
      <c r="AC3910" t="s">
        <v>22913</v>
      </c>
      <c r="AD3910" t="s">
        <v>22914</v>
      </c>
      <c r="AE3910" t="s">
        <v>22915</v>
      </c>
      <c r="AF3910" t="s">
        <v>22916</v>
      </c>
      <c r="AG3910" t="s">
        <v>22917</v>
      </c>
      <c r="AH3910">
        <v>1</v>
      </c>
      <c r="AI3910">
        <v>10</v>
      </c>
      <c r="AJ3910" t="b">
        <v>0</v>
      </c>
      <c r="AK3910" t="s">
        <v>41</v>
      </c>
      <c r="AL3910" t="s">
        <v>42</v>
      </c>
    </row>
    <row r="3911" spans="1:38">
      <c r="A3911">
        <v>9.4996461868286097</v>
      </c>
      <c r="B3911">
        <v>9.6136054992675799</v>
      </c>
      <c r="C3911">
        <v>9.5010414123535192</v>
      </c>
      <c r="D3911">
        <v>9.44708347320557</v>
      </c>
      <c r="E3911">
        <v>9.2881736755371094</v>
      </c>
      <c r="F3911">
        <v>9.3405179977416992</v>
      </c>
      <c r="G3911" t="b">
        <v>0</v>
      </c>
      <c r="I3911" t="s">
        <v>36</v>
      </c>
      <c r="J3911" t="s">
        <v>37</v>
      </c>
      <c r="K3911">
        <v>22.257000000000001</v>
      </c>
      <c r="L3911">
        <v>18</v>
      </c>
      <c r="M3911">
        <v>6</v>
      </c>
      <c r="N3911">
        <v>7</v>
      </c>
      <c r="O3911">
        <v>6</v>
      </c>
      <c r="P3911">
        <v>396</v>
      </c>
      <c r="Q3911">
        <v>42.4</v>
      </c>
      <c r="R3911">
        <v>1.3929889220781999</v>
      </c>
      <c r="S3911">
        <v>1.30685753867467E-2</v>
      </c>
      <c r="T3911">
        <v>-0.179505983988445</v>
      </c>
      <c r="U3911">
        <v>-2.9869809771934599</v>
      </c>
      <c r="V3911" s="2" t="str">
        <f t="shared" si="122"/>
        <v/>
      </c>
      <c r="W3911" t="str">
        <f t="shared" si="123"/>
        <v/>
      </c>
      <c r="X3911" t="s">
        <v>22918</v>
      </c>
      <c r="Y3911">
        <v>4598</v>
      </c>
      <c r="Z3911" t="s">
        <v>22919</v>
      </c>
      <c r="AA3911" t="s">
        <v>22920</v>
      </c>
      <c r="AB3911" t="s">
        <v>22921</v>
      </c>
      <c r="AC3911" t="s">
        <v>13385</v>
      </c>
      <c r="AD3911" t="s">
        <v>22508</v>
      </c>
      <c r="AE3911" t="s">
        <v>22922</v>
      </c>
      <c r="AF3911" t="s">
        <v>22923</v>
      </c>
      <c r="AG3911" t="s">
        <v>22924</v>
      </c>
      <c r="AH3911">
        <v>1</v>
      </c>
      <c r="AI3911">
        <v>8</v>
      </c>
      <c r="AJ3911" t="b">
        <v>0</v>
      </c>
      <c r="AK3911" t="s">
        <v>41</v>
      </c>
      <c r="AL3911" t="s">
        <v>42</v>
      </c>
    </row>
    <row r="3912" spans="1:38">
      <c r="A3912">
        <v>11.4655666351318</v>
      </c>
      <c r="B3912">
        <v>11.448116302490201</v>
      </c>
      <c r="C3912">
        <v>11.509477615356399</v>
      </c>
      <c r="D3912">
        <v>12.0786180496216</v>
      </c>
      <c r="E3912">
        <v>12.248253822326699</v>
      </c>
      <c r="F3912">
        <v>11.988400459289601</v>
      </c>
      <c r="G3912" t="b">
        <v>0</v>
      </c>
      <c r="I3912" t="s">
        <v>36</v>
      </c>
      <c r="J3912" t="s">
        <v>37</v>
      </c>
      <c r="K3912">
        <v>287.78699999999998</v>
      </c>
      <c r="L3912">
        <v>56</v>
      </c>
      <c r="M3912">
        <v>41</v>
      </c>
      <c r="N3912">
        <v>82</v>
      </c>
      <c r="O3912">
        <v>41</v>
      </c>
      <c r="P3912">
        <v>893</v>
      </c>
      <c r="Q3912">
        <v>99.3</v>
      </c>
      <c r="R3912">
        <v>2.8888526047624299</v>
      </c>
      <c r="S3912">
        <v>7.08661417322835E-4</v>
      </c>
      <c r="T3912">
        <v>0.630703926086426</v>
      </c>
      <c r="U3912">
        <v>8.0520068589833702</v>
      </c>
      <c r="V3912" s="2" t="str">
        <f t="shared" si="122"/>
        <v/>
      </c>
      <c r="W3912" t="str">
        <f t="shared" si="123"/>
        <v/>
      </c>
      <c r="X3912" t="s">
        <v>22925</v>
      </c>
      <c r="Y3912">
        <v>9961</v>
      </c>
      <c r="Z3912" t="s">
        <v>22926</v>
      </c>
      <c r="AA3912" t="s">
        <v>22927</v>
      </c>
      <c r="AC3912" t="s">
        <v>278</v>
      </c>
      <c r="AD3912" t="s">
        <v>6094</v>
      </c>
      <c r="AE3912" t="s">
        <v>22928</v>
      </c>
      <c r="AF3912" t="s">
        <v>22929</v>
      </c>
      <c r="AG3912" t="s">
        <v>22930</v>
      </c>
      <c r="AH3912">
        <v>1</v>
      </c>
      <c r="AI3912">
        <v>2</v>
      </c>
      <c r="AJ3912" t="b">
        <v>0</v>
      </c>
      <c r="AK3912" t="s">
        <v>41</v>
      </c>
      <c r="AL3912" t="s">
        <v>42</v>
      </c>
    </row>
    <row r="3913" spans="1:38">
      <c r="A3913">
        <v>5.74953413009644</v>
      </c>
      <c r="B3913">
        <v>6.0617761611938503</v>
      </c>
      <c r="C3913">
        <v>5.5969352722168004</v>
      </c>
      <c r="D3913">
        <v>5.6409678459167498</v>
      </c>
      <c r="E3913">
        <v>5.8777441978454599</v>
      </c>
      <c r="F3913">
        <v>7.3174123764038104</v>
      </c>
      <c r="G3913" t="b">
        <v>0</v>
      </c>
      <c r="K3913">
        <v>3.452</v>
      </c>
      <c r="L3913">
        <v>2</v>
      </c>
      <c r="M3913">
        <v>2</v>
      </c>
      <c r="N3913">
        <v>2</v>
      </c>
      <c r="O3913">
        <v>1</v>
      </c>
      <c r="P3913">
        <v>715</v>
      </c>
      <c r="Q3913">
        <v>82</v>
      </c>
      <c r="R3913">
        <v>0.36756934485277698</v>
      </c>
      <c r="S3913">
        <v>0.363461538461538</v>
      </c>
      <c r="T3913">
        <v>0.475959618886312</v>
      </c>
      <c r="U3913">
        <v>0.87912906199014695</v>
      </c>
      <c r="V3913" s="2" t="str">
        <f t="shared" si="122"/>
        <v/>
      </c>
      <c r="W3913" t="str">
        <f t="shared" si="123"/>
        <v/>
      </c>
      <c r="X3913" t="s">
        <v>10581</v>
      </c>
      <c r="Y3913">
        <v>4600</v>
      </c>
      <c r="Z3913" t="s">
        <v>22931</v>
      </c>
      <c r="AA3913" t="s">
        <v>22932</v>
      </c>
      <c r="AB3913" t="s">
        <v>22933</v>
      </c>
      <c r="AC3913" t="s">
        <v>22934</v>
      </c>
      <c r="AD3913" t="s">
        <v>5504</v>
      </c>
      <c r="AE3913" t="s">
        <v>22935</v>
      </c>
      <c r="AF3913" t="s">
        <v>22936</v>
      </c>
      <c r="AG3913" t="s">
        <v>22937</v>
      </c>
      <c r="AH3913">
        <v>1</v>
      </c>
      <c r="AI3913">
        <v>9</v>
      </c>
      <c r="AJ3913" t="b">
        <v>0</v>
      </c>
      <c r="AK3913" t="s">
        <v>41</v>
      </c>
      <c r="AL3913" t="s">
        <v>42</v>
      </c>
    </row>
    <row r="3914" spans="1:38">
      <c r="A3914">
        <v>12.7668600082397</v>
      </c>
      <c r="B3914">
        <v>12.796932220459</v>
      </c>
      <c r="C3914">
        <v>12.803525924682599</v>
      </c>
      <c r="D3914">
        <v>12.6389560699463</v>
      </c>
      <c r="E3914">
        <v>12.625297546386699</v>
      </c>
      <c r="F3914">
        <v>12.8819360733032</v>
      </c>
      <c r="G3914" t="b">
        <v>0</v>
      </c>
      <c r="K3914">
        <v>271.548</v>
      </c>
      <c r="L3914">
        <v>38</v>
      </c>
      <c r="M3914">
        <v>44</v>
      </c>
      <c r="N3914">
        <v>108</v>
      </c>
      <c r="O3914">
        <v>44</v>
      </c>
      <c r="P3914">
        <v>1328</v>
      </c>
      <c r="Q3914">
        <v>148.80000000000001</v>
      </c>
      <c r="R3914">
        <v>0.36614311988284698</v>
      </c>
      <c r="S3914">
        <v>0.366107391448459</v>
      </c>
      <c r="T3914">
        <v>-7.3709487915039104E-2</v>
      </c>
      <c r="U3914">
        <v>-0.87620692274797696</v>
      </c>
      <c r="V3914" s="2" t="str">
        <f t="shared" si="122"/>
        <v/>
      </c>
      <c r="W3914" t="str">
        <f t="shared" si="123"/>
        <v/>
      </c>
      <c r="X3914" t="s">
        <v>22938</v>
      </c>
      <c r="Y3914">
        <v>10514</v>
      </c>
      <c r="Z3914" t="s">
        <v>22939</v>
      </c>
      <c r="AA3914" t="s">
        <v>22940</v>
      </c>
      <c r="AC3914" t="s">
        <v>22941</v>
      </c>
      <c r="AD3914" t="s">
        <v>22942</v>
      </c>
      <c r="AE3914" t="s">
        <v>22943</v>
      </c>
      <c r="AF3914" t="s">
        <v>22944</v>
      </c>
      <c r="AG3914" t="s">
        <v>22945</v>
      </c>
      <c r="AH3914">
        <v>1</v>
      </c>
      <c r="AI3914">
        <v>2</v>
      </c>
      <c r="AJ3914" t="b">
        <v>0</v>
      </c>
      <c r="AK3914" t="s">
        <v>41</v>
      </c>
      <c r="AL3914" t="s">
        <v>42</v>
      </c>
    </row>
    <row r="3915" spans="1:38">
      <c r="A3915">
        <v>5.9425144195556596</v>
      </c>
      <c r="B3915">
        <v>6.1497468948364302</v>
      </c>
      <c r="C3915">
        <v>6.0531115531921396</v>
      </c>
      <c r="D3915">
        <v>5.4462561607360804</v>
      </c>
      <c r="E3915">
        <v>4.9772801399231001</v>
      </c>
      <c r="F3915">
        <v>5.49825096130371</v>
      </c>
      <c r="G3915" t="b">
        <v>0</v>
      </c>
      <c r="I3915" t="s">
        <v>36</v>
      </c>
      <c r="J3915" t="s">
        <v>37</v>
      </c>
      <c r="K3915">
        <v>4.5279999999999996</v>
      </c>
      <c r="L3915">
        <v>3</v>
      </c>
      <c r="M3915">
        <v>3</v>
      </c>
      <c r="N3915">
        <v>3</v>
      </c>
      <c r="O3915">
        <v>3</v>
      </c>
      <c r="P3915">
        <v>752</v>
      </c>
      <c r="Q3915">
        <v>85.8</v>
      </c>
      <c r="R3915">
        <v>1.86605347177717</v>
      </c>
      <c r="S3915">
        <v>4.3564245810055902E-3</v>
      </c>
      <c r="T3915">
        <v>-0.74119520187377896</v>
      </c>
      <c r="U3915">
        <v>-4.2075650062486103</v>
      </c>
      <c r="V3915" s="2" t="str">
        <f t="shared" si="122"/>
        <v/>
      </c>
      <c r="W3915" t="str">
        <f t="shared" si="123"/>
        <v/>
      </c>
      <c r="X3915" t="s">
        <v>22946</v>
      </c>
      <c r="Y3915">
        <v>4603</v>
      </c>
      <c r="Z3915" t="s">
        <v>22947</v>
      </c>
      <c r="AA3915" t="s">
        <v>22948</v>
      </c>
      <c r="AC3915" t="s">
        <v>22949</v>
      </c>
      <c r="AD3915" t="s">
        <v>22950</v>
      </c>
      <c r="AE3915" t="s">
        <v>22951</v>
      </c>
      <c r="AF3915" t="s">
        <v>22952</v>
      </c>
      <c r="AG3915" t="s">
        <v>22953</v>
      </c>
      <c r="AH3915">
        <v>1</v>
      </c>
      <c r="AI3915">
        <v>3</v>
      </c>
      <c r="AJ3915" t="b">
        <v>0</v>
      </c>
      <c r="AK3915" t="s">
        <v>41</v>
      </c>
      <c r="AL3915" t="s">
        <v>42</v>
      </c>
    </row>
    <row r="3916" spans="1:38">
      <c r="A3916">
        <v>6.9966144561767596</v>
      </c>
      <c r="B3916">
        <v>7.0078682899475098</v>
      </c>
      <c r="C3916">
        <v>7.1261882781982404</v>
      </c>
      <c r="D3916">
        <v>6.2835512161254901</v>
      </c>
      <c r="E3916">
        <v>6.0725345611572301</v>
      </c>
      <c r="F3916">
        <v>6.0334229469299299</v>
      </c>
      <c r="G3916" t="b">
        <v>0</v>
      </c>
      <c r="I3916" t="s">
        <v>36</v>
      </c>
      <c r="J3916" t="s">
        <v>37</v>
      </c>
      <c r="K3916">
        <v>20.100999999999999</v>
      </c>
      <c r="L3916">
        <v>10</v>
      </c>
      <c r="M3916">
        <v>4</v>
      </c>
      <c r="N3916">
        <v>5</v>
      </c>
      <c r="O3916">
        <v>4</v>
      </c>
      <c r="P3916">
        <v>700</v>
      </c>
      <c r="Q3916">
        <v>78.7</v>
      </c>
      <c r="R3916">
        <v>3.3126819096720599</v>
      </c>
      <c r="S3916" s="1">
        <v>8.9573128061581499E-5</v>
      </c>
      <c r="T3916">
        <v>-0.91372076670328695</v>
      </c>
      <c r="U3916">
        <v>-10.37777412847</v>
      </c>
      <c r="V3916" s="2" t="str">
        <f t="shared" si="122"/>
        <v/>
      </c>
      <c r="W3916" t="str">
        <f t="shared" si="123"/>
        <v/>
      </c>
      <c r="X3916" t="s">
        <v>22954</v>
      </c>
      <c r="Y3916">
        <v>4605</v>
      </c>
      <c r="Z3916" t="s">
        <v>22955</v>
      </c>
      <c r="AA3916" t="s">
        <v>22956</v>
      </c>
      <c r="AB3916" t="s">
        <v>17128</v>
      </c>
      <c r="AC3916" t="s">
        <v>22957</v>
      </c>
      <c r="AD3916" t="s">
        <v>22958</v>
      </c>
      <c r="AE3916" t="s">
        <v>22959</v>
      </c>
      <c r="AF3916" t="s">
        <v>22960</v>
      </c>
      <c r="AG3916" t="s">
        <v>22961</v>
      </c>
      <c r="AH3916">
        <v>1</v>
      </c>
      <c r="AI3916">
        <v>6</v>
      </c>
      <c r="AJ3916" t="b">
        <v>0</v>
      </c>
      <c r="AK3916" t="s">
        <v>41</v>
      </c>
      <c r="AL3916" t="s">
        <v>42</v>
      </c>
    </row>
    <row r="3917" spans="1:38">
      <c r="A3917">
        <v>5.8454899787902797</v>
      </c>
      <c r="B3917">
        <v>5.7333545684814498</v>
      </c>
      <c r="C3917">
        <v>6.1375036239623997</v>
      </c>
      <c r="D3917">
        <v>5.6752514839172399</v>
      </c>
      <c r="E3917">
        <v>5.6892991065979004</v>
      </c>
      <c r="F3917">
        <v>5.8972401618957502</v>
      </c>
      <c r="G3917" t="b">
        <v>0</v>
      </c>
      <c r="K3917">
        <v>10.087</v>
      </c>
      <c r="L3917">
        <v>8</v>
      </c>
      <c r="M3917">
        <v>4</v>
      </c>
      <c r="N3917">
        <v>4</v>
      </c>
      <c r="O3917">
        <v>4</v>
      </c>
      <c r="P3917">
        <v>439</v>
      </c>
      <c r="Q3917">
        <v>48.8</v>
      </c>
      <c r="R3917">
        <v>0.467658064342448</v>
      </c>
      <c r="S3917">
        <v>0.224729134664619</v>
      </c>
      <c r="T3917">
        <v>-0.15151913960774699</v>
      </c>
      <c r="U3917">
        <v>-1.08059846046599</v>
      </c>
      <c r="V3917" s="2" t="str">
        <f t="shared" si="122"/>
        <v/>
      </c>
      <c r="W3917" t="str">
        <f t="shared" si="123"/>
        <v/>
      </c>
      <c r="X3917" t="s">
        <v>22962</v>
      </c>
      <c r="Y3917">
        <v>4609</v>
      </c>
      <c r="Z3917" t="s">
        <v>22963</v>
      </c>
      <c r="AA3917" t="s">
        <v>22964</v>
      </c>
      <c r="AB3917" t="s">
        <v>22965</v>
      </c>
      <c r="AC3917" t="s">
        <v>22966</v>
      </c>
      <c r="AD3917" t="s">
        <v>22967</v>
      </c>
      <c r="AE3917" t="s">
        <v>22968</v>
      </c>
      <c r="AF3917" t="s">
        <v>22969</v>
      </c>
      <c r="AG3917" t="s">
        <v>22970</v>
      </c>
      <c r="AH3917">
        <v>1</v>
      </c>
      <c r="AI3917">
        <v>117</v>
      </c>
      <c r="AJ3917" t="b">
        <v>0</v>
      </c>
      <c r="AK3917" t="s">
        <v>41</v>
      </c>
      <c r="AL3917" t="s">
        <v>42</v>
      </c>
    </row>
    <row r="3918" spans="1:38">
      <c r="A3918">
        <v>9.6614217758178693</v>
      </c>
      <c r="B3918">
        <v>9.6205863952636701</v>
      </c>
      <c r="C3918">
        <v>9.7545537948608398</v>
      </c>
      <c r="D3918">
        <v>9.4254255294799805</v>
      </c>
      <c r="E3918">
        <v>9.3405179977416992</v>
      </c>
      <c r="F3918">
        <v>8.6993989944458008</v>
      </c>
      <c r="G3918" t="b">
        <v>0</v>
      </c>
      <c r="I3918" t="s">
        <v>36</v>
      </c>
      <c r="J3918" t="s">
        <v>37</v>
      </c>
      <c r="K3918">
        <v>29.126999999999999</v>
      </c>
      <c r="L3918">
        <v>49</v>
      </c>
      <c r="M3918">
        <v>5</v>
      </c>
      <c r="N3918">
        <v>9</v>
      </c>
      <c r="O3918">
        <v>5</v>
      </c>
      <c r="P3918">
        <v>103</v>
      </c>
      <c r="Q3918">
        <v>12</v>
      </c>
      <c r="R3918">
        <v>1.05819138846142</v>
      </c>
      <c r="S3918">
        <v>3.26524764633647E-2</v>
      </c>
      <c r="T3918">
        <v>-0.523739814758301</v>
      </c>
      <c r="U3918">
        <v>-2.2519116841379798</v>
      </c>
      <c r="V3918" s="2" t="str">
        <f t="shared" si="122"/>
        <v/>
      </c>
      <c r="W3918" t="str">
        <f t="shared" si="123"/>
        <v/>
      </c>
      <c r="Y3918">
        <v>26292</v>
      </c>
      <c r="Z3918" t="s">
        <v>22971</v>
      </c>
      <c r="AA3918" t="s">
        <v>22972</v>
      </c>
      <c r="AD3918" t="s">
        <v>2698</v>
      </c>
      <c r="AE3918" t="s">
        <v>22973</v>
      </c>
      <c r="AF3918" t="s">
        <v>22974</v>
      </c>
      <c r="AG3918" t="s">
        <v>22975</v>
      </c>
      <c r="AH3918">
        <v>1</v>
      </c>
      <c r="AI3918">
        <v>1</v>
      </c>
      <c r="AJ3918" t="b">
        <v>0</v>
      </c>
      <c r="AK3918" t="s">
        <v>41</v>
      </c>
      <c r="AL3918" t="s">
        <v>42</v>
      </c>
    </row>
    <row r="3919" spans="1:38">
      <c r="A3919">
        <v>10.8124179840088</v>
      </c>
      <c r="B3919">
        <v>10.7759389877319</v>
      </c>
      <c r="C3919">
        <v>10.8037271499634</v>
      </c>
      <c r="D3919">
        <v>10.9930095672607</v>
      </c>
      <c r="E3919">
        <v>10.940386772155801</v>
      </c>
      <c r="F3919">
        <v>10.9328050613403</v>
      </c>
      <c r="G3919" t="b">
        <v>0</v>
      </c>
      <c r="I3919" t="s">
        <v>36</v>
      </c>
      <c r="J3919" t="s">
        <v>37</v>
      </c>
      <c r="K3919">
        <v>142.13999999999999</v>
      </c>
      <c r="L3919">
        <v>10</v>
      </c>
      <c r="M3919">
        <v>45</v>
      </c>
      <c r="N3919">
        <v>47</v>
      </c>
      <c r="O3919">
        <v>45</v>
      </c>
      <c r="P3919">
        <v>4678</v>
      </c>
      <c r="Q3919">
        <v>513.29999999999995</v>
      </c>
      <c r="R3919">
        <v>2.7090933818996001</v>
      </c>
      <c r="S3919">
        <v>1.04886561954625E-3</v>
      </c>
      <c r="T3919">
        <v>0.15803909301757799</v>
      </c>
      <c r="U3919">
        <v>7.2177878122624</v>
      </c>
      <c r="V3919" s="2" t="str">
        <f t="shared" si="122"/>
        <v/>
      </c>
      <c r="W3919" t="str">
        <f t="shared" si="123"/>
        <v/>
      </c>
      <c r="X3919" t="s">
        <v>22976</v>
      </c>
      <c r="Y3919">
        <v>23077</v>
      </c>
      <c r="Z3919" t="s">
        <v>22977</v>
      </c>
      <c r="AA3919" t="s">
        <v>22978</v>
      </c>
      <c r="AD3919" t="s">
        <v>6916</v>
      </c>
      <c r="AE3919" t="s">
        <v>22979</v>
      </c>
      <c r="AF3919" t="s">
        <v>22980</v>
      </c>
      <c r="AG3919" t="s">
        <v>22981</v>
      </c>
      <c r="AH3919">
        <v>1</v>
      </c>
      <c r="AI3919">
        <v>1</v>
      </c>
      <c r="AJ3919" t="b">
        <v>0</v>
      </c>
      <c r="AK3919" t="s">
        <v>41</v>
      </c>
      <c r="AL3919" t="s">
        <v>42</v>
      </c>
    </row>
    <row r="3920" spans="1:38">
      <c r="A3920">
        <v>8.6289920806884801</v>
      </c>
      <c r="B3920">
        <v>8.6539201736450195</v>
      </c>
      <c r="C3920">
        <v>8.5935773849487305</v>
      </c>
      <c r="D3920">
        <v>8.6777200698852504</v>
      </c>
      <c r="E3920">
        <v>8.5317716598510707</v>
      </c>
      <c r="F3920">
        <v>8.7960395812988299</v>
      </c>
      <c r="G3920" t="b">
        <v>0</v>
      </c>
      <c r="K3920">
        <v>14.542999999999999</v>
      </c>
      <c r="L3920">
        <v>17</v>
      </c>
      <c r="M3920">
        <v>5</v>
      </c>
      <c r="N3920">
        <v>8</v>
      </c>
      <c r="O3920">
        <v>5</v>
      </c>
      <c r="P3920">
        <v>296</v>
      </c>
      <c r="Q3920">
        <v>33.200000000000003</v>
      </c>
      <c r="R3920">
        <v>0.21292305100988301</v>
      </c>
      <c r="S3920">
        <v>0.71115525982256</v>
      </c>
      <c r="T3920">
        <v>4.3013890584310502E-2</v>
      </c>
      <c r="U3920">
        <v>0.54860500720364902</v>
      </c>
      <c r="V3920" s="2" t="str">
        <f t="shared" si="122"/>
        <v/>
      </c>
      <c r="W3920" t="str">
        <f t="shared" si="123"/>
        <v/>
      </c>
      <c r="X3920" t="s">
        <v>22982</v>
      </c>
      <c r="Y3920">
        <v>4615</v>
      </c>
      <c r="Z3920" t="s">
        <v>22983</v>
      </c>
      <c r="AA3920" t="s">
        <v>22984</v>
      </c>
      <c r="AB3920" t="s">
        <v>22985</v>
      </c>
      <c r="AC3920" t="s">
        <v>22986</v>
      </c>
      <c r="AD3920" t="s">
        <v>22987</v>
      </c>
      <c r="AE3920" t="s">
        <v>22988</v>
      </c>
      <c r="AF3920" t="s">
        <v>22989</v>
      </c>
      <c r="AG3920" t="s">
        <v>22990</v>
      </c>
      <c r="AH3920">
        <v>1</v>
      </c>
      <c r="AI3920">
        <v>58</v>
      </c>
      <c r="AJ3920" t="b">
        <v>0</v>
      </c>
      <c r="AK3920" t="s">
        <v>41</v>
      </c>
      <c r="AL3920" t="s">
        <v>42</v>
      </c>
    </row>
    <row r="3921" spans="1:38">
      <c r="A3921">
        <v>10.147459030151399</v>
      </c>
      <c r="B3921">
        <v>10.2254486083984</v>
      </c>
      <c r="C3921">
        <v>10.120885848999</v>
      </c>
      <c r="D3921">
        <v>10.3189945220947</v>
      </c>
      <c r="E3921">
        <v>10.338624954223601</v>
      </c>
      <c r="F3921">
        <v>10.4281511306763</v>
      </c>
      <c r="G3921" t="b">
        <v>0</v>
      </c>
      <c r="I3921" t="s">
        <v>36</v>
      </c>
      <c r="J3921" t="s">
        <v>37</v>
      </c>
      <c r="K3921">
        <v>62.872</v>
      </c>
      <c r="L3921">
        <v>24</v>
      </c>
      <c r="M3921">
        <v>16</v>
      </c>
      <c r="N3921">
        <v>26</v>
      </c>
      <c r="O3921">
        <v>16</v>
      </c>
      <c r="P3921">
        <v>600</v>
      </c>
      <c r="Q3921">
        <v>64.099999999999994</v>
      </c>
      <c r="R3921">
        <v>1.89549671852867</v>
      </c>
      <c r="S3921">
        <v>3.9864521591871302E-3</v>
      </c>
      <c r="T3921">
        <v>0.19732570648193401</v>
      </c>
      <c r="U3921">
        <v>4.2925452544090001</v>
      </c>
      <c r="V3921" s="2" t="str">
        <f t="shared" si="122"/>
        <v/>
      </c>
      <c r="W3921" t="str">
        <f t="shared" si="123"/>
        <v/>
      </c>
      <c r="X3921" t="s">
        <v>6692</v>
      </c>
      <c r="Y3921">
        <v>50804</v>
      </c>
      <c r="Z3921" t="s">
        <v>22997</v>
      </c>
      <c r="AA3921" t="s">
        <v>22998</v>
      </c>
      <c r="AD3921" t="s">
        <v>22999</v>
      </c>
      <c r="AE3921" t="s">
        <v>23000</v>
      </c>
      <c r="AF3921" t="s">
        <v>23001</v>
      </c>
      <c r="AG3921" t="s">
        <v>23002</v>
      </c>
      <c r="AH3921">
        <v>1</v>
      </c>
      <c r="AI3921">
        <v>4</v>
      </c>
      <c r="AJ3921" t="b">
        <v>0</v>
      </c>
      <c r="AK3921" t="s">
        <v>41</v>
      </c>
      <c r="AL3921" t="s">
        <v>42</v>
      </c>
    </row>
    <row r="3922" spans="1:38">
      <c r="A3922">
        <v>6.6452980041503897</v>
      </c>
      <c r="B3922">
        <v>6.6879005432128897</v>
      </c>
      <c r="C3922">
        <v>6.7142453193664604</v>
      </c>
      <c r="D3922">
        <v>6.5499773025512704</v>
      </c>
      <c r="E3922">
        <v>6.5251293182373002</v>
      </c>
      <c r="F3922">
        <v>6.9530324935913104</v>
      </c>
      <c r="G3922" t="b">
        <v>0</v>
      </c>
      <c r="K3922">
        <v>2.4750000000000001</v>
      </c>
      <c r="L3922">
        <v>3</v>
      </c>
      <c r="M3922">
        <v>1</v>
      </c>
      <c r="N3922">
        <v>1</v>
      </c>
      <c r="O3922">
        <v>1</v>
      </c>
      <c r="P3922">
        <v>242</v>
      </c>
      <c r="Q3922">
        <v>26.9</v>
      </c>
      <c r="R3922">
        <v>1.52147414475781E-2</v>
      </c>
      <c r="S3922">
        <v>0.98464598108747003</v>
      </c>
      <c r="T3922">
        <v>-6.4349174499511701E-3</v>
      </c>
      <c r="U3922">
        <v>-4.5922400575034002E-2</v>
      </c>
      <c r="V3922" s="2" t="str">
        <f t="shared" si="122"/>
        <v/>
      </c>
      <c r="W3922" t="str">
        <f t="shared" si="123"/>
        <v/>
      </c>
      <c r="X3922" t="s">
        <v>23003</v>
      </c>
      <c r="Y3922">
        <v>4618</v>
      </c>
      <c r="Z3922" t="s">
        <v>23004</v>
      </c>
      <c r="AA3922" t="s">
        <v>23005</v>
      </c>
      <c r="AC3922" t="s">
        <v>4445</v>
      </c>
      <c r="AD3922" t="s">
        <v>12302</v>
      </c>
      <c r="AE3922" t="s">
        <v>23006</v>
      </c>
      <c r="AF3922" t="s">
        <v>23007</v>
      </c>
      <c r="AG3922" t="s">
        <v>23008</v>
      </c>
      <c r="AH3922">
        <v>1</v>
      </c>
      <c r="AI3922">
        <v>2</v>
      </c>
      <c r="AJ3922" t="b">
        <v>0</v>
      </c>
      <c r="AK3922" t="s">
        <v>181</v>
      </c>
      <c r="AL3922" t="s">
        <v>42</v>
      </c>
    </row>
    <row r="3923" spans="1:38">
      <c r="A3923">
        <v>6.0400156974792498</v>
      </c>
      <c r="B3923">
        <v>5.0959243774414098</v>
      </c>
      <c r="C3923">
        <v>5.8923912048339799</v>
      </c>
      <c r="D3923">
        <v>5.1251549720764196</v>
      </c>
      <c r="E3923">
        <v>6.1538052558898899</v>
      </c>
      <c r="F3923">
        <v>5.3923172950744602</v>
      </c>
      <c r="G3923" t="b">
        <v>0</v>
      </c>
      <c r="K3923">
        <v>106.61799999999999</v>
      </c>
      <c r="L3923">
        <v>8</v>
      </c>
      <c r="M3923">
        <v>19</v>
      </c>
      <c r="N3923">
        <v>51</v>
      </c>
      <c r="O3923">
        <v>1</v>
      </c>
      <c r="P3923">
        <v>1976</v>
      </c>
      <c r="Q3923">
        <v>228.9</v>
      </c>
      <c r="R3923">
        <v>0.100451990639293</v>
      </c>
      <c r="S3923">
        <v>0.88606001523229305</v>
      </c>
      <c r="T3923">
        <v>-0.119017918904623</v>
      </c>
      <c r="U3923">
        <v>-0.279802508275796</v>
      </c>
      <c r="V3923" s="2" t="str">
        <f t="shared" si="122"/>
        <v/>
      </c>
      <c r="W3923" t="str">
        <f t="shared" si="123"/>
        <v/>
      </c>
      <c r="X3923" t="s">
        <v>23009</v>
      </c>
      <c r="Y3923">
        <v>4628</v>
      </c>
      <c r="Z3923" t="s">
        <v>23010</v>
      </c>
      <c r="AA3923" t="s">
        <v>23011</v>
      </c>
      <c r="AB3923" t="s">
        <v>23012</v>
      </c>
      <c r="AC3923" t="s">
        <v>23013</v>
      </c>
      <c r="AD3923" t="s">
        <v>428</v>
      </c>
      <c r="AE3923" t="s">
        <v>23014</v>
      </c>
      <c r="AF3923" t="s">
        <v>23015</v>
      </c>
      <c r="AG3923" t="s">
        <v>23016</v>
      </c>
      <c r="AH3923">
        <v>1</v>
      </c>
      <c r="AI3923">
        <v>11</v>
      </c>
      <c r="AJ3923" t="b">
        <v>0</v>
      </c>
      <c r="AK3923" t="s">
        <v>41</v>
      </c>
      <c r="AL3923" t="s">
        <v>42</v>
      </c>
    </row>
    <row r="3924" spans="1:38">
      <c r="A3924">
        <v>5.0959243774414098</v>
      </c>
      <c r="B3924">
        <v>5.1977081298828098</v>
      </c>
      <c r="C3924">
        <v>4.2630343437194798</v>
      </c>
      <c r="D3924">
        <v>4.9307374954223597</v>
      </c>
      <c r="E3924">
        <v>5.8972401618957502</v>
      </c>
      <c r="F3924">
        <v>6.9657840728759801</v>
      </c>
      <c r="G3924" t="b">
        <v>0</v>
      </c>
      <c r="K3924">
        <v>3.88</v>
      </c>
      <c r="L3924">
        <v>1</v>
      </c>
      <c r="M3924">
        <v>2</v>
      </c>
      <c r="N3924">
        <v>2</v>
      </c>
      <c r="O3924">
        <v>1</v>
      </c>
      <c r="P3924">
        <v>1940</v>
      </c>
      <c r="Q3924">
        <v>223.8</v>
      </c>
      <c r="R3924">
        <v>0.75347024776639304</v>
      </c>
      <c r="S3924">
        <v>7.9592729970326404E-2</v>
      </c>
      <c r="T3924">
        <v>1.0790316263834601</v>
      </c>
      <c r="U3924">
        <v>1.63969140083591</v>
      </c>
      <c r="V3924" s="2" t="str">
        <f t="shared" si="122"/>
        <v/>
      </c>
      <c r="W3924" t="str">
        <f t="shared" si="123"/>
        <v/>
      </c>
      <c r="X3924" t="s">
        <v>23017</v>
      </c>
      <c r="Y3924">
        <v>4621</v>
      </c>
      <c r="Z3924" t="s">
        <v>23018</v>
      </c>
      <c r="AA3924" t="s">
        <v>23019</v>
      </c>
      <c r="AC3924" t="s">
        <v>23020</v>
      </c>
      <c r="AD3924" t="s">
        <v>23021</v>
      </c>
      <c r="AE3924" t="s">
        <v>23022</v>
      </c>
      <c r="AF3924" t="s">
        <v>23023</v>
      </c>
      <c r="AG3924" t="s">
        <v>23024</v>
      </c>
      <c r="AH3924">
        <v>1</v>
      </c>
      <c r="AI3924">
        <v>2</v>
      </c>
      <c r="AJ3924" t="b">
        <v>0</v>
      </c>
      <c r="AK3924" t="s">
        <v>41</v>
      </c>
      <c r="AL3924" t="s">
        <v>42</v>
      </c>
    </row>
    <row r="3925" spans="1:38">
      <c r="A3925">
        <v>14.761156082153301</v>
      </c>
      <c r="B3925">
        <v>14.751727104186999</v>
      </c>
      <c r="C3925">
        <v>14.751763343811</v>
      </c>
      <c r="D3925">
        <v>14.776026725769</v>
      </c>
      <c r="E3925">
        <v>14.750984191894499</v>
      </c>
      <c r="F3925">
        <v>14.6244468688965</v>
      </c>
      <c r="G3925" t="b">
        <v>0</v>
      </c>
      <c r="K3925">
        <v>1123.981</v>
      </c>
      <c r="L3925">
        <v>61</v>
      </c>
      <c r="M3925">
        <v>138</v>
      </c>
      <c r="N3925">
        <v>470</v>
      </c>
      <c r="O3925">
        <v>121</v>
      </c>
      <c r="P3925">
        <v>1960</v>
      </c>
      <c r="Q3925">
        <v>226.4</v>
      </c>
      <c r="R3925">
        <v>0.33044099223842299</v>
      </c>
      <c r="S3925">
        <v>0.43955672476159202</v>
      </c>
      <c r="T3925">
        <v>-3.7729581197103498E-2</v>
      </c>
      <c r="U3925">
        <v>-0.80245028755610404</v>
      </c>
      <c r="V3925" s="2" t="str">
        <f t="shared" si="122"/>
        <v/>
      </c>
      <c r="W3925" t="str">
        <f t="shared" si="123"/>
        <v/>
      </c>
      <c r="X3925" t="s">
        <v>23017</v>
      </c>
      <c r="Y3925">
        <v>4627</v>
      </c>
      <c r="Z3925" t="s">
        <v>23025</v>
      </c>
      <c r="AA3925" t="s">
        <v>23026</v>
      </c>
      <c r="AB3925" t="s">
        <v>23012</v>
      </c>
      <c r="AC3925" t="s">
        <v>23027</v>
      </c>
      <c r="AD3925" t="s">
        <v>23028</v>
      </c>
      <c r="AE3925" t="s">
        <v>23029</v>
      </c>
      <c r="AF3925" t="s">
        <v>23030</v>
      </c>
      <c r="AG3925" t="s">
        <v>23031</v>
      </c>
      <c r="AH3925">
        <v>1</v>
      </c>
      <c r="AI3925">
        <v>20</v>
      </c>
      <c r="AJ3925" t="b">
        <v>0</v>
      </c>
      <c r="AK3925" t="s">
        <v>41</v>
      </c>
      <c r="AL3925" t="s">
        <v>42</v>
      </c>
    </row>
    <row r="3926" spans="1:38">
      <c r="A3926">
        <v>10.901018142700201</v>
      </c>
      <c r="B3926">
        <v>10.846352577209499</v>
      </c>
      <c r="C3926">
        <v>10.8305149078369</v>
      </c>
      <c r="D3926">
        <v>10.7883100509644</v>
      </c>
      <c r="E3926">
        <v>10.844391822814901</v>
      </c>
      <c r="F3926">
        <v>10.874213218689</v>
      </c>
      <c r="G3926" t="b">
        <v>0</v>
      </c>
      <c r="K3926">
        <v>92.948999999999998</v>
      </c>
      <c r="L3926">
        <v>48</v>
      </c>
      <c r="M3926">
        <v>9</v>
      </c>
      <c r="N3926">
        <v>34</v>
      </c>
      <c r="O3926">
        <v>4</v>
      </c>
      <c r="P3926">
        <v>172</v>
      </c>
      <c r="Q3926">
        <v>19.8</v>
      </c>
      <c r="R3926">
        <v>0.28962681110229199</v>
      </c>
      <c r="S3926">
        <v>0.53665852467024899</v>
      </c>
      <c r="T3926">
        <v>-2.3656845092773399E-2</v>
      </c>
      <c r="U3926">
        <v>-0.71647767786391003</v>
      </c>
      <c r="V3926" s="2" t="str">
        <f t="shared" si="122"/>
        <v/>
      </c>
      <c r="W3926" t="str">
        <f t="shared" si="123"/>
        <v/>
      </c>
      <c r="X3926" t="s">
        <v>23032</v>
      </c>
      <c r="Y3926" t="s">
        <v>23033</v>
      </c>
      <c r="Z3926" t="s">
        <v>23034</v>
      </c>
      <c r="AA3926" t="s">
        <v>23035</v>
      </c>
      <c r="AB3926" t="s">
        <v>23036</v>
      </c>
      <c r="AC3926" t="s">
        <v>23037</v>
      </c>
      <c r="AD3926" t="s">
        <v>23038</v>
      </c>
      <c r="AE3926" t="s">
        <v>23039</v>
      </c>
      <c r="AF3926" t="s">
        <v>23040</v>
      </c>
      <c r="AG3926" t="s">
        <v>23041</v>
      </c>
      <c r="AH3926">
        <v>1</v>
      </c>
      <c r="AI3926">
        <v>17</v>
      </c>
      <c r="AJ3926" t="b">
        <v>0</v>
      </c>
      <c r="AK3926" t="s">
        <v>41</v>
      </c>
      <c r="AL3926" t="s">
        <v>42</v>
      </c>
    </row>
    <row r="3927" spans="1:38">
      <c r="A3927">
        <v>5.4462561607360804</v>
      </c>
      <c r="B3927">
        <v>5.1456775665283203</v>
      </c>
      <c r="C3927">
        <v>5.4093909263610804</v>
      </c>
      <c r="D3927">
        <v>4.7813596725463903</v>
      </c>
      <c r="E3927">
        <v>4.9020733833312997</v>
      </c>
      <c r="F3927">
        <v>4.54225778579712</v>
      </c>
      <c r="G3927" t="b">
        <v>0</v>
      </c>
      <c r="I3927" t="s">
        <v>36</v>
      </c>
      <c r="J3927" t="s">
        <v>37</v>
      </c>
      <c r="K3927">
        <v>1.9770000000000001</v>
      </c>
      <c r="L3927">
        <v>5</v>
      </c>
      <c r="M3927">
        <v>1</v>
      </c>
      <c r="N3927">
        <v>1</v>
      </c>
      <c r="O3927">
        <v>1</v>
      </c>
      <c r="P3927">
        <v>166</v>
      </c>
      <c r="Q3927">
        <v>18.8</v>
      </c>
      <c r="R3927">
        <v>1.8532503172921599</v>
      </c>
      <c r="S3927">
        <v>4.4441976679622398E-3</v>
      </c>
      <c r="T3927">
        <v>-0.59187793731689498</v>
      </c>
      <c r="U3927">
        <v>-4.1709821525917103</v>
      </c>
      <c r="V3927" s="2" t="str">
        <f t="shared" si="122"/>
        <v/>
      </c>
      <c r="W3927" t="str">
        <f t="shared" si="123"/>
        <v/>
      </c>
      <c r="X3927" t="s">
        <v>7343</v>
      </c>
      <c r="Y3927">
        <v>4633</v>
      </c>
      <c r="Z3927" t="s">
        <v>23042</v>
      </c>
      <c r="AA3927" t="s">
        <v>23043</v>
      </c>
      <c r="AB3927" t="s">
        <v>23044</v>
      </c>
      <c r="AC3927" t="s">
        <v>23020</v>
      </c>
      <c r="AD3927" t="s">
        <v>23045</v>
      </c>
      <c r="AE3927" t="s">
        <v>23046</v>
      </c>
      <c r="AF3927" t="s">
        <v>23047</v>
      </c>
      <c r="AG3927" t="s">
        <v>23048</v>
      </c>
      <c r="AH3927">
        <v>1</v>
      </c>
      <c r="AI3927">
        <v>18</v>
      </c>
      <c r="AJ3927" t="b">
        <v>0</v>
      </c>
      <c r="AK3927" t="s">
        <v>181</v>
      </c>
      <c r="AL3927" t="s">
        <v>42</v>
      </c>
    </row>
    <row r="3928" spans="1:38">
      <c r="A3928">
        <v>10.233380317688001</v>
      </c>
      <c r="B3928">
        <v>10.2651462554932</v>
      </c>
      <c r="C3928">
        <v>10.3099308013916</v>
      </c>
      <c r="D3928">
        <v>10.4883422851563</v>
      </c>
      <c r="E3928">
        <v>10.2246046066284</v>
      </c>
      <c r="F3928">
        <v>10.1531715393066</v>
      </c>
      <c r="G3928" t="b">
        <v>0</v>
      </c>
      <c r="K3928">
        <v>64.319999999999993</v>
      </c>
      <c r="L3928">
        <v>65</v>
      </c>
      <c r="M3928">
        <v>10</v>
      </c>
      <c r="N3928">
        <v>26</v>
      </c>
      <c r="O3928">
        <v>8</v>
      </c>
      <c r="P3928">
        <v>151</v>
      </c>
      <c r="Q3928">
        <v>16.899999999999999</v>
      </c>
      <c r="R3928">
        <v>6.4099526047505101E-2</v>
      </c>
      <c r="S3928">
        <v>0.92901458427304195</v>
      </c>
      <c r="T3928">
        <v>1.9220352172851601E-2</v>
      </c>
      <c r="U3928">
        <v>0.18425054193144699</v>
      </c>
      <c r="V3928" s="2" t="str">
        <f t="shared" si="122"/>
        <v/>
      </c>
      <c r="W3928" t="str">
        <f t="shared" si="123"/>
        <v/>
      </c>
      <c r="Y3928">
        <v>4637</v>
      </c>
      <c r="Z3928" t="s">
        <v>23049</v>
      </c>
      <c r="AA3928" t="s">
        <v>23050</v>
      </c>
      <c r="AB3928" t="s">
        <v>23051</v>
      </c>
      <c r="AC3928" t="s">
        <v>23052</v>
      </c>
      <c r="AD3928" t="s">
        <v>226</v>
      </c>
      <c r="AE3928" t="s">
        <v>23053</v>
      </c>
      <c r="AF3928" t="s">
        <v>23054</v>
      </c>
      <c r="AG3928" t="s">
        <v>23055</v>
      </c>
      <c r="AH3928">
        <v>1</v>
      </c>
      <c r="AI3928">
        <v>11</v>
      </c>
      <c r="AJ3928" t="b">
        <v>0</v>
      </c>
      <c r="AK3928" t="s">
        <v>41</v>
      </c>
      <c r="AL3928" t="s">
        <v>42</v>
      </c>
    </row>
    <row r="3929" spans="1:38">
      <c r="A3929">
        <v>7.0422067642211896</v>
      </c>
      <c r="B3929">
        <v>7.0033774375915501</v>
      </c>
      <c r="C3929">
        <v>7.0768156051635698</v>
      </c>
      <c r="D3929">
        <v>7.6080698966979998</v>
      </c>
      <c r="E3929">
        <v>7.5499773025512704</v>
      </c>
      <c r="F3929">
        <v>7.3273282051086399</v>
      </c>
      <c r="G3929" t="b">
        <v>0</v>
      </c>
      <c r="I3929" t="s">
        <v>36</v>
      </c>
      <c r="J3929" t="s">
        <v>37</v>
      </c>
      <c r="K3929">
        <v>19.864000000000001</v>
      </c>
      <c r="L3929">
        <v>23</v>
      </c>
      <c r="M3929">
        <v>5</v>
      </c>
      <c r="N3929">
        <v>6</v>
      </c>
      <c r="O3929">
        <v>3</v>
      </c>
      <c r="P3929">
        <v>208</v>
      </c>
      <c r="Q3929">
        <v>22.8</v>
      </c>
      <c r="R3929">
        <v>2.1722855156635301</v>
      </c>
      <c r="S3929">
        <v>2.3322601416612999E-3</v>
      </c>
      <c r="T3929">
        <v>0.45432519912719699</v>
      </c>
      <c r="U3929">
        <v>5.1541058637149098</v>
      </c>
      <c r="V3929" s="2" t="str">
        <f t="shared" si="122"/>
        <v/>
      </c>
      <c r="W3929" t="str">
        <f t="shared" si="123"/>
        <v/>
      </c>
      <c r="Y3929">
        <v>140465</v>
      </c>
      <c r="Z3929" t="s">
        <v>23056</v>
      </c>
      <c r="AA3929" t="s">
        <v>23057</v>
      </c>
      <c r="AB3929" t="s">
        <v>23051</v>
      </c>
      <c r="AC3929" t="s">
        <v>2022</v>
      </c>
      <c r="AD3929" t="s">
        <v>226</v>
      </c>
      <c r="AE3929" t="s">
        <v>23058</v>
      </c>
      <c r="AF3929" t="s">
        <v>23059</v>
      </c>
      <c r="AG3929" t="s">
        <v>23060</v>
      </c>
      <c r="AH3929">
        <v>1</v>
      </c>
      <c r="AI3929">
        <v>5</v>
      </c>
      <c r="AJ3929" t="b">
        <v>0</v>
      </c>
      <c r="AK3929" t="s">
        <v>41</v>
      </c>
      <c r="AL3929" t="s">
        <v>42</v>
      </c>
    </row>
    <row r="3930" spans="1:38">
      <c r="A3930">
        <v>2.82781910896301</v>
      </c>
      <c r="B3930">
        <v>3.1043367385864298</v>
      </c>
      <c r="C3930">
        <v>2.9068906307220499</v>
      </c>
      <c r="D3930">
        <v>3.2779846191406299</v>
      </c>
      <c r="E3930">
        <v>3.7441611289978001</v>
      </c>
      <c r="F3930">
        <v>4.7548875808715803</v>
      </c>
      <c r="G3930" t="b">
        <v>0</v>
      </c>
      <c r="I3930" t="s">
        <v>36</v>
      </c>
      <c r="J3930" t="s">
        <v>37</v>
      </c>
      <c r="K3930">
        <v>67.257999999999996</v>
      </c>
      <c r="L3930">
        <v>38</v>
      </c>
      <c r="M3930">
        <v>6</v>
      </c>
      <c r="N3930">
        <v>26</v>
      </c>
      <c r="O3930">
        <v>1</v>
      </c>
      <c r="P3930">
        <v>172</v>
      </c>
      <c r="Q3930">
        <v>19.8</v>
      </c>
      <c r="R3930">
        <v>1.0368952475813999</v>
      </c>
      <c r="S3930">
        <v>3.4345051818735997E-2</v>
      </c>
      <c r="T3930">
        <v>0.97932895024617495</v>
      </c>
      <c r="U3930">
        <v>2.2077555318992799</v>
      </c>
      <c r="V3930" s="2" t="str">
        <f t="shared" si="122"/>
        <v/>
      </c>
      <c r="W3930" t="str">
        <f t="shared" si="123"/>
        <v/>
      </c>
      <c r="X3930" t="s">
        <v>23061</v>
      </c>
      <c r="Y3930">
        <v>10398</v>
      </c>
      <c r="Z3930" t="s">
        <v>23062</v>
      </c>
      <c r="AA3930" t="s">
        <v>23063</v>
      </c>
      <c r="AB3930" t="s">
        <v>23064</v>
      </c>
      <c r="AC3930" t="s">
        <v>23065</v>
      </c>
      <c r="AD3930" t="s">
        <v>23066</v>
      </c>
      <c r="AE3930" t="s">
        <v>23067</v>
      </c>
      <c r="AF3930" t="s">
        <v>23068</v>
      </c>
      <c r="AG3930" t="s">
        <v>23069</v>
      </c>
      <c r="AH3930">
        <v>1</v>
      </c>
      <c r="AI3930">
        <v>21</v>
      </c>
      <c r="AJ3930" t="b">
        <v>0</v>
      </c>
      <c r="AK3930" t="s">
        <v>41</v>
      </c>
      <c r="AL3930" t="s">
        <v>42</v>
      </c>
    </row>
    <row r="3931" spans="1:38">
      <c r="A3931">
        <v>5.7387681007385298</v>
      </c>
      <c r="B3931">
        <v>5.8328900337219203</v>
      </c>
      <c r="C3931">
        <v>5.7224659919738796</v>
      </c>
      <c r="D3931">
        <v>5.8124980926513699</v>
      </c>
      <c r="E3931">
        <v>5.84297895431519</v>
      </c>
      <c r="F3931">
        <v>6.14363813400269</v>
      </c>
      <c r="G3931" t="b">
        <v>0</v>
      </c>
      <c r="K3931">
        <v>5.1870000000000003</v>
      </c>
      <c r="L3931">
        <v>1</v>
      </c>
      <c r="M3931">
        <v>2</v>
      </c>
      <c r="N3931">
        <v>3</v>
      </c>
      <c r="O3931">
        <v>2</v>
      </c>
      <c r="P3931">
        <v>1914</v>
      </c>
      <c r="Q3931">
        <v>210.6</v>
      </c>
      <c r="R3931">
        <v>0.68948823131305703</v>
      </c>
      <c r="S3931">
        <v>9.6608774804296402E-2</v>
      </c>
      <c r="T3931">
        <v>0.168330351511638</v>
      </c>
      <c r="U3931">
        <v>1.5147186121701901</v>
      </c>
      <c r="V3931" s="2" t="str">
        <f t="shared" si="122"/>
        <v/>
      </c>
      <c r="W3931" t="str">
        <f t="shared" si="123"/>
        <v/>
      </c>
      <c r="X3931" t="s">
        <v>23070</v>
      </c>
      <c r="Y3931">
        <v>4638</v>
      </c>
      <c r="Z3931" t="s">
        <v>23071</v>
      </c>
      <c r="AA3931" t="s">
        <v>23072</v>
      </c>
      <c r="AB3931" t="s">
        <v>23073</v>
      </c>
      <c r="AC3931" t="s">
        <v>23074</v>
      </c>
      <c r="AD3931" t="s">
        <v>23075</v>
      </c>
      <c r="AE3931" t="s">
        <v>23076</v>
      </c>
      <c r="AF3931" t="s">
        <v>23077</v>
      </c>
      <c r="AG3931" t="s">
        <v>23078</v>
      </c>
      <c r="AH3931">
        <v>1</v>
      </c>
      <c r="AI3931">
        <v>18</v>
      </c>
      <c r="AJ3931" t="b">
        <v>0</v>
      </c>
      <c r="AK3931" t="s">
        <v>41</v>
      </c>
      <c r="AL3931" t="s">
        <v>42</v>
      </c>
    </row>
    <row r="3932" spans="1:38">
      <c r="A3932">
        <v>3.9634742736816402</v>
      </c>
      <c r="B3932">
        <v>3.7970130443572998</v>
      </c>
      <c r="C3932">
        <v>4.1210155487060502</v>
      </c>
      <c r="D3932">
        <v>3.7548875808715798</v>
      </c>
      <c r="E3932">
        <v>3.9068906307220499</v>
      </c>
      <c r="F3932">
        <v>3.2927818298339799</v>
      </c>
      <c r="G3932" t="b">
        <v>0</v>
      </c>
      <c r="K3932">
        <v>3.9430000000000001</v>
      </c>
      <c r="L3932">
        <v>2</v>
      </c>
      <c r="M3932">
        <v>1</v>
      </c>
      <c r="N3932">
        <v>1</v>
      </c>
      <c r="O3932">
        <v>1</v>
      </c>
      <c r="P3932">
        <v>610</v>
      </c>
      <c r="Q3932">
        <v>68.599999999999994</v>
      </c>
      <c r="R3932">
        <v>0.67817057593563801</v>
      </c>
      <c r="S3932">
        <v>0.101016518424396</v>
      </c>
      <c r="T3932">
        <v>-0.30898094177246099</v>
      </c>
      <c r="U3932">
        <v>-1.4926610816021699</v>
      </c>
      <c r="V3932" s="2" t="str">
        <f t="shared" si="122"/>
        <v/>
      </c>
      <c r="W3932" t="str">
        <f t="shared" si="123"/>
        <v/>
      </c>
      <c r="X3932" t="s">
        <v>23079</v>
      </c>
      <c r="Y3932">
        <v>55892</v>
      </c>
      <c r="Z3932" t="s">
        <v>23080</v>
      </c>
      <c r="AA3932" t="s">
        <v>23081</v>
      </c>
      <c r="AE3932" t="s">
        <v>23082</v>
      </c>
      <c r="AF3932" t="s">
        <v>23083</v>
      </c>
      <c r="AG3932" t="s">
        <v>23084</v>
      </c>
      <c r="AH3932">
        <v>1</v>
      </c>
      <c r="AI3932">
        <v>0</v>
      </c>
      <c r="AJ3932" t="b">
        <v>0</v>
      </c>
      <c r="AK3932" t="s">
        <v>41</v>
      </c>
      <c r="AL3932" t="s">
        <v>42</v>
      </c>
    </row>
    <row r="3933" spans="1:38">
      <c r="A3933">
        <v>10.7567234039307</v>
      </c>
      <c r="B3933">
        <v>10.7455902099609</v>
      </c>
      <c r="C3933">
        <v>10.7802114486694</v>
      </c>
      <c r="D3933">
        <v>10.1469507217407</v>
      </c>
      <c r="E3933">
        <v>10.1407022476196</v>
      </c>
      <c r="F3933">
        <v>10.197954177856399</v>
      </c>
      <c r="G3933" t="b">
        <v>0</v>
      </c>
      <c r="I3933" t="s">
        <v>36</v>
      </c>
      <c r="J3933" t="s">
        <v>37</v>
      </c>
      <c r="K3933">
        <v>132.31899999999999</v>
      </c>
      <c r="L3933">
        <v>19</v>
      </c>
      <c r="M3933">
        <v>37</v>
      </c>
      <c r="N3933">
        <v>43</v>
      </c>
      <c r="O3933">
        <v>37</v>
      </c>
      <c r="P3933">
        <v>2054</v>
      </c>
      <c r="Q3933">
        <v>233</v>
      </c>
      <c r="R3933">
        <v>5.0621597067095099</v>
      </c>
      <c r="S3933">
        <v>0</v>
      </c>
      <c r="T3933">
        <v>-0.59897263844808002</v>
      </c>
      <c r="U3933">
        <v>-28.787658256613199</v>
      </c>
      <c r="V3933" s="2" t="str">
        <f t="shared" si="122"/>
        <v/>
      </c>
      <c r="W3933" t="str">
        <f t="shared" si="123"/>
        <v/>
      </c>
      <c r="X3933" t="s">
        <v>23085</v>
      </c>
      <c r="Y3933">
        <v>399687</v>
      </c>
      <c r="Z3933" t="s">
        <v>23086</v>
      </c>
      <c r="AA3933" t="s">
        <v>23087</v>
      </c>
      <c r="AC3933" t="s">
        <v>23088</v>
      </c>
      <c r="AE3933" t="s">
        <v>23089</v>
      </c>
      <c r="AF3933" t="s">
        <v>23090</v>
      </c>
      <c r="AG3933" t="s">
        <v>23091</v>
      </c>
      <c r="AH3933">
        <v>1</v>
      </c>
      <c r="AI3933">
        <v>3</v>
      </c>
      <c r="AJ3933" t="b">
        <v>0</v>
      </c>
      <c r="AK3933" t="s">
        <v>41</v>
      </c>
      <c r="AL3933" t="s">
        <v>42</v>
      </c>
    </row>
    <row r="3934" spans="1:38">
      <c r="A3934">
        <v>10.900414466857899</v>
      </c>
      <c r="B3934">
        <v>10.9245901107788</v>
      </c>
      <c r="C3934">
        <v>10.8895044326782</v>
      </c>
      <c r="D3934">
        <v>11.4997959136963</v>
      </c>
      <c r="E3934">
        <v>11.5711364746094</v>
      </c>
      <c r="F3934">
        <v>11.7458839416504</v>
      </c>
      <c r="G3934" t="b">
        <v>0</v>
      </c>
      <c r="I3934" t="s">
        <v>36</v>
      </c>
      <c r="J3934" t="s">
        <v>37</v>
      </c>
      <c r="K3934">
        <v>177.124</v>
      </c>
      <c r="L3934">
        <v>41</v>
      </c>
      <c r="M3934">
        <v>39</v>
      </c>
      <c r="N3934">
        <v>54</v>
      </c>
      <c r="O3934">
        <v>39</v>
      </c>
      <c r="P3934">
        <v>1063</v>
      </c>
      <c r="Q3934">
        <v>121.6</v>
      </c>
      <c r="R3934">
        <v>3.1626529121532001</v>
      </c>
      <c r="S3934">
        <v>3.0750605326876498E-4</v>
      </c>
      <c r="T3934">
        <v>0.70076910654703894</v>
      </c>
      <c r="U3934">
        <v>9.4914487308579591</v>
      </c>
      <c r="V3934" s="2" t="str">
        <f t="shared" si="122"/>
        <v/>
      </c>
      <c r="W3934" t="str">
        <f t="shared" si="123"/>
        <v/>
      </c>
      <c r="X3934" t="s">
        <v>23092</v>
      </c>
      <c r="Y3934">
        <v>4641</v>
      </c>
      <c r="Z3934" t="s">
        <v>23093</v>
      </c>
      <c r="AA3934" t="s">
        <v>23094</v>
      </c>
      <c r="AB3934" t="s">
        <v>339</v>
      </c>
      <c r="AC3934" t="s">
        <v>23095</v>
      </c>
      <c r="AD3934" t="s">
        <v>23096</v>
      </c>
      <c r="AE3934" t="s">
        <v>23097</v>
      </c>
      <c r="AF3934" t="s">
        <v>23098</v>
      </c>
      <c r="AG3934" t="s">
        <v>23099</v>
      </c>
      <c r="AH3934">
        <v>1</v>
      </c>
      <c r="AI3934">
        <v>8</v>
      </c>
      <c r="AJ3934" t="b">
        <v>0</v>
      </c>
      <c r="AK3934" t="s">
        <v>41</v>
      </c>
      <c r="AL3934" t="s">
        <v>42</v>
      </c>
    </row>
    <row r="3935" spans="1:38">
      <c r="A3935">
        <v>11.2627410888672</v>
      </c>
      <c r="B3935">
        <v>11.2373294830322</v>
      </c>
      <c r="C3935">
        <v>11.2997226715088</v>
      </c>
      <c r="D3935">
        <v>11.627123832702599</v>
      </c>
      <c r="E3935">
        <v>11.637032508850099</v>
      </c>
      <c r="F3935">
        <v>11.41943359375</v>
      </c>
      <c r="G3935" t="b">
        <v>0</v>
      </c>
      <c r="I3935" t="s">
        <v>36</v>
      </c>
      <c r="J3935" t="s">
        <v>37</v>
      </c>
      <c r="K3935">
        <v>170.001</v>
      </c>
      <c r="L3935">
        <v>31</v>
      </c>
      <c r="M3935">
        <v>31</v>
      </c>
      <c r="N3935">
        <v>55</v>
      </c>
      <c r="O3935">
        <v>31</v>
      </c>
      <c r="P3935">
        <v>1108</v>
      </c>
      <c r="Q3935">
        <v>127</v>
      </c>
      <c r="R3935">
        <v>1.80091688845604</v>
      </c>
      <c r="S3935">
        <v>5.0143592522351697E-3</v>
      </c>
      <c r="T3935">
        <v>0.29459889729817801</v>
      </c>
      <c r="U3935">
        <v>4.0237265788798702</v>
      </c>
      <c r="V3935" s="2" t="str">
        <f t="shared" si="122"/>
        <v/>
      </c>
      <c r="W3935" t="str">
        <f t="shared" si="123"/>
        <v/>
      </c>
      <c r="X3935" t="s">
        <v>23100</v>
      </c>
      <c r="Y3935">
        <v>4643</v>
      </c>
      <c r="Z3935" t="s">
        <v>23101</v>
      </c>
      <c r="AA3935" t="s">
        <v>23102</v>
      </c>
      <c r="AB3935" t="s">
        <v>339</v>
      </c>
      <c r="AD3935" t="s">
        <v>23103</v>
      </c>
      <c r="AE3935" t="s">
        <v>23104</v>
      </c>
      <c r="AF3935" t="s">
        <v>23105</v>
      </c>
      <c r="AG3935" t="s">
        <v>23106</v>
      </c>
      <c r="AH3935">
        <v>1</v>
      </c>
      <c r="AI3935">
        <v>3</v>
      </c>
      <c r="AJ3935" t="b">
        <v>0</v>
      </c>
      <c r="AK3935" t="s">
        <v>41</v>
      </c>
      <c r="AL3935" t="s">
        <v>42</v>
      </c>
    </row>
    <row r="3936" spans="1:38">
      <c r="A3936">
        <v>10.3081111907959</v>
      </c>
      <c r="B3936">
        <v>10.264207839965801</v>
      </c>
      <c r="C3936">
        <v>10.3269910812378</v>
      </c>
      <c r="D3936">
        <v>10.299780845642101</v>
      </c>
      <c r="E3936">
        <v>10.2813501358032</v>
      </c>
      <c r="F3936">
        <v>10.069852828979499</v>
      </c>
      <c r="G3936" t="b">
        <v>0</v>
      </c>
      <c r="K3936">
        <v>102.384</v>
      </c>
      <c r="L3936">
        <v>17</v>
      </c>
      <c r="M3936">
        <v>30</v>
      </c>
      <c r="N3936">
        <v>32</v>
      </c>
      <c r="O3936">
        <v>30</v>
      </c>
      <c r="P3936">
        <v>1855</v>
      </c>
      <c r="Q3936">
        <v>215.3</v>
      </c>
      <c r="R3936">
        <v>0.47145465838638601</v>
      </c>
      <c r="S3936">
        <v>0.22130256410256399</v>
      </c>
      <c r="T3936">
        <v>-8.2775433858234507E-2</v>
      </c>
      <c r="U3936">
        <v>-1.08812847855038</v>
      </c>
      <c r="V3936" s="2" t="str">
        <f t="shared" si="122"/>
        <v/>
      </c>
      <c r="W3936" t="str">
        <f t="shared" si="123"/>
        <v/>
      </c>
      <c r="X3936" t="s">
        <v>23120</v>
      </c>
      <c r="Y3936">
        <v>4644</v>
      </c>
      <c r="Z3936" t="s">
        <v>23121</v>
      </c>
      <c r="AA3936" t="s">
        <v>23122</v>
      </c>
      <c r="AB3936" t="s">
        <v>339</v>
      </c>
      <c r="AC3936" t="s">
        <v>23123</v>
      </c>
      <c r="AD3936" t="s">
        <v>2738</v>
      </c>
      <c r="AE3936" t="s">
        <v>23124</v>
      </c>
      <c r="AF3936" t="s">
        <v>23125</v>
      </c>
      <c r="AG3936" t="s">
        <v>23126</v>
      </c>
      <c r="AH3936">
        <v>1</v>
      </c>
      <c r="AI3936">
        <v>6</v>
      </c>
      <c r="AJ3936" t="b">
        <v>0</v>
      </c>
      <c r="AK3936" t="s">
        <v>41</v>
      </c>
      <c r="AL3936" t="s">
        <v>42</v>
      </c>
    </row>
    <row r="3937" spans="1:38">
      <c r="A3937">
        <v>6.3923172950744602</v>
      </c>
      <c r="B3937">
        <v>6.3715591430664098</v>
      </c>
      <c r="C3937">
        <v>6.46270656585693</v>
      </c>
      <c r="D3937">
        <v>6.98299360275269</v>
      </c>
      <c r="E3937">
        <v>7.1210155487060502</v>
      </c>
      <c r="F3937">
        <v>6.7970128059387198</v>
      </c>
      <c r="G3937" t="b">
        <v>0</v>
      </c>
      <c r="I3937" t="s">
        <v>36</v>
      </c>
      <c r="J3937" t="s">
        <v>37</v>
      </c>
      <c r="K3937">
        <v>14.313000000000001</v>
      </c>
      <c r="L3937">
        <v>2</v>
      </c>
      <c r="M3937">
        <v>6</v>
      </c>
      <c r="N3937">
        <v>7</v>
      </c>
      <c r="O3937">
        <v>5</v>
      </c>
      <c r="P3937">
        <v>2548</v>
      </c>
      <c r="Q3937">
        <v>292.5</v>
      </c>
      <c r="R3937">
        <v>2.3308791994404601</v>
      </c>
      <c r="S3937">
        <v>1.83088749126485E-3</v>
      </c>
      <c r="T3937">
        <v>0.55814631779988699</v>
      </c>
      <c r="U3937">
        <v>5.7046493680960797</v>
      </c>
      <c r="V3937" s="2" t="str">
        <f t="shared" si="122"/>
        <v/>
      </c>
      <c r="W3937" t="str">
        <f t="shared" si="123"/>
        <v/>
      </c>
      <c r="X3937" t="s">
        <v>23127</v>
      </c>
      <c r="Y3937">
        <v>4649</v>
      </c>
      <c r="Z3937" t="s">
        <v>23128</v>
      </c>
      <c r="AA3937" t="s">
        <v>23129</v>
      </c>
      <c r="AC3937" t="s">
        <v>23130</v>
      </c>
      <c r="AE3937" t="s">
        <v>23131</v>
      </c>
      <c r="AF3937" t="s">
        <v>23132</v>
      </c>
      <c r="AG3937" t="s">
        <v>23133</v>
      </c>
      <c r="AH3937">
        <v>1</v>
      </c>
      <c r="AI3937">
        <v>3</v>
      </c>
      <c r="AJ3937" t="b">
        <v>0</v>
      </c>
      <c r="AK3937" t="s">
        <v>41</v>
      </c>
      <c r="AL3937" t="s">
        <v>42</v>
      </c>
    </row>
    <row r="3938" spans="1:38">
      <c r="A3938">
        <v>10.7635440826416</v>
      </c>
      <c r="B3938">
        <v>10.768018722534199</v>
      </c>
      <c r="C3938">
        <v>10.747185707092299</v>
      </c>
      <c r="D3938">
        <v>11.023685455322299</v>
      </c>
      <c r="E3938">
        <v>10.999717712402299</v>
      </c>
      <c r="F3938">
        <v>11.06285572052</v>
      </c>
      <c r="G3938" t="b">
        <v>0</v>
      </c>
      <c r="I3938" t="s">
        <v>36</v>
      </c>
      <c r="J3938" t="s">
        <v>37</v>
      </c>
      <c r="K3938">
        <v>182.74700000000001</v>
      </c>
      <c r="L3938">
        <v>24</v>
      </c>
      <c r="M3938">
        <v>47</v>
      </c>
      <c r="N3938">
        <v>59</v>
      </c>
      <c r="O3938">
        <v>46</v>
      </c>
      <c r="P3938">
        <v>2157</v>
      </c>
      <c r="Q3938">
        <v>243.2</v>
      </c>
      <c r="R3938">
        <v>3.8003238061801601</v>
      </c>
      <c r="S3938">
        <v>0</v>
      </c>
      <c r="T3938">
        <v>0.26917012532551998</v>
      </c>
      <c r="U3938">
        <v>13.831609240402299</v>
      </c>
      <c r="V3938" s="2" t="str">
        <f t="shared" si="122"/>
        <v/>
      </c>
      <c r="W3938" t="str">
        <f t="shared" si="123"/>
        <v/>
      </c>
      <c r="X3938" t="s">
        <v>23127</v>
      </c>
      <c r="Y3938">
        <v>4650</v>
      </c>
      <c r="Z3938" t="s">
        <v>23134</v>
      </c>
      <c r="AA3938" t="s">
        <v>23135</v>
      </c>
      <c r="AC3938" t="s">
        <v>23136</v>
      </c>
      <c r="AD3938" t="s">
        <v>5504</v>
      </c>
      <c r="AE3938" t="s">
        <v>23137</v>
      </c>
      <c r="AF3938" t="s">
        <v>23138</v>
      </c>
      <c r="AG3938" t="s">
        <v>23139</v>
      </c>
      <c r="AH3938">
        <v>1</v>
      </c>
      <c r="AI3938">
        <v>10</v>
      </c>
      <c r="AJ3938" t="b">
        <v>0</v>
      </c>
      <c r="AK3938" t="s">
        <v>41</v>
      </c>
      <c r="AL3938" t="s">
        <v>42</v>
      </c>
    </row>
    <row r="3939" spans="1:38">
      <c r="A3939">
        <v>3.05311131477356</v>
      </c>
      <c r="B3939">
        <v>3.5849626064300502</v>
      </c>
      <c r="C3939">
        <v>3.6892991065978999</v>
      </c>
      <c r="D3939">
        <v>3.7441611289978001</v>
      </c>
      <c r="E3939">
        <v>4.08746290206909</v>
      </c>
      <c r="F3939">
        <v>4.4262647628784197</v>
      </c>
      <c r="G3939" t="b">
        <v>0</v>
      </c>
      <c r="I3939" t="s">
        <v>36</v>
      </c>
      <c r="J3939" t="s">
        <v>37</v>
      </c>
      <c r="K3939">
        <v>6.02</v>
      </c>
      <c r="L3939">
        <v>4</v>
      </c>
      <c r="M3939">
        <v>2</v>
      </c>
      <c r="N3939">
        <v>2</v>
      </c>
      <c r="O3939">
        <v>2</v>
      </c>
      <c r="P3939">
        <v>714</v>
      </c>
      <c r="Q3939">
        <v>81</v>
      </c>
      <c r="R3939">
        <v>1.0861984803589999</v>
      </c>
      <c r="S3939">
        <v>3.0129098783254302E-2</v>
      </c>
      <c r="T3939">
        <v>0.64350525538126702</v>
      </c>
      <c r="U3939">
        <v>2.3103842249167901</v>
      </c>
      <c r="V3939" s="2" t="str">
        <f t="shared" si="122"/>
        <v/>
      </c>
      <c r="W3939" t="str">
        <f t="shared" si="123"/>
        <v/>
      </c>
      <c r="X3939" t="s">
        <v>23140</v>
      </c>
      <c r="Y3939">
        <v>57462</v>
      </c>
      <c r="Z3939" t="s">
        <v>23141</v>
      </c>
      <c r="AA3939" t="s">
        <v>23142</v>
      </c>
      <c r="AD3939" t="s">
        <v>3948</v>
      </c>
      <c r="AE3939" t="s">
        <v>23143</v>
      </c>
      <c r="AF3939" t="s">
        <v>23144</v>
      </c>
      <c r="AG3939" t="s">
        <v>23145</v>
      </c>
      <c r="AH3939">
        <v>1</v>
      </c>
      <c r="AI3939">
        <v>1</v>
      </c>
      <c r="AJ3939" t="b">
        <v>0</v>
      </c>
      <c r="AK3939" t="s">
        <v>41</v>
      </c>
      <c r="AL3939" t="s">
        <v>42</v>
      </c>
    </row>
    <row r="3940" spans="1:38">
      <c r="A3940">
        <v>8.0011262893676793</v>
      </c>
      <c r="B3940">
        <v>8.0383701324462908</v>
      </c>
      <c r="C3940">
        <v>8.0606956481933594</v>
      </c>
      <c r="D3940">
        <v>8.1527919769287092</v>
      </c>
      <c r="E3940">
        <v>8.1774196624755895</v>
      </c>
      <c r="F3940">
        <v>7.7217826843261701</v>
      </c>
      <c r="G3940" t="b">
        <v>0</v>
      </c>
      <c r="K3940">
        <v>23.245000000000001</v>
      </c>
      <c r="L3940">
        <v>9</v>
      </c>
      <c r="M3940">
        <v>8</v>
      </c>
      <c r="N3940">
        <v>9</v>
      </c>
      <c r="O3940">
        <v>8</v>
      </c>
      <c r="P3940">
        <v>828</v>
      </c>
      <c r="Q3940">
        <v>95</v>
      </c>
      <c r="R3940">
        <v>3.6539839159561903E-2</v>
      </c>
      <c r="S3940">
        <v>0.96129977661950805</v>
      </c>
      <c r="T3940">
        <v>-1.6065915425617298E-2</v>
      </c>
      <c r="U3940">
        <v>-0.107852382857462</v>
      </c>
      <c r="V3940" s="2" t="str">
        <f t="shared" si="122"/>
        <v/>
      </c>
      <c r="W3940" t="str">
        <f t="shared" si="123"/>
        <v/>
      </c>
      <c r="X3940" t="s">
        <v>23146</v>
      </c>
      <c r="Y3940">
        <v>114803</v>
      </c>
      <c r="Z3940" t="s">
        <v>23147</v>
      </c>
      <c r="AA3940" t="s">
        <v>23148</v>
      </c>
      <c r="AC3940" t="s">
        <v>488</v>
      </c>
      <c r="AE3940" t="s">
        <v>23149</v>
      </c>
      <c r="AF3940" t="s">
        <v>23150</v>
      </c>
      <c r="AG3940" t="s">
        <v>23151</v>
      </c>
      <c r="AH3940">
        <v>1</v>
      </c>
      <c r="AI3940">
        <v>1</v>
      </c>
      <c r="AJ3940" t="b">
        <v>0</v>
      </c>
      <c r="AK3940" t="s">
        <v>41</v>
      </c>
      <c r="AL3940" t="s">
        <v>42</v>
      </c>
    </row>
    <row r="3941" spans="1:38">
      <c r="A3941">
        <v>4.7333545684814498</v>
      </c>
      <c r="B3941">
        <v>4.7333545684814498</v>
      </c>
      <c r="C3941">
        <v>4.9116916656494096</v>
      </c>
      <c r="D3941">
        <v>4.2779846191406303</v>
      </c>
      <c r="E3941">
        <v>4</v>
      </c>
      <c r="F3941">
        <v>4.6322679519653303</v>
      </c>
      <c r="G3941" t="b">
        <v>0</v>
      </c>
      <c r="I3941" t="s">
        <v>36</v>
      </c>
      <c r="J3941" t="s">
        <v>37</v>
      </c>
      <c r="K3941">
        <v>13.965</v>
      </c>
      <c r="L3941">
        <v>32</v>
      </c>
      <c r="M3941">
        <v>4</v>
      </c>
      <c r="N3941">
        <v>5</v>
      </c>
      <c r="O3941">
        <v>1</v>
      </c>
      <c r="P3941">
        <v>158</v>
      </c>
      <c r="Q3941">
        <v>16.2</v>
      </c>
      <c r="R3941">
        <v>1.1957335049141899</v>
      </c>
      <c r="S3941">
        <v>2.2728476821192101E-2</v>
      </c>
      <c r="T3941">
        <v>-0.489382743835449</v>
      </c>
      <c r="U3941">
        <v>-2.5438682059867501</v>
      </c>
      <c r="V3941" s="2" t="str">
        <f t="shared" si="122"/>
        <v/>
      </c>
      <c r="W3941" t="str">
        <f t="shared" si="123"/>
        <v/>
      </c>
      <c r="X3941" t="s">
        <v>23157</v>
      </c>
      <c r="Y3941">
        <v>653784</v>
      </c>
      <c r="Z3941" t="s">
        <v>23158</v>
      </c>
      <c r="AA3941" t="s">
        <v>23159</v>
      </c>
      <c r="AC3941" t="s">
        <v>23160</v>
      </c>
      <c r="AE3941" t="s">
        <v>23161</v>
      </c>
      <c r="AF3941" t="s">
        <v>23162</v>
      </c>
      <c r="AG3941" t="s">
        <v>23163</v>
      </c>
      <c r="AH3941">
        <v>1</v>
      </c>
      <c r="AI3941">
        <v>2</v>
      </c>
      <c r="AJ3941" t="b">
        <v>0</v>
      </c>
      <c r="AK3941" t="s">
        <v>41</v>
      </c>
      <c r="AL3941" t="s">
        <v>42</v>
      </c>
    </row>
    <row r="3942" spans="1:38">
      <c r="A3942">
        <v>8.4283599853515607</v>
      </c>
      <c r="B3942">
        <v>8.5081911087036097</v>
      </c>
      <c r="C3942">
        <v>8.4688272476196307</v>
      </c>
      <c r="D3942">
        <v>8.1410856246948207</v>
      </c>
      <c r="E3942">
        <v>7.8598451614379901</v>
      </c>
      <c r="F3942">
        <v>7.9617390632629403</v>
      </c>
      <c r="G3942" t="b">
        <v>0</v>
      </c>
      <c r="I3942" t="s">
        <v>36</v>
      </c>
      <c r="J3942" t="s">
        <v>37</v>
      </c>
      <c r="K3942">
        <v>18.957000000000001</v>
      </c>
      <c r="L3942">
        <v>32</v>
      </c>
      <c r="M3942">
        <v>4</v>
      </c>
      <c r="N3942">
        <v>6</v>
      </c>
      <c r="O3942">
        <v>1</v>
      </c>
      <c r="P3942">
        <v>158</v>
      </c>
      <c r="Q3942">
        <v>16.2</v>
      </c>
      <c r="R3942">
        <v>2.3108872003899901</v>
      </c>
      <c r="S3942">
        <v>1.8379869010685999E-3</v>
      </c>
      <c r="T3942">
        <v>-0.48090283075968498</v>
      </c>
      <c r="U3942">
        <v>-5.6327471190215403</v>
      </c>
      <c r="V3942" s="2" t="str">
        <f t="shared" si="122"/>
        <v/>
      </c>
      <c r="W3942" t="str">
        <f t="shared" si="123"/>
        <v/>
      </c>
      <c r="X3942" t="s">
        <v>23157</v>
      </c>
      <c r="Y3942">
        <v>80097</v>
      </c>
      <c r="Z3942" t="s">
        <v>23164</v>
      </c>
      <c r="AA3942" t="s">
        <v>23165</v>
      </c>
      <c r="AC3942" t="s">
        <v>23160</v>
      </c>
      <c r="AE3942" t="s">
        <v>23166</v>
      </c>
      <c r="AF3942" t="s">
        <v>23167</v>
      </c>
      <c r="AG3942" t="s">
        <v>23168</v>
      </c>
      <c r="AH3942">
        <v>1</v>
      </c>
      <c r="AI3942">
        <v>2</v>
      </c>
      <c r="AJ3942" t="b">
        <v>0</v>
      </c>
      <c r="AK3942" t="s">
        <v>41</v>
      </c>
      <c r="AL3942" t="s">
        <v>42</v>
      </c>
    </row>
    <row r="3943" spans="1:38">
      <c r="A3943">
        <v>9.7770910263061506</v>
      </c>
      <c r="B3943">
        <v>9.8145828247070295</v>
      </c>
      <c r="C3943">
        <v>9.8385734558105504</v>
      </c>
      <c r="D3943">
        <v>9.4505929946899396</v>
      </c>
      <c r="E3943">
        <v>9.4352531433105504</v>
      </c>
      <c r="F3943">
        <v>9.3566722869872994</v>
      </c>
      <c r="G3943" t="b">
        <v>0</v>
      </c>
      <c r="I3943" t="s">
        <v>36</v>
      </c>
      <c r="J3943" t="s">
        <v>37</v>
      </c>
      <c r="K3943">
        <v>63.591000000000001</v>
      </c>
      <c r="L3943">
        <v>24</v>
      </c>
      <c r="M3943">
        <v>19</v>
      </c>
      <c r="N3943">
        <v>23</v>
      </c>
      <c r="O3943">
        <v>19</v>
      </c>
      <c r="P3943">
        <v>896</v>
      </c>
      <c r="Q3943">
        <v>100.3</v>
      </c>
      <c r="R3943">
        <v>3.4998851668143298</v>
      </c>
      <c r="S3943">
        <v>0</v>
      </c>
      <c r="T3943">
        <v>-0.39590962727864598</v>
      </c>
      <c r="U3943">
        <v>-11.5930799049684</v>
      </c>
      <c r="V3943" s="2" t="str">
        <f t="shared" si="122"/>
        <v/>
      </c>
      <c r="W3943" t="str">
        <f t="shared" si="123"/>
        <v/>
      </c>
      <c r="X3943" t="s">
        <v>18575</v>
      </c>
      <c r="Y3943">
        <v>9683</v>
      </c>
      <c r="Z3943" t="s">
        <v>23169</v>
      </c>
      <c r="AA3943" t="s">
        <v>23170</v>
      </c>
      <c r="AE3943" t="s">
        <v>23171</v>
      </c>
      <c r="AF3943" t="s">
        <v>23172</v>
      </c>
      <c r="AG3943" t="s">
        <v>23173</v>
      </c>
      <c r="AH3943">
        <v>1</v>
      </c>
      <c r="AI3943">
        <v>0</v>
      </c>
      <c r="AJ3943" t="b">
        <v>0</v>
      </c>
      <c r="AK3943" t="s">
        <v>41</v>
      </c>
      <c r="AL3943" t="s">
        <v>42</v>
      </c>
    </row>
    <row r="3944" spans="1:38">
      <c r="A3944">
        <v>9.2779846191406303</v>
      </c>
      <c r="B3944">
        <v>9.2362537384033203</v>
      </c>
      <c r="C3944">
        <v>9.2660837173461896</v>
      </c>
      <c r="D3944">
        <v>9.0145788192749006</v>
      </c>
      <c r="E3944">
        <v>8.9729795455932599</v>
      </c>
      <c r="F3944">
        <v>8.8893518447875994</v>
      </c>
      <c r="G3944" t="b">
        <v>0</v>
      </c>
      <c r="I3944" t="s">
        <v>36</v>
      </c>
      <c r="J3944" t="s">
        <v>37</v>
      </c>
      <c r="K3944">
        <v>40.481999999999999</v>
      </c>
      <c r="L3944">
        <v>8</v>
      </c>
      <c r="M3944">
        <v>14</v>
      </c>
      <c r="N3944">
        <v>14</v>
      </c>
      <c r="O3944">
        <v>13</v>
      </c>
      <c r="P3944">
        <v>1770</v>
      </c>
      <c r="Q3944">
        <v>198.7</v>
      </c>
      <c r="R3944">
        <v>2.8257246384381398</v>
      </c>
      <c r="S3944">
        <v>7.3615023474178404E-4</v>
      </c>
      <c r="T3944">
        <v>-0.30113728841145898</v>
      </c>
      <c r="U3944">
        <v>-7.7497117404967</v>
      </c>
      <c r="V3944" s="2" t="str">
        <f t="shared" si="122"/>
        <v/>
      </c>
      <c r="W3944" t="str">
        <f t="shared" si="123"/>
        <v/>
      </c>
      <c r="X3944" t="s">
        <v>23174</v>
      </c>
      <c r="Y3944">
        <v>55728</v>
      </c>
      <c r="Z3944" t="s">
        <v>23175</v>
      </c>
      <c r="AA3944" t="s">
        <v>23176</v>
      </c>
      <c r="AE3944" t="s">
        <v>23177</v>
      </c>
      <c r="AF3944" t="s">
        <v>23178</v>
      </c>
      <c r="AG3944" t="s">
        <v>23179</v>
      </c>
      <c r="AH3944">
        <v>1</v>
      </c>
      <c r="AI3944">
        <v>0</v>
      </c>
      <c r="AJ3944" t="b">
        <v>0</v>
      </c>
      <c r="AK3944" t="s">
        <v>41</v>
      </c>
      <c r="AL3944" t="s">
        <v>42</v>
      </c>
    </row>
    <row r="3945" spans="1:38">
      <c r="A3945">
        <v>6.1477136611938503</v>
      </c>
      <c r="B3945">
        <v>6.0574502944946298</v>
      </c>
      <c r="C3945">
        <v>6.2075023651123002</v>
      </c>
      <c r="D3945">
        <v>6.0201463699340803</v>
      </c>
      <c r="E3945">
        <v>5.9680905342102104</v>
      </c>
      <c r="F3945">
        <v>6.1251549720764196</v>
      </c>
      <c r="G3945" t="b">
        <v>0</v>
      </c>
      <c r="K3945">
        <v>10.412000000000001</v>
      </c>
      <c r="L3945">
        <v>5</v>
      </c>
      <c r="M3945">
        <v>3</v>
      </c>
      <c r="N3945">
        <v>3</v>
      </c>
      <c r="O3945">
        <v>2</v>
      </c>
      <c r="P3945">
        <v>583</v>
      </c>
      <c r="Q3945">
        <v>67.400000000000006</v>
      </c>
      <c r="R3945">
        <v>0.71798548873057</v>
      </c>
      <c r="S3945">
        <v>8.8302774205401405E-2</v>
      </c>
      <c r="T3945">
        <v>-9.9758148193359403E-2</v>
      </c>
      <c r="U3945">
        <v>-1.57031154926859</v>
      </c>
      <c r="V3945" s="2" t="str">
        <f t="shared" si="122"/>
        <v/>
      </c>
      <c r="W3945" t="str">
        <f t="shared" si="123"/>
        <v/>
      </c>
      <c r="X3945" t="s">
        <v>23180</v>
      </c>
      <c r="Y3945">
        <v>10443</v>
      </c>
      <c r="Z3945" t="s">
        <v>23181</v>
      </c>
      <c r="AA3945" t="s">
        <v>23182</v>
      </c>
      <c r="AE3945" t="s">
        <v>23183</v>
      </c>
      <c r="AF3945" t="s">
        <v>23184</v>
      </c>
      <c r="AG3945" t="s">
        <v>23185</v>
      </c>
      <c r="AH3945">
        <v>1</v>
      </c>
      <c r="AI3945">
        <v>0</v>
      </c>
      <c r="AJ3945" t="b">
        <v>0</v>
      </c>
      <c r="AK3945" t="s">
        <v>41</v>
      </c>
      <c r="AL3945" t="s">
        <v>42</v>
      </c>
    </row>
    <row r="3946" spans="1:38">
      <c r="A3946">
        <v>4.4724879264831499</v>
      </c>
      <c r="B3946">
        <v>4.5046205520629901</v>
      </c>
      <c r="C3946">
        <v>4.4262647628784197</v>
      </c>
      <c r="D3946">
        <v>3.9354598522186302</v>
      </c>
      <c r="E3946">
        <v>4.0789513587951696</v>
      </c>
      <c r="F3946">
        <v>4.1699252128601101</v>
      </c>
      <c r="G3946" t="b">
        <v>0</v>
      </c>
      <c r="I3946" t="s">
        <v>36</v>
      </c>
      <c r="J3946" t="s">
        <v>37</v>
      </c>
      <c r="K3946">
        <v>11.098000000000001</v>
      </c>
      <c r="L3946">
        <v>6</v>
      </c>
      <c r="M3946">
        <v>3</v>
      </c>
      <c r="N3946">
        <v>3</v>
      </c>
      <c r="O3946">
        <v>3</v>
      </c>
      <c r="P3946">
        <v>544</v>
      </c>
      <c r="Q3946">
        <v>60.4</v>
      </c>
      <c r="R3946">
        <v>2.31532162587169</v>
      </c>
      <c r="S3946">
        <v>1.8405246807041799E-3</v>
      </c>
      <c r="T3946">
        <v>-0.40634560585022</v>
      </c>
      <c r="U3946">
        <v>-5.6486315026887404</v>
      </c>
      <c r="V3946" s="2" t="str">
        <f t="shared" si="122"/>
        <v/>
      </c>
      <c r="W3946" t="str">
        <f t="shared" si="123"/>
        <v/>
      </c>
      <c r="X3946" t="s">
        <v>20050</v>
      </c>
      <c r="Y3946">
        <v>23138</v>
      </c>
      <c r="Z3946" t="s">
        <v>23186</v>
      </c>
      <c r="AA3946" t="s">
        <v>23187</v>
      </c>
      <c r="AE3946" t="s">
        <v>23188</v>
      </c>
      <c r="AF3946" t="s">
        <v>23189</v>
      </c>
      <c r="AG3946" t="s">
        <v>23190</v>
      </c>
      <c r="AH3946">
        <v>1</v>
      </c>
      <c r="AI3946">
        <v>0</v>
      </c>
      <c r="AJ3946" t="b">
        <v>0</v>
      </c>
      <c r="AK3946" t="s">
        <v>41</v>
      </c>
      <c r="AL3946" t="s">
        <v>42</v>
      </c>
    </row>
    <row r="3947" spans="1:38">
      <c r="A3947">
        <v>10.768349647521999</v>
      </c>
      <c r="B3947">
        <v>10.6876382827759</v>
      </c>
      <c r="C3947">
        <v>10.764207839965801</v>
      </c>
      <c r="D3947">
        <v>10.395748138427701</v>
      </c>
      <c r="E3947">
        <v>10.426684379577599</v>
      </c>
      <c r="F3947">
        <v>10.253256797790501</v>
      </c>
      <c r="G3947" t="b">
        <v>0</v>
      </c>
      <c r="I3947" t="s">
        <v>36</v>
      </c>
      <c r="J3947" t="s">
        <v>37</v>
      </c>
      <c r="K3947">
        <v>59.890999999999998</v>
      </c>
      <c r="L3947">
        <v>39</v>
      </c>
      <c r="M3947">
        <v>9</v>
      </c>
      <c r="N3947">
        <v>24</v>
      </c>
      <c r="O3947">
        <v>9</v>
      </c>
      <c r="P3947">
        <v>235</v>
      </c>
      <c r="Q3947">
        <v>26.4</v>
      </c>
      <c r="R3947">
        <v>2.5170075667582901</v>
      </c>
      <c r="S3947">
        <v>1.5773555641721601E-3</v>
      </c>
      <c r="T3947">
        <v>-0.38150215148925798</v>
      </c>
      <c r="U3947">
        <v>-6.4114067147428901</v>
      </c>
      <c r="V3947" s="2" t="str">
        <f t="shared" si="122"/>
        <v/>
      </c>
      <c r="W3947" t="str">
        <f t="shared" si="123"/>
        <v/>
      </c>
      <c r="X3947" t="s">
        <v>14932</v>
      </c>
      <c r="Y3947">
        <v>8260</v>
      </c>
      <c r="Z3947" t="s">
        <v>23191</v>
      </c>
      <c r="AA3947" t="s">
        <v>23192</v>
      </c>
      <c r="AE3947" t="s">
        <v>23193</v>
      </c>
      <c r="AF3947" t="s">
        <v>23194</v>
      </c>
      <c r="AG3947" t="s">
        <v>23195</v>
      </c>
      <c r="AH3947">
        <v>1</v>
      </c>
      <c r="AI3947">
        <v>0</v>
      </c>
      <c r="AJ3947" t="b">
        <v>0</v>
      </c>
      <c r="AK3947" t="s">
        <v>41</v>
      </c>
      <c r="AL3947" t="s">
        <v>42</v>
      </c>
    </row>
    <row r="3948" spans="1:38">
      <c r="A3948">
        <v>12.620288848876999</v>
      </c>
      <c r="B3948">
        <v>12.587074279785201</v>
      </c>
      <c r="C3948">
        <v>12.578514099121101</v>
      </c>
      <c r="D3948">
        <v>12.2183513641357</v>
      </c>
      <c r="E3948">
        <v>12.1314392089844</v>
      </c>
      <c r="F3948">
        <v>12.004641532897899</v>
      </c>
      <c r="G3948" t="b">
        <v>0</v>
      </c>
      <c r="I3948" t="s">
        <v>36</v>
      </c>
      <c r="J3948" t="s">
        <v>37</v>
      </c>
      <c r="K3948">
        <v>227.98599999999999</v>
      </c>
      <c r="L3948">
        <v>43</v>
      </c>
      <c r="M3948">
        <v>39</v>
      </c>
      <c r="N3948">
        <v>91</v>
      </c>
      <c r="O3948">
        <v>34</v>
      </c>
      <c r="P3948">
        <v>866</v>
      </c>
      <c r="Q3948">
        <v>101.2</v>
      </c>
      <c r="R3948">
        <v>2.7790128271349399</v>
      </c>
      <c r="S3948">
        <v>7.6529680365296801E-4</v>
      </c>
      <c r="T3948">
        <v>-0.477148373921713</v>
      </c>
      <c r="U3948">
        <v>-7.5326239742496197</v>
      </c>
      <c r="V3948" s="2" t="str">
        <f t="shared" si="122"/>
        <v/>
      </c>
      <c r="W3948" t="str">
        <f t="shared" si="123"/>
        <v/>
      </c>
      <c r="X3948" t="s">
        <v>23196</v>
      </c>
      <c r="Y3948">
        <v>80155</v>
      </c>
      <c r="Z3948" t="s">
        <v>23197</v>
      </c>
      <c r="AA3948" t="s">
        <v>23198</v>
      </c>
      <c r="AE3948" t="s">
        <v>23199</v>
      </c>
      <c r="AF3948" t="s">
        <v>23200</v>
      </c>
      <c r="AG3948" t="s">
        <v>23201</v>
      </c>
      <c r="AH3948">
        <v>1</v>
      </c>
      <c r="AI3948">
        <v>0</v>
      </c>
      <c r="AJ3948" t="b">
        <v>0</v>
      </c>
      <c r="AK3948" t="s">
        <v>41</v>
      </c>
      <c r="AL3948" t="s">
        <v>42</v>
      </c>
    </row>
    <row r="3949" spans="1:38">
      <c r="A3949">
        <v>8.3407402038574201</v>
      </c>
      <c r="B3949">
        <v>8.9556503295898402</v>
      </c>
      <c r="C3949">
        <v>8.3645725250244105</v>
      </c>
      <c r="D3949">
        <v>8.8504991531372106</v>
      </c>
      <c r="E3949">
        <v>8.1385278701782209</v>
      </c>
      <c r="F3949">
        <v>9.0303916931152308</v>
      </c>
      <c r="G3949" t="b">
        <v>0</v>
      </c>
      <c r="K3949">
        <v>52.957999999999998</v>
      </c>
      <c r="L3949">
        <v>15</v>
      </c>
      <c r="M3949">
        <v>14</v>
      </c>
      <c r="N3949">
        <v>24</v>
      </c>
      <c r="O3949">
        <v>9</v>
      </c>
      <c r="P3949">
        <v>864</v>
      </c>
      <c r="Q3949">
        <v>101.4</v>
      </c>
      <c r="R3949">
        <v>0.12963605610091899</v>
      </c>
      <c r="S3949">
        <v>0.84840221402214</v>
      </c>
      <c r="T3949">
        <v>0.11948521931966199</v>
      </c>
      <c r="U3949">
        <v>0.35296211652290099</v>
      </c>
      <c r="V3949" s="2" t="str">
        <f t="shared" si="122"/>
        <v/>
      </c>
      <c r="W3949" t="str">
        <f t="shared" si="123"/>
        <v/>
      </c>
      <c r="X3949" t="s">
        <v>23202</v>
      </c>
      <c r="Y3949">
        <v>79612</v>
      </c>
      <c r="Z3949" t="s">
        <v>23203</v>
      </c>
      <c r="AA3949" t="s">
        <v>23204</v>
      </c>
      <c r="AE3949" t="s">
        <v>23205</v>
      </c>
      <c r="AF3949" t="s">
        <v>23206</v>
      </c>
      <c r="AG3949" t="s">
        <v>23207</v>
      </c>
      <c r="AH3949">
        <v>1</v>
      </c>
      <c r="AI3949">
        <v>0</v>
      </c>
      <c r="AJ3949" t="b">
        <v>0</v>
      </c>
      <c r="AK3949" t="s">
        <v>41</v>
      </c>
      <c r="AL3949" t="s">
        <v>42</v>
      </c>
    </row>
    <row r="3950" spans="1:38">
      <c r="A3950">
        <v>7.28169822692871</v>
      </c>
      <c r="B3950">
        <v>7.2460279464721697</v>
      </c>
      <c r="C3950">
        <v>7.5313816070556596</v>
      </c>
      <c r="D3950">
        <v>7.3074283599853498</v>
      </c>
      <c r="E3950">
        <v>7.1888360977172896</v>
      </c>
      <c r="F3950">
        <v>7.1709265708923304</v>
      </c>
      <c r="G3950" t="b">
        <v>0</v>
      </c>
      <c r="K3950">
        <v>12.23</v>
      </c>
      <c r="L3950">
        <v>19</v>
      </c>
      <c r="M3950">
        <v>3</v>
      </c>
      <c r="N3950">
        <v>5</v>
      </c>
      <c r="O3950">
        <v>3</v>
      </c>
      <c r="P3950">
        <v>178</v>
      </c>
      <c r="Q3950">
        <v>20.399999999999999</v>
      </c>
      <c r="R3950">
        <v>0.58621271051091195</v>
      </c>
      <c r="S3950">
        <v>0.14036106194690301</v>
      </c>
      <c r="T3950">
        <v>-0.13063891728718999</v>
      </c>
      <c r="U3950">
        <v>-1.3134921690715999</v>
      </c>
      <c r="V3950" s="2" t="str">
        <f t="shared" si="122"/>
        <v/>
      </c>
      <c r="W3950" t="str">
        <f t="shared" si="123"/>
        <v/>
      </c>
      <c r="X3950" t="s">
        <v>14932</v>
      </c>
      <c r="Y3950">
        <v>51126</v>
      </c>
      <c r="Z3950" t="s">
        <v>23208</v>
      </c>
      <c r="AA3950" t="s">
        <v>23209</v>
      </c>
      <c r="AD3950" t="s">
        <v>1436</v>
      </c>
      <c r="AE3950" t="s">
        <v>23210</v>
      </c>
      <c r="AF3950" t="s">
        <v>23211</v>
      </c>
      <c r="AG3950" t="s">
        <v>23212</v>
      </c>
      <c r="AH3950">
        <v>1</v>
      </c>
      <c r="AI3950">
        <v>1</v>
      </c>
      <c r="AJ3950" t="b">
        <v>0</v>
      </c>
      <c r="AK3950" t="s">
        <v>41</v>
      </c>
      <c r="AL3950" t="s">
        <v>42</v>
      </c>
    </row>
    <row r="3951" spans="1:38">
      <c r="A3951">
        <v>10.587121009826699</v>
      </c>
      <c r="B3951">
        <v>10.632540702819799</v>
      </c>
      <c r="C3951">
        <v>10.6599063873291</v>
      </c>
      <c r="D3951">
        <v>10.2800750732422</v>
      </c>
      <c r="E3951">
        <v>10.187476158142101</v>
      </c>
      <c r="F3951">
        <v>10.1532983779907</v>
      </c>
      <c r="G3951" t="b">
        <v>0</v>
      </c>
      <c r="I3951" t="s">
        <v>36</v>
      </c>
      <c r="J3951" t="s">
        <v>37</v>
      </c>
      <c r="K3951">
        <v>90.653000000000006</v>
      </c>
      <c r="L3951">
        <v>24</v>
      </c>
      <c r="M3951">
        <v>23</v>
      </c>
      <c r="N3951">
        <v>35</v>
      </c>
      <c r="O3951">
        <v>23</v>
      </c>
      <c r="P3951">
        <v>972</v>
      </c>
      <c r="Q3951">
        <v>112.2</v>
      </c>
      <c r="R3951">
        <v>3.1929732188171198</v>
      </c>
      <c r="S3951">
        <v>3.1730168644597101E-4</v>
      </c>
      <c r="T3951">
        <v>-0.41957283020019498</v>
      </c>
      <c r="U3951">
        <v>-9.6646595138270595</v>
      </c>
      <c r="V3951" s="2" t="str">
        <f t="shared" si="122"/>
        <v/>
      </c>
      <c r="W3951" t="str">
        <f t="shared" si="123"/>
        <v/>
      </c>
      <c r="X3951" t="s">
        <v>23213</v>
      </c>
      <c r="Y3951">
        <v>80018</v>
      </c>
      <c r="Z3951" t="s">
        <v>23214</v>
      </c>
      <c r="AA3951" t="s">
        <v>23215</v>
      </c>
      <c r="AE3951" t="s">
        <v>23216</v>
      </c>
      <c r="AF3951" t="s">
        <v>23217</v>
      </c>
      <c r="AG3951" t="s">
        <v>23218</v>
      </c>
      <c r="AH3951">
        <v>1</v>
      </c>
      <c r="AI3951">
        <v>0</v>
      </c>
      <c r="AJ3951" t="b">
        <v>0</v>
      </c>
      <c r="AK3951" t="s">
        <v>41</v>
      </c>
      <c r="AL3951" t="s">
        <v>42</v>
      </c>
    </row>
    <row r="3952" spans="1:38">
      <c r="A3952">
        <v>7.5164880752563503</v>
      </c>
      <c r="B3952">
        <v>7.5329403877258301</v>
      </c>
      <c r="C3952">
        <v>7.5751609802246103</v>
      </c>
      <c r="D3952">
        <v>7.6424126625061</v>
      </c>
      <c r="E3952">
        <v>7.6080698966979998</v>
      </c>
      <c r="F3952">
        <v>7.5188498497009304</v>
      </c>
      <c r="G3952" t="b">
        <v>0</v>
      </c>
      <c r="K3952">
        <v>21.975999999999999</v>
      </c>
      <c r="L3952">
        <v>22</v>
      </c>
      <c r="M3952">
        <v>6</v>
      </c>
      <c r="N3952">
        <v>6</v>
      </c>
      <c r="O3952">
        <v>6</v>
      </c>
      <c r="P3952">
        <v>362</v>
      </c>
      <c r="Q3952">
        <v>39.299999999999997</v>
      </c>
      <c r="R3952">
        <v>0.51990901236174902</v>
      </c>
      <c r="S3952">
        <v>0.18172002772002799</v>
      </c>
      <c r="T3952">
        <v>4.82476552327471E-2</v>
      </c>
      <c r="U3952">
        <v>1.18373310282526</v>
      </c>
      <c r="V3952" s="2" t="str">
        <f t="shared" si="122"/>
        <v/>
      </c>
      <c r="W3952" t="str">
        <f t="shared" si="123"/>
        <v/>
      </c>
      <c r="X3952" t="s">
        <v>14932</v>
      </c>
      <c r="Y3952">
        <v>122830</v>
      </c>
      <c r="Z3952" t="s">
        <v>23219</v>
      </c>
      <c r="AA3952" t="s">
        <v>23220</v>
      </c>
      <c r="AC3952" t="s">
        <v>2466</v>
      </c>
      <c r="AD3952" t="s">
        <v>1436</v>
      </c>
      <c r="AE3952" t="s">
        <v>23221</v>
      </c>
      <c r="AF3952" t="s">
        <v>23222</v>
      </c>
      <c r="AG3952" t="s">
        <v>23223</v>
      </c>
      <c r="AH3952">
        <v>1</v>
      </c>
      <c r="AI3952">
        <v>2</v>
      </c>
      <c r="AJ3952" t="b">
        <v>0</v>
      </c>
      <c r="AK3952" t="s">
        <v>41</v>
      </c>
      <c r="AL3952" t="s">
        <v>42</v>
      </c>
    </row>
    <row r="3953" spans="1:38">
      <c r="A3953">
        <v>9.7369089126586896</v>
      </c>
      <c r="B3953">
        <v>9.8036470413208008</v>
      </c>
      <c r="C3953">
        <v>9.8057441711425799</v>
      </c>
      <c r="D3953">
        <v>9.8325738906860405</v>
      </c>
      <c r="E3953">
        <v>9.6981840133666992</v>
      </c>
      <c r="F3953">
        <v>9.7245140075683594</v>
      </c>
      <c r="G3953" t="b">
        <v>0</v>
      </c>
      <c r="K3953">
        <v>61.106999999999999</v>
      </c>
      <c r="L3953">
        <v>25</v>
      </c>
      <c r="M3953">
        <v>18</v>
      </c>
      <c r="N3953">
        <v>21</v>
      </c>
      <c r="O3953">
        <v>18</v>
      </c>
      <c r="P3953">
        <v>725</v>
      </c>
      <c r="Q3953">
        <v>83.6</v>
      </c>
      <c r="R3953">
        <v>0.25721843676087203</v>
      </c>
      <c r="S3953">
        <v>0.61428608205953295</v>
      </c>
      <c r="T3953">
        <v>-3.034273783366E-2</v>
      </c>
      <c r="U3953">
        <v>-0.64668472038866698</v>
      </c>
      <c r="V3953" s="2" t="str">
        <f t="shared" si="122"/>
        <v/>
      </c>
      <c r="W3953" t="str">
        <f t="shared" si="123"/>
        <v/>
      </c>
      <c r="X3953" t="s">
        <v>23224</v>
      </c>
      <c r="Y3953">
        <v>60560</v>
      </c>
      <c r="Z3953" t="s">
        <v>23225</v>
      </c>
      <c r="AA3953" t="s">
        <v>23226</v>
      </c>
      <c r="AC3953" t="s">
        <v>2466</v>
      </c>
      <c r="AE3953" t="s">
        <v>23227</v>
      </c>
      <c r="AF3953" t="s">
        <v>23228</v>
      </c>
      <c r="AG3953" t="s">
        <v>23229</v>
      </c>
      <c r="AH3953">
        <v>1</v>
      </c>
      <c r="AI3953">
        <v>1</v>
      </c>
      <c r="AJ3953" t="b">
        <v>0</v>
      </c>
      <c r="AK3953" t="s">
        <v>41</v>
      </c>
      <c r="AL3953" t="s">
        <v>42</v>
      </c>
    </row>
    <row r="3954" spans="1:38">
      <c r="A3954">
        <v>8.6763095855712908</v>
      </c>
      <c r="B3954">
        <v>8.7032117843627894</v>
      </c>
      <c r="C3954">
        <v>8.6373491287231392</v>
      </c>
      <c r="D3954">
        <v>8.8265485763549805</v>
      </c>
      <c r="E3954">
        <v>8.6635580062866193</v>
      </c>
      <c r="F3954">
        <v>8.8853912353515607</v>
      </c>
      <c r="G3954" t="b">
        <v>0</v>
      </c>
      <c r="K3954">
        <v>19.513999999999999</v>
      </c>
      <c r="L3954">
        <v>22</v>
      </c>
      <c r="M3954">
        <v>4</v>
      </c>
      <c r="N3954">
        <v>6</v>
      </c>
      <c r="O3954">
        <v>4</v>
      </c>
      <c r="P3954">
        <v>237</v>
      </c>
      <c r="Q3954">
        <v>27.2</v>
      </c>
      <c r="R3954">
        <v>0.80012522534008501</v>
      </c>
      <c r="S3954">
        <v>6.8591337099811703E-2</v>
      </c>
      <c r="T3954">
        <v>0.119542439778645</v>
      </c>
      <c r="U3954">
        <v>1.7312884196607501</v>
      </c>
      <c r="V3954" s="2" t="str">
        <f t="shared" si="122"/>
        <v/>
      </c>
      <c r="W3954" t="str">
        <f t="shared" si="123"/>
        <v/>
      </c>
      <c r="X3954" t="s">
        <v>14932</v>
      </c>
      <c r="Y3954">
        <v>79829</v>
      </c>
      <c r="Z3954" t="s">
        <v>23230</v>
      </c>
      <c r="AA3954" t="s">
        <v>23231</v>
      </c>
      <c r="AD3954" t="s">
        <v>1436</v>
      </c>
      <c r="AE3954" t="s">
        <v>23232</v>
      </c>
      <c r="AF3954" t="s">
        <v>23233</v>
      </c>
      <c r="AG3954" t="s">
        <v>23234</v>
      </c>
      <c r="AH3954">
        <v>1</v>
      </c>
      <c r="AI3954">
        <v>1</v>
      </c>
      <c r="AJ3954" t="b">
        <v>0</v>
      </c>
      <c r="AK3954" t="s">
        <v>41</v>
      </c>
      <c r="AL3954" t="s">
        <v>42</v>
      </c>
    </row>
    <row r="3955" spans="1:38">
      <c r="A3955">
        <v>10.299895286560099</v>
      </c>
      <c r="B3955">
        <v>10.305035591125501</v>
      </c>
      <c r="C3955">
        <v>10.2715797424316</v>
      </c>
      <c r="D3955">
        <v>9.9653511047363299</v>
      </c>
      <c r="E3955">
        <v>9.7859430313110405</v>
      </c>
      <c r="F3955">
        <v>9.7774200439453107</v>
      </c>
      <c r="G3955" t="b">
        <v>0</v>
      </c>
      <c r="I3955" t="s">
        <v>36</v>
      </c>
      <c r="J3955" t="s">
        <v>37</v>
      </c>
      <c r="K3955">
        <v>47.704000000000001</v>
      </c>
      <c r="L3955">
        <v>45</v>
      </c>
      <c r="M3955">
        <v>8</v>
      </c>
      <c r="N3955">
        <v>13</v>
      </c>
      <c r="O3955">
        <v>8</v>
      </c>
      <c r="P3955">
        <v>169</v>
      </c>
      <c r="Q3955">
        <v>19.399999999999999</v>
      </c>
      <c r="R3955">
        <v>2.7115884009719302</v>
      </c>
      <c r="S3955">
        <v>1.00874125874126E-3</v>
      </c>
      <c r="T3955">
        <v>-0.44926548004150402</v>
      </c>
      <c r="U3955">
        <v>-7.2288188436265601</v>
      </c>
      <c r="V3955" s="2" t="str">
        <f t="shared" si="122"/>
        <v/>
      </c>
      <c r="W3955" t="str">
        <f t="shared" si="123"/>
        <v/>
      </c>
      <c r="X3955" t="s">
        <v>14932</v>
      </c>
      <c r="Y3955">
        <v>80218</v>
      </c>
      <c r="Z3955" t="s">
        <v>23235</v>
      </c>
      <c r="AA3955" t="s">
        <v>23236</v>
      </c>
      <c r="AD3955" t="s">
        <v>1436</v>
      </c>
      <c r="AE3955" t="s">
        <v>23237</v>
      </c>
      <c r="AF3955" t="s">
        <v>23238</v>
      </c>
      <c r="AG3955" t="s">
        <v>23239</v>
      </c>
      <c r="AH3955">
        <v>1</v>
      </c>
      <c r="AI3955">
        <v>1</v>
      </c>
      <c r="AJ3955" t="b">
        <v>0</v>
      </c>
      <c r="AK3955" t="s">
        <v>41</v>
      </c>
      <c r="AL3955" t="s">
        <v>42</v>
      </c>
    </row>
    <row r="3956" spans="1:38">
      <c r="A3956">
        <v>7.7535510063171396</v>
      </c>
      <c r="B3956">
        <v>7.9289622306823704</v>
      </c>
      <c r="C3956">
        <v>7.7905116081237802</v>
      </c>
      <c r="D3956">
        <v>8.5164880752563494</v>
      </c>
      <c r="E3956">
        <v>8.4333772659301793</v>
      </c>
      <c r="F3956">
        <v>8.2840147018432599</v>
      </c>
      <c r="G3956" t="b">
        <v>0</v>
      </c>
      <c r="I3956" t="s">
        <v>36</v>
      </c>
      <c r="J3956" t="s">
        <v>37</v>
      </c>
      <c r="K3956">
        <v>26.643000000000001</v>
      </c>
      <c r="L3956">
        <v>18</v>
      </c>
      <c r="M3956">
        <v>7</v>
      </c>
      <c r="N3956">
        <v>8</v>
      </c>
      <c r="O3956">
        <v>6</v>
      </c>
      <c r="P3956">
        <v>487</v>
      </c>
      <c r="Q3956">
        <v>54.4</v>
      </c>
      <c r="R3956">
        <v>2.6092974267749298</v>
      </c>
      <c r="S3956">
        <v>1.36013125512715E-3</v>
      </c>
      <c r="T3956">
        <v>0.58695173263549905</v>
      </c>
      <c r="U3956">
        <v>6.7885005615517704</v>
      </c>
      <c r="V3956" s="2" t="str">
        <f t="shared" si="122"/>
        <v/>
      </c>
      <c r="W3956" t="str">
        <f t="shared" si="123"/>
        <v/>
      </c>
      <c r="X3956" t="s">
        <v>23240</v>
      </c>
      <c r="Y3956">
        <v>4664</v>
      </c>
      <c r="Z3956" t="s">
        <v>23241</v>
      </c>
      <c r="AA3956" t="s">
        <v>23242</v>
      </c>
      <c r="AC3956" t="s">
        <v>23243</v>
      </c>
      <c r="AE3956" t="s">
        <v>23244</v>
      </c>
      <c r="AF3956" t="s">
        <v>23245</v>
      </c>
      <c r="AG3956" t="s">
        <v>23246</v>
      </c>
      <c r="AH3956">
        <v>1</v>
      </c>
      <c r="AI3956">
        <v>2</v>
      </c>
      <c r="AJ3956" t="b">
        <v>0</v>
      </c>
      <c r="AK3956" t="s">
        <v>41</v>
      </c>
      <c r="AL3956" t="s">
        <v>42</v>
      </c>
    </row>
    <row r="3957" spans="1:38">
      <c r="A3957">
        <v>10.306973457336399</v>
      </c>
      <c r="B3957">
        <v>10.3287868499756</v>
      </c>
      <c r="C3957">
        <v>10.2413873672485</v>
      </c>
      <c r="D3957">
        <v>10.523856163024901</v>
      </c>
      <c r="E3957">
        <v>10.5392560958862</v>
      </c>
      <c r="F3957">
        <v>10.675956726074199</v>
      </c>
      <c r="G3957" t="b">
        <v>0</v>
      </c>
      <c r="I3957" t="s">
        <v>36</v>
      </c>
      <c r="J3957" t="s">
        <v>37</v>
      </c>
      <c r="K3957">
        <v>55.616999999999997</v>
      </c>
      <c r="L3957">
        <v>28</v>
      </c>
      <c r="M3957">
        <v>16</v>
      </c>
      <c r="N3957">
        <v>24</v>
      </c>
      <c r="O3957">
        <v>15</v>
      </c>
      <c r="P3957">
        <v>525</v>
      </c>
      <c r="Q3957">
        <v>56.6</v>
      </c>
      <c r="R3957">
        <v>2.1927247754858801</v>
      </c>
      <c r="S3957">
        <v>2.2886866059817902E-3</v>
      </c>
      <c r="T3957">
        <v>0.28730710347493399</v>
      </c>
      <c r="U3957">
        <v>5.2225748489227897</v>
      </c>
      <c r="V3957" s="2" t="str">
        <f t="shared" si="122"/>
        <v/>
      </c>
      <c r="W3957" t="str">
        <f t="shared" si="123"/>
        <v/>
      </c>
      <c r="X3957" t="s">
        <v>23247</v>
      </c>
      <c r="Y3957">
        <v>4665</v>
      </c>
      <c r="Z3957" t="s">
        <v>23248</v>
      </c>
      <c r="AA3957" t="s">
        <v>23249</v>
      </c>
      <c r="AC3957" t="s">
        <v>23243</v>
      </c>
      <c r="AE3957" t="s">
        <v>23250</v>
      </c>
      <c r="AF3957" t="s">
        <v>23251</v>
      </c>
      <c r="AG3957" t="s">
        <v>23252</v>
      </c>
      <c r="AH3957">
        <v>1</v>
      </c>
      <c r="AI3957">
        <v>2</v>
      </c>
      <c r="AJ3957" t="b">
        <v>0</v>
      </c>
      <c r="AK3957" t="s">
        <v>41</v>
      </c>
      <c r="AL3957" t="s">
        <v>42</v>
      </c>
    </row>
    <row r="3958" spans="1:38">
      <c r="A3958">
        <v>6.27052879333496</v>
      </c>
      <c r="B3958">
        <v>6.27052879333496</v>
      </c>
      <c r="C3958">
        <v>6.3522639274597203</v>
      </c>
      <c r="D3958">
        <v>6.0916996002197301</v>
      </c>
      <c r="E3958">
        <v>6.1679201126098597</v>
      </c>
      <c r="F3958">
        <v>6.5561227798461896</v>
      </c>
      <c r="G3958" t="b">
        <v>0</v>
      </c>
      <c r="K3958">
        <v>12.465999999999999</v>
      </c>
      <c r="L3958">
        <v>14</v>
      </c>
      <c r="M3958">
        <v>2</v>
      </c>
      <c r="N3958">
        <v>3</v>
      </c>
      <c r="O3958">
        <v>2</v>
      </c>
      <c r="P3958">
        <v>211</v>
      </c>
      <c r="Q3958">
        <v>22.3</v>
      </c>
      <c r="R3958">
        <v>6.1311609873882698E-2</v>
      </c>
      <c r="S3958">
        <v>0.93264072126220898</v>
      </c>
      <c r="T3958">
        <v>-2.5859673817952199E-2</v>
      </c>
      <c r="U3958">
        <v>-0.17669030826398699</v>
      </c>
      <c r="V3958" s="2" t="str">
        <f t="shared" si="122"/>
        <v/>
      </c>
      <c r="W3958" t="str">
        <f t="shared" si="123"/>
        <v/>
      </c>
      <c r="X3958" t="s">
        <v>23253</v>
      </c>
      <c r="Y3958">
        <v>79035</v>
      </c>
      <c r="Z3958" t="s">
        <v>23254</v>
      </c>
      <c r="AA3958" t="s">
        <v>23255</v>
      </c>
      <c r="AC3958" t="s">
        <v>11880</v>
      </c>
      <c r="AD3958" t="s">
        <v>905</v>
      </c>
      <c r="AE3958" t="s">
        <v>23256</v>
      </c>
      <c r="AF3958" t="s">
        <v>23257</v>
      </c>
      <c r="AG3958" t="s">
        <v>23258</v>
      </c>
      <c r="AH3958">
        <v>1</v>
      </c>
      <c r="AI3958">
        <v>2</v>
      </c>
      <c r="AJ3958" t="b">
        <v>0</v>
      </c>
      <c r="AK3958" t="s">
        <v>41</v>
      </c>
      <c r="AL3958" t="s">
        <v>42</v>
      </c>
    </row>
    <row r="3959" spans="1:38">
      <c r="A3959">
        <v>10.0335607528687</v>
      </c>
      <c r="B3959">
        <v>9.93810939788818</v>
      </c>
      <c r="C3959">
        <v>10.1852474212646</v>
      </c>
      <c r="D3959">
        <v>9.9595670700073207</v>
      </c>
      <c r="E3959">
        <v>10.0324592590332</v>
      </c>
      <c r="F3959">
        <v>9.7785701751709002</v>
      </c>
      <c r="G3959" t="b">
        <v>0</v>
      </c>
      <c r="K3959">
        <v>82.843999999999994</v>
      </c>
      <c r="L3959">
        <v>4</v>
      </c>
      <c r="M3959">
        <v>7</v>
      </c>
      <c r="N3959">
        <v>29</v>
      </c>
      <c r="O3959">
        <v>6</v>
      </c>
      <c r="P3959">
        <v>2078</v>
      </c>
      <c r="Q3959">
        <v>205.3</v>
      </c>
      <c r="R3959">
        <v>0.54600160212164495</v>
      </c>
      <c r="S3959">
        <v>0.163753319357093</v>
      </c>
      <c r="T3959">
        <v>-0.12877368927002</v>
      </c>
      <c r="U3959">
        <v>-1.2349088093729499</v>
      </c>
      <c r="V3959" s="2" t="str">
        <f t="shared" si="122"/>
        <v/>
      </c>
      <c r="W3959" t="str">
        <f t="shared" si="123"/>
        <v/>
      </c>
      <c r="X3959" t="s">
        <v>23259</v>
      </c>
      <c r="Z3959" t="s">
        <v>23260</v>
      </c>
      <c r="AA3959" t="s">
        <v>23261</v>
      </c>
      <c r="AE3959" t="s">
        <v>23262</v>
      </c>
      <c r="AF3959" t="s">
        <v>23262</v>
      </c>
      <c r="AG3959" t="s">
        <v>23263</v>
      </c>
      <c r="AH3959">
        <v>1</v>
      </c>
      <c r="AI3959">
        <v>0</v>
      </c>
      <c r="AJ3959" t="b">
        <v>0</v>
      </c>
      <c r="AK3959" t="s">
        <v>41</v>
      </c>
      <c r="AL3959" t="s">
        <v>42</v>
      </c>
    </row>
    <row r="3960" spans="1:38">
      <c r="A3960">
        <v>5.5576553344726598</v>
      </c>
      <c r="B3960">
        <v>5.4329595565795898</v>
      </c>
      <c r="C3960">
        <v>5.6496152877807599</v>
      </c>
      <c r="D3960">
        <v>5.6836962699890101</v>
      </c>
      <c r="E3960">
        <v>5.5235619544982901</v>
      </c>
      <c r="F3960">
        <v>5.3001236915588397</v>
      </c>
      <c r="G3960" t="b">
        <v>0</v>
      </c>
      <c r="K3960">
        <v>12.712</v>
      </c>
      <c r="L3960">
        <v>13</v>
      </c>
      <c r="M3960">
        <v>2</v>
      </c>
      <c r="N3960">
        <v>4</v>
      </c>
      <c r="O3960">
        <v>1</v>
      </c>
      <c r="P3960">
        <v>213</v>
      </c>
      <c r="Q3960">
        <v>23.3</v>
      </c>
      <c r="R3960">
        <v>0.127096677535878</v>
      </c>
      <c r="S3960">
        <v>0.85151505838967401</v>
      </c>
      <c r="T3960">
        <v>-4.4282754262288102E-2</v>
      </c>
      <c r="U3960">
        <v>-0.346706962727379</v>
      </c>
      <c r="V3960" s="2" t="str">
        <f t="shared" si="122"/>
        <v/>
      </c>
      <c r="W3960" t="str">
        <f t="shared" si="123"/>
        <v/>
      </c>
      <c r="X3960" t="s">
        <v>4741</v>
      </c>
      <c r="AA3960" t="s">
        <v>23264</v>
      </c>
      <c r="AE3960" t="s">
        <v>23265</v>
      </c>
      <c r="AF3960" t="s">
        <v>23265</v>
      </c>
      <c r="AG3960" t="s">
        <v>23266</v>
      </c>
      <c r="AH3960">
        <v>1</v>
      </c>
      <c r="AI3960">
        <v>0</v>
      </c>
      <c r="AJ3960" t="b">
        <v>0</v>
      </c>
      <c r="AK3960" t="s">
        <v>41</v>
      </c>
      <c r="AL3960" t="s">
        <v>42</v>
      </c>
    </row>
    <row r="3961" spans="1:38">
      <c r="A3961">
        <v>8.90478515625</v>
      </c>
      <c r="B3961">
        <v>8.8685140609741193</v>
      </c>
      <c r="C3961">
        <v>8.9086933135986293</v>
      </c>
      <c r="D3961">
        <v>9.0334234237670898</v>
      </c>
      <c r="E3961">
        <v>9.0856056213378906</v>
      </c>
      <c r="F3961">
        <v>9.0765485763549805</v>
      </c>
      <c r="G3961" t="b">
        <v>0</v>
      </c>
      <c r="I3961" t="s">
        <v>36</v>
      </c>
      <c r="J3961" t="s">
        <v>37</v>
      </c>
      <c r="K3961">
        <v>46.720999999999997</v>
      </c>
      <c r="L3961">
        <v>20</v>
      </c>
      <c r="M3961">
        <v>10</v>
      </c>
      <c r="N3961">
        <v>16</v>
      </c>
      <c r="O3961">
        <v>10</v>
      </c>
      <c r="P3961">
        <v>527</v>
      </c>
      <c r="Q3961">
        <v>57.2</v>
      </c>
      <c r="R3961">
        <v>2.9442389227846801</v>
      </c>
      <c r="S3961">
        <v>6.7559217301750801E-4</v>
      </c>
      <c r="T3961">
        <v>0.17119503021240201</v>
      </c>
      <c r="U3961">
        <v>8.3259586597152602</v>
      </c>
      <c r="V3961" s="2" t="str">
        <f t="shared" si="122"/>
        <v/>
      </c>
      <c r="W3961" t="str">
        <f t="shared" si="123"/>
        <v/>
      </c>
      <c r="X3961" t="s">
        <v>23267</v>
      </c>
      <c r="Y3961">
        <v>112939</v>
      </c>
      <c r="Z3961" t="s">
        <v>23268</v>
      </c>
      <c r="AA3961" t="s">
        <v>23269</v>
      </c>
      <c r="AE3961" t="s">
        <v>23270</v>
      </c>
      <c r="AF3961" t="s">
        <v>23271</v>
      </c>
      <c r="AG3961" t="s">
        <v>23272</v>
      </c>
      <c r="AH3961">
        <v>1</v>
      </c>
      <c r="AI3961">
        <v>0</v>
      </c>
      <c r="AJ3961" t="b">
        <v>0</v>
      </c>
      <c r="AK3961" t="s">
        <v>41</v>
      </c>
      <c r="AL3961" t="s">
        <v>42</v>
      </c>
    </row>
    <row r="3962" spans="1:38">
      <c r="A3962">
        <v>6.4346280097961399</v>
      </c>
      <c r="B3962">
        <v>6.4178524017334002</v>
      </c>
      <c r="C3962">
        <v>6.4545049667358398</v>
      </c>
      <c r="D3962">
        <v>6.5141224861145002</v>
      </c>
      <c r="E3962">
        <v>6.4659743309020996</v>
      </c>
      <c r="F3962">
        <v>6.1043367385864302</v>
      </c>
      <c r="G3962" t="b">
        <v>0</v>
      </c>
      <c r="K3962">
        <v>11.814</v>
      </c>
      <c r="L3962">
        <v>9</v>
      </c>
      <c r="M3962">
        <v>3</v>
      </c>
      <c r="N3962">
        <v>4</v>
      </c>
      <c r="O3962">
        <v>3</v>
      </c>
      <c r="P3962">
        <v>446</v>
      </c>
      <c r="Q3962">
        <v>49.2</v>
      </c>
      <c r="R3962">
        <v>0.22322791530233599</v>
      </c>
      <c r="S3962">
        <v>0.68985768742058495</v>
      </c>
      <c r="T3962">
        <v>-7.41839408874512E-2</v>
      </c>
      <c r="U3962">
        <v>-0.57173280238572199</v>
      </c>
      <c r="V3962" s="2" t="str">
        <f t="shared" si="122"/>
        <v/>
      </c>
      <c r="W3962" t="str">
        <f t="shared" si="123"/>
        <v/>
      </c>
      <c r="X3962" t="s">
        <v>23273</v>
      </c>
      <c r="Y3962">
        <v>65220</v>
      </c>
      <c r="Z3962" t="s">
        <v>23274</v>
      </c>
      <c r="AA3962" t="s">
        <v>23275</v>
      </c>
      <c r="AB3962" t="s">
        <v>23276</v>
      </c>
      <c r="AC3962" t="s">
        <v>23277</v>
      </c>
      <c r="AD3962" t="s">
        <v>23278</v>
      </c>
      <c r="AE3962" t="s">
        <v>23279</v>
      </c>
      <c r="AF3962" t="s">
        <v>23280</v>
      </c>
      <c r="AG3962" t="s">
        <v>23281</v>
      </c>
      <c r="AH3962">
        <v>1</v>
      </c>
      <c r="AI3962">
        <v>5</v>
      </c>
      <c r="AJ3962" t="b">
        <v>0</v>
      </c>
      <c r="AK3962" t="s">
        <v>41</v>
      </c>
      <c r="AL3962" t="s">
        <v>42</v>
      </c>
    </row>
    <row r="3963" spans="1:38">
      <c r="A3963">
        <v>6.1189413070678702</v>
      </c>
      <c r="B3963">
        <v>6.0916996002197301</v>
      </c>
      <c r="C3963">
        <v>6.2403144836425799</v>
      </c>
      <c r="D3963">
        <v>6.8479967117309597</v>
      </c>
      <c r="E3963">
        <v>6.7169909477233896</v>
      </c>
      <c r="F3963">
        <v>7.2152905464172399</v>
      </c>
      <c r="G3963" t="b">
        <v>0</v>
      </c>
      <c r="I3963" t="s">
        <v>36</v>
      </c>
      <c r="J3963" t="s">
        <v>37</v>
      </c>
      <c r="K3963">
        <v>12.811</v>
      </c>
      <c r="L3963">
        <v>5</v>
      </c>
      <c r="M3963">
        <v>4</v>
      </c>
      <c r="N3963">
        <v>4</v>
      </c>
      <c r="O3963">
        <v>4</v>
      </c>
      <c r="P3963">
        <v>706</v>
      </c>
      <c r="Q3963">
        <v>79.2</v>
      </c>
      <c r="R3963">
        <v>2.1186781090862201</v>
      </c>
      <c r="S3963">
        <v>2.4414442700157E-3</v>
      </c>
      <c r="T3963">
        <v>0.77644093831380301</v>
      </c>
      <c r="U3963">
        <v>4.9778576923972597</v>
      </c>
      <c r="V3963" s="2" t="str">
        <f t="shared" si="122"/>
        <v/>
      </c>
      <c r="W3963" t="str">
        <f t="shared" si="123"/>
        <v/>
      </c>
      <c r="X3963" t="s">
        <v>23288</v>
      </c>
      <c r="Y3963">
        <v>55191</v>
      </c>
      <c r="Z3963" t="s">
        <v>23289</v>
      </c>
      <c r="AA3963" t="s">
        <v>23290</v>
      </c>
      <c r="AB3963" t="s">
        <v>23276</v>
      </c>
      <c r="AC3963" t="s">
        <v>23277</v>
      </c>
      <c r="AD3963" t="s">
        <v>23291</v>
      </c>
      <c r="AE3963" t="s">
        <v>23292</v>
      </c>
      <c r="AF3963" t="s">
        <v>23293</v>
      </c>
      <c r="AG3963" t="s">
        <v>23294</v>
      </c>
      <c r="AH3963">
        <v>1</v>
      </c>
      <c r="AI3963">
        <v>6</v>
      </c>
      <c r="AJ3963" t="b">
        <v>0</v>
      </c>
      <c r="AK3963" t="s">
        <v>41</v>
      </c>
      <c r="AL3963" t="s">
        <v>42</v>
      </c>
    </row>
    <row r="3964" spans="1:38">
      <c r="A3964">
        <v>9.8232078552246094</v>
      </c>
      <c r="B3964">
        <v>9.7142457962036097</v>
      </c>
      <c r="C3964">
        <v>9.8249588012695295</v>
      </c>
      <c r="D3964">
        <v>9.6908712387084996</v>
      </c>
      <c r="E3964">
        <v>9.6798315048217791</v>
      </c>
      <c r="F3964">
        <v>9.4635248184204102</v>
      </c>
      <c r="G3964" t="b">
        <v>0</v>
      </c>
      <c r="I3964" t="s">
        <v>36</v>
      </c>
      <c r="J3964" t="s">
        <v>37</v>
      </c>
      <c r="K3964">
        <v>70.578000000000003</v>
      </c>
      <c r="L3964">
        <v>33</v>
      </c>
      <c r="M3964">
        <v>12</v>
      </c>
      <c r="N3964">
        <v>20</v>
      </c>
      <c r="O3964">
        <v>12</v>
      </c>
      <c r="P3964">
        <v>534</v>
      </c>
      <c r="Q3964">
        <v>60.2</v>
      </c>
      <c r="R3964">
        <v>1.00016681860655</v>
      </c>
      <c r="S3964">
        <v>3.7762086258776299E-2</v>
      </c>
      <c r="T3964">
        <v>-0.17606163024902299</v>
      </c>
      <c r="U3964">
        <v>-2.1321883750902</v>
      </c>
      <c r="V3964" s="2" t="str">
        <f t="shared" si="122"/>
        <v/>
      </c>
      <c r="W3964" t="str">
        <f t="shared" si="123"/>
        <v/>
      </c>
      <c r="X3964" t="s">
        <v>23295</v>
      </c>
      <c r="Y3964">
        <v>8883</v>
      </c>
      <c r="Z3964" t="s">
        <v>23296</v>
      </c>
      <c r="AA3964" t="s">
        <v>23297</v>
      </c>
      <c r="AB3964" t="s">
        <v>17225</v>
      </c>
      <c r="AC3964" t="s">
        <v>5812</v>
      </c>
      <c r="AD3964" t="s">
        <v>23298</v>
      </c>
      <c r="AE3964" t="s">
        <v>23299</v>
      </c>
      <c r="AF3964" t="s">
        <v>23300</v>
      </c>
      <c r="AG3964" t="s">
        <v>23301</v>
      </c>
      <c r="AH3964">
        <v>1</v>
      </c>
      <c r="AI3964">
        <v>5</v>
      </c>
      <c r="AJ3964" t="b">
        <v>0</v>
      </c>
      <c r="AK3964" t="s">
        <v>41</v>
      </c>
      <c r="AL3964" t="s">
        <v>42</v>
      </c>
    </row>
    <row r="3965" spans="1:38">
      <c r="A3965">
        <v>7.4553270339965803</v>
      </c>
      <c r="B3965">
        <v>7.4119348526001003</v>
      </c>
      <c r="C3965">
        <v>7.5917091369628897</v>
      </c>
      <c r="D3965">
        <v>7.0853395462036097</v>
      </c>
      <c r="E3965">
        <v>7.1709265708923304</v>
      </c>
      <c r="F3965">
        <v>6.9920887947082502</v>
      </c>
      <c r="G3965" t="b">
        <v>0</v>
      </c>
      <c r="I3965" t="s">
        <v>36</v>
      </c>
      <c r="J3965" t="s">
        <v>37</v>
      </c>
      <c r="K3965">
        <v>10.238</v>
      </c>
      <c r="L3965">
        <v>4</v>
      </c>
      <c r="M3965">
        <v>2</v>
      </c>
      <c r="N3965">
        <v>3</v>
      </c>
      <c r="O3965">
        <v>2</v>
      </c>
      <c r="P3965">
        <v>494</v>
      </c>
      <c r="Q3965">
        <v>53.7</v>
      </c>
      <c r="R3965">
        <v>2.2425099915457301</v>
      </c>
      <c r="S3965">
        <v>2.0312396144898598E-3</v>
      </c>
      <c r="T3965">
        <v>-0.40353870391845698</v>
      </c>
      <c r="U3965">
        <v>-5.39236446046176</v>
      </c>
      <c r="V3965" s="2" t="str">
        <f t="shared" si="122"/>
        <v/>
      </c>
      <c r="W3965" t="str">
        <f t="shared" si="123"/>
        <v/>
      </c>
      <c r="X3965" t="s">
        <v>14180</v>
      </c>
      <c r="Y3965">
        <v>92345</v>
      </c>
      <c r="Z3965" t="s">
        <v>23302</v>
      </c>
      <c r="AA3965" t="s">
        <v>23303</v>
      </c>
      <c r="AE3965" t="s">
        <v>23304</v>
      </c>
      <c r="AF3965" t="s">
        <v>23305</v>
      </c>
      <c r="AG3965" t="s">
        <v>23306</v>
      </c>
      <c r="AH3965">
        <v>1</v>
      </c>
      <c r="AI3965">
        <v>0</v>
      </c>
      <c r="AJ3965" t="b">
        <v>0</v>
      </c>
      <c r="AK3965" t="s">
        <v>41</v>
      </c>
      <c r="AL3965" t="s">
        <v>42</v>
      </c>
    </row>
    <row r="3966" spans="1:38">
      <c r="A3966">
        <v>10.4175357818604</v>
      </c>
      <c r="B3966">
        <v>10.464750289916999</v>
      </c>
      <c r="C3966">
        <v>10.444704055786101</v>
      </c>
      <c r="D3966">
        <v>10.11634349823</v>
      </c>
      <c r="E3966">
        <v>10.025001525878899</v>
      </c>
      <c r="F3966">
        <v>10.151904106140099</v>
      </c>
      <c r="G3966" t="b">
        <v>0</v>
      </c>
      <c r="I3966" t="s">
        <v>36</v>
      </c>
      <c r="J3966" t="s">
        <v>37</v>
      </c>
      <c r="K3966">
        <v>88.736999999999995</v>
      </c>
      <c r="L3966">
        <v>49</v>
      </c>
      <c r="M3966">
        <v>16</v>
      </c>
      <c r="N3966">
        <v>25</v>
      </c>
      <c r="O3966">
        <v>16</v>
      </c>
      <c r="P3966">
        <v>344</v>
      </c>
      <c r="Q3966">
        <v>37.4</v>
      </c>
      <c r="R3966">
        <v>2.9927303539227998</v>
      </c>
      <c r="S3966">
        <v>6.9824374667376305E-4</v>
      </c>
      <c r="T3966">
        <v>-0.34458033243815001</v>
      </c>
      <c r="U3966">
        <v>-8.5727355451511098</v>
      </c>
      <c r="V3966" s="2" t="str">
        <f t="shared" si="122"/>
        <v/>
      </c>
      <c r="W3966" t="str">
        <f t="shared" si="123"/>
        <v/>
      </c>
      <c r="X3966" t="s">
        <v>23307</v>
      </c>
      <c r="Y3966">
        <v>55577</v>
      </c>
      <c r="Z3966" t="s">
        <v>23308</v>
      </c>
      <c r="AA3966" t="s">
        <v>23309</v>
      </c>
      <c r="AB3966" t="s">
        <v>7774</v>
      </c>
      <c r="AC3966" t="s">
        <v>1750</v>
      </c>
      <c r="AE3966" t="s">
        <v>23310</v>
      </c>
      <c r="AF3966" t="s">
        <v>23311</v>
      </c>
      <c r="AG3966" t="s">
        <v>23312</v>
      </c>
      <c r="AH3966">
        <v>1</v>
      </c>
      <c r="AI3966">
        <v>4</v>
      </c>
      <c r="AJ3966" t="b">
        <v>0</v>
      </c>
      <c r="AK3966" t="s">
        <v>41</v>
      </c>
      <c r="AL3966" t="s">
        <v>42</v>
      </c>
    </row>
    <row r="3967" spans="1:38">
      <c r="A3967">
        <v>6.1957411766052202</v>
      </c>
      <c r="B3967">
        <v>6.2249665260314897</v>
      </c>
      <c r="C3967">
        <v>6.2611546516418501</v>
      </c>
      <c r="D3967">
        <v>6.6639137268066397</v>
      </c>
      <c r="E3967">
        <v>6.6865005493164098</v>
      </c>
      <c r="F3967">
        <v>6.8265485763549796</v>
      </c>
      <c r="G3967" t="b">
        <v>0</v>
      </c>
      <c r="I3967" t="s">
        <v>36</v>
      </c>
      <c r="J3967" t="s">
        <v>37</v>
      </c>
      <c r="K3967">
        <v>2.7730000000000001</v>
      </c>
      <c r="L3967">
        <v>4</v>
      </c>
      <c r="M3967">
        <v>2</v>
      </c>
      <c r="N3967">
        <v>2</v>
      </c>
      <c r="O3967">
        <v>2</v>
      </c>
      <c r="P3967">
        <v>327</v>
      </c>
      <c r="Q3967">
        <v>35.1</v>
      </c>
      <c r="R3967">
        <v>3.1073485065702502</v>
      </c>
      <c r="S3967">
        <v>4.2508710801393698E-4</v>
      </c>
      <c r="T3967">
        <v>0.49836683273315402</v>
      </c>
      <c r="U3967">
        <v>9.1829145198879392</v>
      </c>
      <c r="V3967" s="2" t="str">
        <f t="shared" si="122"/>
        <v/>
      </c>
      <c r="W3967" t="str">
        <f t="shared" si="123"/>
        <v/>
      </c>
      <c r="X3967" t="s">
        <v>13838</v>
      </c>
      <c r="Y3967">
        <v>203245</v>
      </c>
      <c r="Z3967" t="s">
        <v>23313</v>
      </c>
      <c r="AA3967" t="s">
        <v>23314</v>
      </c>
      <c r="AE3967" t="s">
        <v>23315</v>
      </c>
      <c r="AF3967" t="s">
        <v>23316</v>
      </c>
      <c r="AG3967" t="s">
        <v>23317</v>
      </c>
      <c r="AH3967">
        <v>1</v>
      </c>
      <c r="AI3967">
        <v>0</v>
      </c>
      <c r="AJ3967" t="b">
        <v>0</v>
      </c>
      <c r="AK3967" t="s">
        <v>181</v>
      </c>
      <c r="AL3967" t="s">
        <v>42</v>
      </c>
    </row>
    <row r="3968" spans="1:38">
      <c r="A3968">
        <v>11.618431091308601</v>
      </c>
      <c r="B3968">
        <v>11.6545467376709</v>
      </c>
      <c r="C3968">
        <v>11.585009574890099</v>
      </c>
      <c r="D3968">
        <v>11.5172262191772</v>
      </c>
      <c r="E3968">
        <v>11.5738363265991</v>
      </c>
      <c r="F3968">
        <v>11.4651069641113</v>
      </c>
      <c r="G3968" t="b">
        <v>0</v>
      </c>
      <c r="I3968" t="s">
        <v>36</v>
      </c>
      <c r="J3968" t="s">
        <v>37</v>
      </c>
      <c r="K3968">
        <v>157.04900000000001</v>
      </c>
      <c r="L3968">
        <v>55</v>
      </c>
      <c r="M3968">
        <v>23</v>
      </c>
      <c r="N3968">
        <v>61</v>
      </c>
      <c r="O3968">
        <v>23</v>
      </c>
      <c r="P3968">
        <v>491</v>
      </c>
      <c r="Q3968">
        <v>55.5</v>
      </c>
      <c r="R3968">
        <v>1.266643166211</v>
      </c>
      <c r="S3968">
        <v>1.8660514172709301E-2</v>
      </c>
      <c r="T3968">
        <v>-0.100605964660645</v>
      </c>
      <c r="U3968">
        <v>-2.6995440129220798</v>
      </c>
      <c r="V3968" s="2" t="str">
        <f t="shared" si="122"/>
        <v/>
      </c>
      <c r="W3968" t="str">
        <f t="shared" si="123"/>
        <v/>
      </c>
      <c r="X3968" t="s">
        <v>23318</v>
      </c>
      <c r="Y3968">
        <v>10135</v>
      </c>
      <c r="Z3968" t="s">
        <v>23319</v>
      </c>
      <c r="AA3968" t="s">
        <v>23320</v>
      </c>
      <c r="AB3968" t="s">
        <v>23321</v>
      </c>
      <c r="AC3968" t="s">
        <v>23322</v>
      </c>
      <c r="AD3968" t="s">
        <v>23323</v>
      </c>
      <c r="AE3968" t="s">
        <v>23324</v>
      </c>
      <c r="AF3968" t="s">
        <v>23325</v>
      </c>
      <c r="AG3968" t="s">
        <v>23326</v>
      </c>
      <c r="AH3968">
        <v>1</v>
      </c>
      <c r="AI3968">
        <v>11</v>
      </c>
      <c r="AJ3968" t="b">
        <v>0</v>
      </c>
      <c r="AK3968" t="s">
        <v>41</v>
      </c>
      <c r="AL3968" t="s">
        <v>42</v>
      </c>
    </row>
    <row r="3969" spans="1:38">
      <c r="A3969">
        <v>11.103025436401399</v>
      </c>
      <c r="B3969">
        <v>11.164153099060099</v>
      </c>
      <c r="C3969">
        <v>10.975131034851101</v>
      </c>
      <c r="D3969">
        <v>11.711021423339799</v>
      </c>
      <c r="E3969">
        <v>11.788800239563001</v>
      </c>
      <c r="F3969">
        <v>11.8538551330566</v>
      </c>
      <c r="G3969" t="b">
        <v>0</v>
      </c>
      <c r="I3969" t="s">
        <v>36</v>
      </c>
      <c r="J3969" t="s">
        <v>37</v>
      </c>
      <c r="K3969">
        <v>132.70699999999999</v>
      </c>
      <c r="L3969">
        <v>44</v>
      </c>
      <c r="M3969">
        <v>13</v>
      </c>
      <c r="N3969">
        <v>64</v>
      </c>
      <c r="O3969">
        <v>13</v>
      </c>
      <c r="P3969">
        <v>359</v>
      </c>
      <c r="Q3969">
        <v>40.299999999999997</v>
      </c>
      <c r="R3969">
        <v>3.2756531954486698</v>
      </c>
      <c r="S3969">
        <v>1.6981132075471699E-4</v>
      </c>
      <c r="T3969">
        <v>0.70378907521565603</v>
      </c>
      <c r="U3969">
        <v>10.15209101936</v>
      </c>
      <c r="V3969" s="2" t="str">
        <f t="shared" si="122"/>
        <v/>
      </c>
      <c r="W3969" t="str">
        <f t="shared" si="123"/>
        <v/>
      </c>
      <c r="X3969" t="s">
        <v>23327</v>
      </c>
      <c r="Y3969">
        <v>54187</v>
      </c>
      <c r="Z3969" t="s">
        <v>23328</v>
      </c>
      <c r="AA3969" t="s">
        <v>23329</v>
      </c>
      <c r="AB3969" t="s">
        <v>7774</v>
      </c>
      <c r="AC3969" t="s">
        <v>7775</v>
      </c>
      <c r="AE3969" t="s">
        <v>23330</v>
      </c>
      <c r="AF3969" t="s">
        <v>23331</v>
      </c>
      <c r="AG3969" t="s">
        <v>23332</v>
      </c>
      <c r="AH3969">
        <v>1</v>
      </c>
      <c r="AI3969">
        <v>4</v>
      </c>
      <c r="AJ3969" t="b">
        <v>0</v>
      </c>
      <c r="AK3969" t="s">
        <v>41</v>
      </c>
      <c r="AL3969" t="s">
        <v>42</v>
      </c>
    </row>
    <row r="3970" spans="1:38">
      <c r="A3970">
        <v>11.175612449646</v>
      </c>
      <c r="B3970">
        <v>11.1372470855713</v>
      </c>
      <c r="C3970">
        <v>11.218624114990201</v>
      </c>
      <c r="D3970">
        <v>11.0686435699463</v>
      </c>
      <c r="E3970">
        <v>10.904860496521</v>
      </c>
      <c r="F3970">
        <v>10.5051164627075</v>
      </c>
      <c r="G3970" t="b">
        <v>0</v>
      </c>
      <c r="I3970" t="s">
        <v>36</v>
      </c>
      <c r="J3970" t="s">
        <v>37</v>
      </c>
      <c r="K3970">
        <v>104.74299999999999</v>
      </c>
      <c r="L3970">
        <v>27</v>
      </c>
      <c r="M3970">
        <v>11</v>
      </c>
      <c r="N3970">
        <v>49</v>
      </c>
      <c r="O3970">
        <v>9</v>
      </c>
      <c r="P3970">
        <v>391</v>
      </c>
      <c r="Q3970">
        <v>45.3</v>
      </c>
      <c r="R3970">
        <v>0.97292618246046303</v>
      </c>
      <c r="S3970">
        <v>4.1364143426294797E-2</v>
      </c>
      <c r="T3970">
        <v>-0.35095437367757198</v>
      </c>
      <c r="U3970">
        <v>-2.0765943000083298</v>
      </c>
      <c r="V3970" s="2" t="str">
        <f t="shared" ref="V3970:V4033" si="124">IFERROR(IF(AND(R3970&gt;1.34, T3970&gt;(1)), "+",""),"")</f>
        <v/>
      </c>
      <c r="W3970" t="str">
        <f t="shared" ref="W3970:W4033" si="125">IFERROR(IF(AND(R3970&gt;1.34, T3970&lt;(-1)), "+",""),"")</f>
        <v/>
      </c>
      <c r="X3970" t="s">
        <v>23333</v>
      </c>
      <c r="Y3970">
        <v>4673</v>
      </c>
      <c r="Z3970" t="s">
        <v>23334</v>
      </c>
      <c r="AA3970" t="s">
        <v>23335</v>
      </c>
      <c r="AD3970" t="s">
        <v>23336</v>
      </c>
      <c r="AE3970" t="s">
        <v>23337</v>
      </c>
      <c r="AF3970" t="s">
        <v>23338</v>
      </c>
      <c r="AG3970" t="s">
        <v>23339</v>
      </c>
      <c r="AH3970">
        <v>1</v>
      </c>
      <c r="AI3970">
        <v>2</v>
      </c>
      <c r="AJ3970" t="b">
        <v>0</v>
      </c>
      <c r="AK3970" t="s">
        <v>41</v>
      </c>
      <c r="AL3970" t="s">
        <v>42</v>
      </c>
    </row>
    <row r="3971" spans="1:38">
      <c r="A3971">
        <v>11.2690677642822</v>
      </c>
      <c r="B3971">
        <v>11.1809034347534</v>
      </c>
      <c r="C3971">
        <v>11.280016899108899</v>
      </c>
      <c r="D3971">
        <v>11.185742378234901</v>
      </c>
      <c r="E3971">
        <v>11.1732397079468</v>
      </c>
      <c r="F3971">
        <v>10.7974996566772</v>
      </c>
      <c r="G3971" t="b">
        <v>0</v>
      </c>
      <c r="K3971">
        <v>105.736</v>
      </c>
      <c r="L3971">
        <v>41</v>
      </c>
      <c r="M3971">
        <v>13</v>
      </c>
      <c r="N3971">
        <v>36</v>
      </c>
      <c r="O3971">
        <v>11</v>
      </c>
      <c r="P3971">
        <v>375</v>
      </c>
      <c r="Q3971">
        <v>42.8</v>
      </c>
      <c r="R3971">
        <v>0.65997340345739497</v>
      </c>
      <c r="S3971">
        <v>0.107131469792606</v>
      </c>
      <c r="T3971">
        <v>-0.19116878509521501</v>
      </c>
      <c r="U3971">
        <v>-1.45721154041597</v>
      </c>
      <c r="V3971" s="2" t="str">
        <f t="shared" si="124"/>
        <v/>
      </c>
      <c r="W3971" t="str">
        <f t="shared" si="125"/>
        <v/>
      </c>
      <c r="X3971" t="s">
        <v>23333</v>
      </c>
      <c r="Y3971">
        <v>4676</v>
      </c>
      <c r="Z3971" t="s">
        <v>23340</v>
      </c>
      <c r="AA3971" t="s">
        <v>23341</v>
      </c>
      <c r="AE3971" t="s">
        <v>23342</v>
      </c>
      <c r="AF3971" t="s">
        <v>23343</v>
      </c>
      <c r="AG3971" t="s">
        <v>23344</v>
      </c>
      <c r="AH3971">
        <v>1</v>
      </c>
      <c r="AI3971">
        <v>0</v>
      </c>
      <c r="AJ3971" t="b">
        <v>0</v>
      </c>
      <c r="AK3971" t="s">
        <v>41</v>
      </c>
      <c r="AL3971" t="s">
        <v>42</v>
      </c>
    </row>
    <row r="3972" spans="1:38">
      <c r="A3972">
        <v>10.1175136566162</v>
      </c>
      <c r="B3972">
        <v>10.182518005371101</v>
      </c>
      <c r="C3972">
        <v>10.198936462402299</v>
      </c>
      <c r="D3972">
        <v>10.1910591125488</v>
      </c>
      <c r="E3972">
        <v>10.086667060852101</v>
      </c>
      <c r="F3972">
        <v>10.2764730453491</v>
      </c>
      <c r="G3972" t="b">
        <v>0</v>
      </c>
      <c r="K3972">
        <v>97.912000000000006</v>
      </c>
      <c r="L3972">
        <v>53</v>
      </c>
      <c r="M3972">
        <v>13</v>
      </c>
      <c r="N3972">
        <v>29</v>
      </c>
      <c r="O3972">
        <v>11</v>
      </c>
      <c r="P3972">
        <v>295</v>
      </c>
      <c r="Q3972">
        <v>33.200000000000003</v>
      </c>
      <c r="R3972">
        <v>0.110596295093118</v>
      </c>
      <c r="S3972">
        <v>0.87200366468163104</v>
      </c>
      <c r="T3972">
        <v>1.84103647867833E-2</v>
      </c>
      <c r="U3972">
        <v>0.30555866475571197</v>
      </c>
      <c r="V3972" s="2" t="str">
        <f t="shared" si="124"/>
        <v/>
      </c>
      <c r="W3972" t="str">
        <f t="shared" si="125"/>
        <v/>
      </c>
      <c r="X3972" t="s">
        <v>12812</v>
      </c>
      <c r="Y3972">
        <v>8775</v>
      </c>
      <c r="Z3972" t="s">
        <v>23345</v>
      </c>
      <c r="AA3972" t="s">
        <v>23346</v>
      </c>
      <c r="AB3972" t="s">
        <v>23347</v>
      </c>
      <c r="AC3972" t="s">
        <v>23348</v>
      </c>
      <c r="AD3972" t="s">
        <v>23349</v>
      </c>
      <c r="AE3972" t="s">
        <v>23350</v>
      </c>
      <c r="AF3972" t="s">
        <v>23351</v>
      </c>
      <c r="AG3972" t="s">
        <v>23352</v>
      </c>
      <c r="AH3972">
        <v>1</v>
      </c>
      <c r="AI3972">
        <v>9</v>
      </c>
      <c r="AJ3972" t="b">
        <v>0</v>
      </c>
      <c r="AK3972" t="s">
        <v>41</v>
      </c>
      <c r="AL3972" t="s">
        <v>42</v>
      </c>
    </row>
    <row r="3973" spans="1:38">
      <c r="A3973">
        <v>5.2517189979553196</v>
      </c>
      <c r="B3973">
        <v>5.1415963172912598</v>
      </c>
      <c r="C3973">
        <v>5.1578521728515598</v>
      </c>
      <c r="D3973">
        <v>4.8529977798461896</v>
      </c>
      <c r="E3973">
        <v>4.7813596725463903</v>
      </c>
      <c r="F3973">
        <v>5.1168637275695801</v>
      </c>
      <c r="G3973" t="b">
        <v>0</v>
      </c>
      <c r="I3973" t="s">
        <v>36</v>
      </c>
      <c r="J3973" t="s">
        <v>37</v>
      </c>
      <c r="K3973">
        <v>20.434000000000001</v>
      </c>
      <c r="L3973">
        <v>17</v>
      </c>
      <c r="M3973">
        <v>4</v>
      </c>
      <c r="N3973">
        <v>6</v>
      </c>
      <c r="O3973">
        <v>2</v>
      </c>
      <c r="P3973">
        <v>298</v>
      </c>
      <c r="Q3973">
        <v>33.5</v>
      </c>
      <c r="R3973">
        <v>1.16494291992124</v>
      </c>
      <c r="S3973">
        <v>2.4514080033876801E-2</v>
      </c>
      <c r="T3973">
        <v>-0.266648769378662</v>
      </c>
      <c r="U3973">
        <v>-2.4774186913256</v>
      </c>
      <c r="V3973" s="2" t="str">
        <f t="shared" si="124"/>
        <v/>
      </c>
      <c r="W3973" t="str">
        <f t="shared" si="125"/>
        <v/>
      </c>
      <c r="X3973" t="s">
        <v>12812</v>
      </c>
      <c r="Y3973">
        <v>63908</v>
      </c>
      <c r="Z3973" t="s">
        <v>23353</v>
      </c>
      <c r="AA3973" t="s">
        <v>23354</v>
      </c>
      <c r="AC3973" t="s">
        <v>23355</v>
      </c>
      <c r="AE3973" t="s">
        <v>23356</v>
      </c>
      <c r="AF3973" t="s">
        <v>23357</v>
      </c>
      <c r="AG3973" t="s">
        <v>23358</v>
      </c>
      <c r="AH3973">
        <v>1</v>
      </c>
      <c r="AI3973">
        <v>5</v>
      </c>
      <c r="AJ3973" t="b">
        <v>0</v>
      </c>
      <c r="AK3973" t="s">
        <v>41</v>
      </c>
      <c r="AL3973" t="s">
        <v>42</v>
      </c>
    </row>
    <row r="3974" spans="1:38">
      <c r="A3974">
        <v>10.6193027496338</v>
      </c>
      <c r="B3974">
        <v>10.5833644866943</v>
      </c>
      <c r="C3974">
        <v>10.6006565093994</v>
      </c>
      <c r="D3974">
        <v>10.650692939758301</v>
      </c>
      <c r="E3974">
        <v>10.651410102844199</v>
      </c>
      <c r="F3974">
        <v>10.6067752838135</v>
      </c>
      <c r="G3974" t="b">
        <v>0</v>
      </c>
      <c r="I3974" t="s">
        <v>36</v>
      </c>
      <c r="J3974" t="s">
        <v>37</v>
      </c>
      <c r="K3974">
        <v>55.034999999999997</v>
      </c>
      <c r="L3974">
        <v>31</v>
      </c>
      <c r="M3974">
        <v>10</v>
      </c>
      <c r="N3974">
        <v>18</v>
      </c>
      <c r="O3974">
        <v>10</v>
      </c>
      <c r="P3974">
        <v>312</v>
      </c>
      <c r="Q3974">
        <v>34.700000000000003</v>
      </c>
      <c r="R3974">
        <v>0.91028233664670299</v>
      </c>
      <c r="S3974">
        <v>4.8642523364485997E-2</v>
      </c>
      <c r="T3974">
        <v>3.5184860229492201E-2</v>
      </c>
      <c r="U3974">
        <v>1.9500726822766099</v>
      </c>
      <c r="V3974" s="2" t="str">
        <f t="shared" si="124"/>
        <v/>
      </c>
      <c r="W3974" t="str">
        <f t="shared" si="125"/>
        <v/>
      </c>
      <c r="X3974" t="s">
        <v>12812</v>
      </c>
      <c r="Y3974">
        <v>8774</v>
      </c>
      <c r="Z3974" t="s">
        <v>23359</v>
      </c>
      <c r="AA3974" t="s">
        <v>23360</v>
      </c>
      <c r="AC3974" t="s">
        <v>23361</v>
      </c>
      <c r="AE3974" t="s">
        <v>23362</v>
      </c>
      <c r="AF3974" t="s">
        <v>23363</v>
      </c>
      <c r="AG3974" t="s">
        <v>23364</v>
      </c>
      <c r="AH3974">
        <v>1</v>
      </c>
      <c r="AI3974">
        <v>5</v>
      </c>
      <c r="AJ3974" t="b">
        <v>0</v>
      </c>
      <c r="AK3974" t="s">
        <v>41</v>
      </c>
      <c r="AL3974" t="s">
        <v>42</v>
      </c>
    </row>
    <row r="3975" spans="1:38">
      <c r="A3975">
        <v>9.2026138305664098</v>
      </c>
      <c r="B3975">
        <v>9.2369709014892596</v>
      </c>
      <c r="C3975">
        <v>9.1608800888061506</v>
      </c>
      <c r="D3975">
        <v>9.4335851669311506</v>
      </c>
      <c r="E3975">
        <v>9.5405158996581996</v>
      </c>
      <c r="F3975">
        <v>9.4542989730834996</v>
      </c>
      <c r="G3975" t="b">
        <v>0</v>
      </c>
      <c r="I3975" t="s">
        <v>36</v>
      </c>
      <c r="J3975" t="s">
        <v>37</v>
      </c>
      <c r="K3975">
        <v>36.598999999999997</v>
      </c>
      <c r="L3975">
        <v>20</v>
      </c>
      <c r="M3975">
        <v>9</v>
      </c>
      <c r="N3975">
        <v>13</v>
      </c>
      <c r="O3975">
        <v>7</v>
      </c>
      <c r="P3975">
        <v>456</v>
      </c>
      <c r="Q3975">
        <v>51.1</v>
      </c>
      <c r="R3975">
        <v>2.6582649908453999</v>
      </c>
      <c r="S3975">
        <v>1.3577512776831301E-3</v>
      </c>
      <c r="T3975">
        <v>0.27597840627034598</v>
      </c>
      <c r="U3975">
        <v>6.9962644914100496</v>
      </c>
      <c r="V3975" s="2" t="str">
        <f t="shared" si="124"/>
        <v/>
      </c>
      <c r="W3975" t="str">
        <f t="shared" si="125"/>
        <v/>
      </c>
      <c r="X3975" t="s">
        <v>7436</v>
      </c>
      <c r="Y3975">
        <v>26502</v>
      </c>
      <c r="Z3975" t="s">
        <v>23365</v>
      </c>
      <c r="AA3975" t="s">
        <v>23366</v>
      </c>
      <c r="AE3975" t="s">
        <v>23367</v>
      </c>
      <c r="AF3975" t="s">
        <v>23368</v>
      </c>
      <c r="AG3975" t="s">
        <v>23369</v>
      </c>
      <c r="AH3975">
        <v>1</v>
      </c>
      <c r="AI3975">
        <v>0</v>
      </c>
      <c r="AJ3975" t="b">
        <v>0</v>
      </c>
      <c r="AK3975" t="s">
        <v>41</v>
      </c>
      <c r="AL3975" t="s">
        <v>42</v>
      </c>
    </row>
    <row r="3976" spans="1:38">
      <c r="A3976">
        <v>11.8904161453247</v>
      </c>
      <c r="B3976">
        <v>11.8722133636475</v>
      </c>
      <c r="C3976">
        <v>11.920315742492701</v>
      </c>
      <c r="D3976">
        <v>11.3451280593872</v>
      </c>
      <c r="E3976">
        <v>11.3336582183838</v>
      </c>
      <c r="F3976">
        <v>11.4345760345459</v>
      </c>
      <c r="G3976" t="b">
        <v>0</v>
      </c>
      <c r="I3976" t="s">
        <v>36</v>
      </c>
      <c r="J3976" t="s">
        <v>37</v>
      </c>
      <c r="K3976">
        <v>137.81100000000001</v>
      </c>
      <c r="L3976">
        <v>40</v>
      </c>
      <c r="M3976">
        <v>21</v>
      </c>
      <c r="N3976">
        <v>56</v>
      </c>
      <c r="O3976">
        <v>21</v>
      </c>
      <c r="P3976">
        <v>548</v>
      </c>
      <c r="Q3976">
        <v>62.9</v>
      </c>
      <c r="R3976">
        <v>3.9406367690002999</v>
      </c>
      <c r="S3976">
        <v>0</v>
      </c>
      <c r="T3976">
        <v>-0.52319431304931596</v>
      </c>
      <c r="U3976">
        <v>-15.014581760434799</v>
      </c>
      <c r="V3976" s="2" t="str">
        <f t="shared" si="124"/>
        <v/>
      </c>
      <c r="W3976" t="str">
        <f t="shared" si="125"/>
        <v/>
      </c>
      <c r="X3976" t="s">
        <v>9307</v>
      </c>
      <c r="Y3976">
        <v>4677</v>
      </c>
      <c r="Z3976" t="s">
        <v>23370</v>
      </c>
      <c r="AA3976" t="s">
        <v>23371</v>
      </c>
      <c r="AB3976" t="s">
        <v>233</v>
      </c>
      <c r="AC3976" t="s">
        <v>234</v>
      </c>
      <c r="AD3976" t="s">
        <v>10439</v>
      </c>
      <c r="AE3976" t="s">
        <v>23372</v>
      </c>
      <c r="AF3976" t="s">
        <v>23373</v>
      </c>
      <c r="AG3976" t="s">
        <v>23374</v>
      </c>
      <c r="AH3976">
        <v>1</v>
      </c>
      <c r="AI3976">
        <v>3</v>
      </c>
      <c r="AJ3976" t="b">
        <v>0</v>
      </c>
      <c r="AK3976" t="s">
        <v>41</v>
      </c>
      <c r="AL3976" t="s">
        <v>42</v>
      </c>
    </row>
    <row r="3977" spans="1:38">
      <c r="A3977">
        <v>6.0312185287475604</v>
      </c>
      <c r="B3977">
        <v>6.1739268302917498</v>
      </c>
      <c r="C3977">
        <v>6.1210155487060502</v>
      </c>
      <c r="D3977">
        <v>6.41278123855591</v>
      </c>
      <c r="E3977">
        <v>6.3888783454895002</v>
      </c>
      <c r="F3977">
        <v>6.2094535827636701</v>
      </c>
      <c r="G3977" t="b">
        <v>0</v>
      </c>
      <c r="I3977" t="s">
        <v>36</v>
      </c>
      <c r="J3977" t="s">
        <v>37</v>
      </c>
      <c r="K3977">
        <v>17.600999999999999</v>
      </c>
      <c r="L3977">
        <v>19</v>
      </c>
      <c r="M3977">
        <v>4</v>
      </c>
      <c r="N3977">
        <v>5</v>
      </c>
      <c r="O3977">
        <v>4</v>
      </c>
      <c r="P3977">
        <v>290</v>
      </c>
      <c r="Q3977">
        <v>33.9</v>
      </c>
      <c r="R3977">
        <v>1.3919720968148399</v>
      </c>
      <c r="S3977">
        <v>1.30655586334257E-2</v>
      </c>
      <c r="T3977">
        <v>0.228317419687907</v>
      </c>
      <c r="U3977">
        <v>2.9846123064347698</v>
      </c>
      <c r="V3977" s="2" t="str">
        <f t="shared" si="124"/>
        <v/>
      </c>
      <c r="W3977" t="str">
        <f t="shared" si="125"/>
        <v/>
      </c>
      <c r="X3977" t="s">
        <v>23386</v>
      </c>
      <c r="Y3977">
        <v>9</v>
      </c>
      <c r="Z3977" t="s">
        <v>23387</v>
      </c>
      <c r="AA3977" t="s">
        <v>23388</v>
      </c>
      <c r="AB3977" t="s">
        <v>23389</v>
      </c>
      <c r="AC3977" t="s">
        <v>23390</v>
      </c>
      <c r="AD3977" t="s">
        <v>23391</v>
      </c>
      <c r="AE3977" t="s">
        <v>23392</v>
      </c>
      <c r="AF3977" t="s">
        <v>23393</v>
      </c>
      <c r="AG3977" t="s">
        <v>23394</v>
      </c>
      <c r="AH3977">
        <v>1</v>
      </c>
      <c r="AI3977">
        <v>8</v>
      </c>
      <c r="AJ3977" t="b">
        <v>0</v>
      </c>
      <c r="AK3977" t="s">
        <v>41</v>
      </c>
      <c r="AL3977" t="s">
        <v>42</v>
      </c>
    </row>
    <row r="3978" spans="1:38">
      <c r="A3978">
        <v>12.570804595947299</v>
      </c>
      <c r="B3978">
        <v>12.6446676254272</v>
      </c>
      <c r="C3978">
        <v>12.601260185241699</v>
      </c>
      <c r="D3978">
        <v>12.7700853347778</v>
      </c>
      <c r="E3978">
        <v>12.746304512023899</v>
      </c>
      <c r="F3978">
        <v>13.015084266662599</v>
      </c>
      <c r="G3978" t="b">
        <v>0</v>
      </c>
      <c r="I3978" t="s">
        <v>36</v>
      </c>
      <c r="J3978" t="s">
        <v>37</v>
      </c>
      <c r="K3978">
        <v>337.13900000000001</v>
      </c>
      <c r="L3978">
        <v>50</v>
      </c>
      <c r="M3978">
        <v>43</v>
      </c>
      <c r="N3978">
        <v>129</v>
      </c>
      <c r="O3978">
        <v>43</v>
      </c>
      <c r="P3978">
        <v>1025</v>
      </c>
      <c r="Q3978">
        <v>115.7</v>
      </c>
      <c r="R3978">
        <v>1.2627596097788101</v>
      </c>
      <c r="S3978">
        <v>1.89269576661549E-2</v>
      </c>
      <c r="T3978">
        <v>0.23824723561604899</v>
      </c>
      <c r="U3978">
        <v>2.6909184032099098</v>
      </c>
      <c r="V3978" s="2" t="str">
        <f t="shared" si="124"/>
        <v/>
      </c>
      <c r="W3978" t="str">
        <f t="shared" si="125"/>
        <v/>
      </c>
      <c r="X3978" t="s">
        <v>23395</v>
      </c>
      <c r="Y3978">
        <v>55226</v>
      </c>
      <c r="Z3978" t="s">
        <v>23396</v>
      </c>
      <c r="AA3978" t="s">
        <v>23397</v>
      </c>
      <c r="AB3978" t="s">
        <v>4430</v>
      </c>
      <c r="AC3978" t="s">
        <v>10227</v>
      </c>
      <c r="AD3978" t="s">
        <v>1436</v>
      </c>
      <c r="AE3978" t="s">
        <v>23398</v>
      </c>
      <c r="AF3978" t="s">
        <v>23399</v>
      </c>
      <c r="AG3978" t="s">
        <v>23400</v>
      </c>
      <c r="AH3978">
        <v>1</v>
      </c>
      <c r="AI3978">
        <v>3</v>
      </c>
      <c r="AJ3978" t="b">
        <v>0</v>
      </c>
      <c r="AK3978" t="s">
        <v>41</v>
      </c>
      <c r="AL3978" t="s">
        <v>42</v>
      </c>
    </row>
    <row r="3979" spans="1:38">
      <c r="A3979">
        <v>6.2536110877990696</v>
      </c>
      <c r="B3979">
        <v>6.3698153495788601</v>
      </c>
      <c r="C3979">
        <v>6.2798428535461399</v>
      </c>
      <c r="D3979">
        <v>6.9425144195556596</v>
      </c>
      <c r="E3979">
        <v>6.9966144561767596</v>
      </c>
      <c r="F3979">
        <v>7.4635243415832502</v>
      </c>
      <c r="G3979" t="b">
        <v>0</v>
      </c>
      <c r="I3979" t="s">
        <v>36</v>
      </c>
      <c r="J3979" t="s">
        <v>37</v>
      </c>
      <c r="K3979">
        <v>6.3419999999999996</v>
      </c>
      <c r="L3979">
        <v>9</v>
      </c>
      <c r="M3979">
        <v>2</v>
      </c>
      <c r="N3979">
        <v>2</v>
      </c>
      <c r="O3979">
        <v>2</v>
      </c>
      <c r="P3979">
        <v>206</v>
      </c>
      <c r="Q3979">
        <v>21.6</v>
      </c>
      <c r="R3979">
        <v>2.1029404199405199</v>
      </c>
      <c r="S3979">
        <v>2.4753028890959899E-3</v>
      </c>
      <c r="T3979">
        <v>0.83312797546386697</v>
      </c>
      <c r="U3979">
        <v>4.9270131406814599</v>
      </c>
      <c r="V3979" s="2" t="str">
        <f t="shared" si="124"/>
        <v/>
      </c>
      <c r="W3979" t="str">
        <f t="shared" si="125"/>
        <v/>
      </c>
      <c r="X3979" t="s">
        <v>14932</v>
      </c>
      <c r="Y3979">
        <v>57106</v>
      </c>
      <c r="Z3979" t="s">
        <v>23401</v>
      </c>
      <c r="AA3979" t="s">
        <v>23402</v>
      </c>
      <c r="AD3979" t="s">
        <v>1436</v>
      </c>
      <c r="AE3979" t="s">
        <v>23403</v>
      </c>
      <c r="AF3979" t="s">
        <v>23404</v>
      </c>
      <c r="AG3979" t="s">
        <v>23405</v>
      </c>
      <c r="AH3979">
        <v>1</v>
      </c>
      <c r="AI3979">
        <v>1</v>
      </c>
      <c r="AJ3979" t="b">
        <v>0</v>
      </c>
      <c r="AK3979" t="s">
        <v>41</v>
      </c>
      <c r="AL3979" t="s">
        <v>42</v>
      </c>
    </row>
    <row r="3980" spans="1:38">
      <c r="A3980">
        <v>3.5607149600982702</v>
      </c>
      <c r="B3980">
        <v>3.1538052558898899</v>
      </c>
      <c r="C3980">
        <v>3.2927818298339799</v>
      </c>
      <c r="D3980">
        <v>3.9726927280425999</v>
      </c>
      <c r="E3980">
        <v>3.8479969501495401</v>
      </c>
      <c r="F3980">
        <v>4.01792192459106</v>
      </c>
      <c r="G3980" t="b">
        <v>0</v>
      </c>
      <c r="I3980" t="s">
        <v>36</v>
      </c>
      <c r="J3980" t="s">
        <v>37</v>
      </c>
      <c r="K3980">
        <v>2.9609999999999999</v>
      </c>
      <c r="L3980">
        <v>3</v>
      </c>
      <c r="M3980">
        <v>1</v>
      </c>
      <c r="N3980">
        <v>1</v>
      </c>
      <c r="O3980">
        <v>1</v>
      </c>
      <c r="P3980">
        <v>290</v>
      </c>
      <c r="Q3980">
        <v>33.5</v>
      </c>
      <c r="R3980">
        <v>2.03235170004608</v>
      </c>
      <c r="S3980">
        <v>2.9350882440921299E-3</v>
      </c>
      <c r="T3980">
        <v>0.61043651898702</v>
      </c>
      <c r="U3980">
        <v>4.7038109185874397</v>
      </c>
      <c r="V3980" s="2" t="str">
        <f t="shared" si="124"/>
        <v/>
      </c>
      <c r="W3980" t="str">
        <f t="shared" si="125"/>
        <v/>
      </c>
      <c r="X3980" t="s">
        <v>23386</v>
      </c>
      <c r="AA3980" t="s">
        <v>23406</v>
      </c>
      <c r="AE3980" t="s">
        <v>23407</v>
      </c>
      <c r="AF3980" t="s">
        <v>23408</v>
      </c>
      <c r="AG3980" t="s">
        <v>23409</v>
      </c>
      <c r="AH3980">
        <v>1</v>
      </c>
      <c r="AI3980">
        <v>0</v>
      </c>
      <c r="AJ3980" t="b">
        <v>0</v>
      </c>
      <c r="AK3980" t="s">
        <v>181</v>
      </c>
      <c r="AL3980" t="s">
        <v>42</v>
      </c>
    </row>
    <row r="3981" spans="1:38">
      <c r="A3981">
        <v>6.0201463699340803</v>
      </c>
      <c r="B3981">
        <v>5.8554916381835902</v>
      </c>
      <c r="C3981">
        <v>6.0290112495422399</v>
      </c>
      <c r="D3981">
        <v>5.9977440834045401</v>
      </c>
      <c r="E3981">
        <v>6.31469631195068</v>
      </c>
      <c r="F3981">
        <v>6.3344964981079102</v>
      </c>
      <c r="G3981" t="b">
        <v>0</v>
      </c>
      <c r="I3981" t="s">
        <v>36</v>
      </c>
      <c r="J3981" t="s">
        <v>37</v>
      </c>
      <c r="K3981">
        <v>9.6349999999999998</v>
      </c>
      <c r="L3981">
        <v>21</v>
      </c>
      <c r="M3981">
        <v>2</v>
      </c>
      <c r="N3981">
        <v>3</v>
      </c>
      <c r="O3981">
        <v>2</v>
      </c>
      <c r="P3981">
        <v>113</v>
      </c>
      <c r="Q3981">
        <v>13</v>
      </c>
      <c r="R3981">
        <v>0.94227594469323195</v>
      </c>
      <c r="S3981">
        <v>4.4329791420700503E-2</v>
      </c>
      <c r="T3981">
        <v>0.24742921193440701</v>
      </c>
      <c r="U3981">
        <v>2.0144704565151499</v>
      </c>
      <c r="V3981" s="2" t="str">
        <f t="shared" si="124"/>
        <v/>
      </c>
      <c r="W3981" t="str">
        <f t="shared" si="125"/>
        <v/>
      </c>
      <c r="X3981" t="s">
        <v>23410</v>
      </c>
      <c r="Y3981">
        <v>256302</v>
      </c>
      <c r="Z3981" t="s">
        <v>23411</v>
      </c>
      <c r="AA3981" t="s">
        <v>23412</v>
      </c>
      <c r="AE3981" t="s">
        <v>23413</v>
      </c>
      <c r="AF3981" t="s">
        <v>23414</v>
      </c>
      <c r="AG3981" t="s">
        <v>23415</v>
      </c>
      <c r="AH3981">
        <v>1</v>
      </c>
      <c r="AI3981">
        <v>0</v>
      </c>
      <c r="AJ3981" t="b">
        <v>0</v>
      </c>
      <c r="AK3981" t="s">
        <v>41</v>
      </c>
      <c r="AL3981" t="s">
        <v>42</v>
      </c>
    </row>
    <row r="3982" spans="1:38">
      <c r="A3982">
        <v>6.2288188934326199</v>
      </c>
      <c r="B3982">
        <v>6.4659743309020996</v>
      </c>
      <c r="C3982">
        <v>6.37503957748413</v>
      </c>
      <c r="D3982">
        <v>5.9140858650207502</v>
      </c>
      <c r="E3982">
        <v>5.9092931747436497</v>
      </c>
      <c r="F3982">
        <v>5.3785114288330096</v>
      </c>
      <c r="G3982" t="b">
        <v>0</v>
      </c>
      <c r="I3982" t="s">
        <v>36</v>
      </c>
      <c r="J3982" t="s">
        <v>37</v>
      </c>
      <c r="K3982">
        <v>2.9350000000000001</v>
      </c>
      <c r="L3982">
        <v>6</v>
      </c>
      <c r="M3982">
        <v>2</v>
      </c>
      <c r="N3982">
        <v>2</v>
      </c>
      <c r="O3982">
        <v>2</v>
      </c>
      <c r="P3982">
        <v>347</v>
      </c>
      <c r="Q3982">
        <v>36.6</v>
      </c>
      <c r="R3982">
        <v>1.5096960300787401</v>
      </c>
      <c r="S3982">
        <v>9.7725301204819297E-3</v>
      </c>
      <c r="T3982">
        <v>-0.62264744440714503</v>
      </c>
      <c r="U3982">
        <v>-3.2653427218500299</v>
      </c>
      <c r="V3982" s="2" t="str">
        <f t="shared" si="124"/>
        <v/>
      </c>
      <c r="W3982" t="str">
        <f t="shared" si="125"/>
        <v/>
      </c>
      <c r="X3982" t="s">
        <v>23416</v>
      </c>
      <c r="Y3982">
        <v>55739</v>
      </c>
      <c r="Z3982" t="s">
        <v>23417</v>
      </c>
      <c r="AA3982" t="s">
        <v>23418</v>
      </c>
      <c r="AC3982" t="s">
        <v>23419</v>
      </c>
      <c r="AE3982" t="s">
        <v>23420</v>
      </c>
      <c r="AF3982" t="s">
        <v>23421</v>
      </c>
      <c r="AG3982" t="s">
        <v>23422</v>
      </c>
      <c r="AH3982">
        <v>1</v>
      </c>
      <c r="AI3982">
        <v>1</v>
      </c>
      <c r="AJ3982" t="b">
        <v>0</v>
      </c>
      <c r="AK3982" t="s">
        <v>181</v>
      </c>
      <c r="AL3982" t="s">
        <v>42</v>
      </c>
    </row>
    <row r="3983" spans="1:38">
      <c r="A3983">
        <v>8.1633977890014595</v>
      </c>
      <c r="B3983">
        <v>8.1251554489135707</v>
      </c>
      <c r="C3983">
        <v>8.0906419754028303</v>
      </c>
      <c r="D3983">
        <v>8.4516229629516602</v>
      </c>
      <c r="E3983">
        <v>8.5652923583984393</v>
      </c>
      <c r="F3983">
        <v>8.6420516967773402</v>
      </c>
      <c r="G3983" t="b">
        <v>0</v>
      </c>
      <c r="I3983" t="s">
        <v>36</v>
      </c>
      <c r="J3983" t="s">
        <v>37</v>
      </c>
      <c r="K3983">
        <v>24.245000000000001</v>
      </c>
      <c r="L3983">
        <v>26</v>
      </c>
      <c r="M3983">
        <v>6</v>
      </c>
      <c r="N3983">
        <v>9</v>
      </c>
      <c r="O3983">
        <v>6</v>
      </c>
      <c r="P3983">
        <v>288</v>
      </c>
      <c r="Q3983">
        <v>31.7</v>
      </c>
      <c r="R3983">
        <v>2.70719109708386</v>
      </c>
      <c r="S3983">
        <v>1.04840819886611E-3</v>
      </c>
      <c r="T3983">
        <v>0.42659060160319001</v>
      </c>
      <c r="U3983">
        <v>7.2093873671150197</v>
      </c>
      <c r="V3983" s="2" t="str">
        <f t="shared" si="124"/>
        <v/>
      </c>
      <c r="W3983" t="str">
        <f t="shared" si="125"/>
        <v/>
      </c>
      <c r="X3983" t="s">
        <v>23423</v>
      </c>
      <c r="Y3983">
        <v>128240</v>
      </c>
      <c r="Z3983" t="s">
        <v>23424</v>
      </c>
      <c r="AA3983" t="s">
        <v>23425</v>
      </c>
      <c r="AC3983" t="s">
        <v>23419</v>
      </c>
      <c r="AE3983" t="s">
        <v>23426</v>
      </c>
      <c r="AF3983" t="s">
        <v>23427</v>
      </c>
      <c r="AG3983" t="s">
        <v>23428</v>
      </c>
      <c r="AH3983">
        <v>1</v>
      </c>
      <c r="AI3983">
        <v>1</v>
      </c>
      <c r="AJ3983" t="b">
        <v>0</v>
      </c>
      <c r="AK3983" t="s">
        <v>41</v>
      </c>
      <c r="AL3983" t="s">
        <v>42</v>
      </c>
    </row>
    <row r="3984" spans="1:38">
      <c r="A3984">
        <v>11.018964767456101</v>
      </c>
      <c r="B3984">
        <v>11.0623836517334</v>
      </c>
      <c r="C3984">
        <v>11.001548767089799</v>
      </c>
      <c r="D3984">
        <v>11.518751144409199</v>
      </c>
      <c r="E3984">
        <v>11.5787496566772</v>
      </c>
      <c r="F3984">
        <v>11.589744567871101</v>
      </c>
      <c r="G3984" t="b">
        <v>0</v>
      </c>
      <c r="I3984" t="s">
        <v>36</v>
      </c>
      <c r="J3984" t="s">
        <v>37</v>
      </c>
      <c r="K3984">
        <v>186.578</v>
      </c>
      <c r="L3984">
        <v>21</v>
      </c>
      <c r="M3984">
        <v>44</v>
      </c>
      <c r="N3984">
        <v>59</v>
      </c>
      <c r="O3984">
        <v>44</v>
      </c>
      <c r="P3984">
        <v>2371</v>
      </c>
      <c r="Q3984">
        <v>268.39999999999998</v>
      </c>
      <c r="R3984">
        <v>4.3216126289400396</v>
      </c>
      <c r="S3984">
        <v>0</v>
      </c>
      <c r="T3984">
        <v>0.53478272755940803</v>
      </c>
      <c r="U3984">
        <v>18.7452920455348</v>
      </c>
      <c r="V3984" s="2" t="str">
        <f t="shared" si="124"/>
        <v/>
      </c>
      <c r="W3984" t="str">
        <f t="shared" si="125"/>
        <v/>
      </c>
      <c r="X3984" t="s">
        <v>23429</v>
      </c>
      <c r="Y3984">
        <v>51594</v>
      </c>
      <c r="Z3984" t="s">
        <v>23430</v>
      </c>
      <c r="AA3984" t="s">
        <v>23431</v>
      </c>
      <c r="AC3984" t="s">
        <v>4438</v>
      </c>
      <c r="AE3984" t="s">
        <v>23432</v>
      </c>
      <c r="AF3984" t="s">
        <v>23433</v>
      </c>
      <c r="AG3984" t="s">
        <v>23434</v>
      </c>
      <c r="AH3984">
        <v>1</v>
      </c>
      <c r="AI3984">
        <v>1</v>
      </c>
      <c r="AJ3984" t="b">
        <v>0</v>
      </c>
      <c r="AK3984" t="s">
        <v>41</v>
      </c>
      <c r="AL3984" t="s">
        <v>42</v>
      </c>
    </row>
    <row r="3985" spans="1:38">
      <c r="A3985">
        <v>4.2249665260314897</v>
      </c>
      <c r="B3985">
        <v>3.8579809665679901</v>
      </c>
      <c r="C3985">
        <v>4.2630343437194798</v>
      </c>
      <c r="D3985">
        <v>4.4854269027709996</v>
      </c>
      <c r="E3985">
        <v>4.7169909477233896</v>
      </c>
      <c r="F3985">
        <v>4.7548875808715803</v>
      </c>
      <c r="G3985" t="b">
        <v>0</v>
      </c>
      <c r="I3985" t="s">
        <v>36</v>
      </c>
      <c r="J3985" t="s">
        <v>37</v>
      </c>
      <c r="K3985">
        <v>3.778</v>
      </c>
      <c r="L3985">
        <v>0</v>
      </c>
      <c r="M3985">
        <v>1</v>
      </c>
      <c r="N3985">
        <v>1</v>
      </c>
      <c r="O3985">
        <v>1</v>
      </c>
      <c r="P3985">
        <v>2694</v>
      </c>
      <c r="Q3985">
        <v>307</v>
      </c>
      <c r="R3985">
        <v>1.59746258422511</v>
      </c>
      <c r="S3985">
        <v>7.7893167701863402E-3</v>
      </c>
      <c r="T3985">
        <v>0.53710786501566499</v>
      </c>
      <c r="U3985">
        <v>3.4837376390961801</v>
      </c>
      <c r="V3985" s="2" t="str">
        <f t="shared" si="124"/>
        <v/>
      </c>
      <c r="W3985" t="str">
        <f t="shared" si="125"/>
        <v/>
      </c>
      <c r="X3985" t="s">
        <v>23435</v>
      </c>
      <c r="Y3985">
        <v>65065</v>
      </c>
      <c r="Z3985" t="s">
        <v>23436</v>
      </c>
      <c r="AA3985" t="s">
        <v>23437</v>
      </c>
      <c r="AE3985" t="s">
        <v>23438</v>
      </c>
      <c r="AF3985" t="s">
        <v>23439</v>
      </c>
      <c r="AG3985" t="s">
        <v>23440</v>
      </c>
      <c r="AH3985">
        <v>1</v>
      </c>
      <c r="AI3985">
        <v>0</v>
      </c>
      <c r="AJ3985" t="b">
        <v>0</v>
      </c>
      <c r="AK3985" t="s">
        <v>41</v>
      </c>
      <c r="AL3985" t="s">
        <v>42</v>
      </c>
    </row>
    <row r="3986" spans="1:38">
      <c r="A3986">
        <v>7.8899602890014604</v>
      </c>
      <c r="B3986">
        <v>7.9152817726135298</v>
      </c>
      <c r="C3986">
        <v>7.9858417510986301</v>
      </c>
      <c r="D3986">
        <v>7.8978452682495099</v>
      </c>
      <c r="E3986">
        <v>7.9489512443542498</v>
      </c>
      <c r="F3986">
        <v>8.0639343261718803</v>
      </c>
      <c r="G3986" t="b">
        <v>0</v>
      </c>
      <c r="K3986">
        <v>36.966000000000001</v>
      </c>
      <c r="L3986">
        <v>5</v>
      </c>
      <c r="M3986">
        <v>12</v>
      </c>
      <c r="N3986">
        <v>13</v>
      </c>
      <c r="O3986">
        <v>12</v>
      </c>
      <c r="P3986">
        <v>2754</v>
      </c>
      <c r="Q3986">
        <v>302.3</v>
      </c>
      <c r="R3986">
        <v>0.28247061107695598</v>
      </c>
      <c r="S3986">
        <v>0.55431551584077998</v>
      </c>
      <c r="T3986">
        <v>3.9882342020670897E-2</v>
      </c>
      <c r="U3986">
        <v>0.70119266728018503</v>
      </c>
      <c r="V3986" s="2" t="str">
        <f t="shared" si="124"/>
        <v/>
      </c>
      <c r="W3986" t="str">
        <f t="shared" si="125"/>
        <v/>
      </c>
      <c r="X3986" t="s">
        <v>23441</v>
      </c>
      <c r="Y3986">
        <v>23218</v>
      </c>
      <c r="Z3986" t="s">
        <v>23442</v>
      </c>
      <c r="AA3986" t="s">
        <v>23443</v>
      </c>
      <c r="AC3986" t="s">
        <v>278</v>
      </c>
      <c r="AE3986" t="s">
        <v>23444</v>
      </c>
      <c r="AF3986" t="s">
        <v>23445</v>
      </c>
      <c r="AG3986" t="s">
        <v>23446</v>
      </c>
      <c r="AH3986">
        <v>1</v>
      </c>
      <c r="AI3986">
        <v>1</v>
      </c>
      <c r="AJ3986" t="b">
        <v>0</v>
      </c>
      <c r="AK3986" t="s">
        <v>41</v>
      </c>
      <c r="AL3986" t="s">
        <v>42</v>
      </c>
    </row>
    <row r="3987" spans="1:38">
      <c r="A3987">
        <v>10.710289955139199</v>
      </c>
      <c r="B3987">
        <v>10.726814270019499</v>
      </c>
      <c r="C3987">
        <v>10.7503719329834</v>
      </c>
      <c r="D3987">
        <v>10.6654243469238</v>
      </c>
      <c r="E3987">
        <v>10.701306343078601</v>
      </c>
      <c r="F3987">
        <v>10.411934852600099</v>
      </c>
      <c r="G3987" t="b">
        <v>0</v>
      </c>
      <c r="K3987">
        <v>124.06399999999999</v>
      </c>
      <c r="L3987">
        <v>38</v>
      </c>
      <c r="M3987">
        <v>26</v>
      </c>
      <c r="N3987">
        <v>42</v>
      </c>
      <c r="O3987">
        <v>26</v>
      </c>
      <c r="P3987">
        <v>754</v>
      </c>
      <c r="Q3987">
        <v>84.9</v>
      </c>
      <c r="R3987">
        <v>0.67388179506768298</v>
      </c>
      <c r="S3987">
        <v>0.10249845930759501</v>
      </c>
      <c r="T3987">
        <v>-0.136270205179851</v>
      </c>
      <c r="U3987">
        <v>-1.4843047256439701</v>
      </c>
      <c r="V3987" s="2" t="str">
        <f t="shared" si="124"/>
        <v/>
      </c>
      <c r="W3987" t="str">
        <f t="shared" si="125"/>
        <v/>
      </c>
      <c r="X3987" t="s">
        <v>23447</v>
      </c>
      <c r="Y3987">
        <v>4683</v>
      </c>
      <c r="Z3987" t="s">
        <v>23448</v>
      </c>
      <c r="AA3987" t="s">
        <v>23449</v>
      </c>
      <c r="AB3987" t="s">
        <v>23450</v>
      </c>
      <c r="AC3987" t="s">
        <v>23451</v>
      </c>
      <c r="AD3987" t="s">
        <v>23452</v>
      </c>
      <c r="AE3987" t="s">
        <v>23453</v>
      </c>
      <c r="AF3987" t="s">
        <v>23454</v>
      </c>
      <c r="AG3987" t="s">
        <v>23455</v>
      </c>
      <c r="AH3987">
        <v>1</v>
      </c>
      <c r="AI3987">
        <v>30</v>
      </c>
      <c r="AJ3987" t="b">
        <v>0</v>
      </c>
      <c r="AK3987" t="s">
        <v>41</v>
      </c>
      <c r="AL3987" t="s">
        <v>42</v>
      </c>
    </row>
    <row r="3988" spans="1:38">
      <c r="A3988">
        <v>5.4195389747619602</v>
      </c>
      <c r="B3988">
        <v>5.4161643981933603</v>
      </c>
      <c r="C3988">
        <v>5.5576553344726598</v>
      </c>
      <c r="D3988">
        <v>5.2403144836425799</v>
      </c>
      <c r="E3988">
        <v>5.3327078819274902</v>
      </c>
      <c r="F3988">
        <v>5.5109620094299299</v>
      </c>
      <c r="G3988" t="b">
        <v>0</v>
      </c>
      <c r="K3988">
        <v>7.423</v>
      </c>
      <c r="L3988">
        <v>2</v>
      </c>
      <c r="M3988">
        <v>2</v>
      </c>
      <c r="N3988">
        <v>2</v>
      </c>
      <c r="O3988">
        <v>2</v>
      </c>
      <c r="P3988">
        <v>966</v>
      </c>
      <c r="Q3988">
        <v>107.3</v>
      </c>
      <c r="R3988">
        <v>0.48743687077757902</v>
      </c>
      <c r="S3988">
        <v>0.20740628757945401</v>
      </c>
      <c r="T3988">
        <v>-0.103124777475993</v>
      </c>
      <c r="U3988">
        <v>-1.11975950711631</v>
      </c>
      <c r="V3988" s="2" t="str">
        <f t="shared" si="124"/>
        <v/>
      </c>
      <c r="W3988" t="str">
        <f t="shared" si="125"/>
        <v/>
      </c>
      <c r="X3988" t="s">
        <v>23456</v>
      </c>
      <c r="Y3988">
        <v>4077</v>
      </c>
      <c r="Z3988" t="s">
        <v>23457</v>
      </c>
      <c r="AA3988" t="s">
        <v>23458</v>
      </c>
      <c r="AB3988" t="s">
        <v>4453</v>
      </c>
      <c r="AC3988" t="s">
        <v>23459</v>
      </c>
      <c r="AE3988" t="s">
        <v>23460</v>
      </c>
      <c r="AF3988" t="s">
        <v>23461</v>
      </c>
      <c r="AG3988" t="s">
        <v>23462</v>
      </c>
      <c r="AH3988">
        <v>1</v>
      </c>
      <c r="AI3988">
        <v>2</v>
      </c>
      <c r="AJ3988" t="b">
        <v>0</v>
      </c>
      <c r="AK3988" t="s">
        <v>41</v>
      </c>
      <c r="AL3988" t="s">
        <v>42</v>
      </c>
    </row>
    <row r="3989" spans="1:38">
      <c r="A3989">
        <v>12.4574069976807</v>
      </c>
      <c r="B3989">
        <v>12.465056419372599</v>
      </c>
      <c r="C3989">
        <v>12.4704809188843</v>
      </c>
      <c r="D3989">
        <v>12.066795349121101</v>
      </c>
      <c r="E3989">
        <v>11.884513854980501</v>
      </c>
      <c r="F3989">
        <v>11.9509935379028</v>
      </c>
      <c r="G3989" t="b">
        <v>0</v>
      </c>
      <c r="I3989" t="s">
        <v>36</v>
      </c>
      <c r="J3989" t="s">
        <v>37</v>
      </c>
      <c r="K3989">
        <v>297.18200000000002</v>
      </c>
      <c r="L3989">
        <v>46</v>
      </c>
      <c r="M3989">
        <v>51</v>
      </c>
      <c r="N3989">
        <v>97</v>
      </c>
      <c r="O3989">
        <v>51</v>
      </c>
      <c r="P3989">
        <v>1401</v>
      </c>
      <c r="Q3989">
        <v>157.1</v>
      </c>
      <c r="R3989">
        <v>3.1296263372051398</v>
      </c>
      <c r="S3989">
        <v>3.7544273907910301E-4</v>
      </c>
      <c r="T3989">
        <v>-0.49688053131103499</v>
      </c>
      <c r="U3989">
        <v>-9.3060631273931804</v>
      </c>
      <c r="V3989" s="2" t="str">
        <f t="shared" si="124"/>
        <v/>
      </c>
      <c r="W3989" t="str">
        <f t="shared" si="125"/>
        <v/>
      </c>
      <c r="X3989" t="s">
        <v>23470</v>
      </c>
      <c r="Y3989">
        <v>9918</v>
      </c>
      <c r="Z3989" t="s">
        <v>23471</v>
      </c>
      <c r="AA3989" t="s">
        <v>23472</v>
      </c>
      <c r="AC3989" t="s">
        <v>23473</v>
      </c>
      <c r="AE3989" t="s">
        <v>23474</v>
      </c>
      <c r="AF3989" t="s">
        <v>23475</v>
      </c>
      <c r="AG3989" t="s">
        <v>23476</v>
      </c>
      <c r="AH3989">
        <v>1</v>
      </c>
      <c r="AI3989">
        <v>1</v>
      </c>
      <c r="AJ3989" t="b">
        <v>0</v>
      </c>
      <c r="AK3989" t="s">
        <v>41</v>
      </c>
      <c r="AL3989" t="s">
        <v>42</v>
      </c>
    </row>
    <row r="3990" spans="1:38">
      <c r="A3990">
        <v>8.9245157241821307</v>
      </c>
      <c r="B3990">
        <v>8.9729795455932599</v>
      </c>
      <c r="C3990">
        <v>9.0014085769653303</v>
      </c>
      <c r="D3990">
        <v>8.0251398086547905</v>
      </c>
      <c r="E3990">
        <v>7.9669380187988299</v>
      </c>
      <c r="F3990">
        <v>8.39959812164307</v>
      </c>
      <c r="G3990" t="b">
        <v>0</v>
      </c>
      <c r="I3990" t="s">
        <v>36</v>
      </c>
      <c r="J3990" t="s">
        <v>37</v>
      </c>
      <c r="K3990">
        <v>35.826999999999998</v>
      </c>
      <c r="L3990">
        <v>8</v>
      </c>
      <c r="M3990">
        <v>12</v>
      </c>
      <c r="N3990">
        <v>12</v>
      </c>
      <c r="O3990">
        <v>12</v>
      </c>
      <c r="P3990">
        <v>1498</v>
      </c>
      <c r="Q3990">
        <v>168.8</v>
      </c>
      <c r="R3990">
        <v>2.4325356687856199</v>
      </c>
      <c r="S3990">
        <v>1.69656699889258E-3</v>
      </c>
      <c r="T3990">
        <v>-0.83574263254801595</v>
      </c>
      <c r="U3990">
        <v>-6.0820774184507203</v>
      </c>
      <c r="V3990" s="2" t="str">
        <f t="shared" si="124"/>
        <v/>
      </c>
      <c r="W3990" t="str">
        <f t="shared" si="125"/>
        <v/>
      </c>
      <c r="X3990" t="s">
        <v>23477</v>
      </c>
      <c r="Y3990">
        <v>23310</v>
      </c>
      <c r="Z3990" t="s">
        <v>23478</v>
      </c>
      <c r="AA3990" t="s">
        <v>23479</v>
      </c>
      <c r="AC3990" t="s">
        <v>20838</v>
      </c>
      <c r="AE3990" t="s">
        <v>23480</v>
      </c>
      <c r="AF3990" t="s">
        <v>23481</v>
      </c>
      <c r="AG3990" t="s">
        <v>23482</v>
      </c>
      <c r="AH3990">
        <v>1</v>
      </c>
      <c r="AI3990">
        <v>1</v>
      </c>
      <c r="AJ3990" t="b">
        <v>0</v>
      </c>
      <c r="AK3990" t="s">
        <v>41</v>
      </c>
      <c r="AL3990" t="s">
        <v>42</v>
      </c>
    </row>
    <row r="3991" spans="1:38">
      <c r="A3991">
        <v>11.821016311645501</v>
      </c>
      <c r="B3991">
        <v>11.8678188323975</v>
      </c>
      <c r="C3991">
        <v>11.8228492736816</v>
      </c>
      <c r="D3991">
        <v>11.5785617828369</v>
      </c>
      <c r="E3991">
        <v>11.384945869445801</v>
      </c>
      <c r="F3991">
        <v>11.6525316238403</v>
      </c>
      <c r="G3991" t="b">
        <v>0</v>
      </c>
      <c r="I3991" t="s">
        <v>36</v>
      </c>
      <c r="J3991" t="s">
        <v>37</v>
      </c>
      <c r="K3991">
        <v>178.142</v>
      </c>
      <c r="L3991">
        <v>34</v>
      </c>
      <c r="M3991">
        <v>32</v>
      </c>
      <c r="N3991">
        <v>64</v>
      </c>
      <c r="O3991">
        <v>32</v>
      </c>
      <c r="P3991">
        <v>1015</v>
      </c>
      <c r="Q3991">
        <v>114.3</v>
      </c>
      <c r="R3991">
        <v>1.6717645857469201</v>
      </c>
      <c r="S3991">
        <v>6.6717948717948698E-3</v>
      </c>
      <c r="T3991">
        <v>-0.29854838053385502</v>
      </c>
      <c r="U3991">
        <v>-3.6752339819921001</v>
      </c>
      <c r="V3991" s="2" t="str">
        <f t="shared" si="124"/>
        <v/>
      </c>
      <c r="W3991" t="str">
        <f t="shared" si="125"/>
        <v/>
      </c>
      <c r="X3991" t="s">
        <v>23483</v>
      </c>
      <c r="Y3991">
        <v>64151</v>
      </c>
      <c r="Z3991" t="s">
        <v>23484</v>
      </c>
      <c r="AA3991" t="s">
        <v>23485</v>
      </c>
      <c r="AC3991" t="s">
        <v>23473</v>
      </c>
      <c r="AE3991" t="s">
        <v>23486</v>
      </c>
      <c r="AF3991" t="s">
        <v>23487</v>
      </c>
      <c r="AG3991" t="s">
        <v>23488</v>
      </c>
      <c r="AH3991">
        <v>1</v>
      </c>
      <c r="AI3991">
        <v>1</v>
      </c>
      <c r="AJ3991" t="b">
        <v>0</v>
      </c>
      <c r="AK3991" t="s">
        <v>41</v>
      </c>
      <c r="AL3991" t="s">
        <v>42</v>
      </c>
    </row>
    <row r="3992" spans="1:38">
      <c r="A3992">
        <v>10.8691310882568</v>
      </c>
      <c r="B3992">
        <v>10.889199256896999</v>
      </c>
      <c r="C3992">
        <v>10.8895044326782</v>
      </c>
      <c r="D3992">
        <v>9.9155807495117205</v>
      </c>
      <c r="E3992">
        <v>9.8005762100219709</v>
      </c>
      <c r="F3992">
        <v>10.161257743835399</v>
      </c>
      <c r="G3992" t="b">
        <v>0</v>
      </c>
      <c r="I3992" t="s">
        <v>36</v>
      </c>
      <c r="J3992" t="s">
        <v>37</v>
      </c>
      <c r="K3992">
        <v>116.093</v>
      </c>
      <c r="L3992">
        <v>23</v>
      </c>
      <c r="M3992">
        <v>27</v>
      </c>
      <c r="N3992">
        <v>38</v>
      </c>
      <c r="O3992">
        <v>27</v>
      </c>
      <c r="P3992">
        <v>1143</v>
      </c>
      <c r="Q3992">
        <v>130.9</v>
      </c>
      <c r="R3992">
        <v>3.0103554778409598</v>
      </c>
      <c r="S3992">
        <v>5.8631921824104196E-4</v>
      </c>
      <c r="T3992">
        <v>-0.92347335815429699</v>
      </c>
      <c r="U3992">
        <v>-8.6640738921069005</v>
      </c>
      <c r="V3992" s="2" t="str">
        <f t="shared" si="124"/>
        <v/>
      </c>
      <c r="W3992" t="str">
        <f t="shared" si="125"/>
        <v/>
      </c>
      <c r="X3992" t="s">
        <v>23489</v>
      </c>
      <c r="Y3992">
        <v>54892</v>
      </c>
      <c r="Z3992" t="s">
        <v>23490</v>
      </c>
      <c r="AA3992" t="s">
        <v>23491</v>
      </c>
      <c r="AC3992" t="s">
        <v>20838</v>
      </c>
      <c r="AD3992" t="s">
        <v>905</v>
      </c>
      <c r="AE3992" t="s">
        <v>23492</v>
      </c>
      <c r="AF3992" t="s">
        <v>23493</v>
      </c>
      <c r="AG3992" t="s">
        <v>23494</v>
      </c>
      <c r="AH3992">
        <v>1</v>
      </c>
      <c r="AI3992">
        <v>2</v>
      </c>
      <c r="AJ3992" t="b">
        <v>0</v>
      </c>
      <c r="AK3992" t="s">
        <v>41</v>
      </c>
      <c r="AL3992" t="s">
        <v>42</v>
      </c>
    </row>
    <row r="3993" spans="1:38">
      <c r="A3993">
        <v>11.6767063140869</v>
      </c>
      <c r="B3993">
        <v>11.721910476684601</v>
      </c>
      <c r="C3993">
        <v>11.6826877593994</v>
      </c>
      <c r="D3993">
        <v>11.368069648742701</v>
      </c>
      <c r="E3993">
        <v>11.2323007583618</v>
      </c>
      <c r="F3993">
        <v>11.1526021957397</v>
      </c>
      <c r="G3993" t="b">
        <v>0</v>
      </c>
      <c r="I3993" t="s">
        <v>36</v>
      </c>
      <c r="J3993" t="s">
        <v>37</v>
      </c>
      <c r="K3993">
        <v>122.39100000000001</v>
      </c>
      <c r="L3993">
        <v>30</v>
      </c>
      <c r="M3993">
        <v>21</v>
      </c>
      <c r="N3993">
        <v>42</v>
      </c>
      <c r="O3993">
        <v>21</v>
      </c>
      <c r="P3993">
        <v>741</v>
      </c>
      <c r="Q3993">
        <v>82.5</v>
      </c>
      <c r="R3993">
        <v>2.6280247729302002</v>
      </c>
      <c r="S3993">
        <v>1.32833333333333E-3</v>
      </c>
      <c r="T3993">
        <v>-0.44277731577555302</v>
      </c>
      <c r="U3993">
        <v>-6.8673148671781696</v>
      </c>
      <c r="V3993" s="2" t="str">
        <f t="shared" si="124"/>
        <v/>
      </c>
      <c r="W3993" t="str">
        <f t="shared" si="125"/>
        <v/>
      </c>
      <c r="X3993" t="s">
        <v>23495</v>
      </c>
      <c r="Y3993">
        <v>23397</v>
      </c>
      <c r="Z3993" t="s">
        <v>23496</v>
      </c>
      <c r="AA3993" t="s">
        <v>23497</v>
      </c>
      <c r="AC3993" t="s">
        <v>23473</v>
      </c>
      <c r="AE3993" t="s">
        <v>23498</v>
      </c>
      <c r="AF3993" t="s">
        <v>23499</v>
      </c>
      <c r="AG3993" t="s">
        <v>23500</v>
      </c>
      <c r="AH3993">
        <v>1</v>
      </c>
      <c r="AI3993">
        <v>1</v>
      </c>
      <c r="AJ3993" t="b">
        <v>0</v>
      </c>
      <c r="AK3993" t="s">
        <v>41</v>
      </c>
      <c r="AL3993" t="s">
        <v>42</v>
      </c>
    </row>
    <row r="3994" spans="1:38">
      <c r="A3994">
        <v>7.2918615341186497</v>
      </c>
      <c r="B3994">
        <v>7.2695941925048801</v>
      </c>
      <c r="C3994">
        <v>7.3362832069396999</v>
      </c>
      <c r="D3994">
        <v>6.6438560485839799</v>
      </c>
      <c r="E3994">
        <v>6.4676055908203098</v>
      </c>
      <c r="F3994">
        <v>6.46270656585693</v>
      </c>
      <c r="G3994" t="b">
        <v>0</v>
      </c>
      <c r="I3994" t="s">
        <v>36</v>
      </c>
      <c r="J3994" t="s">
        <v>37</v>
      </c>
      <c r="K3994">
        <v>19.257999999999999</v>
      </c>
      <c r="L3994">
        <v>12</v>
      </c>
      <c r="M3994">
        <v>6</v>
      </c>
      <c r="N3994">
        <v>6</v>
      </c>
      <c r="O3994">
        <v>6</v>
      </c>
      <c r="P3994">
        <v>605</v>
      </c>
      <c r="Q3994">
        <v>68.2</v>
      </c>
      <c r="R3994">
        <v>3.6069761727618102</v>
      </c>
      <c r="S3994">
        <v>0</v>
      </c>
      <c r="T3994">
        <v>-0.77452357610066702</v>
      </c>
      <c r="U3994">
        <v>-12.347903564106501</v>
      </c>
      <c r="V3994" s="2" t="str">
        <f t="shared" si="124"/>
        <v/>
      </c>
      <c r="W3994" t="str">
        <f t="shared" si="125"/>
        <v/>
      </c>
      <c r="X3994" t="s">
        <v>23501</v>
      </c>
      <c r="Y3994">
        <v>29781</v>
      </c>
      <c r="Z3994" t="s">
        <v>23502</v>
      </c>
      <c r="AA3994" t="s">
        <v>23503</v>
      </c>
      <c r="AC3994" t="s">
        <v>20838</v>
      </c>
      <c r="AD3994" t="s">
        <v>235</v>
      </c>
      <c r="AE3994" t="s">
        <v>23504</v>
      </c>
      <c r="AF3994" t="s">
        <v>23505</v>
      </c>
      <c r="AG3994" t="s">
        <v>23506</v>
      </c>
      <c r="AH3994">
        <v>1</v>
      </c>
      <c r="AI3994">
        <v>2</v>
      </c>
      <c r="AJ3994" t="b">
        <v>0</v>
      </c>
      <c r="AK3994" t="s">
        <v>41</v>
      </c>
      <c r="AL3994" t="s">
        <v>42</v>
      </c>
    </row>
    <row r="3995" spans="1:38">
      <c r="A3995">
        <v>10.803647041320801</v>
      </c>
      <c r="B3995">
        <v>10.7768440246582</v>
      </c>
      <c r="C3995">
        <v>10.8171434402466</v>
      </c>
      <c r="D3995">
        <v>10.6738386154175</v>
      </c>
      <c r="E3995">
        <v>10.6373491287231</v>
      </c>
      <c r="F3995">
        <v>10.522875785827599</v>
      </c>
      <c r="G3995" t="b">
        <v>0</v>
      </c>
      <c r="I3995" t="s">
        <v>36</v>
      </c>
      <c r="J3995" t="s">
        <v>37</v>
      </c>
      <c r="K3995">
        <v>135.24299999999999</v>
      </c>
      <c r="L3995">
        <v>30</v>
      </c>
      <c r="M3995">
        <v>22</v>
      </c>
      <c r="N3995">
        <v>45</v>
      </c>
      <c r="O3995">
        <v>22</v>
      </c>
      <c r="P3995">
        <v>790</v>
      </c>
      <c r="Q3995">
        <v>91.8</v>
      </c>
      <c r="R3995">
        <v>1.7914817882883101</v>
      </c>
      <c r="S3995">
        <v>5.0952252495279201E-3</v>
      </c>
      <c r="T3995">
        <v>-0.187856992085775</v>
      </c>
      <c r="U3995">
        <v>-3.9975604379035699</v>
      </c>
      <c r="V3995" s="2" t="str">
        <f t="shared" si="124"/>
        <v/>
      </c>
      <c r="W3995" t="str">
        <f t="shared" si="125"/>
        <v/>
      </c>
      <c r="X3995" t="s">
        <v>23507</v>
      </c>
      <c r="Y3995">
        <v>4686</v>
      </c>
      <c r="Z3995" t="s">
        <v>23508</v>
      </c>
      <c r="AA3995" t="s">
        <v>23509</v>
      </c>
      <c r="AB3995" t="s">
        <v>23510</v>
      </c>
      <c r="AC3995" t="s">
        <v>23511</v>
      </c>
      <c r="AD3995" t="s">
        <v>23512</v>
      </c>
      <c r="AE3995" t="s">
        <v>23513</v>
      </c>
      <c r="AF3995" t="s">
        <v>23514</v>
      </c>
      <c r="AG3995" t="s">
        <v>23515</v>
      </c>
      <c r="AH3995">
        <v>1</v>
      </c>
      <c r="AI3995">
        <v>33</v>
      </c>
      <c r="AJ3995" t="b">
        <v>0</v>
      </c>
      <c r="AK3995" t="s">
        <v>41</v>
      </c>
      <c r="AL3995" t="s">
        <v>42</v>
      </c>
    </row>
    <row r="3996" spans="1:38">
      <c r="A3996">
        <v>10.302981376647899</v>
      </c>
      <c r="B3996">
        <v>10.2537298202515</v>
      </c>
      <c r="C3996">
        <v>10.287712097168001</v>
      </c>
      <c r="D3996">
        <v>10.248165130615201</v>
      </c>
      <c r="E3996">
        <v>10.268893241882299</v>
      </c>
      <c r="F3996">
        <v>10.2250871658325</v>
      </c>
      <c r="G3996" t="b">
        <v>0</v>
      </c>
      <c r="K3996">
        <v>40.811999999999998</v>
      </c>
      <c r="L3996">
        <v>41</v>
      </c>
      <c r="M3996">
        <v>9</v>
      </c>
      <c r="N3996">
        <v>18</v>
      </c>
      <c r="O3996">
        <v>9</v>
      </c>
      <c r="P3996">
        <v>156</v>
      </c>
      <c r="Q3996">
        <v>18</v>
      </c>
      <c r="R3996">
        <v>0.81862887624802805</v>
      </c>
      <c r="S3996">
        <v>6.4616259238203494E-2</v>
      </c>
      <c r="T3996">
        <v>-3.40925852457694E-2</v>
      </c>
      <c r="U3996">
        <v>-1.7677658917727701</v>
      </c>
      <c r="V3996" s="2" t="str">
        <f t="shared" si="124"/>
        <v/>
      </c>
      <c r="W3996" t="str">
        <f t="shared" si="125"/>
        <v/>
      </c>
      <c r="X3996" t="s">
        <v>6692</v>
      </c>
      <c r="Y3996">
        <v>22916</v>
      </c>
      <c r="Z3996" t="s">
        <v>23516</v>
      </c>
      <c r="AA3996" t="s">
        <v>23517</v>
      </c>
      <c r="AB3996" t="s">
        <v>620</v>
      </c>
      <c r="AC3996" t="s">
        <v>23518</v>
      </c>
      <c r="AD3996" t="s">
        <v>23512</v>
      </c>
      <c r="AE3996" t="s">
        <v>23519</v>
      </c>
      <c r="AF3996" t="s">
        <v>23520</v>
      </c>
      <c r="AG3996" t="s">
        <v>23521</v>
      </c>
      <c r="AH3996">
        <v>1</v>
      </c>
      <c r="AI3996">
        <v>32</v>
      </c>
      <c r="AJ3996" t="b">
        <v>0</v>
      </c>
      <c r="AK3996" t="s">
        <v>41</v>
      </c>
      <c r="AL3996" t="s">
        <v>42</v>
      </c>
    </row>
    <row r="3997" spans="1:38">
      <c r="A3997">
        <v>10.9516487121582</v>
      </c>
      <c r="B3997">
        <v>10.910193443298301</v>
      </c>
      <c r="C3997">
        <v>10.9503374099731</v>
      </c>
      <c r="D3997">
        <v>10.743992805481</v>
      </c>
      <c r="E3997">
        <v>10.8549461364746</v>
      </c>
      <c r="F3997">
        <v>10.699919700622599</v>
      </c>
      <c r="G3997" t="b">
        <v>0</v>
      </c>
      <c r="I3997" t="s">
        <v>36</v>
      </c>
      <c r="J3997" t="s">
        <v>37</v>
      </c>
      <c r="K3997">
        <v>73.010000000000005</v>
      </c>
      <c r="L3997">
        <v>26</v>
      </c>
      <c r="M3997">
        <v>17</v>
      </c>
      <c r="N3997">
        <v>28</v>
      </c>
      <c r="O3997">
        <v>16</v>
      </c>
      <c r="P3997">
        <v>620</v>
      </c>
      <c r="Q3997">
        <v>70.5</v>
      </c>
      <c r="R3997">
        <v>1.62674831659953</v>
      </c>
      <c r="S3997">
        <v>7.3717014325207298E-3</v>
      </c>
      <c r="T3997">
        <v>-0.17110697428385399</v>
      </c>
      <c r="U3997">
        <v>-3.5584673117549701</v>
      </c>
      <c r="V3997" s="2" t="str">
        <f t="shared" si="124"/>
        <v/>
      </c>
      <c r="W3997" t="str">
        <f t="shared" si="125"/>
        <v/>
      </c>
      <c r="X3997" t="s">
        <v>23522</v>
      </c>
      <c r="Y3997">
        <v>55421</v>
      </c>
      <c r="Z3997" t="s">
        <v>23523</v>
      </c>
      <c r="AA3997" t="s">
        <v>23524</v>
      </c>
      <c r="AE3997" t="s">
        <v>23525</v>
      </c>
      <c r="AF3997" t="s">
        <v>23526</v>
      </c>
      <c r="AG3997" t="s">
        <v>23527</v>
      </c>
      <c r="AH3997">
        <v>1</v>
      </c>
      <c r="AI3997">
        <v>0</v>
      </c>
      <c r="AJ3997" t="b">
        <v>0</v>
      </c>
      <c r="AK3997" t="s">
        <v>41</v>
      </c>
      <c r="AL3997" t="s">
        <v>42</v>
      </c>
    </row>
    <row r="3998" spans="1:38">
      <c r="A3998">
        <v>8.6678209304809606</v>
      </c>
      <c r="B3998">
        <v>8.4926548004150408</v>
      </c>
      <c r="C3998">
        <v>8.7007865905761701</v>
      </c>
      <c r="D3998">
        <v>8.8429784774780291</v>
      </c>
      <c r="E3998">
        <v>8.8417215347290004</v>
      </c>
      <c r="F3998">
        <v>8.7448339462280291</v>
      </c>
      <c r="G3998" t="b">
        <v>0</v>
      </c>
      <c r="I3998" t="s">
        <v>36</v>
      </c>
      <c r="J3998" t="s">
        <v>37</v>
      </c>
      <c r="K3998">
        <v>35.901000000000003</v>
      </c>
      <c r="L3998">
        <v>16</v>
      </c>
      <c r="M3998">
        <v>10</v>
      </c>
      <c r="N3998">
        <v>11</v>
      </c>
      <c r="O3998">
        <v>10</v>
      </c>
      <c r="P3998">
        <v>729</v>
      </c>
      <c r="Q3998">
        <v>78.8</v>
      </c>
      <c r="R3998">
        <v>1.23049554492383</v>
      </c>
      <c r="S3998">
        <v>2.05143104943625E-2</v>
      </c>
      <c r="T3998">
        <v>0.189423878987629</v>
      </c>
      <c r="U3998">
        <v>2.61971085739312</v>
      </c>
      <c r="V3998" s="2" t="str">
        <f t="shared" si="124"/>
        <v/>
      </c>
      <c r="W3998" t="str">
        <f t="shared" si="125"/>
        <v/>
      </c>
      <c r="X3998" t="s">
        <v>23528</v>
      </c>
      <c r="Y3998">
        <v>23154</v>
      </c>
      <c r="Z3998" t="s">
        <v>23529</v>
      </c>
      <c r="AA3998" t="s">
        <v>23530</v>
      </c>
      <c r="AD3998" t="s">
        <v>2265</v>
      </c>
      <c r="AE3998" t="s">
        <v>23531</v>
      </c>
      <c r="AF3998" t="s">
        <v>23532</v>
      </c>
      <c r="AG3998" t="s">
        <v>23533</v>
      </c>
      <c r="AH3998">
        <v>1</v>
      </c>
      <c r="AI3998">
        <v>1</v>
      </c>
      <c r="AJ3998" t="b">
        <v>0</v>
      </c>
      <c r="AK3998" t="s">
        <v>41</v>
      </c>
      <c r="AL3998" t="s">
        <v>42</v>
      </c>
    </row>
    <row r="3999" spans="1:38">
      <c r="A3999">
        <v>11.2243032455444</v>
      </c>
      <c r="B3999">
        <v>11.282508850097701</v>
      </c>
      <c r="C3999">
        <v>11.130377769470201</v>
      </c>
      <c r="D3999">
        <v>11.6245670318604</v>
      </c>
      <c r="E3999">
        <v>11.5880117416382</v>
      </c>
      <c r="F3999">
        <v>11.4912014007568</v>
      </c>
      <c r="G3999" t="b">
        <v>0</v>
      </c>
      <c r="I3999" t="s">
        <v>36</v>
      </c>
      <c r="J3999" t="s">
        <v>37</v>
      </c>
      <c r="K3999">
        <v>151.887</v>
      </c>
      <c r="L3999">
        <v>60</v>
      </c>
      <c r="M3999">
        <v>23</v>
      </c>
      <c r="N3999">
        <v>50</v>
      </c>
      <c r="O3999">
        <v>2</v>
      </c>
      <c r="P3999">
        <v>390</v>
      </c>
      <c r="Q3999">
        <v>44.7</v>
      </c>
      <c r="R3999">
        <v>2.40277100219302</v>
      </c>
      <c r="S3999">
        <v>1.8568833999273501E-3</v>
      </c>
      <c r="T3999">
        <v>0.35553010304768901</v>
      </c>
      <c r="U3999">
        <v>5.9694824965939999</v>
      </c>
      <c r="V3999" s="2" t="str">
        <f t="shared" si="124"/>
        <v/>
      </c>
      <c r="W3999" t="str">
        <f t="shared" si="125"/>
        <v/>
      </c>
      <c r="X3999" t="s">
        <v>23541</v>
      </c>
      <c r="Y3999">
        <v>653361</v>
      </c>
      <c r="Z3999" t="s">
        <v>23542</v>
      </c>
      <c r="AA3999" t="s">
        <v>23543</v>
      </c>
      <c r="AB3999" t="s">
        <v>23544</v>
      </c>
      <c r="AC3999" t="s">
        <v>23545</v>
      </c>
      <c r="AD3999" t="s">
        <v>23546</v>
      </c>
      <c r="AE3999" t="s">
        <v>23547</v>
      </c>
      <c r="AF3999" t="s">
        <v>23548</v>
      </c>
      <c r="AG3999" t="s">
        <v>23549</v>
      </c>
      <c r="AH3999">
        <v>1</v>
      </c>
      <c r="AI3999">
        <v>26</v>
      </c>
      <c r="AJ3999" t="b">
        <v>0</v>
      </c>
      <c r="AK3999" t="s">
        <v>41</v>
      </c>
      <c r="AL3999" t="s">
        <v>42</v>
      </c>
    </row>
    <row r="4000" spans="1:38">
      <c r="A4000">
        <v>4.8826432228088397</v>
      </c>
      <c r="B4000">
        <v>4.8972401618957502</v>
      </c>
      <c r="C4000">
        <v>4.7059779167175302</v>
      </c>
      <c r="D4000">
        <v>5.1375036239623997</v>
      </c>
      <c r="E4000">
        <v>5.27052879333496</v>
      </c>
      <c r="F4000">
        <v>5.50779485702515</v>
      </c>
      <c r="G4000" t="b">
        <v>0</v>
      </c>
      <c r="I4000" t="s">
        <v>36</v>
      </c>
      <c r="J4000" t="s">
        <v>37</v>
      </c>
      <c r="K4000">
        <v>144.08199999999999</v>
      </c>
      <c r="L4000">
        <v>61</v>
      </c>
      <c r="M4000">
        <v>22</v>
      </c>
      <c r="N4000">
        <v>47</v>
      </c>
      <c r="O4000">
        <v>1</v>
      </c>
      <c r="P4000">
        <v>366</v>
      </c>
      <c r="Q4000">
        <v>41.8</v>
      </c>
      <c r="R4000">
        <v>1.72925532319618</v>
      </c>
      <c r="S4000">
        <v>5.8695310453235503E-3</v>
      </c>
      <c r="T4000">
        <v>0.47665532430013002</v>
      </c>
      <c r="U4000">
        <v>3.8278234064735601</v>
      </c>
      <c r="V4000" s="2" t="str">
        <f t="shared" si="124"/>
        <v/>
      </c>
      <c r="W4000" t="str">
        <f t="shared" si="125"/>
        <v/>
      </c>
      <c r="X4000" t="s">
        <v>23541</v>
      </c>
      <c r="AA4000" t="s">
        <v>23550</v>
      </c>
      <c r="AE4000" t="s">
        <v>23551</v>
      </c>
      <c r="AF4000" t="s">
        <v>23551</v>
      </c>
      <c r="AG4000" t="s">
        <v>23552</v>
      </c>
      <c r="AH4000">
        <v>1</v>
      </c>
      <c r="AI4000">
        <v>0</v>
      </c>
      <c r="AJ4000" t="b">
        <v>0</v>
      </c>
      <c r="AK4000" t="s">
        <v>41</v>
      </c>
      <c r="AL4000" t="s">
        <v>42</v>
      </c>
    </row>
    <row r="4001" spans="1:38">
      <c r="A4001">
        <v>7.6065902709960902</v>
      </c>
      <c r="B4001">
        <v>7.7668600082397496</v>
      </c>
      <c r="C4001">
        <v>7.70113325119019</v>
      </c>
      <c r="D4001">
        <v>7.4942555427551296</v>
      </c>
      <c r="E4001">
        <v>7.4296159744262704</v>
      </c>
      <c r="F4001">
        <v>7.6858000755310103</v>
      </c>
      <c r="G4001" t="b">
        <v>0</v>
      </c>
      <c r="K4001">
        <v>25.1</v>
      </c>
      <c r="L4001">
        <v>26</v>
      </c>
      <c r="M4001">
        <v>8</v>
      </c>
      <c r="N4001">
        <v>9</v>
      </c>
      <c r="O4001">
        <v>8</v>
      </c>
      <c r="P4001">
        <v>339</v>
      </c>
      <c r="Q4001">
        <v>39</v>
      </c>
      <c r="R4001">
        <v>0.79642761641485804</v>
      </c>
      <c r="S4001">
        <v>6.9451879699248098E-2</v>
      </c>
      <c r="T4001">
        <v>-0.15497064590454099</v>
      </c>
      <c r="U4001">
        <v>-1.7240101263733401</v>
      </c>
      <c r="V4001" s="2" t="str">
        <f t="shared" si="124"/>
        <v/>
      </c>
      <c r="W4001" t="str">
        <f t="shared" si="125"/>
        <v/>
      </c>
      <c r="X4001" t="s">
        <v>23553</v>
      </c>
      <c r="Y4001">
        <v>4689</v>
      </c>
      <c r="Z4001" t="s">
        <v>23554</v>
      </c>
      <c r="AA4001" t="s">
        <v>23555</v>
      </c>
      <c r="AB4001" t="s">
        <v>23556</v>
      </c>
      <c r="AC4001" t="s">
        <v>23557</v>
      </c>
      <c r="AD4001" t="s">
        <v>23558</v>
      </c>
      <c r="AE4001" t="s">
        <v>23559</v>
      </c>
      <c r="AF4001" t="s">
        <v>23560</v>
      </c>
      <c r="AG4001" t="s">
        <v>23561</v>
      </c>
      <c r="AH4001">
        <v>1</v>
      </c>
      <c r="AI4001">
        <v>17</v>
      </c>
      <c r="AJ4001" t="b">
        <v>0</v>
      </c>
      <c r="AK4001" t="s">
        <v>41</v>
      </c>
      <c r="AL4001" t="s">
        <v>42</v>
      </c>
    </row>
    <row r="4002" spans="1:38">
      <c r="A4002">
        <v>9.9652070999145508</v>
      </c>
      <c r="B4002">
        <v>9.9791393280029297</v>
      </c>
      <c r="C4002">
        <v>9.9444189071655291</v>
      </c>
      <c r="D4002">
        <v>9.7497014999389595</v>
      </c>
      <c r="E4002">
        <v>9.6136054992675799</v>
      </c>
      <c r="F4002">
        <v>9.4437723159790004</v>
      </c>
      <c r="G4002" t="b">
        <v>0</v>
      </c>
      <c r="I4002" t="s">
        <v>36</v>
      </c>
      <c r="J4002" t="s">
        <v>37</v>
      </c>
      <c r="K4002">
        <v>84.102000000000004</v>
      </c>
      <c r="L4002">
        <v>48</v>
      </c>
      <c r="M4002">
        <v>16</v>
      </c>
      <c r="N4002">
        <v>24</v>
      </c>
      <c r="O4002">
        <v>16</v>
      </c>
      <c r="P4002">
        <v>377</v>
      </c>
      <c r="Q4002">
        <v>42.8</v>
      </c>
      <c r="R4002">
        <v>1.8097227619093299</v>
      </c>
      <c r="S4002">
        <v>4.9714130138851101E-3</v>
      </c>
      <c r="T4002">
        <v>-0.360562006632486</v>
      </c>
      <c r="U4002">
        <v>-4.0482519116675704</v>
      </c>
      <c r="V4002" s="2" t="str">
        <f t="shared" si="124"/>
        <v/>
      </c>
      <c r="W4002" t="str">
        <f t="shared" si="125"/>
        <v/>
      </c>
      <c r="X4002" t="s">
        <v>23562</v>
      </c>
      <c r="Y4002">
        <v>4690</v>
      </c>
      <c r="Z4002" t="s">
        <v>23563</v>
      </c>
      <c r="AA4002" t="s">
        <v>23564</v>
      </c>
      <c r="AB4002" t="s">
        <v>23565</v>
      </c>
      <c r="AC4002" t="s">
        <v>23566</v>
      </c>
      <c r="AD4002" t="s">
        <v>23567</v>
      </c>
      <c r="AE4002" t="s">
        <v>23568</v>
      </c>
      <c r="AF4002" t="s">
        <v>23569</v>
      </c>
      <c r="AG4002" t="s">
        <v>23570</v>
      </c>
      <c r="AH4002">
        <v>1</v>
      </c>
      <c r="AI4002">
        <v>29</v>
      </c>
      <c r="AJ4002" t="b">
        <v>0</v>
      </c>
      <c r="AK4002" t="s">
        <v>41</v>
      </c>
      <c r="AL4002" t="s">
        <v>42</v>
      </c>
    </row>
    <row r="4003" spans="1:38">
      <c r="A4003">
        <v>11.858680725097701</v>
      </c>
      <c r="B4003">
        <v>11.8328504562378</v>
      </c>
      <c r="C4003">
        <v>11.8249187469482</v>
      </c>
      <c r="D4003">
        <v>11.977673530578601</v>
      </c>
      <c r="E4003">
        <v>12.006080627441399</v>
      </c>
      <c r="F4003">
        <v>11.8757104873657</v>
      </c>
      <c r="G4003" t="b">
        <v>0</v>
      </c>
      <c r="I4003" t="s">
        <v>36</v>
      </c>
      <c r="J4003" t="s">
        <v>37</v>
      </c>
      <c r="K4003">
        <v>173.44300000000001</v>
      </c>
      <c r="L4003">
        <v>27</v>
      </c>
      <c r="M4003">
        <v>31</v>
      </c>
      <c r="N4003">
        <v>61</v>
      </c>
      <c r="O4003">
        <v>31</v>
      </c>
      <c r="P4003">
        <v>1127</v>
      </c>
      <c r="Q4003">
        <v>128.1</v>
      </c>
      <c r="R4003">
        <v>1.3103490602576</v>
      </c>
      <c r="S4003">
        <v>1.64836542767577E-2</v>
      </c>
      <c r="T4003">
        <v>0.114338239034018</v>
      </c>
      <c r="U4003">
        <v>2.7974516704663199</v>
      </c>
      <c r="V4003" s="2" t="str">
        <f t="shared" si="124"/>
        <v/>
      </c>
      <c r="W4003" t="str">
        <f t="shared" si="125"/>
        <v/>
      </c>
      <c r="X4003" t="s">
        <v>23571</v>
      </c>
      <c r="Y4003">
        <v>3071</v>
      </c>
      <c r="Z4003" t="s">
        <v>23572</v>
      </c>
      <c r="AA4003" t="s">
        <v>23573</v>
      </c>
      <c r="AB4003" t="s">
        <v>4662</v>
      </c>
      <c r="AC4003" t="s">
        <v>23574</v>
      </c>
      <c r="AD4003" t="s">
        <v>23575</v>
      </c>
      <c r="AE4003" t="s">
        <v>23576</v>
      </c>
      <c r="AF4003" t="s">
        <v>23577</v>
      </c>
      <c r="AG4003" t="s">
        <v>23578</v>
      </c>
      <c r="AH4003">
        <v>1</v>
      </c>
      <c r="AI4003">
        <v>13</v>
      </c>
      <c r="AJ4003" t="b">
        <v>0</v>
      </c>
      <c r="AK4003" t="s">
        <v>41</v>
      </c>
      <c r="AL4003" t="s">
        <v>42</v>
      </c>
    </row>
    <row r="4004" spans="1:38">
      <c r="A4004">
        <v>10.815783500671399</v>
      </c>
      <c r="B4004">
        <v>10.857669830322299</v>
      </c>
      <c r="C4004">
        <v>10.7612190246582</v>
      </c>
      <c r="D4004">
        <v>11.4402465820313</v>
      </c>
      <c r="E4004">
        <v>11.437959671020501</v>
      </c>
      <c r="F4004">
        <v>11.2619771957397</v>
      </c>
      <c r="G4004" t="b">
        <v>0</v>
      </c>
      <c r="I4004" t="s">
        <v>36</v>
      </c>
      <c r="J4004" t="s">
        <v>37</v>
      </c>
      <c r="K4004">
        <v>156.05600000000001</v>
      </c>
      <c r="L4004">
        <v>21</v>
      </c>
      <c r="M4004">
        <v>39</v>
      </c>
      <c r="N4004">
        <v>50</v>
      </c>
      <c r="O4004">
        <v>38</v>
      </c>
      <c r="P4004">
        <v>1909</v>
      </c>
      <c r="Q4004">
        <v>208.4</v>
      </c>
      <c r="R4004">
        <v>3.0180050222773498</v>
      </c>
      <c r="S4004">
        <v>5.8984161660294895E-4</v>
      </c>
      <c r="T4004">
        <v>0.56850369771321696</v>
      </c>
      <c r="U4004">
        <v>8.7039925920788299</v>
      </c>
      <c r="V4004" s="2" t="str">
        <f t="shared" si="124"/>
        <v/>
      </c>
      <c r="W4004" t="str">
        <f t="shared" si="125"/>
        <v/>
      </c>
      <c r="X4004" t="s">
        <v>23579</v>
      </c>
      <c r="Y4004">
        <v>344148</v>
      </c>
      <c r="Z4004" t="s">
        <v>23580</v>
      </c>
      <c r="AA4004" t="s">
        <v>23581</v>
      </c>
      <c r="AE4004" t="s">
        <v>23582</v>
      </c>
      <c r="AF4004" t="s">
        <v>23583</v>
      </c>
      <c r="AG4004" t="s">
        <v>23584</v>
      </c>
      <c r="AH4004">
        <v>1</v>
      </c>
      <c r="AI4004">
        <v>0</v>
      </c>
      <c r="AJ4004" t="b">
        <v>0</v>
      </c>
      <c r="AK4004" t="s">
        <v>41</v>
      </c>
      <c r="AL4004" t="s">
        <v>42</v>
      </c>
    </row>
    <row r="4005" spans="1:38">
      <c r="A4005">
        <v>7.6681756973266602</v>
      </c>
      <c r="B4005">
        <v>7.7326760292053196</v>
      </c>
      <c r="C4005">
        <v>7.7441611289978001</v>
      </c>
      <c r="D4005">
        <v>7.9128894805908203</v>
      </c>
      <c r="E4005">
        <v>8.0422067642211896</v>
      </c>
      <c r="F4005">
        <v>8.1158237457275408</v>
      </c>
      <c r="G4005" t="b">
        <v>0</v>
      </c>
      <c r="I4005" t="s">
        <v>36</v>
      </c>
      <c r="J4005" t="s">
        <v>37</v>
      </c>
      <c r="K4005">
        <v>24.741</v>
      </c>
      <c r="L4005">
        <v>13</v>
      </c>
      <c r="M4005">
        <v>8</v>
      </c>
      <c r="N4005">
        <v>9</v>
      </c>
      <c r="O4005">
        <v>8</v>
      </c>
      <c r="P4005">
        <v>722</v>
      </c>
      <c r="Q4005">
        <v>78.900000000000006</v>
      </c>
      <c r="R4005">
        <v>2.0736683362859099</v>
      </c>
      <c r="S4005">
        <v>2.75267502292877E-3</v>
      </c>
      <c r="T4005">
        <v>0.30863571166992299</v>
      </c>
      <c r="U4005">
        <v>4.8335013997087897</v>
      </c>
      <c r="V4005" s="2" t="str">
        <f t="shared" si="124"/>
        <v/>
      </c>
      <c r="W4005" t="str">
        <f t="shared" si="125"/>
        <v/>
      </c>
      <c r="X4005" t="s">
        <v>23585</v>
      </c>
      <c r="Y4005">
        <v>51517</v>
      </c>
      <c r="Z4005" t="s">
        <v>23586</v>
      </c>
      <c r="AA4005" t="s">
        <v>23587</v>
      </c>
      <c r="AC4005" t="s">
        <v>23588</v>
      </c>
      <c r="AE4005" t="s">
        <v>23589</v>
      </c>
      <c r="AF4005" t="s">
        <v>23590</v>
      </c>
      <c r="AG4005" t="s">
        <v>23591</v>
      </c>
      <c r="AH4005">
        <v>1</v>
      </c>
      <c r="AI4005">
        <v>3</v>
      </c>
      <c r="AJ4005" t="b">
        <v>0</v>
      </c>
      <c r="AK4005" t="s">
        <v>41</v>
      </c>
      <c r="AL4005" t="s">
        <v>42</v>
      </c>
    </row>
    <row r="4006" spans="1:38">
      <c r="A4006">
        <v>14.018530845642101</v>
      </c>
      <c r="B4006">
        <v>13.992982864379901</v>
      </c>
      <c r="C4006">
        <v>14.0487937927246</v>
      </c>
      <c r="D4006">
        <v>13.8725595474243</v>
      </c>
      <c r="E4006">
        <v>13.8206872940063</v>
      </c>
      <c r="F4006">
        <v>13.643608093261699</v>
      </c>
      <c r="G4006" t="b">
        <v>0</v>
      </c>
      <c r="I4006" t="s">
        <v>36</v>
      </c>
      <c r="J4006" t="s">
        <v>37</v>
      </c>
      <c r="K4006">
        <v>336.46600000000001</v>
      </c>
      <c r="L4006">
        <v>61</v>
      </c>
      <c r="M4006">
        <v>73</v>
      </c>
      <c r="N4006">
        <v>295</v>
      </c>
      <c r="O4006">
        <v>73</v>
      </c>
      <c r="P4006">
        <v>710</v>
      </c>
      <c r="Q4006">
        <v>76.599999999999994</v>
      </c>
      <c r="R4006">
        <v>1.5597156325654999</v>
      </c>
      <c r="S4006">
        <v>8.6344218021114708E-3</v>
      </c>
      <c r="T4006">
        <v>-0.24115085601806599</v>
      </c>
      <c r="U4006">
        <v>-3.38880710697899</v>
      </c>
      <c r="V4006" s="2" t="str">
        <f t="shared" si="124"/>
        <v/>
      </c>
      <c r="W4006" t="str">
        <f t="shared" si="125"/>
        <v/>
      </c>
      <c r="X4006" t="s">
        <v>6692</v>
      </c>
      <c r="Y4006">
        <v>4691</v>
      </c>
      <c r="Z4006" t="s">
        <v>23592</v>
      </c>
      <c r="AA4006" t="s">
        <v>23593</v>
      </c>
      <c r="AB4006" t="s">
        <v>339</v>
      </c>
      <c r="AC4006" t="s">
        <v>4480</v>
      </c>
      <c r="AD4006" t="s">
        <v>2892</v>
      </c>
      <c r="AE4006" t="s">
        <v>23594</v>
      </c>
      <c r="AF4006" t="s">
        <v>23595</v>
      </c>
      <c r="AG4006" t="s">
        <v>23596</v>
      </c>
      <c r="AH4006">
        <v>1</v>
      </c>
      <c r="AI4006">
        <v>4</v>
      </c>
      <c r="AJ4006" t="b">
        <v>0</v>
      </c>
      <c r="AK4006" t="s">
        <v>41</v>
      </c>
      <c r="AL4006" t="s">
        <v>42</v>
      </c>
    </row>
    <row r="4007" spans="1:38">
      <c r="A4007">
        <v>4.3074283599853498</v>
      </c>
      <c r="B4007">
        <v>4.6380739212036097</v>
      </c>
      <c r="C4007">
        <v>4.7441611289978001</v>
      </c>
      <c r="D4007">
        <v>4.8923912048339799</v>
      </c>
      <c r="E4007">
        <v>4.6948800086975098</v>
      </c>
      <c r="F4007">
        <v>5.01792192459106</v>
      </c>
      <c r="G4007" t="b">
        <v>0</v>
      </c>
      <c r="K4007">
        <v>7.8659999999999997</v>
      </c>
      <c r="L4007">
        <v>2</v>
      </c>
      <c r="M4007">
        <v>3</v>
      </c>
      <c r="N4007">
        <v>3</v>
      </c>
      <c r="O4007">
        <v>3</v>
      </c>
      <c r="P4007">
        <v>1441</v>
      </c>
      <c r="Q4007">
        <v>156.69999999999999</v>
      </c>
      <c r="R4007">
        <v>0.87909811710978902</v>
      </c>
      <c r="S4007">
        <v>5.3717479283098897E-2</v>
      </c>
      <c r="T4007">
        <v>0.30517657597859699</v>
      </c>
      <c r="U4007">
        <v>1.88770780004619</v>
      </c>
      <c r="V4007" s="2" t="str">
        <f t="shared" si="124"/>
        <v/>
      </c>
      <c r="W4007" t="str">
        <f t="shared" si="125"/>
        <v/>
      </c>
      <c r="X4007" t="s">
        <v>23602</v>
      </c>
      <c r="Y4007">
        <v>8648</v>
      </c>
      <c r="Z4007" t="s">
        <v>23603</v>
      </c>
      <c r="AA4007" t="s">
        <v>23604</v>
      </c>
      <c r="AB4007" t="s">
        <v>23605</v>
      </c>
      <c r="AC4007" t="s">
        <v>23606</v>
      </c>
      <c r="AD4007" t="s">
        <v>23607</v>
      </c>
      <c r="AE4007" t="s">
        <v>23608</v>
      </c>
      <c r="AF4007" t="s">
        <v>23609</v>
      </c>
      <c r="AG4007" t="s">
        <v>23610</v>
      </c>
      <c r="AH4007">
        <v>1</v>
      </c>
      <c r="AI4007">
        <v>34</v>
      </c>
      <c r="AJ4007" t="b">
        <v>0</v>
      </c>
      <c r="AK4007" t="s">
        <v>41</v>
      </c>
      <c r="AL4007" t="s">
        <v>42</v>
      </c>
    </row>
    <row r="4008" spans="1:38">
      <c r="A4008">
        <v>8.7605533599853498</v>
      </c>
      <c r="B4008">
        <v>8.6906967163085902</v>
      </c>
      <c r="C4008">
        <v>8.8740596771240199</v>
      </c>
      <c r="D4008">
        <v>8.4573812484741193</v>
      </c>
      <c r="E4008">
        <v>8.4507989883422905</v>
      </c>
      <c r="F4008">
        <v>8.3092489242553693</v>
      </c>
      <c r="G4008" t="b">
        <v>0</v>
      </c>
      <c r="I4008" t="s">
        <v>36</v>
      </c>
      <c r="J4008" t="s">
        <v>37</v>
      </c>
      <c r="K4008">
        <v>44.113</v>
      </c>
      <c r="L4008">
        <v>8</v>
      </c>
      <c r="M4008">
        <v>10</v>
      </c>
      <c r="N4008">
        <v>15</v>
      </c>
      <c r="O4008">
        <v>10</v>
      </c>
      <c r="P4008">
        <v>1464</v>
      </c>
      <c r="Q4008">
        <v>159.1</v>
      </c>
      <c r="R4008">
        <v>2.1639618642262999</v>
      </c>
      <c r="S4008">
        <v>2.3217948717948701E-3</v>
      </c>
      <c r="T4008">
        <v>-0.36929353078206301</v>
      </c>
      <c r="U4008">
        <v>-5.1264255534461904</v>
      </c>
      <c r="V4008" s="2" t="str">
        <f t="shared" si="124"/>
        <v/>
      </c>
      <c r="W4008" t="str">
        <f t="shared" si="125"/>
        <v/>
      </c>
      <c r="X4008" t="s">
        <v>23611</v>
      </c>
      <c r="Y4008">
        <v>10499</v>
      </c>
      <c r="Z4008" t="s">
        <v>23612</v>
      </c>
      <c r="AA4008" t="s">
        <v>23613</v>
      </c>
      <c r="AB4008" t="s">
        <v>23614</v>
      </c>
      <c r="AC4008" t="s">
        <v>23615</v>
      </c>
      <c r="AD4008" t="s">
        <v>23616</v>
      </c>
      <c r="AE4008" t="s">
        <v>23617</v>
      </c>
      <c r="AF4008" t="s">
        <v>23618</v>
      </c>
      <c r="AG4008" t="s">
        <v>23619</v>
      </c>
      <c r="AH4008">
        <v>1</v>
      </c>
      <c r="AI4008">
        <v>27</v>
      </c>
      <c r="AJ4008" t="b">
        <v>0</v>
      </c>
      <c r="AK4008" t="s">
        <v>41</v>
      </c>
      <c r="AL4008" t="s">
        <v>42</v>
      </c>
    </row>
    <row r="4009" spans="1:38">
      <c r="A4009">
        <v>9.7861061096191406</v>
      </c>
      <c r="B4009">
        <v>9.7865962982177699</v>
      </c>
      <c r="C4009">
        <v>9.8168239593505895</v>
      </c>
      <c r="D4009">
        <v>9.5259122848510707</v>
      </c>
      <c r="E4009">
        <v>9.6833457946777308</v>
      </c>
      <c r="F4009">
        <v>9.5006427764892596</v>
      </c>
      <c r="G4009" t="b">
        <v>0</v>
      </c>
      <c r="I4009" t="s">
        <v>36</v>
      </c>
      <c r="J4009" t="s">
        <v>37</v>
      </c>
      <c r="K4009">
        <v>88.638999999999996</v>
      </c>
      <c r="L4009">
        <v>18</v>
      </c>
      <c r="M4009">
        <v>19</v>
      </c>
      <c r="N4009">
        <v>22</v>
      </c>
      <c r="O4009">
        <v>19</v>
      </c>
      <c r="P4009">
        <v>1424</v>
      </c>
      <c r="Q4009">
        <v>155.19999999999999</v>
      </c>
      <c r="R4009">
        <v>1.75679999811495</v>
      </c>
      <c r="S4009">
        <v>5.4741883980840896E-3</v>
      </c>
      <c r="T4009">
        <v>-0.22654183705647801</v>
      </c>
      <c r="U4009">
        <v>-3.9023575923811702</v>
      </c>
      <c r="V4009" s="2" t="str">
        <f t="shared" si="124"/>
        <v/>
      </c>
      <c r="W4009" t="str">
        <f t="shared" si="125"/>
        <v/>
      </c>
      <c r="X4009" t="s">
        <v>23611</v>
      </c>
      <c r="Y4009">
        <v>8202</v>
      </c>
      <c r="Z4009" t="s">
        <v>23620</v>
      </c>
      <c r="AA4009" t="s">
        <v>23621</v>
      </c>
      <c r="AB4009" t="s">
        <v>23622</v>
      </c>
      <c r="AC4009" t="s">
        <v>23623</v>
      </c>
      <c r="AD4009" t="s">
        <v>23624</v>
      </c>
      <c r="AE4009" t="s">
        <v>23625</v>
      </c>
      <c r="AF4009" t="s">
        <v>23626</v>
      </c>
      <c r="AG4009" t="s">
        <v>23627</v>
      </c>
      <c r="AH4009">
        <v>1</v>
      </c>
      <c r="AI4009">
        <v>15</v>
      </c>
      <c r="AJ4009" t="b">
        <v>0</v>
      </c>
      <c r="AK4009" t="s">
        <v>41</v>
      </c>
      <c r="AL4009" t="s">
        <v>42</v>
      </c>
    </row>
    <row r="4010" spans="1:38">
      <c r="A4010">
        <v>10.3457384109497</v>
      </c>
      <c r="B4010">
        <v>10.319333076477101</v>
      </c>
      <c r="C4010">
        <v>10.3884477615356</v>
      </c>
      <c r="D4010">
        <v>10.4539909362793</v>
      </c>
      <c r="E4010">
        <v>10.544095039367701</v>
      </c>
      <c r="F4010">
        <v>10.5003442764282</v>
      </c>
      <c r="G4010" t="b">
        <v>0</v>
      </c>
      <c r="I4010" t="s">
        <v>36</v>
      </c>
      <c r="J4010" t="s">
        <v>37</v>
      </c>
      <c r="K4010">
        <v>89.134</v>
      </c>
      <c r="L4010">
        <v>40</v>
      </c>
      <c r="M4010">
        <v>22</v>
      </c>
      <c r="N4010">
        <v>32</v>
      </c>
      <c r="O4010">
        <v>22</v>
      </c>
      <c r="P4010">
        <v>579</v>
      </c>
      <c r="Q4010">
        <v>65.5</v>
      </c>
      <c r="R4010">
        <v>1.9683751589821801</v>
      </c>
      <c r="S4010">
        <v>3.41862489120975E-3</v>
      </c>
      <c r="T4010">
        <v>0.14830366770426601</v>
      </c>
      <c r="U4010">
        <v>4.5081382522271296</v>
      </c>
      <c r="V4010" s="2" t="str">
        <f t="shared" si="124"/>
        <v/>
      </c>
      <c r="W4010" t="str">
        <f t="shared" si="125"/>
        <v/>
      </c>
      <c r="Y4010">
        <v>57727</v>
      </c>
      <c r="Z4010" t="s">
        <v>23628</v>
      </c>
      <c r="AA4010" t="s">
        <v>23629</v>
      </c>
      <c r="AE4010" t="s">
        <v>23630</v>
      </c>
      <c r="AF4010" t="s">
        <v>23631</v>
      </c>
      <c r="AG4010" t="s">
        <v>23632</v>
      </c>
      <c r="AH4010">
        <v>1</v>
      </c>
      <c r="AI4010">
        <v>0</v>
      </c>
      <c r="AJ4010" t="b">
        <v>0</v>
      </c>
      <c r="AK4010" t="s">
        <v>41</v>
      </c>
      <c r="AL4010" t="s">
        <v>42</v>
      </c>
    </row>
    <row r="4011" spans="1:38">
      <c r="A4011">
        <v>7.4602513313293501</v>
      </c>
      <c r="B4011">
        <v>7.4034380912780797</v>
      </c>
      <c r="C4011">
        <v>7.5946979522705096</v>
      </c>
      <c r="D4011">
        <v>7.51017093658447</v>
      </c>
      <c r="E4011">
        <v>7.5819540023803702</v>
      </c>
      <c r="F4011">
        <v>7.4553270339965803</v>
      </c>
      <c r="G4011" t="b">
        <v>0</v>
      </c>
      <c r="K4011">
        <v>17.734000000000002</v>
      </c>
      <c r="L4011">
        <v>3</v>
      </c>
      <c r="M4011">
        <v>6</v>
      </c>
      <c r="N4011">
        <v>6</v>
      </c>
      <c r="O4011">
        <v>6</v>
      </c>
      <c r="P4011">
        <v>2063</v>
      </c>
      <c r="Q4011">
        <v>219</v>
      </c>
      <c r="R4011">
        <v>0.165641446232489</v>
      </c>
      <c r="S4011">
        <v>0.79395731422339899</v>
      </c>
      <c r="T4011">
        <v>2.9688199361165998E-2</v>
      </c>
      <c r="U4011">
        <v>0.43964690361755798</v>
      </c>
      <c r="V4011" s="2" t="str">
        <f t="shared" si="124"/>
        <v/>
      </c>
      <c r="W4011" t="str">
        <f t="shared" si="125"/>
        <v/>
      </c>
      <c r="X4011" t="s">
        <v>23633</v>
      </c>
      <c r="Y4011">
        <v>23054</v>
      </c>
      <c r="Z4011" t="s">
        <v>23634</v>
      </c>
      <c r="AA4011" t="s">
        <v>23635</v>
      </c>
      <c r="AC4011" t="s">
        <v>23636</v>
      </c>
      <c r="AD4011" t="s">
        <v>23637</v>
      </c>
      <c r="AE4011" t="s">
        <v>23638</v>
      </c>
      <c r="AF4011" t="s">
        <v>23639</v>
      </c>
      <c r="AG4011" t="s">
        <v>23640</v>
      </c>
      <c r="AH4011">
        <v>1</v>
      </c>
      <c r="AI4011">
        <v>13</v>
      </c>
      <c r="AJ4011" t="b">
        <v>0</v>
      </c>
      <c r="AK4011" t="s">
        <v>41</v>
      </c>
      <c r="AL4011" t="s">
        <v>42</v>
      </c>
    </row>
    <row r="4012" spans="1:38">
      <c r="A4012">
        <v>9.0419330596923793</v>
      </c>
      <c r="B4012">
        <v>9.0856056213378906</v>
      </c>
      <c r="C4012">
        <v>9.0334234237670898</v>
      </c>
      <c r="D4012">
        <v>9.0089883804321307</v>
      </c>
      <c r="E4012">
        <v>8.9949188232421893</v>
      </c>
      <c r="F4012">
        <v>8.6628465652465803</v>
      </c>
      <c r="G4012" t="b">
        <v>0</v>
      </c>
      <c r="K4012">
        <v>47.978000000000002</v>
      </c>
      <c r="L4012">
        <v>14</v>
      </c>
      <c r="M4012">
        <v>12</v>
      </c>
      <c r="N4012">
        <v>13</v>
      </c>
      <c r="O4012">
        <v>12</v>
      </c>
      <c r="P4012">
        <v>942</v>
      </c>
      <c r="Q4012">
        <v>106.1</v>
      </c>
      <c r="R4012">
        <v>0.65205752292431496</v>
      </c>
      <c r="S4012">
        <v>0.11023582358235801</v>
      </c>
      <c r="T4012">
        <v>-0.16473611195882201</v>
      </c>
      <c r="U4012">
        <v>-1.44179444455776</v>
      </c>
      <c r="V4012" s="2" t="str">
        <f t="shared" si="124"/>
        <v/>
      </c>
      <c r="W4012" t="str">
        <f t="shared" si="125"/>
        <v/>
      </c>
      <c r="X4012" t="s">
        <v>23641</v>
      </c>
      <c r="Y4012">
        <v>135112</v>
      </c>
      <c r="Z4012" t="s">
        <v>23642</v>
      </c>
      <c r="AA4012" t="s">
        <v>23643</v>
      </c>
      <c r="AB4012" t="s">
        <v>2118</v>
      </c>
      <c r="AD4012" t="s">
        <v>23644</v>
      </c>
      <c r="AE4012" t="s">
        <v>23645</v>
      </c>
      <c r="AF4012" t="s">
        <v>23646</v>
      </c>
      <c r="AG4012" t="s">
        <v>23647</v>
      </c>
      <c r="AH4012">
        <v>1</v>
      </c>
      <c r="AI4012">
        <v>2</v>
      </c>
      <c r="AJ4012" t="b">
        <v>0</v>
      </c>
      <c r="AK4012" t="s">
        <v>41</v>
      </c>
      <c r="AL4012" t="s">
        <v>42</v>
      </c>
    </row>
    <row r="4013" spans="1:38">
      <c r="A4013">
        <v>10.984133720397899</v>
      </c>
      <c r="B4013">
        <v>11.093813896179199</v>
      </c>
      <c r="C4013">
        <v>10.975991249084499</v>
      </c>
      <c r="D4013">
        <v>11.024100303649901</v>
      </c>
      <c r="E4013">
        <v>11.125864982605</v>
      </c>
      <c r="F4013">
        <v>11.2620944976807</v>
      </c>
      <c r="G4013" t="b">
        <v>0</v>
      </c>
      <c r="K4013">
        <v>159.79599999999999</v>
      </c>
      <c r="L4013">
        <v>21</v>
      </c>
      <c r="M4013">
        <v>49</v>
      </c>
      <c r="N4013">
        <v>54</v>
      </c>
      <c r="O4013">
        <v>47</v>
      </c>
      <c r="P4013">
        <v>2440</v>
      </c>
      <c r="Q4013">
        <v>270</v>
      </c>
      <c r="R4013">
        <v>0.69039964245548902</v>
      </c>
      <c r="S4013">
        <v>9.6325564457392598E-2</v>
      </c>
      <c r="T4013">
        <v>0.119373639424643</v>
      </c>
      <c r="U4013">
        <v>1.5164953377069801</v>
      </c>
      <c r="V4013" s="2" t="str">
        <f t="shared" si="124"/>
        <v/>
      </c>
      <c r="W4013" t="str">
        <f t="shared" si="125"/>
        <v/>
      </c>
      <c r="X4013" t="s">
        <v>23648</v>
      </c>
      <c r="Y4013">
        <v>9611</v>
      </c>
      <c r="Z4013" t="s">
        <v>23649</v>
      </c>
      <c r="AA4013" t="s">
        <v>23650</v>
      </c>
      <c r="AB4013" t="s">
        <v>23651</v>
      </c>
      <c r="AC4013" t="s">
        <v>23652</v>
      </c>
      <c r="AD4013" t="s">
        <v>23653</v>
      </c>
      <c r="AE4013" t="s">
        <v>23654</v>
      </c>
      <c r="AF4013" t="s">
        <v>23655</v>
      </c>
      <c r="AG4013" t="s">
        <v>23656</v>
      </c>
      <c r="AH4013">
        <v>1</v>
      </c>
      <c r="AI4013">
        <v>33</v>
      </c>
      <c r="AJ4013" t="b">
        <v>0</v>
      </c>
      <c r="AK4013" t="s">
        <v>41</v>
      </c>
      <c r="AL4013" t="s">
        <v>42</v>
      </c>
    </row>
    <row r="4014" spans="1:38">
      <c r="A4014">
        <v>9.1119184494018608</v>
      </c>
      <c r="B4014">
        <v>9.1251554489135707</v>
      </c>
      <c r="C4014">
        <v>9.1045989990234393</v>
      </c>
      <c r="D4014">
        <v>9.2540836334228498</v>
      </c>
      <c r="E4014">
        <v>9.3808937072753906</v>
      </c>
      <c r="F4014">
        <v>9.2165031433105504</v>
      </c>
      <c r="G4014" t="b">
        <v>0</v>
      </c>
      <c r="I4014" t="s">
        <v>36</v>
      </c>
      <c r="J4014" t="s">
        <v>37</v>
      </c>
      <c r="K4014">
        <v>67.77</v>
      </c>
      <c r="L4014">
        <v>10</v>
      </c>
      <c r="M4014">
        <v>20</v>
      </c>
      <c r="N4014">
        <v>22</v>
      </c>
      <c r="O4014">
        <v>18</v>
      </c>
      <c r="P4014">
        <v>2514</v>
      </c>
      <c r="Q4014">
        <v>273.5</v>
      </c>
      <c r="R4014">
        <v>1.56114111780618</v>
      </c>
      <c r="S4014">
        <v>8.6160648489314699E-3</v>
      </c>
      <c r="T4014">
        <v>0.169935862223307</v>
      </c>
      <c r="U4014">
        <v>3.3923641791529802</v>
      </c>
      <c r="V4014" s="2" t="str">
        <f t="shared" si="124"/>
        <v/>
      </c>
      <c r="W4014" t="str">
        <f t="shared" si="125"/>
        <v/>
      </c>
      <c r="X4014" t="s">
        <v>23648</v>
      </c>
      <c r="Y4014">
        <v>9612</v>
      </c>
      <c r="Z4014" t="s">
        <v>23657</v>
      </c>
      <c r="AA4014" t="s">
        <v>23658</v>
      </c>
      <c r="AB4014" t="s">
        <v>7475</v>
      </c>
      <c r="AC4014" t="s">
        <v>23659</v>
      </c>
      <c r="AD4014" t="s">
        <v>23660</v>
      </c>
      <c r="AE4014" t="s">
        <v>23661</v>
      </c>
      <c r="AF4014" t="s">
        <v>23662</v>
      </c>
      <c r="AG4014" t="s">
        <v>23663</v>
      </c>
      <c r="AH4014">
        <v>1</v>
      </c>
      <c r="AI4014">
        <v>25</v>
      </c>
      <c r="AJ4014" t="b">
        <v>0</v>
      </c>
      <c r="AK4014" t="s">
        <v>41</v>
      </c>
      <c r="AL4014" t="s">
        <v>42</v>
      </c>
    </row>
    <row r="4015" spans="1:38">
      <c r="A4015">
        <v>5.9495348930358896</v>
      </c>
      <c r="B4015">
        <v>6.1126999855041504</v>
      </c>
      <c r="C4015">
        <v>5.9657840728759801</v>
      </c>
      <c r="D4015">
        <v>6.5046205520629901</v>
      </c>
      <c r="E4015">
        <v>6.5804471969604501</v>
      </c>
      <c r="F4015">
        <v>6.8341550827026403</v>
      </c>
      <c r="G4015" t="b">
        <v>0</v>
      </c>
      <c r="I4015" t="s">
        <v>36</v>
      </c>
      <c r="J4015" t="s">
        <v>37</v>
      </c>
      <c r="K4015">
        <v>15.955</v>
      </c>
      <c r="L4015">
        <v>7</v>
      </c>
      <c r="M4015">
        <v>4</v>
      </c>
      <c r="N4015">
        <v>4</v>
      </c>
      <c r="O4015">
        <v>4</v>
      </c>
      <c r="P4015">
        <v>709</v>
      </c>
      <c r="Q4015">
        <v>78.400000000000006</v>
      </c>
      <c r="R4015">
        <v>2.3048957065342899</v>
      </c>
      <c r="S4015">
        <v>1.83230240549828E-3</v>
      </c>
      <c r="T4015">
        <v>0.63040129343668605</v>
      </c>
      <c r="U4015">
        <v>5.6113430731575402</v>
      </c>
      <c r="V4015" s="2" t="str">
        <f t="shared" si="124"/>
        <v/>
      </c>
      <c r="W4015" t="str">
        <f t="shared" si="125"/>
        <v/>
      </c>
      <c r="X4015" t="s">
        <v>23664</v>
      </c>
      <c r="Y4015">
        <v>23385</v>
      </c>
      <c r="Z4015" t="s">
        <v>23665</v>
      </c>
      <c r="AA4015" t="s">
        <v>23666</v>
      </c>
      <c r="AB4015" t="s">
        <v>23667</v>
      </c>
      <c r="AC4015" t="s">
        <v>23668</v>
      </c>
      <c r="AD4015" t="s">
        <v>23669</v>
      </c>
      <c r="AE4015" t="s">
        <v>23670</v>
      </c>
      <c r="AF4015" t="s">
        <v>23671</v>
      </c>
      <c r="AG4015" t="s">
        <v>23672</v>
      </c>
      <c r="AH4015">
        <v>1</v>
      </c>
      <c r="AI4015">
        <v>22</v>
      </c>
      <c r="AJ4015" t="b">
        <v>0</v>
      </c>
      <c r="AK4015" t="s">
        <v>41</v>
      </c>
      <c r="AL4015" t="s">
        <v>42</v>
      </c>
    </row>
    <row r="4016" spans="1:38">
      <c r="A4016">
        <v>10.2393598556519</v>
      </c>
      <c r="B4016">
        <v>10.2558546066284</v>
      </c>
      <c r="C4016">
        <v>10.240552902221699</v>
      </c>
      <c r="D4016">
        <v>10.29771900177</v>
      </c>
      <c r="E4016">
        <v>10.2488765716553</v>
      </c>
      <c r="F4016">
        <v>10.2848243713379</v>
      </c>
      <c r="G4016" t="b">
        <v>0</v>
      </c>
      <c r="I4016" t="s">
        <v>36</v>
      </c>
      <c r="J4016" t="s">
        <v>37</v>
      </c>
      <c r="K4016">
        <v>77.75</v>
      </c>
      <c r="L4016">
        <v>26</v>
      </c>
      <c r="M4016">
        <v>13</v>
      </c>
      <c r="N4016">
        <v>24</v>
      </c>
      <c r="O4016">
        <v>13</v>
      </c>
      <c r="P4016">
        <v>674</v>
      </c>
      <c r="Q4016">
        <v>76.3</v>
      </c>
      <c r="R4016">
        <v>0.96012581393091101</v>
      </c>
      <c r="S4016">
        <v>4.2635517719263501E-2</v>
      </c>
      <c r="T4016">
        <v>3.1884193420410198E-2</v>
      </c>
      <c r="U4016">
        <v>2.0505962675384501</v>
      </c>
      <c r="V4016" s="2" t="str">
        <f t="shared" si="124"/>
        <v/>
      </c>
      <c r="W4016" t="str">
        <f t="shared" si="125"/>
        <v/>
      </c>
      <c r="X4016" t="s">
        <v>23673</v>
      </c>
      <c r="Y4016">
        <v>55706</v>
      </c>
      <c r="Z4016" t="s">
        <v>23674</v>
      </c>
      <c r="AA4016" t="s">
        <v>23675</v>
      </c>
      <c r="AB4016" t="s">
        <v>23676</v>
      </c>
      <c r="AC4016" t="s">
        <v>23677</v>
      </c>
      <c r="AE4016" t="s">
        <v>23678</v>
      </c>
      <c r="AF4016" t="s">
        <v>23679</v>
      </c>
      <c r="AG4016" t="s">
        <v>23680</v>
      </c>
      <c r="AH4016">
        <v>1</v>
      </c>
      <c r="AI4016">
        <v>31</v>
      </c>
      <c r="AJ4016" t="b">
        <v>0</v>
      </c>
      <c r="AK4016" t="s">
        <v>41</v>
      </c>
      <c r="AL4016" t="s">
        <v>42</v>
      </c>
    </row>
    <row r="4017" spans="1:38">
      <c r="A4017">
        <v>9.2319412231445295</v>
      </c>
      <c r="B4017">
        <v>9.2514820098877006</v>
      </c>
      <c r="C4017">
        <v>9.2966871261596697</v>
      </c>
      <c r="D4017">
        <v>8.8641862869262695</v>
      </c>
      <c r="E4017">
        <v>8.8896560668945295</v>
      </c>
      <c r="F4017">
        <v>8.4809923171997106</v>
      </c>
      <c r="G4017" t="b">
        <v>0</v>
      </c>
      <c r="I4017" t="s">
        <v>36</v>
      </c>
      <c r="J4017" t="s">
        <v>37</v>
      </c>
      <c r="K4017">
        <v>66.421999999999997</v>
      </c>
      <c r="L4017">
        <v>59</v>
      </c>
      <c r="M4017">
        <v>20</v>
      </c>
      <c r="N4017">
        <v>20</v>
      </c>
      <c r="O4017">
        <v>16</v>
      </c>
      <c r="P4017">
        <v>335</v>
      </c>
      <c r="Q4017">
        <v>37.700000000000003</v>
      </c>
      <c r="R4017">
        <v>1.7398970671004801</v>
      </c>
      <c r="S4017">
        <v>5.7129287598944598E-3</v>
      </c>
      <c r="T4017">
        <v>-0.51509189605712902</v>
      </c>
      <c r="U4017">
        <v>-3.8565077919013602</v>
      </c>
      <c r="V4017" s="2" t="str">
        <f t="shared" si="124"/>
        <v/>
      </c>
      <c r="W4017" t="str">
        <f t="shared" si="125"/>
        <v/>
      </c>
      <c r="X4017" t="s">
        <v>23687</v>
      </c>
      <c r="Y4017">
        <v>54820</v>
      </c>
      <c r="Z4017" t="s">
        <v>23688</v>
      </c>
      <c r="AA4017" t="s">
        <v>23689</v>
      </c>
      <c r="AC4017" t="s">
        <v>23690</v>
      </c>
      <c r="AE4017" t="s">
        <v>23691</v>
      </c>
      <c r="AF4017" t="s">
        <v>23692</v>
      </c>
      <c r="AG4017" t="s">
        <v>23693</v>
      </c>
      <c r="AH4017">
        <v>1</v>
      </c>
      <c r="AI4017">
        <v>13</v>
      </c>
      <c r="AJ4017" t="b">
        <v>0</v>
      </c>
      <c r="AK4017" t="s">
        <v>41</v>
      </c>
      <c r="AL4017" t="s">
        <v>42</v>
      </c>
    </row>
    <row r="4018" spans="1:38">
      <c r="A4018">
        <v>4.6264390945434597</v>
      </c>
      <c r="B4018">
        <v>4.9448585510253897</v>
      </c>
      <c r="C4018">
        <v>4.9020733833312997</v>
      </c>
      <c r="D4018">
        <v>4.2630343437194798</v>
      </c>
      <c r="E4018">
        <v>4.3219280242919904</v>
      </c>
      <c r="F4018">
        <v>4.2479276657104501</v>
      </c>
      <c r="G4018" t="b">
        <v>0</v>
      </c>
      <c r="I4018" t="s">
        <v>36</v>
      </c>
      <c r="J4018" t="s">
        <v>37</v>
      </c>
      <c r="K4018">
        <v>17.52</v>
      </c>
      <c r="L4018">
        <v>14</v>
      </c>
      <c r="M4018">
        <v>5</v>
      </c>
      <c r="N4018">
        <v>5</v>
      </c>
      <c r="O4018">
        <v>1</v>
      </c>
      <c r="P4018">
        <v>345</v>
      </c>
      <c r="Q4018">
        <v>38.4</v>
      </c>
      <c r="R4018">
        <v>2.2288720861986202</v>
      </c>
      <c r="S4018">
        <v>2.13333333333333E-3</v>
      </c>
      <c r="T4018">
        <v>-0.54682699839273996</v>
      </c>
      <c r="U4018">
        <v>-5.34542262237267</v>
      </c>
      <c r="V4018" s="2" t="str">
        <f t="shared" si="124"/>
        <v/>
      </c>
      <c r="W4018" t="str">
        <f t="shared" si="125"/>
        <v/>
      </c>
      <c r="X4018" t="s">
        <v>23687</v>
      </c>
      <c r="Y4018">
        <v>81565</v>
      </c>
      <c r="Z4018" t="s">
        <v>23694</v>
      </c>
      <c r="AA4018" t="s">
        <v>23695</v>
      </c>
      <c r="AC4018" t="s">
        <v>4778</v>
      </c>
      <c r="AE4018" t="s">
        <v>23696</v>
      </c>
      <c r="AF4018" t="s">
        <v>23697</v>
      </c>
      <c r="AG4018" t="s">
        <v>23698</v>
      </c>
      <c r="AH4018">
        <v>1</v>
      </c>
      <c r="AI4018">
        <v>6</v>
      </c>
      <c r="AJ4018" t="b">
        <v>0</v>
      </c>
      <c r="AK4018" t="s">
        <v>41</v>
      </c>
      <c r="AL4018" t="s">
        <v>42</v>
      </c>
    </row>
    <row r="4019" spans="1:38">
      <c r="A4019">
        <v>7.87221336364746</v>
      </c>
      <c r="B4019">
        <v>7.8765168190002397</v>
      </c>
      <c r="C4019">
        <v>7.8573589324951199</v>
      </c>
      <c r="D4019">
        <v>8.0503931045532209</v>
      </c>
      <c r="E4019">
        <v>7.9818525314331099</v>
      </c>
      <c r="F4019">
        <v>8.1957416534423793</v>
      </c>
      <c r="G4019" t="b">
        <v>0</v>
      </c>
      <c r="I4019" t="s">
        <v>36</v>
      </c>
      <c r="J4019" t="s">
        <v>37</v>
      </c>
      <c r="K4019">
        <v>12.432</v>
      </c>
      <c r="L4019">
        <v>9</v>
      </c>
      <c r="M4019">
        <v>3</v>
      </c>
      <c r="N4019">
        <v>4</v>
      </c>
      <c r="O4019">
        <v>3</v>
      </c>
      <c r="P4019">
        <v>375</v>
      </c>
      <c r="Q4019">
        <v>41.4</v>
      </c>
      <c r="R4019">
        <v>1.5130865304393599</v>
      </c>
      <c r="S4019">
        <v>9.7591117547670796E-3</v>
      </c>
      <c r="T4019">
        <v>0.20729939142862999</v>
      </c>
      <c r="U4019">
        <v>3.27362971222054</v>
      </c>
      <c r="V4019" s="2" t="str">
        <f t="shared" si="124"/>
        <v/>
      </c>
      <c r="W4019" t="str">
        <f t="shared" si="125"/>
        <v/>
      </c>
      <c r="X4019" t="s">
        <v>23699</v>
      </c>
      <c r="Y4019">
        <v>57446</v>
      </c>
      <c r="Z4019" t="s">
        <v>23700</v>
      </c>
      <c r="AA4019" t="s">
        <v>23701</v>
      </c>
      <c r="AE4019" t="s">
        <v>23702</v>
      </c>
      <c r="AF4019" t="s">
        <v>23703</v>
      </c>
      <c r="AG4019" t="s">
        <v>23704</v>
      </c>
      <c r="AH4019">
        <v>1</v>
      </c>
      <c r="AI4019">
        <v>0</v>
      </c>
      <c r="AJ4019" t="b">
        <v>0</v>
      </c>
      <c r="AK4019" t="s">
        <v>41</v>
      </c>
      <c r="AL4019" t="s">
        <v>42</v>
      </c>
    </row>
    <row r="4020" spans="1:38">
      <c r="A4020">
        <v>3.7655348777771001</v>
      </c>
      <c r="B4020">
        <v>3.0703892707824698</v>
      </c>
      <c r="C4020">
        <v>3.7761039733886701</v>
      </c>
      <c r="D4020">
        <v>4.3645725250244096</v>
      </c>
      <c r="E4020">
        <v>4.2854022979736301</v>
      </c>
      <c r="F4020">
        <v>4.6667566299438503</v>
      </c>
      <c r="G4020" t="b">
        <v>0</v>
      </c>
      <c r="I4020" t="s">
        <v>36</v>
      </c>
      <c r="J4020" t="s">
        <v>37</v>
      </c>
      <c r="K4020">
        <v>2.0569999999999999</v>
      </c>
      <c r="L4020">
        <v>8</v>
      </c>
      <c r="M4020">
        <v>1</v>
      </c>
      <c r="N4020">
        <v>1</v>
      </c>
      <c r="O4020">
        <v>1</v>
      </c>
      <c r="P4020">
        <v>172</v>
      </c>
      <c r="Q4020">
        <v>20.100000000000001</v>
      </c>
      <c r="R4020">
        <v>1.5868171911303299</v>
      </c>
      <c r="S4020">
        <v>8.0782759474857593E-3</v>
      </c>
      <c r="T4020">
        <v>0.90156777699788404</v>
      </c>
      <c r="U4020">
        <v>3.4568086612186701</v>
      </c>
      <c r="V4020" s="2" t="str">
        <f t="shared" si="124"/>
        <v/>
      </c>
      <c r="W4020" t="str">
        <f t="shared" si="125"/>
        <v/>
      </c>
      <c r="X4020" t="s">
        <v>7130</v>
      </c>
      <c r="Y4020">
        <v>4702</v>
      </c>
      <c r="Z4020" t="s">
        <v>23756</v>
      </c>
      <c r="AA4020" t="s">
        <v>23757</v>
      </c>
      <c r="AB4020" t="s">
        <v>23707</v>
      </c>
      <c r="AC4020" t="s">
        <v>532</v>
      </c>
      <c r="AD4020" t="s">
        <v>23708</v>
      </c>
      <c r="AE4020" t="s">
        <v>23758</v>
      </c>
      <c r="AF4020" t="s">
        <v>23759</v>
      </c>
      <c r="AG4020" t="s">
        <v>23760</v>
      </c>
      <c r="AH4020">
        <v>1</v>
      </c>
      <c r="AI4020">
        <v>18</v>
      </c>
      <c r="AJ4020" t="b">
        <v>0</v>
      </c>
      <c r="AK4020" t="s">
        <v>181</v>
      </c>
      <c r="AL4020" t="s">
        <v>42</v>
      </c>
    </row>
    <row r="4021" spans="1:38">
      <c r="A4021">
        <v>6.8752884864807102</v>
      </c>
      <c r="B4021">
        <v>7.2498245239257804</v>
      </c>
      <c r="C4021">
        <v>6.4724879264831499</v>
      </c>
      <c r="D4021">
        <v>7.5917091369628897</v>
      </c>
      <c r="E4021">
        <v>8.0703887939453107</v>
      </c>
      <c r="F4021">
        <v>9.9759912490844709</v>
      </c>
      <c r="G4021" t="b">
        <v>0</v>
      </c>
      <c r="I4021" t="s">
        <v>36</v>
      </c>
      <c r="J4021" t="s">
        <v>37</v>
      </c>
      <c r="K4021">
        <v>5.0439999999999996</v>
      </c>
      <c r="L4021">
        <v>15</v>
      </c>
      <c r="M4021">
        <v>2</v>
      </c>
      <c r="N4021">
        <v>4</v>
      </c>
      <c r="O4021">
        <v>2</v>
      </c>
      <c r="P4021">
        <v>156</v>
      </c>
      <c r="Q4021">
        <v>17.399999999999999</v>
      </c>
      <c r="R4021">
        <v>1.0355096214651101</v>
      </c>
      <c r="S4021">
        <v>3.4401624365482199E-2</v>
      </c>
      <c r="T4021">
        <v>1.6801627477010099</v>
      </c>
      <c r="U4021">
        <v>2.2048913836702702</v>
      </c>
      <c r="V4021" s="2" t="str">
        <f t="shared" si="124"/>
        <v/>
      </c>
      <c r="W4021" t="str">
        <f t="shared" si="125"/>
        <v/>
      </c>
      <c r="X4021" t="s">
        <v>23766</v>
      </c>
      <c r="Y4021">
        <v>4706</v>
      </c>
      <c r="Z4021" t="s">
        <v>23767</v>
      </c>
      <c r="AA4021" t="s">
        <v>23768</v>
      </c>
      <c r="AB4021" t="s">
        <v>23707</v>
      </c>
      <c r="AC4021" t="s">
        <v>23769</v>
      </c>
      <c r="AD4021" t="s">
        <v>23708</v>
      </c>
      <c r="AE4021" t="s">
        <v>23770</v>
      </c>
      <c r="AF4021" t="s">
        <v>23771</v>
      </c>
      <c r="AG4021" t="s">
        <v>23772</v>
      </c>
      <c r="AH4021">
        <v>1</v>
      </c>
      <c r="AI4021">
        <v>20</v>
      </c>
      <c r="AJ4021" t="b">
        <v>0</v>
      </c>
      <c r="AK4021" t="s">
        <v>41</v>
      </c>
      <c r="AL4021" t="s">
        <v>42</v>
      </c>
    </row>
    <row r="4022" spans="1:38">
      <c r="A4022">
        <v>6.9295544624328604</v>
      </c>
      <c r="B4022">
        <v>6.8442349433898899</v>
      </c>
      <c r="C4022">
        <v>6.8392038345336896</v>
      </c>
      <c r="D4022">
        <v>7.6703019142150897</v>
      </c>
      <c r="E4022">
        <v>7.7747869491577104</v>
      </c>
      <c r="F4022">
        <v>7.9295544624328604</v>
      </c>
      <c r="G4022" t="b">
        <v>0</v>
      </c>
      <c r="I4022" t="s">
        <v>36</v>
      </c>
      <c r="J4022" t="s">
        <v>37</v>
      </c>
      <c r="K4022">
        <v>15.893000000000001</v>
      </c>
      <c r="L4022">
        <v>30</v>
      </c>
      <c r="M4022">
        <v>4</v>
      </c>
      <c r="N4022">
        <v>5</v>
      </c>
      <c r="O4022">
        <v>4</v>
      </c>
      <c r="P4022">
        <v>184</v>
      </c>
      <c r="Q4022">
        <v>20.3</v>
      </c>
      <c r="R4022">
        <v>3.4701278129762199</v>
      </c>
      <c r="S4022">
        <v>0</v>
      </c>
      <c r="T4022">
        <v>0.92055002848307299</v>
      </c>
      <c r="U4022">
        <v>11.391276918567501</v>
      </c>
      <c r="V4022" s="2" t="str">
        <f t="shared" si="124"/>
        <v/>
      </c>
      <c r="W4022" t="str">
        <f t="shared" si="125"/>
        <v/>
      </c>
      <c r="X4022" t="s">
        <v>210</v>
      </c>
      <c r="Y4022">
        <v>25915</v>
      </c>
      <c r="Z4022" t="s">
        <v>23785</v>
      </c>
      <c r="AA4022" t="s">
        <v>23786</v>
      </c>
      <c r="AB4022" t="s">
        <v>7963</v>
      </c>
      <c r="AC4022" t="s">
        <v>532</v>
      </c>
      <c r="AE4022" t="s">
        <v>23787</v>
      </c>
      <c r="AF4022" t="s">
        <v>23788</v>
      </c>
      <c r="AG4022" t="s">
        <v>23789</v>
      </c>
      <c r="AH4022">
        <v>1</v>
      </c>
      <c r="AI4022">
        <v>2</v>
      </c>
      <c r="AJ4022" t="b">
        <v>0</v>
      </c>
      <c r="AK4022" t="s">
        <v>41</v>
      </c>
      <c r="AL4022" t="s">
        <v>42</v>
      </c>
    </row>
    <row r="4023" spans="1:38">
      <c r="A4023">
        <v>9.0298395156860405</v>
      </c>
      <c r="B4023">
        <v>8.8981475830078107</v>
      </c>
      <c r="C4023">
        <v>8.9588422775268608</v>
      </c>
      <c r="D4023">
        <v>8.8166637420654297</v>
      </c>
      <c r="E4023">
        <v>9.0126247406005895</v>
      </c>
      <c r="F4023">
        <v>8.9401664733886701</v>
      </c>
      <c r="G4023" t="b">
        <v>0</v>
      </c>
      <c r="K4023">
        <v>29.907</v>
      </c>
      <c r="L4023">
        <v>31</v>
      </c>
      <c r="M4023">
        <v>7</v>
      </c>
      <c r="N4023">
        <v>10</v>
      </c>
      <c r="O4023">
        <v>7</v>
      </c>
      <c r="P4023">
        <v>275</v>
      </c>
      <c r="Q4023">
        <v>29.7</v>
      </c>
      <c r="R4023">
        <v>0.222205254007836</v>
      </c>
      <c r="S4023">
        <v>0.69204890441410005</v>
      </c>
      <c r="T4023">
        <v>-3.91248067220058E-2</v>
      </c>
      <c r="U4023">
        <v>-0.56944652543183605</v>
      </c>
      <c r="V4023" s="2" t="str">
        <f t="shared" si="124"/>
        <v/>
      </c>
      <c r="W4023" t="str">
        <f t="shared" si="125"/>
        <v/>
      </c>
      <c r="X4023" t="s">
        <v>23943</v>
      </c>
      <c r="Y4023">
        <v>25977</v>
      </c>
      <c r="Z4023" t="s">
        <v>23944</v>
      </c>
      <c r="AA4023" t="s">
        <v>23945</v>
      </c>
      <c r="AC4023" t="s">
        <v>23946</v>
      </c>
      <c r="AE4023" t="s">
        <v>23947</v>
      </c>
      <c r="AF4023" t="s">
        <v>23948</v>
      </c>
      <c r="AG4023" t="s">
        <v>23949</v>
      </c>
      <c r="AH4023">
        <v>1</v>
      </c>
      <c r="AI4023">
        <v>3</v>
      </c>
      <c r="AJ4023" t="b">
        <v>0</v>
      </c>
      <c r="AK4023" t="s">
        <v>41</v>
      </c>
      <c r="AL4023" t="s">
        <v>42</v>
      </c>
    </row>
    <row r="4024" spans="1:38">
      <c r="A4024">
        <v>9.7185325622558594</v>
      </c>
      <c r="B4024">
        <v>9.6101016998290998</v>
      </c>
      <c r="C4024">
        <v>9.6651582717895508</v>
      </c>
      <c r="D4024">
        <v>9.8377857208252006</v>
      </c>
      <c r="E4024">
        <v>9.9314765930175799</v>
      </c>
      <c r="F4024">
        <v>9.7480249404907209</v>
      </c>
      <c r="G4024" t="b">
        <v>0</v>
      </c>
      <c r="I4024" t="s">
        <v>36</v>
      </c>
      <c r="J4024" t="s">
        <v>37</v>
      </c>
      <c r="K4024">
        <v>52.621000000000002</v>
      </c>
      <c r="L4024">
        <v>50</v>
      </c>
      <c r="M4024">
        <v>11</v>
      </c>
      <c r="N4024">
        <v>19</v>
      </c>
      <c r="O4024">
        <v>11</v>
      </c>
      <c r="P4024">
        <v>263</v>
      </c>
      <c r="Q4024">
        <v>28.3</v>
      </c>
      <c r="R4024">
        <v>1.3275458320220801</v>
      </c>
      <c r="S4024">
        <v>1.5625535754568001E-2</v>
      </c>
      <c r="T4024">
        <v>0.17449824015299401</v>
      </c>
      <c r="U4024">
        <v>2.8364058731099999</v>
      </c>
      <c r="V4024" s="2" t="str">
        <f t="shared" si="124"/>
        <v/>
      </c>
      <c r="W4024" t="str">
        <f t="shared" si="125"/>
        <v/>
      </c>
      <c r="X4024" t="s">
        <v>23943</v>
      </c>
      <c r="Y4024">
        <v>55707</v>
      </c>
      <c r="Z4024" t="s">
        <v>23950</v>
      </c>
      <c r="AA4024" t="s">
        <v>23951</v>
      </c>
      <c r="AC4024" t="s">
        <v>1125</v>
      </c>
      <c r="AE4024" t="s">
        <v>23952</v>
      </c>
      <c r="AF4024" t="s">
        <v>23953</v>
      </c>
      <c r="AG4024" t="s">
        <v>23954</v>
      </c>
      <c r="AH4024">
        <v>1</v>
      </c>
      <c r="AI4024">
        <v>2</v>
      </c>
      <c r="AJ4024" t="b">
        <v>0</v>
      </c>
      <c r="AK4024" t="s">
        <v>41</v>
      </c>
      <c r="AL4024" t="s">
        <v>42</v>
      </c>
    </row>
    <row r="4025" spans="1:38">
      <c r="A4025">
        <v>10.0434379577637</v>
      </c>
      <c r="B4025">
        <v>10.1160840988159</v>
      </c>
      <c r="C4025">
        <v>10.101713180541999</v>
      </c>
      <c r="D4025">
        <v>10.0021114349365</v>
      </c>
      <c r="E4025">
        <v>9.7785701751709002</v>
      </c>
      <c r="F4025">
        <v>9.6425933837890607</v>
      </c>
      <c r="G4025" t="b">
        <v>0</v>
      </c>
      <c r="I4025" t="s">
        <v>36</v>
      </c>
      <c r="J4025" t="s">
        <v>37</v>
      </c>
      <c r="K4025">
        <v>80.346999999999994</v>
      </c>
      <c r="L4025">
        <v>34</v>
      </c>
      <c r="M4025">
        <v>18</v>
      </c>
      <c r="N4025">
        <v>24</v>
      </c>
      <c r="O4025">
        <v>18</v>
      </c>
      <c r="P4025">
        <v>660</v>
      </c>
      <c r="Q4025">
        <v>71.900000000000006</v>
      </c>
      <c r="R4025">
        <v>1.2248048752687499</v>
      </c>
      <c r="S4025">
        <v>2.0913890090869799E-2</v>
      </c>
      <c r="T4025">
        <v>-0.27932008107503298</v>
      </c>
      <c r="U4025">
        <v>-2.6072338254528802</v>
      </c>
      <c r="V4025" s="2" t="str">
        <f t="shared" si="124"/>
        <v/>
      </c>
      <c r="W4025" t="str">
        <f t="shared" si="125"/>
        <v/>
      </c>
      <c r="X4025" t="s">
        <v>188</v>
      </c>
      <c r="Y4025">
        <v>121441</v>
      </c>
      <c r="Z4025" t="s">
        <v>23955</v>
      </c>
      <c r="AA4025" t="s">
        <v>23956</v>
      </c>
      <c r="AC4025" t="s">
        <v>6561</v>
      </c>
      <c r="AE4025" t="s">
        <v>23957</v>
      </c>
      <c r="AF4025" t="s">
        <v>23958</v>
      </c>
      <c r="AG4025" t="s">
        <v>23959</v>
      </c>
      <c r="AH4025">
        <v>1</v>
      </c>
      <c r="AI4025">
        <v>7</v>
      </c>
      <c r="AJ4025" t="b">
        <v>0</v>
      </c>
      <c r="AK4025" t="s">
        <v>41</v>
      </c>
      <c r="AL4025" t="s">
        <v>42</v>
      </c>
    </row>
    <row r="4026" spans="1:38">
      <c r="A4026">
        <v>8.7042493820190394</v>
      </c>
      <c r="B4026">
        <v>8.6906967163085902</v>
      </c>
      <c r="C4026">
        <v>8.7282609939575195</v>
      </c>
      <c r="D4026">
        <v>8.5153055191040004</v>
      </c>
      <c r="E4026">
        <v>8.3780784606933594</v>
      </c>
      <c r="F4026">
        <v>8.4757337570190394</v>
      </c>
      <c r="G4026" t="b">
        <v>0</v>
      </c>
      <c r="I4026" t="s">
        <v>36</v>
      </c>
      <c r="J4026" t="s">
        <v>37</v>
      </c>
      <c r="K4026">
        <v>43.386000000000003</v>
      </c>
      <c r="L4026">
        <v>11</v>
      </c>
      <c r="M4026">
        <v>13</v>
      </c>
      <c r="N4026">
        <v>14</v>
      </c>
      <c r="O4026">
        <v>11</v>
      </c>
      <c r="P4026">
        <v>1319</v>
      </c>
      <c r="Q4026">
        <v>149</v>
      </c>
      <c r="R4026">
        <v>2.3980642612902701</v>
      </c>
      <c r="S4026">
        <v>1.8521739130434799E-3</v>
      </c>
      <c r="T4026">
        <v>-0.25136311848958198</v>
      </c>
      <c r="U4026">
        <v>-5.9518380530775001</v>
      </c>
      <c r="V4026" s="2" t="str">
        <f t="shared" si="124"/>
        <v/>
      </c>
      <c r="W4026" t="str">
        <f t="shared" si="125"/>
        <v/>
      </c>
      <c r="X4026" t="s">
        <v>23960</v>
      </c>
      <c r="Y4026">
        <v>4734</v>
      </c>
      <c r="Z4026" t="s">
        <v>23961</v>
      </c>
      <c r="AA4026" t="s">
        <v>23962</v>
      </c>
      <c r="AB4026" t="s">
        <v>23963</v>
      </c>
      <c r="AC4026" t="s">
        <v>23964</v>
      </c>
      <c r="AD4026" t="s">
        <v>23965</v>
      </c>
      <c r="AE4026" t="s">
        <v>23966</v>
      </c>
      <c r="AF4026" t="s">
        <v>23967</v>
      </c>
      <c r="AG4026" t="s">
        <v>23968</v>
      </c>
      <c r="AH4026">
        <v>1</v>
      </c>
      <c r="AI4026">
        <v>13</v>
      </c>
      <c r="AJ4026" t="b">
        <v>0</v>
      </c>
      <c r="AK4026" t="s">
        <v>41</v>
      </c>
      <c r="AL4026" t="s">
        <v>42</v>
      </c>
    </row>
    <row r="4027" spans="1:38">
      <c r="A4027">
        <v>8.9425144195556605</v>
      </c>
      <c r="B4027">
        <v>8.9946365356445295</v>
      </c>
      <c r="C4027">
        <v>8.9230298995971697</v>
      </c>
      <c r="D4027">
        <v>9.7066688537597692</v>
      </c>
      <c r="E4027">
        <v>9.5700454711914098</v>
      </c>
      <c r="F4027">
        <v>9.7314891815185494</v>
      </c>
      <c r="G4027" t="b">
        <v>0</v>
      </c>
      <c r="I4027" t="s">
        <v>36</v>
      </c>
      <c r="J4027" t="s">
        <v>37</v>
      </c>
      <c r="K4027">
        <v>54.598999999999997</v>
      </c>
      <c r="L4027">
        <v>18</v>
      </c>
      <c r="M4027">
        <v>17</v>
      </c>
      <c r="N4027">
        <v>18</v>
      </c>
      <c r="O4027">
        <v>15</v>
      </c>
      <c r="P4027">
        <v>975</v>
      </c>
      <c r="Q4027">
        <v>111.9</v>
      </c>
      <c r="R4027">
        <v>3.7108452490056898</v>
      </c>
      <c r="S4027">
        <v>0</v>
      </c>
      <c r="T4027">
        <v>0.71600755055745502</v>
      </c>
      <c r="U4027">
        <v>13.1248174489735</v>
      </c>
      <c r="V4027" s="2" t="str">
        <f t="shared" si="124"/>
        <v/>
      </c>
      <c r="W4027" t="str">
        <f t="shared" si="125"/>
        <v/>
      </c>
      <c r="X4027" t="s">
        <v>18053</v>
      </c>
      <c r="Y4027">
        <v>23327</v>
      </c>
      <c r="Z4027" t="s">
        <v>23969</v>
      </c>
      <c r="AA4027" t="s">
        <v>23970</v>
      </c>
      <c r="AB4027" t="s">
        <v>23971</v>
      </c>
      <c r="AC4027" t="s">
        <v>23972</v>
      </c>
      <c r="AD4027" t="s">
        <v>8261</v>
      </c>
      <c r="AE4027" t="s">
        <v>23973</v>
      </c>
      <c r="AF4027" t="s">
        <v>23974</v>
      </c>
      <c r="AG4027" t="s">
        <v>23975</v>
      </c>
      <c r="AH4027">
        <v>1</v>
      </c>
      <c r="AI4027">
        <v>10</v>
      </c>
      <c r="AJ4027" t="b">
        <v>0</v>
      </c>
      <c r="AK4027" t="s">
        <v>41</v>
      </c>
      <c r="AL4027" t="s">
        <v>42</v>
      </c>
    </row>
    <row r="4028" spans="1:38">
      <c r="A4028">
        <v>10.0858707427979</v>
      </c>
      <c r="B4028">
        <v>9.9170732498168892</v>
      </c>
      <c r="C4028">
        <v>9.9886846542358398</v>
      </c>
      <c r="D4028">
        <v>9.6919183731079102</v>
      </c>
      <c r="E4028">
        <v>9.7495346069335902</v>
      </c>
      <c r="F4028">
        <v>9.2897882461547905</v>
      </c>
      <c r="G4028" t="b">
        <v>0</v>
      </c>
      <c r="I4028" t="s">
        <v>36</v>
      </c>
      <c r="J4028" t="s">
        <v>37</v>
      </c>
      <c r="K4028">
        <v>15.933</v>
      </c>
      <c r="L4028">
        <v>43</v>
      </c>
      <c r="M4028">
        <v>5</v>
      </c>
      <c r="N4028">
        <v>22</v>
      </c>
      <c r="O4028">
        <v>5</v>
      </c>
      <c r="P4028">
        <v>81</v>
      </c>
      <c r="Q4028">
        <v>9.1</v>
      </c>
      <c r="R4028">
        <v>1.2902157645783301</v>
      </c>
      <c r="S4028">
        <v>1.7351075626524701E-2</v>
      </c>
      <c r="T4028">
        <v>-0.42012914021809999</v>
      </c>
      <c r="U4028">
        <v>-2.7521576734350202</v>
      </c>
      <c r="V4028" s="2" t="str">
        <f t="shared" si="124"/>
        <v/>
      </c>
      <c r="W4028" t="str">
        <f t="shared" si="125"/>
        <v/>
      </c>
      <c r="X4028" t="s">
        <v>11913</v>
      </c>
      <c r="Y4028">
        <v>4738</v>
      </c>
      <c r="Z4028" t="s">
        <v>23976</v>
      </c>
      <c r="AA4028" t="s">
        <v>23977</v>
      </c>
      <c r="AC4028" t="s">
        <v>23978</v>
      </c>
      <c r="AD4028" t="s">
        <v>421</v>
      </c>
      <c r="AE4028" t="s">
        <v>23979</v>
      </c>
      <c r="AF4028" t="s">
        <v>23980</v>
      </c>
      <c r="AG4028" t="s">
        <v>23981</v>
      </c>
      <c r="AH4028">
        <v>1</v>
      </c>
      <c r="AI4028">
        <v>6</v>
      </c>
      <c r="AJ4028" t="b">
        <v>0</v>
      </c>
      <c r="AK4028" t="s">
        <v>41</v>
      </c>
      <c r="AL4028" t="s">
        <v>42</v>
      </c>
    </row>
    <row r="4029" spans="1:38">
      <c r="A4029">
        <v>8.7228078842163104</v>
      </c>
      <c r="B4029">
        <v>9.0198688507080096</v>
      </c>
      <c r="C4029">
        <v>8.6794805526733398</v>
      </c>
      <c r="D4029">
        <v>8.4055671691894496</v>
      </c>
      <c r="E4029">
        <v>8.3884477615356392</v>
      </c>
      <c r="F4029">
        <v>8.8227300643920898</v>
      </c>
      <c r="G4029" t="b">
        <v>0</v>
      </c>
      <c r="K4029">
        <v>30.849</v>
      </c>
      <c r="L4029">
        <v>12</v>
      </c>
      <c r="M4029">
        <v>9</v>
      </c>
      <c r="N4029">
        <v>10</v>
      </c>
      <c r="O4029">
        <v>9</v>
      </c>
      <c r="P4029">
        <v>834</v>
      </c>
      <c r="Q4029">
        <v>92.8</v>
      </c>
      <c r="R4029">
        <v>0.68713201978118499</v>
      </c>
      <c r="S4029">
        <v>9.7546744270643901E-2</v>
      </c>
      <c r="T4029">
        <v>-0.26847076416015597</v>
      </c>
      <c r="U4029">
        <v>-1.5101256791465401</v>
      </c>
      <c r="V4029" s="2" t="str">
        <f t="shared" si="124"/>
        <v/>
      </c>
      <c r="W4029" t="str">
        <f t="shared" si="125"/>
        <v/>
      </c>
      <c r="X4029" t="s">
        <v>23982</v>
      </c>
      <c r="Y4029">
        <v>4739</v>
      </c>
      <c r="Z4029" t="s">
        <v>23983</v>
      </c>
      <c r="AA4029" t="s">
        <v>23984</v>
      </c>
      <c r="AD4029" t="s">
        <v>8261</v>
      </c>
      <c r="AE4029" t="s">
        <v>23985</v>
      </c>
      <c r="AF4029" t="s">
        <v>23986</v>
      </c>
      <c r="AG4029" t="s">
        <v>23987</v>
      </c>
      <c r="AH4029">
        <v>1</v>
      </c>
      <c r="AI4029">
        <v>1</v>
      </c>
      <c r="AJ4029" t="b">
        <v>0</v>
      </c>
      <c r="AK4029" t="s">
        <v>41</v>
      </c>
      <c r="AL4029" t="s">
        <v>42</v>
      </c>
    </row>
    <row r="4030" spans="1:38">
      <c r="A4030">
        <v>8.2987499237060494</v>
      </c>
      <c r="B4030">
        <v>8.41827392578125</v>
      </c>
      <c r="C4030">
        <v>8.2436504364013707</v>
      </c>
      <c r="D4030">
        <v>9.2644424438476598</v>
      </c>
      <c r="E4030">
        <v>9.3012676239013707</v>
      </c>
      <c r="F4030">
        <v>9.3549108505249006</v>
      </c>
      <c r="G4030" t="b">
        <v>0</v>
      </c>
      <c r="I4030" t="s">
        <v>36</v>
      </c>
      <c r="J4030" t="s">
        <v>37</v>
      </c>
      <c r="K4030">
        <v>45.728999999999999</v>
      </c>
      <c r="L4030">
        <v>31</v>
      </c>
      <c r="M4030">
        <v>9</v>
      </c>
      <c r="N4030">
        <v>11</v>
      </c>
      <c r="O4030">
        <v>9</v>
      </c>
      <c r="P4030">
        <v>390</v>
      </c>
      <c r="Q4030">
        <v>43.7</v>
      </c>
      <c r="R4030">
        <v>4.1592552355624797</v>
      </c>
      <c r="S4030">
        <v>0</v>
      </c>
      <c r="T4030">
        <v>0.98664887746175201</v>
      </c>
      <c r="U4030">
        <v>17.056100078543</v>
      </c>
      <c r="V4030" s="2" t="str">
        <f t="shared" si="124"/>
        <v/>
      </c>
      <c r="W4030" t="str">
        <f t="shared" si="125"/>
        <v/>
      </c>
      <c r="X4030" t="s">
        <v>23988</v>
      </c>
      <c r="Y4030">
        <v>79661</v>
      </c>
      <c r="Z4030" t="s">
        <v>23989</v>
      </c>
      <c r="AA4030" t="s">
        <v>23990</v>
      </c>
      <c r="AB4030" t="s">
        <v>2230</v>
      </c>
      <c r="AC4030" t="s">
        <v>23991</v>
      </c>
      <c r="AE4030" t="s">
        <v>23992</v>
      </c>
      <c r="AF4030" t="s">
        <v>23993</v>
      </c>
      <c r="AG4030" t="s">
        <v>23994</v>
      </c>
      <c r="AH4030">
        <v>1</v>
      </c>
      <c r="AI4030">
        <v>5</v>
      </c>
      <c r="AJ4030" t="b">
        <v>0</v>
      </c>
      <c r="AK4030" t="s">
        <v>41</v>
      </c>
      <c r="AL4030" t="s">
        <v>42</v>
      </c>
    </row>
    <row r="4031" spans="1:38">
      <c r="A4031">
        <v>7.8417215347290004</v>
      </c>
      <c r="B4031">
        <v>7.5924568176269496</v>
      </c>
      <c r="C4031">
        <v>7.71836185455322</v>
      </c>
      <c r="D4031">
        <v>7.44708299636841</v>
      </c>
      <c r="E4031">
        <v>7.3862938880920401</v>
      </c>
      <c r="F4031">
        <v>7.4396233558654803</v>
      </c>
      <c r="G4031" t="b">
        <v>0</v>
      </c>
      <c r="I4031" t="s">
        <v>36</v>
      </c>
      <c r="J4031" t="s">
        <v>37</v>
      </c>
      <c r="K4031">
        <v>15.141</v>
      </c>
      <c r="L4031">
        <v>5</v>
      </c>
      <c r="M4031">
        <v>8</v>
      </c>
      <c r="N4031">
        <v>8</v>
      </c>
      <c r="O4031">
        <v>8</v>
      </c>
      <c r="P4031">
        <v>1258</v>
      </c>
      <c r="Q4031">
        <v>142.69999999999999</v>
      </c>
      <c r="R4031">
        <v>1.7696339813536499</v>
      </c>
      <c r="S4031">
        <v>5.3607257203842004E-3</v>
      </c>
      <c r="T4031">
        <v>-0.29317998886108398</v>
      </c>
      <c r="U4031">
        <v>-3.93740933448756</v>
      </c>
      <c r="V4031" s="2" t="str">
        <f t="shared" si="124"/>
        <v/>
      </c>
      <c r="W4031" t="str">
        <f t="shared" si="125"/>
        <v/>
      </c>
      <c r="X4031" t="s">
        <v>109</v>
      </c>
      <c r="Y4031">
        <v>4750</v>
      </c>
      <c r="Z4031" t="s">
        <v>23995</v>
      </c>
      <c r="AA4031" t="s">
        <v>23996</v>
      </c>
      <c r="AD4031" t="s">
        <v>2746</v>
      </c>
      <c r="AE4031" t="s">
        <v>23997</v>
      </c>
      <c r="AF4031" t="s">
        <v>23998</v>
      </c>
      <c r="AG4031" t="s">
        <v>23999</v>
      </c>
      <c r="AH4031">
        <v>1</v>
      </c>
      <c r="AI4031">
        <v>1</v>
      </c>
      <c r="AJ4031" t="b">
        <v>0</v>
      </c>
      <c r="AK4031" t="s">
        <v>41</v>
      </c>
      <c r="AL4031" t="s">
        <v>42</v>
      </c>
    </row>
    <row r="4032" spans="1:38">
      <c r="A4032">
        <v>5.5969352722168004</v>
      </c>
      <c r="B4032">
        <v>5.6639137268066397</v>
      </c>
      <c r="C4032">
        <v>5.6865005493164098</v>
      </c>
      <c r="D4032">
        <v>5.4229059219360396</v>
      </c>
      <c r="E4032">
        <v>5.2326607704162598</v>
      </c>
      <c r="F4032">
        <v>5.5879650115966797</v>
      </c>
      <c r="G4032" t="b">
        <v>0</v>
      </c>
      <c r="I4032" t="s">
        <v>36</v>
      </c>
      <c r="J4032" t="s">
        <v>37</v>
      </c>
      <c r="K4032">
        <v>5.4020000000000001</v>
      </c>
      <c r="L4032">
        <v>5</v>
      </c>
      <c r="M4032">
        <v>3</v>
      </c>
      <c r="N4032">
        <v>3</v>
      </c>
      <c r="O4032">
        <v>3</v>
      </c>
      <c r="P4032">
        <v>506</v>
      </c>
      <c r="Q4032">
        <v>57.7</v>
      </c>
      <c r="R4032">
        <v>1.0383727381760901</v>
      </c>
      <c r="S4032">
        <v>3.4207401382675903E-2</v>
      </c>
      <c r="T4032">
        <v>-0.23460594813029001</v>
      </c>
      <c r="U4032">
        <v>-2.2108107448531999</v>
      </c>
      <c r="V4032" s="2" t="str">
        <f t="shared" si="124"/>
        <v/>
      </c>
      <c r="W4032" t="str">
        <f t="shared" si="125"/>
        <v/>
      </c>
      <c r="X4032" t="s">
        <v>109</v>
      </c>
      <c r="Y4032">
        <v>4752</v>
      </c>
      <c r="Z4032" t="s">
        <v>24000</v>
      </c>
      <c r="AA4032" t="s">
        <v>24001</v>
      </c>
      <c r="AD4032" t="s">
        <v>8943</v>
      </c>
      <c r="AE4032" t="s">
        <v>24002</v>
      </c>
      <c r="AF4032" t="s">
        <v>24003</v>
      </c>
      <c r="AG4032" t="s">
        <v>24004</v>
      </c>
      <c r="AH4032">
        <v>1</v>
      </c>
      <c r="AI4032">
        <v>1</v>
      </c>
      <c r="AJ4032" t="b">
        <v>0</v>
      </c>
      <c r="AK4032" t="s">
        <v>41</v>
      </c>
      <c r="AL4032" t="s">
        <v>42</v>
      </c>
    </row>
    <row r="4033" spans="1:38">
      <c r="A4033">
        <v>7.5492072105407697</v>
      </c>
      <c r="B4033">
        <v>7.7387681007385298</v>
      </c>
      <c r="C4033">
        <v>7.4878401756286603</v>
      </c>
      <c r="D4033">
        <v>7.3811101913452104</v>
      </c>
      <c r="E4033">
        <v>7.2723965644836399</v>
      </c>
      <c r="F4033">
        <v>7.4203815460205096</v>
      </c>
      <c r="G4033" t="b">
        <v>0</v>
      </c>
      <c r="I4033" t="s">
        <v>36</v>
      </c>
      <c r="J4033" t="s">
        <v>37</v>
      </c>
      <c r="K4033">
        <v>8.0419999999999998</v>
      </c>
      <c r="L4033">
        <v>4</v>
      </c>
      <c r="M4033">
        <v>3</v>
      </c>
      <c r="N4033">
        <v>3</v>
      </c>
      <c r="O4033">
        <v>3</v>
      </c>
      <c r="P4033">
        <v>841</v>
      </c>
      <c r="Q4033">
        <v>94.5</v>
      </c>
      <c r="R4033">
        <v>1.25463989845553</v>
      </c>
      <c r="S4033">
        <v>1.9546526867627801E-2</v>
      </c>
      <c r="T4033">
        <v>-0.23397572835286401</v>
      </c>
      <c r="U4033">
        <v>-2.6729222652821401</v>
      </c>
      <c r="V4033" s="2" t="str">
        <f t="shared" si="124"/>
        <v/>
      </c>
      <c r="W4033" t="str">
        <f t="shared" si="125"/>
        <v/>
      </c>
      <c r="X4033" t="s">
        <v>109</v>
      </c>
      <c r="Y4033">
        <v>6787</v>
      </c>
      <c r="Z4033" t="s">
        <v>24005</v>
      </c>
      <c r="AA4033" t="s">
        <v>24006</v>
      </c>
      <c r="AE4033" t="s">
        <v>24007</v>
      </c>
      <c r="AF4033" t="s">
        <v>24008</v>
      </c>
      <c r="AG4033" t="s">
        <v>24009</v>
      </c>
      <c r="AH4033">
        <v>1</v>
      </c>
      <c r="AI4033">
        <v>0</v>
      </c>
      <c r="AJ4033" t="b">
        <v>0</v>
      </c>
      <c r="AK4033" t="s">
        <v>41</v>
      </c>
      <c r="AL4033" t="s">
        <v>42</v>
      </c>
    </row>
    <row r="4034" spans="1:38">
      <c r="A4034">
        <v>7.2288188934326199</v>
      </c>
      <c r="B4034">
        <v>7.21819972991943</v>
      </c>
      <c r="C4034">
        <v>7.2326607704162598</v>
      </c>
      <c r="D4034">
        <v>8.0067472457885707</v>
      </c>
      <c r="E4034">
        <v>8.0730705261230504</v>
      </c>
      <c r="F4034">
        <v>8.0400161743164098</v>
      </c>
      <c r="G4034" t="b">
        <v>0</v>
      </c>
      <c r="I4034" t="s">
        <v>36</v>
      </c>
      <c r="J4034" t="s">
        <v>37</v>
      </c>
      <c r="K4034">
        <v>14.547000000000001</v>
      </c>
      <c r="L4034">
        <v>12</v>
      </c>
      <c r="M4034">
        <v>4</v>
      </c>
      <c r="N4034">
        <v>5</v>
      </c>
      <c r="O4034">
        <v>3</v>
      </c>
      <c r="P4034">
        <v>313</v>
      </c>
      <c r="Q4034">
        <v>35.700000000000003</v>
      </c>
      <c r="R4034">
        <v>5.6931896311673196</v>
      </c>
      <c r="S4034">
        <v>0</v>
      </c>
      <c r="T4034">
        <v>0.81338485081990497</v>
      </c>
      <c r="U4034">
        <v>41.439469138068397</v>
      </c>
      <c r="V4034" s="2" t="str">
        <f t="shared" ref="V4034:V4097" si="126">IFERROR(IF(AND(R4034&gt;1.34, T4034&gt;(1)), "+",""),"")</f>
        <v/>
      </c>
      <c r="W4034" t="str">
        <f t="shared" ref="W4034:W4097" si="127">IFERROR(IF(AND(R4034&gt;1.34, T4034&lt;(-1)), "+",""),"")</f>
        <v/>
      </c>
      <c r="X4034" t="s">
        <v>109</v>
      </c>
      <c r="Y4034">
        <v>10783</v>
      </c>
      <c r="Z4034" t="s">
        <v>24010</v>
      </c>
      <c r="AA4034" t="s">
        <v>24011</v>
      </c>
      <c r="AC4034" t="s">
        <v>24012</v>
      </c>
      <c r="AE4034" t="s">
        <v>24013</v>
      </c>
      <c r="AF4034" t="s">
        <v>24014</v>
      </c>
      <c r="AG4034" t="s">
        <v>24015</v>
      </c>
      <c r="AH4034">
        <v>1</v>
      </c>
      <c r="AI4034">
        <v>3</v>
      </c>
      <c r="AJ4034" t="b">
        <v>0</v>
      </c>
      <c r="AK4034" t="s">
        <v>41</v>
      </c>
      <c r="AL4034" t="s">
        <v>42</v>
      </c>
    </row>
    <row r="4035" spans="1:38">
      <c r="A4035">
        <v>8.5736474990844709</v>
      </c>
      <c r="B4035">
        <v>8.7059783935546893</v>
      </c>
      <c r="C4035">
        <v>8.6340847015380895</v>
      </c>
      <c r="D4035">
        <v>8.9401664733886701</v>
      </c>
      <c r="E4035">
        <v>8.8847808837890607</v>
      </c>
      <c r="F4035">
        <v>8.8914794921875</v>
      </c>
      <c r="G4035" t="b">
        <v>0</v>
      </c>
      <c r="I4035" t="s">
        <v>36</v>
      </c>
      <c r="J4035" t="s">
        <v>37</v>
      </c>
      <c r="K4035">
        <v>25.957000000000001</v>
      </c>
      <c r="L4035">
        <v>21</v>
      </c>
      <c r="M4035">
        <v>6</v>
      </c>
      <c r="N4035">
        <v>9</v>
      </c>
      <c r="O4035">
        <v>5</v>
      </c>
      <c r="P4035">
        <v>302</v>
      </c>
      <c r="Q4035">
        <v>34.5</v>
      </c>
      <c r="R4035">
        <v>2.5051751196974399</v>
      </c>
      <c r="S4035">
        <v>1.59754224270353E-3</v>
      </c>
      <c r="T4035">
        <v>0.267572085062662</v>
      </c>
      <c r="U4035">
        <v>6.3643849976575799</v>
      </c>
      <c r="V4035" s="2" t="str">
        <f t="shared" si="126"/>
        <v/>
      </c>
      <c r="W4035" t="str">
        <f t="shared" si="127"/>
        <v/>
      </c>
      <c r="X4035" t="s">
        <v>109</v>
      </c>
      <c r="Y4035">
        <v>140609</v>
      </c>
      <c r="Z4035" t="s">
        <v>24016</v>
      </c>
      <c r="AA4035" t="s">
        <v>24017</v>
      </c>
      <c r="AB4035" t="s">
        <v>10124</v>
      </c>
      <c r="AC4035" t="s">
        <v>24012</v>
      </c>
      <c r="AD4035" t="s">
        <v>226</v>
      </c>
      <c r="AE4035" t="s">
        <v>24018</v>
      </c>
      <c r="AF4035" t="s">
        <v>24019</v>
      </c>
      <c r="AG4035" t="s">
        <v>24020</v>
      </c>
      <c r="AH4035">
        <v>1</v>
      </c>
      <c r="AI4035">
        <v>5</v>
      </c>
      <c r="AJ4035" t="b">
        <v>0</v>
      </c>
      <c r="AK4035" t="s">
        <v>41</v>
      </c>
      <c r="AL4035" t="s">
        <v>42</v>
      </c>
    </row>
    <row r="4036" spans="1:38">
      <c r="A4036">
        <v>10.493655204772899</v>
      </c>
      <c r="B4036">
        <v>10.459021568298301</v>
      </c>
      <c r="C4036">
        <v>10.487739562988301</v>
      </c>
      <c r="D4036">
        <v>10.9214687347412</v>
      </c>
      <c r="E4036">
        <v>10.7638759613037</v>
      </c>
      <c r="F4036">
        <v>10.7467660903931</v>
      </c>
      <c r="G4036" t="b">
        <v>0</v>
      </c>
      <c r="I4036" t="s">
        <v>36</v>
      </c>
      <c r="J4036" t="s">
        <v>37</v>
      </c>
      <c r="K4036">
        <v>94.837000000000003</v>
      </c>
      <c r="L4036">
        <v>24</v>
      </c>
      <c r="M4036">
        <v>20</v>
      </c>
      <c r="N4036">
        <v>32</v>
      </c>
      <c r="O4036">
        <v>20</v>
      </c>
      <c r="P4036">
        <v>979</v>
      </c>
      <c r="Q4036">
        <v>107.1</v>
      </c>
      <c r="R4036">
        <v>2.3674487519409002</v>
      </c>
      <c r="S4036">
        <v>1.82245989304813E-3</v>
      </c>
      <c r="T4036">
        <v>0.33056481679280703</v>
      </c>
      <c r="U4036">
        <v>5.8381220950782398</v>
      </c>
      <c r="V4036" s="2" t="str">
        <f t="shared" si="126"/>
        <v/>
      </c>
      <c r="W4036" t="str">
        <f t="shared" si="127"/>
        <v/>
      </c>
      <c r="X4036" t="s">
        <v>24021</v>
      </c>
      <c r="Y4036">
        <v>91754</v>
      </c>
      <c r="Z4036" t="s">
        <v>24022</v>
      </c>
      <c r="AA4036" t="s">
        <v>24023</v>
      </c>
      <c r="AC4036" t="s">
        <v>24024</v>
      </c>
      <c r="AD4036" t="s">
        <v>2746</v>
      </c>
      <c r="AE4036" t="s">
        <v>24025</v>
      </c>
      <c r="AF4036" t="s">
        <v>24026</v>
      </c>
      <c r="AG4036" t="s">
        <v>24027</v>
      </c>
      <c r="AH4036">
        <v>1</v>
      </c>
      <c r="AI4036">
        <v>4</v>
      </c>
      <c r="AJ4036" t="b">
        <v>0</v>
      </c>
      <c r="AK4036" t="s">
        <v>41</v>
      </c>
      <c r="AL4036" t="s">
        <v>42</v>
      </c>
    </row>
    <row r="4037" spans="1:38">
      <c r="A4037">
        <v>10.428464889526399</v>
      </c>
      <c r="B4037">
        <v>10.4670963287354</v>
      </c>
      <c r="C4037">
        <v>10.451519966125501</v>
      </c>
      <c r="D4037">
        <v>10.1577262878418</v>
      </c>
      <c r="E4037">
        <v>10.1851234436035</v>
      </c>
      <c r="F4037">
        <v>10.242102622985801</v>
      </c>
      <c r="G4037" t="b">
        <v>0</v>
      </c>
      <c r="I4037" t="s">
        <v>36</v>
      </c>
      <c r="J4037" t="s">
        <v>37</v>
      </c>
      <c r="K4037">
        <v>83.418999999999997</v>
      </c>
      <c r="L4037">
        <v>43</v>
      </c>
      <c r="M4037">
        <v>15</v>
      </c>
      <c r="N4037">
        <v>31</v>
      </c>
      <c r="O4037">
        <v>15</v>
      </c>
      <c r="P4037">
        <v>528</v>
      </c>
      <c r="Q4037">
        <v>57.2</v>
      </c>
      <c r="R4037">
        <v>3.1315461775978601</v>
      </c>
      <c r="S4037">
        <v>3.7588652482269499E-4</v>
      </c>
      <c r="T4037">
        <v>-0.25404294331868499</v>
      </c>
      <c r="U4037">
        <v>-9.3167469911449992</v>
      </c>
      <c r="V4037" s="2" t="str">
        <f t="shared" si="126"/>
        <v/>
      </c>
      <c r="W4037" t="str">
        <f t="shared" si="127"/>
        <v/>
      </c>
      <c r="Y4037">
        <v>7469</v>
      </c>
      <c r="Z4037" t="s">
        <v>24028</v>
      </c>
      <c r="AA4037" t="s">
        <v>24029</v>
      </c>
      <c r="AB4037" t="s">
        <v>1085</v>
      </c>
      <c r="AC4037" t="s">
        <v>8868</v>
      </c>
      <c r="AD4037" t="s">
        <v>16259</v>
      </c>
      <c r="AE4037" t="s">
        <v>24030</v>
      </c>
      <c r="AF4037" t="s">
        <v>24031</v>
      </c>
      <c r="AG4037" t="s">
        <v>24032</v>
      </c>
      <c r="AH4037">
        <v>1</v>
      </c>
      <c r="AI4037">
        <v>16</v>
      </c>
      <c r="AJ4037" t="b">
        <v>0</v>
      </c>
      <c r="AK4037" t="s">
        <v>41</v>
      </c>
      <c r="AL4037" t="s">
        <v>42</v>
      </c>
    </row>
    <row r="4038" spans="1:38">
      <c r="A4038">
        <v>10.557080268859901</v>
      </c>
      <c r="B4038">
        <v>10.635627746581999</v>
      </c>
      <c r="C4038">
        <v>10.576862335205099</v>
      </c>
      <c r="D4038">
        <v>10.4569702148438</v>
      </c>
      <c r="E4038">
        <v>10.4712686538696</v>
      </c>
      <c r="F4038">
        <v>10.592924118041999</v>
      </c>
      <c r="G4038" t="b">
        <v>0</v>
      </c>
      <c r="K4038">
        <v>58.648000000000003</v>
      </c>
      <c r="L4038">
        <v>25</v>
      </c>
      <c r="M4038">
        <v>14</v>
      </c>
      <c r="N4038">
        <v>25</v>
      </c>
      <c r="O4038">
        <v>14</v>
      </c>
      <c r="P4038">
        <v>580</v>
      </c>
      <c r="Q4038">
        <v>65.7</v>
      </c>
      <c r="R4038">
        <v>0.77623011368971395</v>
      </c>
      <c r="S4038">
        <v>7.4116548375046706E-2</v>
      </c>
      <c r="T4038">
        <v>-8.2802454630533304E-2</v>
      </c>
      <c r="U4038">
        <v>-1.68431377123006</v>
      </c>
      <c r="V4038" s="2" t="str">
        <f t="shared" si="126"/>
        <v/>
      </c>
      <c r="W4038" t="str">
        <f t="shared" si="127"/>
        <v/>
      </c>
      <c r="X4038" t="s">
        <v>24033</v>
      </c>
      <c r="Y4038">
        <v>25920</v>
      </c>
      <c r="Z4038" t="s">
        <v>24034</v>
      </c>
      <c r="AA4038" t="s">
        <v>24035</v>
      </c>
      <c r="AB4038" t="s">
        <v>1085</v>
      </c>
      <c r="AC4038" t="s">
        <v>24036</v>
      </c>
      <c r="AD4038" t="s">
        <v>16259</v>
      </c>
      <c r="AE4038" t="s">
        <v>24037</v>
      </c>
      <c r="AF4038" t="s">
        <v>24038</v>
      </c>
      <c r="AG4038" t="s">
        <v>24039</v>
      </c>
      <c r="AH4038">
        <v>1</v>
      </c>
      <c r="AI4038">
        <v>17</v>
      </c>
      <c r="AJ4038" t="b">
        <v>0</v>
      </c>
      <c r="AK4038" t="s">
        <v>41</v>
      </c>
      <c r="AL4038" t="s">
        <v>42</v>
      </c>
    </row>
    <row r="4039" spans="1:38">
      <c r="A4039">
        <v>10.1986904144287</v>
      </c>
      <c r="B4039">
        <v>10.2981767654419</v>
      </c>
      <c r="C4039">
        <v>10.216139793396</v>
      </c>
      <c r="D4039">
        <v>10.1337842941284</v>
      </c>
      <c r="E4039">
        <v>10.0968465805054</v>
      </c>
      <c r="F4039">
        <v>10.3817596435547</v>
      </c>
      <c r="G4039" t="b">
        <v>0</v>
      </c>
      <c r="K4039">
        <v>74.766000000000005</v>
      </c>
      <c r="L4039">
        <v>29</v>
      </c>
      <c r="M4039">
        <v>15</v>
      </c>
      <c r="N4039">
        <v>26</v>
      </c>
      <c r="O4039">
        <v>15</v>
      </c>
      <c r="P4039">
        <v>590</v>
      </c>
      <c r="Q4039">
        <v>66.2</v>
      </c>
      <c r="R4039">
        <v>0.13032933660050899</v>
      </c>
      <c r="S4039">
        <v>0.84740264533989595</v>
      </c>
      <c r="T4039">
        <v>-3.3538818359375E-2</v>
      </c>
      <c r="U4039">
        <v>-0.35466638998512501</v>
      </c>
      <c r="V4039" s="2" t="str">
        <f t="shared" si="126"/>
        <v/>
      </c>
      <c r="W4039" t="str">
        <f t="shared" si="127"/>
        <v/>
      </c>
      <c r="X4039" t="s">
        <v>24040</v>
      </c>
      <c r="Y4039">
        <v>51497</v>
      </c>
      <c r="Z4039" t="s">
        <v>24041</v>
      </c>
      <c r="AA4039" t="s">
        <v>24042</v>
      </c>
      <c r="AB4039" t="s">
        <v>1085</v>
      </c>
      <c r="AC4039" t="s">
        <v>24043</v>
      </c>
      <c r="AD4039" t="s">
        <v>16259</v>
      </c>
      <c r="AE4039" t="s">
        <v>24044</v>
      </c>
      <c r="AF4039" t="s">
        <v>24045</v>
      </c>
      <c r="AG4039" t="s">
        <v>24046</v>
      </c>
      <c r="AH4039">
        <v>1</v>
      </c>
      <c r="AI4039">
        <v>16</v>
      </c>
      <c r="AJ4039" t="b">
        <v>0</v>
      </c>
      <c r="AK4039" t="s">
        <v>41</v>
      </c>
      <c r="AL4039" t="s">
        <v>42</v>
      </c>
    </row>
    <row r="4040" spans="1:38">
      <c r="A4040">
        <v>10.476442337036101</v>
      </c>
      <c r="B4040">
        <v>10.506605148315399</v>
      </c>
      <c r="C4040">
        <v>10.51185131073</v>
      </c>
      <c r="D4040">
        <v>10.2312211990356</v>
      </c>
      <c r="E4040">
        <v>10.261272430419901</v>
      </c>
      <c r="F4040">
        <v>10.0536546707153</v>
      </c>
      <c r="G4040" t="b">
        <v>0</v>
      </c>
      <c r="I4040" t="s">
        <v>36</v>
      </c>
      <c r="J4040" t="s">
        <v>37</v>
      </c>
      <c r="K4040">
        <v>116.608</v>
      </c>
      <c r="L4040">
        <v>61</v>
      </c>
      <c r="M4040">
        <v>21</v>
      </c>
      <c r="N4040">
        <v>33</v>
      </c>
      <c r="O4040">
        <v>21</v>
      </c>
      <c r="P4040">
        <v>380</v>
      </c>
      <c r="Q4040">
        <v>43.2</v>
      </c>
      <c r="R4040">
        <v>2.0670496917728798</v>
      </c>
      <c r="S4040">
        <v>2.7816021931160498E-3</v>
      </c>
      <c r="T4040">
        <v>-0.31625016530354899</v>
      </c>
      <c r="U4040">
        <v>-4.8125463746577299</v>
      </c>
      <c r="V4040" s="2" t="str">
        <f t="shared" si="126"/>
        <v/>
      </c>
      <c r="W4040" t="str">
        <f t="shared" si="127"/>
        <v/>
      </c>
      <c r="X4040" t="s">
        <v>6692</v>
      </c>
      <c r="Y4040">
        <v>7936</v>
      </c>
      <c r="Z4040" t="s">
        <v>24047</v>
      </c>
      <c r="AA4040" t="s">
        <v>24048</v>
      </c>
      <c r="AB4040" t="s">
        <v>1085</v>
      </c>
      <c r="AC4040" t="s">
        <v>8868</v>
      </c>
      <c r="AD4040" t="s">
        <v>16259</v>
      </c>
      <c r="AE4040" t="s">
        <v>24049</v>
      </c>
      <c r="AF4040" t="s">
        <v>24050</v>
      </c>
      <c r="AG4040" t="s">
        <v>24051</v>
      </c>
      <c r="AH4040">
        <v>1</v>
      </c>
      <c r="AI4040">
        <v>16</v>
      </c>
      <c r="AJ4040" t="b">
        <v>0</v>
      </c>
      <c r="AK4040" t="s">
        <v>41</v>
      </c>
      <c r="AL4040" t="s">
        <v>42</v>
      </c>
    </row>
    <row r="4041" spans="1:38">
      <c r="A4041">
        <v>10.5548763275146</v>
      </c>
      <c r="B4041">
        <v>10.4759359359741</v>
      </c>
      <c r="C4041">
        <v>10.5801639556885</v>
      </c>
      <c r="D4041">
        <v>10.3736267089844</v>
      </c>
      <c r="E4041">
        <v>10.2833194732666</v>
      </c>
      <c r="F4041">
        <v>10.4035444259644</v>
      </c>
      <c r="G4041" t="b">
        <v>0</v>
      </c>
      <c r="I4041" t="s">
        <v>36</v>
      </c>
      <c r="J4041" t="s">
        <v>37</v>
      </c>
      <c r="K4041">
        <v>91.052000000000007</v>
      </c>
      <c r="L4041">
        <v>26</v>
      </c>
      <c r="M4041">
        <v>24</v>
      </c>
      <c r="N4041">
        <v>30</v>
      </c>
      <c r="O4041">
        <v>24</v>
      </c>
      <c r="P4041">
        <v>1076</v>
      </c>
      <c r="Q4041">
        <v>122.9</v>
      </c>
      <c r="R4041">
        <v>1.7314023219086201</v>
      </c>
      <c r="S4041">
        <v>5.8756884343037002E-3</v>
      </c>
      <c r="T4041">
        <v>-0.18349520365397101</v>
      </c>
      <c r="U4041">
        <v>-3.8335993220019202</v>
      </c>
      <c r="V4041" s="2" t="str">
        <f t="shared" si="126"/>
        <v/>
      </c>
      <c r="W4041" t="str">
        <f t="shared" si="127"/>
        <v/>
      </c>
      <c r="X4041" t="s">
        <v>24052</v>
      </c>
      <c r="Y4041">
        <v>9147</v>
      </c>
      <c r="Z4041" t="s">
        <v>24053</v>
      </c>
      <c r="AA4041" t="s">
        <v>24054</v>
      </c>
      <c r="AE4041" t="s">
        <v>24055</v>
      </c>
      <c r="AF4041" t="s">
        <v>24056</v>
      </c>
      <c r="AG4041" t="s">
        <v>24057</v>
      </c>
      <c r="AH4041">
        <v>1</v>
      </c>
      <c r="AI4041">
        <v>0</v>
      </c>
      <c r="AJ4041" t="b">
        <v>0</v>
      </c>
      <c r="AK4041" t="s">
        <v>41</v>
      </c>
      <c r="AL4041" t="s">
        <v>42</v>
      </c>
    </row>
    <row r="4042" spans="1:38">
      <c r="A4042">
        <v>7.3698153495788601</v>
      </c>
      <c r="B4042">
        <v>7.3557915687561</v>
      </c>
      <c r="C4042">
        <v>7.17492580413818</v>
      </c>
      <c r="D4042">
        <v>7.5453505516052202</v>
      </c>
      <c r="E4042">
        <v>7.5939512252807599</v>
      </c>
      <c r="F4042">
        <v>7.5235619544982901</v>
      </c>
      <c r="G4042" t="b">
        <v>0</v>
      </c>
      <c r="I4042" t="s">
        <v>36</v>
      </c>
      <c r="J4042" t="s">
        <v>37</v>
      </c>
      <c r="K4042">
        <v>8.6709999999999994</v>
      </c>
      <c r="L4042">
        <v>8</v>
      </c>
      <c r="M4042">
        <v>4</v>
      </c>
      <c r="N4042">
        <v>4</v>
      </c>
      <c r="O4042">
        <v>4</v>
      </c>
      <c r="P4042">
        <v>444</v>
      </c>
      <c r="Q4042">
        <v>50.6</v>
      </c>
      <c r="R4042">
        <v>1.7350539586501199</v>
      </c>
      <c r="S4042">
        <v>5.8391167192428997E-3</v>
      </c>
      <c r="T4042">
        <v>0.25411033630371099</v>
      </c>
      <c r="U4042">
        <v>3.8434360798613798</v>
      </c>
      <c r="V4042" s="2" t="str">
        <f t="shared" si="126"/>
        <v/>
      </c>
      <c r="W4042" t="str">
        <f t="shared" si="127"/>
        <v/>
      </c>
      <c r="X4042" t="s">
        <v>24058</v>
      </c>
      <c r="Y4042">
        <v>23306</v>
      </c>
      <c r="Z4042" t="s">
        <v>24059</v>
      </c>
      <c r="AA4042" t="s">
        <v>24060</v>
      </c>
      <c r="AE4042" t="s">
        <v>24061</v>
      </c>
      <c r="AF4042" t="s">
        <v>24062</v>
      </c>
      <c r="AG4042" t="s">
        <v>24063</v>
      </c>
      <c r="AH4042">
        <v>1</v>
      </c>
      <c r="AI4042">
        <v>0</v>
      </c>
      <c r="AJ4042" t="b">
        <v>0</v>
      </c>
      <c r="AK4042" t="s">
        <v>41</v>
      </c>
      <c r="AL4042" t="s">
        <v>42</v>
      </c>
    </row>
    <row r="4043" spans="1:38">
      <c r="A4043">
        <v>5.2592725753784197</v>
      </c>
      <c r="B4043">
        <v>4.7918143272399902</v>
      </c>
      <c r="C4043">
        <v>4.9259991645812997</v>
      </c>
      <c r="D4043">
        <v>5.4161643981933603</v>
      </c>
      <c r="E4043">
        <v>5.7279205322265598</v>
      </c>
      <c r="F4043">
        <v>5.8728284835815403</v>
      </c>
      <c r="G4043" t="b">
        <v>0</v>
      </c>
      <c r="I4043" t="s">
        <v>36</v>
      </c>
      <c r="J4043" t="s">
        <v>37</v>
      </c>
      <c r="K4043">
        <v>5.1890000000000001</v>
      </c>
      <c r="L4043">
        <v>2</v>
      </c>
      <c r="M4043">
        <v>2</v>
      </c>
      <c r="N4043">
        <v>2</v>
      </c>
      <c r="O4043">
        <v>2</v>
      </c>
      <c r="P4043">
        <v>1461</v>
      </c>
      <c r="Q4043">
        <v>159.9</v>
      </c>
      <c r="R4043">
        <v>1.60895970553561</v>
      </c>
      <c r="S4043">
        <v>7.5240708406086303E-3</v>
      </c>
      <c r="T4043">
        <v>0.67994244893391897</v>
      </c>
      <c r="U4043">
        <v>3.5129614023778601</v>
      </c>
      <c r="V4043" s="2" t="str">
        <f t="shared" si="126"/>
        <v/>
      </c>
      <c r="W4043" t="str">
        <f t="shared" si="127"/>
        <v/>
      </c>
      <c r="X4043" t="s">
        <v>24069</v>
      </c>
      <c r="Y4043">
        <v>4756</v>
      </c>
      <c r="Z4043" t="s">
        <v>24070</v>
      </c>
      <c r="AA4043" t="s">
        <v>24071</v>
      </c>
      <c r="AB4043" t="s">
        <v>24072</v>
      </c>
      <c r="AC4043" t="s">
        <v>24073</v>
      </c>
      <c r="AD4043" t="s">
        <v>24074</v>
      </c>
      <c r="AE4043" t="s">
        <v>24075</v>
      </c>
      <c r="AF4043" t="s">
        <v>24076</v>
      </c>
      <c r="AG4043" t="s">
        <v>24077</v>
      </c>
      <c r="AH4043">
        <v>1</v>
      </c>
      <c r="AI4043">
        <v>7</v>
      </c>
      <c r="AJ4043" t="b">
        <v>0</v>
      </c>
      <c r="AK4043" t="s">
        <v>41</v>
      </c>
      <c r="AL4043" t="s">
        <v>42</v>
      </c>
    </row>
    <row r="4044" spans="1:38">
      <c r="A4044">
        <v>9.5105667114257795</v>
      </c>
      <c r="B4044">
        <v>9.56567287445068</v>
      </c>
      <c r="C4044">
        <v>9.5223855972290004</v>
      </c>
      <c r="D4044">
        <v>9.6187524795532209</v>
      </c>
      <c r="E4044">
        <v>9.5732688903808594</v>
      </c>
      <c r="F4044">
        <v>9.7488641738891602</v>
      </c>
      <c r="G4044" t="b">
        <v>0</v>
      </c>
      <c r="I4044" t="s">
        <v>36</v>
      </c>
      <c r="J4044" t="s">
        <v>37</v>
      </c>
      <c r="K4044">
        <v>49.744999999999997</v>
      </c>
      <c r="L4044">
        <v>29</v>
      </c>
      <c r="M4044">
        <v>15</v>
      </c>
      <c r="N4044">
        <v>18</v>
      </c>
      <c r="O4044">
        <v>15</v>
      </c>
      <c r="P4044">
        <v>567</v>
      </c>
      <c r="Q4044">
        <v>64.5</v>
      </c>
      <c r="R4044">
        <v>0.96777925533776099</v>
      </c>
      <c r="S4044">
        <v>4.1918472857426899E-2</v>
      </c>
      <c r="T4044">
        <v>0.114086786905924</v>
      </c>
      <c r="U4044">
        <v>2.0661312879089402</v>
      </c>
      <c r="V4044" s="2" t="str">
        <f t="shared" si="126"/>
        <v/>
      </c>
      <c r="W4044" t="str">
        <f t="shared" si="127"/>
        <v/>
      </c>
      <c r="X4044" t="s">
        <v>24078</v>
      </c>
      <c r="Y4044">
        <v>25871</v>
      </c>
      <c r="Z4044" t="s">
        <v>24079</v>
      </c>
      <c r="AA4044" t="s">
        <v>24080</v>
      </c>
      <c r="AE4044" t="s">
        <v>24081</v>
      </c>
      <c r="AF4044" t="s">
        <v>24082</v>
      </c>
      <c r="AG4044" t="s">
        <v>24083</v>
      </c>
      <c r="AH4044">
        <v>1</v>
      </c>
      <c r="AI4044">
        <v>0</v>
      </c>
      <c r="AJ4044" t="b">
        <v>0</v>
      </c>
      <c r="AK4044" t="s">
        <v>41</v>
      </c>
      <c r="AL4044" t="s">
        <v>42</v>
      </c>
    </row>
    <row r="4045" spans="1:38">
      <c r="A4045">
        <v>5.16188764572144</v>
      </c>
      <c r="B4045">
        <v>5.5999126434326199</v>
      </c>
      <c r="C4045">
        <v>5.2779846191406303</v>
      </c>
      <c r="D4045">
        <v>5.2094535827636701</v>
      </c>
      <c r="E4045">
        <v>6.1558303833007804</v>
      </c>
      <c r="F4045">
        <v>6.2345781326293901</v>
      </c>
      <c r="G4045" t="b">
        <v>0</v>
      </c>
      <c r="K4045">
        <v>2.9510000000000001</v>
      </c>
      <c r="L4045">
        <v>1</v>
      </c>
      <c r="M4045">
        <v>2</v>
      </c>
      <c r="N4045">
        <v>2</v>
      </c>
      <c r="O4045">
        <v>1</v>
      </c>
      <c r="P4045">
        <v>1621</v>
      </c>
      <c r="Q4045">
        <v>177.3</v>
      </c>
      <c r="R4045">
        <v>0.66502340247687797</v>
      </c>
      <c r="S4045">
        <v>0.105108059269967</v>
      </c>
      <c r="T4045">
        <v>0.52002573013305697</v>
      </c>
      <c r="U4045">
        <v>1.4670478892938801</v>
      </c>
      <c r="V4045" s="2" t="str">
        <f t="shared" si="126"/>
        <v/>
      </c>
      <c r="W4045" t="str">
        <f t="shared" si="127"/>
        <v/>
      </c>
      <c r="X4045" t="s">
        <v>19013</v>
      </c>
      <c r="Y4045">
        <v>10763</v>
      </c>
      <c r="Z4045" t="s">
        <v>24084</v>
      </c>
      <c r="AA4045" t="s">
        <v>24085</v>
      </c>
      <c r="AE4045" t="s">
        <v>24086</v>
      </c>
      <c r="AF4045" t="s">
        <v>24087</v>
      </c>
      <c r="AG4045" t="s">
        <v>24088</v>
      </c>
      <c r="AH4045">
        <v>1</v>
      </c>
      <c r="AI4045">
        <v>0</v>
      </c>
      <c r="AJ4045" t="b">
        <v>0</v>
      </c>
      <c r="AK4045" t="s">
        <v>181</v>
      </c>
      <c r="AL4045" t="s">
        <v>42</v>
      </c>
    </row>
    <row r="4046" spans="1:38">
      <c r="A4046">
        <v>6.7931156158447301</v>
      </c>
      <c r="B4046">
        <v>6.6278986930847203</v>
      </c>
      <c r="C4046">
        <v>6.8492488861084002</v>
      </c>
      <c r="D4046">
        <v>6.2798428535461399</v>
      </c>
      <c r="E4046">
        <v>6.2667865753173801</v>
      </c>
      <c r="F4046">
        <v>6.3923172950744602</v>
      </c>
      <c r="G4046" t="b">
        <v>0</v>
      </c>
      <c r="I4046" t="s">
        <v>36</v>
      </c>
      <c r="J4046" t="s">
        <v>37</v>
      </c>
      <c r="K4046">
        <v>9.5280000000000005</v>
      </c>
      <c r="L4046">
        <v>5</v>
      </c>
      <c r="M4046">
        <v>4</v>
      </c>
      <c r="N4046">
        <v>5</v>
      </c>
      <c r="O4046">
        <v>3</v>
      </c>
      <c r="P4046">
        <v>596</v>
      </c>
      <c r="Q4046">
        <v>67.7</v>
      </c>
      <c r="R4046">
        <v>2.3374595482974199</v>
      </c>
      <c r="S4046">
        <v>1.83859649122807E-3</v>
      </c>
      <c r="T4046">
        <v>-0.44377215703328399</v>
      </c>
      <c r="U4046">
        <v>-5.7284795723191699</v>
      </c>
      <c r="V4046" s="2" t="str">
        <f t="shared" si="126"/>
        <v/>
      </c>
      <c r="W4046" t="str">
        <f t="shared" si="127"/>
        <v/>
      </c>
      <c r="X4046" t="s">
        <v>24089</v>
      </c>
      <c r="Y4046">
        <v>10276</v>
      </c>
      <c r="Z4046" t="s">
        <v>24090</v>
      </c>
      <c r="AA4046" t="s">
        <v>24091</v>
      </c>
      <c r="AC4046" t="s">
        <v>2639</v>
      </c>
      <c r="AD4046" t="s">
        <v>4128</v>
      </c>
      <c r="AE4046" t="s">
        <v>24092</v>
      </c>
      <c r="AF4046" t="s">
        <v>24093</v>
      </c>
      <c r="AG4046" t="s">
        <v>24094</v>
      </c>
      <c r="AH4046">
        <v>1</v>
      </c>
      <c r="AI4046">
        <v>5</v>
      </c>
      <c r="AJ4046" t="b">
        <v>0</v>
      </c>
      <c r="AK4046" t="s">
        <v>41</v>
      </c>
      <c r="AL4046" t="s">
        <v>42</v>
      </c>
    </row>
    <row r="4047" spans="1:38">
      <c r="A4047">
        <v>6.9032793045043901</v>
      </c>
      <c r="B4047">
        <v>7.0574502944946298</v>
      </c>
      <c r="C4047">
        <v>7.0853395462036097</v>
      </c>
      <c r="D4047">
        <v>6.9080924987793004</v>
      </c>
      <c r="E4047">
        <v>6.7628803253173801</v>
      </c>
      <c r="F4047">
        <v>7.1147832870483398</v>
      </c>
      <c r="G4047" t="b">
        <v>0</v>
      </c>
      <c r="K4047">
        <v>19.439</v>
      </c>
      <c r="L4047">
        <v>4</v>
      </c>
      <c r="M4047">
        <v>7</v>
      </c>
      <c r="N4047">
        <v>7</v>
      </c>
      <c r="O4047">
        <v>7</v>
      </c>
      <c r="P4047">
        <v>1562</v>
      </c>
      <c r="Q4047">
        <v>166.8</v>
      </c>
      <c r="R4047">
        <v>0.30223284451196802</v>
      </c>
      <c r="S4047">
        <v>0.50445010615711305</v>
      </c>
      <c r="T4047">
        <v>-8.6771011352539104E-2</v>
      </c>
      <c r="U4047">
        <v>-0.74324237012160399</v>
      </c>
      <c r="V4047" s="2" t="str">
        <f t="shared" si="126"/>
        <v/>
      </c>
      <c r="W4047" t="str">
        <f t="shared" si="127"/>
        <v/>
      </c>
      <c r="X4047" t="s">
        <v>24095</v>
      </c>
      <c r="Y4047">
        <v>84461</v>
      </c>
      <c r="Z4047" t="s">
        <v>24096</v>
      </c>
      <c r="AA4047" t="s">
        <v>24097</v>
      </c>
      <c r="AE4047" t="s">
        <v>24098</v>
      </c>
      <c r="AF4047" t="s">
        <v>24099</v>
      </c>
      <c r="AG4047" t="s">
        <v>24100</v>
      </c>
      <c r="AH4047">
        <v>1</v>
      </c>
      <c r="AI4047">
        <v>0</v>
      </c>
      <c r="AJ4047" t="b">
        <v>0</v>
      </c>
      <c r="AK4047" t="s">
        <v>41</v>
      </c>
      <c r="AL4047" t="s">
        <v>42</v>
      </c>
    </row>
    <row r="4048" spans="1:38">
      <c r="A4048">
        <v>9.4874382019043004</v>
      </c>
      <c r="B4048">
        <v>9.5227775573730504</v>
      </c>
      <c r="C4048">
        <v>9.4439792633056605</v>
      </c>
      <c r="D4048">
        <v>9.9913797378540004</v>
      </c>
      <c r="E4048">
        <v>10.0571794509888</v>
      </c>
      <c r="F4048">
        <v>10.278449058532701</v>
      </c>
      <c r="G4048" t="b">
        <v>0</v>
      </c>
      <c r="I4048" t="s">
        <v>36</v>
      </c>
      <c r="J4048" t="s">
        <v>37</v>
      </c>
      <c r="K4048">
        <v>107.04900000000001</v>
      </c>
      <c r="L4048">
        <v>11</v>
      </c>
      <c r="M4048">
        <v>26</v>
      </c>
      <c r="N4048">
        <v>34</v>
      </c>
      <c r="O4048">
        <v>26</v>
      </c>
      <c r="P4048">
        <v>2839</v>
      </c>
      <c r="Q4048">
        <v>319.2</v>
      </c>
      <c r="R4048">
        <v>2.6484930752688798</v>
      </c>
      <c r="S4048">
        <v>1.35142009325986E-3</v>
      </c>
      <c r="T4048">
        <v>0.62427107493082601</v>
      </c>
      <c r="U4048">
        <v>6.9543661034128803</v>
      </c>
      <c r="V4048" s="2" t="str">
        <f t="shared" si="126"/>
        <v/>
      </c>
      <c r="W4048" t="str">
        <f t="shared" si="127"/>
        <v/>
      </c>
      <c r="X4048" t="s">
        <v>24101</v>
      </c>
      <c r="Y4048">
        <v>4763</v>
      </c>
      <c r="Z4048" t="s">
        <v>24102</v>
      </c>
      <c r="AA4048" t="s">
        <v>24103</v>
      </c>
      <c r="AB4048" t="s">
        <v>24104</v>
      </c>
      <c r="AC4048" t="s">
        <v>24105</v>
      </c>
      <c r="AD4048" t="s">
        <v>24106</v>
      </c>
      <c r="AE4048" t="s">
        <v>24107</v>
      </c>
      <c r="AF4048" t="s">
        <v>24108</v>
      </c>
      <c r="AG4048" t="s">
        <v>24109</v>
      </c>
      <c r="AH4048">
        <v>1</v>
      </c>
      <c r="AI4048">
        <v>16</v>
      </c>
      <c r="AJ4048" t="b">
        <v>0</v>
      </c>
      <c r="AK4048" t="s">
        <v>41</v>
      </c>
      <c r="AL4048" t="s">
        <v>42</v>
      </c>
    </row>
    <row r="4049" spans="1:38">
      <c r="A4049">
        <v>8.0123453140258807</v>
      </c>
      <c r="B4049">
        <v>7.9116916656494096</v>
      </c>
      <c r="C4049">
        <v>8.0943412780761701</v>
      </c>
      <c r="D4049">
        <v>7.9892525672912598</v>
      </c>
      <c r="E4049">
        <v>8.0837450027465803</v>
      </c>
      <c r="F4049">
        <v>7.94368696212769</v>
      </c>
      <c r="G4049" t="b">
        <v>0</v>
      </c>
      <c r="K4049">
        <v>22.257000000000001</v>
      </c>
      <c r="L4049">
        <v>14</v>
      </c>
      <c r="M4049">
        <v>9</v>
      </c>
      <c r="N4049">
        <v>10</v>
      </c>
      <c r="O4049">
        <v>8</v>
      </c>
      <c r="P4049">
        <v>595</v>
      </c>
      <c r="Q4049">
        <v>69.599999999999994</v>
      </c>
      <c r="R4049">
        <v>2.7527617869143499E-3</v>
      </c>
      <c r="S4049">
        <v>0.99680340875697904</v>
      </c>
      <c r="T4049">
        <v>-5.645751953125E-4</v>
      </c>
      <c r="U4049">
        <v>-8.4246879570860096E-3</v>
      </c>
      <c r="V4049" s="2" t="str">
        <f t="shared" si="126"/>
        <v/>
      </c>
      <c r="W4049" t="str">
        <f t="shared" si="127"/>
        <v/>
      </c>
      <c r="X4049" t="s">
        <v>12777</v>
      </c>
      <c r="Y4049">
        <v>4771</v>
      </c>
      <c r="Z4049" t="s">
        <v>24110</v>
      </c>
      <c r="AA4049" t="s">
        <v>24111</v>
      </c>
      <c r="AB4049" t="s">
        <v>24112</v>
      </c>
      <c r="AC4049" t="s">
        <v>24113</v>
      </c>
      <c r="AD4049" t="s">
        <v>24114</v>
      </c>
      <c r="AE4049" t="s">
        <v>24115</v>
      </c>
      <c r="AF4049" t="s">
        <v>24116</v>
      </c>
      <c r="AG4049" t="s">
        <v>24117</v>
      </c>
      <c r="AH4049">
        <v>1</v>
      </c>
      <c r="AI4049">
        <v>13</v>
      </c>
      <c r="AJ4049" t="b">
        <v>0</v>
      </c>
      <c r="AK4049" t="s">
        <v>41</v>
      </c>
      <c r="AL4049" t="s">
        <v>42</v>
      </c>
    </row>
    <row r="4050" spans="1:38">
      <c r="A4050">
        <v>9.4042901992797905</v>
      </c>
      <c r="B4050">
        <v>9.3122024536132795</v>
      </c>
      <c r="C4050">
        <v>9.4696416854858398</v>
      </c>
      <c r="D4050">
        <v>9.3785114288330096</v>
      </c>
      <c r="E4050">
        <v>9.33673000335693</v>
      </c>
      <c r="F4050">
        <v>9.3854312896728498</v>
      </c>
      <c r="G4050" t="b">
        <v>0</v>
      </c>
      <c r="K4050">
        <v>35.127000000000002</v>
      </c>
      <c r="L4050">
        <v>8</v>
      </c>
      <c r="M4050">
        <v>11</v>
      </c>
      <c r="N4050">
        <v>12</v>
      </c>
      <c r="O4050">
        <v>11</v>
      </c>
      <c r="P4050">
        <v>1531</v>
      </c>
      <c r="Q4050">
        <v>165.7</v>
      </c>
      <c r="R4050">
        <v>0.23225627600541501</v>
      </c>
      <c r="S4050">
        <v>0.67014825442372095</v>
      </c>
      <c r="T4050">
        <v>-2.8487205505371101E-2</v>
      </c>
      <c r="U4050">
        <v>-0.59183413717636402</v>
      </c>
      <c r="V4050" s="2" t="str">
        <f t="shared" si="126"/>
        <v/>
      </c>
      <c r="W4050" t="str">
        <f t="shared" si="127"/>
        <v/>
      </c>
      <c r="X4050" t="s">
        <v>24118</v>
      </c>
      <c r="Y4050">
        <v>10725</v>
      </c>
      <c r="Z4050" t="s">
        <v>24119</v>
      </c>
      <c r="AA4050" t="s">
        <v>24120</v>
      </c>
      <c r="AD4050" t="s">
        <v>24121</v>
      </c>
      <c r="AE4050" t="s">
        <v>24122</v>
      </c>
      <c r="AF4050" t="s">
        <v>24123</v>
      </c>
      <c r="AG4050" t="s">
        <v>24124</v>
      </c>
      <c r="AH4050">
        <v>1</v>
      </c>
      <c r="AI4050">
        <v>1</v>
      </c>
      <c r="AJ4050" t="b">
        <v>0</v>
      </c>
      <c r="AK4050" t="s">
        <v>41</v>
      </c>
      <c r="AL4050" t="s">
        <v>42</v>
      </c>
    </row>
    <row r="4051" spans="1:38">
      <c r="A4051">
        <v>10.4676055908203</v>
      </c>
      <c r="B4051">
        <v>10.473908424377401</v>
      </c>
      <c r="C4051">
        <v>10.419328689575201</v>
      </c>
      <c r="D4051">
        <v>10.485024452209499</v>
      </c>
      <c r="E4051">
        <v>10.625983238220201</v>
      </c>
      <c r="F4051">
        <v>10.753969192504901</v>
      </c>
      <c r="G4051" t="b">
        <v>0</v>
      </c>
      <c r="I4051" t="s">
        <v>36</v>
      </c>
      <c r="J4051" t="s">
        <v>37</v>
      </c>
      <c r="K4051">
        <v>71.171999999999997</v>
      </c>
      <c r="L4051">
        <v>18</v>
      </c>
      <c r="M4051">
        <v>17</v>
      </c>
      <c r="N4051">
        <v>30</v>
      </c>
      <c r="O4051">
        <v>12</v>
      </c>
      <c r="P4051">
        <v>943</v>
      </c>
      <c r="Q4051">
        <v>101.2</v>
      </c>
      <c r="R4051">
        <v>0.99040868834960105</v>
      </c>
      <c r="S4051">
        <v>3.8827627627627599E-2</v>
      </c>
      <c r="T4051">
        <v>0.16804472605387299</v>
      </c>
      <c r="U4051">
        <v>2.1122306898884302</v>
      </c>
      <c r="V4051" s="2" t="str">
        <f t="shared" si="126"/>
        <v/>
      </c>
      <c r="W4051" t="str">
        <f t="shared" si="127"/>
        <v/>
      </c>
      <c r="X4051" t="s">
        <v>24118</v>
      </c>
      <c r="Y4051">
        <v>4772</v>
      </c>
      <c r="Z4051" t="s">
        <v>24125</v>
      </c>
      <c r="AA4051" t="s">
        <v>24126</v>
      </c>
      <c r="AB4051" t="s">
        <v>24127</v>
      </c>
      <c r="AC4051" t="s">
        <v>24128</v>
      </c>
      <c r="AD4051" t="s">
        <v>24129</v>
      </c>
      <c r="AE4051" t="s">
        <v>24130</v>
      </c>
      <c r="AF4051" t="s">
        <v>24131</v>
      </c>
      <c r="AG4051" t="s">
        <v>24132</v>
      </c>
      <c r="AH4051">
        <v>1</v>
      </c>
      <c r="AI4051">
        <v>42</v>
      </c>
      <c r="AJ4051" t="b">
        <v>0</v>
      </c>
      <c r="AK4051" t="s">
        <v>41</v>
      </c>
      <c r="AL4051" t="s">
        <v>42</v>
      </c>
    </row>
    <row r="4052" spans="1:38">
      <c r="A4052">
        <v>9.5810127258300799</v>
      </c>
      <c r="B4052">
        <v>9.5924568176269496</v>
      </c>
      <c r="C4052">
        <v>9.6049242019653303</v>
      </c>
      <c r="D4052">
        <v>9.4348363876342791</v>
      </c>
      <c r="E4052">
        <v>9.4598417282104492</v>
      </c>
      <c r="F4052">
        <v>9.3324842453002894</v>
      </c>
      <c r="G4052" t="b">
        <v>0</v>
      </c>
      <c r="I4052" t="s">
        <v>36</v>
      </c>
      <c r="J4052" t="s">
        <v>37</v>
      </c>
      <c r="K4052">
        <v>76.203000000000003</v>
      </c>
      <c r="L4052">
        <v>22</v>
      </c>
      <c r="M4052">
        <v>17</v>
      </c>
      <c r="N4052">
        <v>23</v>
      </c>
      <c r="O4052">
        <v>14</v>
      </c>
      <c r="P4052">
        <v>925</v>
      </c>
      <c r="Q4052">
        <v>100.1</v>
      </c>
      <c r="R4052">
        <v>2.0129790937768202</v>
      </c>
      <c r="S4052">
        <v>3.1086053412462899E-3</v>
      </c>
      <c r="T4052">
        <v>-0.18374379475911301</v>
      </c>
      <c r="U4052">
        <v>-4.6439089233939397</v>
      </c>
      <c r="V4052" s="2" t="str">
        <f t="shared" si="126"/>
        <v/>
      </c>
      <c r="W4052" t="str">
        <f t="shared" si="127"/>
        <v/>
      </c>
      <c r="X4052" t="s">
        <v>24118</v>
      </c>
      <c r="Y4052">
        <v>4773</v>
      </c>
      <c r="Z4052" t="s">
        <v>24133</v>
      </c>
      <c r="AA4052" t="s">
        <v>24134</v>
      </c>
      <c r="AB4052" t="s">
        <v>24135</v>
      </c>
      <c r="AC4052" t="s">
        <v>24136</v>
      </c>
      <c r="AD4052" t="s">
        <v>24137</v>
      </c>
      <c r="AE4052" t="s">
        <v>24138</v>
      </c>
      <c r="AF4052" t="s">
        <v>24139</v>
      </c>
      <c r="AG4052" t="s">
        <v>24140</v>
      </c>
      <c r="AH4052">
        <v>1</v>
      </c>
      <c r="AI4052">
        <v>40</v>
      </c>
      <c r="AJ4052" t="b">
        <v>0</v>
      </c>
      <c r="AK4052" t="s">
        <v>41</v>
      </c>
      <c r="AL4052" t="s">
        <v>42</v>
      </c>
    </row>
    <row r="4053" spans="1:38">
      <c r="A4053">
        <v>8.5156993865966797</v>
      </c>
      <c r="B4053">
        <v>8.4922542572021502</v>
      </c>
      <c r="C4053">
        <v>8.6387977600097692</v>
      </c>
      <c r="D4053">
        <v>8.0162515640258807</v>
      </c>
      <c r="E4053">
        <v>8.0295629501342791</v>
      </c>
      <c r="F4053">
        <v>8.0650119781494105</v>
      </c>
      <c r="G4053" t="b">
        <v>0</v>
      </c>
      <c r="I4053" t="s">
        <v>36</v>
      </c>
      <c r="J4053" t="s">
        <v>37</v>
      </c>
      <c r="K4053">
        <v>20.847999999999999</v>
      </c>
      <c r="L4053">
        <v>15</v>
      </c>
      <c r="M4053">
        <v>4</v>
      </c>
      <c r="N4053">
        <v>6</v>
      </c>
      <c r="O4053">
        <v>4</v>
      </c>
      <c r="P4053">
        <v>419</v>
      </c>
      <c r="Q4053">
        <v>45.8</v>
      </c>
      <c r="R4053">
        <v>3.3687916234173301</v>
      </c>
      <c r="S4053" s="1">
        <v>9.3979441997063098E-5</v>
      </c>
      <c r="T4053">
        <v>-0.511974970499676</v>
      </c>
      <c r="U4053">
        <v>-10.7287667441356</v>
      </c>
      <c r="V4053" s="2" t="str">
        <f t="shared" si="126"/>
        <v/>
      </c>
      <c r="W4053" t="str">
        <f t="shared" si="127"/>
        <v/>
      </c>
      <c r="X4053" t="s">
        <v>24141</v>
      </c>
      <c r="Y4053">
        <v>84901</v>
      </c>
      <c r="Z4053" t="s">
        <v>24142</v>
      </c>
      <c r="AA4053" t="s">
        <v>24143</v>
      </c>
      <c r="AD4053" t="s">
        <v>3647</v>
      </c>
      <c r="AE4053" t="s">
        <v>24144</v>
      </c>
      <c r="AF4053" t="s">
        <v>24145</v>
      </c>
      <c r="AG4053" t="s">
        <v>24146</v>
      </c>
      <c r="AH4053">
        <v>1</v>
      </c>
      <c r="AI4053">
        <v>1</v>
      </c>
      <c r="AJ4053" t="b">
        <v>0</v>
      </c>
      <c r="AK4053" t="s">
        <v>41</v>
      </c>
      <c r="AL4053" t="s">
        <v>42</v>
      </c>
    </row>
    <row r="4054" spans="1:38">
      <c r="A4054">
        <v>5.1251549720764196</v>
      </c>
      <c r="B4054">
        <v>5.0574502944946298</v>
      </c>
      <c r="C4054">
        <v>4.9495348930358896</v>
      </c>
      <c r="D4054">
        <v>5.1375036239623997</v>
      </c>
      <c r="E4054">
        <v>5.32912349700928</v>
      </c>
      <c r="F4054">
        <v>5.3074283599853498</v>
      </c>
      <c r="G4054" t="b">
        <v>0</v>
      </c>
      <c r="I4054" t="s">
        <v>36</v>
      </c>
      <c r="J4054" t="s">
        <v>37</v>
      </c>
      <c r="K4054">
        <v>19.850000000000001</v>
      </c>
      <c r="L4054">
        <v>5</v>
      </c>
      <c r="M4054">
        <v>7</v>
      </c>
      <c r="N4054">
        <v>8</v>
      </c>
      <c r="O4054">
        <v>2</v>
      </c>
      <c r="P4054">
        <v>1075</v>
      </c>
      <c r="Q4054">
        <v>115.5</v>
      </c>
      <c r="R4054">
        <v>1.26637241666842</v>
      </c>
      <c r="S4054">
        <v>1.8673402152427E-2</v>
      </c>
      <c r="T4054">
        <v>0.21397177378336599</v>
      </c>
      <c r="U4054">
        <v>2.69894227662662</v>
      </c>
      <c r="V4054" s="2" t="str">
        <f t="shared" si="126"/>
        <v/>
      </c>
      <c r="W4054" t="str">
        <f t="shared" si="127"/>
        <v/>
      </c>
      <c r="X4054" t="s">
        <v>24118</v>
      </c>
      <c r="Y4054">
        <v>4775</v>
      </c>
      <c r="Z4054" t="s">
        <v>24147</v>
      </c>
      <c r="AA4054" t="s">
        <v>24148</v>
      </c>
      <c r="AB4054" t="s">
        <v>24149</v>
      </c>
      <c r="AC4054" t="s">
        <v>24150</v>
      </c>
      <c r="AD4054" t="s">
        <v>24151</v>
      </c>
      <c r="AE4054" t="s">
        <v>24152</v>
      </c>
      <c r="AF4054" t="s">
        <v>24153</v>
      </c>
      <c r="AG4054" t="s">
        <v>24154</v>
      </c>
      <c r="AH4054">
        <v>1</v>
      </c>
      <c r="AI4054">
        <v>29</v>
      </c>
      <c r="AJ4054" t="b">
        <v>0</v>
      </c>
      <c r="AK4054" t="s">
        <v>41</v>
      </c>
      <c r="AL4054" t="s">
        <v>42</v>
      </c>
    </row>
    <row r="4055" spans="1:38">
      <c r="A4055">
        <v>6.2172307968139604</v>
      </c>
      <c r="B4055">
        <v>6.1977081298828098</v>
      </c>
      <c r="C4055">
        <v>6.1251549720764196</v>
      </c>
      <c r="D4055">
        <v>6.5834589004516602</v>
      </c>
      <c r="E4055">
        <v>6.7708292007446298</v>
      </c>
      <c r="F4055">
        <v>6.0574502944946298</v>
      </c>
      <c r="G4055" t="b">
        <v>0</v>
      </c>
      <c r="K4055">
        <v>10.887</v>
      </c>
      <c r="L4055">
        <v>8</v>
      </c>
      <c r="M4055">
        <v>3</v>
      </c>
      <c r="N4055">
        <v>4</v>
      </c>
      <c r="O4055">
        <v>3</v>
      </c>
      <c r="P4055">
        <v>509</v>
      </c>
      <c r="Q4055">
        <v>55.9</v>
      </c>
      <c r="R4055">
        <v>0.60449226111184995</v>
      </c>
      <c r="S4055">
        <v>0.13103019538188301</v>
      </c>
      <c r="T4055">
        <v>0.29054816563924102</v>
      </c>
      <c r="U4055">
        <v>1.34913874741642</v>
      </c>
      <c r="V4055" s="2" t="str">
        <f t="shared" si="126"/>
        <v/>
      </c>
      <c r="W4055" t="str">
        <f t="shared" si="127"/>
        <v/>
      </c>
      <c r="X4055" t="s">
        <v>24162</v>
      </c>
      <c r="Y4055">
        <v>4774</v>
      </c>
      <c r="Z4055" t="s">
        <v>24163</v>
      </c>
      <c r="AA4055" t="s">
        <v>24164</v>
      </c>
      <c r="AC4055" t="s">
        <v>24165</v>
      </c>
      <c r="AE4055" t="s">
        <v>24166</v>
      </c>
      <c r="AF4055" t="s">
        <v>24167</v>
      </c>
      <c r="AG4055" t="s">
        <v>24168</v>
      </c>
      <c r="AH4055">
        <v>1</v>
      </c>
      <c r="AI4055">
        <v>2</v>
      </c>
      <c r="AJ4055" t="b">
        <v>0</v>
      </c>
      <c r="AK4055" t="s">
        <v>41</v>
      </c>
      <c r="AL4055" t="s">
        <v>42</v>
      </c>
    </row>
    <row r="4056" spans="1:38">
      <c r="A4056">
        <v>4.5969352722168004</v>
      </c>
      <c r="B4056">
        <v>3.44625616073608</v>
      </c>
      <c r="C4056">
        <v>4.16188764572144</v>
      </c>
      <c r="D4056">
        <v>5.0268001556396502</v>
      </c>
      <c r="E4056">
        <v>5.49825096130371</v>
      </c>
      <c r="F4056">
        <v>4.5172758102417001</v>
      </c>
      <c r="G4056" t="b">
        <v>0</v>
      </c>
      <c r="I4056" t="s">
        <v>36</v>
      </c>
      <c r="J4056" t="s">
        <v>37</v>
      </c>
      <c r="K4056">
        <v>5.3019999999999996</v>
      </c>
      <c r="L4056">
        <v>4</v>
      </c>
      <c r="M4056">
        <v>2</v>
      </c>
      <c r="N4056">
        <v>2</v>
      </c>
      <c r="O4056">
        <v>2</v>
      </c>
      <c r="P4056">
        <v>508</v>
      </c>
      <c r="Q4056">
        <v>55.6</v>
      </c>
      <c r="R4056">
        <v>1.0108613257043499</v>
      </c>
      <c r="S4056">
        <v>3.6432910883122102E-2</v>
      </c>
      <c r="T4056">
        <v>0.94574928283691395</v>
      </c>
      <c r="U4056">
        <v>2.1541176119691601</v>
      </c>
      <c r="V4056" s="2" t="str">
        <f t="shared" si="126"/>
        <v/>
      </c>
      <c r="W4056" t="str">
        <f t="shared" si="127"/>
        <v/>
      </c>
      <c r="X4056" t="s">
        <v>24162</v>
      </c>
      <c r="Y4056">
        <v>4782</v>
      </c>
      <c r="Z4056" t="s">
        <v>24169</v>
      </c>
      <c r="AA4056" t="s">
        <v>24170</v>
      </c>
      <c r="AC4056" t="s">
        <v>24165</v>
      </c>
      <c r="AE4056" t="s">
        <v>24171</v>
      </c>
      <c r="AF4056" t="s">
        <v>24172</v>
      </c>
      <c r="AG4056" t="s">
        <v>24173</v>
      </c>
      <c r="AH4056">
        <v>1</v>
      </c>
      <c r="AI4056">
        <v>2</v>
      </c>
      <c r="AJ4056" t="b">
        <v>0</v>
      </c>
      <c r="AK4056" t="s">
        <v>41</v>
      </c>
      <c r="AL4056" t="s">
        <v>42</v>
      </c>
    </row>
    <row r="4057" spans="1:38">
      <c r="A4057">
        <v>9.7973375320434606</v>
      </c>
      <c r="B4057">
        <v>9.8055830001831108</v>
      </c>
      <c r="C4057">
        <v>9.8160238265991193</v>
      </c>
      <c r="D4057">
        <v>9.68859958648682</v>
      </c>
      <c r="E4057">
        <v>9.6603527069091797</v>
      </c>
      <c r="F4057">
        <v>9.5709943771362305</v>
      </c>
      <c r="G4057" t="b">
        <v>0</v>
      </c>
      <c r="I4057" t="s">
        <v>36</v>
      </c>
      <c r="J4057" t="s">
        <v>37</v>
      </c>
      <c r="K4057">
        <v>80.537999999999997</v>
      </c>
      <c r="L4057">
        <v>25</v>
      </c>
      <c r="M4057">
        <v>20</v>
      </c>
      <c r="N4057">
        <v>28</v>
      </c>
      <c r="O4057">
        <v>20</v>
      </c>
      <c r="P4057">
        <v>968</v>
      </c>
      <c r="Q4057">
        <v>105.3</v>
      </c>
      <c r="R4057">
        <v>2.0114106247583998</v>
      </c>
      <c r="S4057">
        <v>3.10584049807293E-3</v>
      </c>
      <c r="T4057">
        <v>-0.16633256276448599</v>
      </c>
      <c r="U4057">
        <v>-4.6390840497994104</v>
      </c>
      <c r="V4057" s="2" t="str">
        <f t="shared" si="126"/>
        <v/>
      </c>
      <c r="W4057" t="str">
        <f t="shared" si="127"/>
        <v/>
      </c>
      <c r="X4057" t="s">
        <v>24174</v>
      </c>
      <c r="Y4057">
        <v>4790</v>
      </c>
      <c r="Z4057" t="s">
        <v>24175</v>
      </c>
      <c r="AA4057" t="s">
        <v>24176</v>
      </c>
      <c r="AB4057" t="s">
        <v>24177</v>
      </c>
      <c r="AC4057" t="s">
        <v>24178</v>
      </c>
      <c r="AD4057" t="s">
        <v>24179</v>
      </c>
      <c r="AE4057" t="s">
        <v>24180</v>
      </c>
      <c r="AF4057" t="s">
        <v>24181</v>
      </c>
      <c r="AG4057" t="s">
        <v>24182</v>
      </c>
      <c r="AH4057">
        <v>1</v>
      </c>
      <c r="AI4057">
        <v>210</v>
      </c>
      <c r="AJ4057" t="b">
        <v>0</v>
      </c>
      <c r="AK4057" t="s">
        <v>41</v>
      </c>
      <c r="AL4057" t="s">
        <v>42</v>
      </c>
    </row>
    <row r="4058" spans="1:38">
      <c r="A4058">
        <v>11.003588676452599</v>
      </c>
      <c r="B4058">
        <v>10.984560966491699</v>
      </c>
      <c r="C4058">
        <v>10.9379625320435</v>
      </c>
      <c r="D4058">
        <v>10.828850746154799</v>
      </c>
      <c r="E4058">
        <v>10.8590688705444</v>
      </c>
      <c r="F4058">
        <v>10.901847839355501</v>
      </c>
      <c r="G4058" t="b">
        <v>0</v>
      </c>
      <c r="I4058" t="s">
        <v>36</v>
      </c>
      <c r="J4058" t="s">
        <v>37</v>
      </c>
      <c r="K4058">
        <v>114.077</v>
      </c>
      <c r="L4058">
        <v>35</v>
      </c>
      <c r="M4058">
        <v>26</v>
      </c>
      <c r="N4058">
        <v>40</v>
      </c>
      <c r="O4058">
        <v>25</v>
      </c>
      <c r="P4058">
        <v>900</v>
      </c>
      <c r="Q4058">
        <v>96.7</v>
      </c>
      <c r="R4058">
        <v>1.75417573998772</v>
      </c>
      <c r="S4058">
        <v>5.5181938911022599E-3</v>
      </c>
      <c r="T4058">
        <v>-0.112114906311035</v>
      </c>
      <c r="U4058">
        <v>-3.8952158171202398</v>
      </c>
      <c r="V4058" s="2" t="str">
        <f t="shared" si="126"/>
        <v/>
      </c>
      <c r="W4058" t="str">
        <f t="shared" si="127"/>
        <v/>
      </c>
      <c r="X4058" t="s">
        <v>24174</v>
      </c>
      <c r="Y4058">
        <v>4791</v>
      </c>
      <c r="Z4058" t="s">
        <v>24183</v>
      </c>
      <c r="AA4058" t="s">
        <v>24184</v>
      </c>
      <c r="AB4058" t="s">
        <v>24185</v>
      </c>
      <c r="AC4058" t="s">
        <v>24186</v>
      </c>
      <c r="AD4058" t="s">
        <v>24187</v>
      </c>
      <c r="AE4058" t="s">
        <v>24188</v>
      </c>
      <c r="AF4058" t="s">
        <v>24189</v>
      </c>
      <c r="AG4058" t="s">
        <v>24190</v>
      </c>
      <c r="AH4058">
        <v>1</v>
      </c>
      <c r="AI4058">
        <v>53</v>
      </c>
      <c r="AJ4058" t="b">
        <v>0</v>
      </c>
      <c r="AK4058" t="s">
        <v>41</v>
      </c>
      <c r="AL4058" t="s">
        <v>42</v>
      </c>
    </row>
    <row r="4059" spans="1:38">
      <c r="A4059">
        <v>6.6865005493164098</v>
      </c>
      <c r="B4059">
        <v>6.6836962699890101</v>
      </c>
      <c r="C4059">
        <v>6.7642083168029803</v>
      </c>
      <c r="D4059">
        <v>6.5360531806945801</v>
      </c>
      <c r="E4059">
        <v>6.5713734626770002</v>
      </c>
      <c r="F4059">
        <v>6.7655348777770996</v>
      </c>
      <c r="G4059" t="b">
        <v>0</v>
      </c>
      <c r="K4059">
        <v>7.6970000000000001</v>
      </c>
      <c r="L4059">
        <v>8</v>
      </c>
      <c r="M4059">
        <v>3</v>
      </c>
      <c r="N4059">
        <v>4</v>
      </c>
      <c r="O4059">
        <v>3</v>
      </c>
      <c r="P4059">
        <v>317</v>
      </c>
      <c r="Q4059">
        <v>35.6</v>
      </c>
      <c r="R4059">
        <v>0.50060917508310998</v>
      </c>
      <c r="S4059">
        <v>0.19626533425223999</v>
      </c>
      <c r="T4059">
        <v>-8.7147871653239201E-2</v>
      </c>
      <c r="U4059">
        <v>-1.14575401422812</v>
      </c>
      <c r="V4059" s="2" t="str">
        <f t="shared" si="126"/>
        <v/>
      </c>
      <c r="W4059" t="str">
        <f t="shared" si="127"/>
        <v/>
      </c>
      <c r="X4059" t="s">
        <v>4124</v>
      </c>
      <c r="Y4059">
        <v>4792</v>
      </c>
      <c r="Z4059" t="s">
        <v>24191</v>
      </c>
      <c r="AA4059" t="s">
        <v>24192</v>
      </c>
      <c r="AB4059" t="s">
        <v>24193</v>
      </c>
      <c r="AC4059" t="s">
        <v>24194</v>
      </c>
      <c r="AD4059" t="s">
        <v>24195</v>
      </c>
      <c r="AE4059" t="s">
        <v>24196</v>
      </c>
      <c r="AF4059" t="s">
        <v>24197</v>
      </c>
      <c r="AG4059" t="s">
        <v>24198</v>
      </c>
      <c r="AH4059">
        <v>1</v>
      </c>
      <c r="AI4059">
        <v>106</v>
      </c>
      <c r="AJ4059" t="b">
        <v>0</v>
      </c>
      <c r="AK4059" t="s">
        <v>41</v>
      </c>
      <c r="AL4059" t="s">
        <v>42</v>
      </c>
    </row>
    <row r="4060" spans="1:38">
      <c r="A4060">
        <v>8.5549726486206108</v>
      </c>
      <c r="B4060">
        <v>8.3931760787963903</v>
      </c>
      <c r="C4060">
        <v>8.5344972610473597</v>
      </c>
      <c r="D4060">
        <v>8.3828401565551793</v>
      </c>
      <c r="E4060">
        <v>8.2484016418456996</v>
      </c>
      <c r="F4060">
        <v>8.1303129196166992</v>
      </c>
      <c r="G4060" t="b">
        <v>0</v>
      </c>
      <c r="I4060" t="s">
        <v>36</v>
      </c>
      <c r="J4060" t="s">
        <v>37</v>
      </c>
      <c r="K4060">
        <v>18.489000000000001</v>
      </c>
      <c r="L4060">
        <v>17</v>
      </c>
      <c r="M4060">
        <v>5</v>
      </c>
      <c r="N4060">
        <v>5</v>
      </c>
      <c r="O4060">
        <v>5</v>
      </c>
      <c r="P4060">
        <v>356</v>
      </c>
      <c r="Q4060">
        <v>37.700000000000003</v>
      </c>
      <c r="R4060">
        <v>1.2681100396548</v>
      </c>
      <c r="S4060">
        <v>1.8627390635304501E-2</v>
      </c>
      <c r="T4060">
        <v>-0.24036375681559399</v>
      </c>
      <c r="U4060">
        <v>-2.70280512105046</v>
      </c>
      <c r="V4060" s="2" t="str">
        <f t="shared" si="126"/>
        <v/>
      </c>
      <c r="W4060" t="str">
        <f t="shared" si="127"/>
        <v/>
      </c>
      <c r="X4060" t="s">
        <v>1929</v>
      </c>
      <c r="Y4060">
        <v>4793</v>
      </c>
      <c r="Z4060" t="s">
        <v>24199</v>
      </c>
      <c r="AA4060" t="s">
        <v>24200</v>
      </c>
      <c r="AB4060" t="s">
        <v>24201</v>
      </c>
      <c r="AC4060" t="s">
        <v>24202</v>
      </c>
      <c r="AD4060" t="s">
        <v>24203</v>
      </c>
      <c r="AE4060" t="s">
        <v>24204</v>
      </c>
      <c r="AF4060" t="s">
        <v>24205</v>
      </c>
      <c r="AG4060" t="s">
        <v>24206</v>
      </c>
      <c r="AH4060">
        <v>1</v>
      </c>
      <c r="AI4060">
        <v>35</v>
      </c>
      <c r="AJ4060" t="b">
        <v>0</v>
      </c>
      <c r="AK4060" t="s">
        <v>41</v>
      </c>
      <c r="AL4060" t="s">
        <v>42</v>
      </c>
    </row>
    <row r="4061" spans="1:38">
      <c r="A4061">
        <v>7.19869041442871</v>
      </c>
      <c r="B4061">
        <v>7.0112271308898899</v>
      </c>
      <c r="C4061">
        <v>7.22593021392822</v>
      </c>
      <c r="D4061">
        <v>7.5683360099792498</v>
      </c>
      <c r="E4061">
        <v>7.4813957214355504</v>
      </c>
      <c r="F4061">
        <v>7.04766941070557</v>
      </c>
      <c r="G4061" t="b">
        <v>0</v>
      </c>
      <c r="K4061">
        <v>25.562000000000001</v>
      </c>
      <c r="L4061">
        <v>17</v>
      </c>
      <c r="M4061">
        <v>6</v>
      </c>
      <c r="N4061">
        <v>7</v>
      </c>
      <c r="O4061">
        <v>6</v>
      </c>
      <c r="P4061">
        <v>500</v>
      </c>
      <c r="Q4061">
        <v>52.8</v>
      </c>
      <c r="R4061">
        <v>0.56034136713645899</v>
      </c>
      <c r="S4061">
        <v>0.15511391960681101</v>
      </c>
      <c r="T4061">
        <v>0.22051779429117899</v>
      </c>
      <c r="U4061">
        <v>1.2629656610431801</v>
      </c>
      <c r="V4061" s="2" t="str">
        <f t="shared" si="126"/>
        <v/>
      </c>
      <c r="W4061" t="str">
        <f t="shared" si="127"/>
        <v/>
      </c>
      <c r="X4061" t="s">
        <v>4124</v>
      </c>
      <c r="Y4061">
        <v>4794</v>
      </c>
      <c r="Z4061" t="s">
        <v>24207</v>
      </c>
      <c r="AA4061" t="s">
        <v>24208</v>
      </c>
      <c r="AB4061" t="s">
        <v>24209</v>
      </c>
      <c r="AC4061" t="s">
        <v>24210</v>
      </c>
      <c r="AD4061" t="s">
        <v>24211</v>
      </c>
      <c r="AE4061" t="s">
        <v>24212</v>
      </c>
      <c r="AF4061" t="s">
        <v>24213</v>
      </c>
      <c r="AG4061" t="s">
        <v>24214</v>
      </c>
      <c r="AH4061">
        <v>1</v>
      </c>
      <c r="AI4061">
        <v>15</v>
      </c>
      <c r="AJ4061" t="b">
        <v>0</v>
      </c>
      <c r="AK4061" t="s">
        <v>41</v>
      </c>
      <c r="AL4061" t="s">
        <v>42</v>
      </c>
    </row>
    <row r="4062" spans="1:38">
      <c r="A4062">
        <v>4.3219280242919904</v>
      </c>
      <c r="B4062">
        <v>4.3991713523864702</v>
      </c>
      <c r="C4062">
        <v>4.2249665260314897</v>
      </c>
      <c r="D4062">
        <v>4.45285892486572</v>
      </c>
      <c r="E4062">
        <v>4.1858668327331499</v>
      </c>
      <c r="F4062">
        <v>4.8875250816345197</v>
      </c>
      <c r="G4062" t="b">
        <v>0</v>
      </c>
      <c r="K4062">
        <v>7.8090000000000002</v>
      </c>
      <c r="L4062">
        <v>7</v>
      </c>
      <c r="M4062">
        <v>2</v>
      </c>
      <c r="N4062">
        <v>2</v>
      </c>
      <c r="O4062">
        <v>2</v>
      </c>
      <c r="P4062">
        <v>381</v>
      </c>
      <c r="Q4062">
        <v>43.2</v>
      </c>
      <c r="R4062">
        <v>0.38679330597200001</v>
      </c>
      <c r="S4062">
        <v>0.32944077410744099</v>
      </c>
      <c r="T4062">
        <v>0.19339497884114601</v>
      </c>
      <c r="U4062">
        <v>0.91835268456260399</v>
      </c>
      <c r="V4062" s="2" t="str">
        <f t="shared" si="126"/>
        <v/>
      </c>
      <c r="W4062" t="str">
        <f t="shared" si="127"/>
        <v/>
      </c>
      <c r="X4062" t="s">
        <v>6626</v>
      </c>
      <c r="Y4062">
        <v>4795</v>
      </c>
      <c r="Z4062" t="s">
        <v>24215</v>
      </c>
      <c r="AA4062" t="s">
        <v>24216</v>
      </c>
      <c r="AE4062" t="s">
        <v>24217</v>
      </c>
      <c r="AF4062" t="s">
        <v>24218</v>
      </c>
      <c r="AG4062" t="s">
        <v>24219</v>
      </c>
      <c r="AH4062">
        <v>1</v>
      </c>
      <c r="AI4062">
        <v>0</v>
      </c>
      <c r="AJ4062" t="b">
        <v>0</v>
      </c>
      <c r="AK4062" t="s">
        <v>41</v>
      </c>
      <c r="AL4062" t="s">
        <v>42</v>
      </c>
    </row>
    <row r="4063" spans="1:38">
      <c r="A4063">
        <v>9.9029779434204102</v>
      </c>
      <c r="B4063">
        <v>9.8910245895385707</v>
      </c>
      <c r="C4063">
        <v>9.9641962051391602</v>
      </c>
      <c r="D4063">
        <v>10.0234775543213</v>
      </c>
      <c r="E4063">
        <v>10.062451362609901</v>
      </c>
      <c r="F4063">
        <v>9.9088430404663104</v>
      </c>
      <c r="G4063" t="b">
        <v>0</v>
      </c>
      <c r="K4063">
        <v>63.667000000000002</v>
      </c>
      <c r="L4063">
        <v>20</v>
      </c>
      <c r="M4063">
        <v>21</v>
      </c>
      <c r="N4063">
        <v>22</v>
      </c>
      <c r="O4063">
        <v>21</v>
      </c>
      <c r="P4063">
        <v>1299</v>
      </c>
      <c r="Q4063">
        <v>138.9</v>
      </c>
      <c r="R4063">
        <v>0.69993417944740199</v>
      </c>
      <c r="S4063">
        <v>9.3375661375661403E-2</v>
      </c>
      <c r="T4063">
        <v>7.8857739766437604E-2</v>
      </c>
      <c r="U4063">
        <v>1.5350866881658001</v>
      </c>
      <c r="V4063" s="2" t="str">
        <f t="shared" si="126"/>
        <v/>
      </c>
      <c r="W4063" t="str">
        <f t="shared" si="127"/>
        <v/>
      </c>
      <c r="X4063" t="s">
        <v>24220</v>
      </c>
      <c r="Y4063">
        <v>4798</v>
      </c>
      <c r="Z4063" t="s">
        <v>24221</v>
      </c>
      <c r="AA4063" t="s">
        <v>24222</v>
      </c>
      <c r="AC4063" t="s">
        <v>841</v>
      </c>
      <c r="AD4063" t="s">
        <v>24223</v>
      </c>
      <c r="AE4063" t="s">
        <v>24224</v>
      </c>
      <c r="AF4063" t="s">
        <v>24225</v>
      </c>
      <c r="AG4063" t="s">
        <v>24226</v>
      </c>
      <c r="AH4063">
        <v>1</v>
      </c>
      <c r="AI4063">
        <v>3</v>
      </c>
      <c r="AJ4063" t="b">
        <v>0</v>
      </c>
      <c r="AK4063" t="s">
        <v>41</v>
      </c>
      <c r="AL4063" t="s">
        <v>42</v>
      </c>
    </row>
    <row r="4064" spans="1:38">
      <c r="A4064">
        <v>8.5626239776611293</v>
      </c>
      <c r="B4064">
        <v>8.6198530197143608</v>
      </c>
      <c r="C4064">
        <v>8.5853385925293004</v>
      </c>
      <c r="D4064">
        <v>8.9242181777954102</v>
      </c>
      <c r="E4064">
        <v>8.8467435836791992</v>
      </c>
      <c r="F4064">
        <v>8.6903476715087908</v>
      </c>
      <c r="G4064" t="b">
        <v>0</v>
      </c>
      <c r="I4064" t="s">
        <v>36</v>
      </c>
      <c r="J4064" t="s">
        <v>37</v>
      </c>
      <c r="K4064">
        <v>25.385000000000002</v>
      </c>
      <c r="L4064">
        <v>6</v>
      </c>
      <c r="M4064">
        <v>7</v>
      </c>
      <c r="N4064">
        <v>8</v>
      </c>
      <c r="O4064">
        <v>7</v>
      </c>
      <c r="P4064">
        <v>1120</v>
      </c>
      <c r="Q4064">
        <v>124.3</v>
      </c>
      <c r="R4064">
        <v>1.5102212838084601</v>
      </c>
      <c r="S4064">
        <v>9.7795997106341903E-3</v>
      </c>
      <c r="T4064">
        <v>0.231164614359537</v>
      </c>
      <c r="U4064">
        <v>3.2666257685710298</v>
      </c>
      <c r="V4064" s="2" t="str">
        <f t="shared" si="126"/>
        <v/>
      </c>
      <c r="W4064" t="str">
        <f t="shared" si="127"/>
        <v/>
      </c>
      <c r="X4064" t="s">
        <v>24239</v>
      </c>
      <c r="Y4064">
        <v>4799</v>
      </c>
      <c r="Z4064" t="s">
        <v>24240</v>
      </c>
      <c r="AA4064" t="s">
        <v>24241</v>
      </c>
      <c r="AB4064" t="s">
        <v>24242</v>
      </c>
      <c r="AD4064" t="s">
        <v>24243</v>
      </c>
      <c r="AE4064" t="s">
        <v>24244</v>
      </c>
      <c r="AF4064" t="s">
        <v>24245</v>
      </c>
      <c r="AG4064" t="s">
        <v>24246</v>
      </c>
      <c r="AH4064">
        <v>1</v>
      </c>
      <c r="AI4064">
        <v>2</v>
      </c>
      <c r="AJ4064" t="b">
        <v>0</v>
      </c>
      <c r="AK4064" t="s">
        <v>41</v>
      </c>
      <c r="AL4064" t="s">
        <v>42</v>
      </c>
    </row>
    <row r="4065" spans="1:38">
      <c r="A4065">
        <v>8.1385278701782209</v>
      </c>
      <c r="B4065">
        <v>7.9915218353271502</v>
      </c>
      <c r="C4065">
        <v>8.1784162521362305</v>
      </c>
      <c r="D4065">
        <v>8.5781841278076207</v>
      </c>
      <c r="E4065">
        <v>8.7512092590331996</v>
      </c>
      <c r="F4065">
        <v>8.9695301055908203</v>
      </c>
      <c r="G4065" t="b">
        <v>0</v>
      </c>
      <c r="I4065" t="s">
        <v>36</v>
      </c>
      <c r="J4065" t="s">
        <v>37</v>
      </c>
      <c r="K4065">
        <v>35.466999999999999</v>
      </c>
      <c r="L4065">
        <v>9</v>
      </c>
      <c r="M4065">
        <v>8</v>
      </c>
      <c r="N4065">
        <v>11</v>
      </c>
      <c r="O4065">
        <v>8</v>
      </c>
      <c r="P4065">
        <v>911</v>
      </c>
      <c r="Q4065">
        <v>101.3</v>
      </c>
      <c r="R4065">
        <v>2.1970863140242698</v>
      </c>
      <c r="S4065">
        <v>2.2520351676978199E-3</v>
      </c>
      <c r="T4065">
        <v>0.66348584493001395</v>
      </c>
      <c r="U4065">
        <v>5.2372778119451198</v>
      </c>
      <c r="V4065" s="2" t="str">
        <f t="shared" si="126"/>
        <v/>
      </c>
      <c r="W4065" t="str">
        <f t="shared" si="127"/>
        <v/>
      </c>
      <c r="X4065" t="s">
        <v>24247</v>
      </c>
      <c r="Y4065">
        <v>152518</v>
      </c>
      <c r="Z4065" t="s">
        <v>24248</v>
      </c>
      <c r="AA4065" t="s">
        <v>24249</v>
      </c>
      <c r="AE4065" t="s">
        <v>24250</v>
      </c>
      <c r="AF4065" t="s">
        <v>24251</v>
      </c>
      <c r="AG4065" t="s">
        <v>24252</v>
      </c>
      <c r="AH4065">
        <v>1</v>
      </c>
      <c r="AI4065">
        <v>0</v>
      </c>
      <c r="AJ4065" t="b">
        <v>0</v>
      </c>
      <c r="AK4065" t="s">
        <v>41</v>
      </c>
      <c r="AL4065" t="s">
        <v>42</v>
      </c>
    </row>
    <row r="4066" spans="1:38">
      <c r="A4066">
        <v>7.4271035194396999</v>
      </c>
      <c r="B4066">
        <v>7.5622425079345703</v>
      </c>
      <c r="C4066">
        <v>7.4479098320007298</v>
      </c>
      <c r="D4066">
        <v>7.2789139747619602</v>
      </c>
      <c r="E4066">
        <v>7.3478426933288601</v>
      </c>
      <c r="F4066">
        <v>7.2611546516418501</v>
      </c>
      <c r="G4066" t="b">
        <v>0</v>
      </c>
      <c r="I4066" t="s">
        <v>36</v>
      </c>
      <c r="J4066" t="s">
        <v>37</v>
      </c>
      <c r="K4066">
        <v>10.019</v>
      </c>
      <c r="L4066">
        <v>5</v>
      </c>
      <c r="M4066">
        <v>1</v>
      </c>
      <c r="N4066">
        <v>2</v>
      </c>
      <c r="O4066">
        <v>1</v>
      </c>
      <c r="P4066">
        <v>347</v>
      </c>
      <c r="Q4066">
        <v>36.9</v>
      </c>
      <c r="R4066">
        <v>1.6770459919898599</v>
      </c>
      <c r="S4066">
        <v>6.6820749871597303E-3</v>
      </c>
      <c r="T4066">
        <v>-0.183114846547444</v>
      </c>
      <c r="U4066">
        <v>-3.6890872949693301</v>
      </c>
      <c r="V4066" s="2" t="str">
        <f t="shared" si="126"/>
        <v/>
      </c>
      <c r="W4066" t="str">
        <f t="shared" si="127"/>
        <v/>
      </c>
      <c r="X4066" t="s">
        <v>24253</v>
      </c>
      <c r="Y4066">
        <v>4800</v>
      </c>
      <c r="Z4066" t="s">
        <v>24254</v>
      </c>
      <c r="AA4066" t="s">
        <v>24255</v>
      </c>
      <c r="AB4066" t="s">
        <v>24256</v>
      </c>
      <c r="AC4066" t="s">
        <v>24257</v>
      </c>
      <c r="AD4066" t="s">
        <v>24258</v>
      </c>
      <c r="AE4066" t="s">
        <v>24259</v>
      </c>
      <c r="AF4066" t="s">
        <v>24260</v>
      </c>
      <c r="AG4066" t="s">
        <v>24261</v>
      </c>
      <c r="AH4066">
        <v>1</v>
      </c>
      <c r="AI4066">
        <v>11</v>
      </c>
      <c r="AJ4066" t="b">
        <v>0</v>
      </c>
      <c r="AK4066" t="s">
        <v>41</v>
      </c>
      <c r="AL4066" t="s">
        <v>42</v>
      </c>
    </row>
    <row r="4067" spans="1:38">
      <c r="A4067">
        <v>7.6632022857665998</v>
      </c>
      <c r="B4067">
        <v>7.5093789100646999</v>
      </c>
      <c r="C4067">
        <v>7.7655348777770996</v>
      </c>
      <c r="D4067">
        <v>7.76088619232178</v>
      </c>
      <c r="E4067">
        <v>7.6906967163085902</v>
      </c>
      <c r="F4067">
        <v>6.9212460517883301</v>
      </c>
      <c r="G4067" t="b">
        <v>0</v>
      </c>
      <c r="K4067">
        <v>15.648</v>
      </c>
      <c r="L4067">
        <v>12</v>
      </c>
      <c r="M4067">
        <v>3</v>
      </c>
      <c r="N4067">
        <v>6</v>
      </c>
      <c r="O4067">
        <v>3</v>
      </c>
      <c r="P4067">
        <v>207</v>
      </c>
      <c r="Q4067">
        <v>22.8</v>
      </c>
      <c r="R4067">
        <v>0.27039009964123101</v>
      </c>
      <c r="S4067">
        <v>0.58431112548512298</v>
      </c>
      <c r="T4067">
        <v>-0.188429037729899</v>
      </c>
      <c r="U4067">
        <v>-0.67523124502006804</v>
      </c>
      <c r="V4067" s="2" t="str">
        <f t="shared" si="126"/>
        <v/>
      </c>
      <c r="W4067" t="str">
        <f t="shared" si="127"/>
        <v/>
      </c>
      <c r="X4067" t="s">
        <v>7363</v>
      </c>
      <c r="Y4067">
        <v>4801</v>
      </c>
      <c r="Z4067" t="s">
        <v>24262</v>
      </c>
      <c r="AA4067" t="s">
        <v>24263</v>
      </c>
      <c r="AB4067" t="s">
        <v>24264</v>
      </c>
      <c r="AC4067" t="s">
        <v>24257</v>
      </c>
      <c r="AE4067" t="s">
        <v>24265</v>
      </c>
      <c r="AF4067" t="s">
        <v>24266</v>
      </c>
      <c r="AG4067" t="s">
        <v>24267</v>
      </c>
      <c r="AH4067">
        <v>1</v>
      </c>
      <c r="AI4067">
        <v>8</v>
      </c>
      <c r="AJ4067" t="b">
        <v>0</v>
      </c>
      <c r="AK4067" t="s">
        <v>41</v>
      </c>
      <c r="AL4067" t="s">
        <v>42</v>
      </c>
    </row>
    <row r="4068" spans="1:38">
      <c r="A4068">
        <v>9.5339136123657209</v>
      </c>
      <c r="B4068">
        <v>9.5639591217040998</v>
      </c>
      <c r="C4068">
        <v>9.5679559707641602</v>
      </c>
      <c r="D4068">
        <v>9.6973152160644496</v>
      </c>
      <c r="E4068">
        <v>9.5532455444335902</v>
      </c>
      <c r="F4068">
        <v>9.4763412475585902</v>
      </c>
      <c r="G4068" t="b">
        <v>0</v>
      </c>
      <c r="K4068">
        <v>44.481000000000002</v>
      </c>
      <c r="L4068">
        <v>18</v>
      </c>
      <c r="M4068">
        <v>9</v>
      </c>
      <c r="N4068">
        <v>16</v>
      </c>
      <c r="O4068">
        <v>9</v>
      </c>
      <c r="P4068">
        <v>458</v>
      </c>
      <c r="Q4068">
        <v>50.3</v>
      </c>
      <c r="R4068">
        <v>0.112398888278867</v>
      </c>
      <c r="S4068">
        <v>0.87023315508021404</v>
      </c>
      <c r="T4068">
        <v>2.03577677408848E-2</v>
      </c>
      <c r="U4068">
        <v>0.31009782938863301</v>
      </c>
      <c r="V4068" s="2" t="str">
        <f t="shared" si="126"/>
        <v/>
      </c>
      <c r="W4068" t="str">
        <f t="shared" si="127"/>
        <v/>
      </c>
      <c r="X4068" t="s">
        <v>15808</v>
      </c>
      <c r="Y4068">
        <v>4802</v>
      </c>
      <c r="Z4068" t="s">
        <v>24268</v>
      </c>
      <c r="AA4068" t="s">
        <v>24269</v>
      </c>
      <c r="AB4068" t="s">
        <v>24270</v>
      </c>
      <c r="AC4068" t="s">
        <v>24257</v>
      </c>
      <c r="AE4068" t="s">
        <v>24271</v>
      </c>
      <c r="AF4068" t="s">
        <v>24272</v>
      </c>
      <c r="AG4068" t="s">
        <v>24273</v>
      </c>
      <c r="AH4068">
        <v>1</v>
      </c>
      <c r="AI4068">
        <v>7</v>
      </c>
      <c r="AJ4068" t="b">
        <v>0</v>
      </c>
      <c r="AK4068" t="s">
        <v>41</v>
      </c>
      <c r="AL4068" t="s">
        <v>42</v>
      </c>
    </row>
    <row r="4069" spans="1:38">
      <c r="A4069">
        <v>9.8240041732788104</v>
      </c>
      <c r="B4069">
        <v>9.9169244766235405</v>
      </c>
      <c r="C4069">
        <v>9.9041833877563494</v>
      </c>
      <c r="D4069">
        <v>9.8145828247070295</v>
      </c>
      <c r="E4069">
        <v>9.6209526062011701</v>
      </c>
      <c r="F4069">
        <v>9.9252576828002894</v>
      </c>
      <c r="G4069" t="b">
        <v>0</v>
      </c>
      <c r="K4069">
        <v>53.148000000000003</v>
      </c>
      <c r="L4069">
        <v>36</v>
      </c>
      <c r="M4069">
        <v>12</v>
      </c>
      <c r="N4069">
        <v>20</v>
      </c>
      <c r="O4069">
        <v>12</v>
      </c>
      <c r="P4069">
        <v>315</v>
      </c>
      <c r="Q4069">
        <v>35.9</v>
      </c>
      <c r="R4069">
        <v>0.43370523515442</v>
      </c>
      <c r="S4069">
        <v>0.26307052257737201</v>
      </c>
      <c r="T4069">
        <v>-9.4772974650064498E-2</v>
      </c>
      <c r="U4069">
        <v>-1.0129458184898299</v>
      </c>
      <c r="V4069" s="2" t="str">
        <f t="shared" si="126"/>
        <v/>
      </c>
      <c r="W4069" t="str">
        <f t="shared" si="127"/>
        <v/>
      </c>
      <c r="X4069" t="s">
        <v>4940</v>
      </c>
      <c r="Y4069">
        <v>25983</v>
      </c>
      <c r="Z4069" t="s">
        <v>24274</v>
      </c>
      <c r="AA4069" t="s">
        <v>24275</v>
      </c>
      <c r="AE4069" t="s">
        <v>24276</v>
      </c>
      <c r="AF4069" t="s">
        <v>24277</v>
      </c>
      <c r="AG4069" t="s">
        <v>24278</v>
      </c>
      <c r="AH4069">
        <v>1</v>
      </c>
      <c r="AI4069">
        <v>0</v>
      </c>
      <c r="AJ4069" t="b">
        <v>0</v>
      </c>
      <c r="AK4069" t="s">
        <v>41</v>
      </c>
      <c r="AL4069" t="s">
        <v>42</v>
      </c>
    </row>
    <row r="4070" spans="1:38">
      <c r="A4070">
        <v>9.5905866622924805</v>
      </c>
      <c r="B4070">
        <v>9.67578029632568</v>
      </c>
      <c r="C4070">
        <v>9.4908504486084002</v>
      </c>
      <c r="D4070">
        <v>9.3890933990478498</v>
      </c>
      <c r="E4070">
        <v>9.3072004318237305</v>
      </c>
      <c r="F4070">
        <v>9.3604078292846697</v>
      </c>
      <c r="G4070" t="b">
        <v>0</v>
      </c>
      <c r="I4070" t="s">
        <v>36</v>
      </c>
      <c r="J4070" t="s">
        <v>37</v>
      </c>
      <c r="K4070">
        <v>56.228999999999999</v>
      </c>
      <c r="L4070">
        <v>21</v>
      </c>
      <c r="M4070">
        <v>13</v>
      </c>
      <c r="N4070">
        <v>19</v>
      </c>
      <c r="O4070">
        <v>13</v>
      </c>
      <c r="P4070">
        <v>654</v>
      </c>
      <c r="Q4070">
        <v>74.3</v>
      </c>
      <c r="R4070">
        <v>1.7873849950288401</v>
      </c>
      <c r="S4070">
        <v>5.1119483315392898E-3</v>
      </c>
      <c r="T4070">
        <v>-0.233505249023438</v>
      </c>
      <c r="U4070">
        <v>-3.9862346600545799</v>
      </c>
      <c r="V4070" s="2" t="str">
        <f t="shared" si="126"/>
        <v/>
      </c>
      <c r="W4070" t="str">
        <f t="shared" si="127"/>
        <v/>
      </c>
      <c r="X4070" t="s">
        <v>24279</v>
      </c>
      <c r="Y4070">
        <v>55768</v>
      </c>
      <c r="Z4070" t="s">
        <v>24280</v>
      </c>
      <c r="AA4070" t="s">
        <v>24281</v>
      </c>
      <c r="AB4070" t="s">
        <v>1757</v>
      </c>
      <c r="AC4070" t="s">
        <v>24282</v>
      </c>
      <c r="AE4070" t="s">
        <v>24283</v>
      </c>
      <c r="AF4070" t="s">
        <v>24284</v>
      </c>
      <c r="AG4070" t="s">
        <v>24285</v>
      </c>
      <c r="AH4070">
        <v>1</v>
      </c>
      <c r="AI4070">
        <v>2</v>
      </c>
      <c r="AJ4070" t="b">
        <v>0</v>
      </c>
      <c r="AK4070" t="s">
        <v>41</v>
      </c>
      <c r="AL4070" t="s">
        <v>42</v>
      </c>
    </row>
    <row r="4071" spans="1:38">
      <c r="A4071">
        <v>6.32912349700928</v>
      </c>
      <c r="B4071">
        <v>6.6176509857177699</v>
      </c>
      <c r="C4071">
        <v>6.4676055908203098</v>
      </c>
      <c r="D4071">
        <v>6.5744042396545401</v>
      </c>
      <c r="E4071">
        <v>6.3785114288330096</v>
      </c>
      <c r="F4071">
        <v>6.0022525787353498</v>
      </c>
      <c r="G4071" t="b">
        <v>0</v>
      </c>
      <c r="K4071">
        <v>22.06</v>
      </c>
      <c r="L4071">
        <v>16</v>
      </c>
      <c r="M4071">
        <v>3</v>
      </c>
      <c r="N4071">
        <v>4</v>
      </c>
      <c r="O4071">
        <v>3</v>
      </c>
      <c r="P4071">
        <v>299</v>
      </c>
      <c r="Q4071">
        <v>33.299999999999997</v>
      </c>
      <c r="R4071">
        <v>0.33731403740300397</v>
      </c>
      <c r="S4071">
        <v>0.42595718050065901</v>
      </c>
      <c r="T4071">
        <v>-0.15307060877482101</v>
      </c>
      <c r="U4071">
        <v>-0.816745300629792</v>
      </c>
      <c r="V4071" s="2" t="str">
        <f t="shared" si="126"/>
        <v/>
      </c>
      <c r="W4071" t="str">
        <f t="shared" si="127"/>
        <v/>
      </c>
      <c r="X4071" t="s">
        <v>24286</v>
      </c>
      <c r="Y4071">
        <v>79840</v>
      </c>
      <c r="Z4071" t="s">
        <v>24287</v>
      </c>
      <c r="AA4071" t="s">
        <v>24288</v>
      </c>
      <c r="AB4071" t="s">
        <v>19394</v>
      </c>
      <c r="AC4071" t="s">
        <v>24289</v>
      </c>
      <c r="AD4071" t="s">
        <v>24290</v>
      </c>
      <c r="AE4071" t="s">
        <v>24291</v>
      </c>
      <c r="AF4071" t="s">
        <v>24292</v>
      </c>
      <c r="AG4071" t="s">
        <v>24293</v>
      </c>
      <c r="AH4071">
        <v>1</v>
      </c>
      <c r="AI4071">
        <v>4</v>
      </c>
      <c r="AJ4071" t="b">
        <v>0</v>
      </c>
      <c r="AK4071" t="s">
        <v>41</v>
      </c>
      <c r="AL4071" t="s">
        <v>42</v>
      </c>
    </row>
    <row r="4072" spans="1:38">
      <c r="A4072">
        <v>10.2348175048828</v>
      </c>
      <c r="B4072">
        <v>10.348838806152299</v>
      </c>
      <c r="C4072">
        <v>10.2611541748047</v>
      </c>
      <c r="D4072">
        <v>10.098690032959</v>
      </c>
      <c r="E4072">
        <v>10.014299392700201</v>
      </c>
      <c r="F4072">
        <v>9.9518671035766602</v>
      </c>
      <c r="G4072" t="b">
        <v>0</v>
      </c>
      <c r="I4072" t="s">
        <v>36</v>
      </c>
      <c r="J4072" t="s">
        <v>37</v>
      </c>
      <c r="K4072">
        <v>56.478000000000002</v>
      </c>
      <c r="L4072">
        <v>25</v>
      </c>
      <c r="M4072">
        <v>16</v>
      </c>
      <c r="N4072">
        <v>17</v>
      </c>
      <c r="O4072">
        <v>16</v>
      </c>
      <c r="P4072">
        <v>726</v>
      </c>
      <c r="Q4072">
        <v>79.400000000000006</v>
      </c>
      <c r="R4072">
        <v>2.0466604230067</v>
      </c>
      <c r="S4072">
        <v>2.8903614457831302E-3</v>
      </c>
      <c r="T4072">
        <v>-0.25998465220133399</v>
      </c>
      <c r="U4072">
        <v>-4.7484245388721096</v>
      </c>
      <c r="V4072" s="2" t="str">
        <f t="shared" si="126"/>
        <v/>
      </c>
      <c r="W4072" t="str">
        <f t="shared" si="127"/>
        <v/>
      </c>
      <c r="X4072" t="s">
        <v>24294</v>
      </c>
      <c r="Y4072">
        <v>374354</v>
      </c>
      <c r="Z4072" t="s">
        <v>24295</v>
      </c>
      <c r="AA4072" t="s">
        <v>24296</v>
      </c>
      <c r="AC4072" t="s">
        <v>2015</v>
      </c>
      <c r="AE4072" t="s">
        <v>24297</v>
      </c>
      <c r="AF4072" t="s">
        <v>24298</v>
      </c>
      <c r="AG4072" t="s">
        <v>24299</v>
      </c>
      <c r="AH4072">
        <v>1</v>
      </c>
      <c r="AI4072">
        <v>1</v>
      </c>
      <c r="AJ4072" t="b">
        <v>0</v>
      </c>
      <c r="AK4072" t="s">
        <v>41</v>
      </c>
      <c r="AL4072" t="s">
        <v>42</v>
      </c>
    </row>
    <row r="4073" spans="1:38">
      <c r="A4073">
        <v>9.7490310668945295</v>
      </c>
      <c r="B4073">
        <v>9.5493993759155291</v>
      </c>
      <c r="C4073">
        <v>9.8227300643920898</v>
      </c>
      <c r="D4073">
        <v>9.9400196075439506</v>
      </c>
      <c r="E4073">
        <v>10.067837715148899</v>
      </c>
      <c r="F4073">
        <v>9.1841316223144496</v>
      </c>
      <c r="G4073" t="b">
        <v>0</v>
      </c>
      <c r="K4073">
        <v>29.358000000000001</v>
      </c>
      <c r="L4073">
        <v>37</v>
      </c>
      <c r="M4073">
        <v>4</v>
      </c>
      <c r="N4073">
        <v>11</v>
      </c>
      <c r="O4073">
        <v>4</v>
      </c>
      <c r="P4073">
        <v>153</v>
      </c>
      <c r="Q4073">
        <v>17.2</v>
      </c>
      <c r="R4073">
        <v>2.75595368625699E-2</v>
      </c>
      <c r="S4073">
        <v>0.97114726840855103</v>
      </c>
      <c r="T4073">
        <v>2.3609479268390701E-2</v>
      </c>
      <c r="U4073">
        <v>8.2097249546794995E-2</v>
      </c>
      <c r="V4073" s="2" t="str">
        <f t="shared" si="126"/>
        <v/>
      </c>
      <c r="W4073" t="str">
        <f t="shared" si="127"/>
        <v/>
      </c>
      <c r="X4073" t="s">
        <v>24300</v>
      </c>
      <c r="Y4073">
        <v>55651</v>
      </c>
      <c r="Z4073" t="s">
        <v>24301</v>
      </c>
      <c r="AA4073" t="s">
        <v>24302</v>
      </c>
      <c r="AB4073" t="s">
        <v>4430</v>
      </c>
      <c r="AC4073" t="s">
        <v>10276</v>
      </c>
      <c r="AE4073" t="s">
        <v>24303</v>
      </c>
      <c r="AF4073" t="s">
        <v>24304</v>
      </c>
      <c r="AG4073" t="s">
        <v>24305</v>
      </c>
      <c r="AH4073">
        <v>1</v>
      </c>
      <c r="AI4073">
        <v>3</v>
      </c>
      <c r="AJ4073" t="b">
        <v>0</v>
      </c>
      <c r="AK4073" t="s">
        <v>41</v>
      </c>
      <c r="AL4073" t="s">
        <v>42</v>
      </c>
    </row>
    <row r="4074" spans="1:38">
      <c r="A4074">
        <v>3.9354598522186302</v>
      </c>
      <c r="B4074">
        <v>3.3504972457885698</v>
      </c>
      <c r="C4074">
        <v>4.04439401626587</v>
      </c>
      <c r="D4074">
        <v>3.6205863952636701</v>
      </c>
      <c r="E4074">
        <v>4.2630343437194798</v>
      </c>
      <c r="F4074">
        <v>4.5298209190368697</v>
      </c>
      <c r="G4074" t="b">
        <v>0</v>
      </c>
      <c r="K4074">
        <v>1.7150000000000001</v>
      </c>
      <c r="L4074">
        <v>1</v>
      </c>
      <c r="M4074">
        <v>1</v>
      </c>
      <c r="N4074">
        <v>1</v>
      </c>
      <c r="O4074">
        <v>1</v>
      </c>
      <c r="P4074">
        <v>1247</v>
      </c>
      <c r="Q4074">
        <v>136.30000000000001</v>
      </c>
      <c r="R4074">
        <v>0.45003578506633801</v>
      </c>
      <c r="S4074">
        <v>0.24334872665534801</v>
      </c>
      <c r="T4074">
        <v>0.36103018124898201</v>
      </c>
      <c r="U4074">
        <v>1.04555879971328</v>
      </c>
      <c r="V4074" s="2" t="str">
        <f t="shared" si="126"/>
        <v/>
      </c>
      <c r="W4074" t="str">
        <f t="shared" si="127"/>
        <v/>
      </c>
      <c r="X4074" t="s">
        <v>24306</v>
      </c>
      <c r="Y4074">
        <v>4811</v>
      </c>
      <c r="Z4074" t="s">
        <v>24307</v>
      </c>
      <c r="AA4074" t="s">
        <v>24308</v>
      </c>
      <c r="AC4074" t="s">
        <v>24309</v>
      </c>
      <c r="AE4074" t="s">
        <v>24310</v>
      </c>
      <c r="AF4074" t="s">
        <v>24311</v>
      </c>
      <c r="AG4074" t="s">
        <v>24312</v>
      </c>
      <c r="AH4074">
        <v>1</v>
      </c>
      <c r="AI4074">
        <v>2</v>
      </c>
      <c r="AJ4074" t="b">
        <v>0</v>
      </c>
      <c r="AK4074" t="s">
        <v>181</v>
      </c>
      <c r="AL4074" t="s">
        <v>42</v>
      </c>
    </row>
    <row r="4075" spans="1:38">
      <c r="A4075">
        <v>8.3087940216064506</v>
      </c>
      <c r="B4075">
        <v>8.3482856750488299</v>
      </c>
      <c r="C4075">
        <v>8.3793783187866193</v>
      </c>
      <c r="D4075">
        <v>8.0195903778076207</v>
      </c>
      <c r="E4075">
        <v>8.2583303451538104</v>
      </c>
      <c r="F4075">
        <v>8.2821617126464808</v>
      </c>
      <c r="G4075" t="b">
        <v>0</v>
      </c>
      <c r="K4075">
        <v>23.611000000000001</v>
      </c>
      <c r="L4075">
        <v>23</v>
      </c>
      <c r="M4075">
        <v>8</v>
      </c>
      <c r="N4075">
        <v>9</v>
      </c>
      <c r="O4075">
        <v>8</v>
      </c>
      <c r="P4075">
        <v>377</v>
      </c>
      <c r="Q4075">
        <v>41.9</v>
      </c>
      <c r="R4075">
        <v>0.85526219577997198</v>
      </c>
      <c r="S4075">
        <v>5.8091954022988501E-2</v>
      </c>
      <c r="T4075">
        <v>-0.15879185994466199</v>
      </c>
      <c r="U4075">
        <v>-1.8402833941677399</v>
      </c>
      <c r="V4075" s="2" t="str">
        <f t="shared" si="126"/>
        <v/>
      </c>
      <c r="W4075" t="str">
        <f t="shared" si="127"/>
        <v/>
      </c>
      <c r="X4075" t="s">
        <v>24313</v>
      </c>
      <c r="Y4075">
        <v>60491</v>
      </c>
      <c r="Z4075" t="s">
        <v>24314</v>
      </c>
      <c r="AA4075" t="s">
        <v>24315</v>
      </c>
      <c r="AE4075" t="s">
        <v>24316</v>
      </c>
      <c r="AF4075" t="s">
        <v>24317</v>
      </c>
      <c r="AG4075" t="s">
        <v>24318</v>
      </c>
      <c r="AH4075">
        <v>1</v>
      </c>
      <c r="AI4075">
        <v>0</v>
      </c>
      <c r="AJ4075" t="b">
        <v>0</v>
      </c>
      <c r="AK4075" t="s">
        <v>41</v>
      </c>
      <c r="AL4075" t="s">
        <v>42</v>
      </c>
    </row>
    <row r="4076" spans="1:38">
      <c r="A4076">
        <v>10.855257987976101</v>
      </c>
      <c r="B4076">
        <v>10.925035476684601</v>
      </c>
      <c r="C4076">
        <v>10.9265184402466</v>
      </c>
      <c r="D4076">
        <v>10.626712799072299</v>
      </c>
      <c r="E4076">
        <v>10.5978660583496</v>
      </c>
      <c r="F4076">
        <v>10.7024326324463</v>
      </c>
      <c r="G4076" t="b">
        <v>0</v>
      </c>
      <c r="I4076" t="s">
        <v>36</v>
      </c>
      <c r="J4076" t="s">
        <v>37</v>
      </c>
      <c r="K4076">
        <v>100.301</v>
      </c>
      <c r="L4076">
        <v>55</v>
      </c>
      <c r="M4076">
        <v>15</v>
      </c>
      <c r="N4076">
        <v>36</v>
      </c>
      <c r="O4076">
        <v>15</v>
      </c>
      <c r="P4076">
        <v>293</v>
      </c>
      <c r="Q4076">
        <v>34.200000000000003</v>
      </c>
      <c r="R4076">
        <v>2.5774673680615501</v>
      </c>
      <c r="S4076">
        <v>1.4345381526104401E-3</v>
      </c>
      <c r="T4076">
        <v>-0.259933471679688</v>
      </c>
      <c r="U4076">
        <v>-6.6563420306037404</v>
      </c>
      <c r="V4076" s="2" t="str">
        <f t="shared" si="126"/>
        <v/>
      </c>
      <c r="W4076" t="str">
        <f t="shared" si="127"/>
        <v/>
      </c>
      <c r="X4076" t="s">
        <v>24319</v>
      </c>
      <c r="Y4076">
        <v>84365</v>
      </c>
      <c r="Z4076" t="s">
        <v>24320</v>
      </c>
      <c r="AA4076" t="s">
        <v>24321</v>
      </c>
      <c r="AE4076" t="s">
        <v>24322</v>
      </c>
      <c r="AF4076" t="s">
        <v>24323</v>
      </c>
      <c r="AG4076" t="s">
        <v>24324</v>
      </c>
      <c r="AH4076">
        <v>1</v>
      </c>
      <c r="AI4076">
        <v>0</v>
      </c>
      <c r="AJ4076" t="b">
        <v>0</v>
      </c>
      <c r="AK4076" t="s">
        <v>41</v>
      </c>
      <c r="AL4076" t="s">
        <v>42</v>
      </c>
    </row>
    <row r="4077" spans="1:38">
      <c r="A4077">
        <v>7.1538052558898899</v>
      </c>
      <c r="B4077">
        <v>7.1364784240722701</v>
      </c>
      <c r="C4077">
        <v>7.2927818298339799</v>
      </c>
      <c r="D4077">
        <v>7.50303077697754</v>
      </c>
      <c r="E4077">
        <v>7.3888783454895002</v>
      </c>
      <c r="F4077">
        <v>7.1095695495605504</v>
      </c>
      <c r="G4077" t="b">
        <v>0</v>
      </c>
      <c r="K4077">
        <v>37.210999999999999</v>
      </c>
      <c r="L4077">
        <v>6</v>
      </c>
      <c r="M4077">
        <v>11</v>
      </c>
      <c r="N4077">
        <v>11</v>
      </c>
      <c r="O4077">
        <v>11</v>
      </c>
      <c r="P4077">
        <v>2090</v>
      </c>
      <c r="Q4077">
        <v>243.1</v>
      </c>
      <c r="R4077">
        <v>0.47693845405235002</v>
      </c>
      <c r="S4077">
        <v>0.216721670660733</v>
      </c>
      <c r="T4077">
        <v>0.13947105407714799</v>
      </c>
      <c r="U4077">
        <v>1.0989936777659799</v>
      </c>
      <c r="V4077" s="2" t="str">
        <f t="shared" si="126"/>
        <v/>
      </c>
      <c r="W4077" t="str">
        <f t="shared" si="127"/>
        <v/>
      </c>
      <c r="Y4077">
        <v>51199</v>
      </c>
      <c r="Z4077" t="s">
        <v>24325</v>
      </c>
      <c r="AA4077" t="s">
        <v>24326</v>
      </c>
      <c r="AE4077" t="s">
        <v>24327</v>
      </c>
      <c r="AF4077" t="s">
        <v>24328</v>
      </c>
      <c r="AG4077" t="s">
        <v>24329</v>
      </c>
      <c r="AH4077">
        <v>1</v>
      </c>
      <c r="AI4077">
        <v>0</v>
      </c>
      <c r="AJ4077" t="b">
        <v>0</v>
      </c>
      <c r="AK4077" t="s">
        <v>41</v>
      </c>
      <c r="AL4077" t="s">
        <v>42</v>
      </c>
    </row>
    <row r="4078" spans="1:38">
      <c r="A4078">
        <v>10.035623550415</v>
      </c>
      <c r="B4078">
        <v>10.0190343856812</v>
      </c>
      <c r="C4078">
        <v>10.020702362060501</v>
      </c>
      <c r="D4078">
        <v>9.6635580062866193</v>
      </c>
      <c r="E4078">
        <v>9.7077045440673793</v>
      </c>
      <c r="F4078">
        <v>9.9861268997192401</v>
      </c>
      <c r="G4078" t="b">
        <v>0</v>
      </c>
      <c r="I4078" t="s">
        <v>36</v>
      </c>
      <c r="J4078" t="s">
        <v>37</v>
      </c>
      <c r="K4078">
        <v>68.724000000000004</v>
      </c>
      <c r="L4078">
        <v>69</v>
      </c>
      <c r="M4078">
        <v>10</v>
      </c>
      <c r="N4078">
        <v>21</v>
      </c>
      <c r="O4078">
        <v>10</v>
      </c>
      <c r="P4078">
        <v>180</v>
      </c>
      <c r="Q4078">
        <v>20.399999999999999</v>
      </c>
      <c r="R4078">
        <v>1.1130800747015599</v>
      </c>
      <c r="S4078">
        <v>2.80258494892641E-2</v>
      </c>
      <c r="T4078">
        <v>-0.239323616027832</v>
      </c>
      <c r="U4078">
        <v>-2.3669560389522202</v>
      </c>
      <c r="V4078" s="2" t="str">
        <f t="shared" si="126"/>
        <v/>
      </c>
      <c r="W4078" t="str">
        <f t="shared" si="127"/>
        <v/>
      </c>
      <c r="X4078" t="s">
        <v>24330</v>
      </c>
      <c r="Y4078">
        <v>51388</v>
      </c>
      <c r="Z4078" t="s">
        <v>24331</v>
      </c>
      <c r="AA4078" t="s">
        <v>24332</v>
      </c>
      <c r="AC4078" t="s">
        <v>4480</v>
      </c>
      <c r="AE4078" t="s">
        <v>24333</v>
      </c>
      <c r="AF4078" t="s">
        <v>24334</v>
      </c>
      <c r="AG4078" t="s">
        <v>24335</v>
      </c>
      <c r="AH4078">
        <v>1</v>
      </c>
      <c r="AI4078">
        <v>1</v>
      </c>
      <c r="AJ4078" t="b">
        <v>0</v>
      </c>
      <c r="AK4078" t="s">
        <v>41</v>
      </c>
      <c r="AL4078" t="s">
        <v>42</v>
      </c>
    </row>
    <row r="4079" spans="1:38">
      <c r="A4079">
        <v>5.8354187011718803</v>
      </c>
      <c r="B4079">
        <v>5.8099288940429696</v>
      </c>
      <c r="C4079">
        <v>5.9425144195556596</v>
      </c>
      <c r="D4079">
        <v>6.5046205520629901</v>
      </c>
      <c r="E4079">
        <v>6.79571485519409</v>
      </c>
      <c r="F4079">
        <v>6.8948178291320801</v>
      </c>
      <c r="G4079" t="b">
        <v>0</v>
      </c>
      <c r="I4079" t="s">
        <v>36</v>
      </c>
      <c r="J4079" t="s">
        <v>37</v>
      </c>
      <c r="K4079">
        <v>1.774</v>
      </c>
      <c r="L4079">
        <v>3</v>
      </c>
      <c r="M4079">
        <v>1</v>
      </c>
      <c r="N4079">
        <v>1</v>
      </c>
      <c r="O4079">
        <v>1</v>
      </c>
      <c r="P4079">
        <v>360</v>
      </c>
      <c r="Q4079">
        <v>39.200000000000003</v>
      </c>
      <c r="R4079">
        <v>2.6619506874723</v>
      </c>
      <c r="S4079">
        <v>1.3600682593856699E-3</v>
      </c>
      <c r="T4079">
        <v>0.86909707387288504</v>
      </c>
      <c r="U4079">
        <v>7.0121246495221499</v>
      </c>
      <c r="V4079" s="2" t="str">
        <f t="shared" si="126"/>
        <v/>
      </c>
      <c r="W4079" t="str">
        <f t="shared" si="127"/>
        <v/>
      </c>
      <c r="X4079" t="s">
        <v>24336</v>
      </c>
      <c r="Y4079">
        <v>81614</v>
      </c>
      <c r="Z4079" t="s">
        <v>24337</v>
      </c>
      <c r="AA4079" t="s">
        <v>24338</v>
      </c>
      <c r="AC4079" t="s">
        <v>3732</v>
      </c>
      <c r="AD4079" t="s">
        <v>24339</v>
      </c>
      <c r="AE4079" t="s">
        <v>24340</v>
      </c>
      <c r="AF4079" t="s">
        <v>24341</v>
      </c>
      <c r="AG4079" t="s">
        <v>24342</v>
      </c>
      <c r="AH4079">
        <v>1</v>
      </c>
      <c r="AI4079">
        <v>3</v>
      </c>
      <c r="AJ4079" t="b">
        <v>0</v>
      </c>
      <c r="AK4079" t="s">
        <v>181</v>
      </c>
      <c r="AL4079" t="s">
        <v>42</v>
      </c>
    </row>
    <row r="4080" spans="1:38">
      <c r="A4080">
        <v>11.4969539642334</v>
      </c>
      <c r="B4080">
        <v>11.494305610656699</v>
      </c>
      <c r="C4080">
        <v>11.4680643081665</v>
      </c>
      <c r="D4080">
        <v>11.6583452224731</v>
      </c>
      <c r="E4080">
        <v>11.7987146377563</v>
      </c>
      <c r="F4080">
        <v>11.7531328201294</v>
      </c>
      <c r="G4080" t="b">
        <v>0</v>
      </c>
      <c r="I4080" t="s">
        <v>36</v>
      </c>
      <c r="J4080" t="s">
        <v>37</v>
      </c>
      <c r="K4080">
        <v>214.22499999999999</v>
      </c>
      <c r="L4080">
        <v>21</v>
      </c>
      <c r="M4080">
        <v>56</v>
      </c>
      <c r="N4080">
        <v>80</v>
      </c>
      <c r="O4080">
        <v>56</v>
      </c>
      <c r="P4080">
        <v>2804</v>
      </c>
      <c r="Q4080">
        <v>315.89999999999998</v>
      </c>
      <c r="R4080">
        <v>2.3865496956788399</v>
      </c>
      <c r="S4080">
        <v>1.8401727861771099E-3</v>
      </c>
      <c r="T4080">
        <v>0.25028959910074999</v>
      </c>
      <c r="U4080">
        <v>5.9088555436226002</v>
      </c>
      <c r="V4080" s="2" t="str">
        <f t="shared" si="126"/>
        <v/>
      </c>
      <c r="W4080" t="str">
        <f t="shared" si="127"/>
        <v/>
      </c>
      <c r="X4080" t="s">
        <v>24343</v>
      </c>
      <c r="Y4080">
        <v>25836</v>
      </c>
      <c r="Z4080" t="s">
        <v>24344</v>
      </c>
      <c r="AA4080" t="s">
        <v>24345</v>
      </c>
      <c r="AC4080" t="s">
        <v>20645</v>
      </c>
      <c r="AD4080" t="s">
        <v>24346</v>
      </c>
      <c r="AE4080" t="s">
        <v>24347</v>
      </c>
      <c r="AF4080" t="s">
        <v>24348</v>
      </c>
      <c r="AG4080" t="s">
        <v>24349</v>
      </c>
      <c r="AH4080">
        <v>1</v>
      </c>
      <c r="AI4080">
        <v>3</v>
      </c>
      <c r="AJ4080" t="b">
        <v>0</v>
      </c>
      <c r="AK4080" t="s">
        <v>41</v>
      </c>
      <c r="AL4080" t="s">
        <v>42</v>
      </c>
    </row>
    <row r="4081" spans="1:38">
      <c r="A4081">
        <v>6.7401180267334002</v>
      </c>
      <c r="B4081">
        <v>6.78790235519409</v>
      </c>
      <c r="C4081">
        <v>6.7996053695678702</v>
      </c>
      <c r="D4081">
        <v>7.7528824806213397</v>
      </c>
      <c r="E4081">
        <v>7.64601850509644</v>
      </c>
      <c r="F4081">
        <v>7.6532034873962402</v>
      </c>
      <c r="G4081" t="b">
        <v>0</v>
      </c>
      <c r="I4081" t="s">
        <v>36</v>
      </c>
      <c r="J4081" t="s">
        <v>37</v>
      </c>
      <c r="K4081">
        <v>10.315</v>
      </c>
      <c r="L4081">
        <v>12</v>
      </c>
      <c r="M4081">
        <v>5</v>
      </c>
      <c r="N4081">
        <v>5</v>
      </c>
      <c r="O4081">
        <v>3</v>
      </c>
      <c r="P4081">
        <v>286</v>
      </c>
      <c r="Q4081">
        <v>33.700000000000003</v>
      </c>
      <c r="R4081">
        <v>4.6959229493499697</v>
      </c>
      <c r="S4081">
        <v>0</v>
      </c>
      <c r="T4081">
        <v>0.90815957387288404</v>
      </c>
      <c r="U4081">
        <v>23.291042961371001</v>
      </c>
      <c r="V4081" s="2" t="str">
        <f t="shared" si="126"/>
        <v/>
      </c>
      <c r="W4081" t="str">
        <f t="shared" si="127"/>
        <v/>
      </c>
      <c r="X4081" t="s">
        <v>24350</v>
      </c>
      <c r="Y4081">
        <v>2631</v>
      </c>
      <c r="Z4081" t="s">
        <v>24356</v>
      </c>
      <c r="AA4081" t="s">
        <v>24357</v>
      </c>
      <c r="AC4081" t="s">
        <v>24358</v>
      </c>
      <c r="AE4081" t="s">
        <v>24359</v>
      </c>
      <c r="AF4081" t="s">
        <v>24360</v>
      </c>
      <c r="AG4081" t="s">
        <v>24361</v>
      </c>
      <c r="AH4081">
        <v>1</v>
      </c>
      <c r="AI4081">
        <v>2</v>
      </c>
      <c r="AJ4081" t="b">
        <v>0</v>
      </c>
      <c r="AK4081" t="s">
        <v>41</v>
      </c>
      <c r="AL4081" t="s">
        <v>42</v>
      </c>
    </row>
    <row r="4082" spans="1:38">
      <c r="A4082">
        <v>4.6088089942932102</v>
      </c>
      <c r="B4082">
        <v>4.6892991065979004</v>
      </c>
      <c r="C4082">
        <v>4.5849623680114702</v>
      </c>
      <c r="D4082">
        <v>4.7279205322265598</v>
      </c>
      <c r="E4082">
        <v>4.7761039733886701</v>
      </c>
      <c r="F4082">
        <v>4.3645725250244096</v>
      </c>
      <c r="G4082" t="b">
        <v>0</v>
      </c>
      <c r="K4082">
        <v>2.08</v>
      </c>
      <c r="L4082">
        <v>1</v>
      </c>
      <c r="M4082">
        <v>1</v>
      </c>
      <c r="N4082">
        <v>1</v>
      </c>
      <c r="O4082">
        <v>1</v>
      </c>
      <c r="P4082">
        <v>1504</v>
      </c>
      <c r="Q4082">
        <v>166.5</v>
      </c>
      <c r="R4082">
        <v>1.1914516516679E-2</v>
      </c>
      <c r="S4082">
        <v>0.98734867256637204</v>
      </c>
      <c r="T4082">
        <v>-4.8244794209795199E-3</v>
      </c>
      <c r="U4082">
        <v>-3.60915091355231E-2</v>
      </c>
      <c r="V4082" s="2" t="str">
        <f t="shared" si="126"/>
        <v/>
      </c>
      <c r="W4082" t="str">
        <f t="shared" si="127"/>
        <v/>
      </c>
      <c r="X4082" t="s">
        <v>16859</v>
      </c>
      <c r="Y4082">
        <v>11188</v>
      </c>
      <c r="Z4082" t="s">
        <v>24367</v>
      </c>
      <c r="AA4082" t="s">
        <v>24368</v>
      </c>
      <c r="AC4082" t="s">
        <v>24369</v>
      </c>
      <c r="AE4082" t="s">
        <v>24370</v>
      </c>
      <c r="AF4082" t="s">
        <v>24371</v>
      </c>
      <c r="AG4082" t="s">
        <v>24372</v>
      </c>
      <c r="AH4082">
        <v>1</v>
      </c>
      <c r="AI4082">
        <v>3</v>
      </c>
      <c r="AJ4082" t="b">
        <v>0</v>
      </c>
      <c r="AK4082" t="s">
        <v>181</v>
      </c>
      <c r="AL4082" t="s">
        <v>42</v>
      </c>
    </row>
    <row r="4083" spans="1:38">
      <c r="A4083">
        <v>7.3001236915588397</v>
      </c>
      <c r="B4083">
        <v>7.3451833724975604</v>
      </c>
      <c r="C4083">
        <v>7.2955393791198704</v>
      </c>
      <c r="D4083">
        <v>7.14363813400269</v>
      </c>
      <c r="E4083">
        <v>7.17791795730591</v>
      </c>
      <c r="F4083">
        <v>7.2863268852233896</v>
      </c>
      <c r="G4083" t="b">
        <v>0</v>
      </c>
      <c r="I4083" t="s">
        <v>36</v>
      </c>
      <c r="J4083" t="s">
        <v>37</v>
      </c>
      <c r="K4083">
        <v>12.127000000000001</v>
      </c>
      <c r="L4083">
        <v>12</v>
      </c>
      <c r="M4083">
        <v>4</v>
      </c>
      <c r="N4083">
        <v>4</v>
      </c>
      <c r="O4083">
        <v>4</v>
      </c>
      <c r="P4083">
        <v>327</v>
      </c>
      <c r="Q4083">
        <v>35.9</v>
      </c>
      <c r="R4083">
        <v>1.1389520161661799</v>
      </c>
      <c r="S4083">
        <v>2.63910849453322E-2</v>
      </c>
      <c r="T4083">
        <v>-0.110987822214763</v>
      </c>
      <c r="U4083">
        <v>-2.4218375654952302</v>
      </c>
      <c r="V4083" s="2" t="str">
        <f t="shared" si="126"/>
        <v/>
      </c>
      <c r="W4083" t="str">
        <f t="shared" si="127"/>
        <v/>
      </c>
      <c r="X4083" t="s">
        <v>24373</v>
      </c>
      <c r="Y4083">
        <v>4817</v>
      </c>
      <c r="Z4083" t="s">
        <v>24374</v>
      </c>
      <c r="AA4083" t="s">
        <v>24375</v>
      </c>
      <c r="AE4083" t="s">
        <v>24376</v>
      </c>
      <c r="AF4083" t="s">
        <v>24377</v>
      </c>
      <c r="AG4083" t="s">
        <v>24378</v>
      </c>
      <c r="AH4083">
        <v>1</v>
      </c>
      <c r="AI4083">
        <v>0</v>
      </c>
      <c r="AJ4083" t="b">
        <v>0</v>
      </c>
      <c r="AK4083" t="s">
        <v>41</v>
      </c>
      <c r="AL4083" t="s">
        <v>42</v>
      </c>
    </row>
    <row r="4084" spans="1:38">
      <c r="A4084">
        <v>9.2670202255249006</v>
      </c>
      <c r="B4084">
        <v>9.2431735992431605</v>
      </c>
      <c r="C4084">
        <v>9.2819299697875994</v>
      </c>
      <c r="D4084">
        <v>8.8233671188354492</v>
      </c>
      <c r="E4084">
        <v>8.9107923507690394</v>
      </c>
      <c r="F4084">
        <v>8.7360639572143608</v>
      </c>
      <c r="G4084" t="b">
        <v>0</v>
      </c>
      <c r="I4084" t="s">
        <v>36</v>
      </c>
      <c r="J4084" t="s">
        <v>37</v>
      </c>
      <c r="K4084">
        <v>40.908999999999999</v>
      </c>
      <c r="L4084">
        <v>31</v>
      </c>
      <c r="M4084">
        <v>9</v>
      </c>
      <c r="N4084">
        <v>11</v>
      </c>
      <c r="O4084">
        <v>9</v>
      </c>
      <c r="P4084">
        <v>276</v>
      </c>
      <c r="Q4084">
        <v>30.6</v>
      </c>
      <c r="R4084">
        <v>2.9834535954777701</v>
      </c>
      <c r="S4084">
        <v>6.9307976756471197E-4</v>
      </c>
      <c r="T4084">
        <v>-0.44063345591227299</v>
      </c>
      <c r="U4084">
        <v>-8.5250153452313704</v>
      </c>
      <c r="V4084" s="2" t="str">
        <f t="shared" si="126"/>
        <v/>
      </c>
      <c r="W4084" t="str">
        <f t="shared" si="127"/>
        <v/>
      </c>
      <c r="X4084" t="s">
        <v>24373</v>
      </c>
      <c r="Y4084">
        <v>56954</v>
      </c>
      <c r="Z4084" t="s">
        <v>24379</v>
      </c>
      <c r="AA4084" t="s">
        <v>24380</v>
      </c>
      <c r="AB4084" t="s">
        <v>24381</v>
      </c>
      <c r="AC4084" t="s">
        <v>278</v>
      </c>
      <c r="AE4084" t="s">
        <v>24382</v>
      </c>
      <c r="AF4084" t="s">
        <v>24383</v>
      </c>
      <c r="AG4084" t="s">
        <v>24384</v>
      </c>
      <c r="AH4084">
        <v>1</v>
      </c>
      <c r="AI4084">
        <v>3</v>
      </c>
      <c r="AJ4084" t="b">
        <v>0</v>
      </c>
      <c r="AK4084" t="s">
        <v>41</v>
      </c>
      <c r="AL4084" t="s">
        <v>42</v>
      </c>
    </row>
    <row r="4085" spans="1:38">
      <c r="A4085">
        <v>8.9029779434204102</v>
      </c>
      <c r="B4085">
        <v>8.8451766967773402</v>
      </c>
      <c r="C4085">
        <v>8.9041833877563494</v>
      </c>
      <c r="D4085">
        <v>9.0473966598510707</v>
      </c>
      <c r="E4085">
        <v>9.1336555480956996</v>
      </c>
      <c r="F4085">
        <v>8.9588422775268608</v>
      </c>
      <c r="G4085" t="b">
        <v>0</v>
      </c>
      <c r="I4085" t="s">
        <v>36</v>
      </c>
      <c r="J4085" t="s">
        <v>37</v>
      </c>
      <c r="K4085">
        <v>38.237000000000002</v>
      </c>
      <c r="L4085">
        <v>18</v>
      </c>
      <c r="M4085">
        <v>8</v>
      </c>
      <c r="N4085">
        <v>12</v>
      </c>
      <c r="O4085">
        <v>8</v>
      </c>
      <c r="P4085">
        <v>415</v>
      </c>
      <c r="Q4085">
        <v>47.1</v>
      </c>
      <c r="R4085">
        <v>1.4004998412727301</v>
      </c>
      <c r="S4085">
        <v>1.27510431154381E-2</v>
      </c>
      <c r="T4085">
        <v>0.16251881917317601</v>
      </c>
      <c r="U4085">
        <v>3.00450667571479</v>
      </c>
      <c r="V4085" s="2" t="str">
        <f t="shared" si="126"/>
        <v/>
      </c>
      <c r="W4085" t="str">
        <f t="shared" si="127"/>
        <v/>
      </c>
      <c r="X4085" t="s">
        <v>24385</v>
      </c>
      <c r="Y4085">
        <v>79576</v>
      </c>
      <c r="Z4085" t="s">
        <v>24386</v>
      </c>
      <c r="AA4085" t="s">
        <v>24387</v>
      </c>
      <c r="AE4085" t="s">
        <v>24388</v>
      </c>
      <c r="AF4085" t="s">
        <v>24389</v>
      </c>
      <c r="AG4085" t="s">
        <v>24390</v>
      </c>
      <c r="AH4085">
        <v>1</v>
      </c>
      <c r="AI4085">
        <v>0</v>
      </c>
      <c r="AJ4085" t="b">
        <v>0</v>
      </c>
      <c r="AK4085" t="s">
        <v>41</v>
      </c>
      <c r="AL4085" t="s">
        <v>42</v>
      </c>
    </row>
    <row r="4086" spans="1:38">
      <c r="A4086">
        <v>6.7535510063171396</v>
      </c>
      <c r="B4086">
        <v>6.84297895431519</v>
      </c>
      <c r="C4086">
        <v>7.0531115531921396</v>
      </c>
      <c r="D4086">
        <v>6.7059779167175302</v>
      </c>
      <c r="E4086">
        <v>6.7787342071533203</v>
      </c>
      <c r="F4086">
        <v>6.5468945503234899</v>
      </c>
      <c r="G4086" t="b">
        <v>0</v>
      </c>
      <c r="K4086">
        <v>18.338000000000001</v>
      </c>
      <c r="L4086">
        <v>21</v>
      </c>
      <c r="M4086">
        <v>6</v>
      </c>
      <c r="N4086">
        <v>6</v>
      </c>
      <c r="O4086">
        <v>6</v>
      </c>
      <c r="P4086">
        <v>292</v>
      </c>
      <c r="Q4086">
        <v>34.1</v>
      </c>
      <c r="R4086">
        <v>0.85389362313596195</v>
      </c>
      <c r="S4086">
        <v>5.83571291866029E-2</v>
      </c>
      <c r="T4086">
        <v>-0.20601161321004199</v>
      </c>
      <c r="U4086">
        <v>-1.8375664708246799</v>
      </c>
      <c r="V4086" s="2" t="str">
        <f t="shared" si="126"/>
        <v/>
      </c>
      <c r="W4086" t="str">
        <f t="shared" si="127"/>
        <v/>
      </c>
      <c r="X4086" t="s">
        <v>24391</v>
      </c>
      <c r="Y4086">
        <v>55216</v>
      </c>
      <c r="Z4086" t="s">
        <v>24392</v>
      </c>
      <c r="AA4086" t="s">
        <v>24393</v>
      </c>
      <c r="AE4086" t="s">
        <v>24394</v>
      </c>
      <c r="AF4086" t="s">
        <v>24395</v>
      </c>
      <c r="AG4086" t="s">
        <v>24396</v>
      </c>
      <c r="AH4086">
        <v>1</v>
      </c>
      <c r="AI4086">
        <v>0</v>
      </c>
      <c r="AJ4086" t="b">
        <v>0</v>
      </c>
      <c r="AK4086" t="s">
        <v>41</v>
      </c>
      <c r="AL4086" t="s">
        <v>42</v>
      </c>
    </row>
    <row r="4087" spans="1:38">
      <c r="A4087">
        <v>6.1415963172912598</v>
      </c>
      <c r="B4087">
        <v>6.08321332931519</v>
      </c>
      <c r="C4087">
        <v>6.0768156051635698</v>
      </c>
      <c r="D4087">
        <v>6.52825880050659</v>
      </c>
      <c r="E4087">
        <v>6.3344964981079102</v>
      </c>
      <c r="F4087">
        <v>6.3398499488830602</v>
      </c>
      <c r="G4087" t="b">
        <v>0</v>
      </c>
      <c r="I4087" t="s">
        <v>36</v>
      </c>
      <c r="J4087" t="s">
        <v>37</v>
      </c>
      <c r="K4087">
        <v>6.7990000000000004</v>
      </c>
      <c r="L4087">
        <v>15</v>
      </c>
      <c r="M4087">
        <v>3</v>
      </c>
      <c r="N4087">
        <v>3</v>
      </c>
      <c r="O4087">
        <v>3</v>
      </c>
      <c r="P4087">
        <v>191</v>
      </c>
      <c r="Q4087">
        <v>21.5</v>
      </c>
      <c r="R4087">
        <v>1.96063002684234</v>
      </c>
      <c r="S4087">
        <v>3.4743849493487698E-3</v>
      </c>
      <c r="T4087">
        <v>0.300326665242513</v>
      </c>
      <c r="U4087">
        <v>4.4848629388554704</v>
      </c>
      <c r="V4087" s="2" t="str">
        <f t="shared" si="126"/>
        <v/>
      </c>
      <c r="W4087" t="str">
        <f t="shared" si="127"/>
        <v/>
      </c>
      <c r="X4087" t="s">
        <v>6388</v>
      </c>
      <c r="Y4087">
        <v>28511</v>
      </c>
      <c r="Z4087" t="s">
        <v>24397</v>
      </c>
      <c r="AA4087" t="s">
        <v>24398</v>
      </c>
      <c r="AC4087" t="s">
        <v>24399</v>
      </c>
      <c r="AE4087" t="s">
        <v>24400</v>
      </c>
      <c r="AF4087" t="s">
        <v>24401</v>
      </c>
      <c r="AG4087" t="s">
        <v>24402</v>
      </c>
      <c r="AH4087">
        <v>1</v>
      </c>
      <c r="AI4087">
        <v>3</v>
      </c>
      <c r="AJ4087" t="b">
        <v>0</v>
      </c>
      <c r="AK4087" t="s">
        <v>41</v>
      </c>
      <c r="AL4087" t="s">
        <v>42</v>
      </c>
    </row>
    <row r="4088" spans="1:38">
      <c r="A4088">
        <v>11.434054374694799</v>
      </c>
      <c r="B4088">
        <v>11.4973030090332</v>
      </c>
      <c r="C4088">
        <v>11.476290702819799</v>
      </c>
      <c r="D4088">
        <v>11.43785572052</v>
      </c>
      <c r="E4088">
        <v>11.3377895355225</v>
      </c>
      <c r="F4088">
        <v>11.3583211898804</v>
      </c>
      <c r="G4088" t="b">
        <v>0</v>
      </c>
      <c r="I4088" t="s">
        <v>36</v>
      </c>
      <c r="J4088" t="s">
        <v>37</v>
      </c>
      <c r="K4088">
        <v>138.59399999999999</v>
      </c>
      <c r="L4088">
        <v>39</v>
      </c>
      <c r="M4088">
        <v>29</v>
      </c>
      <c r="N4088">
        <v>53</v>
      </c>
      <c r="O4088">
        <v>29</v>
      </c>
      <c r="P4088">
        <v>690</v>
      </c>
      <c r="Q4088">
        <v>77.599999999999994</v>
      </c>
      <c r="R4088">
        <v>1.19987262167775</v>
      </c>
      <c r="S4088">
        <v>2.2386295503212E-2</v>
      </c>
      <c r="T4088">
        <v>-9.1227213541666102E-2</v>
      </c>
      <c r="U4088">
        <v>-2.5528523267426699</v>
      </c>
      <c r="V4088" s="2" t="str">
        <f t="shared" si="126"/>
        <v/>
      </c>
      <c r="W4088" t="str">
        <f t="shared" si="127"/>
        <v/>
      </c>
      <c r="X4088" t="s">
        <v>24403</v>
      </c>
      <c r="Y4088">
        <v>55922</v>
      </c>
      <c r="Z4088" t="s">
        <v>24404</v>
      </c>
      <c r="AA4088" t="s">
        <v>24405</v>
      </c>
      <c r="AD4088" t="s">
        <v>24406</v>
      </c>
      <c r="AE4088" t="s">
        <v>24407</v>
      </c>
      <c r="AF4088" t="s">
        <v>24408</v>
      </c>
      <c r="AG4088" t="s">
        <v>24409</v>
      </c>
      <c r="AH4088">
        <v>1</v>
      </c>
      <c r="AI4088">
        <v>2</v>
      </c>
      <c r="AJ4088" t="b">
        <v>0</v>
      </c>
      <c r="AK4088" t="s">
        <v>41</v>
      </c>
      <c r="AL4088" t="s">
        <v>42</v>
      </c>
    </row>
    <row r="4089" spans="1:38">
      <c r="A4089">
        <v>8.2412681579589808</v>
      </c>
      <c r="B4089">
        <v>8.2479276657104492</v>
      </c>
      <c r="C4089">
        <v>8.3601884841918892</v>
      </c>
      <c r="D4089">
        <v>8.4890451431274396</v>
      </c>
      <c r="E4089">
        <v>8.5762958526611293</v>
      </c>
      <c r="F4089">
        <v>8.3606281280517596</v>
      </c>
      <c r="G4089" t="b">
        <v>0</v>
      </c>
      <c r="I4089" t="s">
        <v>36</v>
      </c>
      <c r="J4089" t="s">
        <v>37</v>
      </c>
      <c r="K4089">
        <v>40.341000000000001</v>
      </c>
      <c r="L4089">
        <v>8</v>
      </c>
      <c r="M4089">
        <v>11</v>
      </c>
      <c r="N4089">
        <v>13</v>
      </c>
      <c r="O4089">
        <v>11</v>
      </c>
      <c r="P4089">
        <v>1462</v>
      </c>
      <c r="Q4089">
        <v>165.6</v>
      </c>
      <c r="R4089">
        <v>1.2272934926969401</v>
      </c>
      <c r="S4089">
        <v>2.06601689408707E-2</v>
      </c>
      <c r="T4089">
        <v>0.192194938659668</v>
      </c>
      <c r="U4089">
        <v>2.6126872289210299</v>
      </c>
      <c r="V4089" s="2" t="str">
        <f t="shared" si="126"/>
        <v/>
      </c>
      <c r="W4089" t="str">
        <f t="shared" si="127"/>
        <v/>
      </c>
      <c r="X4089" t="s">
        <v>9084</v>
      </c>
      <c r="Y4089">
        <v>4820</v>
      </c>
      <c r="Z4089" t="s">
        <v>24410</v>
      </c>
      <c r="AA4089" t="s">
        <v>24411</v>
      </c>
      <c r="AE4089" t="s">
        <v>24412</v>
      </c>
      <c r="AF4089" t="s">
        <v>24413</v>
      </c>
      <c r="AG4089" t="s">
        <v>24414</v>
      </c>
      <c r="AH4089">
        <v>1</v>
      </c>
      <c r="AI4089">
        <v>0</v>
      </c>
      <c r="AJ4089" t="b">
        <v>0</v>
      </c>
      <c r="AK4089" t="s">
        <v>41</v>
      </c>
      <c r="AL4089" t="s">
        <v>42</v>
      </c>
    </row>
    <row r="4090" spans="1:38">
      <c r="A4090">
        <v>7.4765439033508301</v>
      </c>
      <c r="B4090">
        <v>7.5668153762817401</v>
      </c>
      <c r="C4090">
        <v>7.3698153495788601</v>
      </c>
      <c r="D4090">
        <v>6.78790235519409</v>
      </c>
      <c r="E4090">
        <v>6.8163437843322798</v>
      </c>
      <c r="F4090">
        <v>7.0563669204711896</v>
      </c>
      <c r="G4090" t="b">
        <v>0</v>
      </c>
      <c r="I4090" t="s">
        <v>36</v>
      </c>
      <c r="J4090" t="s">
        <v>37</v>
      </c>
      <c r="K4090">
        <v>32.045000000000002</v>
      </c>
      <c r="L4090">
        <v>15</v>
      </c>
      <c r="M4090">
        <v>5</v>
      </c>
      <c r="N4090">
        <v>7</v>
      </c>
      <c r="O4090">
        <v>5</v>
      </c>
      <c r="P4090">
        <v>371</v>
      </c>
      <c r="Q4090">
        <v>38.6</v>
      </c>
      <c r="R4090">
        <v>2.33055157334862</v>
      </c>
      <c r="S4090">
        <v>1.8296089385474901E-3</v>
      </c>
      <c r="T4090">
        <v>-0.58418718973795503</v>
      </c>
      <c r="U4090">
        <v>-5.7034650236992102</v>
      </c>
      <c r="V4090" s="2" t="str">
        <f t="shared" si="126"/>
        <v/>
      </c>
      <c r="W4090" t="str">
        <f t="shared" si="127"/>
        <v/>
      </c>
      <c r="X4090" t="s">
        <v>16299</v>
      </c>
      <c r="Y4090">
        <v>7080</v>
      </c>
      <c r="Z4090" t="s">
        <v>24415</v>
      </c>
      <c r="AA4090" t="s">
        <v>24416</v>
      </c>
      <c r="AD4090" t="s">
        <v>24417</v>
      </c>
      <c r="AE4090" t="s">
        <v>24418</v>
      </c>
      <c r="AF4090" t="s">
        <v>24419</v>
      </c>
      <c r="AG4090" t="s">
        <v>24420</v>
      </c>
      <c r="AH4090">
        <v>1</v>
      </c>
      <c r="AI4090">
        <v>3</v>
      </c>
      <c r="AJ4090" t="b">
        <v>0</v>
      </c>
      <c r="AK4090" t="s">
        <v>41</v>
      </c>
      <c r="AL4090" t="s">
        <v>42</v>
      </c>
    </row>
    <row r="4091" spans="1:38">
      <c r="A4091">
        <v>10.1756744384766</v>
      </c>
      <c r="B4091">
        <v>10.185742378234901</v>
      </c>
      <c r="C4091">
        <v>10.269827842712401</v>
      </c>
      <c r="D4091">
        <v>9.7292804718017596</v>
      </c>
      <c r="E4091">
        <v>9.6026992797851598</v>
      </c>
      <c r="F4091">
        <v>9.6165485382080096</v>
      </c>
      <c r="G4091" t="b">
        <v>0</v>
      </c>
      <c r="I4091" t="s">
        <v>36</v>
      </c>
      <c r="J4091" t="s">
        <v>37</v>
      </c>
      <c r="K4091">
        <v>83.123999999999995</v>
      </c>
      <c r="L4091">
        <v>40</v>
      </c>
      <c r="M4091">
        <v>13</v>
      </c>
      <c r="N4091">
        <v>20</v>
      </c>
      <c r="O4091">
        <v>13</v>
      </c>
      <c r="P4091">
        <v>485</v>
      </c>
      <c r="Q4091">
        <v>53.3</v>
      </c>
      <c r="R4091">
        <v>3.4449493556084101</v>
      </c>
      <c r="S4091">
        <v>0</v>
      </c>
      <c r="T4091">
        <v>-0.56090545654296897</v>
      </c>
      <c r="U4091">
        <v>-11.223138066341599</v>
      </c>
      <c r="V4091" s="2" t="str">
        <f t="shared" si="126"/>
        <v/>
      </c>
      <c r="W4091" t="str">
        <f t="shared" si="127"/>
        <v/>
      </c>
      <c r="X4091" t="s">
        <v>24421</v>
      </c>
      <c r="Y4091">
        <v>54475</v>
      </c>
      <c r="Z4091" t="s">
        <v>24422</v>
      </c>
      <c r="AA4091" t="s">
        <v>24423</v>
      </c>
      <c r="AE4091" t="s">
        <v>24424</v>
      </c>
      <c r="AF4091" t="s">
        <v>24425</v>
      </c>
      <c r="AG4091" t="s">
        <v>24426</v>
      </c>
      <c r="AH4091">
        <v>1</v>
      </c>
      <c r="AI4091">
        <v>0</v>
      </c>
      <c r="AJ4091" t="b">
        <v>0</v>
      </c>
      <c r="AK4091" t="s">
        <v>41</v>
      </c>
      <c r="AL4091" t="s">
        <v>42</v>
      </c>
    </row>
    <row r="4092" spans="1:38">
      <c r="A4092">
        <v>7.5006427764892596</v>
      </c>
      <c r="B4092">
        <v>7.4379601478576696</v>
      </c>
      <c r="C4092">
        <v>7.4910511970520002</v>
      </c>
      <c r="D4092">
        <v>8.3746051788330096</v>
      </c>
      <c r="E4092">
        <v>8.5879650115966797</v>
      </c>
      <c r="F4092">
        <v>8.2900190353393608</v>
      </c>
      <c r="G4092" t="b">
        <v>0</v>
      </c>
      <c r="I4092" t="s">
        <v>36</v>
      </c>
      <c r="J4092" t="s">
        <v>37</v>
      </c>
      <c r="K4092">
        <v>27.077000000000002</v>
      </c>
      <c r="L4092">
        <v>10</v>
      </c>
      <c r="M4092">
        <v>6</v>
      </c>
      <c r="N4092">
        <v>9</v>
      </c>
      <c r="O4092">
        <v>6</v>
      </c>
      <c r="P4092">
        <v>816</v>
      </c>
      <c r="Q4092">
        <v>91.9</v>
      </c>
      <c r="R4092">
        <v>3.31096482555267</v>
      </c>
      <c r="S4092" s="1">
        <v>8.9385474860335202E-5</v>
      </c>
      <c r="T4092">
        <v>0.94097836812337199</v>
      </c>
      <c r="U4092">
        <v>10.36720543157</v>
      </c>
      <c r="V4092" s="2" t="str">
        <f t="shared" si="126"/>
        <v/>
      </c>
      <c r="W4092" t="str">
        <f t="shared" si="127"/>
        <v/>
      </c>
      <c r="X4092" t="s">
        <v>24427</v>
      </c>
      <c r="Y4092">
        <v>57502</v>
      </c>
      <c r="Z4092" t="s">
        <v>24428</v>
      </c>
      <c r="AA4092" t="s">
        <v>24429</v>
      </c>
      <c r="AB4092" t="s">
        <v>1498</v>
      </c>
      <c r="AC4092" t="s">
        <v>2191</v>
      </c>
      <c r="AD4092" t="s">
        <v>10311</v>
      </c>
      <c r="AE4092" t="s">
        <v>24430</v>
      </c>
      <c r="AF4092" t="s">
        <v>24431</v>
      </c>
      <c r="AG4092" t="s">
        <v>24432</v>
      </c>
      <c r="AH4092">
        <v>1</v>
      </c>
      <c r="AI4092">
        <v>3</v>
      </c>
      <c r="AJ4092" t="b">
        <v>0</v>
      </c>
      <c r="AK4092" t="s">
        <v>41</v>
      </c>
      <c r="AL4092" t="s">
        <v>42</v>
      </c>
    </row>
    <row r="4093" spans="1:38">
      <c r="A4093">
        <v>8.6924409866333008</v>
      </c>
      <c r="B4093">
        <v>8.8316240310668892</v>
      </c>
      <c r="C4093">
        <v>8.7635440826415998</v>
      </c>
      <c r="D4093">
        <v>9.0471239089965803</v>
      </c>
      <c r="E4093">
        <v>9.0569086074829102</v>
      </c>
      <c r="F4093">
        <v>8.9239215850830096</v>
      </c>
      <c r="G4093" t="b">
        <v>0</v>
      </c>
      <c r="I4093" t="s">
        <v>36</v>
      </c>
      <c r="J4093" t="s">
        <v>37</v>
      </c>
      <c r="K4093">
        <v>36.345999999999997</v>
      </c>
      <c r="L4093">
        <v>18</v>
      </c>
      <c r="M4093">
        <v>12</v>
      </c>
      <c r="N4093">
        <v>14</v>
      </c>
      <c r="O4093">
        <v>12</v>
      </c>
      <c r="P4093">
        <v>704</v>
      </c>
      <c r="Q4093">
        <v>80.599999999999994</v>
      </c>
      <c r="R4093">
        <v>1.86484851731671</v>
      </c>
      <c r="S4093">
        <v>4.3807928531546603E-3</v>
      </c>
      <c r="T4093">
        <v>0.246781667073567</v>
      </c>
      <c r="U4093">
        <v>4.2041125607854397</v>
      </c>
      <c r="V4093" s="2" t="str">
        <f t="shared" si="126"/>
        <v/>
      </c>
      <c r="W4093" t="str">
        <f t="shared" si="127"/>
        <v/>
      </c>
      <c r="X4093" t="s">
        <v>21561</v>
      </c>
      <c r="Y4093">
        <v>57486</v>
      </c>
      <c r="Z4093" t="s">
        <v>24433</v>
      </c>
      <c r="AA4093" t="s">
        <v>24434</v>
      </c>
      <c r="AB4093" t="s">
        <v>3478</v>
      </c>
      <c r="AC4093" t="s">
        <v>11215</v>
      </c>
      <c r="AE4093" t="s">
        <v>24435</v>
      </c>
      <c r="AF4093" t="s">
        <v>24436</v>
      </c>
      <c r="AG4093" t="s">
        <v>24437</v>
      </c>
      <c r="AH4093">
        <v>1</v>
      </c>
      <c r="AI4093">
        <v>2</v>
      </c>
      <c r="AJ4093" t="b">
        <v>0</v>
      </c>
      <c r="AK4093" t="s">
        <v>41</v>
      </c>
      <c r="AL4093" t="s">
        <v>42</v>
      </c>
    </row>
    <row r="4094" spans="1:38">
      <c r="A4094">
        <v>11.9127769470215</v>
      </c>
      <c r="B4094">
        <v>11.8609313964844</v>
      </c>
      <c r="C4094">
        <v>11.9748086929321</v>
      </c>
      <c r="D4094">
        <v>11.262799263000501</v>
      </c>
      <c r="E4094">
        <v>11.1581678390503</v>
      </c>
      <c r="F4094">
        <v>11.229780197143601</v>
      </c>
      <c r="G4094" t="b">
        <v>0</v>
      </c>
      <c r="I4094" t="s">
        <v>36</v>
      </c>
      <c r="J4094" t="s">
        <v>37</v>
      </c>
      <c r="K4094">
        <v>182.43299999999999</v>
      </c>
      <c r="L4094">
        <v>29</v>
      </c>
      <c r="M4094">
        <v>32</v>
      </c>
      <c r="N4094">
        <v>65</v>
      </c>
      <c r="O4094">
        <v>32</v>
      </c>
      <c r="P4094">
        <v>1062</v>
      </c>
      <c r="Q4094">
        <v>120.4</v>
      </c>
      <c r="R4094">
        <v>3.9942798835450302</v>
      </c>
      <c r="S4094">
        <v>0</v>
      </c>
      <c r="T4094">
        <v>-0.69925657908121897</v>
      </c>
      <c r="U4094">
        <v>-15.492297034334699</v>
      </c>
      <c r="V4094" s="2" t="str">
        <f t="shared" si="126"/>
        <v/>
      </c>
      <c r="W4094" t="str">
        <f t="shared" si="127"/>
        <v/>
      </c>
      <c r="X4094" t="s">
        <v>24438</v>
      </c>
      <c r="Y4094">
        <v>55655</v>
      </c>
      <c r="Z4094" t="s">
        <v>24439</v>
      </c>
      <c r="AA4094" t="s">
        <v>24440</v>
      </c>
      <c r="AD4094" t="s">
        <v>219</v>
      </c>
      <c r="AE4094" t="s">
        <v>24441</v>
      </c>
      <c r="AF4094" t="s">
        <v>24442</v>
      </c>
      <c r="AG4094" t="s">
        <v>24443</v>
      </c>
      <c r="AH4094">
        <v>1</v>
      </c>
      <c r="AI4094">
        <v>1</v>
      </c>
      <c r="AJ4094" t="b">
        <v>0</v>
      </c>
      <c r="AK4094" t="s">
        <v>41</v>
      </c>
      <c r="AL4094" t="s">
        <v>42</v>
      </c>
    </row>
    <row r="4095" spans="1:38">
      <c r="A4095">
        <v>9.9288148880004901</v>
      </c>
      <c r="B4095">
        <v>9.8928461074829102</v>
      </c>
      <c r="C4095">
        <v>9.8967866897583008</v>
      </c>
      <c r="D4095">
        <v>9.91528224945068</v>
      </c>
      <c r="E4095">
        <v>9.8110532760620099</v>
      </c>
      <c r="F4095">
        <v>10.045213699340801</v>
      </c>
      <c r="G4095" t="b">
        <v>0</v>
      </c>
      <c r="K4095">
        <v>71.350999999999999</v>
      </c>
      <c r="L4095">
        <v>32</v>
      </c>
      <c r="M4095">
        <v>14</v>
      </c>
      <c r="N4095">
        <v>28</v>
      </c>
      <c r="O4095">
        <v>14</v>
      </c>
      <c r="P4095">
        <v>503</v>
      </c>
      <c r="Q4095">
        <v>57.6</v>
      </c>
      <c r="R4095">
        <v>9.1867182635593E-2</v>
      </c>
      <c r="S4095">
        <v>0.89715666312110598</v>
      </c>
      <c r="T4095">
        <v>1.77005132039376E-2</v>
      </c>
      <c r="U4095">
        <v>0.25771366355452902</v>
      </c>
      <c r="V4095" s="2" t="str">
        <f t="shared" si="126"/>
        <v/>
      </c>
      <c r="W4095" t="str">
        <f t="shared" si="127"/>
        <v/>
      </c>
      <c r="X4095" t="s">
        <v>24444</v>
      </c>
      <c r="Y4095">
        <v>51068</v>
      </c>
      <c r="Z4095" t="s">
        <v>24445</v>
      </c>
      <c r="AA4095" t="s">
        <v>24446</v>
      </c>
      <c r="AB4095" t="s">
        <v>24447</v>
      </c>
      <c r="AE4095" t="s">
        <v>24448</v>
      </c>
      <c r="AF4095" t="s">
        <v>24449</v>
      </c>
      <c r="AG4095" t="s">
        <v>24450</v>
      </c>
      <c r="AH4095">
        <v>1</v>
      </c>
      <c r="AI4095">
        <v>2</v>
      </c>
      <c r="AJ4095" t="b">
        <v>0</v>
      </c>
      <c r="AK4095" t="s">
        <v>41</v>
      </c>
      <c r="AL4095" t="s">
        <v>42</v>
      </c>
    </row>
    <row r="4096" spans="1:38">
      <c r="A4096">
        <v>10.971471786499</v>
      </c>
      <c r="B4096">
        <v>11.042411804199199</v>
      </c>
      <c r="C4096">
        <v>10.8986768722534</v>
      </c>
      <c r="D4096">
        <v>10.241029739379901</v>
      </c>
      <c r="E4096">
        <v>10.2674884796143</v>
      </c>
      <c r="F4096">
        <v>10.4843196868896</v>
      </c>
      <c r="G4096" t="b">
        <v>0</v>
      </c>
      <c r="I4096" t="s">
        <v>36</v>
      </c>
      <c r="J4096" t="s">
        <v>37</v>
      </c>
      <c r="K4096">
        <v>76.977999999999994</v>
      </c>
      <c r="L4096">
        <v>70</v>
      </c>
      <c r="M4096">
        <v>10</v>
      </c>
      <c r="N4096">
        <v>41</v>
      </c>
      <c r="O4096">
        <v>5</v>
      </c>
      <c r="P4096">
        <v>152</v>
      </c>
      <c r="Q4096">
        <v>17.100000000000001</v>
      </c>
      <c r="R4096">
        <v>2.7300675521944999</v>
      </c>
      <c r="S4096">
        <v>8.5298013245033101E-4</v>
      </c>
      <c r="T4096">
        <v>-0.63990751902262299</v>
      </c>
      <c r="U4096">
        <v>-7.3109837230669603</v>
      </c>
      <c r="V4096" s="2" t="str">
        <f t="shared" si="126"/>
        <v/>
      </c>
      <c r="W4096" t="str">
        <f t="shared" si="127"/>
        <v/>
      </c>
      <c r="X4096" t="s">
        <v>24451</v>
      </c>
      <c r="Y4096">
        <v>4830</v>
      </c>
      <c r="Z4096" t="s">
        <v>24452</v>
      </c>
      <c r="AA4096" t="s">
        <v>24453</v>
      </c>
      <c r="AB4096" t="s">
        <v>24454</v>
      </c>
      <c r="AC4096" t="s">
        <v>24455</v>
      </c>
      <c r="AD4096" t="s">
        <v>7796</v>
      </c>
      <c r="AE4096" t="s">
        <v>24456</v>
      </c>
      <c r="AF4096" t="s">
        <v>24457</v>
      </c>
      <c r="AG4096" t="s">
        <v>24458</v>
      </c>
      <c r="AH4096">
        <v>1</v>
      </c>
      <c r="AI4096">
        <v>9</v>
      </c>
      <c r="AJ4096" t="b">
        <v>0</v>
      </c>
      <c r="AK4096" t="s">
        <v>41</v>
      </c>
      <c r="AL4096" t="s">
        <v>42</v>
      </c>
    </row>
    <row r="4097" spans="1:38">
      <c r="A4097">
        <v>11.6055717468262</v>
      </c>
      <c r="B4097">
        <v>11.533378601074199</v>
      </c>
      <c r="C4097">
        <v>11.5509395599365</v>
      </c>
      <c r="D4097">
        <v>10.779391288757299</v>
      </c>
      <c r="E4097">
        <v>10.803647041320801</v>
      </c>
      <c r="F4097">
        <v>10.708911895751999</v>
      </c>
      <c r="G4097" t="b">
        <v>0</v>
      </c>
      <c r="I4097" t="s">
        <v>36</v>
      </c>
      <c r="J4097" t="s">
        <v>37</v>
      </c>
      <c r="K4097">
        <v>67.644999999999996</v>
      </c>
      <c r="L4097">
        <v>76</v>
      </c>
      <c r="M4097">
        <v>11</v>
      </c>
      <c r="N4097">
        <v>39</v>
      </c>
      <c r="O4097">
        <v>2</v>
      </c>
      <c r="P4097">
        <v>152</v>
      </c>
      <c r="Q4097">
        <v>17.3</v>
      </c>
      <c r="R4097">
        <v>4.6242494476073404</v>
      </c>
      <c r="S4097">
        <v>0</v>
      </c>
      <c r="T4097">
        <v>-0.79931322733561305</v>
      </c>
      <c r="U4097">
        <v>-22.343739916912099</v>
      </c>
      <c r="V4097" s="2" t="str">
        <f t="shared" si="126"/>
        <v/>
      </c>
      <c r="W4097" t="str">
        <f t="shared" si="127"/>
        <v/>
      </c>
      <c r="X4097" t="s">
        <v>24451</v>
      </c>
      <c r="Y4097" t="s">
        <v>24459</v>
      </c>
      <c r="Z4097" t="s">
        <v>24460</v>
      </c>
      <c r="AA4097" t="s">
        <v>24461</v>
      </c>
      <c r="AB4097" t="s">
        <v>24454</v>
      </c>
      <c r="AC4097" t="s">
        <v>24462</v>
      </c>
      <c r="AD4097" t="s">
        <v>7796</v>
      </c>
      <c r="AE4097" t="s">
        <v>24463</v>
      </c>
      <c r="AF4097" t="s">
        <v>24464</v>
      </c>
      <c r="AG4097" t="s">
        <v>24465</v>
      </c>
      <c r="AH4097">
        <v>1</v>
      </c>
      <c r="AI4097">
        <v>10</v>
      </c>
      <c r="AJ4097" t="b">
        <v>0</v>
      </c>
      <c r="AK4097" t="s">
        <v>41</v>
      </c>
      <c r="AL4097" t="s">
        <v>42</v>
      </c>
    </row>
    <row r="4098" spans="1:38">
      <c r="A4098">
        <v>5.7279205322265598</v>
      </c>
      <c r="B4098">
        <v>5.84297895431519</v>
      </c>
      <c r="C4098">
        <v>6.0465784072876003</v>
      </c>
      <c r="D4098">
        <v>5.7655348777770996</v>
      </c>
      <c r="E4098">
        <v>5.1538052558898899</v>
      </c>
      <c r="F4098">
        <v>4.6322679519653303</v>
      </c>
      <c r="G4098" t="b">
        <v>0</v>
      </c>
      <c r="I4098" t="s">
        <v>36</v>
      </c>
      <c r="J4098" t="s">
        <v>37</v>
      </c>
      <c r="K4098">
        <v>46.326000000000001</v>
      </c>
      <c r="L4098">
        <v>60</v>
      </c>
      <c r="M4098">
        <v>7</v>
      </c>
      <c r="N4098">
        <v>23</v>
      </c>
      <c r="O4098">
        <v>1</v>
      </c>
      <c r="P4098">
        <v>137</v>
      </c>
      <c r="Q4098">
        <v>15.5</v>
      </c>
      <c r="R4098">
        <v>0.94623810702427602</v>
      </c>
      <c r="S4098">
        <v>4.3903092377388202E-2</v>
      </c>
      <c r="T4098">
        <v>-0.68862326939900698</v>
      </c>
      <c r="U4098">
        <v>-2.0224767770217298</v>
      </c>
      <c r="V4098" s="2" t="str">
        <f t="shared" ref="V4098:V4161" si="128">IFERROR(IF(AND(R4098&gt;1.34, T4098&gt;(1)), "+",""),"")</f>
        <v/>
      </c>
      <c r="W4098" t="str">
        <f t="shared" ref="W4098:W4161" si="129">IFERROR(IF(AND(R4098&gt;1.34, T4098&lt;(-1)), "+",""),"")</f>
        <v/>
      </c>
      <c r="X4098" t="s">
        <v>24451</v>
      </c>
      <c r="AA4098" t="s">
        <v>24466</v>
      </c>
      <c r="AC4098" t="s">
        <v>1324</v>
      </c>
      <c r="AE4098" t="s">
        <v>24467</v>
      </c>
      <c r="AF4098" t="s">
        <v>24467</v>
      </c>
      <c r="AG4098" t="s">
        <v>24468</v>
      </c>
      <c r="AH4098">
        <v>1</v>
      </c>
      <c r="AI4098">
        <v>1</v>
      </c>
      <c r="AJ4098" t="b">
        <v>0</v>
      </c>
      <c r="AK4098" t="s">
        <v>41</v>
      </c>
      <c r="AL4098" t="s">
        <v>42</v>
      </c>
    </row>
    <row r="4099" spans="1:38">
      <c r="A4099">
        <v>10.163775444030801</v>
      </c>
      <c r="B4099">
        <v>10.0574502944946</v>
      </c>
      <c r="C4099">
        <v>10.1005306243896</v>
      </c>
      <c r="D4099">
        <v>10.1656608581543</v>
      </c>
      <c r="E4099">
        <v>10.175299644470201</v>
      </c>
      <c r="F4099">
        <v>9.9929380416870099</v>
      </c>
      <c r="G4099" t="b">
        <v>0</v>
      </c>
      <c r="K4099">
        <v>46.366</v>
      </c>
      <c r="L4099">
        <v>28</v>
      </c>
      <c r="M4099">
        <v>10</v>
      </c>
      <c r="N4099">
        <v>14</v>
      </c>
      <c r="O4099">
        <v>10</v>
      </c>
      <c r="P4099">
        <v>376</v>
      </c>
      <c r="Q4099">
        <v>42.5</v>
      </c>
      <c r="R4099">
        <v>2.01791439106523E-2</v>
      </c>
      <c r="S4099">
        <v>0.97895590411364297</v>
      </c>
      <c r="T4099">
        <v>4.0473937988281302E-3</v>
      </c>
      <c r="U4099">
        <v>6.0581291434610197E-2</v>
      </c>
      <c r="V4099" s="2" t="str">
        <f t="shared" si="128"/>
        <v/>
      </c>
      <c r="W4099" t="str">
        <f t="shared" si="129"/>
        <v/>
      </c>
      <c r="X4099" t="s">
        <v>24451</v>
      </c>
      <c r="Y4099">
        <v>29922</v>
      </c>
      <c r="Z4099" t="s">
        <v>24469</v>
      </c>
      <c r="AA4099" t="s">
        <v>24470</v>
      </c>
      <c r="AB4099" t="s">
        <v>24454</v>
      </c>
      <c r="AC4099" t="s">
        <v>23160</v>
      </c>
      <c r="AD4099" t="s">
        <v>24471</v>
      </c>
      <c r="AE4099" t="s">
        <v>24472</v>
      </c>
      <c r="AF4099" t="s">
        <v>24473</v>
      </c>
      <c r="AG4099" t="s">
        <v>24474</v>
      </c>
      <c r="AH4099">
        <v>1</v>
      </c>
      <c r="AI4099">
        <v>10</v>
      </c>
      <c r="AJ4099" t="b">
        <v>0</v>
      </c>
      <c r="AK4099" t="s">
        <v>41</v>
      </c>
      <c r="AL4099" t="s">
        <v>42</v>
      </c>
    </row>
    <row r="4100" spans="1:38">
      <c r="A4100">
        <v>7.90628910064697</v>
      </c>
      <c r="B4100">
        <v>7.8486227989196804</v>
      </c>
      <c r="C4100">
        <v>7.9020733833312997</v>
      </c>
      <c r="D4100">
        <v>8.0895824432372994</v>
      </c>
      <c r="E4100">
        <v>7.9949193000793501</v>
      </c>
      <c r="F4100">
        <v>8.0268001556396502</v>
      </c>
      <c r="G4100" t="b">
        <v>0</v>
      </c>
      <c r="I4100" t="s">
        <v>36</v>
      </c>
      <c r="J4100" t="s">
        <v>37</v>
      </c>
      <c r="K4100">
        <v>14.881</v>
      </c>
      <c r="L4100">
        <v>23</v>
      </c>
      <c r="M4100">
        <v>6</v>
      </c>
      <c r="N4100">
        <v>6</v>
      </c>
      <c r="O4100">
        <v>6</v>
      </c>
      <c r="P4100">
        <v>307</v>
      </c>
      <c r="Q4100">
        <v>35</v>
      </c>
      <c r="R4100">
        <v>1.97551797823453</v>
      </c>
      <c r="S4100">
        <v>3.3632653061224501E-3</v>
      </c>
      <c r="T4100">
        <v>0.15143887201945</v>
      </c>
      <c r="U4100">
        <v>4.5296815683377503</v>
      </c>
      <c r="V4100" s="2" t="str">
        <f t="shared" si="128"/>
        <v/>
      </c>
      <c r="W4100" t="str">
        <f t="shared" si="129"/>
        <v/>
      </c>
      <c r="X4100" t="s">
        <v>17283</v>
      </c>
      <c r="Y4100">
        <v>9111</v>
      </c>
      <c r="Z4100" t="s">
        <v>24475</v>
      </c>
      <c r="AA4100" t="s">
        <v>24476</v>
      </c>
      <c r="AD4100" t="s">
        <v>24477</v>
      </c>
      <c r="AE4100" t="s">
        <v>24478</v>
      </c>
      <c r="AF4100" t="s">
        <v>24479</v>
      </c>
      <c r="AG4100" t="s">
        <v>24480</v>
      </c>
      <c r="AH4100">
        <v>1</v>
      </c>
      <c r="AI4100">
        <v>1</v>
      </c>
      <c r="AJ4100" t="b">
        <v>0</v>
      </c>
      <c r="AK4100" t="s">
        <v>41</v>
      </c>
      <c r="AL4100" t="s">
        <v>42</v>
      </c>
    </row>
    <row r="4101" spans="1:38">
      <c r="A4101">
        <v>7.2016339302062997</v>
      </c>
      <c r="B4101">
        <v>7.16892290115356</v>
      </c>
      <c r="C4101">
        <v>7.2564444541931197</v>
      </c>
      <c r="D4101">
        <v>7.7461781501770002</v>
      </c>
      <c r="E4101">
        <v>7.7615513801574698</v>
      </c>
      <c r="F4101">
        <v>7.6373496055603001</v>
      </c>
      <c r="G4101" t="b">
        <v>0</v>
      </c>
      <c r="I4101" t="s">
        <v>36</v>
      </c>
      <c r="J4101" t="s">
        <v>37</v>
      </c>
      <c r="K4101">
        <v>14.791</v>
      </c>
      <c r="L4101">
        <v>16</v>
      </c>
      <c r="M4101">
        <v>4</v>
      </c>
      <c r="N4101">
        <v>4</v>
      </c>
      <c r="O4101">
        <v>4</v>
      </c>
      <c r="P4101">
        <v>279</v>
      </c>
      <c r="Q4101">
        <v>31.9</v>
      </c>
      <c r="R4101">
        <v>3.3858763246402002</v>
      </c>
      <c r="S4101" s="1">
        <v>9.5880149812734101E-5</v>
      </c>
      <c r="T4101">
        <v>0.50602595011393303</v>
      </c>
      <c r="U4101">
        <v>10.837844169234</v>
      </c>
      <c r="V4101" s="2" t="str">
        <f t="shared" si="128"/>
        <v/>
      </c>
      <c r="W4101" t="str">
        <f t="shared" si="129"/>
        <v/>
      </c>
      <c r="X4101" t="s">
        <v>24481</v>
      </c>
      <c r="Y4101">
        <v>64802</v>
      </c>
      <c r="Z4101" t="s">
        <v>24482</v>
      </c>
      <c r="AA4101" t="s">
        <v>24483</v>
      </c>
      <c r="AB4101" t="s">
        <v>23276</v>
      </c>
      <c r="AC4101" t="s">
        <v>23277</v>
      </c>
      <c r="AD4101" t="s">
        <v>24484</v>
      </c>
      <c r="AE4101" t="s">
        <v>24485</v>
      </c>
      <c r="AF4101" t="s">
        <v>24486</v>
      </c>
      <c r="AG4101" t="s">
        <v>24487</v>
      </c>
      <c r="AH4101">
        <v>1</v>
      </c>
      <c r="AI4101">
        <v>7</v>
      </c>
      <c r="AJ4101" t="b">
        <v>0</v>
      </c>
      <c r="AK4101" t="s">
        <v>41</v>
      </c>
      <c r="AL4101" t="s">
        <v>42</v>
      </c>
    </row>
    <row r="4102" spans="1:38">
      <c r="A4102">
        <v>9.0087089538574201</v>
      </c>
      <c r="B4102">
        <v>9.0762815475463903</v>
      </c>
      <c r="C4102">
        <v>8.98754787445068</v>
      </c>
      <c r="D4102">
        <v>8.9915218353271502</v>
      </c>
      <c r="E4102">
        <v>8.9348707199096697</v>
      </c>
      <c r="F4102">
        <v>9.1510162353515607</v>
      </c>
      <c r="G4102" t="b">
        <v>0</v>
      </c>
      <c r="K4102">
        <v>18.227</v>
      </c>
      <c r="L4102">
        <v>20</v>
      </c>
      <c r="M4102">
        <v>7</v>
      </c>
      <c r="N4102">
        <v>7</v>
      </c>
      <c r="O4102">
        <v>7</v>
      </c>
      <c r="P4102">
        <v>299</v>
      </c>
      <c r="Q4102">
        <v>33.299999999999997</v>
      </c>
      <c r="R4102">
        <v>7.6175158097658404E-3</v>
      </c>
      <c r="S4102">
        <v>0.991608535688006</v>
      </c>
      <c r="T4102">
        <v>1.62347157796283E-3</v>
      </c>
      <c r="U4102">
        <v>2.31853273460997E-2</v>
      </c>
      <c r="V4102" s="2" t="str">
        <f t="shared" si="128"/>
        <v/>
      </c>
      <c r="W4102" t="str">
        <f t="shared" si="129"/>
        <v/>
      </c>
      <c r="X4102" t="s">
        <v>24488</v>
      </c>
      <c r="Y4102">
        <v>57407</v>
      </c>
      <c r="Z4102" t="s">
        <v>24489</v>
      </c>
      <c r="AA4102" t="s">
        <v>24490</v>
      </c>
      <c r="AC4102" t="s">
        <v>3002</v>
      </c>
      <c r="AE4102" t="s">
        <v>24491</v>
      </c>
      <c r="AF4102" t="s">
        <v>24492</v>
      </c>
      <c r="AG4102" t="s">
        <v>24493</v>
      </c>
      <c r="AH4102">
        <v>1</v>
      </c>
      <c r="AI4102">
        <v>1</v>
      </c>
      <c r="AJ4102" t="b">
        <v>0</v>
      </c>
      <c r="AK4102" t="s">
        <v>41</v>
      </c>
      <c r="AL4102" t="s">
        <v>42</v>
      </c>
    </row>
    <row r="4103" spans="1:38">
      <c r="A4103">
        <v>10.800576210021999</v>
      </c>
      <c r="B4103">
        <v>10.7704992294312</v>
      </c>
      <c r="C4103">
        <v>10.8196201324463</v>
      </c>
      <c r="D4103">
        <v>10.5034284591675</v>
      </c>
      <c r="E4103">
        <v>10.444497108459499</v>
      </c>
      <c r="F4103">
        <v>10.266786575317401</v>
      </c>
      <c r="G4103" t="b">
        <v>0</v>
      </c>
      <c r="I4103" t="s">
        <v>36</v>
      </c>
      <c r="J4103" t="s">
        <v>37</v>
      </c>
      <c r="K4103">
        <v>97.881</v>
      </c>
      <c r="L4103">
        <v>34</v>
      </c>
      <c r="M4103">
        <v>14</v>
      </c>
      <c r="N4103">
        <v>28</v>
      </c>
      <c r="O4103">
        <v>14</v>
      </c>
      <c r="P4103">
        <v>496</v>
      </c>
      <c r="Q4103">
        <v>56.8</v>
      </c>
      <c r="R4103">
        <v>2.2456927660913002</v>
      </c>
      <c r="S4103">
        <v>2.0359760159893402E-3</v>
      </c>
      <c r="T4103">
        <v>-0.39199447631835899</v>
      </c>
      <c r="U4103">
        <v>-5.4033669173444903</v>
      </c>
      <c r="V4103" s="2" t="str">
        <f t="shared" si="128"/>
        <v/>
      </c>
      <c r="W4103" t="str">
        <f t="shared" si="129"/>
        <v/>
      </c>
      <c r="X4103" t="s">
        <v>24494</v>
      </c>
      <c r="Y4103">
        <v>4836</v>
      </c>
      <c r="Z4103" t="s">
        <v>24495</v>
      </c>
      <c r="AA4103" t="s">
        <v>24496</v>
      </c>
      <c r="AC4103" t="s">
        <v>24497</v>
      </c>
      <c r="AE4103" t="s">
        <v>24498</v>
      </c>
      <c r="AF4103" t="s">
        <v>24499</v>
      </c>
      <c r="AG4103" t="s">
        <v>24500</v>
      </c>
      <c r="AH4103">
        <v>1</v>
      </c>
      <c r="AI4103">
        <v>3</v>
      </c>
      <c r="AJ4103" t="b">
        <v>0</v>
      </c>
      <c r="AK4103" t="s">
        <v>41</v>
      </c>
      <c r="AL4103" t="s">
        <v>42</v>
      </c>
    </row>
    <row r="4104" spans="1:38">
      <c r="A4104">
        <v>4.8529977798461896</v>
      </c>
      <c r="B4104">
        <v>4.7114949226379403</v>
      </c>
      <c r="C4104">
        <v>5</v>
      </c>
      <c r="D4104">
        <v>5.1898245811462402</v>
      </c>
      <c r="E4104">
        <v>5.1456775665283203</v>
      </c>
      <c r="F4104">
        <v>5.3219280242919904</v>
      </c>
      <c r="G4104" t="b">
        <v>0</v>
      </c>
      <c r="I4104" t="s">
        <v>36</v>
      </c>
      <c r="J4104" t="s">
        <v>37</v>
      </c>
      <c r="K4104">
        <v>11.265000000000001</v>
      </c>
      <c r="L4104">
        <v>6</v>
      </c>
      <c r="M4104">
        <v>3</v>
      </c>
      <c r="N4104">
        <v>3</v>
      </c>
      <c r="O4104">
        <v>3</v>
      </c>
      <c r="P4104">
        <v>698</v>
      </c>
      <c r="Q4104">
        <v>78.400000000000006</v>
      </c>
      <c r="R4104">
        <v>1.67788804579678</v>
      </c>
      <c r="S4104">
        <v>6.66187050359712E-3</v>
      </c>
      <c r="T4104">
        <v>0.364312489827474</v>
      </c>
      <c r="U4104">
        <v>3.6912990626789899</v>
      </c>
      <c r="V4104" s="2" t="str">
        <f t="shared" si="128"/>
        <v/>
      </c>
      <c r="W4104" t="str">
        <f t="shared" si="129"/>
        <v/>
      </c>
      <c r="X4104" t="s">
        <v>12266</v>
      </c>
      <c r="Y4104">
        <v>84273</v>
      </c>
      <c r="Z4104" t="s">
        <v>24508</v>
      </c>
      <c r="AA4104" t="s">
        <v>24509</v>
      </c>
      <c r="AE4104" t="s">
        <v>24510</v>
      </c>
      <c r="AF4104" t="s">
        <v>24511</v>
      </c>
      <c r="AG4104" t="s">
        <v>24512</v>
      </c>
      <c r="AH4104">
        <v>1</v>
      </c>
      <c r="AI4104">
        <v>0</v>
      </c>
      <c r="AJ4104" t="b">
        <v>0</v>
      </c>
      <c r="AK4104" t="s">
        <v>41</v>
      </c>
      <c r="AL4104" t="s">
        <v>42</v>
      </c>
    </row>
    <row r="4105" spans="1:38">
      <c r="A4105">
        <v>10.4072675704956</v>
      </c>
      <c r="B4105">
        <v>10.325304985046399</v>
      </c>
      <c r="C4105">
        <v>10.4198551177979</v>
      </c>
      <c r="D4105">
        <v>9.8540887832641602</v>
      </c>
      <c r="E4105">
        <v>9.6997461318969709</v>
      </c>
      <c r="F4105">
        <v>9.7121829986572301</v>
      </c>
      <c r="G4105" t="b">
        <v>0</v>
      </c>
      <c r="I4105" t="s">
        <v>36</v>
      </c>
      <c r="J4105" t="s">
        <v>37</v>
      </c>
      <c r="K4105">
        <v>45.018000000000001</v>
      </c>
      <c r="L4105">
        <v>32</v>
      </c>
      <c r="M4105">
        <v>15</v>
      </c>
      <c r="N4105">
        <v>17</v>
      </c>
      <c r="O4105">
        <v>15</v>
      </c>
      <c r="P4105">
        <v>412</v>
      </c>
      <c r="Q4105">
        <v>46.6</v>
      </c>
      <c r="R4105">
        <v>3.39516473574231</v>
      </c>
      <c r="S4105" s="1">
        <v>9.6458176337603594E-5</v>
      </c>
      <c r="T4105">
        <v>-0.62880325317382801</v>
      </c>
      <c r="U4105">
        <v>-10.897585065068199</v>
      </c>
      <c r="V4105" s="2" t="str">
        <f t="shared" si="128"/>
        <v/>
      </c>
      <c r="W4105" t="str">
        <f t="shared" si="129"/>
        <v/>
      </c>
      <c r="X4105" t="s">
        <v>24513</v>
      </c>
      <c r="Y4105">
        <v>28987</v>
      </c>
      <c r="Z4105" t="s">
        <v>24514</v>
      </c>
      <c r="AA4105" t="s">
        <v>24515</v>
      </c>
      <c r="AB4105" t="s">
        <v>4430</v>
      </c>
      <c r="AC4105" t="s">
        <v>4480</v>
      </c>
      <c r="AE4105" t="s">
        <v>24516</v>
      </c>
      <c r="AF4105" t="s">
        <v>24517</v>
      </c>
      <c r="AG4105" t="s">
        <v>24518</v>
      </c>
      <c r="AH4105">
        <v>1</v>
      </c>
      <c r="AI4105">
        <v>2</v>
      </c>
      <c r="AJ4105" t="b">
        <v>0</v>
      </c>
      <c r="AK4105" t="s">
        <v>41</v>
      </c>
      <c r="AL4105" t="s">
        <v>42</v>
      </c>
    </row>
    <row r="4106" spans="1:38">
      <c r="A4106">
        <v>11.5532932281494</v>
      </c>
      <c r="B4106">
        <v>11.506208419799799</v>
      </c>
      <c r="C4106">
        <v>11.5429830551147</v>
      </c>
      <c r="D4106">
        <v>11.5377035140991</v>
      </c>
      <c r="E4106">
        <v>11.4693870544434</v>
      </c>
      <c r="F4106">
        <v>11.500891685485801</v>
      </c>
      <c r="G4106" t="b">
        <v>0</v>
      </c>
      <c r="K4106">
        <v>131.249</v>
      </c>
      <c r="L4106">
        <v>22</v>
      </c>
      <c r="M4106">
        <v>22</v>
      </c>
      <c r="N4106">
        <v>50</v>
      </c>
      <c r="O4106">
        <v>22</v>
      </c>
      <c r="P4106">
        <v>749</v>
      </c>
      <c r="Q4106">
        <v>84.9</v>
      </c>
      <c r="R4106">
        <v>0.57550273524181506</v>
      </c>
      <c r="S4106">
        <v>0.146111836302699</v>
      </c>
      <c r="T4106">
        <v>-3.1500816345214802E-2</v>
      </c>
      <c r="U4106">
        <v>-1.29258821996891</v>
      </c>
      <c r="V4106" s="2" t="str">
        <f t="shared" si="128"/>
        <v/>
      </c>
      <c r="W4106" t="str">
        <f t="shared" si="129"/>
        <v/>
      </c>
      <c r="X4106" t="s">
        <v>24519</v>
      </c>
      <c r="Y4106">
        <v>26155</v>
      </c>
      <c r="Z4106" t="s">
        <v>24520</v>
      </c>
      <c r="AA4106" t="s">
        <v>24521</v>
      </c>
      <c r="AC4106" t="s">
        <v>24522</v>
      </c>
      <c r="AE4106" t="s">
        <v>24523</v>
      </c>
      <c r="AF4106" t="s">
        <v>24524</v>
      </c>
      <c r="AG4106" t="s">
        <v>24525</v>
      </c>
      <c r="AH4106">
        <v>1</v>
      </c>
      <c r="AI4106">
        <v>1</v>
      </c>
      <c r="AJ4106" t="b">
        <v>0</v>
      </c>
      <c r="AK4106" t="s">
        <v>41</v>
      </c>
      <c r="AL4106" t="s">
        <v>42</v>
      </c>
    </row>
    <row r="4107" spans="1:38">
      <c r="A4107">
        <v>11.933580398559601</v>
      </c>
      <c r="B4107">
        <v>11.968990325927701</v>
      </c>
      <c r="C4107">
        <v>11.9132633209229</v>
      </c>
      <c r="D4107">
        <v>11.955976486206101</v>
      </c>
      <c r="E4107">
        <v>11.867780685424799</v>
      </c>
      <c r="F4107">
        <v>11.888134002685501</v>
      </c>
      <c r="G4107" t="b">
        <v>0</v>
      </c>
      <c r="K4107">
        <v>161.43</v>
      </c>
      <c r="L4107">
        <v>32</v>
      </c>
      <c r="M4107">
        <v>27</v>
      </c>
      <c r="N4107">
        <v>57</v>
      </c>
      <c r="O4107">
        <v>27</v>
      </c>
      <c r="P4107">
        <v>800</v>
      </c>
      <c r="Q4107">
        <v>92.5</v>
      </c>
      <c r="R4107">
        <v>0.48202429229162502</v>
      </c>
      <c r="S4107">
        <v>0.21212960740613701</v>
      </c>
      <c r="T4107">
        <v>-3.4647623697917899E-2</v>
      </c>
      <c r="U4107">
        <v>-1.1090590317383999</v>
      </c>
      <c r="V4107" s="2" t="str">
        <f t="shared" si="128"/>
        <v/>
      </c>
      <c r="W4107" t="str">
        <f t="shared" si="129"/>
        <v/>
      </c>
      <c r="X4107" t="s">
        <v>24526</v>
      </c>
      <c r="Y4107">
        <v>64318</v>
      </c>
      <c r="Z4107" t="s">
        <v>24527</v>
      </c>
      <c r="AA4107" t="s">
        <v>24528</v>
      </c>
      <c r="AE4107" t="s">
        <v>24529</v>
      </c>
      <c r="AF4107" t="s">
        <v>24530</v>
      </c>
      <c r="AG4107" t="s">
        <v>24531</v>
      </c>
      <c r="AH4107">
        <v>1</v>
      </c>
      <c r="AI4107">
        <v>0</v>
      </c>
      <c r="AJ4107" t="b">
        <v>0</v>
      </c>
      <c r="AK4107" t="s">
        <v>41</v>
      </c>
      <c r="AL4107" t="s">
        <v>42</v>
      </c>
    </row>
    <row r="4108" spans="1:38">
      <c r="A4108">
        <v>10.8159437179565</v>
      </c>
      <c r="B4108">
        <v>10.8211364746094</v>
      </c>
      <c r="C4108">
        <v>10.811856269836399</v>
      </c>
      <c r="D4108">
        <v>10.440142631530801</v>
      </c>
      <c r="E4108">
        <v>10.4129934310913</v>
      </c>
      <c r="F4108">
        <v>10.8855438232422</v>
      </c>
      <c r="G4108" t="b">
        <v>0</v>
      </c>
      <c r="K4108">
        <v>107.116</v>
      </c>
      <c r="L4108">
        <v>50</v>
      </c>
      <c r="M4108">
        <v>22</v>
      </c>
      <c r="N4108">
        <v>36</v>
      </c>
      <c r="O4108">
        <v>22</v>
      </c>
      <c r="P4108">
        <v>516</v>
      </c>
      <c r="Q4108">
        <v>58.4</v>
      </c>
      <c r="R4108">
        <v>0.70512790871624897</v>
      </c>
      <c r="S4108">
        <v>9.1931273990129805E-2</v>
      </c>
      <c r="T4108">
        <v>-0.236752192179363</v>
      </c>
      <c r="U4108">
        <v>-1.54521773238233</v>
      </c>
      <c r="V4108" s="2" t="str">
        <f t="shared" si="128"/>
        <v/>
      </c>
      <c r="W4108" t="str">
        <f t="shared" si="129"/>
        <v/>
      </c>
      <c r="X4108" t="s">
        <v>6686</v>
      </c>
      <c r="Y4108">
        <v>79050</v>
      </c>
      <c r="Z4108" t="s">
        <v>24532</v>
      </c>
      <c r="AA4108" t="s">
        <v>24533</v>
      </c>
      <c r="AC4108" t="s">
        <v>4431</v>
      </c>
      <c r="AE4108" t="s">
        <v>24534</v>
      </c>
      <c r="AF4108" t="s">
        <v>24535</v>
      </c>
      <c r="AG4108" t="s">
        <v>24536</v>
      </c>
      <c r="AH4108">
        <v>1</v>
      </c>
      <c r="AI4108">
        <v>2</v>
      </c>
      <c r="AJ4108" t="b">
        <v>0</v>
      </c>
      <c r="AK4108" t="s">
        <v>41</v>
      </c>
      <c r="AL4108" t="s">
        <v>42</v>
      </c>
    </row>
    <row r="4109" spans="1:38">
      <c r="A4109">
        <v>3.8479969501495401</v>
      </c>
      <c r="B4109">
        <v>4.1292829513549796</v>
      </c>
      <c r="C4109">
        <v>3.9726927280425999</v>
      </c>
      <c r="D4109">
        <v>3.8777441978454599</v>
      </c>
      <c r="E4109">
        <v>3.9818527698516801</v>
      </c>
      <c r="F4109">
        <v>4.3991713523864702</v>
      </c>
      <c r="G4109" t="b">
        <v>0</v>
      </c>
      <c r="K4109">
        <v>3.5529999999999999</v>
      </c>
      <c r="L4109">
        <v>3</v>
      </c>
      <c r="M4109">
        <v>1</v>
      </c>
      <c r="N4109">
        <v>1</v>
      </c>
      <c r="O4109">
        <v>1</v>
      </c>
      <c r="P4109">
        <v>431</v>
      </c>
      <c r="Q4109">
        <v>48.2</v>
      </c>
      <c r="R4109">
        <v>0.22485722418502299</v>
      </c>
      <c r="S4109">
        <v>0.68606580829756802</v>
      </c>
      <c r="T4109">
        <v>0.1029318968455</v>
      </c>
      <c r="U4109">
        <v>0.57537132528901602</v>
      </c>
      <c r="V4109" s="2" t="str">
        <f t="shared" si="128"/>
        <v/>
      </c>
      <c r="W4109" t="str">
        <f t="shared" si="129"/>
        <v/>
      </c>
      <c r="X4109" t="s">
        <v>2227</v>
      </c>
      <c r="Y4109">
        <v>25819</v>
      </c>
      <c r="Z4109" t="s">
        <v>24537</v>
      </c>
      <c r="AA4109" t="s">
        <v>24538</v>
      </c>
      <c r="AC4109" t="s">
        <v>24539</v>
      </c>
      <c r="AD4109" t="s">
        <v>4744</v>
      </c>
      <c r="AE4109" t="s">
        <v>24540</v>
      </c>
      <c r="AF4109" t="s">
        <v>24541</v>
      </c>
      <c r="AG4109" t="s">
        <v>24542</v>
      </c>
      <c r="AH4109">
        <v>1</v>
      </c>
      <c r="AI4109">
        <v>2</v>
      </c>
      <c r="AJ4109" t="b">
        <v>0</v>
      </c>
      <c r="AK4109" t="s">
        <v>41</v>
      </c>
      <c r="AL4109" t="s">
        <v>42</v>
      </c>
    </row>
    <row r="4110" spans="1:38">
      <c r="A4110">
        <v>9.6324501037597692</v>
      </c>
      <c r="B4110">
        <v>9.6052942276000994</v>
      </c>
      <c r="C4110">
        <v>9.7064962387084996</v>
      </c>
      <c r="D4110">
        <v>9.6282634735107404</v>
      </c>
      <c r="E4110">
        <v>9.4906501770019496</v>
      </c>
      <c r="F4110">
        <v>9.5054149627685494</v>
      </c>
      <c r="G4110" t="b">
        <v>0</v>
      </c>
      <c r="I4110" t="s">
        <v>36</v>
      </c>
      <c r="J4110" t="s">
        <v>37</v>
      </c>
      <c r="K4110">
        <v>71.572000000000003</v>
      </c>
      <c r="L4110">
        <v>26</v>
      </c>
      <c r="M4110">
        <v>18</v>
      </c>
      <c r="N4110">
        <v>23</v>
      </c>
      <c r="O4110">
        <v>18</v>
      </c>
      <c r="P4110">
        <v>688</v>
      </c>
      <c r="Q4110">
        <v>80.3</v>
      </c>
      <c r="R4110">
        <v>0.939616571238439</v>
      </c>
      <c r="S4110">
        <v>4.4714117184427797E-2</v>
      </c>
      <c r="T4110">
        <v>-0.10663731892903699</v>
      </c>
      <c r="U4110">
        <v>-2.00910062891497</v>
      </c>
      <c r="V4110" s="2" t="str">
        <f t="shared" si="128"/>
        <v/>
      </c>
      <c r="W4110" t="str">
        <f t="shared" si="129"/>
        <v/>
      </c>
      <c r="X4110" t="s">
        <v>12483</v>
      </c>
      <c r="Y4110">
        <v>79954</v>
      </c>
      <c r="Z4110" t="s">
        <v>24543</v>
      </c>
      <c r="AA4110" t="s">
        <v>24544</v>
      </c>
      <c r="AE4110" t="s">
        <v>24545</v>
      </c>
      <c r="AF4110" t="s">
        <v>24546</v>
      </c>
      <c r="AG4110" t="s">
        <v>24547</v>
      </c>
      <c r="AH4110">
        <v>1</v>
      </c>
      <c r="AI4110">
        <v>0</v>
      </c>
      <c r="AJ4110" t="b">
        <v>0</v>
      </c>
      <c r="AK4110" t="s">
        <v>41</v>
      </c>
      <c r="AL4110" t="s">
        <v>42</v>
      </c>
    </row>
    <row r="4111" spans="1:38">
      <c r="A4111">
        <v>11.061708450317401</v>
      </c>
      <c r="B4111">
        <v>11.101844787597701</v>
      </c>
      <c r="C4111">
        <v>11.161383628845201</v>
      </c>
      <c r="D4111">
        <v>10.847683906555201</v>
      </c>
      <c r="E4111">
        <v>10.7596387863159</v>
      </c>
      <c r="F4111">
        <v>10.7078771591187</v>
      </c>
      <c r="G4111" t="b">
        <v>0</v>
      </c>
      <c r="I4111" t="s">
        <v>36</v>
      </c>
      <c r="J4111" t="s">
        <v>37</v>
      </c>
      <c r="K4111">
        <v>119.13200000000001</v>
      </c>
      <c r="L4111">
        <v>31</v>
      </c>
      <c r="M4111">
        <v>21</v>
      </c>
      <c r="N4111">
        <v>35</v>
      </c>
      <c r="O4111">
        <v>21</v>
      </c>
      <c r="P4111">
        <v>719</v>
      </c>
      <c r="Q4111">
        <v>81.099999999999994</v>
      </c>
      <c r="R4111">
        <v>2.59443073346839</v>
      </c>
      <c r="S4111">
        <v>1.3977272727272701E-3</v>
      </c>
      <c r="T4111">
        <v>-0.33657900492350201</v>
      </c>
      <c r="U4111">
        <v>-6.7264940803259696</v>
      </c>
      <c r="V4111" s="2" t="str">
        <f t="shared" si="128"/>
        <v/>
      </c>
      <c r="W4111" t="str">
        <f t="shared" si="129"/>
        <v/>
      </c>
      <c r="X4111" t="s">
        <v>24548</v>
      </c>
      <c r="Y4111">
        <v>25926</v>
      </c>
      <c r="Z4111" t="s">
        <v>24549</v>
      </c>
      <c r="AA4111" t="s">
        <v>24550</v>
      </c>
      <c r="AC4111" t="s">
        <v>4431</v>
      </c>
      <c r="AE4111" t="s">
        <v>24551</v>
      </c>
      <c r="AF4111" t="s">
        <v>24552</v>
      </c>
      <c r="AG4111" t="s">
        <v>24553</v>
      </c>
      <c r="AH4111">
        <v>1</v>
      </c>
      <c r="AI4111">
        <v>2</v>
      </c>
      <c r="AJ4111" t="b">
        <v>0</v>
      </c>
      <c r="AK4111" t="s">
        <v>41</v>
      </c>
      <c r="AL4111" t="s">
        <v>42</v>
      </c>
    </row>
    <row r="4112" spans="1:38">
      <c r="A4112">
        <v>7.3434076309204102</v>
      </c>
      <c r="B4112">
        <v>7.3974609375</v>
      </c>
      <c r="C4112">
        <v>7.5054144859314</v>
      </c>
      <c r="D4112">
        <v>6.7721495628356898</v>
      </c>
      <c r="E4112">
        <v>7.0422067642211896</v>
      </c>
      <c r="F4112">
        <v>7.0022525787353498</v>
      </c>
      <c r="G4112" t="b">
        <v>0</v>
      </c>
      <c r="I4112" t="s">
        <v>36</v>
      </c>
      <c r="J4112" t="s">
        <v>37</v>
      </c>
      <c r="K4112">
        <v>10.507999999999999</v>
      </c>
      <c r="L4112">
        <v>15</v>
      </c>
      <c r="M4112">
        <v>4</v>
      </c>
      <c r="N4112">
        <v>5</v>
      </c>
      <c r="O4112">
        <v>3</v>
      </c>
      <c r="P4112">
        <v>213</v>
      </c>
      <c r="Q4112">
        <v>24.6</v>
      </c>
      <c r="R4112">
        <v>2.1034012114499201</v>
      </c>
      <c r="S4112">
        <v>2.4768417780540899E-3</v>
      </c>
      <c r="T4112">
        <v>-0.47655804951985598</v>
      </c>
      <c r="U4112">
        <v>-4.9284961462486603</v>
      </c>
      <c r="V4112" s="2" t="str">
        <f t="shared" si="128"/>
        <v/>
      </c>
      <c r="W4112" t="str">
        <f t="shared" si="129"/>
        <v/>
      </c>
      <c r="X4112" t="s">
        <v>24554</v>
      </c>
      <c r="Y4112">
        <v>79159</v>
      </c>
      <c r="Z4112" t="s">
        <v>24555</v>
      </c>
      <c r="AA4112" t="s">
        <v>24556</v>
      </c>
      <c r="AC4112" t="s">
        <v>4480</v>
      </c>
      <c r="AE4112" t="s">
        <v>24557</v>
      </c>
      <c r="AF4112" t="s">
        <v>24558</v>
      </c>
      <c r="AG4112" t="s">
        <v>24559</v>
      </c>
      <c r="AH4112">
        <v>1</v>
      </c>
      <c r="AI4112">
        <v>1</v>
      </c>
      <c r="AJ4112" t="b">
        <v>0</v>
      </c>
      <c r="AK4112" t="s">
        <v>41</v>
      </c>
      <c r="AL4112" t="s">
        <v>42</v>
      </c>
    </row>
    <row r="4113" spans="1:38">
      <c r="A4113">
        <v>11.033423423767101</v>
      </c>
      <c r="B4113">
        <v>11.045759201049799</v>
      </c>
      <c r="C4113">
        <v>11.116864204406699</v>
      </c>
      <c r="D4113">
        <v>11.030391693115201</v>
      </c>
      <c r="E4113">
        <v>10.962751388549799</v>
      </c>
      <c r="F4113">
        <v>11.178602218627899</v>
      </c>
      <c r="G4113" t="b">
        <v>0</v>
      </c>
      <c r="K4113">
        <v>129.624</v>
      </c>
      <c r="L4113">
        <v>28</v>
      </c>
      <c r="M4113">
        <v>27</v>
      </c>
      <c r="N4113">
        <v>46</v>
      </c>
      <c r="O4113">
        <v>27</v>
      </c>
      <c r="P4113">
        <v>1146</v>
      </c>
      <c r="Q4113">
        <v>127.5</v>
      </c>
      <c r="R4113">
        <v>4.0004529761498299E-2</v>
      </c>
      <c r="S4113">
        <v>0.95786575178997602</v>
      </c>
      <c r="T4113">
        <v>-8.1005096435546892E-3</v>
      </c>
      <c r="U4113">
        <v>-0.11766976738899999</v>
      </c>
      <c r="V4113" s="2" t="str">
        <f t="shared" si="128"/>
        <v/>
      </c>
      <c r="W4113" t="str">
        <f t="shared" si="129"/>
        <v/>
      </c>
      <c r="X4113" t="s">
        <v>24560</v>
      </c>
      <c r="Y4113">
        <v>65083</v>
      </c>
      <c r="Z4113" t="s">
        <v>24561</v>
      </c>
      <c r="AA4113" t="s">
        <v>24562</v>
      </c>
      <c r="AB4113" t="s">
        <v>4430</v>
      </c>
      <c r="AC4113" t="s">
        <v>4431</v>
      </c>
      <c r="AE4113" t="s">
        <v>24563</v>
      </c>
      <c r="AF4113" t="s">
        <v>24564</v>
      </c>
      <c r="AG4113" t="s">
        <v>24565</v>
      </c>
      <c r="AH4113">
        <v>1</v>
      </c>
      <c r="AI4113">
        <v>3</v>
      </c>
      <c r="AJ4113" t="b">
        <v>0</v>
      </c>
      <c r="AK4113" t="s">
        <v>41</v>
      </c>
      <c r="AL4113" t="s">
        <v>42</v>
      </c>
    </row>
    <row r="4114" spans="1:38">
      <c r="A4114">
        <v>9.8300399780273402</v>
      </c>
      <c r="B4114">
        <v>9.7587232589721697</v>
      </c>
      <c r="C4114">
        <v>9.8028392791747994</v>
      </c>
      <c r="D4114">
        <v>9.1826429367065394</v>
      </c>
      <c r="E4114">
        <v>9.2479276657104492</v>
      </c>
      <c r="F4114">
        <v>9.1017131805419904</v>
      </c>
      <c r="G4114" t="b">
        <v>0</v>
      </c>
      <c r="I4114" t="s">
        <v>36</v>
      </c>
      <c r="J4114" t="s">
        <v>37</v>
      </c>
      <c r="K4114">
        <v>27.975000000000001</v>
      </c>
      <c r="L4114">
        <v>23</v>
      </c>
      <c r="M4114">
        <v>6</v>
      </c>
      <c r="N4114">
        <v>10</v>
      </c>
      <c r="O4114">
        <v>6</v>
      </c>
      <c r="P4114">
        <v>257</v>
      </c>
      <c r="Q4114">
        <v>29.4</v>
      </c>
      <c r="R4114">
        <v>3.7145689651236902</v>
      </c>
      <c r="S4114">
        <v>0</v>
      </c>
      <c r="T4114">
        <v>-0.61977291107177701</v>
      </c>
      <c r="U4114">
        <v>-13.153524060831201</v>
      </c>
      <c r="V4114" s="2" t="str">
        <f t="shared" si="128"/>
        <v/>
      </c>
      <c r="W4114" t="str">
        <f t="shared" si="129"/>
        <v/>
      </c>
      <c r="X4114" t="s">
        <v>24566</v>
      </c>
      <c r="Y4114">
        <v>51406</v>
      </c>
      <c r="Z4114" t="s">
        <v>24567</v>
      </c>
      <c r="AA4114" t="s">
        <v>24568</v>
      </c>
      <c r="AE4114" t="s">
        <v>24569</v>
      </c>
      <c r="AF4114" t="s">
        <v>24570</v>
      </c>
      <c r="AG4114" t="s">
        <v>24571</v>
      </c>
      <c r="AH4114">
        <v>1</v>
      </c>
      <c r="AI4114">
        <v>0</v>
      </c>
      <c r="AJ4114" t="b">
        <v>0</v>
      </c>
      <c r="AK4114" t="s">
        <v>41</v>
      </c>
      <c r="AL4114" t="s">
        <v>42</v>
      </c>
    </row>
    <row r="4115" spans="1:38">
      <c r="A4115">
        <v>11.025831222534199</v>
      </c>
      <c r="B4115">
        <v>11.1398067474365</v>
      </c>
      <c r="C4115">
        <v>11.1199140548706</v>
      </c>
      <c r="D4115">
        <v>11.0193824768066</v>
      </c>
      <c r="E4115">
        <v>10.848309516906699</v>
      </c>
      <c r="F4115">
        <v>10.783898353576699</v>
      </c>
      <c r="G4115" t="b">
        <v>0</v>
      </c>
      <c r="I4115" t="s">
        <v>36</v>
      </c>
      <c r="J4115" t="s">
        <v>37</v>
      </c>
      <c r="K4115">
        <v>114.967</v>
      </c>
      <c r="L4115">
        <v>27</v>
      </c>
      <c r="M4115">
        <v>30</v>
      </c>
      <c r="N4115">
        <v>40</v>
      </c>
      <c r="O4115">
        <v>30</v>
      </c>
      <c r="P4115">
        <v>1167</v>
      </c>
      <c r="Q4115">
        <v>131.5</v>
      </c>
      <c r="R4115">
        <v>1.26222980272177</v>
      </c>
      <c r="S4115">
        <v>1.90197281893906E-2</v>
      </c>
      <c r="T4115">
        <v>-0.211320559183756</v>
      </c>
      <c r="U4115">
        <v>-2.6897425901108201</v>
      </c>
      <c r="V4115" s="2" t="str">
        <f t="shared" si="128"/>
        <v/>
      </c>
      <c r="W4115" t="str">
        <f t="shared" si="129"/>
        <v/>
      </c>
      <c r="X4115" t="s">
        <v>6692</v>
      </c>
      <c r="Y4115">
        <v>55035</v>
      </c>
      <c r="Z4115" t="s">
        <v>24572</v>
      </c>
      <c r="AA4115" t="s">
        <v>24573</v>
      </c>
      <c r="AE4115" t="s">
        <v>24574</v>
      </c>
      <c r="AF4115" t="s">
        <v>24575</v>
      </c>
      <c r="AG4115" t="s">
        <v>24576</v>
      </c>
      <c r="AH4115">
        <v>1</v>
      </c>
      <c r="AI4115">
        <v>0</v>
      </c>
      <c r="AJ4115" t="b">
        <v>0</v>
      </c>
      <c r="AK4115" t="s">
        <v>41</v>
      </c>
      <c r="AL4115" t="s">
        <v>42</v>
      </c>
    </row>
    <row r="4116" spans="1:38">
      <c r="A4116">
        <v>10.2787981033325</v>
      </c>
      <c r="B4116">
        <v>10.3123159408569</v>
      </c>
      <c r="C4116">
        <v>10.366650581359901</v>
      </c>
      <c r="D4116">
        <v>10.2818145751953</v>
      </c>
      <c r="E4116">
        <v>10.1630210876465</v>
      </c>
      <c r="F4116">
        <v>10.301724433898899</v>
      </c>
      <c r="G4116" t="b">
        <v>0</v>
      </c>
      <c r="K4116">
        <v>78.86</v>
      </c>
      <c r="L4116">
        <v>20</v>
      </c>
      <c r="M4116">
        <v>14</v>
      </c>
      <c r="N4116">
        <v>27</v>
      </c>
      <c r="O4116">
        <v>14</v>
      </c>
      <c r="P4116">
        <v>702</v>
      </c>
      <c r="Q4116">
        <v>79.3</v>
      </c>
      <c r="R4116">
        <v>0.63041618233900598</v>
      </c>
      <c r="S4116">
        <v>0.118719113177186</v>
      </c>
      <c r="T4116">
        <v>-7.0401509602865203E-2</v>
      </c>
      <c r="U4116">
        <v>-1.3996469975428101</v>
      </c>
      <c r="V4116" s="2" t="str">
        <f t="shared" si="128"/>
        <v/>
      </c>
      <c r="W4116" t="str">
        <f t="shared" si="129"/>
        <v/>
      </c>
      <c r="X4116" t="s">
        <v>24577</v>
      </c>
      <c r="Y4116">
        <v>79707</v>
      </c>
      <c r="Z4116" t="s">
        <v>24578</v>
      </c>
      <c r="AA4116" t="s">
        <v>24579</v>
      </c>
      <c r="AC4116" t="s">
        <v>4480</v>
      </c>
      <c r="AE4116" t="s">
        <v>24580</v>
      </c>
      <c r="AF4116" t="s">
        <v>24581</v>
      </c>
      <c r="AG4116" t="s">
        <v>24582</v>
      </c>
      <c r="AH4116">
        <v>1</v>
      </c>
      <c r="AI4116">
        <v>1</v>
      </c>
      <c r="AJ4116" t="b">
        <v>0</v>
      </c>
      <c r="AK4116" t="s">
        <v>41</v>
      </c>
      <c r="AL4116" t="s">
        <v>42</v>
      </c>
    </row>
    <row r="4117" spans="1:38">
      <c r="A4117">
        <v>12.6158361434937</v>
      </c>
      <c r="B4117">
        <v>12.513751983642599</v>
      </c>
      <c r="C4117">
        <v>12.6896924972534</v>
      </c>
      <c r="D4117">
        <v>12.295654296875</v>
      </c>
      <c r="E4117">
        <v>12.2529907226563</v>
      </c>
      <c r="F4117">
        <v>11.9969320297241</v>
      </c>
      <c r="G4117" t="b">
        <v>0</v>
      </c>
      <c r="I4117" t="s">
        <v>36</v>
      </c>
      <c r="J4117" t="s">
        <v>37</v>
      </c>
      <c r="K4117">
        <v>162.61500000000001</v>
      </c>
      <c r="L4117">
        <v>45</v>
      </c>
      <c r="M4117">
        <v>34</v>
      </c>
      <c r="N4117">
        <v>77</v>
      </c>
      <c r="O4117">
        <v>34</v>
      </c>
      <c r="P4117">
        <v>699</v>
      </c>
      <c r="Q4117">
        <v>73.599999999999994</v>
      </c>
      <c r="R4117">
        <v>1.7900087822075099</v>
      </c>
      <c r="S4117">
        <v>5.0911051212937999E-3</v>
      </c>
      <c r="T4117">
        <v>-0.42456785837809202</v>
      </c>
      <c r="U4117">
        <v>-3.9934857569818298</v>
      </c>
      <c r="V4117" s="2" t="str">
        <f t="shared" si="128"/>
        <v/>
      </c>
      <c r="W4117" t="str">
        <f t="shared" si="129"/>
        <v/>
      </c>
      <c r="X4117" t="s">
        <v>24583</v>
      </c>
      <c r="Y4117">
        <v>9221</v>
      </c>
      <c r="Z4117" t="s">
        <v>24584</v>
      </c>
      <c r="AA4117" t="s">
        <v>24585</v>
      </c>
      <c r="AE4117" t="s">
        <v>24586</v>
      </c>
      <c r="AF4117" t="s">
        <v>24587</v>
      </c>
      <c r="AG4117" t="s">
        <v>24588</v>
      </c>
      <c r="AH4117">
        <v>1</v>
      </c>
      <c r="AI4117">
        <v>0</v>
      </c>
      <c r="AJ4117" t="b">
        <v>0</v>
      </c>
      <c r="AK4117" t="s">
        <v>41</v>
      </c>
      <c r="AL4117" t="s">
        <v>42</v>
      </c>
    </row>
    <row r="4118" spans="1:38">
      <c r="A4118">
        <v>11.158104896545399</v>
      </c>
      <c r="B4118">
        <v>11.236253738403301</v>
      </c>
      <c r="C4118">
        <v>11.2262916564941</v>
      </c>
      <c r="D4118">
        <v>10.924441337585399</v>
      </c>
      <c r="E4118">
        <v>10.778241157531699</v>
      </c>
      <c r="F4118">
        <v>10.898979187011699</v>
      </c>
      <c r="G4118" t="b">
        <v>0</v>
      </c>
      <c r="I4118" t="s">
        <v>36</v>
      </c>
      <c r="J4118" t="s">
        <v>37</v>
      </c>
      <c r="K4118">
        <v>156.982</v>
      </c>
      <c r="L4118">
        <v>35</v>
      </c>
      <c r="M4118">
        <v>32</v>
      </c>
      <c r="N4118">
        <v>56</v>
      </c>
      <c r="O4118">
        <v>32</v>
      </c>
      <c r="P4118">
        <v>860</v>
      </c>
      <c r="Q4118">
        <v>96.2</v>
      </c>
      <c r="R4118">
        <v>2.56742436962841</v>
      </c>
      <c r="S4118">
        <v>1.42084327764519E-3</v>
      </c>
      <c r="T4118">
        <v>-0.33966286977132198</v>
      </c>
      <c r="U4118">
        <v>-6.6151075954268403</v>
      </c>
      <c r="V4118" s="2" t="str">
        <f t="shared" si="128"/>
        <v/>
      </c>
      <c r="W4118" t="str">
        <f t="shared" si="129"/>
        <v/>
      </c>
      <c r="X4118" t="s">
        <v>24589</v>
      </c>
      <c r="Y4118">
        <v>64434</v>
      </c>
      <c r="Z4118" t="s">
        <v>24590</v>
      </c>
      <c r="AA4118" t="s">
        <v>24591</v>
      </c>
      <c r="AE4118" t="s">
        <v>24592</v>
      </c>
      <c r="AF4118" t="s">
        <v>24593</v>
      </c>
      <c r="AG4118" t="s">
        <v>24594</v>
      </c>
      <c r="AH4118">
        <v>1</v>
      </c>
      <c r="AI4118">
        <v>0</v>
      </c>
      <c r="AJ4118" t="b">
        <v>0</v>
      </c>
      <c r="AK4118" t="s">
        <v>41</v>
      </c>
      <c r="AL4118" t="s">
        <v>42</v>
      </c>
    </row>
    <row r="4119" spans="1:38">
      <c r="A4119">
        <v>5.5360531806945801</v>
      </c>
      <c r="B4119">
        <v>5.2094535827636701</v>
      </c>
      <c r="C4119">
        <v>5.4093909263610804</v>
      </c>
      <c r="D4119">
        <v>6.0312185287475604</v>
      </c>
      <c r="E4119">
        <v>6.4262647628784197</v>
      </c>
      <c r="F4119">
        <v>6.2422213554382298</v>
      </c>
      <c r="G4119" t="b">
        <v>0</v>
      </c>
      <c r="I4119" t="s">
        <v>36</v>
      </c>
      <c r="J4119" t="s">
        <v>37</v>
      </c>
      <c r="K4119">
        <v>194.11099999999999</v>
      </c>
      <c r="L4119">
        <v>35</v>
      </c>
      <c r="M4119">
        <v>35</v>
      </c>
      <c r="N4119">
        <v>65</v>
      </c>
      <c r="O4119">
        <v>2</v>
      </c>
      <c r="P4119">
        <v>1222</v>
      </c>
      <c r="Q4119">
        <v>134.19999999999999</v>
      </c>
      <c r="R4119">
        <v>2.3325811570098498</v>
      </c>
      <c r="S4119">
        <v>1.8315274379587601E-3</v>
      </c>
      <c r="T4119">
        <v>0.84826898574829102</v>
      </c>
      <c r="U4119">
        <v>5.7108050635534999</v>
      </c>
      <c r="V4119" s="2" t="str">
        <f t="shared" si="128"/>
        <v/>
      </c>
      <c r="W4119" t="str">
        <f t="shared" si="129"/>
        <v/>
      </c>
      <c r="X4119" t="s">
        <v>24595</v>
      </c>
      <c r="Y4119">
        <v>23420</v>
      </c>
      <c r="Z4119" t="s">
        <v>24596</v>
      </c>
      <c r="AA4119" t="s">
        <v>24597</v>
      </c>
      <c r="AE4119" t="s">
        <v>24598</v>
      </c>
      <c r="AF4119" t="s">
        <v>24599</v>
      </c>
      <c r="AG4119" t="s">
        <v>24600</v>
      </c>
      <c r="AH4119">
        <v>1</v>
      </c>
      <c r="AI4119">
        <v>0</v>
      </c>
      <c r="AJ4119" t="b">
        <v>0</v>
      </c>
      <c r="AK4119" t="s">
        <v>41</v>
      </c>
      <c r="AL4119" t="s">
        <v>42</v>
      </c>
    </row>
    <row r="4120" spans="1:38">
      <c r="A4120">
        <v>13.2382259368896</v>
      </c>
      <c r="B4120">
        <v>13.208767890930201</v>
      </c>
      <c r="C4120">
        <v>13.2340536117554</v>
      </c>
      <c r="D4120">
        <v>13.0682067871094</v>
      </c>
      <c r="E4120">
        <v>12.9992780685425</v>
      </c>
      <c r="F4120">
        <v>13.0823154449463</v>
      </c>
      <c r="G4120" t="b">
        <v>0</v>
      </c>
      <c r="I4120" t="s">
        <v>36</v>
      </c>
      <c r="J4120" t="s">
        <v>37</v>
      </c>
      <c r="K4120">
        <v>344.52300000000002</v>
      </c>
      <c r="L4120">
        <v>69</v>
      </c>
      <c r="M4120">
        <v>43</v>
      </c>
      <c r="N4120">
        <v>219</v>
      </c>
      <c r="O4120">
        <v>40</v>
      </c>
      <c r="P4120">
        <v>471</v>
      </c>
      <c r="Q4120">
        <v>54.2</v>
      </c>
      <c r="R4120">
        <v>2.5384808884024901</v>
      </c>
      <c r="S4120">
        <v>1.5466666666666699E-3</v>
      </c>
      <c r="T4120">
        <v>-0.17708237965901799</v>
      </c>
      <c r="U4120">
        <v>-6.4974988347050804</v>
      </c>
      <c r="V4120" s="2" t="str">
        <f t="shared" si="128"/>
        <v/>
      </c>
      <c r="W4120" t="str">
        <f t="shared" si="129"/>
        <v/>
      </c>
      <c r="X4120" t="s">
        <v>24606</v>
      </c>
      <c r="Y4120">
        <v>4841</v>
      </c>
      <c r="Z4120" t="s">
        <v>24607</v>
      </c>
      <c r="AA4120" t="s">
        <v>24608</v>
      </c>
      <c r="AD4120" t="s">
        <v>6384</v>
      </c>
      <c r="AE4120" t="s">
        <v>24609</v>
      </c>
      <c r="AF4120" t="s">
        <v>24610</v>
      </c>
      <c r="AG4120" t="s">
        <v>24611</v>
      </c>
      <c r="AH4120">
        <v>1</v>
      </c>
      <c r="AI4120">
        <v>1</v>
      </c>
      <c r="AJ4120" t="b">
        <v>0</v>
      </c>
      <c r="AK4120" t="s">
        <v>41</v>
      </c>
      <c r="AL4120" t="s">
        <v>42</v>
      </c>
    </row>
    <row r="4121" spans="1:38">
      <c r="A4121">
        <v>7.4862318038940403</v>
      </c>
      <c r="B4121">
        <v>7.5085873603820801</v>
      </c>
      <c r="C4121">
        <v>7.5637683868408203</v>
      </c>
      <c r="D4121">
        <v>7.9295544624328604</v>
      </c>
      <c r="E4121">
        <v>7.9943532943725604</v>
      </c>
      <c r="F4121">
        <v>7.8911762237548801</v>
      </c>
      <c r="G4121" t="b">
        <v>0</v>
      </c>
      <c r="I4121" t="s">
        <v>36</v>
      </c>
      <c r="J4121" t="s">
        <v>37</v>
      </c>
      <c r="K4121">
        <v>21.414000000000001</v>
      </c>
      <c r="L4121">
        <v>38</v>
      </c>
      <c r="M4121">
        <v>2</v>
      </c>
      <c r="N4121">
        <v>9</v>
      </c>
      <c r="O4121">
        <v>2</v>
      </c>
      <c r="P4121">
        <v>64</v>
      </c>
      <c r="Q4121">
        <v>7.7</v>
      </c>
      <c r="R4121">
        <v>3.4181891800552702</v>
      </c>
      <c r="S4121">
        <v>0</v>
      </c>
      <c r="T4121">
        <v>0.41883214314778699</v>
      </c>
      <c r="U4121">
        <v>11.047019166175399</v>
      </c>
      <c r="V4121" s="2" t="str">
        <f t="shared" si="128"/>
        <v/>
      </c>
      <c r="W4121" t="str">
        <f t="shared" si="129"/>
        <v/>
      </c>
      <c r="X4121" t="s">
        <v>24612</v>
      </c>
      <c r="Y4121">
        <v>55505</v>
      </c>
      <c r="Z4121" t="s">
        <v>24613</v>
      </c>
      <c r="AA4121" t="s">
        <v>24614</v>
      </c>
      <c r="AB4121" t="s">
        <v>4430</v>
      </c>
      <c r="AC4121" t="s">
        <v>14183</v>
      </c>
      <c r="AE4121" t="s">
        <v>24615</v>
      </c>
      <c r="AF4121" t="s">
        <v>24616</v>
      </c>
      <c r="AG4121" t="s">
        <v>24617</v>
      </c>
      <c r="AH4121">
        <v>1</v>
      </c>
      <c r="AI4121">
        <v>3</v>
      </c>
      <c r="AJ4121" t="b">
        <v>0</v>
      </c>
      <c r="AK4121" t="s">
        <v>41</v>
      </c>
      <c r="AL4121" t="s">
        <v>42</v>
      </c>
    </row>
    <row r="4122" spans="1:38">
      <c r="A4122">
        <v>10.958914756774901</v>
      </c>
      <c r="B4122">
        <v>10.9114665985107</v>
      </c>
      <c r="C4122">
        <v>11.044120788574199</v>
      </c>
      <c r="D4122">
        <v>10.4742126464844</v>
      </c>
      <c r="E4122">
        <v>10.5555477142334</v>
      </c>
      <c r="F4122">
        <v>10.4460496902466</v>
      </c>
      <c r="G4122" t="b">
        <v>0</v>
      </c>
      <c r="I4122" t="s">
        <v>36</v>
      </c>
      <c r="J4122" t="s">
        <v>37</v>
      </c>
      <c r="K4122">
        <v>140.529</v>
      </c>
      <c r="L4122">
        <v>34</v>
      </c>
      <c r="M4122">
        <v>31</v>
      </c>
      <c r="N4122">
        <v>52</v>
      </c>
      <c r="O4122">
        <v>31</v>
      </c>
      <c r="P4122">
        <v>857</v>
      </c>
      <c r="Q4122">
        <v>97.6</v>
      </c>
      <c r="R4122">
        <v>3.1525921063560798</v>
      </c>
      <c r="S4122">
        <v>3.8267148014440401E-4</v>
      </c>
      <c r="T4122">
        <v>-0.47956403096516997</v>
      </c>
      <c r="U4122">
        <v>-9.4346152594364998</v>
      </c>
      <c r="V4122" s="2" t="str">
        <f t="shared" si="128"/>
        <v/>
      </c>
      <c r="W4122" t="str">
        <f t="shared" si="129"/>
        <v/>
      </c>
      <c r="X4122" t="s">
        <v>24618</v>
      </c>
      <c r="Y4122">
        <v>8602</v>
      </c>
      <c r="Z4122" t="s">
        <v>24619</v>
      </c>
      <c r="AA4122" t="s">
        <v>24620</v>
      </c>
      <c r="AC4122" t="s">
        <v>4431</v>
      </c>
      <c r="AE4122" t="s">
        <v>24621</v>
      </c>
      <c r="AF4122" t="s">
        <v>24622</v>
      </c>
      <c r="AG4122" t="s">
        <v>24623</v>
      </c>
      <c r="AH4122">
        <v>1</v>
      </c>
      <c r="AI4122">
        <v>2</v>
      </c>
      <c r="AJ4122" t="b">
        <v>0</v>
      </c>
      <c r="AK4122" t="s">
        <v>41</v>
      </c>
      <c r="AL4122" t="s">
        <v>42</v>
      </c>
    </row>
    <row r="4123" spans="1:38">
      <c r="A4123">
        <v>10.644036293029799</v>
      </c>
      <c r="B4123">
        <v>10.6416006088257</v>
      </c>
      <c r="C4123">
        <v>10.7120113372803</v>
      </c>
      <c r="D4123">
        <v>10.1288967132568</v>
      </c>
      <c r="E4123">
        <v>10.157599449157701</v>
      </c>
      <c r="F4123">
        <v>10.0105285644531</v>
      </c>
      <c r="G4123" t="b">
        <v>0</v>
      </c>
      <c r="I4123" t="s">
        <v>36</v>
      </c>
      <c r="J4123" t="s">
        <v>37</v>
      </c>
      <c r="K4123">
        <v>57.436</v>
      </c>
      <c r="L4123">
        <v>56</v>
      </c>
      <c r="M4123">
        <v>10</v>
      </c>
      <c r="N4123">
        <v>20</v>
      </c>
      <c r="O4123">
        <v>10</v>
      </c>
      <c r="P4123">
        <v>178</v>
      </c>
      <c r="Q4123">
        <v>21.2</v>
      </c>
      <c r="R4123">
        <v>3.4426077391587899</v>
      </c>
      <c r="S4123">
        <v>0</v>
      </c>
      <c r="T4123">
        <v>-0.56687450408935502</v>
      </c>
      <c r="U4123">
        <v>-11.207621332572</v>
      </c>
      <c r="V4123" s="2" t="str">
        <f t="shared" si="128"/>
        <v/>
      </c>
      <c r="W4123" t="str">
        <f t="shared" si="129"/>
        <v/>
      </c>
      <c r="X4123" t="s">
        <v>24624</v>
      </c>
      <c r="Y4123">
        <v>51491</v>
      </c>
      <c r="Z4123" t="s">
        <v>24625</v>
      </c>
      <c r="AA4123" t="s">
        <v>24626</v>
      </c>
      <c r="AE4123" t="s">
        <v>24627</v>
      </c>
      <c r="AF4123" t="s">
        <v>24628</v>
      </c>
      <c r="AG4123" t="s">
        <v>24629</v>
      </c>
      <c r="AH4123">
        <v>1</v>
      </c>
      <c r="AI4123">
        <v>0</v>
      </c>
      <c r="AJ4123" t="b">
        <v>0</v>
      </c>
      <c r="AK4123" t="s">
        <v>41</v>
      </c>
      <c r="AL4123" t="s">
        <v>42</v>
      </c>
    </row>
    <row r="4124" spans="1:38">
      <c r="A4124">
        <v>12.470557212829601</v>
      </c>
      <c r="B4124">
        <v>12.4380645751953</v>
      </c>
      <c r="C4124">
        <v>12.549279212951699</v>
      </c>
      <c r="D4124">
        <v>12.1274461746216</v>
      </c>
      <c r="E4124">
        <v>12.191521644592299</v>
      </c>
      <c r="F4124">
        <v>12.0873966217041</v>
      </c>
      <c r="G4124" t="b">
        <v>0</v>
      </c>
      <c r="I4124" t="s">
        <v>36</v>
      </c>
      <c r="J4124" t="s">
        <v>37</v>
      </c>
      <c r="K4124">
        <v>234.565</v>
      </c>
      <c r="L4124">
        <v>44</v>
      </c>
      <c r="M4124">
        <v>34</v>
      </c>
      <c r="N4124">
        <v>85</v>
      </c>
      <c r="O4124">
        <v>34</v>
      </c>
      <c r="P4124">
        <v>812</v>
      </c>
      <c r="Q4124">
        <v>89.2</v>
      </c>
      <c r="R4124">
        <v>2.8403654286955402</v>
      </c>
      <c r="S4124">
        <v>7.4595623215984797E-4</v>
      </c>
      <c r="T4124">
        <v>-0.35051218668619899</v>
      </c>
      <c r="U4124">
        <v>-7.8188965916877997</v>
      </c>
      <c r="V4124" s="2" t="str">
        <f t="shared" si="128"/>
        <v/>
      </c>
      <c r="W4124" t="str">
        <f t="shared" si="129"/>
        <v/>
      </c>
      <c r="X4124" t="s">
        <v>24630</v>
      </c>
      <c r="Y4124">
        <v>4839</v>
      </c>
      <c r="Z4124" t="s">
        <v>24631</v>
      </c>
      <c r="AA4124" t="s">
        <v>24632</v>
      </c>
      <c r="AC4124" t="s">
        <v>24633</v>
      </c>
      <c r="AD4124" t="s">
        <v>24634</v>
      </c>
      <c r="AE4124" t="s">
        <v>24635</v>
      </c>
      <c r="AF4124" t="s">
        <v>24636</v>
      </c>
      <c r="AG4124" t="s">
        <v>24637</v>
      </c>
      <c r="AH4124">
        <v>1</v>
      </c>
      <c r="AI4124">
        <v>3</v>
      </c>
      <c r="AJ4124" t="b">
        <v>0</v>
      </c>
      <c r="AK4124" t="s">
        <v>41</v>
      </c>
      <c r="AL4124" t="s">
        <v>42</v>
      </c>
    </row>
    <row r="4125" spans="1:38">
      <c r="A4125">
        <v>10.244244575500501</v>
      </c>
      <c r="B4125">
        <v>10.146568298339799</v>
      </c>
      <c r="C4125">
        <v>10.3890933990479</v>
      </c>
      <c r="D4125">
        <v>9.8354187011718803</v>
      </c>
      <c r="E4125">
        <v>9.8998098373413104</v>
      </c>
      <c r="F4125">
        <v>9.6571397781372106</v>
      </c>
      <c r="G4125" t="b">
        <v>0</v>
      </c>
      <c r="I4125" t="s">
        <v>36</v>
      </c>
      <c r="J4125" t="s">
        <v>37</v>
      </c>
      <c r="K4125">
        <v>57.911000000000001</v>
      </c>
      <c r="L4125">
        <v>32</v>
      </c>
      <c r="M4125">
        <v>17</v>
      </c>
      <c r="N4125">
        <v>21</v>
      </c>
      <c r="O4125">
        <v>17</v>
      </c>
      <c r="P4125">
        <v>478</v>
      </c>
      <c r="Q4125">
        <v>54.4</v>
      </c>
      <c r="R4125">
        <v>1.9896761959840501</v>
      </c>
      <c r="S4125">
        <v>3.2847915443335301E-3</v>
      </c>
      <c r="T4125">
        <v>-0.46251265207926401</v>
      </c>
      <c r="U4125">
        <v>-4.5726067569245998</v>
      </c>
      <c r="V4125" s="2" t="str">
        <f t="shared" si="128"/>
        <v/>
      </c>
      <c r="W4125" t="str">
        <f t="shared" si="129"/>
        <v/>
      </c>
      <c r="X4125" t="s">
        <v>24638</v>
      </c>
      <c r="Y4125">
        <v>29997</v>
      </c>
      <c r="Z4125" t="s">
        <v>24639</v>
      </c>
      <c r="AA4125" t="s">
        <v>24640</v>
      </c>
      <c r="AE4125" t="s">
        <v>24641</v>
      </c>
      <c r="AF4125" t="s">
        <v>24642</v>
      </c>
      <c r="AG4125" t="s">
        <v>24643</v>
      </c>
      <c r="AH4125">
        <v>1</v>
      </c>
      <c r="AI4125">
        <v>0</v>
      </c>
      <c r="AJ4125" t="b">
        <v>0</v>
      </c>
      <c r="AK4125" t="s">
        <v>41</v>
      </c>
      <c r="AL4125" t="s">
        <v>42</v>
      </c>
    </row>
    <row r="4126" spans="1:38">
      <c r="A4126">
        <v>12.4922790527344</v>
      </c>
      <c r="B4126">
        <v>12.5428628921509</v>
      </c>
      <c r="C4126">
        <v>12.5161428451538</v>
      </c>
      <c r="D4126">
        <v>12.647008895874</v>
      </c>
      <c r="E4126">
        <v>12.6027221679688</v>
      </c>
      <c r="F4126">
        <v>12.7969522476196</v>
      </c>
      <c r="G4126" t="b">
        <v>0</v>
      </c>
      <c r="I4126" t="s">
        <v>36</v>
      </c>
      <c r="J4126" t="s">
        <v>37</v>
      </c>
      <c r="K4126">
        <v>252.215</v>
      </c>
      <c r="L4126">
        <v>56</v>
      </c>
      <c r="M4126">
        <v>29</v>
      </c>
      <c r="N4126">
        <v>115</v>
      </c>
      <c r="O4126">
        <v>29</v>
      </c>
      <c r="P4126">
        <v>594</v>
      </c>
      <c r="Q4126">
        <v>66</v>
      </c>
      <c r="R4126">
        <v>1.27889532245909</v>
      </c>
      <c r="S4126">
        <v>1.8181416905760299E-2</v>
      </c>
      <c r="T4126">
        <v>0.16513284047444499</v>
      </c>
      <c r="U4126">
        <v>2.72683508360296</v>
      </c>
      <c r="V4126" s="2" t="str">
        <f t="shared" si="128"/>
        <v/>
      </c>
      <c r="W4126" t="str">
        <f t="shared" si="129"/>
        <v/>
      </c>
      <c r="X4126" t="s">
        <v>24644</v>
      </c>
      <c r="Y4126">
        <v>10528</v>
      </c>
      <c r="Z4126" t="s">
        <v>24645</v>
      </c>
      <c r="AA4126" t="s">
        <v>24646</v>
      </c>
      <c r="AB4126" t="s">
        <v>24647</v>
      </c>
      <c r="AC4126" t="s">
        <v>24648</v>
      </c>
      <c r="AE4126" t="s">
        <v>24649</v>
      </c>
      <c r="AF4126" t="s">
        <v>24650</v>
      </c>
      <c r="AG4126" t="s">
        <v>24651</v>
      </c>
      <c r="AH4126">
        <v>1</v>
      </c>
      <c r="AI4126">
        <v>5</v>
      </c>
      <c r="AJ4126" t="b">
        <v>0</v>
      </c>
      <c r="AK4126" t="s">
        <v>41</v>
      </c>
      <c r="AL4126" t="s">
        <v>42</v>
      </c>
    </row>
    <row r="4127" spans="1:38">
      <c r="A4127">
        <v>12.2363433837891</v>
      </c>
      <c r="B4127">
        <v>12.2278861999512</v>
      </c>
      <c r="C4127">
        <v>12.256532669067401</v>
      </c>
      <c r="D4127">
        <v>12.3067169189453</v>
      </c>
      <c r="E4127">
        <v>12.293643951416</v>
      </c>
      <c r="F4127">
        <v>12.1455183029175</v>
      </c>
      <c r="G4127" t="b">
        <v>0</v>
      </c>
      <c r="K4127">
        <v>204.92400000000001</v>
      </c>
      <c r="L4127">
        <v>52</v>
      </c>
      <c r="M4127">
        <v>30</v>
      </c>
      <c r="N4127">
        <v>91</v>
      </c>
      <c r="O4127">
        <v>30</v>
      </c>
      <c r="P4127">
        <v>529</v>
      </c>
      <c r="Q4127">
        <v>59.5</v>
      </c>
      <c r="R4127">
        <v>5.51382609815146E-2</v>
      </c>
      <c r="S4127">
        <v>0.93958825292178605</v>
      </c>
      <c r="T4127">
        <v>8.3723068237304705E-3</v>
      </c>
      <c r="U4127">
        <v>0.159820224677202</v>
      </c>
      <c r="V4127" s="2" t="str">
        <f t="shared" si="128"/>
        <v/>
      </c>
      <c r="W4127" t="str">
        <f t="shared" si="129"/>
        <v/>
      </c>
      <c r="X4127" t="s">
        <v>24644</v>
      </c>
      <c r="Y4127">
        <v>51602</v>
      </c>
      <c r="Z4127" t="s">
        <v>24652</v>
      </c>
      <c r="AA4127" t="s">
        <v>24653</v>
      </c>
      <c r="AB4127" t="s">
        <v>4430</v>
      </c>
      <c r="AC4127" t="s">
        <v>24654</v>
      </c>
      <c r="AE4127" t="s">
        <v>24655</v>
      </c>
      <c r="AF4127" t="s">
        <v>24656</v>
      </c>
      <c r="AG4127" t="s">
        <v>24657</v>
      </c>
      <c r="AH4127">
        <v>1</v>
      </c>
      <c r="AI4127">
        <v>4</v>
      </c>
      <c r="AJ4127" t="b">
        <v>0</v>
      </c>
      <c r="AK4127" t="s">
        <v>41</v>
      </c>
      <c r="AL4127" t="s">
        <v>42</v>
      </c>
    </row>
    <row r="4128" spans="1:38">
      <c r="A4128">
        <v>10.330132484436</v>
      </c>
      <c r="B4128">
        <v>10.5004434585571</v>
      </c>
      <c r="C4128">
        <v>10.4387922286987</v>
      </c>
      <c r="D4128">
        <v>10.206037521362299</v>
      </c>
      <c r="E4128">
        <v>10.0674343109131</v>
      </c>
      <c r="F4128">
        <v>10.408648490905801</v>
      </c>
      <c r="G4128" t="b">
        <v>0</v>
      </c>
      <c r="K4128">
        <v>102.696</v>
      </c>
      <c r="L4128">
        <v>33</v>
      </c>
      <c r="M4128">
        <v>18</v>
      </c>
      <c r="N4128">
        <v>33</v>
      </c>
      <c r="O4128">
        <v>18</v>
      </c>
      <c r="P4128">
        <v>636</v>
      </c>
      <c r="Q4128">
        <v>69.400000000000006</v>
      </c>
      <c r="R4128">
        <v>0.81742989206610095</v>
      </c>
      <c r="S4128">
        <v>6.4853626207157705E-2</v>
      </c>
      <c r="T4128">
        <v>-0.19574928283691401</v>
      </c>
      <c r="U4128">
        <v>-1.7653993583110399</v>
      </c>
      <c r="V4128" s="2" t="str">
        <f t="shared" si="128"/>
        <v/>
      </c>
      <c r="W4128" t="str">
        <f t="shared" si="129"/>
        <v/>
      </c>
      <c r="Y4128">
        <v>161424</v>
      </c>
      <c r="Z4128" t="s">
        <v>24658</v>
      </c>
      <c r="AA4128" t="s">
        <v>24659</v>
      </c>
      <c r="AE4128" t="s">
        <v>24660</v>
      </c>
      <c r="AF4128" t="s">
        <v>24661</v>
      </c>
      <c r="AG4128" t="s">
        <v>24662</v>
      </c>
      <c r="AH4128">
        <v>1</v>
      </c>
      <c r="AI4128">
        <v>0</v>
      </c>
      <c r="AJ4128" t="b">
        <v>0</v>
      </c>
      <c r="AK4128" t="s">
        <v>41</v>
      </c>
      <c r="AL4128" t="s">
        <v>42</v>
      </c>
    </row>
    <row r="4129" spans="1:38">
      <c r="A4129">
        <v>8.0433006286621094</v>
      </c>
      <c r="B4129">
        <v>8.1095695495605504</v>
      </c>
      <c r="C4129">
        <v>8.1878471374511701</v>
      </c>
      <c r="D4129">
        <v>7.5812005996704102</v>
      </c>
      <c r="E4129">
        <v>7.4212231636047399</v>
      </c>
      <c r="F4129">
        <v>7.3671965599060103</v>
      </c>
      <c r="G4129" t="b">
        <v>0</v>
      </c>
      <c r="I4129" t="s">
        <v>36</v>
      </c>
      <c r="J4129" t="s">
        <v>37</v>
      </c>
      <c r="K4129">
        <v>21.129000000000001</v>
      </c>
      <c r="L4129">
        <v>35</v>
      </c>
      <c r="M4129">
        <v>6</v>
      </c>
      <c r="N4129">
        <v>7</v>
      </c>
      <c r="O4129">
        <v>6</v>
      </c>
      <c r="P4129">
        <v>185</v>
      </c>
      <c r="Q4129">
        <v>20.100000000000001</v>
      </c>
      <c r="R4129">
        <v>2.9928100674854599</v>
      </c>
      <c r="S4129">
        <v>6.9861554845580397E-4</v>
      </c>
      <c r="T4129">
        <v>-0.65703233083089296</v>
      </c>
      <c r="U4129">
        <v>-8.5731466523978792</v>
      </c>
      <c r="V4129" s="2" t="str">
        <f t="shared" si="128"/>
        <v/>
      </c>
      <c r="W4129" t="str">
        <f t="shared" si="129"/>
        <v/>
      </c>
      <c r="X4129" t="s">
        <v>24663</v>
      </c>
      <c r="Y4129">
        <v>121053</v>
      </c>
      <c r="Z4129" t="s">
        <v>24664</v>
      </c>
      <c r="AA4129" t="s">
        <v>24665</v>
      </c>
      <c r="AE4129" t="s">
        <v>24666</v>
      </c>
      <c r="AF4129" t="s">
        <v>24667</v>
      </c>
      <c r="AG4129" t="s">
        <v>24668</v>
      </c>
      <c r="AH4129">
        <v>1</v>
      </c>
      <c r="AI4129">
        <v>0</v>
      </c>
      <c r="AJ4129" t="b">
        <v>0</v>
      </c>
      <c r="AK4129" t="s">
        <v>41</v>
      </c>
      <c r="AL4129" t="s">
        <v>42</v>
      </c>
    </row>
    <row r="4130" spans="1:38">
      <c r="A4130">
        <v>9.9992952346801793</v>
      </c>
      <c r="B4130">
        <v>9.8726749420165998</v>
      </c>
      <c r="C4130">
        <v>9.9718313217163104</v>
      </c>
      <c r="D4130">
        <v>9.5395469665527308</v>
      </c>
      <c r="E4130">
        <v>9.6047382354736293</v>
      </c>
      <c r="F4130">
        <v>9.9136371612548793</v>
      </c>
      <c r="G4130" t="b">
        <v>0</v>
      </c>
      <c r="I4130" t="s">
        <v>36</v>
      </c>
      <c r="J4130" t="s">
        <v>37</v>
      </c>
      <c r="K4130">
        <v>71.906999999999996</v>
      </c>
      <c r="L4130">
        <v>49</v>
      </c>
      <c r="M4130">
        <v>12</v>
      </c>
      <c r="N4130">
        <v>23</v>
      </c>
      <c r="O4130">
        <v>12</v>
      </c>
      <c r="P4130">
        <v>301</v>
      </c>
      <c r="Q4130">
        <v>33.200000000000003</v>
      </c>
      <c r="R4130">
        <v>1.0107940174063299</v>
      </c>
      <c r="S4130">
        <v>3.6425583266291202E-2</v>
      </c>
      <c r="T4130">
        <v>-0.261959711710611</v>
      </c>
      <c r="U4130">
        <v>-2.1539794080602102</v>
      </c>
      <c r="V4130" s="2" t="str">
        <f t="shared" si="128"/>
        <v/>
      </c>
      <c r="W4130" t="str">
        <f t="shared" si="129"/>
        <v/>
      </c>
      <c r="X4130" t="s">
        <v>24669</v>
      </c>
      <c r="Y4130">
        <v>51070</v>
      </c>
      <c r="Z4130" t="s">
        <v>24670</v>
      </c>
      <c r="AA4130" t="s">
        <v>24671</v>
      </c>
      <c r="AC4130" t="s">
        <v>24672</v>
      </c>
      <c r="AE4130" t="s">
        <v>24673</v>
      </c>
      <c r="AF4130" t="s">
        <v>24674</v>
      </c>
      <c r="AG4130" t="s">
        <v>24675</v>
      </c>
      <c r="AH4130">
        <v>1</v>
      </c>
      <c r="AI4130">
        <v>1</v>
      </c>
      <c r="AJ4130" t="b">
        <v>0</v>
      </c>
      <c r="AK4130" t="s">
        <v>41</v>
      </c>
      <c r="AL4130" t="s">
        <v>42</v>
      </c>
    </row>
    <row r="4131" spans="1:38">
      <c r="A4131">
        <v>8.7458419799804705</v>
      </c>
      <c r="B4131">
        <v>8.7156190872192401</v>
      </c>
      <c r="C4131">
        <v>8.9218406677246094</v>
      </c>
      <c r="D4131">
        <v>8.4483232498168892</v>
      </c>
      <c r="E4131">
        <v>8.4962549209594709</v>
      </c>
      <c r="F4131">
        <v>8.1558303833007795</v>
      </c>
      <c r="G4131" t="b">
        <v>0</v>
      </c>
      <c r="I4131" t="s">
        <v>36</v>
      </c>
      <c r="J4131" t="s">
        <v>37</v>
      </c>
      <c r="K4131">
        <v>32.076999999999998</v>
      </c>
      <c r="L4131">
        <v>8</v>
      </c>
      <c r="M4131">
        <v>12</v>
      </c>
      <c r="N4131">
        <v>13</v>
      </c>
      <c r="O4131">
        <v>12</v>
      </c>
      <c r="P4131">
        <v>1427</v>
      </c>
      <c r="Q4131">
        <v>154.19999999999999</v>
      </c>
      <c r="R4131">
        <v>1.5801597045728</v>
      </c>
      <c r="S4131">
        <v>8.1185770750988092E-3</v>
      </c>
      <c r="T4131">
        <v>-0.42763106028239101</v>
      </c>
      <c r="U4131">
        <v>-3.4400305653163601</v>
      </c>
      <c r="V4131" s="2" t="str">
        <f t="shared" si="128"/>
        <v/>
      </c>
      <c r="W4131" t="str">
        <f t="shared" si="129"/>
        <v/>
      </c>
      <c r="X4131" t="s">
        <v>24681</v>
      </c>
      <c r="Y4131">
        <v>4863</v>
      </c>
      <c r="Z4131" t="s">
        <v>24682</v>
      </c>
      <c r="AA4131" t="s">
        <v>24683</v>
      </c>
      <c r="AD4131" t="s">
        <v>16491</v>
      </c>
      <c r="AE4131" t="s">
        <v>24684</v>
      </c>
      <c r="AF4131" t="s">
        <v>24685</v>
      </c>
      <c r="AG4131" t="s">
        <v>24686</v>
      </c>
      <c r="AH4131">
        <v>1</v>
      </c>
      <c r="AI4131">
        <v>1</v>
      </c>
      <c r="AJ4131" t="b">
        <v>0</v>
      </c>
      <c r="AK4131" t="s">
        <v>41</v>
      </c>
      <c r="AL4131" t="s">
        <v>42</v>
      </c>
    </row>
    <row r="4132" spans="1:38">
      <c r="A4132">
        <v>5.6639137268066397</v>
      </c>
      <c r="B4132">
        <v>5.6695938110351598</v>
      </c>
      <c r="C4132">
        <v>5.6976628303527797</v>
      </c>
      <c r="D4132">
        <v>6.1168637275695801</v>
      </c>
      <c r="E4132">
        <v>6.17990922927856</v>
      </c>
      <c r="F4132">
        <v>6.45121097564697</v>
      </c>
      <c r="G4132" t="b">
        <v>0</v>
      </c>
      <c r="I4132" t="s">
        <v>36</v>
      </c>
      <c r="J4132" t="s">
        <v>37</v>
      </c>
      <c r="K4132">
        <v>10.173999999999999</v>
      </c>
      <c r="L4132">
        <v>3</v>
      </c>
      <c r="M4132">
        <v>3</v>
      </c>
      <c r="N4132">
        <v>3</v>
      </c>
      <c r="O4132">
        <v>3</v>
      </c>
      <c r="P4132">
        <v>1278</v>
      </c>
      <c r="Q4132">
        <v>142.1</v>
      </c>
      <c r="R4132">
        <v>2.2878285785629102</v>
      </c>
      <c r="S4132">
        <v>1.8961038961039E-3</v>
      </c>
      <c r="T4132">
        <v>0.57227118810017896</v>
      </c>
      <c r="U4132">
        <v>5.5507346649225999</v>
      </c>
      <c r="V4132" s="2" t="str">
        <f t="shared" si="128"/>
        <v/>
      </c>
      <c r="W4132" t="str">
        <f t="shared" si="129"/>
        <v/>
      </c>
      <c r="X4132" t="s">
        <v>24687</v>
      </c>
      <c r="Y4132">
        <v>4864</v>
      </c>
      <c r="Z4132" t="s">
        <v>24688</v>
      </c>
      <c r="AA4132" t="s">
        <v>24689</v>
      </c>
      <c r="AB4132" t="s">
        <v>24690</v>
      </c>
      <c r="AC4132" t="s">
        <v>23537</v>
      </c>
      <c r="AD4132" t="s">
        <v>24691</v>
      </c>
      <c r="AE4132" t="s">
        <v>24692</v>
      </c>
      <c r="AF4132" t="s">
        <v>24693</v>
      </c>
      <c r="AG4132" t="s">
        <v>24694</v>
      </c>
      <c r="AH4132">
        <v>1</v>
      </c>
      <c r="AI4132">
        <v>6</v>
      </c>
      <c r="AJ4132" t="b">
        <v>0</v>
      </c>
      <c r="AK4132" t="s">
        <v>41</v>
      </c>
      <c r="AL4132" t="s">
        <v>42</v>
      </c>
    </row>
    <row r="4133" spans="1:38">
      <c r="A4133">
        <v>11.859417915344199</v>
      </c>
      <c r="B4133">
        <v>11.8362474441528</v>
      </c>
      <c r="C4133">
        <v>11.860233306884799</v>
      </c>
      <c r="D4133">
        <v>11.917222976684601</v>
      </c>
      <c r="E4133">
        <v>11.9077920913696</v>
      </c>
      <c r="F4133">
        <v>11.7006568908691</v>
      </c>
      <c r="G4133" t="b">
        <v>0</v>
      </c>
      <c r="K4133">
        <v>177.41800000000001</v>
      </c>
      <c r="L4133">
        <v>39</v>
      </c>
      <c r="M4133">
        <v>35</v>
      </c>
      <c r="N4133">
        <v>62</v>
      </c>
      <c r="O4133">
        <v>35</v>
      </c>
      <c r="P4133">
        <v>919</v>
      </c>
      <c r="Q4133">
        <v>103.2</v>
      </c>
      <c r="R4133">
        <v>4.8580901084598602E-2</v>
      </c>
      <c r="S4133">
        <v>0.94646038863976101</v>
      </c>
      <c r="T4133">
        <v>-1.0075569152832E-2</v>
      </c>
      <c r="U4133">
        <v>-0.141699026845826</v>
      </c>
      <c r="V4133" s="2" t="str">
        <f t="shared" si="128"/>
        <v/>
      </c>
      <c r="W4133" t="str">
        <f t="shared" si="129"/>
        <v/>
      </c>
      <c r="X4133" t="s">
        <v>12272</v>
      </c>
      <c r="Y4133">
        <v>9520</v>
      </c>
      <c r="Z4133" t="s">
        <v>24695</v>
      </c>
      <c r="AA4133" t="s">
        <v>24696</v>
      </c>
      <c r="AC4133" t="s">
        <v>2399</v>
      </c>
      <c r="AE4133" t="s">
        <v>24697</v>
      </c>
      <c r="AF4133" t="s">
        <v>24698</v>
      </c>
      <c r="AG4133" t="s">
        <v>24699</v>
      </c>
      <c r="AH4133">
        <v>1</v>
      </c>
      <c r="AI4133">
        <v>1</v>
      </c>
      <c r="AJ4133" t="b">
        <v>0</v>
      </c>
      <c r="AK4133" t="s">
        <v>41</v>
      </c>
      <c r="AL4133" t="s">
        <v>42</v>
      </c>
    </row>
    <row r="4134" spans="1:38">
      <c r="A4134">
        <v>7.9541964530944798</v>
      </c>
      <c r="B4134">
        <v>7.9547781944274902</v>
      </c>
      <c r="C4134">
        <v>8.0229225158691406</v>
      </c>
      <c r="D4134">
        <v>7.3201236724853498</v>
      </c>
      <c r="E4134">
        <v>7.4651579856872603</v>
      </c>
      <c r="F4134">
        <v>7.3362832069396999</v>
      </c>
      <c r="G4134" t="b">
        <v>0</v>
      </c>
      <c r="I4134" t="s">
        <v>36</v>
      </c>
      <c r="J4134" t="s">
        <v>37</v>
      </c>
      <c r="K4134">
        <v>10.263</v>
      </c>
      <c r="L4134">
        <v>6</v>
      </c>
      <c r="M4134">
        <v>4</v>
      </c>
      <c r="N4134">
        <v>4</v>
      </c>
      <c r="O4134">
        <v>4</v>
      </c>
      <c r="P4134">
        <v>1133</v>
      </c>
      <c r="Q4134">
        <v>126.4</v>
      </c>
      <c r="R4134">
        <v>3.5263307445483401</v>
      </c>
      <c r="S4134">
        <v>0</v>
      </c>
      <c r="T4134">
        <v>-0.60344409942626998</v>
      </c>
      <c r="U4134">
        <v>-11.7752755904582</v>
      </c>
      <c r="V4134" s="2" t="str">
        <f t="shared" si="128"/>
        <v/>
      </c>
      <c r="W4134" t="str">
        <f t="shared" si="129"/>
        <v/>
      </c>
      <c r="X4134" t="s">
        <v>24700</v>
      </c>
      <c r="Y4134">
        <v>100132247</v>
      </c>
      <c r="Z4134" t="s">
        <v>24701</v>
      </c>
      <c r="AA4134" t="s">
        <v>24702</v>
      </c>
      <c r="AE4134" t="s">
        <v>24703</v>
      </c>
      <c r="AF4134" t="s">
        <v>24704</v>
      </c>
      <c r="AG4134" t="s">
        <v>24705</v>
      </c>
      <c r="AH4134">
        <v>1</v>
      </c>
      <c r="AI4134">
        <v>0</v>
      </c>
      <c r="AJ4134" t="b">
        <v>0</v>
      </c>
      <c r="AK4134" t="s">
        <v>41</v>
      </c>
      <c r="AL4134" t="s">
        <v>42</v>
      </c>
    </row>
    <row r="4135" spans="1:38">
      <c r="A4135">
        <v>10.3926391601563</v>
      </c>
      <c r="B4135">
        <v>10.2546739578247</v>
      </c>
      <c r="C4135">
        <v>10.377861022949199</v>
      </c>
      <c r="D4135">
        <v>10.2779846191406</v>
      </c>
      <c r="E4135">
        <v>10.300352096557599</v>
      </c>
      <c r="F4135">
        <v>10.018895149231</v>
      </c>
      <c r="G4135" t="b">
        <v>0</v>
      </c>
      <c r="K4135">
        <v>80.340999999999994</v>
      </c>
      <c r="L4135">
        <v>28</v>
      </c>
      <c r="M4135">
        <v>15</v>
      </c>
      <c r="N4135">
        <v>26</v>
      </c>
      <c r="O4135">
        <v>15</v>
      </c>
      <c r="P4135">
        <v>608</v>
      </c>
      <c r="Q4135">
        <v>68.099999999999994</v>
      </c>
      <c r="R4135">
        <v>0.64161347187676199</v>
      </c>
      <c r="S4135">
        <v>0.114182340272793</v>
      </c>
      <c r="T4135">
        <v>-0.14264742533366001</v>
      </c>
      <c r="U4135">
        <v>-1.42145466475077</v>
      </c>
      <c r="V4135" s="2" t="str">
        <f t="shared" si="128"/>
        <v/>
      </c>
      <c r="W4135" t="str">
        <f t="shared" si="129"/>
        <v/>
      </c>
      <c r="X4135" t="s">
        <v>24706</v>
      </c>
      <c r="Y4135">
        <v>55666</v>
      </c>
      <c r="Z4135" t="s">
        <v>24707</v>
      </c>
      <c r="AA4135" t="s">
        <v>24708</v>
      </c>
      <c r="AB4135" t="s">
        <v>1757</v>
      </c>
      <c r="AC4135" t="s">
        <v>24709</v>
      </c>
      <c r="AE4135" t="s">
        <v>24710</v>
      </c>
      <c r="AF4135" t="s">
        <v>24711</v>
      </c>
      <c r="AG4135" t="s">
        <v>24712</v>
      </c>
      <c r="AH4135">
        <v>1</v>
      </c>
      <c r="AI4135">
        <v>4</v>
      </c>
      <c r="AJ4135" t="b">
        <v>0</v>
      </c>
      <c r="AK4135" t="s">
        <v>41</v>
      </c>
      <c r="AL4135" t="s">
        <v>42</v>
      </c>
    </row>
    <row r="4136" spans="1:38">
      <c r="A4136">
        <v>13.2107019424438</v>
      </c>
      <c r="B4136">
        <v>13.226036071777299</v>
      </c>
      <c r="C4136">
        <v>13.2449731826782</v>
      </c>
      <c r="D4136">
        <v>13.293255805969199</v>
      </c>
      <c r="E4136">
        <v>13.2209377288818</v>
      </c>
      <c r="F4136">
        <v>12.9861793518066</v>
      </c>
      <c r="G4136" t="b">
        <v>0</v>
      </c>
      <c r="K4136">
        <v>233.66399999999999</v>
      </c>
      <c r="L4136">
        <v>62</v>
      </c>
      <c r="M4136">
        <v>35</v>
      </c>
      <c r="N4136">
        <v>164</v>
      </c>
      <c r="O4136">
        <v>35</v>
      </c>
      <c r="P4136">
        <v>294</v>
      </c>
      <c r="Q4136">
        <v>32.6</v>
      </c>
      <c r="R4136">
        <v>0.25803077078947001</v>
      </c>
      <c r="S4136">
        <v>0.61258366886777305</v>
      </c>
      <c r="T4136">
        <v>-6.0446103413900297E-2</v>
      </c>
      <c r="U4136">
        <v>-0.64845283095189499</v>
      </c>
      <c r="V4136" s="2" t="str">
        <f t="shared" si="128"/>
        <v/>
      </c>
      <c r="W4136" t="str">
        <f t="shared" si="129"/>
        <v/>
      </c>
      <c r="X4136" t="s">
        <v>24713</v>
      </c>
      <c r="Y4136">
        <v>4869</v>
      </c>
      <c r="Z4136" t="s">
        <v>24714</v>
      </c>
      <c r="AA4136" t="s">
        <v>24715</v>
      </c>
      <c r="AC4136" t="s">
        <v>24716</v>
      </c>
      <c r="AE4136" t="s">
        <v>24717</v>
      </c>
      <c r="AF4136" t="s">
        <v>24718</v>
      </c>
      <c r="AG4136" t="s">
        <v>24719</v>
      </c>
      <c r="AH4136">
        <v>1</v>
      </c>
      <c r="AI4136">
        <v>8</v>
      </c>
      <c r="AJ4136" t="b">
        <v>0</v>
      </c>
      <c r="AK4136" t="s">
        <v>41</v>
      </c>
      <c r="AL4136" t="s">
        <v>42</v>
      </c>
    </row>
    <row r="4137" spans="1:38">
      <c r="A4137">
        <v>8.6047382354736293</v>
      </c>
      <c r="B4137">
        <v>8.3676328659057599</v>
      </c>
      <c r="C4137">
        <v>8.7471857070922905</v>
      </c>
      <c r="D4137">
        <v>8.5172758102416992</v>
      </c>
      <c r="E4137">
        <v>8.3754739761352504</v>
      </c>
      <c r="F4137">
        <v>8.0433006286621094</v>
      </c>
      <c r="G4137" t="b">
        <v>0</v>
      </c>
      <c r="K4137">
        <v>25.818000000000001</v>
      </c>
      <c r="L4137">
        <v>53</v>
      </c>
      <c r="M4137">
        <v>6</v>
      </c>
      <c r="N4137">
        <v>7</v>
      </c>
      <c r="O4137">
        <v>6</v>
      </c>
      <c r="P4137">
        <v>178</v>
      </c>
      <c r="Q4137">
        <v>19.3</v>
      </c>
      <c r="R4137">
        <v>0.66160857035050102</v>
      </c>
      <c r="S4137">
        <v>0.10653725419448</v>
      </c>
      <c r="T4137">
        <v>-0.26116879781087099</v>
      </c>
      <c r="U4137">
        <v>-1.46039641286001</v>
      </c>
      <c r="V4137" s="2" t="str">
        <f t="shared" si="128"/>
        <v/>
      </c>
      <c r="W4137" t="str">
        <f t="shared" si="129"/>
        <v/>
      </c>
      <c r="X4137" t="s">
        <v>24720</v>
      </c>
      <c r="Y4137">
        <v>10360</v>
      </c>
      <c r="Z4137" t="s">
        <v>24721</v>
      </c>
      <c r="AA4137" t="s">
        <v>24722</v>
      </c>
      <c r="AE4137" t="s">
        <v>24723</v>
      </c>
      <c r="AF4137" t="s">
        <v>24724</v>
      </c>
      <c r="AG4137" t="s">
        <v>24725</v>
      </c>
      <c r="AH4137">
        <v>1</v>
      </c>
      <c r="AI4137">
        <v>0</v>
      </c>
      <c r="AJ4137" t="b">
        <v>0</v>
      </c>
      <c r="AK4137" t="s">
        <v>41</v>
      </c>
      <c r="AL4137" t="s">
        <v>42</v>
      </c>
    </row>
    <row r="4138" spans="1:38">
      <c r="A4138">
        <v>4.1858668327331499</v>
      </c>
      <c r="B4138">
        <v>3.9818527698516801</v>
      </c>
      <c r="C4138">
        <v>4.3575520515441903</v>
      </c>
      <c r="D4138">
        <v>3.99095487594604</v>
      </c>
      <c r="E4138">
        <v>3.6205863952636701</v>
      </c>
      <c r="F4138">
        <v>3.32192802429199</v>
      </c>
      <c r="G4138" t="b">
        <v>0</v>
      </c>
      <c r="I4138" t="s">
        <v>36</v>
      </c>
      <c r="J4138" t="s">
        <v>37</v>
      </c>
      <c r="K4138">
        <v>3.649</v>
      </c>
      <c r="L4138">
        <v>5</v>
      </c>
      <c r="M4138">
        <v>2</v>
      </c>
      <c r="N4138">
        <v>2</v>
      </c>
      <c r="O4138">
        <v>2</v>
      </c>
      <c r="P4138">
        <v>380</v>
      </c>
      <c r="Q4138">
        <v>43.6</v>
      </c>
      <c r="R4138">
        <v>1.1245834572512301</v>
      </c>
      <c r="S4138">
        <v>2.7213059857681E-2</v>
      </c>
      <c r="T4138">
        <v>-0.530600786209106</v>
      </c>
      <c r="U4138">
        <v>-2.3913041776826098</v>
      </c>
      <c r="V4138" s="2" t="str">
        <f t="shared" si="128"/>
        <v/>
      </c>
      <c r="W4138" t="str">
        <f t="shared" si="129"/>
        <v/>
      </c>
      <c r="X4138" t="s">
        <v>24726</v>
      </c>
      <c r="Y4138">
        <v>10641</v>
      </c>
      <c r="Z4138" t="s">
        <v>24727</v>
      </c>
      <c r="AA4138" t="s">
        <v>24728</v>
      </c>
      <c r="AB4138" t="s">
        <v>7640</v>
      </c>
      <c r="AC4138" t="s">
        <v>9915</v>
      </c>
      <c r="AD4138" t="s">
        <v>2981</v>
      </c>
      <c r="AE4138" t="s">
        <v>24729</v>
      </c>
      <c r="AF4138" t="s">
        <v>24730</v>
      </c>
      <c r="AG4138" t="s">
        <v>24731</v>
      </c>
      <c r="AH4138">
        <v>1</v>
      </c>
      <c r="AI4138">
        <v>3</v>
      </c>
      <c r="AJ4138" t="b">
        <v>0</v>
      </c>
      <c r="AK4138" t="s">
        <v>41</v>
      </c>
      <c r="AL4138" t="s">
        <v>42</v>
      </c>
    </row>
    <row r="4139" spans="1:38">
      <c r="A4139">
        <v>5.9518675804138201</v>
      </c>
      <c r="B4139">
        <v>5.9425144195556596</v>
      </c>
      <c r="C4139">
        <v>6.0531115531921396</v>
      </c>
      <c r="D4139">
        <v>5.60288429260254</v>
      </c>
      <c r="E4139">
        <v>5.5909614562988299</v>
      </c>
      <c r="F4139">
        <v>5.8850860595703098</v>
      </c>
      <c r="G4139" t="b">
        <v>0</v>
      </c>
      <c r="I4139" t="s">
        <v>36</v>
      </c>
      <c r="J4139" t="s">
        <v>37</v>
      </c>
      <c r="K4139">
        <v>9.7789999999999999</v>
      </c>
      <c r="L4139">
        <v>6</v>
      </c>
      <c r="M4139">
        <v>3</v>
      </c>
      <c r="N4139">
        <v>3</v>
      </c>
      <c r="O4139">
        <v>3</v>
      </c>
      <c r="P4139">
        <v>569</v>
      </c>
      <c r="Q4139">
        <v>63.6</v>
      </c>
      <c r="R4139">
        <v>1.3231776150228201</v>
      </c>
      <c r="S4139">
        <v>1.5837047040288099E-2</v>
      </c>
      <c r="T4139">
        <v>-0.28952058156331401</v>
      </c>
      <c r="U4139">
        <v>-2.8264874108304601</v>
      </c>
      <c r="V4139" s="2" t="str">
        <f t="shared" si="128"/>
        <v/>
      </c>
      <c r="W4139" t="str">
        <f t="shared" si="129"/>
        <v/>
      </c>
      <c r="X4139" t="s">
        <v>24732</v>
      </c>
      <c r="Y4139">
        <v>8131</v>
      </c>
      <c r="Z4139" t="s">
        <v>24733</v>
      </c>
      <c r="AA4139" t="s">
        <v>24734</v>
      </c>
      <c r="AB4139" t="s">
        <v>7640</v>
      </c>
      <c r="AC4139" t="s">
        <v>9915</v>
      </c>
      <c r="AD4139" t="s">
        <v>2981</v>
      </c>
      <c r="AE4139" t="s">
        <v>24735</v>
      </c>
      <c r="AF4139" t="s">
        <v>24736</v>
      </c>
      <c r="AG4139" t="s">
        <v>24737</v>
      </c>
      <c r="AH4139">
        <v>1</v>
      </c>
      <c r="AI4139">
        <v>3</v>
      </c>
      <c r="AJ4139" t="b">
        <v>0</v>
      </c>
      <c r="AK4139" t="s">
        <v>41</v>
      </c>
      <c r="AL4139" t="s">
        <v>42</v>
      </c>
    </row>
    <row r="4140" spans="1:38">
      <c r="A4140">
        <v>4.6553516387939498</v>
      </c>
      <c r="B4140">
        <v>4.2779846191406303</v>
      </c>
      <c r="C4140">
        <v>4.6438560485839799</v>
      </c>
      <c r="D4140">
        <v>4.5235619544982901</v>
      </c>
      <c r="E4140">
        <v>5</v>
      </c>
      <c r="F4140">
        <v>4.8875250816345197</v>
      </c>
      <c r="G4140" t="b">
        <v>0</v>
      </c>
      <c r="K4140">
        <v>2.3540000000000001</v>
      </c>
      <c r="L4140">
        <v>2</v>
      </c>
      <c r="M4140">
        <v>1</v>
      </c>
      <c r="N4140">
        <v>1</v>
      </c>
      <c r="O4140">
        <v>1</v>
      </c>
      <c r="P4140">
        <v>447</v>
      </c>
      <c r="Q4140">
        <v>50.4</v>
      </c>
      <c r="R4140">
        <v>0.66367647745575997</v>
      </c>
      <c r="S4140">
        <v>0.105774566473988</v>
      </c>
      <c r="T4140">
        <v>0.27796490987141897</v>
      </c>
      <c r="U4140">
        <v>1.4644242729073</v>
      </c>
      <c r="V4140" s="2" t="str">
        <f t="shared" si="128"/>
        <v/>
      </c>
      <c r="W4140" t="str">
        <f t="shared" si="129"/>
        <v/>
      </c>
      <c r="X4140" t="s">
        <v>24744</v>
      </c>
      <c r="Y4140">
        <v>10062</v>
      </c>
      <c r="Z4140" t="s">
        <v>24745</v>
      </c>
      <c r="AA4140" t="s">
        <v>24746</v>
      </c>
      <c r="AB4140" t="s">
        <v>24747</v>
      </c>
      <c r="AC4140" t="s">
        <v>24748</v>
      </c>
      <c r="AD4140" t="s">
        <v>24749</v>
      </c>
      <c r="AE4140" t="s">
        <v>24750</v>
      </c>
      <c r="AF4140" t="s">
        <v>24751</v>
      </c>
      <c r="AG4140" t="s">
        <v>24752</v>
      </c>
      <c r="AH4140">
        <v>1</v>
      </c>
      <c r="AI4140">
        <v>25</v>
      </c>
      <c r="AJ4140" t="b">
        <v>0</v>
      </c>
      <c r="AK4140" t="s">
        <v>181</v>
      </c>
      <c r="AL4140" t="s">
        <v>42</v>
      </c>
    </row>
    <row r="4141" spans="1:38">
      <c r="A4141">
        <v>8.4304523468017596</v>
      </c>
      <c r="B4141">
        <v>8.5105667114257795</v>
      </c>
      <c r="C4141">
        <v>8.4051418304443395</v>
      </c>
      <c r="D4141">
        <v>8.3733005523681605</v>
      </c>
      <c r="E4141">
        <v>8.4291973114013707</v>
      </c>
      <c r="F4141">
        <v>8.4437723159790004</v>
      </c>
      <c r="G4141" t="b">
        <v>0</v>
      </c>
      <c r="K4141">
        <v>39.124000000000002</v>
      </c>
      <c r="L4141">
        <v>18</v>
      </c>
      <c r="M4141">
        <v>10</v>
      </c>
      <c r="N4141">
        <v>12</v>
      </c>
      <c r="O4141">
        <v>9</v>
      </c>
      <c r="P4141">
        <v>596</v>
      </c>
      <c r="Q4141">
        <v>65.400000000000006</v>
      </c>
      <c r="R4141">
        <v>0.36222990924408299</v>
      </c>
      <c r="S4141">
        <v>0.37311644856716902</v>
      </c>
      <c r="T4141">
        <v>-3.32969029744472E-2</v>
      </c>
      <c r="U4141">
        <v>-0.86818027025068301</v>
      </c>
      <c r="V4141" s="2" t="str">
        <f t="shared" si="128"/>
        <v/>
      </c>
      <c r="W4141" t="str">
        <f t="shared" si="129"/>
        <v/>
      </c>
      <c r="X4141" t="s">
        <v>24744</v>
      </c>
      <c r="Y4141">
        <v>7182</v>
      </c>
      <c r="Z4141" t="s">
        <v>24753</v>
      </c>
      <c r="AA4141" t="s">
        <v>24754</v>
      </c>
      <c r="AC4141" t="s">
        <v>24755</v>
      </c>
      <c r="AD4141" t="s">
        <v>24756</v>
      </c>
      <c r="AE4141" t="s">
        <v>24757</v>
      </c>
      <c r="AF4141" t="s">
        <v>24758</v>
      </c>
      <c r="AG4141" t="s">
        <v>24759</v>
      </c>
      <c r="AH4141">
        <v>1</v>
      </c>
      <c r="AI4141">
        <v>5</v>
      </c>
      <c r="AJ4141" t="b">
        <v>0</v>
      </c>
      <c r="AK4141" t="s">
        <v>41</v>
      </c>
      <c r="AL4141" t="s">
        <v>42</v>
      </c>
    </row>
    <row r="4142" spans="1:38">
      <c r="A4142">
        <v>6.3957481384277299</v>
      </c>
      <c r="B4142">
        <v>6.4918532371520996</v>
      </c>
      <c r="C4142">
        <v>6.45285892486572</v>
      </c>
      <c r="D4142">
        <v>6.3165078163146999</v>
      </c>
      <c r="E4142">
        <v>6.17791795730591</v>
      </c>
      <c r="F4142">
        <v>6.3110671043395996</v>
      </c>
      <c r="G4142" t="b">
        <v>0</v>
      </c>
      <c r="I4142" t="s">
        <v>36</v>
      </c>
      <c r="J4142" t="s">
        <v>37</v>
      </c>
      <c r="K4142">
        <v>10.595000000000001</v>
      </c>
      <c r="L4142">
        <v>26</v>
      </c>
      <c r="M4142">
        <v>2</v>
      </c>
      <c r="N4142">
        <v>2</v>
      </c>
      <c r="O4142">
        <v>2</v>
      </c>
      <c r="P4142">
        <v>139</v>
      </c>
      <c r="Q4142">
        <v>15.9</v>
      </c>
      <c r="R4142">
        <v>1.5443602908576199</v>
      </c>
      <c r="S4142">
        <v>8.8620185275475397E-3</v>
      </c>
      <c r="T4142">
        <v>-0.17832247416178301</v>
      </c>
      <c r="U4142">
        <v>-3.3506270312481599</v>
      </c>
      <c r="V4142" s="2" t="str">
        <f t="shared" si="128"/>
        <v/>
      </c>
      <c r="W4142" t="str">
        <f t="shared" si="129"/>
        <v/>
      </c>
      <c r="Y4142">
        <v>126382</v>
      </c>
      <c r="Z4142" t="s">
        <v>24760</v>
      </c>
      <c r="AA4142" t="s">
        <v>24761</v>
      </c>
      <c r="AC4142" t="s">
        <v>24755</v>
      </c>
      <c r="AE4142" t="s">
        <v>24762</v>
      </c>
      <c r="AF4142" t="s">
        <v>24763</v>
      </c>
      <c r="AG4142" t="s">
        <v>24764</v>
      </c>
      <c r="AH4142">
        <v>1</v>
      </c>
      <c r="AI4142">
        <v>1</v>
      </c>
      <c r="AJ4142" t="b">
        <v>0</v>
      </c>
      <c r="AK4142" t="s">
        <v>41</v>
      </c>
      <c r="AL4142" t="s">
        <v>42</v>
      </c>
    </row>
    <row r="4143" spans="1:38">
      <c r="A4143">
        <v>10.25856590271</v>
      </c>
      <c r="B4143">
        <v>10.3498344421387</v>
      </c>
      <c r="C4143">
        <v>10.149746894836399</v>
      </c>
      <c r="D4143">
        <v>10.5315761566162</v>
      </c>
      <c r="E4143">
        <v>10.498150825500501</v>
      </c>
      <c r="F4143">
        <v>10.4162693023682</v>
      </c>
      <c r="G4143" t="b">
        <v>0</v>
      </c>
      <c r="I4143" t="s">
        <v>36</v>
      </c>
      <c r="J4143" t="s">
        <v>37</v>
      </c>
      <c r="K4143">
        <v>93.831000000000003</v>
      </c>
      <c r="L4143">
        <v>29</v>
      </c>
      <c r="M4143">
        <v>19</v>
      </c>
      <c r="N4143">
        <v>29</v>
      </c>
      <c r="O4143">
        <v>19</v>
      </c>
      <c r="P4143">
        <v>777</v>
      </c>
      <c r="Q4143">
        <v>85.6</v>
      </c>
      <c r="R4143">
        <v>1.5686481938827099</v>
      </c>
      <c r="S4143">
        <v>8.4419291338582707E-3</v>
      </c>
      <c r="T4143">
        <v>0.229283014933269</v>
      </c>
      <c r="U4143">
        <v>3.41113273743473</v>
      </c>
      <c r="V4143" s="2" t="str">
        <f t="shared" si="128"/>
        <v/>
      </c>
      <c r="W4143" t="str">
        <f t="shared" si="129"/>
        <v/>
      </c>
      <c r="X4143" t="s">
        <v>24765</v>
      </c>
      <c r="Y4143">
        <v>2908</v>
      </c>
      <c r="Z4143" t="s">
        <v>24766</v>
      </c>
      <c r="AA4143" t="s">
        <v>24767</v>
      </c>
      <c r="AB4143" t="s">
        <v>24768</v>
      </c>
      <c r="AC4143" t="s">
        <v>24769</v>
      </c>
      <c r="AD4143" t="s">
        <v>24770</v>
      </c>
      <c r="AE4143" t="s">
        <v>24771</v>
      </c>
      <c r="AF4143" t="s">
        <v>24772</v>
      </c>
      <c r="AG4143" t="s">
        <v>24773</v>
      </c>
      <c r="AH4143">
        <v>1</v>
      </c>
      <c r="AI4143">
        <v>20</v>
      </c>
      <c r="AJ4143" t="b">
        <v>0</v>
      </c>
      <c r="AK4143" t="s">
        <v>41</v>
      </c>
      <c r="AL4143" t="s">
        <v>42</v>
      </c>
    </row>
    <row r="4144" spans="1:38">
      <c r="A4144">
        <v>6.5219931602478001</v>
      </c>
      <c r="B4144">
        <v>6.6220517158508301</v>
      </c>
      <c r="C4144">
        <v>6.4822030067443803</v>
      </c>
      <c r="D4144">
        <v>6.0089888572692898</v>
      </c>
      <c r="E4144">
        <v>6.1251549720764196</v>
      </c>
      <c r="F4144">
        <v>5.5879650115966797</v>
      </c>
      <c r="G4144" t="b">
        <v>0</v>
      </c>
      <c r="I4144" t="s">
        <v>36</v>
      </c>
      <c r="J4144" t="s">
        <v>37</v>
      </c>
      <c r="K4144">
        <v>1.8540000000000001</v>
      </c>
      <c r="L4144">
        <v>2</v>
      </c>
      <c r="M4144">
        <v>1</v>
      </c>
      <c r="N4144">
        <v>1</v>
      </c>
      <c r="O4144">
        <v>1</v>
      </c>
      <c r="P4144">
        <v>287</v>
      </c>
      <c r="Q4144">
        <v>32.4</v>
      </c>
      <c r="R4144">
        <v>1.7072614498007299</v>
      </c>
      <c r="S4144">
        <v>6.0998439937597496E-3</v>
      </c>
      <c r="T4144">
        <v>-0.63471301396687796</v>
      </c>
      <c r="U4144">
        <v>-3.7689790524887998</v>
      </c>
      <c r="V4144" s="2" t="str">
        <f t="shared" si="128"/>
        <v/>
      </c>
      <c r="W4144" t="str">
        <f t="shared" si="129"/>
        <v/>
      </c>
      <c r="X4144" t="s">
        <v>24782</v>
      </c>
      <c r="Y4144">
        <v>29982</v>
      </c>
      <c r="Z4144" t="s">
        <v>24783</v>
      </c>
      <c r="AA4144" t="s">
        <v>24784</v>
      </c>
      <c r="AB4144" t="s">
        <v>24785</v>
      </c>
      <c r="AD4144" t="s">
        <v>1049</v>
      </c>
      <c r="AE4144" t="s">
        <v>24786</v>
      </c>
      <c r="AF4144" t="s">
        <v>24787</v>
      </c>
      <c r="AG4144" t="s">
        <v>24788</v>
      </c>
      <c r="AH4144">
        <v>1</v>
      </c>
      <c r="AI4144">
        <v>8</v>
      </c>
      <c r="AJ4144" t="b">
        <v>0</v>
      </c>
      <c r="AK4144" t="s">
        <v>181</v>
      </c>
      <c r="AL4144" t="s">
        <v>42</v>
      </c>
    </row>
    <row r="4145" spans="1:38">
      <c r="A4145">
        <v>9.40002536773682</v>
      </c>
      <c r="B4145">
        <v>9.3691606521606392</v>
      </c>
      <c r="C4145">
        <v>9.3884477615356392</v>
      </c>
      <c r="D4145">
        <v>9.3425188064575195</v>
      </c>
      <c r="E4145">
        <v>9.2674884796142596</v>
      </c>
      <c r="F4145">
        <v>9.2521924972534197</v>
      </c>
      <c r="G4145" t="b">
        <v>0</v>
      </c>
      <c r="I4145" t="s">
        <v>36</v>
      </c>
      <c r="J4145" t="s">
        <v>37</v>
      </c>
      <c r="K4145">
        <v>41.911999999999999</v>
      </c>
      <c r="L4145">
        <v>24</v>
      </c>
      <c r="M4145">
        <v>11</v>
      </c>
      <c r="N4145">
        <v>13</v>
      </c>
      <c r="O4145">
        <v>11</v>
      </c>
      <c r="P4145">
        <v>535</v>
      </c>
      <c r="Q4145">
        <v>59.8</v>
      </c>
      <c r="R4145">
        <v>1.5473176394285799</v>
      </c>
      <c r="S4145">
        <v>8.7855574530373293E-3</v>
      </c>
      <c r="T4145">
        <v>-9.8477999369304597E-2</v>
      </c>
      <c r="U4145">
        <v>-3.3579609115675702</v>
      </c>
      <c r="V4145" s="2" t="str">
        <f t="shared" si="128"/>
        <v/>
      </c>
      <c r="W4145" t="str">
        <f t="shared" si="129"/>
        <v/>
      </c>
      <c r="X4145" t="s">
        <v>10926</v>
      </c>
      <c r="Y4145">
        <v>29959</v>
      </c>
      <c r="Z4145" t="s">
        <v>24789</v>
      </c>
      <c r="AA4145" t="s">
        <v>24790</v>
      </c>
      <c r="AC4145" t="s">
        <v>24755</v>
      </c>
      <c r="AE4145" t="s">
        <v>24791</v>
      </c>
      <c r="AF4145" t="s">
        <v>24792</v>
      </c>
      <c r="AG4145" t="s">
        <v>24793</v>
      </c>
      <c r="AH4145">
        <v>1</v>
      </c>
      <c r="AI4145">
        <v>1</v>
      </c>
      <c r="AJ4145" t="b">
        <v>0</v>
      </c>
      <c r="AK4145" t="s">
        <v>41</v>
      </c>
      <c r="AL4145" t="s">
        <v>42</v>
      </c>
    </row>
    <row r="4146" spans="1:38">
      <c r="A4146">
        <v>10.5279655456543</v>
      </c>
      <c r="B4146">
        <v>10.466688156127899</v>
      </c>
      <c r="C4146">
        <v>10.6149854660034</v>
      </c>
      <c r="D4146">
        <v>10.2368516921997</v>
      </c>
      <c r="E4146">
        <v>10.119719505310099</v>
      </c>
      <c r="F4146">
        <v>10.0052032470703</v>
      </c>
      <c r="G4146" t="b">
        <v>0</v>
      </c>
      <c r="I4146" t="s">
        <v>36</v>
      </c>
      <c r="J4146" t="s">
        <v>37</v>
      </c>
      <c r="K4146">
        <v>96.921000000000006</v>
      </c>
      <c r="L4146">
        <v>18</v>
      </c>
      <c r="M4146">
        <v>19</v>
      </c>
      <c r="N4146">
        <v>33</v>
      </c>
      <c r="O4146">
        <v>19</v>
      </c>
      <c r="P4146">
        <v>1151</v>
      </c>
      <c r="Q4146">
        <v>131.6</v>
      </c>
      <c r="R4146">
        <v>2.1952222796997498</v>
      </c>
      <c r="S4146">
        <v>2.2505694760819998E-3</v>
      </c>
      <c r="T4146">
        <v>-0.41595490773518801</v>
      </c>
      <c r="U4146">
        <v>-5.2309900646957104</v>
      </c>
      <c r="V4146" s="2" t="str">
        <f t="shared" si="128"/>
        <v/>
      </c>
      <c r="W4146" t="str">
        <f t="shared" si="129"/>
        <v/>
      </c>
      <c r="X4146" t="s">
        <v>17222</v>
      </c>
      <c r="Y4146">
        <v>4898</v>
      </c>
      <c r="Z4146" t="s">
        <v>24794</v>
      </c>
      <c r="AA4146" t="s">
        <v>24795</v>
      </c>
      <c r="AE4146" t="s">
        <v>24796</v>
      </c>
      <c r="AF4146" t="s">
        <v>24797</v>
      </c>
      <c r="AG4146" t="s">
        <v>24798</v>
      </c>
      <c r="AH4146">
        <v>1</v>
      </c>
      <c r="AI4146">
        <v>0</v>
      </c>
      <c r="AJ4146" t="b">
        <v>0</v>
      </c>
      <c r="AK4146" t="s">
        <v>41</v>
      </c>
      <c r="AL4146" t="s">
        <v>42</v>
      </c>
    </row>
    <row r="4147" spans="1:38">
      <c r="A4147">
        <v>8.9339857101440394</v>
      </c>
      <c r="B4147">
        <v>8.9530324935913104</v>
      </c>
      <c r="C4147">
        <v>9.0156936645507795</v>
      </c>
      <c r="D4147">
        <v>8.9471988677978498</v>
      </c>
      <c r="E4147">
        <v>9.031494140625</v>
      </c>
      <c r="F4147">
        <v>8.9789962768554705</v>
      </c>
      <c r="G4147" t="b">
        <v>0</v>
      </c>
      <c r="K4147">
        <v>55.415999999999997</v>
      </c>
      <c r="L4147">
        <v>15</v>
      </c>
      <c r="M4147">
        <v>14</v>
      </c>
      <c r="N4147">
        <v>15</v>
      </c>
      <c r="O4147">
        <v>14</v>
      </c>
      <c r="P4147">
        <v>1164</v>
      </c>
      <c r="Q4147">
        <v>132.6</v>
      </c>
      <c r="R4147">
        <v>0.202995168177211</v>
      </c>
      <c r="S4147">
        <v>0.728650781126716</v>
      </c>
      <c r="T4147">
        <v>1.83258056640625E-2</v>
      </c>
      <c r="U4147">
        <v>0.52612755570856895</v>
      </c>
      <c r="V4147" s="2" t="str">
        <f t="shared" si="128"/>
        <v/>
      </c>
      <c r="W4147" t="str">
        <f t="shared" si="129"/>
        <v/>
      </c>
      <c r="X4147" t="s">
        <v>24799</v>
      </c>
      <c r="Y4147">
        <v>55051</v>
      </c>
      <c r="Z4147" t="s">
        <v>24800</v>
      </c>
      <c r="AA4147" t="s">
        <v>24801</v>
      </c>
      <c r="AE4147" t="s">
        <v>24802</v>
      </c>
      <c r="AF4147" t="s">
        <v>24803</v>
      </c>
      <c r="AG4147" t="s">
        <v>24804</v>
      </c>
      <c r="AH4147">
        <v>1</v>
      </c>
      <c r="AI4147">
        <v>0</v>
      </c>
      <c r="AJ4147" t="b">
        <v>0</v>
      </c>
      <c r="AK4147" t="s">
        <v>41</v>
      </c>
      <c r="AL4147" t="s">
        <v>42</v>
      </c>
    </row>
    <row r="4148" spans="1:38">
      <c r="A4148">
        <v>7.7859430313110396</v>
      </c>
      <c r="B4148">
        <v>7.7582230567932102</v>
      </c>
      <c r="C4148">
        <v>7.7741279602050799</v>
      </c>
      <c r="D4148">
        <v>7.8759026527404803</v>
      </c>
      <c r="E4148">
        <v>8.0039396286010707</v>
      </c>
      <c r="F4148">
        <v>8.3196725845336896</v>
      </c>
      <c r="G4148" t="b">
        <v>0</v>
      </c>
      <c r="I4148" t="s">
        <v>36</v>
      </c>
      <c r="J4148" t="s">
        <v>37</v>
      </c>
      <c r="K4148">
        <v>19.905999999999999</v>
      </c>
      <c r="L4148">
        <v>10</v>
      </c>
      <c r="M4148">
        <v>5</v>
      </c>
      <c r="N4148">
        <v>8</v>
      </c>
      <c r="O4148">
        <v>5</v>
      </c>
      <c r="P4148">
        <v>503</v>
      </c>
      <c r="Q4148">
        <v>53.5</v>
      </c>
      <c r="R4148">
        <v>1.04444817465727</v>
      </c>
      <c r="S4148">
        <v>3.3848725790010199E-2</v>
      </c>
      <c r="T4148">
        <v>0.29374027252197299</v>
      </c>
      <c r="U4148">
        <v>2.2233866116784902</v>
      </c>
      <c r="V4148" s="2" t="str">
        <f t="shared" si="128"/>
        <v/>
      </c>
      <c r="W4148" t="str">
        <f t="shared" si="129"/>
        <v/>
      </c>
      <c r="X4148" t="s">
        <v>24805</v>
      </c>
      <c r="Y4148">
        <v>4899</v>
      </c>
      <c r="Z4148" t="s">
        <v>24806</v>
      </c>
      <c r="AA4148" t="s">
        <v>24807</v>
      </c>
      <c r="AB4148" t="s">
        <v>24808</v>
      </c>
      <c r="AC4148" t="s">
        <v>24809</v>
      </c>
      <c r="AD4148" t="s">
        <v>24810</v>
      </c>
      <c r="AE4148" t="s">
        <v>24811</v>
      </c>
      <c r="AF4148" t="s">
        <v>24812</v>
      </c>
      <c r="AG4148" t="s">
        <v>24813</v>
      </c>
      <c r="AH4148">
        <v>1</v>
      </c>
      <c r="AI4148">
        <v>7</v>
      </c>
      <c r="AJ4148" t="b">
        <v>0</v>
      </c>
      <c r="AK4148" t="s">
        <v>41</v>
      </c>
      <c r="AL4148" t="s">
        <v>42</v>
      </c>
    </row>
    <row r="4149" spans="1:38">
      <c r="A4149">
        <v>6.5576553344726598</v>
      </c>
      <c r="B4149">
        <v>6.5484366416931197</v>
      </c>
      <c r="C4149">
        <v>6.4741115570068404</v>
      </c>
      <c r="D4149">
        <v>6.8328900337219203</v>
      </c>
      <c r="E4149">
        <v>6.81506299972534</v>
      </c>
      <c r="F4149">
        <v>6.9212460517883301</v>
      </c>
      <c r="G4149" t="b">
        <v>0</v>
      </c>
      <c r="I4149" t="s">
        <v>36</v>
      </c>
      <c r="J4149" t="s">
        <v>37</v>
      </c>
      <c r="K4149">
        <v>12.989000000000001</v>
      </c>
      <c r="L4149">
        <v>18</v>
      </c>
      <c r="M4149">
        <v>3</v>
      </c>
      <c r="N4149">
        <v>3</v>
      </c>
      <c r="O4149">
        <v>3</v>
      </c>
      <c r="P4149">
        <v>262</v>
      </c>
      <c r="Q4149">
        <v>29.4</v>
      </c>
      <c r="R4149">
        <v>2.8406272696762098</v>
      </c>
      <c r="S4149">
        <v>7.4631128034269398E-4</v>
      </c>
      <c r="T4149">
        <v>0.32966518402099598</v>
      </c>
      <c r="U4149">
        <v>7.8201389477062602</v>
      </c>
      <c r="V4149" s="2" t="str">
        <f t="shared" si="128"/>
        <v/>
      </c>
      <c r="W4149" t="str">
        <f t="shared" si="129"/>
        <v/>
      </c>
      <c r="Y4149">
        <v>11270</v>
      </c>
      <c r="Z4149" t="s">
        <v>24814</v>
      </c>
      <c r="AA4149" t="s">
        <v>24815</v>
      </c>
      <c r="AE4149" t="s">
        <v>24816</v>
      </c>
      <c r="AF4149" t="s">
        <v>24817</v>
      </c>
      <c r="AG4149" t="s">
        <v>24818</v>
      </c>
      <c r="AH4149">
        <v>1</v>
      </c>
      <c r="AI4149">
        <v>0</v>
      </c>
      <c r="AJ4149" t="b">
        <v>0</v>
      </c>
      <c r="AK4149" t="s">
        <v>41</v>
      </c>
      <c r="AL4149" t="s">
        <v>42</v>
      </c>
    </row>
    <row r="4150" spans="1:38">
      <c r="A4150">
        <v>9.6952285766601598</v>
      </c>
      <c r="B4150">
        <v>9.8440780639648402</v>
      </c>
      <c r="C4150">
        <v>9.7358942031860405</v>
      </c>
      <c r="D4150">
        <v>9.0853395462036097</v>
      </c>
      <c r="E4150">
        <v>9.0129041671752894</v>
      </c>
      <c r="F4150">
        <v>9.5261077880859393</v>
      </c>
      <c r="G4150" t="b">
        <v>0</v>
      </c>
      <c r="I4150" t="s">
        <v>36</v>
      </c>
      <c r="J4150" t="s">
        <v>37</v>
      </c>
      <c r="K4150">
        <v>24.385999999999999</v>
      </c>
      <c r="L4150">
        <v>30</v>
      </c>
      <c r="M4150">
        <v>7</v>
      </c>
      <c r="N4150">
        <v>12</v>
      </c>
      <c r="O4150">
        <v>7</v>
      </c>
      <c r="P4150">
        <v>260</v>
      </c>
      <c r="Q4150">
        <v>30</v>
      </c>
      <c r="R4150">
        <v>1.52666825879113</v>
      </c>
      <c r="S4150">
        <v>9.3123334141022498E-3</v>
      </c>
      <c r="T4150">
        <v>-0.55028311411539799</v>
      </c>
      <c r="U4150">
        <v>-3.3069440385231301</v>
      </c>
      <c r="V4150" s="2" t="str">
        <f t="shared" si="128"/>
        <v/>
      </c>
      <c r="W4150" t="str">
        <f t="shared" si="129"/>
        <v/>
      </c>
      <c r="X4150" t="s">
        <v>24819</v>
      </c>
      <c r="Y4150">
        <v>10412</v>
      </c>
      <c r="Z4150" t="s">
        <v>24820</v>
      </c>
      <c r="AA4150" t="s">
        <v>24821</v>
      </c>
      <c r="AE4150" t="s">
        <v>24822</v>
      </c>
      <c r="AF4150" t="s">
        <v>24823</v>
      </c>
      <c r="AG4150" t="s">
        <v>24824</v>
      </c>
      <c r="AH4150">
        <v>1</v>
      </c>
      <c r="AI4150">
        <v>0</v>
      </c>
      <c r="AJ4150" t="b">
        <v>0</v>
      </c>
      <c r="AK4150" t="s">
        <v>41</v>
      </c>
      <c r="AL4150" t="s">
        <v>42</v>
      </c>
    </row>
    <row r="4151" spans="1:38">
      <c r="A4151">
        <v>9.5894641876220703</v>
      </c>
      <c r="B4151">
        <v>9.5368299484252894</v>
      </c>
      <c r="C4151">
        <v>9.6546363830566406</v>
      </c>
      <c r="D4151">
        <v>9.3555717468261701</v>
      </c>
      <c r="E4151">
        <v>9.3689432144165004</v>
      </c>
      <c r="F4151">
        <v>9.2531385421752894</v>
      </c>
      <c r="G4151" t="b">
        <v>0</v>
      </c>
      <c r="I4151" t="s">
        <v>36</v>
      </c>
      <c r="J4151" t="s">
        <v>37</v>
      </c>
      <c r="K4151">
        <v>64.412999999999997</v>
      </c>
      <c r="L4151">
        <v>8</v>
      </c>
      <c r="M4151">
        <v>20</v>
      </c>
      <c r="N4151">
        <v>21</v>
      </c>
      <c r="O4151">
        <v>19</v>
      </c>
      <c r="P4151">
        <v>2696</v>
      </c>
      <c r="Q4151">
        <v>296.5</v>
      </c>
      <c r="R4151">
        <v>2.2320922443400302</v>
      </c>
      <c r="S4151">
        <v>2.1347424042272101E-3</v>
      </c>
      <c r="T4151">
        <v>-0.26775900522868001</v>
      </c>
      <c r="U4151">
        <v>-5.3564768915533696</v>
      </c>
      <c r="V4151" s="2" t="str">
        <f t="shared" si="128"/>
        <v/>
      </c>
      <c r="W4151" t="str">
        <f t="shared" si="129"/>
        <v/>
      </c>
      <c r="X4151" t="s">
        <v>24825</v>
      </c>
      <c r="Y4151">
        <v>64324</v>
      </c>
      <c r="Z4151" t="s">
        <v>24826</v>
      </c>
      <c r="AA4151" t="s">
        <v>24827</v>
      </c>
      <c r="AB4151" t="s">
        <v>5304</v>
      </c>
      <c r="AC4151" t="s">
        <v>3149</v>
      </c>
      <c r="AD4151" t="s">
        <v>24828</v>
      </c>
      <c r="AE4151" t="s">
        <v>24829</v>
      </c>
      <c r="AF4151" t="s">
        <v>24830</v>
      </c>
      <c r="AG4151" t="s">
        <v>24831</v>
      </c>
      <c r="AH4151">
        <v>1</v>
      </c>
      <c r="AI4151">
        <v>5</v>
      </c>
      <c r="AJ4151" t="b">
        <v>0</v>
      </c>
      <c r="AK4151" t="s">
        <v>41</v>
      </c>
      <c r="AL4151" t="s">
        <v>42</v>
      </c>
    </row>
    <row r="4152" spans="1:38">
      <c r="A4152">
        <v>9.9398727416992205</v>
      </c>
      <c r="B4152">
        <v>9.9837064743041992</v>
      </c>
      <c r="C4152">
        <v>9.9827079772949201</v>
      </c>
      <c r="D4152">
        <v>9.4602508544921893</v>
      </c>
      <c r="E4152">
        <v>9.4294071197509801</v>
      </c>
      <c r="F4152">
        <v>9.3656663894653303</v>
      </c>
      <c r="G4152" t="b">
        <v>0</v>
      </c>
      <c r="I4152" t="s">
        <v>36</v>
      </c>
      <c r="J4152" t="s">
        <v>37</v>
      </c>
      <c r="K4152">
        <v>83.653999999999996</v>
      </c>
      <c r="L4152">
        <v>19</v>
      </c>
      <c r="M4152">
        <v>23</v>
      </c>
      <c r="N4152">
        <v>26</v>
      </c>
      <c r="O4152">
        <v>22</v>
      </c>
      <c r="P4152">
        <v>1365</v>
      </c>
      <c r="Q4152">
        <v>152.19999999999999</v>
      </c>
      <c r="R4152">
        <v>4.2073958147781498</v>
      </c>
      <c r="S4152">
        <v>0</v>
      </c>
      <c r="T4152">
        <v>-0.55032094319661495</v>
      </c>
      <c r="U4152">
        <v>-17.540774518591601</v>
      </c>
      <c r="V4152" s="2" t="str">
        <f t="shared" si="128"/>
        <v/>
      </c>
      <c r="W4152" t="str">
        <f t="shared" si="129"/>
        <v/>
      </c>
      <c r="X4152" t="s">
        <v>24832</v>
      </c>
      <c r="Y4152">
        <v>7468</v>
      </c>
      <c r="Z4152" t="s">
        <v>24833</v>
      </c>
      <c r="AA4152" t="s">
        <v>24834</v>
      </c>
      <c r="AB4152" t="s">
        <v>10731</v>
      </c>
      <c r="AC4152" t="s">
        <v>24835</v>
      </c>
      <c r="AE4152" t="s">
        <v>24836</v>
      </c>
      <c r="AF4152" t="s">
        <v>24837</v>
      </c>
      <c r="AG4152" t="s">
        <v>24838</v>
      </c>
      <c r="AH4152">
        <v>1</v>
      </c>
      <c r="AI4152">
        <v>8</v>
      </c>
      <c r="AJ4152" t="b">
        <v>0</v>
      </c>
      <c r="AK4152" t="s">
        <v>41</v>
      </c>
      <c r="AL4152" t="s">
        <v>42</v>
      </c>
    </row>
    <row r="4153" spans="1:38">
      <c r="A4153">
        <v>9.4739084243774396</v>
      </c>
      <c r="B4153">
        <v>9.5565061569213903</v>
      </c>
      <c r="C4153">
        <v>9.5397405624389595</v>
      </c>
      <c r="D4153">
        <v>9.3144702911377006</v>
      </c>
      <c r="E4153">
        <v>9.2290592193603498</v>
      </c>
      <c r="F4153">
        <v>9.2345781326293892</v>
      </c>
      <c r="G4153" t="b">
        <v>0</v>
      </c>
      <c r="I4153" t="s">
        <v>36</v>
      </c>
      <c r="J4153" t="s">
        <v>37</v>
      </c>
      <c r="K4153">
        <v>58.57</v>
      </c>
      <c r="L4153">
        <v>14</v>
      </c>
      <c r="M4153">
        <v>19</v>
      </c>
      <c r="N4153">
        <v>22</v>
      </c>
      <c r="O4153">
        <v>18</v>
      </c>
      <c r="P4153">
        <v>1437</v>
      </c>
      <c r="Q4153">
        <v>161.5</v>
      </c>
      <c r="R4153">
        <v>2.6738967978282999</v>
      </c>
      <c r="S4153">
        <v>1.2211249463289001E-3</v>
      </c>
      <c r="T4153">
        <v>-0.26401583353678298</v>
      </c>
      <c r="U4153">
        <v>-7.0637473764995304</v>
      </c>
      <c r="V4153" s="2" t="str">
        <f t="shared" si="128"/>
        <v/>
      </c>
      <c r="W4153" t="str">
        <f t="shared" si="129"/>
        <v/>
      </c>
      <c r="X4153" t="s">
        <v>24825</v>
      </c>
      <c r="Y4153">
        <v>54904</v>
      </c>
      <c r="Z4153" t="s">
        <v>24839</v>
      </c>
      <c r="AA4153" t="s">
        <v>24840</v>
      </c>
      <c r="AB4153" t="s">
        <v>5304</v>
      </c>
      <c r="AC4153" t="s">
        <v>3149</v>
      </c>
      <c r="AE4153" t="s">
        <v>24841</v>
      </c>
      <c r="AF4153" t="s">
        <v>24842</v>
      </c>
      <c r="AG4153" t="s">
        <v>24843</v>
      </c>
      <c r="AH4153">
        <v>1</v>
      </c>
      <c r="AI4153">
        <v>3</v>
      </c>
      <c r="AJ4153" t="b">
        <v>0</v>
      </c>
      <c r="AK4153" t="s">
        <v>41</v>
      </c>
      <c r="AL4153" t="s">
        <v>42</v>
      </c>
    </row>
    <row r="4154" spans="1:38">
      <c r="A4154">
        <v>10.046714782714799</v>
      </c>
      <c r="B4154">
        <v>10.0138807296753</v>
      </c>
      <c r="C4154">
        <v>9.8544006347656303</v>
      </c>
      <c r="D4154">
        <v>10.3779697418213</v>
      </c>
      <c r="E4154">
        <v>10.5561227798462</v>
      </c>
      <c r="F4154">
        <v>10.677279472351101</v>
      </c>
      <c r="G4154" t="b">
        <v>0</v>
      </c>
      <c r="I4154" t="s">
        <v>36</v>
      </c>
      <c r="J4154" t="s">
        <v>37</v>
      </c>
      <c r="K4154">
        <v>62.003</v>
      </c>
      <c r="L4154">
        <v>34</v>
      </c>
      <c r="M4154">
        <v>11</v>
      </c>
      <c r="N4154">
        <v>21</v>
      </c>
      <c r="O4154">
        <v>11</v>
      </c>
      <c r="P4154">
        <v>373</v>
      </c>
      <c r="Q4154">
        <v>41.9</v>
      </c>
      <c r="R4154">
        <v>2.2363506222036702</v>
      </c>
      <c r="S4154">
        <v>2.09731876861966E-3</v>
      </c>
      <c r="T4154">
        <v>0.56545861562093203</v>
      </c>
      <c r="U4154">
        <v>5.3711232155026396</v>
      </c>
      <c r="V4154" s="2" t="str">
        <f t="shared" si="128"/>
        <v/>
      </c>
      <c r="W4154" t="str">
        <f t="shared" si="129"/>
        <v/>
      </c>
      <c r="X4154" t="s">
        <v>24844</v>
      </c>
      <c r="Y4154">
        <v>50814</v>
      </c>
      <c r="Z4154" t="s">
        <v>24845</v>
      </c>
      <c r="AA4154" t="s">
        <v>24846</v>
      </c>
      <c r="AB4154" t="s">
        <v>10012</v>
      </c>
      <c r="AC4154" t="s">
        <v>584</v>
      </c>
      <c r="AD4154" t="s">
        <v>24847</v>
      </c>
      <c r="AE4154" t="s">
        <v>24848</v>
      </c>
      <c r="AF4154" t="s">
        <v>24849</v>
      </c>
      <c r="AG4154" t="s">
        <v>24850</v>
      </c>
      <c r="AH4154">
        <v>1</v>
      </c>
      <c r="AI4154">
        <v>6</v>
      </c>
      <c r="AJ4154" t="b">
        <v>0</v>
      </c>
      <c r="AK4154" t="s">
        <v>41</v>
      </c>
      <c r="AL4154" t="s">
        <v>42</v>
      </c>
    </row>
    <row r="4155" spans="1:38">
      <c r="A4155">
        <v>10.622509002685501</v>
      </c>
      <c r="B4155">
        <v>10.5357618331909</v>
      </c>
      <c r="C4155">
        <v>10.6237897872925</v>
      </c>
      <c r="D4155">
        <v>10.396604537963899</v>
      </c>
      <c r="E4155">
        <v>10.348506927490201</v>
      </c>
      <c r="F4155">
        <v>10.2326602935791</v>
      </c>
      <c r="G4155" t="b">
        <v>0</v>
      </c>
      <c r="I4155" t="s">
        <v>36</v>
      </c>
      <c r="J4155" t="s">
        <v>37</v>
      </c>
      <c r="K4155">
        <v>100.583</v>
      </c>
      <c r="L4155">
        <v>46</v>
      </c>
      <c r="M4155">
        <v>18</v>
      </c>
      <c r="N4155">
        <v>32</v>
      </c>
      <c r="O4155">
        <v>18</v>
      </c>
      <c r="P4155">
        <v>370</v>
      </c>
      <c r="Q4155">
        <v>40.5</v>
      </c>
      <c r="R4155">
        <v>2.0399772110528001</v>
      </c>
      <c r="S4155">
        <v>2.8799519807923201E-3</v>
      </c>
      <c r="T4155">
        <v>-0.26809628804524799</v>
      </c>
      <c r="U4155">
        <v>-4.7275474059088403</v>
      </c>
      <c r="V4155" s="2" t="str">
        <f t="shared" si="128"/>
        <v/>
      </c>
      <c r="W4155" t="str">
        <f t="shared" si="129"/>
        <v/>
      </c>
      <c r="X4155" t="s">
        <v>24860</v>
      </c>
      <c r="Y4155">
        <v>55968</v>
      </c>
      <c r="Z4155" t="s">
        <v>24861</v>
      </c>
      <c r="AA4155" t="s">
        <v>24862</v>
      </c>
      <c r="AB4155" t="s">
        <v>1757</v>
      </c>
      <c r="AC4155" t="s">
        <v>13042</v>
      </c>
      <c r="AD4155" t="s">
        <v>4352</v>
      </c>
      <c r="AE4155" t="s">
        <v>24863</v>
      </c>
      <c r="AF4155" t="s">
        <v>24864</v>
      </c>
      <c r="AG4155" t="s">
        <v>24865</v>
      </c>
      <c r="AH4155">
        <v>1</v>
      </c>
      <c r="AI4155">
        <v>3</v>
      </c>
      <c r="AJ4155" t="b">
        <v>0</v>
      </c>
      <c r="AK4155" t="s">
        <v>41</v>
      </c>
      <c r="AL4155" t="s">
        <v>42</v>
      </c>
    </row>
    <row r="4156" spans="1:38">
      <c r="A4156">
        <v>8.5842103958129901</v>
      </c>
      <c r="B4156">
        <v>8.6752510070800799</v>
      </c>
      <c r="C4156">
        <v>8.6220521926879901</v>
      </c>
      <c r="D4156">
        <v>8.4716749191284197</v>
      </c>
      <c r="E4156">
        <v>8.4454288482665998</v>
      </c>
      <c r="F4156">
        <v>8.4178524017334002</v>
      </c>
      <c r="G4156" t="b">
        <v>0</v>
      </c>
      <c r="I4156" t="s">
        <v>36</v>
      </c>
      <c r="J4156" t="s">
        <v>37</v>
      </c>
      <c r="K4156">
        <v>22.731999999999999</v>
      </c>
      <c r="L4156">
        <v>41</v>
      </c>
      <c r="M4156">
        <v>8</v>
      </c>
      <c r="N4156">
        <v>9</v>
      </c>
      <c r="O4156">
        <v>8</v>
      </c>
      <c r="P4156">
        <v>281</v>
      </c>
      <c r="Q4156">
        <v>32.1</v>
      </c>
      <c r="R4156">
        <v>2.3965962167804999</v>
      </c>
      <c r="S4156">
        <v>1.84815618221258E-3</v>
      </c>
      <c r="T4156">
        <v>-0.18218580881754501</v>
      </c>
      <c r="U4156">
        <v>-5.9463435986548498</v>
      </c>
      <c r="V4156" s="2" t="str">
        <f t="shared" si="128"/>
        <v/>
      </c>
      <c r="W4156" t="str">
        <f t="shared" si="129"/>
        <v/>
      </c>
      <c r="X4156" t="s">
        <v>24866</v>
      </c>
      <c r="Y4156">
        <v>25936</v>
      </c>
      <c r="Z4156" t="s">
        <v>24867</v>
      </c>
      <c r="AA4156" t="s">
        <v>24868</v>
      </c>
      <c r="AC4156" t="s">
        <v>4778</v>
      </c>
      <c r="AE4156" t="s">
        <v>24869</v>
      </c>
      <c r="AF4156" t="s">
        <v>24870</v>
      </c>
      <c r="AG4156" t="s">
        <v>24871</v>
      </c>
      <c r="AH4156">
        <v>1</v>
      </c>
      <c r="AI4156">
        <v>6</v>
      </c>
      <c r="AJ4156" t="b">
        <v>0</v>
      </c>
      <c r="AK4156" t="s">
        <v>41</v>
      </c>
      <c r="AL4156" t="s">
        <v>42</v>
      </c>
    </row>
    <row r="4157" spans="1:38">
      <c r="A4157">
        <v>8.1282520294189506</v>
      </c>
      <c r="B4157">
        <v>8.0438470840454102</v>
      </c>
      <c r="C4157">
        <v>8.0073080062866193</v>
      </c>
      <c r="D4157">
        <v>7.7319979667663601</v>
      </c>
      <c r="E4157">
        <v>7.8691310882568404</v>
      </c>
      <c r="F4157">
        <v>7.7066688537597701</v>
      </c>
      <c r="G4157" t="b">
        <v>0</v>
      </c>
      <c r="I4157" t="s">
        <v>36</v>
      </c>
      <c r="J4157" t="s">
        <v>37</v>
      </c>
      <c r="K4157">
        <v>19.943000000000001</v>
      </c>
      <c r="L4157">
        <v>7</v>
      </c>
      <c r="M4157">
        <v>6</v>
      </c>
      <c r="N4157">
        <v>7</v>
      </c>
      <c r="O4157">
        <v>6</v>
      </c>
      <c r="P4157">
        <v>917</v>
      </c>
      <c r="Q4157">
        <v>104.3</v>
      </c>
      <c r="R4157">
        <v>2.0295278546828501</v>
      </c>
      <c r="S4157">
        <v>2.9602629220197201E-3</v>
      </c>
      <c r="T4157">
        <v>-0.29053640365600703</v>
      </c>
      <c r="U4157">
        <v>-4.6950436122508501</v>
      </c>
      <c r="V4157" s="2" t="str">
        <f t="shared" si="128"/>
        <v/>
      </c>
      <c r="W4157" t="str">
        <f t="shared" si="129"/>
        <v/>
      </c>
      <c r="X4157" t="s">
        <v>24872</v>
      </c>
      <c r="Y4157">
        <v>8439</v>
      </c>
      <c r="Z4157" t="s">
        <v>24873</v>
      </c>
      <c r="AA4157" t="s">
        <v>24874</v>
      </c>
      <c r="AB4157" t="s">
        <v>24875</v>
      </c>
      <c r="AC4157" t="s">
        <v>24876</v>
      </c>
      <c r="AD4157" t="s">
        <v>24877</v>
      </c>
      <c r="AE4157" t="s">
        <v>24878</v>
      </c>
      <c r="AF4157" t="s">
        <v>24879</v>
      </c>
      <c r="AG4157" t="s">
        <v>24880</v>
      </c>
      <c r="AH4157">
        <v>1</v>
      </c>
      <c r="AI4157">
        <v>4</v>
      </c>
      <c r="AJ4157" t="b">
        <v>0</v>
      </c>
      <c r="AK4157" t="s">
        <v>41</v>
      </c>
      <c r="AL4157" t="s">
        <v>42</v>
      </c>
    </row>
    <row r="4158" spans="1:38">
      <c r="A4158">
        <v>9.2453145980834996</v>
      </c>
      <c r="B4158">
        <v>9.2381658554077095</v>
      </c>
      <c r="C4158">
        <v>9.2348175048828107</v>
      </c>
      <c r="D4158">
        <v>9.0356235504150408</v>
      </c>
      <c r="E4158">
        <v>8.9858417510986293</v>
      </c>
      <c r="F4158">
        <v>9.1729278564453107</v>
      </c>
      <c r="G4158" t="b">
        <v>0</v>
      </c>
      <c r="I4158" t="s">
        <v>36</v>
      </c>
      <c r="J4158" t="s">
        <v>37</v>
      </c>
      <c r="K4158">
        <v>39.140999999999998</v>
      </c>
      <c r="L4158">
        <v>37</v>
      </c>
      <c r="M4158">
        <v>9</v>
      </c>
      <c r="N4158">
        <v>13</v>
      </c>
      <c r="O4158">
        <v>9</v>
      </c>
      <c r="P4158">
        <v>266</v>
      </c>
      <c r="Q4158">
        <v>30.8</v>
      </c>
      <c r="R4158">
        <v>1.4481546858887</v>
      </c>
      <c r="S4158">
        <v>1.13087232541735E-2</v>
      </c>
      <c r="T4158">
        <v>-0.17463493347167999</v>
      </c>
      <c r="U4158">
        <v>-3.11692377232065</v>
      </c>
      <c r="V4158" s="2" t="str">
        <f t="shared" si="128"/>
        <v/>
      </c>
      <c r="W4158" t="str">
        <f t="shared" si="129"/>
        <v/>
      </c>
      <c r="X4158" t="s">
        <v>24881</v>
      </c>
      <c r="Y4158">
        <v>197370</v>
      </c>
      <c r="Z4158" t="s">
        <v>24882</v>
      </c>
      <c r="AA4158" t="s">
        <v>24883</v>
      </c>
      <c r="AC4158" t="s">
        <v>24884</v>
      </c>
      <c r="AE4158" t="s">
        <v>24885</v>
      </c>
      <c r="AF4158" t="s">
        <v>24886</v>
      </c>
      <c r="AG4158" t="s">
        <v>24887</v>
      </c>
      <c r="AH4158">
        <v>1</v>
      </c>
      <c r="AI4158">
        <v>1</v>
      </c>
      <c r="AJ4158" t="b">
        <v>0</v>
      </c>
      <c r="AK4158" t="s">
        <v>41</v>
      </c>
      <c r="AL4158" t="s">
        <v>42</v>
      </c>
    </row>
    <row r="4159" spans="1:38">
      <c r="A4159">
        <v>8.5484361648559606</v>
      </c>
      <c r="B4159">
        <v>8.5360527038574201</v>
      </c>
      <c r="C4159">
        <v>8.5995407104492205</v>
      </c>
      <c r="D4159">
        <v>8.4512109756469709</v>
      </c>
      <c r="E4159">
        <v>8.4425287246704102</v>
      </c>
      <c r="F4159">
        <v>8.5290403366088903</v>
      </c>
      <c r="G4159" t="b">
        <v>0</v>
      </c>
      <c r="I4159" t="s">
        <v>36</v>
      </c>
      <c r="J4159" t="s">
        <v>37</v>
      </c>
      <c r="K4159">
        <v>25.422999999999998</v>
      </c>
      <c r="L4159">
        <v>32</v>
      </c>
      <c r="M4159">
        <v>7</v>
      </c>
      <c r="N4159">
        <v>8</v>
      </c>
      <c r="O4159">
        <v>7</v>
      </c>
      <c r="P4159">
        <v>247</v>
      </c>
      <c r="Q4159">
        <v>27.9</v>
      </c>
      <c r="R4159">
        <v>1.2150694673105</v>
      </c>
      <c r="S4159">
        <v>2.1542106396726299E-2</v>
      </c>
      <c r="T4159">
        <v>-8.70831807454433E-2</v>
      </c>
      <c r="U4159">
        <v>-2.58594467399424</v>
      </c>
      <c r="V4159" s="2" t="str">
        <f t="shared" si="128"/>
        <v/>
      </c>
      <c r="W4159" t="str">
        <f t="shared" si="129"/>
        <v/>
      </c>
      <c r="X4159" t="s">
        <v>24888</v>
      </c>
      <c r="Y4159">
        <v>286053</v>
      </c>
      <c r="Z4159" t="s">
        <v>24889</v>
      </c>
      <c r="AA4159" t="s">
        <v>24890</v>
      </c>
      <c r="AC4159" t="s">
        <v>24884</v>
      </c>
      <c r="AE4159" t="s">
        <v>24891</v>
      </c>
      <c r="AF4159" t="s">
        <v>24892</v>
      </c>
      <c r="AG4159" t="s">
        <v>24893</v>
      </c>
      <c r="AH4159">
        <v>1</v>
      </c>
      <c r="AI4159">
        <v>1</v>
      </c>
      <c r="AJ4159" t="b">
        <v>0</v>
      </c>
      <c r="AK4159" t="s">
        <v>41</v>
      </c>
      <c r="AL4159" t="s">
        <v>42</v>
      </c>
    </row>
    <row r="4160" spans="1:38">
      <c r="A4160">
        <v>9.9659280776977504</v>
      </c>
      <c r="B4160">
        <v>9.9831361770629901</v>
      </c>
      <c r="C4160">
        <v>9.9834213256835902</v>
      </c>
      <c r="D4160">
        <v>9.8108930587768608</v>
      </c>
      <c r="E4160">
        <v>9.7844715118408203</v>
      </c>
      <c r="F4160">
        <v>9.7867593765258807</v>
      </c>
      <c r="G4160" t="b">
        <v>0</v>
      </c>
      <c r="I4160" t="s">
        <v>36</v>
      </c>
      <c r="J4160" t="s">
        <v>37</v>
      </c>
      <c r="K4160">
        <v>54.927999999999997</v>
      </c>
      <c r="L4160">
        <v>45</v>
      </c>
      <c r="M4160">
        <v>14</v>
      </c>
      <c r="N4160">
        <v>21</v>
      </c>
      <c r="O4160">
        <v>14</v>
      </c>
      <c r="P4160">
        <v>304</v>
      </c>
      <c r="Q4160">
        <v>34.299999999999997</v>
      </c>
      <c r="R4160">
        <v>4.2434760093910597</v>
      </c>
      <c r="S4160">
        <v>0</v>
      </c>
      <c r="T4160">
        <v>-0.18345387776692801</v>
      </c>
      <c r="U4160">
        <v>-17.9128364804935</v>
      </c>
      <c r="V4160" s="2" t="str">
        <f t="shared" si="128"/>
        <v/>
      </c>
      <c r="W4160" t="str">
        <f t="shared" si="129"/>
        <v/>
      </c>
      <c r="X4160" t="s">
        <v>20160</v>
      </c>
      <c r="Y4160">
        <v>56160</v>
      </c>
      <c r="Z4160" t="s">
        <v>24894</v>
      </c>
      <c r="AA4160" t="s">
        <v>24895</v>
      </c>
      <c r="AC4160" t="s">
        <v>24884</v>
      </c>
      <c r="AE4160" t="s">
        <v>24896</v>
      </c>
      <c r="AF4160" t="s">
        <v>24897</v>
      </c>
      <c r="AG4160" t="s">
        <v>24898</v>
      </c>
      <c r="AH4160">
        <v>1</v>
      </c>
      <c r="AI4160">
        <v>1</v>
      </c>
      <c r="AJ4160" t="b">
        <v>0</v>
      </c>
      <c r="AK4160" t="s">
        <v>41</v>
      </c>
      <c r="AL4160" t="s">
        <v>42</v>
      </c>
    </row>
    <row r="4161" spans="1:38">
      <c r="A4161">
        <v>9.6640920639038104</v>
      </c>
      <c r="B4161">
        <v>9.6185693740844709</v>
      </c>
      <c r="C4161">
        <v>9.6987047195434606</v>
      </c>
      <c r="D4161">
        <v>9.4694385528564506</v>
      </c>
      <c r="E4161">
        <v>9.5708045959472692</v>
      </c>
      <c r="F4161">
        <v>9.4487361907959002</v>
      </c>
      <c r="G4161" t="b">
        <v>0</v>
      </c>
      <c r="I4161" t="s">
        <v>36</v>
      </c>
      <c r="J4161" t="s">
        <v>37</v>
      </c>
      <c r="K4161">
        <v>58.465000000000003</v>
      </c>
      <c r="L4161">
        <v>32</v>
      </c>
      <c r="M4161">
        <v>11</v>
      </c>
      <c r="N4161">
        <v>19</v>
      </c>
      <c r="O4161">
        <v>11</v>
      </c>
      <c r="P4161">
        <v>385</v>
      </c>
      <c r="Q4161">
        <v>44.3</v>
      </c>
      <c r="R4161">
        <v>1.68364176894672</v>
      </c>
      <c r="S4161">
        <v>6.4930519814719503E-3</v>
      </c>
      <c r="T4161">
        <v>-0.16412893931070899</v>
      </c>
      <c r="U4161">
        <v>-3.70643437283691</v>
      </c>
      <c r="V4161" s="2" t="str">
        <f t="shared" si="128"/>
        <v/>
      </c>
      <c r="W4161" t="str">
        <f t="shared" si="129"/>
        <v/>
      </c>
      <c r="X4161" t="s">
        <v>24899</v>
      </c>
      <c r="Y4161">
        <v>54780</v>
      </c>
      <c r="Z4161" t="s">
        <v>24900</v>
      </c>
      <c r="AA4161" t="s">
        <v>24901</v>
      </c>
      <c r="AC4161" t="s">
        <v>24884</v>
      </c>
      <c r="AE4161" t="s">
        <v>24902</v>
      </c>
      <c r="AF4161" t="s">
        <v>24903</v>
      </c>
      <c r="AG4161" t="s">
        <v>24904</v>
      </c>
      <c r="AH4161">
        <v>1</v>
      </c>
      <c r="AI4161">
        <v>1</v>
      </c>
      <c r="AJ4161" t="b">
        <v>0</v>
      </c>
      <c r="AK4161" t="s">
        <v>41</v>
      </c>
      <c r="AL4161" t="s">
        <v>42</v>
      </c>
    </row>
    <row r="4162" spans="1:38">
      <c r="A4162">
        <v>10.2512454986572</v>
      </c>
      <c r="B4162">
        <v>10.2837829589844</v>
      </c>
      <c r="C4162">
        <v>10.30286693573</v>
      </c>
      <c r="D4162">
        <v>10.1269626617432</v>
      </c>
      <c r="E4162">
        <v>10.0828142166138</v>
      </c>
      <c r="F4162">
        <v>9.8473701477050799</v>
      </c>
      <c r="G4162" t="b">
        <v>0</v>
      </c>
      <c r="I4162" t="s">
        <v>36</v>
      </c>
      <c r="J4162" t="s">
        <v>37</v>
      </c>
      <c r="K4162">
        <v>72.539000000000001</v>
      </c>
      <c r="L4162">
        <v>26</v>
      </c>
      <c r="M4162">
        <v>17</v>
      </c>
      <c r="N4162">
        <v>27</v>
      </c>
      <c r="O4162">
        <v>17</v>
      </c>
      <c r="P4162">
        <v>558</v>
      </c>
      <c r="Q4162">
        <v>66.400000000000006</v>
      </c>
      <c r="R4162">
        <v>1.37910740410386</v>
      </c>
      <c r="S4162">
        <v>1.33698000459664E-2</v>
      </c>
      <c r="T4162">
        <v>-0.26024945576985598</v>
      </c>
      <c r="U4162">
        <v>-2.9547250833912799</v>
      </c>
      <c r="V4162" s="2" t="str">
        <f t="shared" ref="V4162:V4225" si="130">IFERROR(IF(AND(R4162&gt;1.34, T4162&gt;(1)), "+",""),"")</f>
        <v/>
      </c>
      <c r="W4162" t="str">
        <f t="shared" ref="W4162:W4225" si="131">IFERROR(IF(AND(R4162&gt;1.34, T4162&lt;(-1)), "+",""),"")</f>
        <v/>
      </c>
      <c r="X4162" t="s">
        <v>24905</v>
      </c>
      <c r="Y4162">
        <v>84081</v>
      </c>
      <c r="Z4162" t="s">
        <v>24906</v>
      </c>
      <c r="AA4162" t="s">
        <v>24907</v>
      </c>
      <c r="AE4162" t="s">
        <v>24908</v>
      </c>
      <c r="AF4162" t="s">
        <v>24909</v>
      </c>
      <c r="AG4162" t="s">
        <v>24910</v>
      </c>
      <c r="AH4162">
        <v>1</v>
      </c>
      <c r="AI4162">
        <v>0</v>
      </c>
      <c r="AJ4162" t="b">
        <v>0</v>
      </c>
      <c r="AK4162" t="s">
        <v>41</v>
      </c>
      <c r="AL4162" t="s">
        <v>42</v>
      </c>
    </row>
    <row r="4163" spans="1:38">
      <c r="A4163">
        <v>12.3084526062012</v>
      </c>
      <c r="B4163">
        <v>12.319079399108899</v>
      </c>
      <c r="C4163">
        <v>12.325839042663601</v>
      </c>
      <c r="D4163">
        <v>12.2279767990112</v>
      </c>
      <c r="E4163">
        <v>12.2033786773682</v>
      </c>
      <c r="F4163">
        <v>12.2423706054688</v>
      </c>
      <c r="G4163" t="b">
        <v>0</v>
      </c>
      <c r="I4163" t="s">
        <v>36</v>
      </c>
      <c r="J4163" t="s">
        <v>37</v>
      </c>
      <c r="K4163">
        <v>247.38900000000001</v>
      </c>
      <c r="L4163">
        <v>54</v>
      </c>
      <c r="M4163">
        <v>36</v>
      </c>
      <c r="N4163">
        <v>89</v>
      </c>
      <c r="O4163">
        <v>36</v>
      </c>
      <c r="P4163">
        <v>767</v>
      </c>
      <c r="Q4163">
        <v>86.4</v>
      </c>
      <c r="R4163">
        <v>2.7680518152281501</v>
      </c>
      <c r="S4163">
        <v>8.1814058956916104E-4</v>
      </c>
      <c r="T4163">
        <v>-9.3214988708496094E-2</v>
      </c>
      <c r="U4163">
        <v>-7.48247684154786</v>
      </c>
      <c r="V4163" s="2" t="str">
        <f t="shared" si="130"/>
        <v/>
      </c>
      <c r="W4163" t="str">
        <f t="shared" si="131"/>
        <v/>
      </c>
      <c r="X4163" t="s">
        <v>24911</v>
      </c>
      <c r="Y4163">
        <v>54888</v>
      </c>
      <c r="Z4163" t="s">
        <v>24912</v>
      </c>
      <c r="AA4163" t="s">
        <v>24913</v>
      </c>
      <c r="AC4163" t="s">
        <v>943</v>
      </c>
      <c r="AE4163" t="s">
        <v>24914</v>
      </c>
      <c r="AF4163" t="s">
        <v>24915</v>
      </c>
      <c r="AG4163" t="s">
        <v>24916</v>
      </c>
      <c r="AH4163">
        <v>1</v>
      </c>
      <c r="AI4163">
        <v>1</v>
      </c>
      <c r="AJ4163" t="b">
        <v>0</v>
      </c>
      <c r="AK4163" t="s">
        <v>41</v>
      </c>
      <c r="AL4163" t="s">
        <v>42</v>
      </c>
    </row>
    <row r="4164" spans="1:38">
      <c r="A4164">
        <v>9.7573900222778303</v>
      </c>
      <c r="B4164">
        <v>9.8335227966308594</v>
      </c>
      <c r="C4164">
        <v>9.9268894195556605</v>
      </c>
      <c r="D4164">
        <v>9.5409030914306605</v>
      </c>
      <c r="E4164">
        <v>9.39917087554932</v>
      </c>
      <c r="F4164">
        <v>9.52728176116943</v>
      </c>
      <c r="G4164" t="b">
        <v>0</v>
      </c>
      <c r="I4164" t="s">
        <v>36</v>
      </c>
      <c r="J4164" t="s">
        <v>37</v>
      </c>
      <c r="K4164">
        <v>58.694000000000003</v>
      </c>
      <c r="L4164">
        <v>45</v>
      </c>
      <c r="M4164">
        <v>15</v>
      </c>
      <c r="N4164">
        <v>23</v>
      </c>
      <c r="O4164">
        <v>15</v>
      </c>
      <c r="P4164">
        <v>429</v>
      </c>
      <c r="Q4164">
        <v>46.7</v>
      </c>
      <c r="R4164">
        <v>2.2021968529112801</v>
      </c>
      <c r="S4164">
        <v>2.2174338883447602E-3</v>
      </c>
      <c r="T4164">
        <v>-0.35014883677164699</v>
      </c>
      <c r="U4164">
        <v>-5.2545472968708102</v>
      </c>
      <c r="V4164" s="2" t="str">
        <f t="shared" si="130"/>
        <v/>
      </c>
      <c r="W4164" t="str">
        <f t="shared" si="131"/>
        <v/>
      </c>
      <c r="X4164" t="s">
        <v>24911</v>
      </c>
      <c r="Y4164">
        <v>55695</v>
      </c>
      <c r="Z4164" t="s">
        <v>24917</v>
      </c>
      <c r="AA4164" t="s">
        <v>24918</v>
      </c>
      <c r="AE4164" t="s">
        <v>24919</v>
      </c>
      <c r="AF4164" t="s">
        <v>24920</v>
      </c>
      <c r="AG4164" t="s">
        <v>24921</v>
      </c>
      <c r="AH4164">
        <v>1</v>
      </c>
      <c r="AI4164">
        <v>0</v>
      </c>
      <c r="AJ4164" t="b">
        <v>0</v>
      </c>
      <c r="AK4164" t="s">
        <v>41</v>
      </c>
      <c r="AL4164" t="s">
        <v>42</v>
      </c>
    </row>
    <row r="4165" spans="1:38">
      <c r="A4165">
        <v>5.3327078819274902</v>
      </c>
      <c r="B4165">
        <v>4.9068903923034703</v>
      </c>
      <c r="C4165">
        <v>5.2964572906494096</v>
      </c>
      <c r="D4165">
        <v>5.6524863243103001</v>
      </c>
      <c r="E4165">
        <v>6.0725345611572301</v>
      </c>
      <c r="F4165">
        <v>5.7414669990539604</v>
      </c>
      <c r="G4165" t="b">
        <v>0</v>
      </c>
      <c r="I4165" t="s">
        <v>36</v>
      </c>
      <c r="J4165" t="s">
        <v>37</v>
      </c>
      <c r="K4165">
        <v>12.145</v>
      </c>
      <c r="L4165">
        <v>6</v>
      </c>
      <c r="M4165">
        <v>3</v>
      </c>
      <c r="N4165">
        <v>4</v>
      </c>
      <c r="O4165">
        <v>3</v>
      </c>
      <c r="P4165">
        <v>469</v>
      </c>
      <c r="Q4165">
        <v>51.7</v>
      </c>
      <c r="R4165">
        <v>1.5817424291801001</v>
      </c>
      <c r="S4165">
        <v>8.1245982694684808E-3</v>
      </c>
      <c r="T4165">
        <v>0.64347743988037098</v>
      </c>
      <c r="U4165">
        <v>3.4440149559496702</v>
      </c>
      <c r="V4165" s="2" t="str">
        <f t="shared" si="130"/>
        <v/>
      </c>
      <c r="W4165" t="str">
        <f t="shared" si="131"/>
        <v/>
      </c>
      <c r="X4165" t="s">
        <v>24911</v>
      </c>
      <c r="Y4165">
        <v>221078</v>
      </c>
      <c r="Z4165" t="s">
        <v>24922</v>
      </c>
      <c r="AA4165" t="s">
        <v>24923</v>
      </c>
      <c r="AC4165" t="s">
        <v>943</v>
      </c>
      <c r="AE4165" t="s">
        <v>24924</v>
      </c>
      <c r="AF4165" t="s">
        <v>24925</v>
      </c>
      <c r="AG4165" t="s">
        <v>24926</v>
      </c>
      <c r="AH4165">
        <v>1</v>
      </c>
      <c r="AI4165">
        <v>1</v>
      </c>
      <c r="AJ4165" t="b">
        <v>0</v>
      </c>
      <c r="AK4165" t="s">
        <v>41</v>
      </c>
      <c r="AL4165" t="s">
        <v>42</v>
      </c>
    </row>
    <row r="4166" spans="1:38">
      <c r="A4166">
        <v>7.6553516387939498</v>
      </c>
      <c r="B4166">
        <v>7.4412841796875</v>
      </c>
      <c r="C4166">
        <v>7.6738390922546396</v>
      </c>
      <c r="D4166">
        <v>7.8303565979003897</v>
      </c>
      <c r="E4166">
        <v>8.0644731521606392</v>
      </c>
      <c r="F4166">
        <v>7.4245862960815403</v>
      </c>
      <c r="G4166" t="b">
        <v>0</v>
      </c>
      <c r="K4166">
        <v>13.759</v>
      </c>
      <c r="L4166">
        <v>25</v>
      </c>
      <c r="M4166">
        <v>3</v>
      </c>
      <c r="N4166">
        <v>3</v>
      </c>
      <c r="O4166">
        <v>3</v>
      </c>
      <c r="P4166">
        <v>201</v>
      </c>
      <c r="Q4166">
        <v>23.4</v>
      </c>
      <c r="R4166">
        <v>0.38226243190137799</v>
      </c>
      <c r="S4166">
        <v>0.33722190777426297</v>
      </c>
      <c r="T4166">
        <v>0.182980378468832</v>
      </c>
      <c r="U4166">
        <v>0.90913471787341504</v>
      </c>
      <c r="V4166" s="2" t="str">
        <f t="shared" si="130"/>
        <v/>
      </c>
      <c r="W4166" t="str">
        <f t="shared" si="131"/>
        <v/>
      </c>
      <c r="X4166" t="s">
        <v>24927</v>
      </c>
      <c r="Y4166">
        <v>30833</v>
      </c>
      <c r="Z4166" t="s">
        <v>24928</v>
      </c>
      <c r="AA4166" t="s">
        <v>24929</v>
      </c>
      <c r="AB4166" t="s">
        <v>24930</v>
      </c>
      <c r="AC4166" t="s">
        <v>24931</v>
      </c>
      <c r="AD4166" t="s">
        <v>7796</v>
      </c>
      <c r="AE4166" t="s">
        <v>24932</v>
      </c>
      <c r="AF4166" t="s">
        <v>24933</v>
      </c>
      <c r="AG4166" t="s">
        <v>24934</v>
      </c>
      <c r="AH4166">
        <v>1</v>
      </c>
      <c r="AI4166">
        <v>8</v>
      </c>
      <c r="AJ4166" t="b">
        <v>0</v>
      </c>
      <c r="AK4166" t="s">
        <v>41</v>
      </c>
      <c r="AL4166" t="s">
        <v>42</v>
      </c>
    </row>
    <row r="4167" spans="1:38">
      <c r="A4167">
        <v>9.5368299484252894</v>
      </c>
      <c r="B4167">
        <v>9.5463161468505895</v>
      </c>
      <c r="C4167">
        <v>9.5892763137817401</v>
      </c>
      <c r="D4167">
        <v>9.3427410125732404</v>
      </c>
      <c r="E4167">
        <v>9.2672548294067401</v>
      </c>
      <c r="F4167">
        <v>9.18933010101318</v>
      </c>
      <c r="G4167" t="b">
        <v>0</v>
      </c>
      <c r="I4167" t="s">
        <v>36</v>
      </c>
      <c r="J4167" t="s">
        <v>37</v>
      </c>
      <c r="K4167">
        <v>55.536000000000001</v>
      </c>
      <c r="L4167">
        <v>28</v>
      </c>
      <c r="M4167">
        <v>13</v>
      </c>
      <c r="N4167">
        <v>15</v>
      </c>
      <c r="O4167">
        <v>13</v>
      </c>
      <c r="P4167">
        <v>561</v>
      </c>
      <c r="Q4167">
        <v>64.900000000000006</v>
      </c>
      <c r="R4167">
        <v>2.4565930651370298</v>
      </c>
      <c r="S4167">
        <v>1.6790123456790101E-3</v>
      </c>
      <c r="T4167">
        <v>-0.29103215535481802</v>
      </c>
      <c r="U4167">
        <v>-6.1743788311037804</v>
      </c>
      <c r="V4167" s="2" t="str">
        <f t="shared" si="130"/>
        <v/>
      </c>
      <c r="W4167" t="str">
        <f t="shared" si="131"/>
        <v/>
      </c>
      <c r="X4167" t="s">
        <v>24935</v>
      </c>
      <c r="Y4167">
        <v>22978</v>
      </c>
      <c r="Z4167" t="s">
        <v>24936</v>
      </c>
      <c r="AA4167" t="s">
        <v>24937</v>
      </c>
      <c r="AB4167" t="s">
        <v>24930</v>
      </c>
      <c r="AC4167" t="s">
        <v>24938</v>
      </c>
      <c r="AE4167" t="s">
        <v>24939</v>
      </c>
      <c r="AF4167" t="s">
        <v>24940</v>
      </c>
      <c r="AG4167" t="s">
        <v>24941</v>
      </c>
      <c r="AH4167">
        <v>1</v>
      </c>
      <c r="AI4167">
        <v>7</v>
      </c>
      <c r="AJ4167" t="b">
        <v>0</v>
      </c>
      <c r="AK4167" t="s">
        <v>41</v>
      </c>
      <c r="AL4167" t="s">
        <v>42</v>
      </c>
    </row>
    <row r="4168" spans="1:38">
      <c r="A4168">
        <v>10.040563583374</v>
      </c>
      <c r="B4168">
        <v>9.9947776794433594</v>
      </c>
      <c r="C4168">
        <v>10.0907735824585</v>
      </c>
      <c r="D4168">
        <v>10.6079778671265</v>
      </c>
      <c r="E4168">
        <v>10.591896057128899</v>
      </c>
      <c r="F4168">
        <v>10.4982509613037</v>
      </c>
      <c r="G4168" t="b">
        <v>0</v>
      </c>
      <c r="I4168" t="s">
        <v>36</v>
      </c>
      <c r="J4168" t="s">
        <v>37</v>
      </c>
      <c r="K4168">
        <v>81.921999999999997</v>
      </c>
      <c r="L4168">
        <v>42</v>
      </c>
      <c r="M4168">
        <v>12</v>
      </c>
      <c r="N4168">
        <v>25</v>
      </c>
      <c r="O4168">
        <v>12</v>
      </c>
      <c r="P4168">
        <v>336</v>
      </c>
      <c r="Q4168">
        <v>37.9</v>
      </c>
      <c r="R4168">
        <v>3.5442367283967302</v>
      </c>
      <c r="S4168">
        <v>0</v>
      </c>
      <c r="T4168">
        <v>0.52400334676106697</v>
      </c>
      <c r="U4168">
        <v>11.9001842939897</v>
      </c>
      <c r="V4168" s="2" t="str">
        <f t="shared" si="130"/>
        <v/>
      </c>
      <c r="W4168" t="str">
        <f t="shared" si="131"/>
        <v/>
      </c>
      <c r="X4168" t="s">
        <v>24942</v>
      </c>
      <c r="Y4168">
        <v>51251</v>
      </c>
      <c r="Z4168" t="s">
        <v>24943</v>
      </c>
      <c r="AA4168" t="s">
        <v>24944</v>
      </c>
      <c r="AB4168" t="s">
        <v>3010</v>
      </c>
      <c r="AE4168" t="s">
        <v>24945</v>
      </c>
      <c r="AF4168" t="s">
        <v>24946</v>
      </c>
      <c r="AG4168" t="s">
        <v>24947</v>
      </c>
      <c r="AH4168">
        <v>1</v>
      </c>
      <c r="AI4168">
        <v>3</v>
      </c>
      <c r="AJ4168" t="b">
        <v>0</v>
      </c>
      <c r="AK4168" t="s">
        <v>41</v>
      </c>
      <c r="AL4168" t="s">
        <v>42</v>
      </c>
    </row>
    <row r="4169" spans="1:38">
      <c r="A4169">
        <v>4.9448585510253897</v>
      </c>
      <c r="B4169">
        <v>5.08746290206909</v>
      </c>
      <c r="C4169">
        <v>5.0574502944946298</v>
      </c>
      <c r="D4169">
        <v>5.2854022979736301</v>
      </c>
      <c r="E4169">
        <v>5.31469631195068</v>
      </c>
      <c r="F4169">
        <v>5.1415963172912598</v>
      </c>
      <c r="G4169" t="b">
        <v>0</v>
      </c>
      <c r="I4169" t="s">
        <v>36</v>
      </c>
      <c r="J4169" t="s">
        <v>37</v>
      </c>
      <c r="K4169">
        <v>3.2690000000000001</v>
      </c>
      <c r="L4169">
        <v>5</v>
      </c>
      <c r="M4169">
        <v>2</v>
      </c>
      <c r="N4169">
        <v>2</v>
      </c>
      <c r="O4169">
        <v>2</v>
      </c>
      <c r="P4169">
        <v>300</v>
      </c>
      <c r="Q4169">
        <v>34.4</v>
      </c>
      <c r="R4169">
        <v>1.4639202124123001</v>
      </c>
      <c r="S4169">
        <v>1.1009929078014199E-2</v>
      </c>
      <c r="T4169">
        <v>0.21730772654215499</v>
      </c>
      <c r="U4169">
        <v>3.1545899105966702</v>
      </c>
      <c r="V4169" s="2" t="str">
        <f t="shared" si="130"/>
        <v/>
      </c>
      <c r="W4169" t="str">
        <f t="shared" si="131"/>
        <v/>
      </c>
      <c r="X4169" t="s">
        <v>24942</v>
      </c>
      <c r="Y4169">
        <v>115024</v>
      </c>
      <c r="Z4169" t="s">
        <v>24948</v>
      </c>
      <c r="AA4169" t="s">
        <v>24949</v>
      </c>
      <c r="AB4169" t="s">
        <v>3010</v>
      </c>
      <c r="AC4169" t="s">
        <v>9476</v>
      </c>
      <c r="AE4169" t="s">
        <v>24950</v>
      </c>
      <c r="AF4169" t="s">
        <v>24951</v>
      </c>
      <c r="AG4169" t="s">
        <v>24952</v>
      </c>
      <c r="AH4169">
        <v>1</v>
      </c>
      <c r="AI4169">
        <v>4</v>
      </c>
      <c r="AJ4169" t="b">
        <v>0</v>
      </c>
      <c r="AK4169" t="s">
        <v>41</v>
      </c>
      <c r="AL4169" t="s">
        <v>42</v>
      </c>
    </row>
    <row r="4170" spans="1:38">
      <c r="A4170">
        <v>6.1818976402282697</v>
      </c>
      <c r="B4170">
        <v>6.2016339302062997</v>
      </c>
      <c r="C4170">
        <v>6.2307410240173304</v>
      </c>
      <c r="D4170">
        <v>6.4093909263610804</v>
      </c>
      <c r="E4170">
        <v>6.3715591430664098</v>
      </c>
      <c r="F4170">
        <v>5.49825096130371</v>
      </c>
      <c r="G4170" t="b">
        <v>0</v>
      </c>
      <c r="K4170">
        <v>6.8319999999999999</v>
      </c>
      <c r="L4170">
        <v>7</v>
      </c>
      <c r="M4170">
        <v>2</v>
      </c>
      <c r="N4170">
        <v>2</v>
      </c>
      <c r="O4170">
        <v>2</v>
      </c>
      <c r="P4170">
        <v>455</v>
      </c>
      <c r="Q4170">
        <v>51.8</v>
      </c>
      <c r="R4170">
        <v>0.13859252787131901</v>
      </c>
      <c r="S4170">
        <v>0.83531842713955295</v>
      </c>
      <c r="T4170">
        <v>-0.111690521240234</v>
      </c>
      <c r="U4170">
        <v>-0.37486785040807902</v>
      </c>
      <c r="V4170" s="2" t="str">
        <f t="shared" si="130"/>
        <v/>
      </c>
      <c r="W4170" t="str">
        <f t="shared" si="131"/>
        <v/>
      </c>
      <c r="X4170" t="s">
        <v>24935</v>
      </c>
      <c r="Y4170">
        <v>221294</v>
      </c>
      <c r="Z4170" t="s">
        <v>24953</v>
      </c>
      <c r="AA4170" t="s">
        <v>24954</v>
      </c>
      <c r="AE4170" t="s">
        <v>24955</v>
      </c>
      <c r="AF4170" t="s">
        <v>24956</v>
      </c>
      <c r="AG4170" t="s">
        <v>24957</v>
      </c>
      <c r="AH4170">
        <v>1</v>
      </c>
      <c r="AI4170">
        <v>0</v>
      </c>
      <c r="AJ4170" t="b">
        <v>0</v>
      </c>
      <c r="AK4170" t="s">
        <v>41</v>
      </c>
      <c r="AL4170" t="s">
        <v>42</v>
      </c>
    </row>
    <row r="4171" spans="1:38">
      <c r="A4171">
        <v>7.4312887191772496</v>
      </c>
      <c r="B4171">
        <v>7.5812005996704102</v>
      </c>
      <c r="C4171">
        <v>7.4042901992797896</v>
      </c>
      <c r="D4171">
        <v>7.7333545684814498</v>
      </c>
      <c r="E4171">
        <v>7.6395215988159197</v>
      </c>
      <c r="F4171">
        <v>7.7675223350524902</v>
      </c>
      <c r="G4171" t="b">
        <v>0</v>
      </c>
      <c r="I4171" t="s">
        <v>36</v>
      </c>
      <c r="J4171" t="s">
        <v>37</v>
      </c>
      <c r="K4171">
        <v>23.149000000000001</v>
      </c>
      <c r="L4171">
        <v>23</v>
      </c>
      <c r="M4171">
        <v>6</v>
      </c>
      <c r="N4171">
        <v>8</v>
      </c>
      <c r="O4171">
        <v>6</v>
      </c>
      <c r="P4171">
        <v>312</v>
      </c>
      <c r="Q4171">
        <v>34.4</v>
      </c>
      <c r="R4171">
        <v>1.64243457022252</v>
      </c>
      <c r="S4171">
        <v>7.1841905244489496E-3</v>
      </c>
      <c r="T4171">
        <v>0.241206328074138</v>
      </c>
      <c r="U4171">
        <v>3.59889135163337</v>
      </c>
      <c r="V4171" s="2" t="str">
        <f t="shared" si="130"/>
        <v/>
      </c>
      <c r="W4171" t="str">
        <f t="shared" si="131"/>
        <v/>
      </c>
      <c r="X4171" t="s">
        <v>24968</v>
      </c>
      <c r="Y4171">
        <v>4913</v>
      </c>
      <c r="Z4171" t="s">
        <v>24969</v>
      </c>
      <c r="AA4171" t="s">
        <v>24970</v>
      </c>
      <c r="AB4171" t="s">
        <v>2230</v>
      </c>
      <c r="AC4171" t="s">
        <v>24971</v>
      </c>
      <c r="AD4171" t="s">
        <v>2239</v>
      </c>
      <c r="AE4171" t="s">
        <v>24972</v>
      </c>
      <c r="AF4171" t="s">
        <v>24973</v>
      </c>
      <c r="AG4171" t="s">
        <v>24974</v>
      </c>
      <c r="AH4171">
        <v>1</v>
      </c>
      <c r="AI4171">
        <v>8</v>
      </c>
      <c r="AJ4171" t="b">
        <v>0</v>
      </c>
      <c r="AK4171" t="s">
        <v>41</v>
      </c>
      <c r="AL4171" t="s">
        <v>42</v>
      </c>
    </row>
    <row r="4172" spans="1:38">
      <c r="A4172">
        <v>8.7800474166870099</v>
      </c>
      <c r="B4172">
        <v>8.7944154739379901</v>
      </c>
      <c r="C4172">
        <v>8.8426647186279297</v>
      </c>
      <c r="D4172">
        <v>8.4894466400146502</v>
      </c>
      <c r="E4172">
        <v>8.3837041854858398</v>
      </c>
      <c r="F4172">
        <v>8.3776445388793892</v>
      </c>
      <c r="G4172" t="b">
        <v>0</v>
      </c>
      <c r="I4172" t="s">
        <v>36</v>
      </c>
      <c r="J4172" t="s">
        <v>37</v>
      </c>
      <c r="K4172">
        <v>30.196999999999999</v>
      </c>
      <c r="L4172">
        <v>25</v>
      </c>
      <c r="M4172">
        <v>6</v>
      </c>
      <c r="N4172">
        <v>8</v>
      </c>
      <c r="O4172">
        <v>6</v>
      </c>
      <c r="P4172">
        <v>223</v>
      </c>
      <c r="Q4172">
        <v>25.4</v>
      </c>
      <c r="R4172">
        <v>3.1634002510698198</v>
      </c>
      <c r="S4172">
        <v>3.0787878787878802E-4</v>
      </c>
      <c r="T4172">
        <v>-0.38877741495768298</v>
      </c>
      <c r="U4172">
        <v>-9.4956831136818902</v>
      </c>
      <c r="V4172" s="2" t="str">
        <f t="shared" si="130"/>
        <v/>
      </c>
      <c r="W4172" t="str">
        <f t="shared" si="131"/>
        <v/>
      </c>
      <c r="X4172" t="s">
        <v>24975</v>
      </c>
      <c r="Y4172">
        <v>28989</v>
      </c>
      <c r="Z4172" t="s">
        <v>24976</v>
      </c>
      <c r="AA4172" t="s">
        <v>24977</v>
      </c>
      <c r="AE4172" t="s">
        <v>24978</v>
      </c>
      <c r="AF4172" t="s">
        <v>24979</v>
      </c>
      <c r="AG4172" t="s">
        <v>24980</v>
      </c>
      <c r="AH4172">
        <v>1</v>
      </c>
      <c r="AI4172">
        <v>0</v>
      </c>
      <c r="AJ4172" t="b">
        <v>0</v>
      </c>
      <c r="AK4172" t="s">
        <v>41</v>
      </c>
      <c r="AL4172" t="s">
        <v>42</v>
      </c>
    </row>
    <row r="4173" spans="1:38">
      <c r="A4173">
        <v>6.4412841796875</v>
      </c>
      <c r="B4173">
        <v>6.4966540336608896</v>
      </c>
      <c r="C4173">
        <v>6.4429435729980504</v>
      </c>
      <c r="D4173">
        <v>6.3309168815612802</v>
      </c>
      <c r="E4173">
        <v>6.3344964981079102</v>
      </c>
      <c r="F4173">
        <v>6.0112271308898899</v>
      </c>
      <c r="G4173" t="b">
        <v>0</v>
      </c>
      <c r="I4173" t="s">
        <v>36</v>
      </c>
      <c r="J4173" t="s">
        <v>37</v>
      </c>
      <c r="K4173">
        <v>4.4640000000000004</v>
      </c>
      <c r="L4173">
        <v>6</v>
      </c>
      <c r="M4173">
        <v>1</v>
      </c>
      <c r="N4173">
        <v>1</v>
      </c>
      <c r="O4173">
        <v>1</v>
      </c>
      <c r="P4173">
        <v>190</v>
      </c>
      <c r="Q4173">
        <v>20.7</v>
      </c>
      <c r="R4173">
        <v>1.01355269183084</v>
      </c>
      <c r="S4173">
        <v>3.6153102336825102E-2</v>
      </c>
      <c r="T4173">
        <v>-0.234747091929118</v>
      </c>
      <c r="U4173">
        <v>-2.1596457478856301</v>
      </c>
      <c r="V4173" s="2" t="str">
        <f t="shared" si="130"/>
        <v/>
      </c>
      <c r="W4173" t="str">
        <f t="shared" si="131"/>
        <v/>
      </c>
      <c r="X4173" t="s">
        <v>24981</v>
      </c>
      <c r="Y4173">
        <v>84284</v>
      </c>
      <c r="Z4173" t="s">
        <v>24982</v>
      </c>
      <c r="AA4173" t="s">
        <v>24983</v>
      </c>
      <c r="AB4173" t="s">
        <v>24984</v>
      </c>
      <c r="AE4173" t="s">
        <v>24985</v>
      </c>
      <c r="AF4173" t="s">
        <v>24986</v>
      </c>
      <c r="AG4173" t="s">
        <v>24987</v>
      </c>
      <c r="AH4173">
        <v>1</v>
      </c>
      <c r="AI4173">
        <v>4</v>
      </c>
      <c r="AJ4173" t="b">
        <v>0</v>
      </c>
      <c r="AK4173" t="s">
        <v>41</v>
      </c>
      <c r="AL4173" t="s">
        <v>42</v>
      </c>
    </row>
    <row r="4174" spans="1:38">
      <c r="A4174">
        <v>3.8678965568542498</v>
      </c>
      <c r="B4174">
        <v>3.9164767265319802</v>
      </c>
      <c r="C4174">
        <v>4.1292829513549796</v>
      </c>
      <c r="D4174">
        <v>4.0789513587951696</v>
      </c>
      <c r="E4174">
        <v>4.2479276657104501</v>
      </c>
      <c r="F4174">
        <v>4.6380739212036097</v>
      </c>
      <c r="G4174" t="b">
        <v>0</v>
      </c>
      <c r="K4174">
        <v>3.1160000000000001</v>
      </c>
      <c r="L4174">
        <v>2</v>
      </c>
      <c r="M4174">
        <v>1</v>
      </c>
      <c r="N4174">
        <v>1</v>
      </c>
      <c r="O4174">
        <v>1</v>
      </c>
      <c r="P4174">
        <v>628</v>
      </c>
      <c r="Q4174">
        <v>69.599999999999994</v>
      </c>
      <c r="R4174">
        <v>0.88756662803339903</v>
      </c>
      <c r="S4174">
        <v>5.2385299806576399E-2</v>
      </c>
      <c r="T4174">
        <v>0.35043223698933901</v>
      </c>
      <c r="U4174">
        <v>1.90460662832087</v>
      </c>
      <c r="V4174" s="2" t="str">
        <f t="shared" si="130"/>
        <v/>
      </c>
      <c r="W4174" t="str">
        <f t="shared" si="131"/>
        <v/>
      </c>
      <c r="X4174" t="s">
        <v>109</v>
      </c>
      <c r="Y4174">
        <v>81788</v>
      </c>
      <c r="Z4174" t="s">
        <v>24988</v>
      </c>
      <c r="AA4174" t="s">
        <v>24989</v>
      </c>
      <c r="AE4174" t="s">
        <v>24990</v>
      </c>
      <c r="AF4174" t="s">
        <v>24991</v>
      </c>
      <c r="AG4174" t="s">
        <v>24992</v>
      </c>
      <c r="AH4174">
        <v>1</v>
      </c>
      <c r="AI4174">
        <v>0</v>
      </c>
      <c r="AJ4174" t="b">
        <v>0</v>
      </c>
      <c r="AK4174" t="s">
        <v>41</v>
      </c>
      <c r="AL4174" t="s">
        <v>42</v>
      </c>
    </row>
    <row r="4175" spans="1:38">
      <c r="A4175">
        <v>8.8823375701904297</v>
      </c>
      <c r="B4175">
        <v>8.8414068222045898</v>
      </c>
      <c r="C4175">
        <v>8.9715433120727504</v>
      </c>
      <c r="D4175">
        <v>9.09460544586182</v>
      </c>
      <c r="E4175">
        <v>9.0073080062866193</v>
      </c>
      <c r="F4175">
        <v>9.0064659118652308</v>
      </c>
      <c r="G4175" t="b">
        <v>0</v>
      </c>
      <c r="I4175" t="s">
        <v>36</v>
      </c>
      <c r="J4175" t="s">
        <v>37</v>
      </c>
      <c r="K4175">
        <v>43.210999999999999</v>
      </c>
      <c r="L4175">
        <v>19</v>
      </c>
      <c r="M4175">
        <v>11</v>
      </c>
      <c r="N4175">
        <v>12</v>
      </c>
      <c r="O4175">
        <v>11</v>
      </c>
      <c r="P4175">
        <v>615</v>
      </c>
      <c r="Q4175">
        <v>70.5</v>
      </c>
      <c r="R4175">
        <v>1.33440298779239</v>
      </c>
      <c r="S4175">
        <v>1.53073789044817E-2</v>
      </c>
      <c r="T4175">
        <v>0.13769721984863301</v>
      </c>
      <c r="U4175">
        <v>2.8520083656282602</v>
      </c>
      <c r="V4175" s="2" t="str">
        <f t="shared" si="130"/>
        <v/>
      </c>
      <c r="W4175" t="str">
        <f t="shared" si="131"/>
        <v/>
      </c>
      <c r="X4175" t="s">
        <v>24993</v>
      </c>
      <c r="Y4175">
        <v>51667</v>
      </c>
      <c r="Z4175" t="s">
        <v>24994</v>
      </c>
      <c r="AA4175" t="s">
        <v>24995</v>
      </c>
      <c r="AE4175" t="s">
        <v>24996</v>
      </c>
      <c r="AF4175" t="s">
        <v>24997</v>
      </c>
      <c r="AG4175" t="s">
        <v>24998</v>
      </c>
      <c r="AH4175">
        <v>1</v>
      </c>
      <c r="AI4175">
        <v>0</v>
      </c>
      <c r="AJ4175" t="b">
        <v>0</v>
      </c>
      <c r="AK4175" t="s">
        <v>41</v>
      </c>
      <c r="AL4175" t="s">
        <v>42</v>
      </c>
    </row>
    <row r="4176" spans="1:38">
      <c r="A4176">
        <v>9.0047826766967791</v>
      </c>
      <c r="B4176">
        <v>9.0482149124145508</v>
      </c>
      <c r="C4176">
        <v>8.9194593429565394</v>
      </c>
      <c r="D4176">
        <v>9.0254163742065394</v>
      </c>
      <c r="E4176">
        <v>8.8332061767578107</v>
      </c>
      <c r="F4176">
        <v>9.0736055374145508</v>
      </c>
      <c r="G4176" t="b">
        <v>0</v>
      </c>
      <c r="K4176">
        <v>19.969000000000001</v>
      </c>
      <c r="L4176">
        <v>16</v>
      </c>
      <c r="M4176">
        <v>4</v>
      </c>
      <c r="N4176">
        <v>8</v>
      </c>
      <c r="O4176">
        <v>4</v>
      </c>
      <c r="P4176">
        <v>320</v>
      </c>
      <c r="Q4176">
        <v>34.5</v>
      </c>
      <c r="R4176">
        <v>5.6059149530501902E-2</v>
      </c>
      <c r="S4176">
        <v>0.93896131934033</v>
      </c>
      <c r="T4176">
        <v>-1.34096145629883E-2</v>
      </c>
      <c r="U4176">
        <v>-0.16234826194400501</v>
      </c>
      <c r="V4176" s="2" t="str">
        <f t="shared" si="130"/>
        <v/>
      </c>
      <c r="W4176" t="str">
        <f t="shared" si="131"/>
        <v/>
      </c>
      <c r="X4176" t="s">
        <v>24999</v>
      </c>
      <c r="Y4176">
        <v>4682</v>
      </c>
      <c r="Z4176" t="s">
        <v>25000</v>
      </c>
      <c r="AA4176" t="s">
        <v>25001</v>
      </c>
      <c r="AC4176" t="s">
        <v>7421</v>
      </c>
      <c r="AE4176" t="s">
        <v>25002</v>
      </c>
      <c r="AF4176" t="s">
        <v>25003</v>
      </c>
      <c r="AG4176" t="s">
        <v>25004</v>
      </c>
      <c r="AH4176">
        <v>1</v>
      </c>
      <c r="AI4176">
        <v>1</v>
      </c>
      <c r="AJ4176" t="b">
        <v>0</v>
      </c>
      <c r="AK4176" t="s">
        <v>41</v>
      </c>
      <c r="AL4176" t="s">
        <v>42</v>
      </c>
    </row>
    <row r="4177" spans="1:38">
      <c r="A4177">
        <v>7.3273282051086399</v>
      </c>
      <c r="B4177">
        <v>7.2297801971435502</v>
      </c>
      <c r="C4177">
        <v>7.2872505187988299</v>
      </c>
      <c r="D4177">
        <v>7.0606961250305202</v>
      </c>
      <c r="E4177">
        <v>6.9507017135620099</v>
      </c>
      <c r="F4177">
        <v>7.2364926338195801</v>
      </c>
      <c r="G4177" t="b">
        <v>0</v>
      </c>
      <c r="I4177" t="s">
        <v>36</v>
      </c>
      <c r="J4177" t="s">
        <v>37</v>
      </c>
      <c r="K4177">
        <v>36.676000000000002</v>
      </c>
      <c r="L4177">
        <v>24</v>
      </c>
      <c r="M4177">
        <v>3</v>
      </c>
      <c r="N4177">
        <v>12</v>
      </c>
      <c r="O4177">
        <v>3</v>
      </c>
      <c r="P4177">
        <v>271</v>
      </c>
      <c r="Q4177">
        <v>28.8</v>
      </c>
      <c r="R4177">
        <v>1.06288826717332</v>
      </c>
      <c r="S4177">
        <v>3.2377203772037698E-2</v>
      </c>
      <c r="T4177">
        <v>-0.19882281621297199</v>
      </c>
      <c r="U4177">
        <v>-2.2616853605043201</v>
      </c>
      <c r="V4177" s="2" t="str">
        <f t="shared" si="130"/>
        <v/>
      </c>
      <c r="W4177" t="str">
        <f t="shared" si="131"/>
        <v/>
      </c>
      <c r="X4177" t="s">
        <v>24999</v>
      </c>
      <c r="Y4177">
        <v>10101</v>
      </c>
      <c r="Z4177" t="s">
        <v>25005</v>
      </c>
      <c r="AA4177" t="s">
        <v>25006</v>
      </c>
      <c r="AC4177" t="s">
        <v>7421</v>
      </c>
      <c r="AE4177" t="s">
        <v>25007</v>
      </c>
      <c r="AF4177" t="s">
        <v>25008</v>
      </c>
      <c r="AG4177" t="s">
        <v>25009</v>
      </c>
      <c r="AH4177">
        <v>1</v>
      </c>
      <c r="AI4177">
        <v>1</v>
      </c>
      <c r="AJ4177" t="b">
        <v>0</v>
      </c>
      <c r="AK4177" t="s">
        <v>41</v>
      </c>
      <c r="AL4177" t="s">
        <v>42</v>
      </c>
    </row>
    <row r="4178" spans="1:38">
      <c r="A4178">
        <v>8.5717525482177699</v>
      </c>
      <c r="B4178">
        <v>8.3741703033447301</v>
      </c>
      <c r="C4178">
        <v>8.6260738372802699</v>
      </c>
      <c r="D4178">
        <v>9.2754259109497106</v>
      </c>
      <c r="E4178">
        <v>9.5286493301391602</v>
      </c>
      <c r="F4178">
        <v>9.2856330871581996</v>
      </c>
      <c r="G4178" t="b">
        <v>0</v>
      </c>
      <c r="I4178" t="s">
        <v>36</v>
      </c>
      <c r="J4178" t="s">
        <v>37</v>
      </c>
      <c r="K4178">
        <v>61.756</v>
      </c>
      <c r="L4178">
        <v>33</v>
      </c>
      <c r="M4178">
        <v>13</v>
      </c>
      <c r="N4178">
        <v>18</v>
      </c>
      <c r="O4178">
        <v>13</v>
      </c>
      <c r="P4178">
        <v>461</v>
      </c>
      <c r="Q4178">
        <v>53.8</v>
      </c>
      <c r="R4178">
        <v>2.75980429610328</v>
      </c>
      <c r="S4178">
        <v>8.7144790257104201E-4</v>
      </c>
      <c r="T4178">
        <v>0.83923721313476596</v>
      </c>
      <c r="U4178">
        <v>7.44494010178291</v>
      </c>
      <c r="V4178" s="2" t="str">
        <f t="shared" si="130"/>
        <v/>
      </c>
      <c r="W4178" t="str">
        <f t="shared" si="131"/>
        <v/>
      </c>
      <c r="X4178" t="s">
        <v>140</v>
      </c>
      <c r="Y4178">
        <v>4924</v>
      </c>
      <c r="Z4178" t="s">
        <v>25010</v>
      </c>
      <c r="AA4178" t="s">
        <v>25011</v>
      </c>
      <c r="AC4178" t="s">
        <v>19348</v>
      </c>
      <c r="AE4178" t="s">
        <v>25012</v>
      </c>
      <c r="AF4178" t="s">
        <v>25013</v>
      </c>
      <c r="AG4178" t="s">
        <v>25014</v>
      </c>
      <c r="AH4178">
        <v>1</v>
      </c>
      <c r="AI4178">
        <v>2</v>
      </c>
      <c r="AJ4178" t="b">
        <v>0</v>
      </c>
      <c r="AK4178" t="s">
        <v>41</v>
      </c>
      <c r="AL4178" t="s">
        <v>42</v>
      </c>
    </row>
    <row r="4179" spans="1:38">
      <c r="A4179">
        <v>10.2658491134644</v>
      </c>
      <c r="B4179">
        <v>10.228457450866699</v>
      </c>
      <c r="C4179">
        <v>10.2610368728638</v>
      </c>
      <c r="D4179">
        <v>10.7360639572144</v>
      </c>
      <c r="E4179">
        <v>10.951867103576699</v>
      </c>
      <c r="F4179">
        <v>10.672513961791999</v>
      </c>
      <c r="G4179" t="b">
        <v>0</v>
      </c>
      <c r="I4179" t="s">
        <v>36</v>
      </c>
      <c r="J4179" t="s">
        <v>37</v>
      </c>
      <c r="K4179">
        <v>125.589</v>
      </c>
      <c r="L4179">
        <v>49</v>
      </c>
      <c r="M4179">
        <v>18</v>
      </c>
      <c r="N4179">
        <v>38</v>
      </c>
      <c r="O4179">
        <v>18</v>
      </c>
      <c r="P4179">
        <v>420</v>
      </c>
      <c r="Q4179">
        <v>50.2</v>
      </c>
      <c r="R4179">
        <v>2.4808221015147098</v>
      </c>
      <c r="S4179">
        <v>1.6154428463285399E-3</v>
      </c>
      <c r="T4179">
        <v>0.53503386179606205</v>
      </c>
      <c r="U4179">
        <v>6.2685295661062801</v>
      </c>
      <c r="V4179" s="2" t="str">
        <f t="shared" si="130"/>
        <v/>
      </c>
      <c r="W4179" t="str">
        <f t="shared" si="131"/>
        <v/>
      </c>
      <c r="X4179" t="s">
        <v>140</v>
      </c>
      <c r="Y4179">
        <v>4925</v>
      </c>
      <c r="Z4179" t="s">
        <v>25015</v>
      </c>
      <c r="AA4179" t="s">
        <v>25016</v>
      </c>
      <c r="AE4179" t="s">
        <v>25017</v>
      </c>
      <c r="AF4179" t="s">
        <v>25018</v>
      </c>
      <c r="AG4179" t="s">
        <v>25019</v>
      </c>
      <c r="AH4179">
        <v>1</v>
      </c>
      <c r="AI4179">
        <v>0</v>
      </c>
      <c r="AJ4179" t="b">
        <v>0</v>
      </c>
      <c r="AK4179" t="s">
        <v>41</v>
      </c>
      <c r="AL4179" t="s">
        <v>42</v>
      </c>
    </row>
    <row r="4180" spans="1:38">
      <c r="A4180">
        <v>10.4355659484863</v>
      </c>
      <c r="B4180">
        <v>10.4179582595825</v>
      </c>
      <c r="C4180">
        <v>10.419960021972701</v>
      </c>
      <c r="D4180">
        <v>10.948294639587401</v>
      </c>
      <c r="E4180">
        <v>10.775692939758301</v>
      </c>
      <c r="F4180">
        <v>10.5257167816162</v>
      </c>
      <c r="G4180" t="b">
        <v>0</v>
      </c>
      <c r="I4180" t="s">
        <v>36</v>
      </c>
      <c r="J4180" t="s">
        <v>37</v>
      </c>
      <c r="K4180">
        <v>53.954999999999998</v>
      </c>
      <c r="L4180">
        <v>37</v>
      </c>
      <c r="M4180">
        <v>12</v>
      </c>
      <c r="N4180">
        <v>35</v>
      </c>
      <c r="O4180">
        <v>12</v>
      </c>
      <c r="P4180">
        <v>243</v>
      </c>
      <c r="Q4180">
        <v>27.3</v>
      </c>
      <c r="R4180">
        <v>1.2442769620038201</v>
      </c>
      <c r="S4180">
        <v>2.00749128919861E-2</v>
      </c>
      <c r="T4180">
        <v>0.32540671030680302</v>
      </c>
      <c r="U4180">
        <v>2.65002877911876</v>
      </c>
      <c r="V4180" s="2" t="str">
        <f t="shared" si="130"/>
        <v/>
      </c>
      <c r="W4180" t="str">
        <f t="shared" si="131"/>
        <v/>
      </c>
      <c r="Y4180">
        <v>64710</v>
      </c>
      <c r="Z4180" t="s">
        <v>25020</v>
      </c>
      <c r="AA4180" t="s">
        <v>25021</v>
      </c>
      <c r="AE4180" t="s">
        <v>25022</v>
      </c>
      <c r="AF4180" t="s">
        <v>25023</v>
      </c>
      <c r="AG4180" t="s">
        <v>25024</v>
      </c>
      <c r="AH4180">
        <v>1</v>
      </c>
      <c r="AI4180">
        <v>0</v>
      </c>
      <c r="AJ4180" t="b">
        <v>0</v>
      </c>
      <c r="AK4180" t="s">
        <v>41</v>
      </c>
      <c r="AL4180" t="s">
        <v>42</v>
      </c>
    </row>
    <row r="4181" spans="1:38">
      <c r="A4181">
        <v>12.2415962219238</v>
      </c>
      <c r="B4181">
        <v>12.2153511047363</v>
      </c>
      <c r="C4181">
        <v>12.3109531402588</v>
      </c>
      <c r="D4181">
        <v>11.518358230590801</v>
      </c>
      <c r="E4181">
        <v>11.391405105590801</v>
      </c>
      <c r="F4181">
        <v>10.928592681884799</v>
      </c>
      <c r="G4181" t="b">
        <v>0</v>
      </c>
      <c r="I4181" t="s">
        <v>36</v>
      </c>
      <c r="J4181" t="s">
        <v>37</v>
      </c>
      <c r="K4181">
        <v>160.417</v>
      </c>
      <c r="L4181">
        <v>55</v>
      </c>
      <c r="M4181">
        <v>24</v>
      </c>
      <c r="N4181">
        <v>58</v>
      </c>
      <c r="O4181">
        <v>24</v>
      </c>
      <c r="P4181">
        <v>331</v>
      </c>
      <c r="Q4181">
        <v>38.200000000000003</v>
      </c>
      <c r="R4181">
        <v>2.23924304943661</v>
      </c>
      <c r="S4181">
        <v>2.09940357852883E-3</v>
      </c>
      <c r="T4181">
        <v>-0.97651481628418002</v>
      </c>
      <c r="U4181">
        <v>-5.3810897087655203</v>
      </c>
      <c r="V4181" s="2" t="str">
        <f t="shared" si="130"/>
        <v/>
      </c>
      <c r="W4181" t="str">
        <f t="shared" si="131"/>
        <v/>
      </c>
      <c r="X4181" t="s">
        <v>25025</v>
      </c>
      <c r="Y4181">
        <v>10726</v>
      </c>
      <c r="Z4181" t="s">
        <v>25026</v>
      </c>
      <c r="AA4181" t="s">
        <v>25027</v>
      </c>
      <c r="AC4181" t="s">
        <v>25028</v>
      </c>
      <c r="AD4181" t="s">
        <v>226</v>
      </c>
      <c r="AE4181" t="s">
        <v>25029</v>
      </c>
      <c r="AF4181" t="s">
        <v>25030</v>
      </c>
      <c r="AG4181" t="s">
        <v>25031</v>
      </c>
      <c r="AH4181">
        <v>1</v>
      </c>
      <c r="AI4181">
        <v>8</v>
      </c>
      <c r="AJ4181" t="b">
        <v>0</v>
      </c>
      <c r="AK4181" t="s">
        <v>41</v>
      </c>
      <c r="AL4181" t="s">
        <v>42</v>
      </c>
    </row>
    <row r="4182" spans="1:38">
      <c r="A4182">
        <v>10.322829246521</v>
      </c>
      <c r="B4182">
        <v>10.30286693573</v>
      </c>
      <c r="C4182">
        <v>10.3086805343628</v>
      </c>
      <c r="D4182">
        <v>9.8047761917114293</v>
      </c>
      <c r="E4182">
        <v>9.7270698547363299</v>
      </c>
      <c r="F4182">
        <v>9.6264390945434606</v>
      </c>
      <c r="G4182" t="b">
        <v>0</v>
      </c>
      <c r="I4182" t="s">
        <v>36</v>
      </c>
      <c r="J4182" t="s">
        <v>37</v>
      </c>
      <c r="K4182">
        <v>90.203999999999994</v>
      </c>
      <c r="L4182">
        <v>37</v>
      </c>
      <c r="M4182">
        <v>17</v>
      </c>
      <c r="N4182">
        <v>23</v>
      </c>
      <c r="O4182">
        <v>17</v>
      </c>
      <c r="P4182">
        <v>583</v>
      </c>
      <c r="Q4182">
        <v>66.7</v>
      </c>
      <c r="R4182">
        <v>3.4704532898581202</v>
      </c>
      <c r="S4182">
        <v>0</v>
      </c>
      <c r="T4182">
        <v>-0.59203052520751998</v>
      </c>
      <c r="U4182">
        <v>-11.393465999111299</v>
      </c>
      <c r="V4182" s="2" t="str">
        <f t="shared" si="130"/>
        <v/>
      </c>
      <c r="W4182" t="str">
        <f t="shared" si="131"/>
        <v/>
      </c>
      <c r="X4182" t="s">
        <v>25032</v>
      </c>
      <c r="Y4182">
        <v>84955</v>
      </c>
      <c r="Z4182" t="s">
        <v>25033</v>
      </c>
      <c r="AA4182" t="s">
        <v>25034</v>
      </c>
      <c r="AE4182" t="s">
        <v>25035</v>
      </c>
      <c r="AF4182" t="s">
        <v>25036</v>
      </c>
      <c r="AG4182" t="s">
        <v>25037</v>
      </c>
      <c r="AH4182">
        <v>1</v>
      </c>
      <c r="AI4182">
        <v>0</v>
      </c>
      <c r="AJ4182" t="b">
        <v>0</v>
      </c>
      <c r="AK4182" t="s">
        <v>41</v>
      </c>
      <c r="AL4182" t="s">
        <v>42</v>
      </c>
    </row>
    <row r="4183" spans="1:38">
      <c r="A4183">
        <v>8.6808872222900408</v>
      </c>
      <c r="B4183">
        <v>8.5958166122436506</v>
      </c>
      <c r="C4183">
        <v>8.6934871673584002</v>
      </c>
      <c r="D4183">
        <v>7.9903874397277797</v>
      </c>
      <c r="E4183">
        <v>8.0005636215209996</v>
      </c>
      <c r="F4183">
        <v>8.0273532867431605</v>
      </c>
      <c r="G4183" t="b">
        <v>0</v>
      </c>
      <c r="I4183" t="s">
        <v>36</v>
      </c>
      <c r="J4183" t="s">
        <v>37</v>
      </c>
      <c r="K4183">
        <v>33.649000000000001</v>
      </c>
      <c r="L4183">
        <v>36</v>
      </c>
      <c r="M4183">
        <v>5</v>
      </c>
      <c r="N4183">
        <v>9</v>
      </c>
      <c r="O4183">
        <v>5</v>
      </c>
      <c r="P4183">
        <v>157</v>
      </c>
      <c r="Q4183">
        <v>17.7</v>
      </c>
      <c r="R4183">
        <v>4.4298457167488401</v>
      </c>
      <c r="S4183">
        <v>0</v>
      </c>
      <c r="T4183">
        <v>-0.65062888463338098</v>
      </c>
      <c r="U4183">
        <v>-19.9614166831525</v>
      </c>
      <c r="V4183" s="2" t="str">
        <f t="shared" si="130"/>
        <v/>
      </c>
      <c r="W4183" t="str">
        <f t="shared" si="131"/>
        <v/>
      </c>
      <c r="X4183" t="s">
        <v>25032</v>
      </c>
      <c r="Y4183">
        <v>134492</v>
      </c>
      <c r="Z4183" t="s">
        <v>25038</v>
      </c>
      <c r="AA4183" t="s">
        <v>25039</v>
      </c>
      <c r="AE4183" t="s">
        <v>25040</v>
      </c>
      <c r="AF4183" t="s">
        <v>25041</v>
      </c>
      <c r="AG4183" t="s">
        <v>25042</v>
      </c>
      <c r="AH4183">
        <v>1</v>
      </c>
      <c r="AI4183">
        <v>0</v>
      </c>
      <c r="AJ4183" t="b">
        <v>0</v>
      </c>
      <c r="AK4183" t="s">
        <v>41</v>
      </c>
      <c r="AL4183" t="s">
        <v>42</v>
      </c>
    </row>
    <row r="4184" spans="1:38">
      <c r="A4184">
        <v>9.9086933135986293</v>
      </c>
      <c r="B4184">
        <v>10.080284118652299</v>
      </c>
      <c r="C4184">
        <v>9.9523048400878906</v>
      </c>
      <c r="D4184">
        <v>9.6215028762817401</v>
      </c>
      <c r="E4184">
        <v>9.3828401565551793</v>
      </c>
      <c r="F4184">
        <v>9.2583303451538104</v>
      </c>
      <c r="G4184" t="b">
        <v>0</v>
      </c>
      <c r="I4184" t="s">
        <v>36</v>
      </c>
      <c r="J4184" t="s">
        <v>37</v>
      </c>
      <c r="K4184">
        <v>58.076999999999998</v>
      </c>
      <c r="L4184">
        <v>38</v>
      </c>
      <c r="M4184">
        <v>11</v>
      </c>
      <c r="N4184">
        <v>20</v>
      </c>
      <c r="O4184">
        <v>11</v>
      </c>
      <c r="P4184">
        <v>361</v>
      </c>
      <c r="Q4184">
        <v>40.799999999999997</v>
      </c>
      <c r="R4184">
        <v>2.0401818291478899</v>
      </c>
      <c r="S4184">
        <v>2.8808165716001201E-3</v>
      </c>
      <c r="T4184">
        <v>-0.55953629811604699</v>
      </c>
      <c r="U4184">
        <v>-4.7281855704176996</v>
      </c>
      <c r="V4184" s="2" t="str">
        <f t="shared" si="130"/>
        <v/>
      </c>
      <c r="W4184" t="str">
        <f t="shared" si="131"/>
        <v/>
      </c>
      <c r="X4184" t="s">
        <v>25043</v>
      </c>
      <c r="Y4184">
        <v>23386</v>
      </c>
      <c r="Z4184" t="s">
        <v>25044</v>
      </c>
      <c r="AA4184" t="s">
        <v>25045</v>
      </c>
      <c r="AE4184" t="s">
        <v>25046</v>
      </c>
      <c r="AF4184" t="s">
        <v>25047</v>
      </c>
      <c r="AG4184" t="s">
        <v>25048</v>
      </c>
      <c r="AH4184">
        <v>1</v>
      </c>
      <c r="AI4184">
        <v>0</v>
      </c>
      <c r="AJ4184" t="b">
        <v>0</v>
      </c>
      <c r="AK4184" t="s">
        <v>41</v>
      </c>
      <c r="AL4184" t="s">
        <v>42</v>
      </c>
    </row>
    <row r="4185" spans="1:38">
      <c r="A4185">
        <v>8.8881340026855504</v>
      </c>
      <c r="B4185">
        <v>9.0703887939453107</v>
      </c>
      <c r="C4185">
        <v>8.9413414001464808</v>
      </c>
      <c r="D4185">
        <v>8.39917087554932</v>
      </c>
      <c r="E4185">
        <v>8.0245857238769496</v>
      </c>
      <c r="F4185">
        <v>8.2498245239257795</v>
      </c>
      <c r="G4185" t="b">
        <v>0</v>
      </c>
      <c r="I4185" t="s">
        <v>36</v>
      </c>
      <c r="J4185" t="s">
        <v>37</v>
      </c>
      <c r="K4185">
        <v>10.301</v>
      </c>
      <c r="L4185">
        <v>18</v>
      </c>
      <c r="M4185">
        <v>3</v>
      </c>
      <c r="N4185">
        <v>3</v>
      </c>
      <c r="O4185">
        <v>3</v>
      </c>
      <c r="P4185">
        <v>164</v>
      </c>
      <c r="Q4185">
        <v>18.600000000000001</v>
      </c>
      <c r="R4185">
        <v>2.4382685052872999</v>
      </c>
      <c r="S4185">
        <v>1.7009622501850501E-3</v>
      </c>
      <c r="T4185">
        <v>-0.74209435780843203</v>
      </c>
      <c r="U4185">
        <v>-6.1039667285786798</v>
      </c>
      <c r="V4185" s="2" t="str">
        <f t="shared" si="130"/>
        <v/>
      </c>
      <c r="W4185" t="str">
        <f t="shared" si="131"/>
        <v/>
      </c>
      <c r="X4185" t="s">
        <v>17264</v>
      </c>
      <c r="Y4185">
        <v>55270</v>
      </c>
      <c r="Z4185" t="s">
        <v>25049</v>
      </c>
      <c r="AA4185" t="s">
        <v>25050</v>
      </c>
      <c r="AC4185" t="s">
        <v>25051</v>
      </c>
      <c r="AE4185" t="s">
        <v>25052</v>
      </c>
      <c r="AF4185" t="s">
        <v>25053</v>
      </c>
      <c r="AG4185" t="s">
        <v>25054</v>
      </c>
      <c r="AH4185">
        <v>1</v>
      </c>
      <c r="AI4185">
        <v>2</v>
      </c>
      <c r="AJ4185" t="b">
        <v>0</v>
      </c>
      <c r="AK4185" t="s">
        <v>41</v>
      </c>
      <c r="AL4185" t="s">
        <v>42</v>
      </c>
    </row>
    <row r="4186" spans="1:38">
      <c r="A4186">
        <v>8.8124980926513707</v>
      </c>
      <c r="B4186">
        <v>8.7316589355468803</v>
      </c>
      <c r="C4186">
        <v>8.8407783508300799</v>
      </c>
      <c r="D4186">
        <v>8.5441913604736293</v>
      </c>
      <c r="E4186">
        <v>8.4765434265136701</v>
      </c>
      <c r="F4186">
        <v>8.4283599853515607</v>
      </c>
      <c r="G4186" t="b">
        <v>0</v>
      </c>
      <c r="H4186" t="s">
        <v>5385</v>
      </c>
      <c r="I4186" t="s">
        <v>36</v>
      </c>
      <c r="J4186" t="s">
        <v>37</v>
      </c>
      <c r="K4186">
        <v>34.307000000000002</v>
      </c>
      <c r="L4186">
        <v>42</v>
      </c>
      <c r="M4186">
        <v>7</v>
      </c>
      <c r="N4186">
        <v>9</v>
      </c>
      <c r="O4186">
        <v>7</v>
      </c>
      <c r="P4186">
        <v>211</v>
      </c>
      <c r="Q4186">
        <v>23.3</v>
      </c>
      <c r="R4186">
        <v>2.5769903369282599</v>
      </c>
      <c r="S4186">
        <v>1.4339622641509401E-3</v>
      </c>
      <c r="T4186">
        <v>-0.31194686889648399</v>
      </c>
      <c r="U4186">
        <v>-6.6543784388673402</v>
      </c>
      <c r="V4186" s="2" t="str">
        <f t="shared" si="130"/>
        <v/>
      </c>
      <c r="W4186" t="str">
        <f t="shared" si="131"/>
        <v/>
      </c>
      <c r="Y4186">
        <v>84309</v>
      </c>
      <c r="Z4186" t="s">
        <v>25055</v>
      </c>
      <c r="AA4186" t="s">
        <v>25056</v>
      </c>
      <c r="AB4186" t="s">
        <v>25057</v>
      </c>
      <c r="AE4186" t="s">
        <v>25058</v>
      </c>
      <c r="AF4186" t="s">
        <v>25059</v>
      </c>
      <c r="AG4186" t="s">
        <v>25060</v>
      </c>
      <c r="AH4186">
        <v>1</v>
      </c>
      <c r="AI4186">
        <v>1</v>
      </c>
      <c r="AJ4186" t="b">
        <v>0</v>
      </c>
      <c r="AK4186" t="s">
        <v>41</v>
      </c>
      <c r="AL4186" t="s">
        <v>42</v>
      </c>
    </row>
    <row r="4187" spans="1:38">
      <c r="A4187">
        <v>7.8112139701843297</v>
      </c>
      <c r="B4187">
        <v>7.7522134780883798</v>
      </c>
      <c r="C4187">
        <v>7.6948800086975098</v>
      </c>
      <c r="D4187">
        <v>8.0541973114013707</v>
      </c>
      <c r="E4187">
        <v>8.0140209197997994</v>
      </c>
      <c r="F4187">
        <v>8.3115215301513707</v>
      </c>
      <c r="G4187" t="b">
        <v>0</v>
      </c>
      <c r="I4187" t="s">
        <v>36</v>
      </c>
      <c r="J4187" t="s">
        <v>37</v>
      </c>
      <c r="K4187">
        <v>12.576000000000001</v>
      </c>
      <c r="L4187">
        <v>33</v>
      </c>
      <c r="M4187">
        <v>5</v>
      </c>
      <c r="N4187">
        <v>5</v>
      </c>
      <c r="O4187">
        <v>5</v>
      </c>
      <c r="P4187">
        <v>147</v>
      </c>
      <c r="Q4187">
        <v>16.8</v>
      </c>
      <c r="R4187">
        <v>1.7089632275511999</v>
      </c>
      <c r="S4187">
        <v>6.0733420026007796E-3</v>
      </c>
      <c r="T4187">
        <v>0.37381076812744102</v>
      </c>
      <c r="U4187">
        <v>3.7735111802184198</v>
      </c>
      <c r="V4187" s="2" t="str">
        <f t="shared" si="130"/>
        <v/>
      </c>
      <c r="W4187" t="str">
        <f t="shared" si="131"/>
        <v/>
      </c>
      <c r="X4187" t="s">
        <v>17264</v>
      </c>
      <c r="Y4187">
        <v>318</v>
      </c>
      <c r="Z4187" t="s">
        <v>25061</v>
      </c>
      <c r="AA4187" t="s">
        <v>25062</v>
      </c>
      <c r="AB4187" t="s">
        <v>25063</v>
      </c>
      <c r="AC4187" t="s">
        <v>6079</v>
      </c>
      <c r="AE4187" t="s">
        <v>25064</v>
      </c>
      <c r="AF4187" t="s">
        <v>25065</v>
      </c>
      <c r="AG4187" t="s">
        <v>25066</v>
      </c>
      <c r="AH4187">
        <v>1</v>
      </c>
      <c r="AI4187">
        <v>4</v>
      </c>
      <c r="AJ4187" t="b">
        <v>0</v>
      </c>
      <c r="AK4187" t="s">
        <v>41</v>
      </c>
      <c r="AL4187" t="s">
        <v>42</v>
      </c>
    </row>
    <row r="4188" spans="1:38">
      <c r="A4188">
        <v>10.889732360839799</v>
      </c>
      <c r="B4188">
        <v>10.913862228393601</v>
      </c>
      <c r="C4188">
        <v>10.899054527282701</v>
      </c>
      <c r="D4188">
        <v>10.6352643966675</v>
      </c>
      <c r="E4188">
        <v>10.6534719467163</v>
      </c>
      <c r="F4188">
        <v>10.5608100891113</v>
      </c>
      <c r="G4188" t="b">
        <v>0</v>
      </c>
      <c r="I4188" t="s">
        <v>36</v>
      </c>
      <c r="J4188" t="s">
        <v>37</v>
      </c>
      <c r="K4188">
        <v>62.805999999999997</v>
      </c>
      <c r="L4188">
        <v>43</v>
      </c>
      <c r="M4188">
        <v>11</v>
      </c>
      <c r="N4188">
        <v>28</v>
      </c>
      <c r="O4188">
        <v>11</v>
      </c>
      <c r="P4188">
        <v>227</v>
      </c>
      <c r="Q4188">
        <v>26.2</v>
      </c>
      <c r="R4188">
        <v>3.2056514027158798</v>
      </c>
      <c r="S4188">
        <v>2.39747634069401E-4</v>
      </c>
      <c r="T4188">
        <v>-0.28436756134033198</v>
      </c>
      <c r="U4188">
        <v>-9.7379552742218003</v>
      </c>
      <c r="V4188" s="2" t="str">
        <f t="shared" si="130"/>
        <v/>
      </c>
      <c r="W4188" t="str">
        <f t="shared" si="131"/>
        <v/>
      </c>
      <c r="X4188" t="s">
        <v>25067</v>
      </c>
      <c r="Y4188">
        <v>11051</v>
      </c>
      <c r="Z4188" t="s">
        <v>25068</v>
      </c>
      <c r="AA4188" t="s">
        <v>25069</v>
      </c>
      <c r="AB4188" t="s">
        <v>7678</v>
      </c>
      <c r="AC4188" t="s">
        <v>8811</v>
      </c>
      <c r="AD4188" t="s">
        <v>6384</v>
      </c>
      <c r="AE4188" t="s">
        <v>25070</v>
      </c>
      <c r="AF4188" t="s">
        <v>25071</v>
      </c>
      <c r="AG4188" t="s">
        <v>25072</v>
      </c>
      <c r="AH4188">
        <v>1</v>
      </c>
      <c r="AI4188">
        <v>6</v>
      </c>
      <c r="AJ4188" t="b">
        <v>0</v>
      </c>
      <c r="AK4188" t="s">
        <v>41</v>
      </c>
      <c r="AL4188" t="s">
        <v>42</v>
      </c>
    </row>
    <row r="4189" spans="1:38">
      <c r="A4189">
        <v>7.1538052558898899</v>
      </c>
      <c r="B4189">
        <v>7.6337218284606898</v>
      </c>
      <c r="C4189">
        <v>7.2006535530090297</v>
      </c>
      <c r="D4189">
        <v>7.2789139747619602</v>
      </c>
      <c r="E4189">
        <v>6.6043677330017099</v>
      </c>
      <c r="F4189">
        <v>6.8442349433898899</v>
      </c>
      <c r="G4189" t="b">
        <v>0</v>
      </c>
      <c r="K4189">
        <v>11.144</v>
      </c>
      <c r="L4189">
        <v>13</v>
      </c>
      <c r="M4189">
        <v>2</v>
      </c>
      <c r="N4189">
        <v>3</v>
      </c>
      <c r="O4189">
        <v>2</v>
      </c>
      <c r="P4189">
        <v>172</v>
      </c>
      <c r="Q4189">
        <v>19.5</v>
      </c>
      <c r="R4189">
        <v>0.77579666534464597</v>
      </c>
      <c r="S4189">
        <v>7.4178424785367694E-2</v>
      </c>
      <c r="T4189">
        <v>-0.42022132873535201</v>
      </c>
      <c r="U4189">
        <v>-1.6834629252142499</v>
      </c>
      <c r="V4189" s="2" t="str">
        <f t="shared" si="130"/>
        <v/>
      </c>
      <c r="W4189" t="str">
        <f t="shared" si="131"/>
        <v/>
      </c>
      <c r="X4189" t="s">
        <v>17264</v>
      </c>
      <c r="Y4189">
        <v>11165</v>
      </c>
      <c r="Z4189" t="s">
        <v>25073</v>
      </c>
      <c r="AA4189" t="s">
        <v>25074</v>
      </c>
      <c r="AC4189" t="s">
        <v>25075</v>
      </c>
      <c r="AE4189" t="s">
        <v>25076</v>
      </c>
      <c r="AF4189" t="s">
        <v>25077</v>
      </c>
      <c r="AG4189" t="s">
        <v>25078</v>
      </c>
      <c r="AH4189">
        <v>1</v>
      </c>
      <c r="AI4189">
        <v>1</v>
      </c>
      <c r="AJ4189" t="b">
        <v>0</v>
      </c>
      <c r="AK4189" t="s">
        <v>41</v>
      </c>
      <c r="AL4189" t="s">
        <v>42</v>
      </c>
    </row>
    <row r="4190" spans="1:38">
      <c r="A4190">
        <v>6.3327078819274902</v>
      </c>
      <c r="B4190">
        <v>6.1147832870483398</v>
      </c>
      <c r="C4190">
        <v>6.2460279464721697</v>
      </c>
      <c r="D4190">
        <v>5.6582117080688503</v>
      </c>
      <c r="E4190">
        <v>5.38197565078735</v>
      </c>
      <c r="F4190">
        <v>5.5576553344726598</v>
      </c>
      <c r="G4190" t="b">
        <v>0</v>
      </c>
      <c r="I4190" t="s">
        <v>36</v>
      </c>
      <c r="J4190" t="s">
        <v>37</v>
      </c>
      <c r="K4190">
        <v>10.077</v>
      </c>
      <c r="L4190">
        <v>24</v>
      </c>
      <c r="M4190">
        <v>3</v>
      </c>
      <c r="N4190">
        <v>3</v>
      </c>
      <c r="O4190">
        <v>3</v>
      </c>
      <c r="P4190">
        <v>180</v>
      </c>
      <c r="Q4190">
        <v>20.3</v>
      </c>
      <c r="R4190">
        <v>2.6139575058492199</v>
      </c>
      <c r="S4190">
        <v>1.36629583848372E-3</v>
      </c>
      <c r="T4190">
        <v>-0.69855880737304699</v>
      </c>
      <c r="U4190">
        <v>-6.8080387396150401</v>
      </c>
      <c r="V4190" s="2" t="str">
        <f t="shared" si="130"/>
        <v/>
      </c>
      <c r="W4190" t="str">
        <f t="shared" si="131"/>
        <v/>
      </c>
      <c r="X4190" t="s">
        <v>17264</v>
      </c>
      <c r="Y4190">
        <v>11163</v>
      </c>
      <c r="Z4190" t="s">
        <v>25079</v>
      </c>
      <c r="AA4190" t="s">
        <v>25080</v>
      </c>
      <c r="AC4190" t="s">
        <v>25075</v>
      </c>
      <c r="AE4190" t="s">
        <v>25081</v>
      </c>
      <c r="AF4190" t="s">
        <v>25082</v>
      </c>
      <c r="AG4190" t="s">
        <v>25083</v>
      </c>
      <c r="AH4190">
        <v>1</v>
      </c>
      <c r="AI4190">
        <v>1</v>
      </c>
      <c r="AJ4190" t="b">
        <v>0</v>
      </c>
      <c r="AK4190" t="s">
        <v>41</v>
      </c>
      <c r="AL4190" t="s">
        <v>42</v>
      </c>
    </row>
    <row r="4191" spans="1:38">
      <c r="A4191">
        <v>8.9372262954711896</v>
      </c>
      <c r="B4191">
        <v>8.9509935379028303</v>
      </c>
      <c r="C4191">
        <v>8.9729795455932599</v>
      </c>
      <c r="D4191">
        <v>8.1344261169433594</v>
      </c>
      <c r="E4191">
        <v>8.1292829513549805</v>
      </c>
      <c r="F4191">
        <v>8.1628952026367205</v>
      </c>
      <c r="G4191" t="b">
        <v>0</v>
      </c>
      <c r="I4191" t="s">
        <v>36</v>
      </c>
      <c r="J4191" t="s">
        <v>37</v>
      </c>
      <c r="K4191">
        <v>26.611999999999998</v>
      </c>
      <c r="L4191">
        <v>28</v>
      </c>
      <c r="M4191">
        <v>5</v>
      </c>
      <c r="N4191">
        <v>8</v>
      </c>
      <c r="O4191">
        <v>5</v>
      </c>
      <c r="P4191">
        <v>219</v>
      </c>
      <c r="Q4191">
        <v>24.3</v>
      </c>
      <c r="R4191">
        <v>6.1844562735856199</v>
      </c>
      <c r="S4191">
        <v>0</v>
      </c>
      <c r="T4191">
        <v>-0.81153170267740804</v>
      </c>
      <c r="U4191">
        <v>-55.006347345653197</v>
      </c>
      <c r="V4191" s="2" t="str">
        <f t="shared" si="130"/>
        <v/>
      </c>
      <c r="W4191" t="str">
        <f t="shared" si="131"/>
        <v/>
      </c>
      <c r="X4191" t="s">
        <v>17264</v>
      </c>
      <c r="Y4191">
        <v>11164</v>
      </c>
      <c r="Z4191" t="s">
        <v>25084</v>
      </c>
      <c r="AA4191" t="s">
        <v>25085</v>
      </c>
      <c r="AB4191" t="s">
        <v>16115</v>
      </c>
      <c r="AC4191" t="s">
        <v>25086</v>
      </c>
      <c r="AE4191" t="s">
        <v>25087</v>
      </c>
      <c r="AF4191" t="s">
        <v>25088</v>
      </c>
      <c r="AG4191" t="s">
        <v>25089</v>
      </c>
      <c r="AH4191">
        <v>1</v>
      </c>
      <c r="AI4191">
        <v>3</v>
      </c>
      <c r="AJ4191" t="b">
        <v>0</v>
      </c>
      <c r="AK4191" t="s">
        <v>41</v>
      </c>
      <c r="AL4191" t="s">
        <v>42</v>
      </c>
    </row>
    <row r="4192" spans="1:38">
      <c r="A4192">
        <v>5.1497468948364302</v>
      </c>
      <c r="B4192">
        <v>5.0134620666503897</v>
      </c>
      <c r="C4192">
        <v>5.1497468948364302</v>
      </c>
      <c r="D4192">
        <v>6.3469567298889196</v>
      </c>
      <c r="E4192">
        <v>6.0768156051635698</v>
      </c>
      <c r="F4192">
        <v>4.8579812049865696</v>
      </c>
      <c r="G4192" t="b">
        <v>0</v>
      </c>
      <c r="K4192">
        <v>2.4700000000000002</v>
      </c>
      <c r="L4192">
        <v>3</v>
      </c>
      <c r="M4192">
        <v>1</v>
      </c>
      <c r="N4192">
        <v>1</v>
      </c>
      <c r="O4192">
        <v>1</v>
      </c>
      <c r="P4192">
        <v>238</v>
      </c>
      <c r="Q4192">
        <v>26.9</v>
      </c>
      <c r="R4192">
        <v>0.64391137426720502</v>
      </c>
      <c r="S4192">
        <v>0.113261228889687</v>
      </c>
      <c r="T4192">
        <v>0.65626589457193996</v>
      </c>
      <c r="U4192">
        <v>1.4259297605244201</v>
      </c>
      <c r="V4192" s="2" t="str">
        <f t="shared" si="130"/>
        <v/>
      </c>
      <c r="W4192" t="str">
        <f t="shared" si="131"/>
        <v/>
      </c>
      <c r="X4192" t="s">
        <v>17264</v>
      </c>
      <c r="Y4192">
        <v>283927</v>
      </c>
      <c r="Z4192" t="s">
        <v>25090</v>
      </c>
      <c r="AA4192" t="s">
        <v>25091</v>
      </c>
      <c r="AB4192" t="s">
        <v>8650</v>
      </c>
      <c r="AC4192" t="s">
        <v>25092</v>
      </c>
      <c r="AE4192" t="s">
        <v>25093</v>
      </c>
      <c r="AF4192" t="s">
        <v>25094</v>
      </c>
      <c r="AG4192" t="s">
        <v>25095</v>
      </c>
      <c r="AH4192">
        <v>1</v>
      </c>
      <c r="AI4192">
        <v>3</v>
      </c>
      <c r="AJ4192" t="b">
        <v>0</v>
      </c>
      <c r="AK4192" t="s">
        <v>181</v>
      </c>
      <c r="AL4192" t="s">
        <v>42</v>
      </c>
    </row>
    <row r="4193" spans="1:38">
      <c r="A4193">
        <v>3.7224659919738801</v>
      </c>
      <c r="B4193">
        <v>2.9448583126068102</v>
      </c>
      <c r="C4193">
        <v>3.32192802429199</v>
      </c>
      <c r="D4193">
        <v>4.0531115531921396</v>
      </c>
      <c r="E4193">
        <v>4.0356240272521999</v>
      </c>
      <c r="F4193">
        <v>4.2326607704162598</v>
      </c>
      <c r="G4193" t="b">
        <v>0</v>
      </c>
      <c r="I4193" t="s">
        <v>36</v>
      </c>
      <c r="J4193" t="s">
        <v>37</v>
      </c>
      <c r="K4193">
        <v>1.6919999999999999</v>
      </c>
      <c r="L4193">
        <v>3</v>
      </c>
      <c r="M4193">
        <v>1</v>
      </c>
      <c r="N4193">
        <v>1</v>
      </c>
      <c r="O4193">
        <v>1</v>
      </c>
      <c r="P4193">
        <v>236</v>
      </c>
      <c r="Q4193">
        <v>25.4</v>
      </c>
      <c r="R4193">
        <v>1.53761185206571</v>
      </c>
      <c r="S4193">
        <v>9.0048638132295706E-3</v>
      </c>
      <c r="T4193">
        <v>0.77738134066263898</v>
      </c>
      <c r="U4193">
        <v>3.3339260781787199</v>
      </c>
      <c r="V4193" s="2" t="str">
        <f t="shared" si="130"/>
        <v/>
      </c>
      <c r="W4193" t="str">
        <f t="shared" si="131"/>
        <v/>
      </c>
      <c r="X4193" t="s">
        <v>17264</v>
      </c>
      <c r="Y4193">
        <v>254552</v>
      </c>
      <c r="Z4193" t="s">
        <v>25096</v>
      </c>
      <c r="AA4193" t="s">
        <v>25097</v>
      </c>
      <c r="AE4193" t="s">
        <v>25098</v>
      </c>
      <c r="AF4193" t="s">
        <v>25099</v>
      </c>
      <c r="AG4193" t="s">
        <v>25100</v>
      </c>
      <c r="AH4193">
        <v>1</v>
      </c>
      <c r="AI4193">
        <v>0</v>
      </c>
      <c r="AJ4193" t="b">
        <v>0</v>
      </c>
      <c r="AK4193" t="s">
        <v>181</v>
      </c>
      <c r="AL4193" t="s">
        <v>42</v>
      </c>
    </row>
    <row r="4194" spans="1:38">
      <c r="A4194">
        <v>8.04766941070557</v>
      </c>
      <c r="B4194">
        <v>8.0514812469482404</v>
      </c>
      <c r="C4194">
        <v>7.8911762237548801</v>
      </c>
      <c r="D4194">
        <v>7.8366818428039604</v>
      </c>
      <c r="E4194">
        <v>7.9663610458373997</v>
      </c>
      <c r="F4194">
        <v>8.5372180938720703</v>
      </c>
      <c r="G4194" t="b">
        <v>0</v>
      </c>
      <c r="K4194">
        <v>15.026999999999999</v>
      </c>
      <c r="L4194">
        <v>14</v>
      </c>
      <c r="M4194">
        <v>5</v>
      </c>
      <c r="N4194">
        <v>5</v>
      </c>
      <c r="O4194">
        <v>5</v>
      </c>
      <c r="P4194">
        <v>350</v>
      </c>
      <c r="Q4194">
        <v>39.1</v>
      </c>
      <c r="R4194">
        <v>0.203139377594236</v>
      </c>
      <c r="S4194">
        <v>0.72849431818181798</v>
      </c>
      <c r="T4194">
        <v>0.11664470036824599</v>
      </c>
      <c r="U4194">
        <v>0.52645548072445603</v>
      </c>
      <c r="V4194" s="2" t="str">
        <f t="shared" si="130"/>
        <v/>
      </c>
      <c r="W4194" t="str">
        <f t="shared" si="131"/>
        <v/>
      </c>
      <c r="X4194" t="s">
        <v>17264</v>
      </c>
      <c r="Y4194">
        <v>53343</v>
      </c>
      <c r="Z4194" t="s">
        <v>25101</v>
      </c>
      <c r="AA4194" t="s">
        <v>25102</v>
      </c>
      <c r="AB4194" t="s">
        <v>16115</v>
      </c>
      <c r="AE4194" t="s">
        <v>25103</v>
      </c>
      <c r="AF4194" t="s">
        <v>25104</v>
      </c>
      <c r="AG4194" t="s">
        <v>25105</v>
      </c>
      <c r="AH4194">
        <v>1</v>
      </c>
      <c r="AI4194">
        <v>2</v>
      </c>
      <c r="AJ4194" t="b">
        <v>0</v>
      </c>
      <c r="AK4194" t="s">
        <v>41</v>
      </c>
      <c r="AL4194" t="s">
        <v>42</v>
      </c>
    </row>
    <row r="4195" spans="1:38">
      <c r="A4195">
        <v>10.301496505737299</v>
      </c>
      <c r="B4195">
        <v>10.316734313964799</v>
      </c>
      <c r="C4195">
        <v>10.3431854248047</v>
      </c>
      <c r="D4195">
        <v>9.6198530197143608</v>
      </c>
      <c r="E4195">
        <v>9.5449647903442401</v>
      </c>
      <c r="F4195">
        <v>9.4477033615112305</v>
      </c>
      <c r="G4195" t="b">
        <v>0</v>
      </c>
      <c r="I4195" t="s">
        <v>36</v>
      </c>
      <c r="J4195" t="s">
        <v>37</v>
      </c>
      <c r="K4195">
        <v>93.861999999999995</v>
      </c>
      <c r="L4195">
        <v>36</v>
      </c>
      <c r="M4195">
        <v>18</v>
      </c>
      <c r="N4195">
        <v>27</v>
      </c>
      <c r="O4195">
        <v>18</v>
      </c>
      <c r="P4195">
        <v>695</v>
      </c>
      <c r="Q4195">
        <v>76.099999999999994</v>
      </c>
      <c r="R4195">
        <v>3.96862373844706</v>
      </c>
      <c r="S4195">
        <v>0</v>
      </c>
      <c r="T4195">
        <v>-0.78296502431233805</v>
      </c>
      <c r="U4195">
        <v>-15.2620032621049</v>
      </c>
      <c r="V4195" s="2" t="str">
        <f t="shared" si="130"/>
        <v/>
      </c>
      <c r="W4195" t="str">
        <f t="shared" si="131"/>
        <v/>
      </c>
      <c r="X4195" t="s">
        <v>25118</v>
      </c>
      <c r="Y4195">
        <v>57532</v>
      </c>
      <c r="Z4195" t="s">
        <v>25119</v>
      </c>
      <c r="AA4195" t="s">
        <v>25120</v>
      </c>
      <c r="AE4195" t="s">
        <v>25121</v>
      </c>
      <c r="AF4195" t="s">
        <v>25122</v>
      </c>
      <c r="AG4195" t="s">
        <v>25123</v>
      </c>
      <c r="AH4195">
        <v>1</v>
      </c>
      <c r="AI4195">
        <v>0</v>
      </c>
      <c r="AJ4195" t="b">
        <v>0</v>
      </c>
      <c r="AK4195" t="s">
        <v>41</v>
      </c>
      <c r="AL4195" t="s">
        <v>42</v>
      </c>
    </row>
    <row r="4196" spans="1:38">
      <c r="A4196">
        <v>11.715018272399901</v>
      </c>
      <c r="B4196">
        <v>11.7449178695679</v>
      </c>
      <c r="C4196">
        <v>11.665513992309601</v>
      </c>
      <c r="D4196">
        <v>11.4589700698853</v>
      </c>
      <c r="E4196">
        <v>11.414685249328601</v>
      </c>
      <c r="F4196">
        <v>11.411034584045399</v>
      </c>
      <c r="G4196" t="b">
        <v>0</v>
      </c>
      <c r="I4196" t="s">
        <v>36</v>
      </c>
      <c r="J4196" t="s">
        <v>37</v>
      </c>
      <c r="K4196">
        <v>145.477</v>
      </c>
      <c r="L4196">
        <v>40</v>
      </c>
      <c r="M4196">
        <v>31</v>
      </c>
      <c r="N4196">
        <v>57</v>
      </c>
      <c r="O4196">
        <v>31</v>
      </c>
      <c r="P4196">
        <v>796</v>
      </c>
      <c r="Q4196">
        <v>91.1</v>
      </c>
      <c r="R4196">
        <v>3.26318588003548</v>
      </c>
      <c r="S4196">
        <v>1.6766467065868301E-4</v>
      </c>
      <c r="T4196">
        <v>-0.28025341033935502</v>
      </c>
      <c r="U4196">
        <v>-10.077147359169601</v>
      </c>
      <c r="V4196" s="2" t="str">
        <f t="shared" si="130"/>
        <v/>
      </c>
      <c r="W4196" t="str">
        <f t="shared" si="131"/>
        <v/>
      </c>
      <c r="X4196" t="s">
        <v>25124</v>
      </c>
      <c r="Y4196">
        <v>389643</v>
      </c>
      <c r="Z4196" t="s">
        <v>25125</v>
      </c>
      <c r="AA4196" t="s">
        <v>25126</v>
      </c>
      <c r="AE4196" t="s">
        <v>25127</v>
      </c>
      <c r="AF4196" t="s">
        <v>25128</v>
      </c>
      <c r="AG4196" t="s">
        <v>25129</v>
      </c>
      <c r="AH4196">
        <v>1</v>
      </c>
      <c r="AI4196">
        <v>0</v>
      </c>
      <c r="AJ4196" t="b">
        <v>0</v>
      </c>
      <c r="AK4196" t="s">
        <v>41</v>
      </c>
      <c r="AL4196" t="s">
        <v>42</v>
      </c>
    </row>
    <row r="4197" spans="1:38">
      <c r="A4197">
        <v>13.214804649353001</v>
      </c>
      <c r="B4197">
        <v>13.2505502700806</v>
      </c>
      <c r="C4197">
        <v>13.204770088195801</v>
      </c>
      <c r="D4197">
        <v>13.1817579269409</v>
      </c>
      <c r="E4197">
        <v>13.3334770202637</v>
      </c>
      <c r="F4197">
        <v>13.2611837387085</v>
      </c>
      <c r="G4197" t="b">
        <v>0</v>
      </c>
      <c r="K4197">
        <v>657.74099999999999</v>
      </c>
      <c r="L4197">
        <v>54</v>
      </c>
      <c r="M4197">
        <v>109</v>
      </c>
      <c r="N4197">
        <v>209</v>
      </c>
      <c r="O4197">
        <v>109</v>
      </c>
      <c r="P4197">
        <v>2115</v>
      </c>
      <c r="Q4197">
        <v>238.1</v>
      </c>
      <c r="R4197">
        <v>0.31533443627701302</v>
      </c>
      <c r="S4197">
        <v>0.47365973473063699</v>
      </c>
      <c r="T4197">
        <v>3.5431226094564401E-2</v>
      </c>
      <c r="U4197">
        <v>0.77085419965488899</v>
      </c>
      <c r="V4197" s="2" t="str">
        <f t="shared" si="130"/>
        <v/>
      </c>
      <c r="W4197" t="str">
        <f t="shared" si="131"/>
        <v/>
      </c>
      <c r="Y4197">
        <v>4926</v>
      </c>
      <c r="Z4197" t="s">
        <v>25130</v>
      </c>
      <c r="AA4197" t="s">
        <v>25131</v>
      </c>
      <c r="AC4197" t="s">
        <v>25132</v>
      </c>
      <c r="AD4197" t="s">
        <v>2510</v>
      </c>
      <c r="AE4197" t="s">
        <v>25133</v>
      </c>
      <c r="AF4197" t="s">
        <v>25134</v>
      </c>
      <c r="AG4197" t="s">
        <v>25135</v>
      </c>
      <c r="AH4197">
        <v>1</v>
      </c>
      <c r="AI4197">
        <v>4</v>
      </c>
      <c r="AJ4197" t="b">
        <v>0</v>
      </c>
      <c r="AK4197" t="s">
        <v>41</v>
      </c>
      <c r="AL4197" t="s">
        <v>42</v>
      </c>
    </row>
    <row r="4198" spans="1:38">
      <c r="A4198">
        <v>7.5976800918579102</v>
      </c>
      <c r="B4198">
        <v>7.4990487098693803</v>
      </c>
      <c r="C4198">
        <v>7.6065902709960902</v>
      </c>
      <c r="D4198">
        <v>7.7441611289978001</v>
      </c>
      <c r="E4198">
        <v>7.8715972900390598</v>
      </c>
      <c r="F4198">
        <v>7.8911762237548801</v>
      </c>
      <c r="G4198" t="b">
        <v>0</v>
      </c>
      <c r="I4198" t="s">
        <v>36</v>
      </c>
      <c r="J4198" t="s">
        <v>37</v>
      </c>
      <c r="K4198">
        <v>21.079000000000001</v>
      </c>
      <c r="L4198">
        <v>13</v>
      </c>
      <c r="M4198">
        <v>7</v>
      </c>
      <c r="N4198">
        <v>7</v>
      </c>
      <c r="O4198">
        <v>7</v>
      </c>
      <c r="P4198">
        <v>651</v>
      </c>
      <c r="Q4198">
        <v>70.8</v>
      </c>
      <c r="R4198">
        <v>2.0165313268038898</v>
      </c>
      <c r="S4198">
        <v>3.1150758251561098E-3</v>
      </c>
      <c r="T4198">
        <v>0.26787185668945301</v>
      </c>
      <c r="U4198">
        <v>4.6548499738564999</v>
      </c>
      <c r="V4198" s="2" t="str">
        <f t="shared" si="130"/>
        <v/>
      </c>
      <c r="W4198" t="str">
        <f t="shared" si="131"/>
        <v/>
      </c>
      <c r="X4198" t="s">
        <v>25136</v>
      </c>
      <c r="Y4198">
        <v>8650</v>
      </c>
      <c r="Z4198" t="s">
        <v>25137</v>
      </c>
      <c r="AA4198" t="s">
        <v>25138</v>
      </c>
      <c r="AB4198" t="s">
        <v>7476</v>
      </c>
      <c r="AC4198" t="s">
        <v>25139</v>
      </c>
      <c r="AD4198" t="s">
        <v>25140</v>
      </c>
      <c r="AE4198" t="s">
        <v>25141</v>
      </c>
      <c r="AF4198" t="s">
        <v>25142</v>
      </c>
      <c r="AG4198" t="s">
        <v>25143</v>
      </c>
      <c r="AH4198">
        <v>1</v>
      </c>
      <c r="AI4198">
        <v>9</v>
      </c>
      <c r="AJ4198" t="b">
        <v>0</v>
      </c>
      <c r="AK4198" t="s">
        <v>41</v>
      </c>
      <c r="AL4198" t="s">
        <v>42</v>
      </c>
    </row>
    <row r="4199" spans="1:38">
      <c r="A4199">
        <v>11.8071136474609</v>
      </c>
      <c r="B4199">
        <v>11.8357343673706</v>
      </c>
      <c r="C4199">
        <v>11.8337593078613</v>
      </c>
      <c r="D4199">
        <v>11.7027788162231</v>
      </c>
      <c r="E4199">
        <v>11.737501144409199</v>
      </c>
      <c r="F4199">
        <v>11.844078063964799</v>
      </c>
      <c r="G4199" t="b">
        <v>0</v>
      </c>
      <c r="K4199">
        <v>214.96799999999999</v>
      </c>
      <c r="L4199">
        <v>47</v>
      </c>
      <c r="M4199">
        <v>36</v>
      </c>
      <c r="N4199">
        <v>75</v>
      </c>
      <c r="O4199">
        <v>36</v>
      </c>
      <c r="P4199">
        <v>925</v>
      </c>
      <c r="Q4199">
        <v>106.3</v>
      </c>
      <c r="R4199">
        <v>0.66814319308804004</v>
      </c>
      <c r="S4199">
        <v>0.10425759768451499</v>
      </c>
      <c r="T4199">
        <v>-6.4083099365234403E-2</v>
      </c>
      <c r="U4199">
        <v>-1.47312507019251</v>
      </c>
      <c r="V4199" s="2" t="str">
        <f t="shared" si="130"/>
        <v/>
      </c>
      <c r="W4199" t="str">
        <f t="shared" si="131"/>
        <v/>
      </c>
      <c r="X4199" t="s">
        <v>25144</v>
      </c>
      <c r="Y4199">
        <v>57122</v>
      </c>
      <c r="Z4199" t="s">
        <v>25145</v>
      </c>
      <c r="AA4199" t="s">
        <v>25146</v>
      </c>
      <c r="AB4199" t="s">
        <v>23676</v>
      </c>
      <c r="AC4199" t="s">
        <v>25147</v>
      </c>
      <c r="AD4199" t="s">
        <v>11279</v>
      </c>
      <c r="AE4199" t="s">
        <v>25148</v>
      </c>
      <c r="AF4199" t="s">
        <v>25149</v>
      </c>
      <c r="AG4199" t="s">
        <v>25150</v>
      </c>
      <c r="AH4199">
        <v>1</v>
      </c>
      <c r="AI4199">
        <v>38</v>
      </c>
      <c r="AJ4199" t="b">
        <v>0</v>
      </c>
      <c r="AK4199" t="s">
        <v>41</v>
      </c>
      <c r="AL4199" t="s">
        <v>42</v>
      </c>
    </row>
    <row r="4200" spans="1:38">
      <c r="A4200">
        <v>11.7694244384766</v>
      </c>
      <c r="B4200">
        <v>11.777337074279799</v>
      </c>
      <c r="C4200">
        <v>11.8061466217041</v>
      </c>
      <c r="D4200">
        <v>11.6695051193237</v>
      </c>
      <c r="E4200">
        <v>11.661109924316399</v>
      </c>
      <c r="F4200">
        <v>11.5132341384888</v>
      </c>
      <c r="G4200" t="b">
        <v>0</v>
      </c>
      <c r="I4200" t="s">
        <v>36</v>
      </c>
      <c r="J4200" t="s">
        <v>37</v>
      </c>
      <c r="K4200">
        <v>252.08099999999999</v>
      </c>
      <c r="L4200">
        <v>39</v>
      </c>
      <c r="M4200">
        <v>38</v>
      </c>
      <c r="N4200">
        <v>77</v>
      </c>
      <c r="O4200">
        <v>38</v>
      </c>
      <c r="P4200">
        <v>1156</v>
      </c>
      <c r="Q4200">
        <v>128.9</v>
      </c>
      <c r="R4200">
        <v>1.50981473683427</v>
      </c>
      <c r="S4200">
        <v>9.7772420443587305E-3</v>
      </c>
      <c r="T4200">
        <v>-0.16968631744384799</v>
      </c>
      <c r="U4200">
        <v>-3.2656326643874101</v>
      </c>
      <c r="V4200" s="2" t="str">
        <f t="shared" si="130"/>
        <v/>
      </c>
      <c r="W4200" t="str">
        <f t="shared" si="131"/>
        <v/>
      </c>
      <c r="X4200" t="s">
        <v>25151</v>
      </c>
      <c r="Y4200">
        <v>55746</v>
      </c>
      <c r="Z4200" t="s">
        <v>25152</v>
      </c>
      <c r="AA4200" t="s">
        <v>25153</v>
      </c>
      <c r="AB4200" t="s">
        <v>23676</v>
      </c>
      <c r="AC4200" t="s">
        <v>25154</v>
      </c>
      <c r="AD4200" t="s">
        <v>226</v>
      </c>
      <c r="AE4200" t="s">
        <v>25155</v>
      </c>
      <c r="AF4200" t="s">
        <v>25156</v>
      </c>
      <c r="AG4200" t="s">
        <v>25157</v>
      </c>
      <c r="AH4200">
        <v>1</v>
      </c>
      <c r="AI4200">
        <v>38</v>
      </c>
      <c r="AJ4200" t="b">
        <v>0</v>
      </c>
      <c r="AK4200" t="s">
        <v>41</v>
      </c>
      <c r="AL4200" t="s">
        <v>42</v>
      </c>
    </row>
    <row r="4201" spans="1:38">
      <c r="A4201">
        <v>11.6363077163696</v>
      </c>
      <c r="B4201">
        <v>11.651365280151399</v>
      </c>
      <c r="C4201">
        <v>11.720329284668001</v>
      </c>
      <c r="D4201">
        <v>10.774621963501</v>
      </c>
      <c r="E4201">
        <v>10.8782806396484</v>
      </c>
      <c r="F4201">
        <v>10.6013069152832</v>
      </c>
      <c r="G4201" t="b">
        <v>0</v>
      </c>
      <c r="I4201" t="s">
        <v>36</v>
      </c>
      <c r="J4201" t="s">
        <v>37</v>
      </c>
      <c r="K4201">
        <v>183.036</v>
      </c>
      <c r="L4201">
        <v>35</v>
      </c>
      <c r="M4201">
        <v>37</v>
      </c>
      <c r="N4201">
        <v>61</v>
      </c>
      <c r="O4201">
        <v>37</v>
      </c>
      <c r="P4201">
        <v>1475</v>
      </c>
      <c r="Q4201">
        <v>153.80000000000001</v>
      </c>
      <c r="R4201">
        <v>3.3831584691963101</v>
      </c>
      <c r="S4201" s="1">
        <v>9.5522388059701504E-5</v>
      </c>
      <c r="T4201">
        <v>-0.91793092091878103</v>
      </c>
      <c r="U4201">
        <v>-10.8204221947418</v>
      </c>
      <c r="V4201" s="2" t="str">
        <f t="shared" si="130"/>
        <v/>
      </c>
      <c r="W4201" t="str">
        <f t="shared" si="131"/>
        <v/>
      </c>
      <c r="X4201" t="s">
        <v>25158</v>
      </c>
      <c r="Y4201">
        <v>9972</v>
      </c>
      <c r="Z4201" t="s">
        <v>25159</v>
      </c>
      <c r="AA4201" t="s">
        <v>25160</v>
      </c>
      <c r="AB4201" t="s">
        <v>25161</v>
      </c>
      <c r="AC4201" t="s">
        <v>25162</v>
      </c>
      <c r="AD4201" t="s">
        <v>8261</v>
      </c>
      <c r="AE4201" t="s">
        <v>25163</v>
      </c>
      <c r="AF4201" t="s">
        <v>25164</v>
      </c>
      <c r="AG4201" t="s">
        <v>25165</v>
      </c>
      <c r="AH4201">
        <v>1</v>
      </c>
      <c r="AI4201">
        <v>32</v>
      </c>
      <c r="AJ4201" t="b">
        <v>0</v>
      </c>
      <c r="AK4201" t="s">
        <v>41</v>
      </c>
      <c r="AL4201" t="s">
        <v>42</v>
      </c>
    </row>
    <row r="4202" spans="1:38">
      <c r="A4202">
        <v>11.927222251892101</v>
      </c>
      <c r="B4202">
        <v>11.9201669692993</v>
      </c>
      <c r="C4202">
        <v>11.911579132080099</v>
      </c>
      <c r="D4202">
        <v>11.5991220474243</v>
      </c>
      <c r="E4202">
        <v>11.662579536438001</v>
      </c>
      <c r="F4202">
        <v>11.828294754028301</v>
      </c>
      <c r="G4202" t="b">
        <v>0</v>
      </c>
      <c r="I4202" t="s">
        <v>36</v>
      </c>
      <c r="J4202" t="s">
        <v>37</v>
      </c>
      <c r="K4202">
        <v>215.13200000000001</v>
      </c>
      <c r="L4202">
        <v>31</v>
      </c>
      <c r="M4202">
        <v>37</v>
      </c>
      <c r="N4202">
        <v>72</v>
      </c>
      <c r="O4202">
        <v>37</v>
      </c>
      <c r="P4202">
        <v>1391</v>
      </c>
      <c r="Q4202">
        <v>155.1</v>
      </c>
      <c r="R4202">
        <v>1.5062587861807299</v>
      </c>
      <c r="S4202">
        <v>9.8377076811943208E-3</v>
      </c>
      <c r="T4202">
        <v>-0.222990671793621</v>
      </c>
      <c r="U4202">
        <v>-3.25695343582515</v>
      </c>
      <c r="V4202" s="2" t="str">
        <f t="shared" si="130"/>
        <v/>
      </c>
      <c r="W4202" t="str">
        <f t="shared" si="131"/>
        <v/>
      </c>
      <c r="X4202" t="s">
        <v>25166</v>
      </c>
      <c r="Y4202">
        <v>9631</v>
      </c>
      <c r="Z4202" t="s">
        <v>25167</v>
      </c>
      <c r="AA4202" t="s">
        <v>25168</v>
      </c>
      <c r="AB4202" t="s">
        <v>23676</v>
      </c>
      <c r="AC4202" t="s">
        <v>25169</v>
      </c>
      <c r="AE4202" t="s">
        <v>25170</v>
      </c>
      <c r="AF4202" t="s">
        <v>25171</v>
      </c>
      <c r="AG4202" t="s">
        <v>25172</v>
      </c>
      <c r="AH4202">
        <v>1</v>
      </c>
      <c r="AI4202">
        <v>31</v>
      </c>
      <c r="AJ4202" t="b">
        <v>0</v>
      </c>
      <c r="AK4202" t="s">
        <v>41</v>
      </c>
      <c r="AL4202" t="s">
        <v>42</v>
      </c>
    </row>
    <row r="4203" spans="1:38">
      <c r="A4203">
        <v>10.906664848327599</v>
      </c>
      <c r="B4203">
        <v>10.935754776001</v>
      </c>
      <c r="C4203">
        <v>10.9520864486694</v>
      </c>
      <c r="D4203">
        <v>10.876593589782701</v>
      </c>
      <c r="E4203">
        <v>10.8761329650879</v>
      </c>
      <c r="F4203">
        <v>10.8450975418091</v>
      </c>
      <c r="G4203" t="b">
        <v>0</v>
      </c>
      <c r="I4203" t="s">
        <v>36</v>
      </c>
      <c r="J4203" t="s">
        <v>37</v>
      </c>
      <c r="K4203">
        <v>154.68</v>
      </c>
      <c r="L4203">
        <v>23</v>
      </c>
      <c r="M4203">
        <v>27</v>
      </c>
      <c r="N4203">
        <v>48</v>
      </c>
      <c r="O4203">
        <v>27</v>
      </c>
      <c r="P4203">
        <v>1436</v>
      </c>
      <c r="Q4203">
        <v>162</v>
      </c>
      <c r="R4203">
        <v>1.7496495294993399</v>
      </c>
      <c r="S4203">
        <v>5.5921506231768796E-3</v>
      </c>
      <c r="T4203">
        <v>-6.5560658772785302E-2</v>
      </c>
      <c r="U4203">
        <v>-3.8829182291854201</v>
      </c>
      <c r="V4203" s="2" t="str">
        <f t="shared" si="130"/>
        <v/>
      </c>
      <c r="W4203" t="str">
        <f t="shared" si="131"/>
        <v/>
      </c>
      <c r="X4203" t="s">
        <v>25173</v>
      </c>
      <c r="Y4203">
        <v>23279</v>
      </c>
      <c r="Z4203" t="s">
        <v>25174</v>
      </c>
      <c r="AA4203" t="s">
        <v>25175</v>
      </c>
      <c r="AB4203" t="s">
        <v>23676</v>
      </c>
      <c r="AC4203" t="s">
        <v>25176</v>
      </c>
      <c r="AE4203" t="s">
        <v>25177</v>
      </c>
      <c r="AF4203" t="s">
        <v>25178</v>
      </c>
      <c r="AG4203" t="s">
        <v>25179</v>
      </c>
      <c r="AH4203">
        <v>1</v>
      </c>
      <c r="AI4203">
        <v>37</v>
      </c>
      <c r="AJ4203" t="b">
        <v>0</v>
      </c>
      <c r="AK4203" t="s">
        <v>41</v>
      </c>
      <c r="AL4203" t="s">
        <v>42</v>
      </c>
    </row>
    <row r="4204" spans="1:38">
      <c r="A4204">
        <v>11.4501800537109</v>
      </c>
      <c r="B4204">
        <v>11.468674659729</v>
      </c>
      <c r="C4204">
        <v>11.4501800537109</v>
      </c>
      <c r="D4204">
        <v>11.3197288513184</v>
      </c>
      <c r="E4204">
        <v>11.3898468017578</v>
      </c>
      <c r="F4204">
        <v>11.4060983657837</v>
      </c>
      <c r="G4204" t="b">
        <v>0</v>
      </c>
      <c r="I4204" t="s">
        <v>36</v>
      </c>
      <c r="J4204" t="s">
        <v>37</v>
      </c>
      <c r="K4204">
        <v>225.88</v>
      </c>
      <c r="L4204">
        <v>25</v>
      </c>
      <c r="M4204">
        <v>39</v>
      </c>
      <c r="N4204">
        <v>64</v>
      </c>
      <c r="O4204">
        <v>39</v>
      </c>
      <c r="P4204">
        <v>1749</v>
      </c>
      <c r="Q4204">
        <v>195.9</v>
      </c>
      <c r="R4204">
        <v>1.4427468269992401</v>
      </c>
      <c r="S4204">
        <v>1.14623504574244E-2</v>
      </c>
      <c r="T4204">
        <v>-8.4453582763671903E-2</v>
      </c>
      <c r="U4204">
        <v>-3.1040588178517399</v>
      </c>
      <c r="V4204" s="2" t="str">
        <f t="shared" si="130"/>
        <v/>
      </c>
      <c r="W4204" t="str">
        <f t="shared" si="131"/>
        <v/>
      </c>
      <c r="X4204" t="s">
        <v>25180</v>
      </c>
      <c r="Y4204">
        <v>23511</v>
      </c>
      <c r="Z4204" t="s">
        <v>25181</v>
      </c>
      <c r="AA4204" t="s">
        <v>25182</v>
      </c>
      <c r="AB4204" t="s">
        <v>23676</v>
      </c>
      <c r="AC4204" t="s">
        <v>25183</v>
      </c>
      <c r="AE4204" t="s">
        <v>25184</v>
      </c>
      <c r="AF4204" t="s">
        <v>25185</v>
      </c>
      <c r="AG4204" t="s">
        <v>25186</v>
      </c>
      <c r="AH4204">
        <v>1</v>
      </c>
      <c r="AI4204">
        <v>31</v>
      </c>
      <c r="AJ4204" t="b">
        <v>0</v>
      </c>
      <c r="AK4204" t="s">
        <v>41</v>
      </c>
      <c r="AL4204" t="s">
        <v>42</v>
      </c>
    </row>
    <row r="4205" spans="1:38">
      <c r="A4205">
        <v>12.616778373718301</v>
      </c>
      <c r="B4205">
        <v>12.672071456909199</v>
      </c>
      <c r="C4205">
        <v>12.6323595046997</v>
      </c>
      <c r="D4205">
        <v>12.4498453140259</v>
      </c>
      <c r="E4205">
        <v>12.4548387527466</v>
      </c>
      <c r="F4205">
        <v>12.5457611083984</v>
      </c>
      <c r="G4205" t="b">
        <v>0</v>
      </c>
      <c r="I4205" t="s">
        <v>36</v>
      </c>
      <c r="J4205" t="s">
        <v>37</v>
      </c>
      <c r="K4205">
        <v>302.84800000000001</v>
      </c>
      <c r="L4205">
        <v>29</v>
      </c>
      <c r="M4205">
        <v>52</v>
      </c>
      <c r="N4205">
        <v>107</v>
      </c>
      <c r="O4205">
        <v>52</v>
      </c>
      <c r="P4205">
        <v>2012</v>
      </c>
      <c r="Q4205">
        <v>227.8</v>
      </c>
      <c r="R4205">
        <v>1.9494454159124499</v>
      </c>
      <c r="S4205">
        <v>3.6061042326518901E-3</v>
      </c>
      <c r="T4205">
        <v>-0.15692138671875</v>
      </c>
      <c r="U4205">
        <v>-4.4514058866390203</v>
      </c>
      <c r="V4205" s="2" t="str">
        <f t="shared" si="130"/>
        <v/>
      </c>
      <c r="W4205" t="str">
        <f t="shared" si="131"/>
        <v/>
      </c>
      <c r="X4205" t="s">
        <v>25187</v>
      </c>
      <c r="Y4205">
        <v>23165</v>
      </c>
      <c r="Z4205" t="s">
        <v>25188</v>
      </c>
      <c r="AA4205" t="s">
        <v>25189</v>
      </c>
      <c r="AB4205" t="s">
        <v>23676</v>
      </c>
      <c r="AC4205" t="s">
        <v>25190</v>
      </c>
      <c r="AE4205" t="s">
        <v>25191</v>
      </c>
      <c r="AF4205" t="s">
        <v>25192</v>
      </c>
      <c r="AG4205" t="s">
        <v>25193</v>
      </c>
      <c r="AH4205">
        <v>1</v>
      </c>
      <c r="AI4205">
        <v>31</v>
      </c>
      <c r="AJ4205" t="b">
        <v>0</v>
      </c>
      <c r="AK4205" t="s">
        <v>41</v>
      </c>
      <c r="AL4205" t="s">
        <v>42</v>
      </c>
    </row>
    <row r="4206" spans="1:38">
      <c r="A4206">
        <v>12.448632240295399</v>
      </c>
      <c r="B4206">
        <v>12.498175621032701</v>
      </c>
      <c r="C4206">
        <v>12.352484703064</v>
      </c>
      <c r="D4206">
        <v>12.9771728515625</v>
      </c>
      <c r="E4206">
        <v>13.054637908935501</v>
      </c>
      <c r="F4206">
        <v>13.148095130920399</v>
      </c>
      <c r="G4206" t="b">
        <v>0</v>
      </c>
      <c r="I4206" t="s">
        <v>36</v>
      </c>
      <c r="J4206" t="s">
        <v>37</v>
      </c>
      <c r="K4206">
        <v>348.137</v>
      </c>
      <c r="L4206">
        <v>31</v>
      </c>
      <c r="M4206">
        <v>50</v>
      </c>
      <c r="N4206">
        <v>133</v>
      </c>
      <c r="O4206">
        <v>50</v>
      </c>
      <c r="P4206">
        <v>1887</v>
      </c>
      <c r="Q4206">
        <v>205</v>
      </c>
      <c r="R4206">
        <v>3.18037381913937</v>
      </c>
      <c r="S4206">
        <v>3.1203931203931199E-4</v>
      </c>
      <c r="T4206">
        <v>0.62687110900878895</v>
      </c>
      <c r="U4206">
        <v>9.59232876934243</v>
      </c>
      <c r="V4206" s="2" t="str">
        <f t="shared" si="130"/>
        <v/>
      </c>
      <c r="W4206" t="str">
        <f t="shared" si="131"/>
        <v/>
      </c>
      <c r="X4206" t="s">
        <v>25194</v>
      </c>
      <c r="Y4206">
        <v>23225</v>
      </c>
      <c r="Z4206" t="s">
        <v>25195</v>
      </c>
      <c r="AA4206" t="s">
        <v>25196</v>
      </c>
      <c r="AB4206" t="s">
        <v>23676</v>
      </c>
      <c r="AC4206" t="s">
        <v>25197</v>
      </c>
      <c r="AE4206" t="s">
        <v>25198</v>
      </c>
      <c r="AF4206" t="s">
        <v>25199</v>
      </c>
      <c r="AG4206" t="s">
        <v>25200</v>
      </c>
      <c r="AH4206">
        <v>1</v>
      </c>
      <c r="AI4206">
        <v>30</v>
      </c>
      <c r="AJ4206" t="b">
        <v>0</v>
      </c>
      <c r="AK4206" t="s">
        <v>41</v>
      </c>
      <c r="AL4206" t="s">
        <v>42</v>
      </c>
    </row>
    <row r="4207" spans="1:38">
      <c r="A4207">
        <v>12.373354911804199</v>
      </c>
      <c r="B4207">
        <v>12.3852691650391</v>
      </c>
      <c r="C4207">
        <v>12.4012260437012</v>
      </c>
      <c r="D4207">
        <v>12.0735721588135</v>
      </c>
      <c r="E4207">
        <v>12.067568778991699</v>
      </c>
      <c r="F4207">
        <v>11.9216918945313</v>
      </c>
      <c r="G4207" t="b">
        <v>0</v>
      </c>
      <c r="I4207" t="s">
        <v>36</v>
      </c>
      <c r="J4207" t="s">
        <v>37</v>
      </c>
      <c r="K4207">
        <v>274.18099999999998</v>
      </c>
      <c r="L4207">
        <v>29</v>
      </c>
      <c r="M4207">
        <v>46</v>
      </c>
      <c r="N4207">
        <v>88</v>
      </c>
      <c r="O4207">
        <v>46</v>
      </c>
      <c r="P4207">
        <v>2090</v>
      </c>
      <c r="Q4207">
        <v>213.5</v>
      </c>
      <c r="R4207">
        <v>2.7205572361744301</v>
      </c>
      <c r="S4207">
        <v>9.5957820738137097E-4</v>
      </c>
      <c r="T4207">
        <v>-0.36567242940266997</v>
      </c>
      <c r="U4207">
        <v>-7.2685950183461703</v>
      </c>
      <c r="V4207" s="2" t="str">
        <f t="shared" si="130"/>
        <v/>
      </c>
      <c r="W4207" t="str">
        <f t="shared" si="131"/>
        <v/>
      </c>
      <c r="X4207" t="s">
        <v>25201</v>
      </c>
      <c r="Y4207">
        <v>8021</v>
      </c>
      <c r="Z4207" t="s">
        <v>25202</v>
      </c>
      <c r="AA4207" t="s">
        <v>25203</v>
      </c>
      <c r="AB4207" t="s">
        <v>23676</v>
      </c>
      <c r="AC4207" t="s">
        <v>25204</v>
      </c>
      <c r="AD4207" t="s">
        <v>8261</v>
      </c>
      <c r="AE4207" t="s">
        <v>25205</v>
      </c>
      <c r="AF4207" t="s">
        <v>25206</v>
      </c>
      <c r="AG4207" t="s">
        <v>25207</v>
      </c>
      <c r="AH4207">
        <v>1</v>
      </c>
      <c r="AI4207">
        <v>32</v>
      </c>
      <c r="AJ4207" t="b">
        <v>0</v>
      </c>
      <c r="AK4207" t="s">
        <v>41</v>
      </c>
      <c r="AL4207" t="s">
        <v>42</v>
      </c>
    </row>
    <row r="4208" spans="1:38">
      <c r="A4208">
        <v>9.8379430770874006</v>
      </c>
      <c r="B4208">
        <v>9.8479967117309606</v>
      </c>
      <c r="C4208">
        <v>9.8540887832641602</v>
      </c>
      <c r="D4208">
        <v>9.6389789581298793</v>
      </c>
      <c r="E4208">
        <v>9.7352170944213903</v>
      </c>
      <c r="F4208">
        <v>9.7913255691528303</v>
      </c>
      <c r="G4208" t="b">
        <v>0</v>
      </c>
      <c r="I4208" t="s">
        <v>36</v>
      </c>
      <c r="J4208" t="s">
        <v>37</v>
      </c>
      <c r="K4208">
        <v>58.392000000000003</v>
      </c>
      <c r="L4208">
        <v>29</v>
      </c>
      <c r="M4208">
        <v>9</v>
      </c>
      <c r="N4208">
        <v>22</v>
      </c>
      <c r="O4208">
        <v>9</v>
      </c>
      <c r="P4208">
        <v>326</v>
      </c>
      <c r="Q4208">
        <v>34.799999999999997</v>
      </c>
      <c r="R4208">
        <v>1.3073576224689001</v>
      </c>
      <c r="S4208">
        <v>1.6475637013857802E-2</v>
      </c>
      <c r="T4208">
        <v>-0.12483565012614101</v>
      </c>
      <c r="U4208">
        <v>-2.7907006895748498</v>
      </c>
      <c r="V4208" s="2" t="str">
        <f t="shared" si="130"/>
        <v/>
      </c>
      <c r="W4208" t="str">
        <f t="shared" si="131"/>
        <v/>
      </c>
      <c r="X4208" t="s">
        <v>25208</v>
      </c>
      <c r="Y4208">
        <v>129401</v>
      </c>
      <c r="Z4208" t="s">
        <v>25209</v>
      </c>
      <c r="AA4208" t="s">
        <v>25210</v>
      </c>
      <c r="AB4208" t="s">
        <v>23676</v>
      </c>
      <c r="AC4208" t="s">
        <v>25211</v>
      </c>
      <c r="AE4208" t="s">
        <v>25212</v>
      </c>
      <c r="AF4208" t="s">
        <v>25213</v>
      </c>
      <c r="AG4208" t="s">
        <v>25214</v>
      </c>
      <c r="AH4208">
        <v>1</v>
      </c>
      <c r="AI4208">
        <v>31</v>
      </c>
      <c r="AJ4208" t="b">
        <v>0</v>
      </c>
      <c r="AK4208" t="s">
        <v>41</v>
      </c>
      <c r="AL4208" t="s">
        <v>42</v>
      </c>
    </row>
    <row r="4209" spans="1:38">
      <c r="A4209">
        <v>10.002392768859901</v>
      </c>
      <c r="B4209">
        <v>9.9234762191772496</v>
      </c>
      <c r="C4209">
        <v>9.9514303207397496</v>
      </c>
      <c r="D4209">
        <v>9.67578029632568</v>
      </c>
      <c r="E4209">
        <v>9.7782411575317401</v>
      </c>
      <c r="F4209">
        <v>9.7092561721801793</v>
      </c>
      <c r="G4209" t="b">
        <v>0</v>
      </c>
      <c r="I4209" t="s">
        <v>36</v>
      </c>
      <c r="J4209" t="s">
        <v>37</v>
      </c>
      <c r="K4209">
        <v>42.491</v>
      </c>
      <c r="L4209">
        <v>33</v>
      </c>
      <c r="M4209">
        <v>10</v>
      </c>
      <c r="N4209">
        <v>19</v>
      </c>
      <c r="O4209">
        <v>10</v>
      </c>
      <c r="P4209">
        <v>326</v>
      </c>
      <c r="Q4209">
        <v>36.700000000000003</v>
      </c>
      <c r="R4209">
        <v>2.4797367608019001</v>
      </c>
      <c r="S4209">
        <v>1.6136105860113401E-3</v>
      </c>
      <c r="T4209">
        <v>-0.23800722757975201</v>
      </c>
      <c r="U4209">
        <v>-6.2642862560671704</v>
      </c>
      <c r="V4209" s="2" t="str">
        <f t="shared" si="130"/>
        <v/>
      </c>
      <c r="W4209" t="str">
        <f t="shared" si="131"/>
        <v/>
      </c>
      <c r="X4209" t="s">
        <v>188</v>
      </c>
      <c r="Y4209">
        <v>79023</v>
      </c>
      <c r="Z4209" t="s">
        <v>25215</v>
      </c>
      <c r="AA4209" t="s">
        <v>25216</v>
      </c>
      <c r="AB4209" t="s">
        <v>23676</v>
      </c>
      <c r="AC4209" t="s">
        <v>25217</v>
      </c>
      <c r="AE4209" t="s">
        <v>25218</v>
      </c>
      <c r="AF4209" t="s">
        <v>25219</v>
      </c>
      <c r="AG4209" t="s">
        <v>25220</v>
      </c>
      <c r="AH4209">
        <v>1</v>
      </c>
      <c r="AI4209">
        <v>37</v>
      </c>
      <c r="AJ4209" t="b">
        <v>0</v>
      </c>
      <c r="AK4209" t="s">
        <v>41</v>
      </c>
      <c r="AL4209" t="s">
        <v>42</v>
      </c>
    </row>
    <row r="4210" spans="1:38">
      <c r="A4210">
        <v>9.7018260955810494</v>
      </c>
      <c r="B4210">
        <v>9.7880659103393608</v>
      </c>
      <c r="C4210">
        <v>9.7856159210205096</v>
      </c>
      <c r="D4210">
        <v>9.4745168685913104</v>
      </c>
      <c r="E4210">
        <v>9.4908504486084002</v>
      </c>
      <c r="F4210">
        <v>9.2992076873779297</v>
      </c>
      <c r="G4210" t="b">
        <v>0</v>
      </c>
      <c r="I4210" t="s">
        <v>36</v>
      </c>
      <c r="J4210" t="s">
        <v>37</v>
      </c>
      <c r="K4210">
        <v>45.38</v>
      </c>
      <c r="L4210">
        <v>30</v>
      </c>
      <c r="M4210">
        <v>10</v>
      </c>
      <c r="N4210">
        <v>13</v>
      </c>
      <c r="O4210">
        <v>10</v>
      </c>
      <c r="P4210">
        <v>423</v>
      </c>
      <c r="Q4210">
        <v>44.8</v>
      </c>
      <c r="R4210">
        <v>2.12144387337093</v>
      </c>
      <c r="S4210">
        <v>2.4437460716530499E-3</v>
      </c>
      <c r="T4210">
        <v>-0.33697764078775999</v>
      </c>
      <c r="U4210">
        <v>-4.9868347744228796</v>
      </c>
      <c r="V4210" s="2" t="str">
        <f t="shared" si="130"/>
        <v/>
      </c>
      <c r="W4210" t="str">
        <f t="shared" si="131"/>
        <v/>
      </c>
      <c r="Y4210">
        <v>11097</v>
      </c>
      <c r="Z4210" t="s">
        <v>25221</v>
      </c>
      <c r="AA4210" t="s">
        <v>25222</v>
      </c>
      <c r="AB4210" t="s">
        <v>191</v>
      </c>
      <c r="AC4210" t="s">
        <v>25223</v>
      </c>
      <c r="AE4210" t="s">
        <v>25224</v>
      </c>
      <c r="AF4210" t="s">
        <v>25225</v>
      </c>
      <c r="AG4210" t="s">
        <v>25226</v>
      </c>
      <c r="AH4210">
        <v>1</v>
      </c>
      <c r="AI4210">
        <v>29</v>
      </c>
      <c r="AJ4210" t="b">
        <v>0</v>
      </c>
      <c r="AK4210" t="s">
        <v>41</v>
      </c>
      <c r="AL4210" t="s">
        <v>42</v>
      </c>
    </row>
    <row r="4211" spans="1:38">
      <c r="A4211">
        <v>8.0864019393920898</v>
      </c>
      <c r="B4211">
        <v>8.0842771530151403</v>
      </c>
      <c r="C4211">
        <v>8.0714626312255895</v>
      </c>
      <c r="D4211">
        <v>8.1048603057861293</v>
      </c>
      <c r="E4211">
        <v>8.1236038208007795</v>
      </c>
      <c r="F4211">
        <v>8.0714626312255895</v>
      </c>
      <c r="G4211" t="b">
        <v>0</v>
      </c>
      <c r="K4211">
        <v>33.244999999999997</v>
      </c>
      <c r="L4211">
        <v>18</v>
      </c>
      <c r="M4211">
        <v>6</v>
      </c>
      <c r="N4211">
        <v>10</v>
      </c>
      <c r="O4211">
        <v>6</v>
      </c>
      <c r="P4211">
        <v>380</v>
      </c>
      <c r="Q4211">
        <v>42.1</v>
      </c>
      <c r="R4211">
        <v>0.53220959762616804</v>
      </c>
      <c r="S4211">
        <v>0.17366846408070999</v>
      </c>
      <c r="T4211">
        <v>1.9261678059896401E-2</v>
      </c>
      <c r="U4211">
        <v>1.20788034627015</v>
      </c>
      <c r="V4211" s="2" t="str">
        <f t="shared" si="130"/>
        <v/>
      </c>
      <c r="W4211" t="str">
        <f t="shared" si="131"/>
        <v/>
      </c>
      <c r="X4211" t="s">
        <v>188</v>
      </c>
      <c r="Y4211">
        <v>348995</v>
      </c>
      <c r="Z4211" t="s">
        <v>25227</v>
      </c>
      <c r="AA4211" t="s">
        <v>25228</v>
      </c>
      <c r="AB4211" t="s">
        <v>23676</v>
      </c>
      <c r="AC4211" t="s">
        <v>25217</v>
      </c>
      <c r="AE4211" t="s">
        <v>25229</v>
      </c>
      <c r="AF4211" t="s">
        <v>25230</v>
      </c>
      <c r="AG4211" t="s">
        <v>25231</v>
      </c>
      <c r="AH4211">
        <v>1</v>
      </c>
      <c r="AI4211">
        <v>37</v>
      </c>
      <c r="AJ4211" t="b">
        <v>0</v>
      </c>
      <c r="AK4211" t="s">
        <v>41</v>
      </c>
      <c r="AL4211" t="s">
        <v>42</v>
      </c>
    </row>
    <row r="4212" spans="1:38">
      <c r="A4212">
        <v>11.0486907958984</v>
      </c>
      <c r="B4212">
        <v>11.048623085021999</v>
      </c>
      <c r="C4212">
        <v>11.090045928955099</v>
      </c>
      <c r="D4212">
        <v>10.5825185775757</v>
      </c>
      <c r="E4212">
        <v>10.656246185302701</v>
      </c>
      <c r="F4212">
        <v>10.506208419799799</v>
      </c>
      <c r="G4212" t="b">
        <v>0</v>
      </c>
      <c r="I4212" t="s">
        <v>36</v>
      </c>
      <c r="J4212" t="s">
        <v>37</v>
      </c>
      <c r="K4212">
        <v>106.426</v>
      </c>
      <c r="L4212">
        <v>51</v>
      </c>
      <c r="M4212">
        <v>20</v>
      </c>
      <c r="N4212">
        <v>33</v>
      </c>
      <c r="O4212">
        <v>20</v>
      </c>
      <c r="P4212">
        <v>468</v>
      </c>
      <c r="Q4212">
        <v>50.1</v>
      </c>
      <c r="R4212">
        <v>3.3446816859495399</v>
      </c>
      <c r="S4212" s="1">
        <v>9.1822094691535201E-5</v>
      </c>
      <c r="T4212">
        <v>-0.48079554239908801</v>
      </c>
      <c r="U4212">
        <v>-10.5765986869197</v>
      </c>
      <c r="V4212" s="2" t="str">
        <f t="shared" si="130"/>
        <v/>
      </c>
      <c r="W4212" t="str">
        <f t="shared" si="131"/>
        <v/>
      </c>
      <c r="X4212" t="s">
        <v>25232</v>
      </c>
      <c r="Y4212">
        <v>10762</v>
      </c>
      <c r="Z4212" t="s">
        <v>25233</v>
      </c>
      <c r="AA4212" t="s">
        <v>25234</v>
      </c>
      <c r="AB4212" t="s">
        <v>23676</v>
      </c>
      <c r="AC4212" t="s">
        <v>25223</v>
      </c>
      <c r="AE4212" t="s">
        <v>25235</v>
      </c>
      <c r="AF4212" t="s">
        <v>25236</v>
      </c>
      <c r="AG4212" t="s">
        <v>25237</v>
      </c>
      <c r="AH4212">
        <v>1</v>
      </c>
      <c r="AI4212">
        <v>30</v>
      </c>
      <c r="AJ4212" t="b">
        <v>0</v>
      </c>
      <c r="AK4212" t="s">
        <v>41</v>
      </c>
      <c r="AL4212" t="s">
        <v>42</v>
      </c>
    </row>
    <row r="4213" spans="1:38">
      <c r="A4213">
        <v>11.6242923736572</v>
      </c>
      <c r="B4213">
        <v>11.5704250335693</v>
      </c>
      <c r="C4213">
        <v>11.597912788391101</v>
      </c>
      <c r="D4213">
        <v>11.5052652359009</v>
      </c>
      <c r="E4213">
        <v>11.518702507019</v>
      </c>
      <c r="F4213">
        <v>11.416586875915501</v>
      </c>
      <c r="G4213" t="b">
        <v>0</v>
      </c>
      <c r="I4213" t="s">
        <v>36</v>
      </c>
      <c r="J4213" t="s">
        <v>37</v>
      </c>
      <c r="K4213">
        <v>138.02799999999999</v>
      </c>
      <c r="L4213">
        <v>54</v>
      </c>
      <c r="M4213">
        <v>25</v>
      </c>
      <c r="N4213">
        <v>48</v>
      </c>
      <c r="O4213">
        <v>25</v>
      </c>
      <c r="P4213">
        <v>507</v>
      </c>
      <c r="Q4213">
        <v>55.4</v>
      </c>
      <c r="R4213">
        <v>1.5220813780796401</v>
      </c>
      <c r="S4213">
        <v>9.4892277898813906E-3</v>
      </c>
      <c r="T4213">
        <v>-0.117358525594074</v>
      </c>
      <c r="U4213">
        <v>-3.2956717517199801</v>
      </c>
      <c r="V4213" s="2" t="str">
        <f t="shared" si="130"/>
        <v/>
      </c>
      <c r="W4213" t="str">
        <f t="shared" si="131"/>
        <v/>
      </c>
      <c r="X4213" t="s">
        <v>25238</v>
      </c>
      <c r="Y4213">
        <v>53371</v>
      </c>
      <c r="Z4213" t="s">
        <v>25239</v>
      </c>
      <c r="AA4213" t="s">
        <v>25240</v>
      </c>
      <c r="AB4213" t="s">
        <v>23676</v>
      </c>
      <c r="AC4213" t="s">
        <v>25183</v>
      </c>
      <c r="AE4213" t="s">
        <v>25241</v>
      </c>
      <c r="AF4213" t="s">
        <v>25242</v>
      </c>
      <c r="AG4213" t="s">
        <v>25243</v>
      </c>
      <c r="AH4213">
        <v>1</v>
      </c>
      <c r="AI4213">
        <v>31</v>
      </c>
      <c r="AJ4213" t="b">
        <v>0</v>
      </c>
      <c r="AK4213" t="s">
        <v>41</v>
      </c>
      <c r="AL4213" t="s">
        <v>42</v>
      </c>
    </row>
    <row r="4214" spans="1:38">
      <c r="A4214">
        <v>10.229419708251999</v>
      </c>
      <c r="B4214">
        <v>10.149873733520501</v>
      </c>
      <c r="C4214">
        <v>10.2658491134644</v>
      </c>
      <c r="D4214">
        <v>10.058397293090801</v>
      </c>
      <c r="E4214">
        <v>10.0926246643066</v>
      </c>
      <c r="F4214">
        <v>9.8697481155395508</v>
      </c>
      <c r="G4214" t="b">
        <v>0</v>
      </c>
      <c r="I4214" t="s">
        <v>36</v>
      </c>
      <c r="J4214" t="s">
        <v>37</v>
      </c>
      <c r="K4214">
        <v>54.878</v>
      </c>
      <c r="L4214">
        <v>16</v>
      </c>
      <c r="M4214">
        <v>10</v>
      </c>
      <c r="N4214">
        <v>27</v>
      </c>
      <c r="O4214">
        <v>10</v>
      </c>
      <c r="P4214">
        <v>599</v>
      </c>
      <c r="Q4214">
        <v>60.9</v>
      </c>
      <c r="R4214">
        <v>1.2635284488962299</v>
      </c>
      <c r="S4214">
        <v>1.88389644580957E-2</v>
      </c>
      <c r="T4214">
        <v>-0.20812416076660201</v>
      </c>
      <c r="U4214">
        <v>-2.6926250980047501</v>
      </c>
      <c r="V4214" s="2" t="str">
        <f t="shared" si="130"/>
        <v/>
      </c>
      <c r="W4214" t="str">
        <f t="shared" si="131"/>
        <v/>
      </c>
      <c r="X4214" t="s">
        <v>25244</v>
      </c>
      <c r="Y4214">
        <v>9818</v>
      </c>
      <c r="Z4214" t="s">
        <v>25245</v>
      </c>
      <c r="AA4214" t="s">
        <v>25246</v>
      </c>
      <c r="AB4214" t="s">
        <v>23676</v>
      </c>
      <c r="AE4214" t="s">
        <v>25247</v>
      </c>
      <c r="AF4214" t="s">
        <v>25248</v>
      </c>
      <c r="AG4214" t="s">
        <v>25249</v>
      </c>
      <c r="AH4214">
        <v>1</v>
      </c>
      <c r="AI4214">
        <v>2</v>
      </c>
      <c r="AJ4214" t="b">
        <v>0</v>
      </c>
      <c r="AK4214" t="s">
        <v>41</v>
      </c>
      <c r="AL4214" t="s">
        <v>42</v>
      </c>
    </row>
    <row r="4215" spans="1:38">
      <c r="A4215">
        <v>10.9015455245972</v>
      </c>
      <c r="B4215">
        <v>10.8618621826172</v>
      </c>
      <c r="C4215">
        <v>10.8778972625732</v>
      </c>
      <c r="D4215">
        <v>10.699485778808601</v>
      </c>
      <c r="E4215">
        <v>10.7551383972168</v>
      </c>
      <c r="F4215">
        <v>10.6776313781738</v>
      </c>
      <c r="G4215" t="b">
        <v>0</v>
      </c>
      <c r="I4215" t="s">
        <v>36</v>
      </c>
      <c r="J4215" t="s">
        <v>37</v>
      </c>
      <c r="K4215">
        <v>87.311000000000007</v>
      </c>
      <c r="L4215">
        <v>23</v>
      </c>
      <c r="M4215">
        <v>12</v>
      </c>
      <c r="N4215">
        <v>32</v>
      </c>
      <c r="O4215">
        <v>12</v>
      </c>
      <c r="P4215">
        <v>522</v>
      </c>
      <c r="Q4215">
        <v>53.2</v>
      </c>
      <c r="R4215">
        <v>2.5586159624303599</v>
      </c>
      <c r="S4215">
        <v>1.4157748711851E-3</v>
      </c>
      <c r="T4215">
        <v>-0.16968313852945899</v>
      </c>
      <c r="U4215">
        <v>-6.5791234643449199</v>
      </c>
      <c r="V4215" s="2" t="str">
        <f t="shared" si="130"/>
        <v/>
      </c>
      <c r="W4215" t="str">
        <f t="shared" si="131"/>
        <v/>
      </c>
      <c r="X4215" t="s">
        <v>25250</v>
      </c>
      <c r="Y4215">
        <v>23636</v>
      </c>
      <c r="Z4215" t="s">
        <v>25251</v>
      </c>
      <c r="AA4215" t="s">
        <v>25252</v>
      </c>
      <c r="AB4215" t="s">
        <v>23676</v>
      </c>
      <c r="AC4215" t="s">
        <v>23677</v>
      </c>
      <c r="AD4215" t="s">
        <v>359</v>
      </c>
      <c r="AE4215" t="s">
        <v>25253</v>
      </c>
      <c r="AF4215" t="s">
        <v>25254</v>
      </c>
      <c r="AG4215" t="s">
        <v>25255</v>
      </c>
      <c r="AH4215">
        <v>1</v>
      </c>
      <c r="AI4215">
        <v>32</v>
      </c>
      <c r="AJ4215" t="b">
        <v>0</v>
      </c>
      <c r="AK4215" t="s">
        <v>41</v>
      </c>
      <c r="AL4215" t="s">
        <v>42</v>
      </c>
    </row>
    <row r="4216" spans="1:38">
      <c r="A4216">
        <v>9.9818525314331108</v>
      </c>
      <c r="B4216">
        <v>10.0412483215332</v>
      </c>
      <c r="C4216">
        <v>9.9734106063842791</v>
      </c>
      <c r="D4216">
        <v>9.8678960800170898</v>
      </c>
      <c r="E4216">
        <v>9.8572034835815394</v>
      </c>
      <c r="F4216">
        <v>10.023060798645</v>
      </c>
      <c r="G4216" t="b">
        <v>0</v>
      </c>
      <c r="K4216">
        <v>82.358000000000004</v>
      </c>
      <c r="L4216">
        <v>26</v>
      </c>
      <c r="M4216">
        <v>14</v>
      </c>
      <c r="N4216">
        <v>25</v>
      </c>
      <c r="O4216">
        <v>14</v>
      </c>
      <c r="P4216">
        <v>656</v>
      </c>
      <c r="Q4216">
        <v>75</v>
      </c>
      <c r="R4216">
        <v>0.64859457656308805</v>
      </c>
      <c r="S4216">
        <v>0.111495054846251</v>
      </c>
      <c r="T4216">
        <v>-8.2783699035644503E-2</v>
      </c>
      <c r="U4216">
        <v>-1.43505028162298</v>
      </c>
      <c r="V4216" s="2" t="str">
        <f t="shared" si="130"/>
        <v/>
      </c>
      <c r="W4216" t="str">
        <f t="shared" si="131"/>
        <v/>
      </c>
      <c r="X4216" t="s">
        <v>25256</v>
      </c>
      <c r="Y4216">
        <v>79902</v>
      </c>
      <c r="Z4216" t="s">
        <v>25257</v>
      </c>
      <c r="AA4216" t="s">
        <v>25258</v>
      </c>
      <c r="AB4216" t="s">
        <v>23676</v>
      </c>
      <c r="AC4216" t="s">
        <v>25176</v>
      </c>
      <c r="AE4216" t="s">
        <v>25259</v>
      </c>
      <c r="AF4216" t="s">
        <v>25260</v>
      </c>
      <c r="AG4216" t="s">
        <v>25261</v>
      </c>
      <c r="AH4216">
        <v>1</v>
      </c>
      <c r="AI4216">
        <v>37</v>
      </c>
      <c r="AJ4216" t="b">
        <v>0</v>
      </c>
      <c r="AK4216" t="s">
        <v>41</v>
      </c>
      <c r="AL4216" t="s">
        <v>42</v>
      </c>
    </row>
    <row r="4217" spans="1:38">
      <c r="A4217">
        <v>11.051140785217299</v>
      </c>
      <c r="B4217">
        <v>11.113481521606399</v>
      </c>
      <c r="C4217">
        <v>11.0820827484131</v>
      </c>
      <c r="D4217">
        <v>10.8606214523315</v>
      </c>
      <c r="E4217">
        <v>10.810090065002401</v>
      </c>
      <c r="F4217">
        <v>10.844783782959</v>
      </c>
      <c r="G4217" t="b">
        <v>0</v>
      </c>
      <c r="I4217" t="s">
        <v>36</v>
      </c>
      <c r="J4217" t="s">
        <v>37</v>
      </c>
      <c r="K4217">
        <v>100.65</v>
      </c>
      <c r="L4217">
        <v>28</v>
      </c>
      <c r="M4217">
        <v>18</v>
      </c>
      <c r="N4217">
        <v>37</v>
      </c>
      <c r="O4217">
        <v>18</v>
      </c>
      <c r="P4217">
        <v>741</v>
      </c>
      <c r="Q4217">
        <v>83.5</v>
      </c>
      <c r="R4217">
        <v>3.3204788413655399</v>
      </c>
      <c r="S4217" s="1">
        <v>9.0204369274136706E-5</v>
      </c>
      <c r="T4217">
        <v>-0.24373658498128101</v>
      </c>
      <c r="U4217">
        <v>-10.425892061124999</v>
      </c>
      <c r="V4217" s="2" t="str">
        <f t="shared" si="130"/>
        <v/>
      </c>
      <c r="W4217" t="str">
        <f t="shared" si="131"/>
        <v/>
      </c>
      <c r="X4217" t="s">
        <v>25262</v>
      </c>
      <c r="Y4217">
        <v>4927</v>
      </c>
      <c r="Z4217" t="s">
        <v>25263</v>
      </c>
      <c r="AA4217" t="s">
        <v>25264</v>
      </c>
      <c r="AB4217" t="s">
        <v>23676</v>
      </c>
      <c r="AC4217" t="s">
        <v>25265</v>
      </c>
      <c r="AD4217" t="s">
        <v>226</v>
      </c>
      <c r="AE4217" t="s">
        <v>25266</v>
      </c>
      <c r="AF4217" t="s">
        <v>25267</v>
      </c>
      <c r="AG4217" t="s">
        <v>25268</v>
      </c>
      <c r="AH4217">
        <v>1</v>
      </c>
      <c r="AI4217">
        <v>31</v>
      </c>
      <c r="AJ4217" t="b">
        <v>0</v>
      </c>
      <c r="AK4217" t="s">
        <v>41</v>
      </c>
      <c r="AL4217" t="s">
        <v>42</v>
      </c>
    </row>
    <row r="4218" spans="1:38">
      <c r="A4218">
        <v>12.814222335815399</v>
      </c>
      <c r="B4218">
        <v>12.8159437179565</v>
      </c>
      <c r="C4218">
        <v>12.8416233062744</v>
      </c>
      <c r="D4218">
        <v>12.5393285751343</v>
      </c>
      <c r="E4218">
        <v>12.5075216293335</v>
      </c>
      <c r="F4218">
        <v>12.4786434173584</v>
      </c>
      <c r="G4218" t="b">
        <v>0</v>
      </c>
      <c r="I4218" t="s">
        <v>36</v>
      </c>
      <c r="J4218" t="s">
        <v>37</v>
      </c>
      <c r="K4218">
        <v>260.89100000000002</v>
      </c>
      <c r="L4218">
        <v>51</v>
      </c>
      <c r="M4218">
        <v>45</v>
      </c>
      <c r="N4218">
        <v>116</v>
      </c>
      <c r="O4218">
        <v>45</v>
      </c>
      <c r="P4218">
        <v>819</v>
      </c>
      <c r="Q4218">
        <v>93.4</v>
      </c>
      <c r="R4218">
        <v>4.0562440906518296</v>
      </c>
      <c r="S4218">
        <v>0</v>
      </c>
      <c r="T4218">
        <v>-0.31543191274007198</v>
      </c>
      <c r="U4218">
        <v>-16.062531827823801</v>
      </c>
      <c r="V4218" s="2" t="str">
        <f t="shared" si="130"/>
        <v/>
      </c>
      <c r="W4218" t="str">
        <f t="shared" si="131"/>
        <v/>
      </c>
      <c r="X4218" t="s">
        <v>25269</v>
      </c>
      <c r="Y4218">
        <v>9688</v>
      </c>
      <c r="Z4218" t="s">
        <v>25270</v>
      </c>
      <c r="AA4218" t="s">
        <v>25271</v>
      </c>
      <c r="AB4218" t="s">
        <v>23676</v>
      </c>
      <c r="AC4218" t="s">
        <v>25272</v>
      </c>
      <c r="AE4218" t="s">
        <v>25273</v>
      </c>
      <c r="AF4218" t="s">
        <v>25274</v>
      </c>
      <c r="AG4218" t="s">
        <v>25275</v>
      </c>
      <c r="AH4218">
        <v>1</v>
      </c>
      <c r="AI4218">
        <v>31</v>
      </c>
      <c r="AJ4218" t="b">
        <v>0</v>
      </c>
      <c r="AK4218" t="s">
        <v>41</v>
      </c>
      <c r="AL4218" t="s">
        <v>42</v>
      </c>
    </row>
    <row r="4219" spans="1:38">
      <c r="A4219">
        <v>12.188063621521</v>
      </c>
      <c r="B4219">
        <v>12.1885271072388</v>
      </c>
      <c r="C4219">
        <v>12.187476158142101</v>
      </c>
      <c r="D4219">
        <v>12.0469875335693</v>
      </c>
      <c r="E4219">
        <v>12.0957593917847</v>
      </c>
      <c r="F4219">
        <v>12.155387878418001</v>
      </c>
      <c r="G4219" t="b">
        <v>0</v>
      </c>
      <c r="I4219" t="s">
        <v>36</v>
      </c>
      <c r="J4219" t="s">
        <v>37</v>
      </c>
      <c r="K4219">
        <v>219.953</v>
      </c>
      <c r="L4219">
        <v>27</v>
      </c>
      <c r="M4219">
        <v>46</v>
      </c>
      <c r="N4219">
        <v>87</v>
      </c>
      <c r="O4219">
        <v>46</v>
      </c>
      <c r="P4219">
        <v>1817</v>
      </c>
      <c r="Q4219">
        <v>197.5</v>
      </c>
      <c r="R4219">
        <v>1.3238005307710801</v>
      </c>
      <c r="S4219">
        <v>1.5793740148615201E-2</v>
      </c>
      <c r="T4219">
        <v>-8.8644027709960896E-2</v>
      </c>
      <c r="U4219">
        <v>-2.8279008159777299</v>
      </c>
      <c r="V4219" s="2" t="str">
        <f t="shared" si="130"/>
        <v/>
      </c>
      <c r="W4219" t="str">
        <f t="shared" si="131"/>
        <v/>
      </c>
      <c r="X4219" t="s">
        <v>25276</v>
      </c>
      <c r="Y4219">
        <v>4928</v>
      </c>
      <c r="Z4219" t="s">
        <v>25277</v>
      </c>
      <c r="AA4219" t="s">
        <v>25278</v>
      </c>
      <c r="AB4219" t="s">
        <v>25279</v>
      </c>
      <c r="AD4219" t="s">
        <v>25280</v>
      </c>
      <c r="AE4219" t="s">
        <v>25281</v>
      </c>
      <c r="AF4219" t="s">
        <v>25282</v>
      </c>
      <c r="AG4219" t="s">
        <v>25283</v>
      </c>
      <c r="AH4219">
        <v>1</v>
      </c>
      <c r="AI4219">
        <v>4</v>
      </c>
      <c r="AJ4219" t="b">
        <v>0</v>
      </c>
      <c r="AK4219" t="s">
        <v>41</v>
      </c>
      <c r="AL4219" t="s">
        <v>42</v>
      </c>
    </row>
    <row r="4220" spans="1:38">
      <c r="A4220">
        <v>8.9729795455932599</v>
      </c>
      <c r="B4220">
        <v>8.9541959762573207</v>
      </c>
      <c r="C4220">
        <v>8.9832782745361293</v>
      </c>
      <c r="D4220">
        <v>8.9360485076904297</v>
      </c>
      <c r="E4220">
        <v>8.7731389999389595</v>
      </c>
      <c r="F4220">
        <v>8.9795684814453107</v>
      </c>
      <c r="G4220" t="b">
        <v>0</v>
      </c>
      <c r="K4220">
        <v>16.367000000000001</v>
      </c>
      <c r="L4220">
        <v>19</v>
      </c>
      <c r="M4220">
        <v>2</v>
      </c>
      <c r="N4220">
        <v>9</v>
      </c>
      <c r="O4220">
        <v>2</v>
      </c>
      <c r="P4220">
        <v>127</v>
      </c>
      <c r="Q4220">
        <v>14.5</v>
      </c>
      <c r="R4220">
        <v>0.51069179512205298</v>
      </c>
      <c r="S4220">
        <v>0.18888504753673299</v>
      </c>
      <c r="T4220">
        <v>-7.3899269104003906E-2</v>
      </c>
      <c r="U4220">
        <v>-1.1656099527502</v>
      </c>
      <c r="V4220" s="2" t="str">
        <f t="shared" si="130"/>
        <v/>
      </c>
      <c r="W4220" t="str">
        <f t="shared" si="131"/>
        <v/>
      </c>
      <c r="X4220" t="s">
        <v>25290</v>
      </c>
      <c r="Y4220">
        <v>10204</v>
      </c>
      <c r="Z4220" t="s">
        <v>25291</v>
      </c>
      <c r="AA4220" t="s">
        <v>25292</v>
      </c>
      <c r="AE4220" t="s">
        <v>25293</v>
      </c>
      <c r="AF4220" t="s">
        <v>25294</v>
      </c>
      <c r="AG4220" t="s">
        <v>25295</v>
      </c>
      <c r="AH4220">
        <v>1</v>
      </c>
      <c r="AI4220">
        <v>0</v>
      </c>
      <c r="AJ4220" t="b">
        <v>0</v>
      </c>
      <c r="AK4220" t="s">
        <v>41</v>
      </c>
      <c r="AL4220" t="s">
        <v>42</v>
      </c>
    </row>
    <row r="4221" spans="1:38">
      <c r="A4221">
        <v>11.1867332458496</v>
      </c>
      <c r="B4221">
        <v>11.131278038024901</v>
      </c>
      <c r="C4221">
        <v>11.265439033508301</v>
      </c>
      <c r="D4221">
        <v>11.0902442932129</v>
      </c>
      <c r="E4221">
        <v>11.079751014709499</v>
      </c>
      <c r="F4221">
        <v>11.101778984069799</v>
      </c>
      <c r="G4221" t="b">
        <v>0</v>
      </c>
      <c r="I4221" t="s">
        <v>36</v>
      </c>
      <c r="J4221" t="s">
        <v>37</v>
      </c>
      <c r="K4221">
        <v>162.17699999999999</v>
      </c>
      <c r="L4221">
        <v>38</v>
      </c>
      <c r="M4221">
        <v>30</v>
      </c>
      <c r="N4221">
        <v>46</v>
      </c>
      <c r="O4221">
        <v>30</v>
      </c>
      <c r="P4221">
        <v>856</v>
      </c>
      <c r="Q4221">
        <v>95</v>
      </c>
      <c r="R4221">
        <v>1.2371188285233501</v>
      </c>
      <c r="S4221">
        <v>2.0268462206776701E-2</v>
      </c>
      <c r="T4221">
        <v>-0.10389200846354101</v>
      </c>
      <c r="U4221">
        <v>-2.6342634644935901</v>
      </c>
      <c r="V4221" s="2" t="str">
        <f t="shared" si="130"/>
        <v/>
      </c>
      <c r="W4221" t="str">
        <f t="shared" si="131"/>
        <v/>
      </c>
      <c r="X4221" t="s">
        <v>25296</v>
      </c>
      <c r="Y4221">
        <v>4931</v>
      </c>
      <c r="Z4221" t="s">
        <v>25297</v>
      </c>
      <c r="AA4221" t="s">
        <v>25298</v>
      </c>
      <c r="AB4221" t="s">
        <v>4430</v>
      </c>
      <c r="AE4221" t="s">
        <v>25299</v>
      </c>
      <c r="AF4221" t="s">
        <v>25300</v>
      </c>
      <c r="AG4221" t="s">
        <v>25301</v>
      </c>
      <c r="AH4221">
        <v>1</v>
      </c>
      <c r="AI4221">
        <v>1</v>
      </c>
      <c r="AJ4221" t="b">
        <v>0</v>
      </c>
      <c r="AK4221" t="s">
        <v>41</v>
      </c>
      <c r="AL4221" t="s">
        <v>42</v>
      </c>
    </row>
    <row r="4222" spans="1:38">
      <c r="A4222">
        <v>10.646918296814</v>
      </c>
      <c r="B4222">
        <v>10.650961875915501</v>
      </c>
      <c r="C4222">
        <v>10.709083557128899</v>
      </c>
      <c r="D4222">
        <v>10.5989828109741</v>
      </c>
      <c r="E4222">
        <v>10.552380561828601</v>
      </c>
      <c r="F4222">
        <v>10.6766624450684</v>
      </c>
      <c r="G4222" t="b">
        <v>0</v>
      </c>
      <c r="K4222">
        <v>108.604</v>
      </c>
      <c r="L4222">
        <v>34</v>
      </c>
      <c r="M4222">
        <v>21</v>
      </c>
      <c r="N4222">
        <v>36</v>
      </c>
      <c r="O4222">
        <v>21</v>
      </c>
      <c r="P4222">
        <v>619</v>
      </c>
      <c r="Q4222">
        <v>70.099999999999994</v>
      </c>
      <c r="R4222">
        <v>0.650794299056351</v>
      </c>
      <c r="S4222">
        <v>0.11065851025548799</v>
      </c>
      <c r="T4222">
        <v>-5.9645970662433698E-2</v>
      </c>
      <c r="U4222">
        <v>-1.4393342739850099</v>
      </c>
      <c r="V4222" s="2" t="str">
        <f t="shared" si="130"/>
        <v/>
      </c>
      <c r="W4222" t="str">
        <f t="shared" si="131"/>
        <v/>
      </c>
      <c r="X4222" t="s">
        <v>25302</v>
      </c>
      <c r="Y4222">
        <v>10482</v>
      </c>
      <c r="Z4222" t="s">
        <v>25303</v>
      </c>
      <c r="AA4222" t="s">
        <v>25304</v>
      </c>
      <c r="AB4222" t="s">
        <v>25305</v>
      </c>
      <c r="AC4222" t="s">
        <v>25306</v>
      </c>
      <c r="AD4222" t="s">
        <v>6384</v>
      </c>
      <c r="AE4222" t="s">
        <v>25307</v>
      </c>
      <c r="AF4222" t="s">
        <v>25308</v>
      </c>
      <c r="AG4222" t="s">
        <v>25309</v>
      </c>
      <c r="AH4222">
        <v>1</v>
      </c>
      <c r="AI4222">
        <v>11</v>
      </c>
      <c r="AJ4222" t="b">
        <v>0</v>
      </c>
      <c r="AK4222" t="s">
        <v>41</v>
      </c>
      <c r="AL4222" t="s">
        <v>42</v>
      </c>
    </row>
    <row r="4223" spans="1:38">
      <c r="A4223">
        <v>2.9448583126068102</v>
      </c>
      <c r="B4223">
        <v>2.9448583126068102</v>
      </c>
      <c r="C4223">
        <v>5.0089888572692898</v>
      </c>
      <c r="D4223">
        <v>1.8479968309402499</v>
      </c>
      <c r="E4223">
        <v>3.3923175334930402</v>
      </c>
      <c r="F4223">
        <v>3.7224659919738801</v>
      </c>
      <c r="G4223" t="b">
        <v>0</v>
      </c>
      <c r="K4223">
        <v>2.4649999999999999</v>
      </c>
      <c r="L4223">
        <v>4</v>
      </c>
      <c r="M4223">
        <v>1</v>
      </c>
      <c r="N4223">
        <v>1</v>
      </c>
      <c r="O4223">
        <v>1</v>
      </c>
      <c r="P4223">
        <v>308</v>
      </c>
      <c r="Q4223">
        <v>33</v>
      </c>
      <c r="R4223">
        <v>0.290468427169018</v>
      </c>
      <c r="S4223">
        <v>0.53458674051148403</v>
      </c>
      <c r="T4223">
        <v>-0.64530837535858199</v>
      </c>
      <c r="U4223">
        <v>-0.71827086384559202</v>
      </c>
      <c r="V4223" s="2" t="str">
        <f t="shared" si="130"/>
        <v/>
      </c>
      <c r="W4223" t="str">
        <f t="shared" si="131"/>
        <v/>
      </c>
      <c r="X4223" t="s">
        <v>25310</v>
      </c>
      <c r="Y4223">
        <v>11247</v>
      </c>
      <c r="Z4223" t="s">
        <v>25311</v>
      </c>
      <c r="AA4223" t="s">
        <v>25312</v>
      </c>
      <c r="AE4223" t="s">
        <v>25313</v>
      </c>
      <c r="AF4223" t="s">
        <v>25314</v>
      </c>
      <c r="AG4223" t="s">
        <v>25315</v>
      </c>
      <c r="AH4223">
        <v>1</v>
      </c>
      <c r="AI4223">
        <v>0</v>
      </c>
      <c r="AJ4223" t="b">
        <v>0</v>
      </c>
      <c r="AK4223" t="s">
        <v>181</v>
      </c>
      <c r="AL4223" t="s">
        <v>42</v>
      </c>
    </row>
    <row r="4224" spans="1:38">
      <c r="A4224">
        <v>7.0078682899475098</v>
      </c>
      <c r="B4224">
        <v>6.9553594589233398</v>
      </c>
      <c r="C4224">
        <v>7.1446580886840803</v>
      </c>
      <c r="D4224">
        <v>6.95652151107788</v>
      </c>
      <c r="E4224">
        <v>6.8752884864807102</v>
      </c>
      <c r="F4224">
        <v>6.8227300643920898</v>
      </c>
      <c r="G4224" t="b">
        <v>0</v>
      </c>
      <c r="I4224" t="s">
        <v>36</v>
      </c>
      <c r="J4224" t="s">
        <v>37</v>
      </c>
      <c r="K4224">
        <v>11.048999999999999</v>
      </c>
      <c r="L4224">
        <v>25</v>
      </c>
      <c r="M4224">
        <v>2</v>
      </c>
      <c r="N4224">
        <v>2</v>
      </c>
      <c r="O4224">
        <v>2</v>
      </c>
      <c r="P4224">
        <v>140</v>
      </c>
      <c r="Q4224">
        <v>15.8</v>
      </c>
      <c r="R4224">
        <v>1.0354230629982999</v>
      </c>
      <c r="S4224">
        <v>3.4394640682095003E-2</v>
      </c>
      <c r="T4224">
        <v>-0.151115258534749</v>
      </c>
      <c r="U4224">
        <v>-2.20471249901605</v>
      </c>
      <c r="V4224" s="2" t="str">
        <f t="shared" si="130"/>
        <v/>
      </c>
      <c r="W4224" t="str">
        <f t="shared" si="131"/>
        <v/>
      </c>
      <c r="X4224" t="s">
        <v>25290</v>
      </c>
      <c r="Y4224">
        <v>29107</v>
      </c>
      <c r="Z4224" t="s">
        <v>25316</v>
      </c>
      <c r="AA4224" t="s">
        <v>25317</v>
      </c>
      <c r="AB4224" t="s">
        <v>25318</v>
      </c>
      <c r="AC4224" t="s">
        <v>14644</v>
      </c>
      <c r="AE4224" t="s">
        <v>25319</v>
      </c>
      <c r="AF4224" t="s">
        <v>25320</v>
      </c>
      <c r="AG4224" t="s">
        <v>25321</v>
      </c>
      <c r="AH4224">
        <v>1</v>
      </c>
      <c r="AI4224">
        <v>6</v>
      </c>
      <c r="AJ4224" t="b">
        <v>0</v>
      </c>
      <c r="AK4224" t="s">
        <v>41</v>
      </c>
      <c r="AL4224" t="s">
        <v>42</v>
      </c>
    </row>
    <row r="4225" spans="1:38">
      <c r="A4225">
        <v>5</v>
      </c>
      <c r="B4225">
        <v>4.9068903923034703</v>
      </c>
      <c r="C4225">
        <v>5.1043367385864302</v>
      </c>
      <c r="D4225">
        <v>4.9680905342102104</v>
      </c>
      <c r="E4225">
        <v>5.1375036239623997</v>
      </c>
      <c r="F4225">
        <v>4.8728284835815403</v>
      </c>
      <c r="G4225" t="b">
        <v>0</v>
      </c>
      <c r="K4225">
        <v>4.3769999999999998</v>
      </c>
      <c r="L4225">
        <v>11</v>
      </c>
      <c r="M4225">
        <v>1</v>
      </c>
      <c r="N4225">
        <v>1</v>
      </c>
      <c r="O4225">
        <v>1</v>
      </c>
      <c r="P4225">
        <v>142</v>
      </c>
      <c r="Q4225">
        <v>16.2</v>
      </c>
      <c r="R4225">
        <v>3.8614786727467598E-2</v>
      </c>
      <c r="S4225">
        <v>0.95910581222056601</v>
      </c>
      <c r="T4225">
        <v>-1.0934829711914101E-2</v>
      </c>
      <c r="U4225">
        <v>-0.113739631424863</v>
      </c>
      <c r="V4225" s="2" t="str">
        <f t="shared" si="130"/>
        <v/>
      </c>
      <c r="W4225" t="str">
        <f t="shared" si="131"/>
        <v/>
      </c>
      <c r="X4225" t="s">
        <v>25290</v>
      </c>
      <c r="Y4225">
        <v>55916</v>
      </c>
      <c r="Z4225" t="s">
        <v>25322</v>
      </c>
      <c r="AA4225" t="s">
        <v>25323</v>
      </c>
      <c r="AB4225" t="s">
        <v>25318</v>
      </c>
      <c r="AE4225" t="s">
        <v>25324</v>
      </c>
      <c r="AF4225" t="s">
        <v>25325</v>
      </c>
      <c r="AG4225" t="s">
        <v>25326</v>
      </c>
      <c r="AH4225">
        <v>1</v>
      </c>
      <c r="AI4225">
        <v>5</v>
      </c>
      <c r="AJ4225" t="b">
        <v>0</v>
      </c>
      <c r="AK4225" t="s">
        <v>41</v>
      </c>
      <c r="AL4225" t="s">
        <v>42</v>
      </c>
    </row>
    <row r="4226" spans="1:38">
      <c r="A4226">
        <v>8.6592826843261701</v>
      </c>
      <c r="B4226">
        <v>8.5235624313354492</v>
      </c>
      <c r="C4226">
        <v>8.5235624313354492</v>
      </c>
      <c r="D4226">
        <v>8.2225532531738299</v>
      </c>
      <c r="E4226">
        <v>8.3268785476684606</v>
      </c>
      <c r="F4226">
        <v>8.1868572235107404</v>
      </c>
      <c r="G4226" t="b">
        <v>0</v>
      </c>
      <c r="I4226" t="s">
        <v>36</v>
      </c>
      <c r="J4226" t="s">
        <v>37</v>
      </c>
      <c r="K4226">
        <v>23.241</v>
      </c>
      <c r="L4226">
        <v>33</v>
      </c>
      <c r="M4226">
        <v>5</v>
      </c>
      <c r="N4226">
        <v>7</v>
      </c>
      <c r="O4226">
        <v>5</v>
      </c>
      <c r="P4226">
        <v>152</v>
      </c>
      <c r="Q4226">
        <v>17</v>
      </c>
      <c r="R4226">
        <v>2.1972997175444799</v>
      </c>
      <c r="S4226">
        <v>2.25276872964169E-3</v>
      </c>
      <c r="T4226">
        <v>-0.32337284088134799</v>
      </c>
      <c r="U4226">
        <v>-5.2379980439981804</v>
      </c>
      <c r="V4226" s="2" t="str">
        <f t="shared" ref="V4226:V4289" si="132">IFERROR(IF(AND(R4226&gt;1.34, T4226&gt;(1)), "+",""),"")</f>
        <v/>
      </c>
      <c r="W4226" t="str">
        <f t="shared" ref="W4226:W4289" si="133">IFERROR(IF(AND(R4226&gt;1.34, T4226&lt;(-1)), "+",""),"")</f>
        <v/>
      </c>
      <c r="X4226" t="s">
        <v>25327</v>
      </c>
      <c r="Y4226">
        <v>221443</v>
      </c>
      <c r="Z4226" t="s">
        <v>25328</v>
      </c>
      <c r="AA4226" t="s">
        <v>25329</v>
      </c>
      <c r="AE4226" t="s">
        <v>25330</v>
      </c>
      <c r="AF4226" t="s">
        <v>25331</v>
      </c>
      <c r="AG4226" t="s">
        <v>25332</v>
      </c>
      <c r="AH4226">
        <v>1</v>
      </c>
      <c r="AI4226">
        <v>0</v>
      </c>
      <c r="AJ4226" t="b">
        <v>0</v>
      </c>
      <c r="AK4226" t="s">
        <v>41</v>
      </c>
      <c r="AL4226" t="s">
        <v>42</v>
      </c>
    </row>
    <row r="4227" spans="1:38">
      <c r="A4227">
        <v>4.1292829513549796</v>
      </c>
      <c r="B4227">
        <v>4.2854022979736301</v>
      </c>
      <c r="C4227">
        <v>4.5668153762817401</v>
      </c>
      <c r="D4227">
        <v>3.99095487594604</v>
      </c>
      <c r="E4227">
        <v>4.3434076309204102</v>
      </c>
      <c r="F4227">
        <v>4.5298209190368697</v>
      </c>
      <c r="G4227" t="b">
        <v>0</v>
      </c>
      <c r="K4227">
        <v>4.4059999999999997</v>
      </c>
      <c r="L4227">
        <v>2</v>
      </c>
      <c r="M4227">
        <v>1</v>
      </c>
      <c r="N4227">
        <v>1</v>
      </c>
      <c r="O4227">
        <v>1</v>
      </c>
      <c r="P4227">
        <v>719</v>
      </c>
      <c r="Q4227">
        <v>82.4</v>
      </c>
      <c r="R4227">
        <v>6.7083725260792704E-2</v>
      </c>
      <c r="S4227">
        <v>0.92592715231788103</v>
      </c>
      <c r="T4227">
        <v>-3.9105733235676801E-2</v>
      </c>
      <c r="U4227">
        <v>-0.192303813049269</v>
      </c>
      <c r="V4227" s="2" t="str">
        <f t="shared" si="132"/>
        <v/>
      </c>
      <c r="W4227" t="str">
        <f t="shared" si="133"/>
        <v/>
      </c>
      <c r="X4227" t="s">
        <v>25333</v>
      </c>
      <c r="Y4227">
        <v>4939</v>
      </c>
      <c r="Z4227" t="s">
        <v>25334</v>
      </c>
      <c r="AA4227" t="s">
        <v>25335</v>
      </c>
      <c r="AB4227" t="s">
        <v>25336</v>
      </c>
      <c r="AC4227" t="s">
        <v>25337</v>
      </c>
      <c r="AD4227" t="s">
        <v>25338</v>
      </c>
      <c r="AE4227" t="s">
        <v>25339</v>
      </c>
      <c r="AF4227" t="s">
        <v>25340</v>
      </c>
      <c r="AG4227" t="s">
        <v>25341</v>
      </c>
      <c r="AH4227">
        <v>1</v>
      </c>
      <c r="AI4227">
        <v>14</v>
      </c>
      <c r="AJ4227" t="b">
        <v>0</v>
      </c>
      <c r="AK4227" t="s">
        <v>41</v>
      </c>
      <c r="AL4227" t="s">
        <v>42</v>
      </c>
    </row>
    <row r="4228" spans="1:38">
      <c r="A4228">
        <v>7.0498485565185502</v>
      </c>
      <c r="B4228">
        <v>7.0067467689514196</v>
      </c>
      <c r="C4228">
        <v>6.8936047554016104</v>
      </c>
      <c r="D4228">
        <v>7.3923172950744602</v>
      </c>
      <c r="E4228">
        <v>7.5538210868835396</v>
      </c>
      <c r="F4228">
        <v>7.5599503517150897</v>
      </c>
      <c r="G4228" t="b">
        <v>0</v>
      </c>
      <c r="I4228" t="s">
        <v>36</v>
      </c>
      <c r="J4228" t="s">
        <v>37</v>
      </c>
      <c r="K4228">
        <v>3.3340000000000001</v>
      </c>
      <c r="L4228">
        <v>1</v>
      </c>
      <c r="M4228">
        <v>1</v>
      </c>
      <c r="N4228">
        <v>3</v>
      </c>
      <c r="O4228">
        <v>1</v>
      </c>
      <c r="P4228">
        <v>1087</v>
      </c>
      <c r="Q4228">
        <v>121.1</v>
      </c>
      <c r="R4228">
        <v>2.7059533086153902</v>
      </c>
      <c r="S4228">
        <v>1.04749455337691E-3</v>
      </c>
      <c r="T4228">
        <v>0.518629550933838</v>
      </c>
      <c r="U4228">
        <v>7.2039259526296604</v>
      </c>
      <c r="V4228" s="2" t="str">
        <f t="shared" si="132"/>
        <v/>
      </c>
      <c r="W4228" t="str">
        <f t="shared" si="133"/>
        <v/>
      </c>
      <c r="X4228" t="s">
        <v>25333</v>
      </c>
      <c r="Y4228">
        <v>4940</v>
      </c>
      <c r="Z4228" t="s">
        <v>25342</v>
      </c>
      <c r="AA4228" t="s">
        <v>25343</v>
      </c>
      <c r="AB4228" t="s">
        <v>25336</v>
      </c>
      <c r="AC4228" t="s">
        <v>25337</v>
      </c>
      <c r="AD4228" t="s">
        <v>25344</v>
      </c>
      <c r="AE4228" t="s">
        <v>25345</v>
      </c>
      <c r="AF4228" t="s">
        <v>25346</v>
      </c>
      <c r="AG4228" t="s">
        <v>25347</v>
      </c>
      <c r="AH4228">
        <v>1</v>
      </c>
      <c r="AI4228">
        <v>13</v>
      </c>
      <c r="AJ4228" t="b">
        <v>0</v>
      </c>
      <c r="AK4228" t="s">
        <v>41</v>
      </c>
      <c r="AL4228" t="s">
        <v>42</v>
      </c>
    </row>
    <row r="4229" spans="1:38">
      <c r="A4229">
        <v>10.290824890136699</v>
      </c>
      <c r="B4229">
        <v>10.3719940185547</v>
      </c>
      <c r="C4229">
        <v>10.393282890319799</v>
      </c>
      <c r="D4229">
        <v>9.5066051483154297</v>
      </c>
      <c r="E4229">
        <v>9.4584064483642596</v>
      </c>
      <c r="F4229">
        <v>9.2978334426879901</v>
      </c>
      <c r="G4229" t="b">
        <v>0</v>
      </c>
      <c r="I4229" t="s">
        <v>36</v>
      </c>
      <c r="J4229" t="s">
        <v>37</v>
      </c>
      <c r="K4229">
        <v>63.427</v>
      </c>
      <c r="L4229">
        <v>22</v>
      </c>
      <c r="M4229">
        <v>15</v>
      </c>
      <c r="N4229">
        <v>20</v>
      </c>
      <c r="O4229">
        <v>15</v>
      </c>
      <c r="P4229">
        <v>726</v>
      </c>
      <c r="Q4229">
        <v>81.099999999999994</v>
      </c>
      <c r="R4229">
        <v>3.7236911021513799</v>
      </c>
      <c r="S4229">
        <v>0</v>
      </c>
      <c r="T4229">
        <v>-0.93108558654785201</v>
      </c>
      <c r="U4229">
        <v>-13.2241033839589</v>
      </c>
      <c r="V4229" s="2" t="str">
        <f t="shared" si="132"/>
        <v/>
      </c>
      <c r="W4229" t="str">
        <f t="shared" si="133"/>
        <v/>
      </c>
      <c r="X4229" t="s">
        <v>25356</v>
      </c>
      <c r="Y4229">
        <v>79596</v>
      </c>
      <c r="Z4229" t="s">
        <v>25357</v>
      </c>
      <c r="AA4229" t="s">
        <v>25358</v>
      </c>
      <c r="AE4229" t="s">
        <v>25359</v>
      </c>
      <c r="AF4229" t="s">
        <v>25360</v>
      </c>
      <c r="AG4229" t="s">
        <v>25361</v>
      </c>
      <c r="AH4229">
        <v>1</v>
      </c>
      <c r="AI4229">
        <v>0</v>
      </c>
      <c r="AJ4229" t="b">
        <v>0</v>
      </c>
      <c r="AK4229" t="s">
        <v>41</v>
      </c>
      <c r="AL4229" t="s">
        <v>42</v>
      </c>
    </row>
    <row r="4230" spans="1:38">
      <c r="A4230">
        <v>5.0400156974792498</v>
      </c>
      <c r="B4230">
        <v>4.6610655784606898</v>
      </c>
      <c r="C4230">
        <v>5.0574502944946298</v>
      </c>
      <c r="D4230">
        <v>5.1126999855041504</v>
      </c>
      <c r="E4230">
        <v>5.0531115531921396</v>
      </c>
      <c r="F4230">
        <v>5.0045013427734402</v>
      </c>
      <c r="G4230" t="b">
        <v>0</v>
      </c>
      <c r="K4230">
        <v>2.8740000000000001</v>
      </c>
      <c r="L4230">
        <v>0</v>
      </c>
      <c r="M4230">
        <v>2</v>
      </c>
      <c r="N4230">
        <v>2</v>
      </c>
      <c r="O4230">
        <v>2</v>
      </c>
      <c r="P4230">
        <v>7968</v>
      </c>
      <c r="Q4230">
        <v>867.9</v>
      </c>
      <c r="R4230">
        <v>0.44305418774133698</v>
      </c>
      <c r="S4230">
        <v>0.25146775012696798</v>
      </c>
      <c r="T4230">
        <v>0.137260437011719</v>
      </c>
      <c r="U4230">
        <v>1.0316338106020699</v>
      </c>
      <c r="V4230" s="2" t="str">
        <f t="shared" si="132"/>
        <v/>
      </c>
      <c r="W4230" t="str">
        <f t="shared" si="133"/>
        <v/>
      </c>
      <c r="X4230" t="s">
        <v>25362</v>
      </c>
      <c r="Y4230">
        <v>84033</v>
      </c>
      <c r="Z4230" t="s">
        <v>25363</v>
      </c>
      <c r="AA4230" t="s">
        <v>25364</v>
      </c>
      <c r="AC4230" t="s">
        <v>25365</v>
      </c>
      <c r="AE4230" t="s">
        <v>25366</v>
      </c>
      <c r="AF4230" t="s">
        <v>25367</v>
      </c>
      <c r="AG4230" t="s">
        <v>25368</v>
      </c>
      <c r="AH4230">
        <v>1</v>
      </c>
      <c r="AI4230">
        <v>4</v>
      </c>
      <c r="AJ4230" t="b">
        <v>0</v>
      </c>
      <c r="AK4230" t="s">
        <v>181</v>
      </c>
      <c r="AL4230" t="s">
        <v>42</v>
      </c>
    </row>
    <row r="4231" spans="1:38">
      <c r="A4231">
        <v>7.5652923583984402</v>
      </c>
      <c r="B4231">
        <v>7.5675759315490696</v>
      </c>
      <c r="C4231">
        <v>7.67242527008057</v>
      </c>
      <c r="D4231">
        <v>7.5062084197998002</v>
      </c>
      <c r="E4231">
        <v>7.3628206253051802</v>
      </c>
      <c r="F4231">
        <v>7.4942555427551296</v>
      </c>
      <c r="G4231" t="b">
        <v>0</v>
      </c>
      <c r="I4231" t="s">
        <v>36</v>
      </c>
      <c r="J4231" t="s">
        <v>37</v>
      </c>
      <c r="K4231">
        <v>20.829000000000001</v>
      </c>
      <c r="L4231">
        <v>10</v>
      </c>
      <c r="M4231">
        <v>8</v>
      </c>
      <c r="N4231">
        <v>8</v>
      </c>
      <c r="O4231">
        <v>8</v>
      </c>
      <c r="P4231">
        <v>829</v>
      </c>
      <c r="Q4231">
        <v>95.3</v>
      </c>
      <c r="R4231">
        <v>1.1950274477924401</v>
      </c>
      <c r="S4231">
        <v>2.2743272105937601E-2</v>
      </c>
      <c r="T4231">
        <v>-0.14733632405598901</v>
      </c>
      <c r="U4231">
        <v>-2.54233691456183</v>
      </c>
      <c r="V4231" s="2" t="str">
        <f t="shared" si="132"/>
        <v/>
      </c>
      <c r="W4231" t="str">
        <f t="shared" si="133"/>
        <v/>
      </c>
      <c r="Y4231">
        <v>4957</v>
      </c>
      <c r="Z4231" t="s">
        <v>25380</v>
      </c>
      <c r="AA4231" t="s">
        <v>25381</v>
      </c>
      <c r="AC4231" t="s">
        <v>6953</v>
      </c>
      <c r="AE4231" t="s">
        <v>25382</v>
      </c>
      <c r="AF4231" t="s">
        <v>25383</v>
      </c>
      <c r="AG4231" t="s">
        <v>25384</v>
      </c>
      <c r="AH4231">
        <v>1</v>
      </c>
      <c r="AI4231">
        <v>7</v>
      </c>
      <c r="AJ4231" t="b">
        <v>0</v>
      </c>
      <c r="AK4231" t="s">
        <v>41</v>
      </c>
      <c r="AL4231" t="s">
        <v>42</v>
      </c>
    </row>
    <row r="4232" spans="1:38">
      <c r="A4232">
        <v>5.37503957748413</v>
      </c>
      <c r="B4232">
        <v>5.5545887947082502</v>
      </c>
      <c r="C4232">
        <v>5.3991713523864702</v>
      </c>
      <c r="D4232">
        <v>5.4195389747619602</v>
      </c>
      <c r="E4232">
        <v>5.3398499488830602</v>
      </c>
      <c r="F4232">
        <v>5.7575564384460396</v>
      </c>
      <c r="G4232" t="b">
        <v>0</v>
      </c>
      <c r="K4232">
        <v>4.67</v>
      </c>
      <c r="L4232">
        <v>4</v>
      </c>
      <c r="M4232">
        <v>2</v>
      </c>
      <c r="N4232">
        <v>2</v>
      </c>
      <c r="O4232">
        <v>2</v>
      </c>
      <c r="P4232">
        <v>454</v>
      </c>
      <c r="Q4232">
        <v>51.1</v>
      </c>
      <c r="R4232">
        <v>0.16937463347780801</v>
      </c>
      <c r="S4232">
        <v>0.78832839082253803</v>
      </c>
      <c r="T4232">
        <v>6.2715212504068404E-2</v>
      </c>
      <c r="U4232">
        <v>0.44843653828346203</v>
      </c>
      <c r="V4232" s="2" t="str">
        <f t="shared" si="132"/>
        <v/>
      </c>
      <c r="W4232" t="str">
        <f t="shared" si="133"/>
        <v/>
      </c>
      <c r="X4232" t="s">
        <v>25385</v>
      </c>
      <c r="Y4232">
        <v>54953</v>
      </c>
      <c r="Z4232" t="s">
        <v>25386</v>
      </c>
      <c r="AA4232" t="s">
        <v>25387</v>
      </c>
      <c r="AE4232" t="s">
        <v>25388</v>
      </c>
      <c r="AF4232" t="s">
        <v>25389</v>
      </c>
      <c r="AG4232" t="s">
        <v>25390</v>
      </c>
      <c r="AH4232">
        <v>1</v>
      </c>
      <c r="AI4232">
        <v>0</v>
      </c>
      <c r="AJ4232" t="b">
        <v>0</v>
      </c>
      <c r="AK4232" t="s">
        <v>41</v>
      </c>
      <c r="AL4232" t="s">
        <v>42</v>
      </c>
    </row>
    <row r="4233" spans="1:38">
      <c r="A4233">
        <v>9.7828340530395508</v>
      </c>
      <c r="B4233">
        <v>9.7565565109252894</v>
      </c>
      <c r="C4233">
        <v>9.7898597717285192</v>
      </c>
      <c r="D4233">
        <v>9.2045707702636701</v>
      </c>
      <c r="E4233">
        <v>9.1194601058959996</v>
      </c>
      <c r="F4233">
        <v>9.1525382995605504</v>
      </c>
      <c r="G4233" t="b">
        <v>0</v>
      </c>
      <c r="I4233" t="s">
        <v>36</v>
      </c>
      <c r="J4233" t="s">
        <v>37</v>
      </c>
      <c r="K4233">
        <v>60.243000000000002</v>
      </c>
      <c r="L4233">
        <v>20</v>
      </c>
      <c r="M4233">
        <v>20</v>
      </c>
      <c r="N4233">
        <v>20</v>
      </c>
      <c r="O4233">
        <v>20</v>
      </c>
      <c r="P4233">
        <v>1012</v>
      </c>
      <c r="Q4233">
        <v>116.6</v>
      </c>
      <c r="R4233">
        <v>4.67973155130713</v>
      </c>
      <c r="S4233">
        <v>0</v>
      </c>
      <c r="T4233">
        <v>-0.61756038665771495</v>
      </c>
      <c r="U4233">
        <v>-23.073634172504999</v>
      </c>
      <c r="V4233" s="2" t="str">
        <f t="shared" si="132"/>
        <v/>
      </c>
      <c r="W4233" t="str">
        <f t="shared" si="133"/>
        <v/>
      </c>
      <c r="X4233" t="s">
        <v>25391</v>
      </c>
      <c r="Y4233">
        <v>8481</v>
      </c>
      <c r="Z4233" t="s">
        <v>25392</v>
      </c>
      <c r="AA4233" t="s">
        <v>25393</v>
      </c>
      <c r="AC4233" t="s">
        <v>25394</v>
      </c>
      <c r="AD4233" t="s">
        <v>2753</v>
      </c>
      <c r="AE4233" t="s">
        <v>25395</v>
      </c>
      <c r="AF4233" t="s">
        <v>25396</v>
      </c>
      <c r="AG4233" t="s">
        <v>25397</v>
      </c>
      <c r="AH4233">
        <v>1</v>
      </c>
      <c r="AI4233">
        <v>11</v>
      </c>
      <c r="AJ4233" t="b">
        <v>0</v>
      </c>
      <c r="AK4233" t="s">
        <v>41</v>
      </c>
      <c r="AL4233" t="s">
        <v>42</v>
      </c>
    </row>
    <row r="4234" spans="1:38">
      <c r="A4234">
        <v>10.2939310073853</v>
      </c>
      <c r="B4234">
        <v>10.329908370971699</v>
      </c>
      <c r="C4234">
        <v>10.265380859375</v>
      </c>
      <c r="D4234">
        <v>10.346513748168899</v>
      </c>
      <c r="E4234">
        <v>10.336841583251999</v>
      </c>
      <c r="F4234">
        <v>10.150000572204601</v>
      </c>
      <c r="G4234" t="b">
        <v>0</v>
      </c>
      <c r="K4234">
        <v>92.001000000000005</v>
      </c>
      <c r="L4234">
        <v>24</v>
      </c>
      <c r="M4234">
        <v>20</v>
      </c>
      <c r="N4234">
        <v>30</v>
      </c>
      <c r="O4234">
        <v>20</v>
      </c>
      <c r="P4234">
        <v>916</v>
      </c>
      <c r="Q4234">
        <v>102.8</v>
      </c>
      <c r="R4234">
        <v>0.100336519675798</v>
      </c>
      <c r="S4234">
        <v>0.88598659762412402</v>
      </c>
      <c r="T4234">
        <v>-1.8621444702148399E-2</v>
      </c>
      <c r="U4234">
        <v>-0.27950721326694999</v>
      </c>
      <c r="V4234" s="2" t="str">
        <f t="shared" si="132"/>
        <v/>
      </c>
      <c r="W4234" t="str">
        <f t="shared" si="133"/>
        <v/>
      </c>
      <c r="X4234" t="s">
        <v>25398</v>
      </c>
      <c r="Y4234">
        <v>10724</v>
      </c>
      <c r="Z4234" t="s">
        <v>25399</v>
      </c>
      <c r="AA4234" t="s">
        <v>25400</v>
      </c>
      <c r="AB4234" t="s">
        <v>25401</v>
      </c>
      <c r="AE4234" t="s">
        <v>25402</v>
      </c>
      <c r="AF4234" t="s">
        <v>25403</v>
      </c>
      <c r="AG4234" t="s">
        <v>25404</v>
      </c>
      <c r="AH4234">
        <v>1</v>
      </c>
      <c r="AI4234">
        <v>1</v>
      </c>
      <c r="AJ4234" t="b">
        <v>0</v>
      </c>
      <c r="AK4234" t="s">
        <v>41</v>
      </c>
      <c r="AL4234" t="s">
        <v>42</v>
      </c>
    </row>
    <row r="4235" spans="1:38">
      <c r="A4235">
        <v>5.4594316482543901</v>
      </c>
      <c r="B4235">
        <v>5.4296159744262704</v>
      </c>
      <c r="C4235">
        <v>5.5879650115966797</v>
      </c>
      <c r="D4235">
        <v>5.6667566299438503</v>
      </c>
      <c r="E4235">
        <v>5.5046205520629901</v>
      </c>
      <c r="F4235">
        <v>5.3074283599853498</v>
      </c>
      <c r="G4235" t="b">
        <v>0</v>
      </c>
      <c r="K4235">
        <v>6.6230000000000002</v>
      </c>
      <c r="L4235">
        <v>7</v>
      </c>
      <c r="M4235">
        <v>2</v>
      </c>
      <c r="N4235">
        <v>2</v>
      </c>
      <c r="O4235">
        <v>2</v>
      </c>
      <c r="P4235">
        <v>350</v>
      </c>
      <c r="Q4235">
        <v>39</v>
      </c>
      <c r="R4235">
        <v>1.70058820470559E-3</v>
      </c>
      <c r="S4235">
        <v>0.99776563876652002</v>
      </c>
      <c r="T4235">
        <v>5.9763590494821305E-4</v>
      </c>
      <c r="U4235">
        <v>5.2108194778329696E-3</v>
      </c>
      <c r="V4235" s="2" t="str">
        <f t="shared" si="132"/>
        <v/>
      </c>
      <c r="W4235" t="str">
        <f t="shared" si="133"/>
        <v/>
      </c>
      <c r="Y4235">
        <v>79676</v>
      </c>
      <c r="Z4235" t="s">
        <v>25420</v>
      </c>
      <c r="AA4235" t="s">
        <v>25421</v>
      </c>
      <c r="AE4235" t="s">
        <v>25422</v>
      </c>
      <c r="AF4235" t="s">
        <v>25423</v>
      </c>
      <c r="AG4235" t="s">
        <v>25424</v>
      </c>
      <c r="AH4235">
        <v>1</v>
      </c>
      <c r="AI4235">
        <v>0</v>
      </c>
      <c r="AJ4235" t="b">
        <v>0</v>
      </c>
      <c r="AK4235" t="s">
        <v>41</v>
      </c>
      <c r="AL4235" t="s">
        <v>42</v>
      </c>
    </row>
    <row r="4236" spans="1:38">
      <c r="A4236">
        <v>4.6147098541259801</v>
      </c>
      <c r="B4236">
        <v>4.8073549270629901</v>
      </c>
      <c r="C4236">
        <v>4.6780719757080096</v>
      </c>
      <c r="D4236">
        <v>5.4429435729980504</v>
      </c>
      <c r="E4236">
        <v>5.5789384841918901</v>
      </c>
      <c r="F4236">
        <v>5.5999126434326199</v>
      </c>
      <c r="G4236" t="b">
        <v>0</v>
      </c>
      <c r="I4236" t="s">
        <v>36</v>
      </c>
      <c r="J4236" t="s">
        <v>37</v>
      </c>
      <c r="K4236">
        <v>7.79</v>
      </c>
      <c r="L4236">
        <v>9</v>
      </c>
      <c r="M4236">
        <v>3</v>
      </c>
      <c r="N4236">
        <v>3</v>
      </c>
      <c r="O4236">
        <v>3</v>
      </c>
      <c r="P4236">
        <v>319</v>
      </c>
      <c r="Q4236">
        <v>35.6</v>
      </c>
      <c r="R4236">
        <v>3.4411935043936399</v>
      </c>
      <c r="S4236">
        <v>0</v>
      </c>
      <c r="T4236">
        <v>0.84055264790852802</v>
      </c>
      <c r="U4236">
        <v>11.198259758801701</v>
      </c>
      <c r="V4236" s="2" t="str">
        <f t="shared" si="132"/>
        <v/>
      </c>
      <c r="W4236" t="str">
        <f t="shared" si="133"/>
        <v/>
      </c>
      <c r="X4236" t="s">
        <v>25425</v>
      </c>
      <c r="Y4236">
        <v>79701</v>
      </c>
      <c r="Z4236" t="s">
        <v>25426</v>
      </c>
      <c r="AA4236" t="s">
        <v>25427</v>
      </c>
      <c r="AE4236" t="s">
        <v>25428</v>
      </c>
      <c r="AF4236" t="s">
        <v>25429</v>
      </c>
      <c r="AG4236" t="s">
        <v>25430</v>
      </c>
      <c r="AH4236">
        <v>1</v>
      </c>
      <c r="AI4236">
        <v>0</v>
      </c>
      <c r="AJ4236" t="b">
        <v>0</v>
      </c>
      <c r="AK4236" t="s">
        <v>41</v>
      </c>
      <c r="AL4236" t="s">
        <v>42</v>
      </c>
    </row>
    <row r="4237" spans="1:38">
      <c r="A4237">
        <v>9.8870687484741193</v>
      </c>
      <c r="B4237">
        <v>9.9852724075317401</v>
      </c>
      <c r="C4237">
        <v>9.8447055816650408</v>
      </c>
      <c r="D4237">
        <v>9.4771509170532209</v>
      </c>
      <c r="E4237">
        <v>9.5237579345703107</v>
      </c>
      <c r="F4237">
        <v>9.9298505783081108</v>
      </c>
      <c r="G4237" t="b">
        <v>0</v>
      </c>
      <c r="K4237">
        <v>80.820999999999998</v>
      </c>
      <c r="L4237">
        <v>25</v>
      </c>
      <c r="M4237">
        <v>16</v>
      </c>
      <c r="N4237">
        <v>23</v>
      </c>
      <c r="O4237">
        <v>16</v>
      </c>
      <c r="P4237">
        <v>677</v>
      </c>
      <c r="Q4237">
        <v>73.3</v>
      </c>
      <c r="R4237">
        <v>0.810212181531477</v>
      </c>
      <c r="S4237">
        <v>6.62317142317142E-2</v>
      </c>
      <c r="T4237">
        <v>-0.26209576924641798</v>
      </c>
      <c r="U4237">
        <v>-1.75116179759034</v>
      </c>
      <c r="V4237" s="2" t="str">
        <f t="shared" si="132"/>
        <v/>
      </c>
      <c r="W4237" t="str">
        <f t="shared" si="133"/>
        <v/>
      </c>
      <c r="X4237" t="s">
        <v>25431</v>
      </c>
      <c r="Y4237">
        <v>11054</v>
      </c>
      <c r="Z4237" t="s">
        <v>25432</v>
      </c>
      <c r="AA4237" t="s">
        <v>25433</v>
      </c>
      <c r="AE4237" t="s">
        <v>25434</v>
      </c>
      <c r="AF4237" t="s">
        <v>25435</v>
      </c>
      <c r="AG4237" t="s">
        <v>25436</v>
      </c>
      <c r="AH4237">
        <v>1</v>
      </c>
      <c r="AI4237">
        <v>0</v>
      </c>
      <c r="AJ4237" t="b">
        <v>0</v>
      </c>
      <c r="AK4237" t="s">
        <v>41</v>
      </c>
      <c r="AL4237" t="s">
        <v>42</v>
      </c>
    </row>
    <row r="4238" spans="1:38">
      <c r="A4238">
        <v>4.1375036239623997</v>
      </c>
      <c r="B4238">
        <v>3.7865962982177699</v>
      </c>
      <c r="C4238">
        <v>4.1292829513549796</v>
      </c>
      <c r="D4238">
        <v>4.5484366416931197</v>
      </c>
      <c r="E4238">
        <v>4.5109620094299299</v>
      </c>
      <c r="F4238">
        <v>4.32912349700928</v>
      </c>
      <c r="G4238" t="b">
        <v>0</v>
      </c>
      <c r="I4238" t="s">
        <v>36</v>
      </c>
      <c r="J4238" t="s">
        <v>37</v>
      </c>
      <c r="K4238">
        <v>8.375</v>
      </c>
      <c r="L4238">
        <v>6</v>
      </c>
      <c r="M4238">
        <v>2</v>
      </c>
      <c r="N4238">
        <v>2</v>
      </c>
      <c r="O4238">
        <v>2</v>
      </c>
      <c r="P4238">
        <v>451</v>
      </c>
      <c r="Q4238">
        <v>51.2</v>
      </c>
      <c r="R4238">
        <v>1.5324787875469399</v>
      </c>
      <c r="S4238">
        <v>9.2359223300970909E-3</v>
      </c>
      <c r="T4238">
        <v>0.44504642486572299</v>
      </c>
      <c r="U4238">
        <v>3.3212547133540902</v>
      </c>
      <c r="V4238" s="2" t="str">
        <f t="shared" si="132"/>
        <v/>
      </c>
      <c r="W4238" t="str">
        <f t="shared" si="133"/>
        <v/>
      </c>
      <c r="X4238" t="s">
        <v>25437</v>
      </c>
      <c r="Y4238">
        <v>79627</v>
      </c>
      <c r="Z4238" t="s">
        <v>25438</v>
      </c>
      <c r="AA4238" t="s">
        <v>25439</v>
      </c>
      <c r="AE4238" t="s">
        <v>25440</v>
      </c>
      <c r="AF4238" t="s">
        <v>25441</v>
      </c>
      <c r="AG4238" t="s">
        <v>25442</v>
      </c>
      <c r="AH4238">
        <v>1</v>
      </c>
      <c r="AI4238">
        <v>0</v>
      </c>
      <c r="AJ4238" t="b">
        <v>0</v>
      </c>
      <c r="AK4238" t="s">
        <v>41</v>
      </c>
      <c r="AL4238" t="s">
        <v>42</v>
      </c>
    </row>
    <row r="4239" spans="1:38">
      <c r="A4239">
        <v>5.2890968322753897</v>
      </c>
      <c r="B4239">
        <v>5.36106634140015</v>
      </c>
      <c r="C4239">
        <v>5.6610655784606898</v>
      </c>
      <c r="D4239">
        <v>6.1937718391418501</v>
      </c>
      <c r="E4239">
        <v>6</v>
      </c>
      <c r="F4239">
        <v>6.4886436462402299</v>
      </c>
      <c r="G4239" t="b">
        <v>0</v>
      </c>
      <c r="I4239" t="s">
        <v>36</v>
      </c>
      <c r="J4239" t="s">
        <v>37</v>
      </c>
      <c r="K4239">
        <v>3.6659999999999999</v>
      </c>
      <c r="L4239">
        <v>6</v>
      </c>
      <c r="M4239">
        <v>2</v>
      </c>
      <c r="N4239">
        <v>2</v>
      </c>
      <c r="O4239">
        <v>2</v>
      </c>
      <c r="P4239">
        <v>298</v>
      </c>
      <c r="Q4239">
        <v>33.9</v>
      </c>
      <c r="R4239">
        <v>1.9120093560981199</v>
      </c>
      <c r="S4239">
        <v>3.8524404086265601E-3</v>
      </c>
      <c r="T4239">
        <v>0.79039557774861602</v>
      </c>
      <c r="U4239">
        <v>4.3407314590342203</v>
      </c>
      <c r="V4239" s="2" t="str">
        <f t="shared" si="132"/>
        <v/>
      </c>
      <c r="W4239" t="str">
        <f t="shared" si="133"/>
        <v/>
      </c>
      <c r="X4239" t="s">
        <v>19786</v>
      </c>
      <c r="Y4239">
        <v>4969</v>
      </c>
      <c r="Z4239" t="s">
        <v>25443</v>
      </c>
      <c r="AA4239" t="s">
        <v>25444</v>
      </c>
      <c r="AC4239" t="s">
        <v>25445</v>
      </c>
      <c r="AE4239" t="s">
        <v>25446</v>
      </c>
      <c r="AF4239" t="s">
        <v>25447</v>
      </c>
      <c r="AG4239" t="s">
        <v>25448</v>
      </c>
      <c r="AH4239">
        <v>1</v>
      </c>
      <c r="AI4239">
        <v>5</v>
      </c>
      <c r="AJ4239" t="b">
        <v>0</v>
      </c>
      <c r="AK4239" t="s">
        <v>41</v>
      </c>
      <c r="AL4239" t="s">
        <v>42</v>
      </c>
    </row>
    <row r="4240" spans="1:38">
      <c r="A4240">
        <v>11.5494480133057</v>
      </c>
      <c r="B4240">
        <v>11.556266784668001</v>
      </c>
      <c r="C4240">
        <v>11.5881052017212</v>
      </c>
      <c r="D4240">
        <v>11.109961509704601</v>
      </c>
      <c r="E4240">
        <v>11.0793514251709</v>
      </c>
      <c r="F4240">
        <v>11.1451683044434</v>
      </c>
      <c r="G4240" t="b">
        <v>0</v>
      </c>
      <c r="I4240" t="s">
        <v>36</v>
      </c>
      <c r="J4240" t="s">
        <v>37</v>
      </c>
      <c r="K4240">
        <v>126.833</v>
      </c>
      <c r="L4240">
        <v>28</v>
      </c>
      <c r="M4240">
        <v>25</v>
      </c>
      <c r="N4240">
        <v>44</v>
      </c>
      <c r="O4240">
        <v>25</v>
      </c>
      <c r="P4240">
        <v>1046</v>
      </c>
      <c r="Q4240">
        <v>116.9</v>
      </c>
      <c r="R4240">
        <v>4.4497507618573797</v>
      </c>
      <c r="S4240">
        <v>0</v>
      </c>
      <c r="T4240">
        <v>-0.453112920125326</v>
      </c>
      <c r="U4240">
        <v>-20.193366277773801</v>
      </c>
      <c r="V4240" s="2" t="str">
        <f t="shared" si="132"/>
        <v/>
      </c>
      <c r="W4240" t="str">
        <f t="shared" si="133"/>
        <v/>
      </c>
      <c r="X4240" t="s">
        <v>25449</v>
      </c>
      <c r="Y4240">
        <v>8473</v>
      </c>
      <c r="Z4240" t="s">
        <v>25450</v>
      </c>
      <c r="AA4240" t="s">
        <v>25451</v>
      </c>
      <c r="AB4240" t="s">
        <v>25452</v>
      </c>
      <c r="AC4240" t="s">
        <v>25453</v>
      </c>
      <c r="AD4240" t="s">
        <v>25454</v>
      </c>
      <c r="AE4240" t="s">
        <v>25455</v>
      </c>
      <c r="AF4240" t="s">
        <v>25456</v>
      </c>
      <c r="AG4240" t="s">
        <v>25457</v>
      </c>
      <c r="AH4240">
        <v>1</v>
      </c>
      <c r="AI4240">
        <v>9</v>
      </c>
      <c r="AJ4240" t="b">
        <v>0</v>
      </c>
      <c r="AK4240" t="s">
        <v>41</v>
      </c>
      <c r="AL4240" t="s">
        <v>42</v>
      </c>
    </row>
    <row r="4241" spans="1:38">
      <c r="A4241">
        <v>6.2016339302062997</v>
      </c>
      <c r="B4241">
        <v>6.1022381782531703</v>
      </c>
      <c r="C4241">
        <v>6.2854022979736301</v>
      </c>
      <c r="D4241">
        <v>6.9092931747436497</v>
      </c>
      <c r="E4241">
        <v>6.8617072105407697</v>
      </c>
      <c r="F4241">
        <v>7.1957411766052202</v>
      </c>
      <c r="G4241" t="b">
        <v>0</v>
      </c>
      <c r="I4241" t="s">
        <v>36</v>
      </c>
      <c r="J4241" t="s">
        <v>37</v>
      </c>
      <c r="K4241">
        <v>5.5640000000000001</v>
      </c>
      <c r="L4241">
        <v>4</v>
      </c>
      <c r="M4241">
        <v>2</v>
      </c>
      <c r="N4241">
        <v>2</v>
      </c>
      <c r="O4241">
        <v>2</v>
      </c>
      <c r="P4241">
        <v>545</v>
      </c>
      <c r="Q4241">
        <v>60</v>
      </c>
      <c r="R4241">
        <v>2.6058899260467498</v>
      </c>
      <c r="S4241">
        <v>1.3556827473425999E-3</v>
      </c>
      <c r="T4241">
        <v>0.79248905181884799</v>
      </c>
      <c r="U4241">
        <v>6.7742448510797599</v>
      </c>
      <c r="V4241" s="2" t="str">
        <f t="shared" si="132"/>
        <v/>
      </c>
      <c r="W4241" t="str">
        <f t="shared" si="133"/>
        <v/>
      </c>
      <c r="X4241" t="s">
        <v>25463</v>
      </c>
      <c r="Y4241">
        <v>170392</v>
      </c>
      <c r="Z4241" t="s">
        <v>25464</v>
      </c>
      <c r="AA4241" t="s">
        <v>25465</v>
      </c>
      <c r="AE4241" t="s">
        <v>25466</v>
      </c>
      <c r="AF4241" t="s">
        <v>25467</v>
      </c>
      <c r="AG4241" t="s">
        <v>25468</v>
      </c>
      <c r="AH4241">
        <v>1</v>
      </c>
      <c r="AI4241">
        <v>0</v>
      </c>
      <c r="AJ4241" t="b">
        <v>0</v>
      </c>
      <c r="AK4241" t="s">
        <v>41</v>
      </c>
      <c r="AL4241" t="s">
        <v>42</v>
      </c>
    </row>
    <row r="4242" spans="1:38">
      <c r="A4242">
        <v>11.809928894043001</v>
      </c>
      <c r="B4242">
        <v>11.8439998626709</v>
      </c>
      <c r="C4242">
        <v>11.8056631088257</v>
      </c>
      <c r="D4242">
        <v>11.6978359222412</v>
      </c>
      <c r="E4242">
        <v>11.5526208877563</v>
      </c>
      <c r="F4242">
        <v>11.4400901794434</v>
      </c>
      <c r="G4242" t="b">
        <v>0</v>
      </c>
      <c r="I4242" t="s">
        <v>36</v>
      </c>
      <c r="J4242" t="s">
        <v>37</v>
      </c>
      <c r="K4242">
        <v>128.88800000000001</v>
      </c>
      <c r="L4242">
        <v>49</v>
      </c>
      <c r="M4242">
        <v>18</v>
      </c>
      <c r="N4242">
        <v>47</v>
      </c>
      <c r="O4242">
        <v>18</v>
      </c>
      <c r="P4242">
        <v>396</v>
      </c>
      <c r="Q4242">
        <v>44.7</v>
      </c>
      <c r="R4242">
        <v>1.5608273013032801</v>
      </c>
      <c r="S4242">
        <v>8.6365422396856607E-3</v>
      </c>
      <c r="T4242">
        <v>-0.25634829203287701</v>
      </c>
      <c r="U4242">
        <v>-3.3915809138437099</v>
      </c>
      <c r="V4242" s="2" t="str">
        <f t="shared" si="132"/>
        <v/>
      </c>
      <c r="W4242" t="str">
        <f t="shared" si="133"/>
        <v/>
      </c>
      <c r="X4242" t="s">
        <v>25469</v>
      </c>
      <c r="Y4242">
        <v>29789</v>
      </c>
      <c r="Z4242" t="s">
        <v>25470</v>
      </c>
      <c r="AA4242" t="s">
        <v>25471</v>
      </c>
      <c r="AC4242" t="s">
        <v>2015</v>
      </c>
      <c r="AE4242" t="s">
        <v>25472</v>
      </c>
      <c r="AF4242" t="s">
        <v>25473</v>
      </c>
      <c r="AG4242" t="s">
        <v>25474</v>
      </c>
      <c r="AH4242">
        <v>1</v>
      </c>
      <c r="AI4242">
        <v>1</v>
      </c>
      <c r="AJ4242" t="b">
        <v>0</v>
      </c>
      <c r="AK4242" t="s">
        <v>41</v>
      </c>
      <c r="AL4242" t="s">
        <v>42</v>
      </c>
    </row>
    <row r="4243" spans="1:38">
      <c r="A4243">
        <v>4.3434076309204102</v>
      </c>
      <c r="B4243">
        <v>4.3575520515441903</v>
      </c>
      <c r="C4243">
        <v>4.4329595565795898</v>
      </c>
      <c r="D4243">
        <v>4.9354596138000497</v>
      </c>
      <c r="E4243">
        <v>4.8923912048339799</v>
      </c>
      <c r="F4243">
        <v>5.2890968322753897</v>
      </c>
      <c r="G4243" t="b">
        <v>0</v>
      </c>
      <c r="I4243" t="s">
        <v>36</v>
      </c>
      <c r="J4243" t="s">
        <v>37</v>
      </c>
      <c r="K4243">
        <v>3.2370000000000001</v>
      </c>
      <c r="L4243">
        <v>2</v>
      </c>
      <c r="M4243">
        <v>1</v>
      </c>
      <c r="N4243">
        <v>1</v>
      </c>
      <c r="O4243">
        <v>1</v>
      </c>
      <c r="P4243">
        <v>406</v>
      </c>
      <c r="Q4243">
        <v>46</v>
      </c>
      <c r="R4243">
        <v>2.16673259160858</v>
      </c>
      <c r="S4243">
        <v>2.3247753530166899E-3</v>
      </c>
      <c r="T4243">
        <v>0.66100947062174498</v>
      </c>
      <c r="U4243">
        <v>5.1356266471321703</v>
      </c>
      <c r="V4243" s="2" t="str">
        <f t="shared" si="132"/>
        <v/>
      </c>
      <c r="W4243" t="str">
        <f t="shared" si="133"/>
        <v/>
      </c>
      <c r="X4243" t="s">
        <v>25475</v>
      </c>
      <c r="Y4243">
        <v>56944</v>
      </c>
      <c r="Z4243" t="s">
        <v>25476</v>
      </c>
      <c r="AA4243" t="s">
        <v>25477</v>
      </c>
      <c r="AE4243" t="s">
        <v>25478</v>
      </c>
      <c r="AF4243" t="s">
        <v>25479</v>
      </c>
      <c r="AG4243" t="s">
        <v>25480</v>
      </c>
      <c r="AH4243">
        <v>1</v>
      </c>
      <c r="AI4243">
        <v>0</v>
      </c>
      <c r="AJ4243" t="b">
        <v>0</v>
      </c>
      <c r="AK4243" t="s">
        <v>41</v>
      </c>
      <c r="AL4243" t="s">
        <v>42</v>
      </c>
    </row>
    <row r="4244" spans="1:38">
      <c r="A4244">
        <v>6.9008669853210396</v>
      </c>
      <c r="B4244">
        <v>6.9413409233093297</v>
      </c>
      <c r="C4244">
        <v>7.0864014625549299</v>
      </c>
      <c r="D4244">
        <v>7.9847030639648402</v>
      </c>
      <c r="E4244">
        <v>8.0725345611572301</v>
      </c>
      <c r="F4244">
        <v>7.5391588211059597</v>
      </c>
      <c r="G4244" t="b">
        <v>0</v>
      </c>
      <c r="I4244" t="s">
        <v>36</v>
      </c>
      <c r="J4244" t="s">
        <v>37</v>
      </c>
      <c r="K4244">
        <v>10.25</v>
      </c>
      <c r="L4244">
        <v>7</v>
      </c>
      <c r="M4244">
        <v>4</v>
      </c>
      <c r="N4244">
        <v>4</v>
      </c>
      <c r="O4244">
        <v>4</v>
      </c>
      <c r="P4244">
        <v>524</v>
      </c>
      <c r="Q4244">
        <v>60.1</v>
      </c>
      <c r="R4244">
        <v>2.1551940921703898</v>
      </c>
      <c r="S4244">
        <v>2.3539936102236398E-3</v>
      </c>
      <c r="T4244">
        <v>0.88926235834757394</v>
      </c>
      <c r="U4244">
        <v>5.09739424768311</v>
      </c>
      <c r="V4244" s="2" t="str">
        <f t="shared" si="132"/>
        <v/>
      </c>
      <c r="W4244" t="str">
        <f t="shared" si="133"/>
        <v/>
      </c>
      <c r="X4244" t="s">
        <v>25481</v>
      </c>
      <c r="Y4244">
        <v>115209</v>
      </c>
      <c r="Z4244" t="s">
        <v>25482</v>
      </c>
      <c r="AA4244" t="s">
        <v>25483</v>
      </c>
      <c r="AB4244" t="s">
        <v>1093</v>
      </c>
      <c r="AC4244" t="s">
        <v>25484</v>
      </c>
      <c r="AE4244" t="s">
        <v>25485</v>
      </c>
      <c r="AF4244" t="s">
        <v>25486</v>
      </c>
      <c r="AG4244" t="s">
        <v>25487</v>
      </c>
      <c r="AH4244">
        <v>1</v>
      </c>
      <c r="AI4244">
        <v>2</v>
      </c>
      <c r="AJ4244" t="b">
        <v>0</v>
      </c>
      <c r="AK4244" t="s">
        <v>41</v>
      </c>
      <c r="AL4244" t="s">
        <v>42</v>
      </c>
    </row>
    <row r="4245" spans="1:38">
      <c r="A4245">
        <v>10.632086753845201</v>
      </c>
      <c r="B4245">
        <v>10.6289014816284</v>
      </c>
      <c r="C4245">
        <v>10.6452083587646</v>
      </c>
      <c r="D4245">
        <v>11.5030307769775</v>
      </c>
      <c r="E4245">
        <v>11.5814828872681</v>
      </c>
      <c r="F4245">
        <v>11.5258140563965</v>
      </c>
      <c r="G4245" t="b">
        <v>0</v>
      </c>
      <c r="I4245" t="s">
        <v>36</v>
      </c>
      <c r="J4245" t="s">
        <v>37</v>
      </c>
      <c r="K4245">
        <v>163.91499999999999</v>
      </c>
      <c r="L4245">
        <v>39</v>
      </c>
      <c r="M4245">
        <v>35</v>
      </c>
      <c r="N4245">
        <v>50</v>
      </c>
      <c r="O4245">
        <v>35</v>
      </c>
      <c r="P4245">
        <v>960</v>
      </c>
      <c r="Q4245">
        <v>111.6</v>
      </c>
      <c r="R4245">
        <v>5.5350480670417799</v>
      </c>
      <c r="S4245">
        <v>0</v>
      </c>
      <c r="T4245">
        <v>0.90137704213460301</v>
      </c>
      <c r="U4245">
        <v>37.826366844762902</v>
      </c>
      <c r="V4245" s="2" t="str">
        <f t="shared" si="132"/>
        <v/>
      </c>
      <c r="W4245" t="str">
        <f t="shared" si="133"/>
        <v/>
      </c>
      <c r="X4245" t="s">
        <v>25488</v>
      </c>
      <c r="Y4245">
        <v>4976</v>
      </c>
      <c r="Z4245" t="s">
        <v>25489</v>
      </c>
      <c r="AA4245" t="s">
        <v>25490</v>
      </c>
      <c r="AB4245" t="s">
        <v>1093</v>
      </c>
      <c r="AC4245" t="s">
        <v>25484</v>
      </c>
      <c r="AD4245" t="s">
        <v>4744</v>
      </c>
      <c r="AE4245" t="s">
        <v>25491</v>
      </c>
      <c r="AF4245" t="s">
        <v>25492</v>
      </c>
      <c r="AG4245" t="s">
        <v>25493</v>
      </c>
      <c r="AH4245">
        <v>1</v>
      </c>
      <c r="AI4245">
        <v>3</v>
      </c>
      <c r="AJ4245" t="b">
        <v>0</v>
      </c>
      <c r="AK4245" t="s">
        <v>41</v>
      </c>
      <c r="AL4245" t="s">
        <v>42</v>
      </c>
    </row>
    <row r="4246" spans="1:38">
      <c r="A4246">
        <v>9.5227775573730504</v>
      </c>
      <c r="B4246">
        <v>9.5774288177490199</v>
      </c>
      <c r="C4246">
        <v>9.5268907546997106</v>
      </c>
      <c r="D4246">
        <v>9.5164880752563494</v>
      </c>
      <c r="E4246">
        <v>9.6182022094726598</v>
      </c>
      <c r="F4246">
        <v>9.6573181152343803</v>
      </c>
      <c r="G4246" t="b">
        <v>0</v>
      </c>
      <c r="K4246">
        <v>71.087999999999994</v>
      </c>
      <c r="L4246">
        <v>23</v>
      </c>
      <c r="M4246">
        <v>16</v>
      </c>
      <c r="N4246">
        <v>22</v>
      </c>
      <c r="O4246">
        <v>16</v>
      </c>
      <c r="P4246">
        <v>861</v>
      </c>
      <c r="Q4246">
        <v>97.3</v>
      </c>
      <c r="R4246">
        <v>0.53232444641013499</v>
      </c>
      <c r="S4246">
        <v>0.17363076387680501</v>
      </c>
      <c r="T4246">
        <v>5.4970423380534997E-2</v>
      </c>
      <c r="U4246">
        <v>1.2081056122945799</v>
      </c>
      <c r="V4246" s="2" t="str">
        <f t="shared" si="132"/>
        <v/>
      </c>
      <c r="W4246" t="str">
        <f t="shared" si="133"/>
        <v/>
      </c>
      <c r="X4246" t="s">
        <v>25494</v>
      </c>
      <c r="Y4246">
        <v>4998</v>
      </c>
      <c r="Z4246" t="s">
        <v>25495</v>
      </c>
      <c r="AA4246" t="s">
        <v>25496</v>
      </c>
      <c r="AB4246" t="s">
        <v>1798</v>
      </c>
      <c r="AC4246" t="s">
        <v>25497</v>
      </c>
      <c r="AD4246" t="s">
        <v>25498</v>
      </c>
      <c r="AE4246" t="s">
        <v>25499</v>
      </c>
      <c r="AF4246" t="s">
        <v>25500</v>
      </c>
      <c r="AG4246" t="s">
        <v>25501</v>
      </c>
      <c r="AH4246">
        <v>1</v>
      </c>
      <c r="AI4246">
        <v>13</v>
      </c>
      <c r="AJ4246" t="b">
        <v>0</v>
      </c>
      <c r="AK4246" t="s">
        <v>41</v>
      </c>
      <c r="AL4246" t="s">
        <v>42</v>
      </c>
    </row>
    <row r="4247" spans="1:38">
      <c r="A4247">
        <v>9.8603115081787092</v>
      </c>
      <c r="B4247">
        <v>9.8320989608764595</v>
      </c>
      <c r="C4247">
        <v>9.9273338317871094</v>
      </c>
      <c r="D4247">
        <v>9.4557380676269496</v>
      </c>
      <c r="E4247">
        <v>9.5214042663574201</v>
      </c>
      <c r="F4247">
        <v>9.3735179901122994</v>
      </c>
      <c r="G4247" t="b">
        <v>0</v>
      </c>
      <c r="I4247" t="s">
        <v>36</v>
      </c>
      <c r="J4247" t="s">
        <v>37</v>
      </c>
      <c r="K4247">
        <v>62.505000000000003</v>
      </c>
      <c r="L4247">
        <v>31</v>
      </c>
      <c r="M4247">
        <v>15</v>
      </c>
      <c r="N4247">
        <v>22</v>
      </c>
      <c r="O4247">
        <v>15</v>
      </c>
      <c r="P4247">
        <v>577</v>
      </c>
      <c r="Q4247">
        <v>65.900000000000006</v>
      </c>
      <c r="R4247">
        <v>2.9295076768060899</v>
      </c>
      <c r="S4247">
        <v>6.6598984771573601E-4</v>
      </c>
      <c r="T4247">
        <v>-0.42302799224853499</v>
      </c>
      <c r="U4247">
        <v>-8.2522817134636899</v>
      </c>
      <c r="V4247" s="2" t="str">
        <f t="shared" si="132"/>
        <v/>
      </c>
      <c r="W4247" t="str">
        <f t="shared" si="133"/>
        <v/>
      </c>
      <c r="X4247" t="s">
        <v>25502</v>
      </c>
      <c r="Y4247">
        <v>4999</v>
      </c>
      <c r="Z4247" t="s">
        <v>25503</v>
      </c>
      <c r="AA4247" t="s">
        <v>25504</v>
      </c>
      <c r="AB4247" t="s">
        <v>1798</v>
      </c>
      <c r="AC4247" t="s">
        <v>25505</v>
      </c>
      <c r="AD4247" t="s">
        <v>25506</v>
      </c>
      <c r="AE4247" t="s">
        <v>25507</v>
      </c>
      <c r="AF4247" t="s">
        <v>25508</v>
      </c>
      <c r="AG4247" t="s">
        <v>25509</v>
      </c>
      <c r="AH4247">
        <v>1</v>
      </c>
      <c r="AI4247">
        <v>11</v>
      </c>
      <c r="AJ4247" t="b">
        <v>0</v>
      </c>
      <c r="AK4247" t="s">
        <v>41</v>
      </c>
      <c r="AL4247" t="s">
        <v>42</v>
      </c>
    </row>
    <row r="4248" spans="1:38">
      <c r="A4248">
        <v>10.0792179107666</v>
      </c>
      <c r="B4248">
        <v>10.1098308563232</v>
      </c>
      <c r="C4248">
        <v>10.0677032470703</v>
      </c>
      <c r="D4248">
        <v>9.8052606582641602</v>
      </c>
      <c r="E4248">
        <v>9.7451696395874006</v>
      </c>
      <c r="F4248">
        <v>9.7936029434204102</v>
      </c>
      <c r="G4248" t="b">
        <v>0</v>
      </c>
      <c r="I4248" t="s">
        <v>36</v>
      </c>
      <c r="J4248" t="s">
        <v>37</v>
      </c>
      <c r="K4248">
        <v>89.748999999999995</v>
      </c>
      <c r="L4248">
        <v>27</v>
      </c>
      <c r="M4248">
        <v>19</v>
      </c>
      <c r="N4248">
        <v>25</v>
      </c>
      <c r="O4248">
        <v>18</v>
      </c>
      <c r="P4248">
        <v>711</v>
      </c>
      <c r="Q4248">
        <v>82.2</v>
      </c>
      <c r="R4248">
        <v>3.7782371392885401</v>
      </c>
      <c r="S4248">
        <v>0</v>
      </c>
      <c r="T4248">
        <v>-0.30423959096272801</v>
      </c>
      <c r="U4248">
        <v>-13.653809495666399</v>
      </c>
      <c r="V4248" s="2" t="str">
        <f t="shared" si="132"/>
        <v/>
      </c>
      <c r="W4248" t="str">
        <f t="shared" si="133"/>
        <v/>
      </c>
      <c r="X4248" t="s">
        <v>25510</v>
      </c>
      <c r="Y4248">
        <v>23595</v>
      </c>
      <c r="Z4248" t="s">
        <v>25511</v>
      </c>
      <c r="AA4248" t="s">
        <v>25512</v>
      </c>
      <c r="AB4248" t="s">
        <v>1798</v>
      </c>
      <c r="AC4248" t="s">
        <v>25513</v>
      </c>
      <c r="AD4248" t="s">
        <v>25506</v>
      </c>
      <c r="AE4248" t="s">
        <v>25514</v>
      </c>
      <c r="AF4248" t="s">
        <v>25515</v>
      </c>
      <c r="AG4248" t="s">
        <v>25516</v>
      </c>
      <c r="AH4248">
        <v>1</v>
      </c>
      <c r="AI4248">
        <v>11</v>
      </c>
      <c r="AJ4248" t="b">
        <v>0</v>
      </c>
      <c r="AK4248" t="s">
        <v>41</v>
      </c>
      <c r="AL4248" t="s">
        <v>42</v>
      </c>
    </row>
    <row r="4249" spans="1:38">
      <c r="A4249">
        <v>10.096055984497101</v>
      </c>
      <c r="B4249">
        <v>10.1006622314453</v>
      </c>
      <c r="C4249">
        <v>10.0697183609009</v>
      </c>
      <c r="D4249">
        <v>9.7258777618408203</v>
      </c>
      <c r="E4249">
        <v>9.77429294586182</v>
      </c>
      <c r="F4249">
        <v>9.7693424224853498</v>
      </c>
      <c r="G4249" t="b">
        <v>0</v>
      </c>
      <c r="I4249" t="s">
        <v>36</v>
      </c>
      <c r="J4249" t="s">
        <v>37</v>
      </c>
      <c r="K4249">
        <v>49.536999999999999</v>
      </c>
      <c r="L4249">
        <v>22</v>
      </c>
      <c r="M4249">
        <v>9</v>
      </c>
      <c r="N4249">
        <v>17</v>
      </c>
      <c r="O4249">
        <v>9</v>
      </c>
      <c r="P4249">
        <v>436</v>
      </c>
      <c r="Q4249">
        <v>50.3</v>
      </c>
      <c r="R4249">
        <v>4.2810170060897201</v>
      </c>
      <c r="S4249">
        <v>0</v>
      </c>
      <c r="T4249">
        <v>-0.33230781555175798</v>
      </c>
      <c r="U4249">
        <v>-18.308167023499401</v>
      </c>
      <c r="V4249" s="2" t="str">
        <f t="shared" si="132"/>
        <v/>
      </c>
      <c r="W4249" t="str">
        <f t="shared" si="133"/>
        <v/>
      </c>
      <c r="X4249" t="s">
        <v>25517</v>
      </c>
      <c r="Y4249">
        <v>5000</v>
      </c>
      <c r="Z4249" t="s">
        <v>25518</v>
      </c>
      <c r="AA4249" t="s">
        <v>25519</v>
      </c>
      <c r="AB4249" t="s">
        <v>1798</v>
      </c>
      <c r="AC4249" t="s">
        <v>25520</v>
      </c>
      <c r="AD4249" t="s">
        <v>25506</v>
      </c>
      <c r="AE4249" t="s">
        <v>25521</v>
      </c>
      <c r="AF4249" t="s">
        <v>25522</v>
      </c>
      <c r="AG4249" t="s">
        <v>25523</v>
      </c>
      <c r="AH4249">
        <v>1</v>
      </c>
      <c r="AI4249">
        <v>11</v>
      </c>
      <c r="AJ4249" t="b">
        <v>0</v>
      </c>
      <c r="AK4249" t="s">
        <v>41</v>
      </c>
      <c r="AL4249" t="s">
        <v>42</v>
      </c>
    </row>
    <row r="4250" spans="1:38">
      <c r="A4250">
        <v>10.7316589355469</v>
      </c>
      <c r="B4250">
        <v>10.7108068466187</v>
      </c>
      <c r="C4250">
        <v>10.809446334838899</v>
      </c>
      <c r="D4250">
        <v>10.59255027771</v>
      </c>
      <c r="E4250">
        <v>10.589557647705099</v>
      </c>
      <c r="F4250">
        <v>10.388878822326699</v>
      </c>
      <c r="G4250" t="b">
        <v>0</v>
      </c>
      <c r="I4250" t="s">
        <v>36</v>
      </c>
      <c r="J4250" t="s">
        <v>37</v>
      </c>
      <c r="K4250">
        <v>54.021000000000001</v>
      </c>
      <c r="L4250">
        <v>24</v>
      </c>
      <c r="M4250">
        <v>11</v>
      </c>
      <c r="N4250">
        <v>22</v>
      </c>
      <c r="O4250">
        <v>11</v>
      </c>
      <c r="P4250">
        <v>435</v>
      </c>
      <c r="Q4250">
        <v>50.3</v>
      </c>
      <c r="R4250">
        <v>1.4310996131973299</v>
      </c>
      <c r="S4250">
        <v>1.1784263366799001E-2</v>
      </c>
      <c r="T4250">
        <v>-0.22697512308756601</v>
      </c>
      <c r="U4250">
        <v>-3.0764455913670701</v>
      </c>
      <c r="V4250" s="2" t="str">
        <f t="shared" si="132"/>
        <v/>
      </c>
      <c r="W4250" t="str">
        <f t="shared" si="133"/>
        <v/>
      </c>
      <c r="X4250" t="s">
        <v>25524</v>
      </c>
      <c r="Y4250">
        <v>5001</v>
      </c>
      <c r="Z4250" t="s">
        <v>25525</v>
      </c>
      <c r="AA4250" t="s">
        <v>25526</v>
      </c>
      <c r="AB4250" t="s">
        <v>1798</v>
      </c>
      <c r="AC4250" t="s">
        <v>25520</v>
      </c>
      <c r="AD4250" t="s">
        <v>25506</v>
      </c>
      <c r="AE4250" t="s">
        <v>25527</v>
      </c>
      <c r="AF4250" t="s">
        <v>25528</v>
      </c>
      <c r="AG4250" t="s">
        <v>25529</v>
      </c>
      <c r="AH4250">
        <v>1</v>
      </c>
      <c r="AI4250">
        <v>11</v>
      </c>
      <c r="AJ4250" t="b">
        <v>0</v>
      </c>
      <c r="AK4250" t="s">
        <v>41</v>
      </c>
      <c r="AL4250" t="s">
        <v>42</v>
      </c>
    </row>
    <row r="4251" spans="1:38">
      <c r="A4251">
        <v>9.6530237197875994</v>
      </c>
      <c r="B4251">
        <v>9.5323562622070295</v>
      </c>
      <c r="C4251">
        <v>9.7655344009399396</v>
      </c>
      <c r="D4251">
        <v>8.7947406768798793</v>
      </c>
      <c r="E4251">
        <v>8.7793912887573207</v>
      </c>
      <c r="F4251">
        <v>8.8407783508300799</v>
      </c>
      <c r="G4251" t="b">
        <v>0</v>
      </c>
      <c r="I4251" t="s">
        <v>36</v>
      </c>
      <c r="J4251" t="s">
        <v>37</v>
      </c>
      <c r="K4251">
        <v>24.483000000000001</v>
      </c>
      <c r="L4251">
        <v>28</v>
      </c>
      <c r="M4251">
        <v>7</v>
      </c>
      <c r="N4251">
        <v>11</v>
      </c>
      <c r="O4251">
        <v>7</v>
      </c>
      <c r="P4251">
        <v>252</v>
      </c>
      <c r="Q4251">
        <v>28.1</v>
      </c>
      <c r="R4251">
        <v>3.57385349585849</v>
      </c>
      <c r="S4251">
        <v>0</v>
      </c>
      <c r="T4251">
        <v>-0.84533468882242802</v>
      </c>
      <c r="U4251">
        <v>-12.1095656246228</v>
      </c>
      <c r="V4251" s="2" t="str">
        <f t="shared" si="132"/>
        <v/>
      </c>
      <c r="W4251" t="str">
        <f t="shared" si="133"/>
        <v/>
      </c>
      <c r="X4251" t="s">
        <v>25530</v>
      </c>
      <c r="Y4251">
        <v>23594</v>
      </c>
      <c r="Z4251" t="s">
        <v>25531</v>
      </c>
      <c r="AA4251" t="s">
        <v>25532</v>
      </c>
      <c r="AB4251" t="s">
        <v>1798</v>
      </c>
      <c r="AC4251" t="s">
        <v>25533</v>
      </c>
      <c r="AD4251" t="s">
        <v>25506</v>
      </c>
      <c r="AE4251" t="s">
        <v>25534</v>
      </c>
      <c r="AF4251" t="s">
        <v>25535</v>
      </c>
      <c r="AG4251" t="s">
        <v>25536</v>
      </c>
      <c r="AH4251">
        <v>1</v>
      </c>
      <c r="AI4251">
        <v>11</v>
      </c>
      <c r="AJ4251" t="b">
        <v>0</v>
      </c>
      <c r="AK4251" t="s">
        <v>41</v>
      </c>
      <c r="AL4251" t="s">
        <v>42</v>
      </c>
    </row>
    <row r="4252" spans="1:38">
      <c r="A4252">
        <v>5.5759172439575204</v>
      </c>
      <c r="B4252">
        <v>5.9116916656494096</v>
      </c>
      <c r="C4252">
        <v>5.6524863243103001</v>
      </c>
      <c r="D4252">
        <v>6.0509371757507298</v>
      </c>
      <c r="E4252">
        <v>6.0378212928771999</v>
      </c>
      <c r="F4252">
        <v>6.4886436462402299</v>
      </c>
      <c r="G4252" t="b">
        <v>0</v>
      </c>
      <c r="I4252" t="s">
        <v>36</v>
      </c>
      <c r="J4252" t="s">
        <v>37</v>
      </c>
      <c r="K4252">
        <v>7.6920000000000002</v>
      </c>
      <c r="L4252">
        <v>12</v>
      </c>
      <c r="M4252">
        <v>2</v>
      </c>
      <c r="N4252">
        <v>2</v>
      </c>
      <c r="O4252">
        <v>2</v>
      </c>
      <c r="P4252">
        <v>153</v>
      </c>
      <c r="Q4252">
        <v>17.5</v>
      </c>
      <c r="R4252">
        <v>1.2520467540219899</v>
      </c>
      <c r="S4252">
        <v>1.9739908356971401E-2</v>
      </c>
      <c r="T4252">
        <v>0.47910229365030998</v>
      </c>
      <c r="U4252">
        <v>2.6671857743307901</v>
      </c>
      <c r="V4252" s="2" t="str">
        <f t="shared" si="132"/>
        <v/>
      </c>
      <c r="W4252" t="str">
        <f t="shared" si="133"/>
        <v/>
      </c>
      <c r="X4252" t="s">
        <v>25537</v>
      </c>
      <c r="Y4252">
        <v>94103</v>
      </c>
      <c r="Z4252" t="s">
        <v>25538</v>
      </c>
      <c r="AA4252" t="s">
        <v>25539</v>
      </c>
      <c r="AC4252" t="s">
        <v>9827</v>
      </c>
      <c r="AE4252" t="s">
        <v>25540</v>
      </c>
      <c r="AF4252" t="s">
        <v>25541</v>
      </c>
      <c r="AG4252" t="s">
        <v>25542</v>
      </c>
      <c r="AH4252">
        <v>1</v>
      </c>
      <c r="AI4252">
        <v>2</v>
      </c>
      <c r="AJ4252" t="b">
        <v>0</v>
      </c>
      <c r="AK4252" t="s">
        <v>41</v>
      </c>
      <c r="AL4252" t="s">
        <v>42</v>
      </c>
    </row>
    <row r="4253" spans="1:38">
      <c r="A4253">
        <v>9.5915222167968803</v>
      </c>
      <c r="B4253">
        <v>9.4524469375610405</v>
      </c>
      <c r="C4253">
        <v>9.4824047088622994</v>
      </c>
      <c r="D4253">
        <v>10.2674884796143</v>
      </c>
      <c r="E4253">
        <v>10.475024223327599</v>
      </c>
      <c r="F4253">
        <v>10.361834526061999</v>
      </c>
      <c r="G4253" t="b">
        <v>0</v>
      </c>
      <c r="I4253" t="s">
        <v>36</v>
      </c>
      <c r="J4253" t="s">
        <v>37</v>
      </c>
      <c r="K4253">
        <v>58.860999999999997</v>
      </c>
      <c r="L4253">
        <v>29</v>
      </c>
      <c r="M4253">
        <v>16</v>
      </c>
      <c r="N4253">
        <v>19</v>
      </c>
      <c r="O4253">
        <v>16</v>
      </c>
      <c r="P4253">
        <v>667</v>
      </c>
      <c r="Q4253">
        <v>75.5</v>
      </c>
      <c r="R4253">
        <v>3.5169283687855999</v>
      </c>
      <c r="S4253">
        <v>0</v>
      </c>
      <c r="T4253">
        <v>0.85932445526123002</v>
      </c>
      <c r="U4253">
        <v>11.710188004598599</v>
      </c>
      <c r="V4253" s="2" t="str">
        <f t="shared" si="132"/>
        <v/>
      </c>
      <c r="W4253" t="str">
        <f t="shared" si="133"/>
        <v/>
      </c>
      <c r="X4253" t="s">
        <v>12410</v>
      </c>
      <c r="Y4253">
        <v>10956</v>
      </c>
      <c r="Z4253" t="s">
        <v>25543</v>
      </c>
      <c r="AA4253" t="s">
        <v>25544</v>
      </c>
      <c r="AB4253" t="s">
        <v>1757</v>
      </c>
      <c r="AC4253" t="s">
        <v>25545</v>
      </c>
      <c r="AE4253" t="s">
        <v>25546</v>
      </c>
      <c r="AF4253" t="s">
        <v>25547</v>
      </c>
      <c r="AG4253" t="s">
        <v>25548</v>
      </c>
      <c r="AH4253">
        <v>1</v>
      </c>
      <c r="AI4253">
        <v>6</v>
      </c>
      <c r="AJ4253" t="b">
        <v>0</v>
      </c>
      <c r="AK4253" t="s">
        <v>41</v>
      </c>
      <c r="AL4253" t="s">
        <v>42</v>
      </c>
    </row>
    <row r="4254" spans="1:38">
      <c r="A4254">
        <v>11.273037910461399</v>
      </c>
      <c r="B4254">
        <v>11.1123094558716</v>
      </c>
      <c r="C4254">
        <v>11.225568771362299</v>
      </c>
      <c r="D4254">
        <v>11.2542610168457</v>
      </c>
      <c r="E4254">
        <v>11.4093379974365</v>
      </c>
      <c r="F4254">
        <v>11.14453125</v>
      </c>
      <c r="G4254" t="b">
        <v>0</v>
      </c>
      <c r="K4254">
        <v>148.84399999999999</v>
      </c>
      <c r="L4254">
        <v>42</v>
      </c>
      <c r="M4254">
        <v>27</v>
      </c>
      <c r="N4254">
        <v>49</v>
      </c>
      <c r="O4254">
        <v>27</v>
      </c>
      <c r="P4254">
        <v>807</v>
      </c>
      <c r="Q4254">
        <v>89.4</v>
      </c>
      <c r="R4254">
        <v>0.29462887533167498</v>
      </c>
      <c r="S4254">
        <v>0.52384086091635396</v>
      </c>
      <c r="T4254">
        <v>6.5738042195638599E-2</v>
      </c>
      <c r="U4254">
        <v>0.72712189578125697</v>
      </c>
      <c r="V4254" s="2" t="str">
        <f t="shared" si="132"/>
        <v/>
      </c>
      <c r="W4254" t="str">
        <f t="shared" si="133"/>
        <v/>
      </c>
      <c r="X4254" t="s">
        <v>25549</v>
      </c>
      <c r="Y4254">
        <v>5007</v>
      </c>
      <c r="Z4254" t="s">
        <v>25550</v>
      </c>
      <c r="AA4254" t="s">
        <v>25551</v>
      </c>
      <c r="AC4254" t="s">
        <v>25552</v>
      </c>
      <c r="AE4254" t="s">
        <v>25553</v>
      </c>
      <c r="AF4254" t="s">
        <v>25554</v>
      </c>
      <c r="AG4254" t="s">
        <v>25555</v>
      </c>
      <c r="AH4254">
        <v>1</v>
      </c>
      <c r="AI4254">
        <v>2</v>
      </c>
      <c r="AJ4254" t="b">
        <v>0</v>
      </c>
      <c r="AK4254" t="s">
        <v>41</v>
      </c>
      <c r="AL4254" t="s">
        <v>42</v>
      </c>
    </row>
    <row r="4255" spans="1:38">
      <c r="A4255">
        <v>5.8678965568542498</v>
      </c>
      <c r="B4255">
        <v>5.7602210044860804</v>
      </c>
      <c r="C4255">
        <v>5.6920924186706499</v>
      </c>
      <c r="D4255">
        <v>5.5453505516052202</v>
      </c>
      <c r="E4255">
        <v>5.54225778579712</v>
      </c>
      <c r="F4255">
        <v>5.99548435211182</v>
      </c>
      <c r="G4255" t="b">
        <v>0</v>
      </c>
      <c r="K4255">
        <v>12.86</v>
      </c>
      <c r="L4255">
        <v>5</v>
      </c>
      <c r="M4255">
        <v>4</v>
      </c>
      <c r="N4255">
        <v>6</v>
      </c>
      <c r="O4255">
        <v>2</v>
      </c>
      <c r="P4255">
        <v>764</v>
      </c>
      <c r="Q4255">
        <v>83.9</v>
      </c>
      <c r="R4255">
        <v>0.19027512461678001</v>
      </c>
      <c r="S4255">
        <v>0.75199183032207395</v>
      </c>
      <c r="T4255">
        <v>-7.9039096832275405E-2</v>
      </c>
      <c r="U4255">
        <v>-0.497030822222161</v>
      </c>
      <c r="V4255" s="2" t="str">
        <f t="shared" si="132"/>
        <v/>
      </c>
      <c r="W4255" t="str">
        <f t="shared" si="133"/>
        <v/>
      </c>
      <c r="X4255" t="s">
        <v>25556</v>
      </c>
      <c r="Y4255">
        <v>114884</v>
      </c>
      <c r="Z4255" t="s">
        <v>25557</v>
      </c>
      <c r="AA4255" t="s">
        <v>25558</v>
      </c>
      <c r="AC4255" t="s">
        <v>25559</v>
      </c>
      <c r="AE4255" t="s">
        <v>25560</v>
      </c>
      <c r="AF4255" t="s">
        <v>25561</v>
      </c>
      <c r="AG4255" t="s">
        <v>25562</v>
      </c>
      <c r="AH4255">
        <v>1</v>
      </c>
      <c r="AI4255">
        <v>1</v>
      </c>
      <c r="AJ4255" t="b">
        <v>0</v>
      </c>
      <c r="AK4255" t="s">
        <v>41</v>
      </c>
      <c r="AL4255" t="s">
        <v>42</v>
      </c>
    </row>
    <row r="4256" spans="1:38">
      <c r="A4256">
        <v>9.9556503295898402</v>
      </c>
      <c r="B4256">
        <v>10.0565023422241</v>
      </c>
      <c r="C4256">
        <v>10.0469875335693</v>
      </c>
      <c r="D4256">
        <v>9.8525295257568395</v>
      </c>
      <c r="E4256">
        <v>9.7497014999389595</v>
      </c>
      <c r="F4256">
        <v>9.72485446929932</v>
      </c>
      <c r="G4256" t="b">
        <v>0</v>
      </c>
      <c r="I4256" t="s">
        <v>36</v>
      </c>
      <c r="J4256" t="s">
        <v>37</v>
      </c>
      <c r="K4256">
        <v>48.122999999999998</v>
      </c>
      <c r="L4256">
        <v>17</v>
      </c>
      <c r="M4256">
        <v>11</v>
      </c>
      <c r="N4256">
        <v>17</v>
      </c>
      <c r="O4256">
        <v>10</v>
      </c>
      <c r="P4256">
        <v>747</v>
      </c>
      <c r="Q4256">
        <v>83.6</v>
      </c>
      <c r="R4256">
        <v>2.0700366001533301</v>
      </c>
      <c r="S4256">
        <v>2.74847374847375E-3</v>
      </c>
      <c r="T4256">
        <v>-0.24401823679606099</v>
      </c>
      <c r="U4256">
        <v>-4.8219945533953803</v>
      </c>
      <c r="V4256" s="2" t="str">
        <f t="shared" si="132"/>
        <v/>
      </c>
      <c r="W4256" t="str">
        <f t="shared" si="133"/>
        <v/>
      </c>
      <c r="X4256" t="s">
        <v>25549</v>
      </c>
      <c r="Y4256">
        <v>114885</v>
      </c>
      <c r="Z4256" t="s">
        <v>25563</v>
      </c>
      <c r="AA4256" t="s">
        <v>25564</v>
      </c>
      <c r="AC4256" t="s">
        <v>13042</v>
      </c>
      <c r="AE4256" t="s">
        <v>25565</v>
      </c>
      <c r="AF4256" t="s">
        <v>25566</v>
      </c>
      <c r="AG4256" t="s">
        <v>25567</v>
      </c>
      <c r="AH4256">
        <v>1</v>
      </c>
      <c r="AI4256">
        <v>1</v>
      </c>
      <c r="AJ4256" t="b">
        <v>0</v>
      </c>
      <c r="AK4256" t="s">
        <v>41</v>
      </c>
      <c r="AL4256" t="s">
        <v>42</v>
      </c>
    </row>
    <row r="4257" spans="1:38">
      <c r="A4257">
        <v>6.4279413223266602</v>
      </c>
      <c r="B4257">
        <v>6.3434076309204102</v>
      </c>
      <c r="C4257">
        <v>6.4042901992797896</v>
      </c>
      <c r="D4257">
        <v>6.2016339302062997</v>
      </c>
      <c r="E4257">
        <v>6.08321332931519</v>
      </c>
      <c r="F4257">
        <v>6.1898245811462402</v>
      </c>
      <c r="G4257" t="b">
        <v>0</v>
      </c>
      <c r="I4257" t="s">
        <v>36</v>
      </c>
      <c r="J4257" t="s">
        <v>37</v>
      </c>
      <c r="K4257">
        <v>14.439</v>
      </c>
      <c r="L4257">
        <v>11</v>
      </c>
      <c r="M4257">
        <v>5</v>
      </c>
      <c r="N4257">
        <v>5</v>
      </c>
      <c r="O4257">
        <v>5</v>
      </c>
      <c r="P4257">
        <v>480</v>
      </c>
      <c r="Q4257">
        <v>55.2</v>
      </c>
      <c r="R4257">
        <v>2.1733749397895501</v>
      </c>
      <c r="S4257">
        <v>2.3337628865979401E-3</v>
      </c>
      <c r="T4257">
        <v>-0.23365577061971099</v>
      </c>
      <c r="U4257">
        <v>-5.1577373973962803</v>
      </c>
      <c r="V4257" s="2" t="str">
        <f t="shared" si="132"/>
        <v/>
      </c>
      <c r="W4257" t="str">
        <f t="shared" si="133"/>
        <v/>
      </c>
      <c r="X4257" t="s">
        <v>25568</v>
      </c>
      <c r="Y4257">
        <v>9885</v>
      </c>
      <c r="Z4257" t="s">
        <v>25569</v>
      </c>
      <c r="AA4257" t="s">
        <v>25570</v>
      </c>
      <c r="AC4257" t="s">
        <v>25571</v>
      </c>
      <c r="AE4257" t="s">
        <v>25572</v>
      </c>
      <c r="AF4257" t="s">
        <v>25573</v>
      </c>
      <c r="AG4257" t="s">
        <v>25574</v>
      </c>
      <c r="AH4257">
        <v>1</v>
      </c>
      <c r="AI4257">
        <v>1</v>
      </c>
      <c r="AJ4257" t="b">
        <v>0</v>
      </c>
      <c r="AK4257" t="s">
        <v>41</v>
      </c>
      <c r="AL4257" t="s">
        <v>42</v>
      </c>
    </row>
    <row r="4258" spans="1:38">
      <c r="A4258">
        <v>10.078417778015099</v>
      </c>
      <c r="B4258">
        <v>10.0752115249634</v>
      </c>
      <c r="C4258">
        <v>10.084542274475099</v>
      </c>
      <c r="D4258">
        <v>10.434210777282701</v>
      </c>
      <c r="E4258">
        <v>10.4597387313843</v>
      </c>
      <c r="F4258">
        <v>10.3689432144165</v>
      </c>
      <c r="G4258" t="b">
        <v>0</v>
      </c>
      <c r="I4258" t="s">
        <v>36</v>
      </c>
      <c r="J4258" t="s">
        <v>37</v>
      </c>
      <c r="K4258">
        <v>138.85400000000001</v>
      </c>
      <c r="L4258">
        <v>30</v>
      </c>
      <c r="M4258">
        <v>24</v>
      </c>
      <c r="N4258">
        <v>39</v>
      </c>
      <c r="O4258">
        <v>24</v>
      </c>
      <c r="P4258">
        <v>887</v>
      </c>
      <c r="Q4258">
        <v>101.2</v>
      </c>
      <c r="R4258">
        <v>3.6373717000177299</v>
      </c>
      <c r="S4258">
        <v>0</v>
      </c>
      <c r="T4258">
        <v>0.34157371520996099</v>
      </c>
      <c r="U4258">
        <v>12.5705645475952</v>
      </c>
      <c r="V4258" s="2" t="str">
        <f t="shared" si="132"/>
        <v/>
      </c>
      <c r="W4258" t="str">
        <f t="shared" si="133"/>
        <v/>
      </c>
      <c r="X4258" t="s">
        <v>25556</v>
      </c>
      <c r="Y4258">
        <v>26031</v>
      </c>
      <c r="Z4258" t="s">
        <v>25575</v>
      </c>
      <c r="AA4258" t="s">
        <v>25576</v>
      </c>
      <c r="AC4258" t="s">
        <v>25571</v>
      </c>
      <c r="AD4258" t="s">
        <v>4744</v>
      </c>
      <c r="AE4258" t="s">
        <v>25577</v>
      </c>
      <c r="AF4258" t="s">
        <v>25578</v>
      </c>
      <c r="AG4258" t="s">
        <v>25579</v>
      </c>
      <c r="AH4258">
        <v>1</v>
      </c>
      <c r="AI4258">
        <v>2</v>
      </c>
      <c r="AJ4258" t="b">
        <v>0</v>
      </c>
      <c r="AK4258" t="s">
        <v>41</v>
      </c>
      <c r="AL4258" t="s">
        <v>42</v>
      </c>
    </row>
    <row r="4259" spans="1:38">
      <c r="A4259">
        <v>11.013043403625501</v>
      </c>
      <c r="B4259">
        <v>11.014996528625501</v>
      </c>
      <c r="C4259">
        <v>10.9186391830444</v>
      </c>
      <c r="D4259">
        <v>11.209270477294901</v>
      </c>
      <c r="E4259">
        <v>11.2337398529053</v>
      </c>
      <c r="F4259">
        <v>11.1178379058838</v>
      </c>
      <c r="G4259" t="b">
        <v>0</v>
      </c>
      <c r="I4259" t="s">
        <v>36</v>
      </c>
      <c r="J4259" t="s">
        <v>37</v>
      </c>
      <c r="K4259">
        <v>151.21100000000001</v>
      </c>
      <c r="L4259">
        <v>39</v>
      </c>
      <c r="M4259">
        <v>29</v>
      </c>
      <c r="N4259">
        <v>49</v>
      </c>
      <c r="O4259">
        <v>29</v>
      </c>
      <c r="P4259">
        <v>889</v>
      </c>
      <c r="Q4259">
        <v>101.1</v>
      </c>
      <c r="R4259">
        <v>1.9018408436276799</v>
      </c>
      <c r="S4259">
        <v>3.9581566299123497E-3</v>
      </c>
      <c r="T4259">
        <v>0.20472304026285701</v>
      </c>
      <c r="U4259">
        <v>4.3110131315455504</v>
      </c>
      <c r="V4259" s="2" t="str">
        <f t="shared" si="132"/>
        <v/>
      </c>
      <c r="W4259" t="str">
        <f t="shared" si="133"/>
        <v/>
      </c>
      <c r="X4259" t="s">
        <v>25549</v>
      </c>
      <c r="Y4259">
        <v>114882</v>
      </c>
      <c r="Z4259" t="s">
        <v>25580</v>
      </c>
      <c r="AA4259" t="s">
        <v>25581</v>
      </c>
      <c r="AC4259" t="s">
        <v>25559</v>
      </c>
      <c r="AE4259" t="s">
        <v>25582</v>
      </c>
      <c r="AF4259" t="s">
        <v>25583</v>
      </c>
      <c r="AG4259" t="s">
        <v>25584</v>
      </c>
      <c r="AH4259">
        <v>1</v>
      </c>
      <c r="AI4259">
        <v>1</v>
      </c>
      <c r="AJ4259" t="b">
        <v>0</v>
      </c>
      <c r="AK4259" t="s">
        <v>41</v>
      </c>
      <c r="AL4259" t="s">
        <v>42</v>
      </c>
    </row>
    <row r="4260" spans="1:38">
      <c r="A4260">
        <v>9.0948696136474592</v>
      </c>
      <c r="B4260">
        <v>9.1421070098877006</v>
      </c>
      <c r="C4260">
        <v>9.0560960769653303</v>
      </c>
      <c r="D4260">
        <v>9.0187568664550799</v>
      </c>
      <c r="E4260">
        <v>8.9634742736816406</v>
      </c>
      <c r="F4260">
        <v>8.8914794921875</v>
      </c>
      <c r="G4260" t="b">
        <v>0</v>
      </c>
      <c r="I4260" t="s">
        <v>36</v>
      </c>
      <c r="J4260" t="s">
        <v>37</v>
      </c>
      <c r="K4260">
        <v>42.646000000000001</v>
      </c>
      <c r="L4260">
        <v>15</v>
      </c>
      <c r="M4260">
        <v>12</v>
      </c>
      <c r="N4260">
        <v>14</v>
      </c>
      <c r="O4260">
        <v>11</v>
      </c>
      <c r="P4260">
        <v>736</v>
      </c>
      <c r="Q4260">
        <v>83.1</v>
      </c>
      <c r="R4260">
        <v>1.4597097287237999</v>
      </c>
      <c r="S4260">
        <v>1.11027154663518E-2</v>
      </c>
      <c r="T4260">
        <v>-0.139787356058758</v>
      </c>
      <c r="U4260">
        <v>-3.14450686535017</v>
      </c>
      <c r="V4260" s="2" t="str">
        <f t="shared" si="132"/>
        <v/>
      </c>
      <c r="W4260" t="str">
        <f t="shared" si="133"/>
        <v/>
      </c>
      <c r="X4260" t="s">
        <v>25549</v>
      </c>
      <c r="Y4260">
        <v>114883</v>
      </c>
      <c r="Z4260" t="s">
        <v>25585</v>
      </c>
      <c r="AA4260" t="s">
        <v>25586</v>
      </c>
      <c r="AC4260" t="s">
        <v>25571</v>
      </c>
      <c r="AE4260" t="s">
        <v>25587</v>
      </c>
      <c r="AF4260" t="s">
        <v>25588</v>
      </c>
      <c r="AG4260" t="s">
        <v>25589</v>
      </c>
      <c r="AH4260">
        <v>1</v>
      </c>
      <c r="AI4260">
        <v>1</v>
      </c>
      <c r="AJ4260" t="b">
        <v>0</v>
      </c>
      <c r="AK4260" t="s">
        <v>41</v>
      </c>
      <c r="AL4260" t="s">
        <v>42</v>
      </c>
    </row>
    <row r="4261" spans="1:38">
      <c r="A4261">
        <v>9.1843795776367205</v>
      </c>
      <c r="B4261">
        <v>9.2719297409057599</v>
      </c>
      <c r="C4261">
        <v>9.2138328552246094</v>
      </c>
      <c r="D4261">
        <v>8.7605533599853498</v>
      </c>
      <c r="E4261">
        <v>8.7953901290893608</v>
      </c>
      <c r="F4261">
        <v>8.9104928970336896</v>
      </c>
      <c r="G4261" t="b">
        <v>0</v>
      </c>
      <c r="I4261" t="s">
        <v>36</v>
      </c>
      <c r="J4261" t="s">
        <v>37</v>
      </c>
      <c r="K4261">
        <v>24.475999999999999</v>
      </c>
      <c r="L4261">
        <v>18</v>
      </c>
      <c r="M4261">
        <v>5</v>
      </c>
      <c r="N4261">
        <v>12</v>
      </c>
      <c r="O4261">
        <v>5</v>
      </c>
      <c r="P4261">
        <v>335</v>
      </c>
      <c r="Q4261">
        <v>36.4</v>
      </c>
      <c r="R4261">
        <v>2.8155260237370401</v>
      </c>
      <c r="S4261">
        <v>7.3134328358208996E-4</v>
      </c>
      <c r="T4261">
        <v>-0.40123526255289699</v>
      </c>
      <c r="U4261">
        <v>-7.7018432173107803</v>
      </c>
      <c r="V4261" s="2" t="str">
        <f t="shared" si="132"/>
        <v/>
      </c>
      <c r="W4261" t="str">
        <f t="shared" si="133"/>
        <v/>
      </c>
      <c r="X4261" t="s">
        <v>25590</v>
      </c>
      <c r="Y4261">
        <v>55644</v>
      </c>
      <c r="Z4261" t="s">
        <v>25591</v>
      </c>
      <c r="AA4261" t="s">
        <v>25592</v>
      </c>
      <c r="AC4261" t="s">
        <v>943</v>
      </c>
      <c r="AE4261" t="s">
        <v>25593</v>
      </c>
      <c r="AF4261" t="s">
        <v>25594</v>
      </c>
      <c r="AG4261" t="s">
        <v>25595</v>
      </c>
      <c r="AH4261">
        <v>1</v>
      </c>
      <c r="AI4261">
        <v>1</v>
      </c>
      <c r="AJ4261" t="b">
        <v>0</v>
      </c>
      <c r="AK4261" t="s">
        <v>41</v>
      </c>
      <c r="AL4261" t="s">
        <v>42</v>
      </c>
    </row>
    <row r="4262" spans="1:38">
      <c r="A4262">
        <v>9.7059783935546893</v>
      </c>
      <c r="B4262">
        <v>9.6603527069091797</v>
      </c>
      <c r="C4262">
        <v>9.6526660919189506</v>
      </c>
      <c r="D4262">
        <v>10.100793838501</v>
      </c>
      <c r="E4262">
        <v>10.135067939758301</v>
      </c>
      <c r="F4262">
        <v>10.107740402221699</v>
      </c>
      <c r="G4262" t="b">
        <v>0</v>
      </c>
      <c r="I4262" t="s">
        <v>36</v>
      </c>
      <c r="J4262" t="s">
        <v>37</v>
      </c>
      <c r="K4262">
        <v>53.957000000000001</v>
      </c>
      <c r="L4262">
        <v>42</v>
      </c>
      <c r="M4262">
        <v>7</v>
      </c>
      <c r="N4262">
        <v>16</v>
      </c>
      <c r="O4262">
        <v>7</v>
      </c>
      <c r="P4262">
        <v>214</v>
      </c>
      <c r="Q4262">
        <v>23.8</v>
      </c>
      <c r="R4262">
        <v>4.6336556474805901</v>
      </c>
      <c r="S4262">
        <v>0</v>
      </c>
      <c r="T4262">
        <v>0.44153499603271501</v>
      </c>
      <c r="U4262">
        <v>22.465858411144399</v>
      </c>
      <c r="V4262" s="2" t="str">
        <f t="shared" si="132"/>
        <v/>
      </c>
      <c r="W4262" t="str">
        <f t="shared" si="133"/>
        <v/>
      </c>
      <c r="X4262" t="s">
        <v>25596</v>
      </c>
      <c r="Y4262">
        <v>26578</v>
      </c>
      <c r="Z4262" t="s">
        <v>25597</v>
      </c>
      <c r="AA4262" t="s">
        <v>25598</v>
      </c>
      <c r="AC4262" t="s">
        <v>278</v>
      </c>
      <c r="AE4262" t="s">
        <v>25599</v>
      </c>
      <c r="AF4262" t="s">
        <v>25600</v>
      </c>
      <c r="AG4262" t="s">
        <v>25601</v>
      </c>
      <c r="AH4262">
        <v>1</v>
      </c>
      <c r="AI4262">
        <v>1</v>
      </c>
      <c r="AJ4262" t="b">
        <v>0</v>
      </c>
      <c r="AK4262" t="s">
        <v>41</v>
      </c>
      <c r="AL4262" t="s">
        <v>42</v>
      </c>
    </row>
    <row r="4263" spans="1:38">
      <c r="A4263">
        <v>5.3854308128356898</v>
      </c>
      <c r="B4263">
        <v>5.3923172950744602</v>
      </c>
      <c r="C4263">
        <v>5.4886436462402299</v>
      </c>
      <c r="D4263">
        <v>5.4059925079345703</v>
      </c>
      <c r="E4263">
        <v>5.4594316482543901</v>
      </c>
      <c r="F4263">
        <v>5.0134620666503897</v>
      </c>
      <c r="G4263" t="b">
        <v>0</v>
      </c>
      <c r="K4263">
        <v>1.8740000000000001</v>
      </c>
      <c r="L4263">
        <v>2</v>
      </c>
      <c r="M4263">
        <v>1</v>
      </c>
      <c r="N4263">
        <v>1</v>
      </c>
      <c r="O4263">
        <v>1</v>
      </c>
      <c r="P4263">
        <v>354</v>
      </c>
      <c r="Q4263">
        <v>39.9</v>
      </c>
      <c r="R4263">
        <v>0.37481508030347699</v>
      </c>
      <c r="S4263">
        <v>0.34950597609561801</v>
      </c>
      <c r="T4263">
        <v>-0.129168510437012</v>
      </c>
      <c r="U4263">
        <v>-0.89394808809788395</v>
      </c>
      <c r="V4263" s="2" t="str">
        <f t="shared" si="132"/>
        <v/>
      </c>
      <c r="W4263" t="str">
        <f t="shared" si="133"/>
        <v/>
      </c>
      <c r="X4263" t="s">
        <v>25602</v>
      </c>
      <c r="Y4263">
        <v>5009</v>
      </c>
      <c r="Z4263" t="s">
        <v>25603</v>
      </c>
      <c r="AA4263" t="s">
        <v>25604</v>
      </c>
      <c r="AB4263" t="s">
        <v>25605</v>
      </c>
      <c r="AC4263" t="s">
        <v>25606</v>
      </c>
      <c r="AD4263" t="s">
        <v>1513</v>
      </c>
      <c r="AE4263" t="s">
        <v>25607</v>
      </c>
      <c r="AF4263" t="s">
        <v>25608</v>
      </c>
      <c r="AG4263" t="s">
        <v>25609</v>
      </c>
      <c r="AH4263">
        <v>1</v>
      </c>
      <c r="AI4263">
        <v>6</v>
      </c>
      <c r="AJ4263" t="b">
        <v>0</v>
      </c>
      <c r="AK4263" t="s">
        <v>181</v>
      </c>
      <c r="AL4263" t="s">
        <v>42</v>
      </c>
    </row>
    <row r="4264" spans="1:38">
      <c r="A4264">
        <v>10.2816982269287</v>
      </c>
      <c r="B4264">
        <v>10.3267669677734</v>
      </c>
      <c r="C4264">
        <v>10.2312211990356</v>
      </c>
      <c r="D4264">
        <v>9.9366378784179705</v>
      </c>
      <c r="E4264">
        <v>9.9210968017578107</v>
      </c>
      <c r="F4264">
        <v>9.9953432083129901</v>
      </c>
      <c r="G4264" t="b">
        <v>0</v>
      </c>
      <c r="I4264" t="s">
        <v>36</v>
      </c>
      <c r="J4264" t="s">
        <v>37</v>
      </c>
      <c r="K4264">
        <v>58.468000000000004</v>
      </c>
      <c r="L4264">
        <v>36</v>
      </c>
      <c r="M4264">
        <v>8</v>
      </c>
      <c r="N4264">
        <v>19</v>
      </c>
      <c r="O4264">
        <v>8</v>
      </c>
      <c r="P4264">
        <v>271</v>
      </c>
      <c r="Q4264">
        <v>31.3</v>
      </c>
      <c r="R4264">
        <v>3.1138196710845101</v>
      </c>
      <c r="S4264">
        <v>4.27071178529755E-4</v>
      </c>
      <c r="T4264">
        <v>-0.328869501749674</v>
      </c>
      <c r="U4264">
        <v>-9.2185298178565294</v>
      </c>
      <c r="V4264" s="2" t="str">
        <f t="shared" si="132"/>
        <v/>
      </c>
      <c r="W4264" t="str">
        <f t="shared" si="133"/>
        <v/>
      </c>
      <c r="X4264" t="s">
        <v>25610</v>
      </c>
      <c r="Y4264">
        <v>55611</v>
      </c>
      <c r="Z4264" t="s">
        <v>25611</v>
      </c>
      <c r="AA4264" t="s">
        <v>25612</v>
      </c>
      <c r="AC4264" t="s">
        <v>25613</v>
      </c>
      <c r="AE4264" t="s">
        <v>25614</v>
      </c>
      <c r="AF4264" t="s">
        <v>25615</v>
      </c>
      <c r="AG4264" t="s">
        <v>25616</v>
      </c>
      <c r="AH4264">
        <v>1</v>
      </c>
      <c r="AI4264">
        <v>2</v>
      </c>
      <c r="AJ4264" t="b">
        <v>0</v>
      </c>
      <c r="AK4264" t="s">
        <v>41</v>
      </c>
      <c r="AL4264" t="s">
        <v>42</v>
      </c>
    </row>
    <row r="4265" spans="1:38">
      <c r="A4265">
        <v>5.1818976402282697</v>
      </c>
      <c r="B4265">
        <v>5.0134620666503897</v>
      </c>
      <c r="C4265">
        <v>5.2555007934570304</v>
      </c>
      <c r="D4265">
        <v>4.4059925079345703</v>
      </c>
      <c r="E4265">
        <v>4.2479276657104501</v>
      </c>
      <c r="F4265">
        <v>4.2094535827636701</v>
      </c>
      <c r="G4265" t="b">
        <v>0</v>
      </c>
      <c r="I4265" t="s">
        <v>36</v>
      </c>
      <c r="J4265" t="s">
        <v>37</v>
      </c>
      <c r="K4265">
        <v>1.9710000000000001</v>
      </c>
      <c r="L4265">
        <v>2</v>
      </c>
      <c r="M4265">
        <v>1</v>
      </c>
      <c r="N4265">
        <v>1</v>
      </c>
      <c r="O4265">
        <v>1</v>
      </c>
      <c r="P4265">
        <v>481</v>
      </c>
      <c r="Q4265">
        <v>51</v>
      </c>
      <c r="R4265">
        <v>3.1143670963625798</v>
      </c>
      <c r="S4265">
        <v>4.2732049036777597E-4</v>
      </c>
      <c r="T4265">
        <v>-0.86249558130900095</v>
      </c>
      <c r="U4265">
        <v>-9.2215485333561507</v>
      </c>
      <c r="V4265" s="2" t="str">
        <f t="shared" si="132"/>
        <v/>
      </c>
      <c r="W4265" t="str">
        <f t="shared" si="133"/>
        <v/>
      </c>
      <c r="X4265" t="s">
        <v>25617</v>
      </c>
      <c r="Y4265">
        <v>220213</v>
      </c>
      <c r="Z4265" t="s">
        <v>25618</v>
      </c>
      <c r="AA4265" t="s">
        <v>25619</v>
      </c>
      <c r="AE4265" t="s">
        <v>25620</v>
      </c>
      <c r="AF4265" t="s">
        <v>25621</v>
      </c>
      <c r="AG4265" t="s">
        <v>25622</v>
      </c>
      <c r="AH4265">
        <v>1</v>
      </c>
      <c r="AI4265">
        <v>0</v>
      </c>
      <c r="AJ4265" t="b">
        <v>0</v>
      </c>
      <c r="AK4265" t="s">
        <v>181</v>
      </c>
      <c r="AL4265" t="s">
        <v>42</v>
      </c>
    </row>
    <row r="4266" spans="1:38">
      <c r="A4266">
        <v>5.6920924186706499</v>
      </c>
      <c r="B4266">
        <v>5.7333545684814498</v>
      </c>
      <c r="C4266">
        <v>5.8073549270629901</v>
      </c>
      <c r="D4266">
        <v>5.9518675804138201</v>
      </c>
      <c r="E4266">
        <v>5.9634742736816397</v>
      </c>
      <c r="F4266">
        <v>6.3327078819274902</v>
      </c>
      <c r="G4266" t="b">
        <v>0</v>
      </c>
      <c r="I4266" t="s">
        <v>36</v>
      </c>
      <c r="J4266" t="s">
        <v>37</v>
      </c>
      <c r="K4266">
        <v>5.5419999999999998</v>
      </c>
      <c r="L4266">
        <v>5</v>
      </c>
      <c r="M4266">
        <v>2</v>
      </c>
      <c r="N4266">
        <v>2</v>
      </c>
      <c r="O4266">
        <v>2</v>
      </c>
      <c r="P4266">
        <v>398</v>
      </c>
      <c r="Q4266">
        <v>45.1</v>
      </c>
      <c r="R4266">
        <v>1.2273390789365299</v>
      </c>
      <c r="S4266">
        <v>2.0664644714038099E-2</v>
      </c>
      <c r="T4266">
        <v>0.33841594060262098</v>
      </c>
      <c r="U4266">
        <v>2.6127871671632699</v>
      </c>
      <c r="V4266" s="2" t="str">
        <f t="shared" si="132"/>
        <v/>
      </c>
      <c r="W4266" t="str">
        <f t="shared" si="133"/>
        <v/>
      </c>
      <c r="X4266" t="s">
        <v>25617</v>
      </c>
      <c r="Y4266">
        <v>23252</v>
      </c>
      <c r="Z4266" t="s">
        <v>25623</v>
      </c>
      <c r="AA4266" t="s">
        <v>25624</v>
      </c>
      <c r="AC4266" t="s">
        <v>25625</v>
      </c>
      <c r="AE4266" t="s">
        <v>25626</v>
      </c>
      <c r="AF4266" t="s">
        <v>25627</v>
      </c>
      <c r="AG4266" t="s">
        <v>25628</v>
      </c>
      <c r="AH4266">
        <v>1</v>
      </c>
      <c r="AI4266">
        <v>2</v>
      </c>
      <c r="AJ4266" t="b">
        <v>0</v>
      </c>
      <c r="AK4266" t="s">
        <v>41</v>
      </c>
      <c r="AL4266" t="s">
        <v>42</v>
      </c>
    </row>
    <row r="4267" spans="1:38">
      <c r="A4267">
        <v>8.1694240570068395</v>
      </c>
      <c r="B4267">
        <v>8.2206201553344709</v>
      </c>
      <c r="C4267">
        <v>8.1441478729247994</v>
      </c>
      <c r="D4267">
        <v>8.1548185348510707</v>
      </c>
      <c r="E4267">
        <v>8.0367231369018608</v>
      </c>
      <c r="F4267">
        <v>8.6710100173950195</v>
      </c>
      <c r="G4267" t="b">
        <v>0</v>
      </c>
      <c r="K4267">
        <v>38.265000000000001</v>
      </c>
      <c r="L4267">
        <v>11</v>
      </c>
      <c r="M4267">
        <v>8</v>
      </c>
      <c r="N4267">
        <v>11</v>
      </c>
      <c r="O4267">
        <v>8</v>
      </c>
      <c r="P4267">
        <v>1114</v>
      </c>
      <c r="Q4267">
        <v>124</v>
      </c>
      <c r="R4267">
        <v>0.21723071189823401</v>
      </c>
      <c r="S4267">
        <v>0.70288423723437998</v>
      </c>
      <c r="T4267">
        <v>0.10945320129394499</v>
      </c>
      <c r="U4267">
        <v>0.55829748100907495</v>
      </c>
      <c r="V4267" s="2" t="str">
        <f t="shared" si="132"/>
        <v/>
      </c>
      <c r="W4267" t="str">
        <f t="shared" si="133"/>
        <v/>
      </c>
      <c r="X4267" t="s">
        <v>25617</v>
      </c>
      <c r="Y4267">
        <v>54726</v>
      </c>
      <c r="Z4267" t="s">
        <v>25629</v>
      </c>
      <c r="AA4267" t="s">
        <v>25630</v>
      </c>
      <c r="AE4267" t="s">
        <v>25631</v>
      </c>
      <c r="AF4267" t="s">
        <v>25632</v>
      </c>
      <c r="AG4267" t="s">
        <v>25633</v>
      </c>
      <c r="AH4267">
        <v>1</v>
      </c>
      <c r="AI4267">
        <v>0</v>
      </c>
      <c r="AJ4267" t="b">
        <v>0</v>
      </c>
      <c r="AK4267" t="s">
        <v>41</v>
      </c>
      <c r="AL4267" t="s">
        <v>42</v>
      </c>
    </row>
    <row r="4268" spans="1:38">
      <c r="A4268">
        <v>8.3087940216064506</v>
      </c>
      <c r="B4268">
        <v>8.2826251983642596</v>
      </c>
      <c r="C4268">
        <v>8.3845682144165004</v>
      </c>
      <c r="D4268">
        <v>8.0112276077270508</v>
      </c>
      <c r="E4268">
        <v>8.0339736938476598</v>
      </c>
      <c r="F4268">
        <v>7.9858417510986301</v>
      </c>
      <c r="G4268" t="b">
        <v>0</v>
      </c>
      <c r="I4268" t="s">
        <v>36</v>
      </c>
      <c r="J4268" t="s">
        <v>37</v>
      </c>
      <c r="K4268">
        <v>24.704000000000001</v>
      </c>
      <c r="L4268">
        <v>29</v>
      </c>
      <c r="M4268">
        <v>6</v>
      </c>
      <c r="N4268">
        <v>9</v>
      </c>
      <c r="O4268">
        <v>6</v>
      </c>
      <c r="P4268">
        <v>293</v>
      </c>
      <c r="Q4268">
        <v>33.799999999999997</v>
      </c>
      <c r="R4268">
        <v>3.1428628762755801</v>
      </c>
      <c r="S4268">
        <v>3.7970149253731299E-4</v>
      </c>
      <c r="T4268">
        <v>-0.31498146057128901</v>
      </c>
      <c r="U4268">
        <v>-9.3799555649264708</v>
      </c>
      <c r="V4268" s="2" t="str">
        <f t="shared" si="132"/>
        <v/>
      </c>
      <c r="W4268" t="str">
        <f t="shared" si="133"/>
        <v/>
      </c>
      <c r="X4268" t="s">
        <v>25617</v>
      </c>
      <c r="Y4268">
        <v>51633</v>
      </c>
      <c r="Z4268" t="s">
        <v>25641</v>
      </c>
      <c r="AA4268" t="s">
        <v>25642</v>
      </c>
      <c r="AE4268" t="s">
        <v>25643</v>
      </c>
      <c r="AF4268" t="s">
        <v>25644</v>
      </c>
      <c r="AG4268" t="s">
        <v>25645</v>
      </c>
      <c r="AH4268">
        <v>1</v>
      </c>
      <c r="AI4268">
        <v>0</v>
      </c>
      <c r="AJ4268" t="b">
        <v>0</v>
      </c>
      <c r="AK4268" t="s">
        <v>41</v>
      </c>
      <c r="AL4268" t="s">
        <v>42</v>
      </c>
    </row>
    <row r="4269" spans="1:38">
      <c r="A4269">
        <v>7</v>
      </c>
      <c r="B4269">
        <v>6.9818525314331099</v>
      </c>
      <c r="C4269">
        <v>6.9553594589233398</v>
      </c>
      <c r="D4269">
        <v>6.52669477462769</v>
      </c>
      <c r="E4269">
        <v>6.4396233558654803</v>
      </c>
      <c r="F4269">
        <v>6.60288429260254</v>
      </c>
      <c r="G4269" t="b">
        <v>0</v>
      </c>
      <c r="I4269" t="s">
        <v>36</v>
      </c>
      <c r="J4269" t="s">
        <v>37</v>
      </c>
      <c r="K4269">
        <v>25.12</v>
      </c>
      <c r="L4269">
        <v>9</v>
      </c>
      <c r="M4269">
        <v>7</v>
      </c>
      <c r="N4269">
        <v>7</v>
      </c>
      <c r="O4269">
        <v>7</v>
      </c>
      <c r="P4269">
        <v>843</v>
      </c>
      <c r="Q4269">
        <v>92.5</v>
      </c>
      <c r="R4269">
        <v>3.1326274489728001</v>
      </c>
      <c r="S4269">
        <v>3.76331360946746E-4</v>
      </c>
      <c r="T4269">
        <v>-0.45600318908691401</v>
      </c>
      <c r="U4269">
        <v>-9.3227692425234494</v>
      </c>
      <c r="V4269" s="2" t="str">
        <f t="shared" si="132"/>
        <v/>
      </c>
      <c r="W4269" t="str">
        <f t="shared" si="133"/>
        <v/>
      </c>
      <c r="X4269" t="s">
        <v>25646</v>
      </c>
      <c r="Y4269">
        <v>56957</v>
      </c>
      <c r="Z4269" t="s">
        <v>25647</v>
      </c>
      <c r="AA4269" t="s">
        <v>25648</v>
      </c>
      <c r="AC4269" t="s">
        <v>25649</v>
      </c>
      <c r="AD4269" t="s">
        <v>25650</v>
      </c>
      <c r="AE4269" t="s">
        <v>25651</v>
      </c>
      <c r="AF4269" t="s">
        <v>25652</v>
      </c>
      <c r="AG4269" t="s">
        <v>25653</v>
      </c>
      <c r="AH4269">
        <v>1</v>
      </c>
      <c r="AI4269">
        <v>5</v>
      </c>
      <c r="AJ4269" t="b">
        <v>0</v>
      </c>
      <c r="AK4269" t="s">
        <v>41</v>
      </c>
      <c r="AL4269" t="s">
        <v>42</v>
      </c>
    </row>
    <row r="4270" spans="1:38">
      <c r="A4270">
        <v>9.4464626312255895</v>
      </c>
      <c r="B4270">
        <v>9.5217962265014595</v>
      </c>
      <c r="C4270">
        <v>9.3953199386596697</v>
      </c>
      <c r="D4270">
        <v>9.8018703460693395</v>
      </c>
      <c r="E4270">
        <v>9.6165485382080096</v>
      </c>
      <c r="F4270">
        <v>9.7545537948608398</v>
      </c>
      <c r="G4270" t="b">
        <v>0</v>
      </c>
      <c r="I4270" t="s">
        <v>36</v>
      </c>
      <c r="J4270" t="s">
        <v>37</v>
      </c>
      <c r="K4270">
        <v>33.573999999999998</v>
      </c>
      <c r="L4270">
        <v>26</v>
      </c>
      <c r="M4270">
        <v>10</v>
      </c>
      <c r="N4270">
        <v>15</v>
      </c>
      <c r="O4270">
        <v>10</v>
      </c>
      <c r="P4270">
        <v>352</v>
      </c>
      <c r="Q4270">
        <v>40.200000000000003</v>
      </c>
      <c r="R4270">
        <v>1.8100300329264001</v>
      </c>
      <c r="S4270">
        <v>4.9727668845315903E-3</v>
      </c>
      <c r="T4270">
        <v>0.26979796091715402</v>
      </c>
      <c r="U4270">
        <v>4.0491095207594201</v>
      </c>
      <c r="V4270" s="2" t="str">
        <f t="shared" si="132"/>
        <v/>
      </c>
      <c r="W4270" t="str">
        <f t="shared" si="133"/>
        <v/>
      </c>
      <c r="X4270" t="s">
        <v>25654</v>
      </c>
      <c r="Y4270">
        <v>90268</v>
      </c>
      <c r="Z4270" t="s">
        <v>25655</v>
      </c>
      <c r="AA4270" t="s">
        <v>25656</v>
      </c>
      <c r="AC4270" t="s">
        <v>25657</v>
      </c>
      <c r="AE4270" t="s">
        <v>25658</v>
      </c>
      <c r="AF4270" t="s">
        <v>25659</v>
      </c>
      <c r="AG4270" t="s">
        <v>25660</v>
      </c>
      <c r="AH4270">
        <v>1</v>
      </c>
      <c r="AI4270">
        <v>2</v>
      </c>
      <c r="AJ4270" t="b">
        <v>0</v>
      </c>
      <c r="AK4270" t="s">
        <v>41</v>
      </c>
      <c r="AL4270" t="s">
        <v>42</v>
      </c>
    </row>
    <row r="4271" spans="1:38">
      <c r="A4271">
        <v>5.45285892486572</v>
      </c>
      <c r="B4271">
        <v>5.6058497428893999</v>
      </c>
      <c r="C4271">
        <v>5.49825096130371</v>
      </c>
      <c r="D4271">
        <v>4.5789384841918901</v>
      </c>
      <c r="E4271">
        <v>4.84297895431519</v>
      </c>
      <c r="F4271">
        <v>4.5969352722168004</v>
      </c>
      <c r="G4271" t="b">
        <v>0</v>
      </c>
      <c r="I4271" t="s">
        <v>36</v>
      </c>
      <c r="J4271" t="s">
        <v>37</v>
      </c>
      <c r="K4271">
        <v>2.2570000000000001</v>
      </c>
      <c r="L4271">
        <v>3</v>
      </c>
      <c r="M4271">
        <v>1</v>
      </c>
      <c r="N4271">
        <v>1</v>
      </c>
      <c r="O4271">
        <v>1</v>
      </c>
      <c r="P4271">
        <v>354</v>
      </c>
      <c r="Q4271">
        <v>37.299999999999997</v>
      </c>
      <c r="R4271">
        <v>3.0300416589272201</v>
      </c>
      <c r="S4271">
        <v>5.2643171806167398E-4</v>
      </c>
      <c r="T4271">
        <v>-0.84603563944498605</v>
      </c>
      <c r="U4271">
        <v>-8.7671466432499692</v>
      </c>
      <c r="V4271" s="2" t="str">
        <f t="shared" si="132"/>
        <v/>
      </c>
      <c r="W4271" t="str">
        <f t="shared" si="133"/>
        <v/>
      </c>
      <c r="X4271" t="s">
        <v>25661</v>
      </c>
      <c r="Y4271">
        <v>5013</v>
      </c>
      <c r="Z4271" t="s">
        <v>25662</v>
      </c>
      <c r="AA4271" t="s">
        <v>25663</v>
      </c>
      <c r="AB4271" t="s">
        <v>18236</v>
      </c>
      <c r="AE4271" t="s">
        <v>25664</v>
      </c>
      <c r="AF4271" t="s">
        <v>25665</v>
      </c>
      <c r="AG4271" t="s">
        <v>25666</v>
      </c>
      <c r="AH4271">
        <v>1</v>
      </c>
      <c r="AI4271">
        <v>1</v>
      </c>
      <c r="AJ4271" t="b">
        <v>0</v>
      </c>
      <c r="AK4271" t="s">
        <v>181</v>
      </c>
      <c r="AL4271" t="s">
        <v>42</v>
      </c>
    </row>
    <row r="4272" spans="1:38">
      <c r="A4272">
        <v>4.5728898048400897</v>
      </c>
      <c r="B4272">
        <v>4.5607151985168501</v>
      </c>
      <c r="C4272">
        <v>4.3645725250244096</v>
      </c>
      <c r="D4272">
        <v>5.1898245811462402</v>
      </c>
      <c r="E4272">
        <v>4.8124980926513699</v>
      </c>
      <c r="F4272">
        <v>5.3785114288330096</v>
      </c>
      <c r="G4272" t="b">
        <v>0</v>
      </c>
      <c r="I4272" t="s">
        <v>36</v>
      </c>
      <c r="J4272" t="s">
        <v>37</v>
      </c>
      <c r="K4272">
        <v>4.67</v>
      </c>
      <c r="L4272">
        <v>7</v>
      </c>
      <c r="M4272">
        <v>1</v>
      </c>
      <c r="N4272">
        <v>1</v>
      </c>
      <c r="O4272">
        <v>1</v>
      </c>
      <c r="P4272">
        <v>227</v>
      </c>
      <c r="Q4272">
        <v>24.4</v>
      </c>
      <c r="R4272">
        <v>1.6018627648805699</v>
      </c>
      <c r="S4272">
        <v>7.6475858636137397E-3</v>
      </c>
      <c r="T4272">
        <v>0.62755219141642304</v>
      </c>
      <c r="U4272">
        <v>3.49490488917262</v>
      </c>
      <c r="V4272" s="2" t="str">
        <f t="shared" si="132"/>
        <v/>
      </c>
      <c r="W4272" t="str">
        <f t="shared" si="133"/>
        <v/>
      </c>
      <c r="X4272" t="s">
        <v>25667</v>
      </c>
      <c r="Y4272">
        <v>124641</v>
      </c>
      <c r="Z4272" t="s">
        <v>25668</v>
      </c>
      <c r="AA4272" t="s">
        <v>25669</v>
      </c>
      <c r="AE4272" t="s">
        <v>25670</v>
      </c>
      <c r="AF4272" t="s">
        <v>25671</v>
      </c>
      <c r="AG4272" t="s">
        <v>25672</v>
      </c>
      <c r="AH4272">
        <v>1</v>
      </c>
      <c r="AI4272">
        <v>0</v>
      </c>
      <c r="AJ4272" t="b">
        <v>0</v>
      </c>
      <c r="AK4272" t="s">
        <v>41</v>
      </c>
      <c r="AL4272" t="s">
        <v>42</v>
      </c>
    </row>
    <row r="4273" spans="1:38">
      <c r="A4273">
        <v>8.0853395462036097</v>
      </c>
      <c r="B4273">
        <v>8.1127004623413104</v>
      </c>
      <c r="C4273">
        <v>8.06231594085693</v>
      </c>
      <c r="D4273">
        <v>8.75988864898682</v>
      </c>
      <c r="E4273">
        <v>8.7836532592773402</v>
      </c>
      <c r="F4273">
        <v>8.8134603500366193</v>
      </c>
      <c r="G4273" t="b">
        <v>0</v>
      </c>
      <c r="I4273" t="s">
        <v>36</v>
      </c>
      <c r="J4273" t="s">
        <v>37</v>
      </c>
      <c r="K4273">
        <v>17.62</v>
      </c>
      <c r="L4273">
        <v>13</v>
      </c>
      <c r="M4273">
        <v>6</v>
      </c>
      <c r="N4273">
        <v>8</v>
      </c>
      <c r="O4273">
        <v>6</v>
      </c>
      <c r="P4273">
        <v>435</v>
      </c>
      <c r="Q4273">
        <v>48.5</v>
      </c>
      <c r="R4273">
        <v>5.2913883614531603</v>
      </c>
      <c r="S4273">
        <v>0</v>
      </c>
      <c r="T4273">
        <v>0.69888210296630904</v>
      </c>
      <c r="U4273">
        <v>32.863657388452502</v>
      </c>
      <c r="V4273" s="2" t="str">
        <f t="shared" si="132"/>
        <v/>
      </c>
      <c r="W4273" t="str">
        <f t="shared" si="133"/>
        <v/>
      </c>
      <c r="X4273" t="s">
        <v>8380</v>
      </c>
      <c r="Y4273">
        <v>5018</v>
      </c>
      <c r="Z4273" t="s">
        <v>25673</v>
      </c>
      <c r="AA4273" t="s">
        <v>25674</v>
      </c>
      <c r="AB4273" t="s">
        <v>25675</v>
      </c>
      <c r="AC4273" t="s">
        <v>14063</v>
      </c>
      <c r="AE4273" t="s">
        <v>25676</v>
      </c>
      <c r="AF4273" t="s">
        <v>25677</v>
      </c>
      <c r="AG4273" t="s">
        <v>25678</v>
      </c>
      <c r="AH4273">
        <v>1</v>
      </c>
      <c r="AI4273">
        <v>4</v>
      </c>
      <c r="AJ4273" t="b">
        <v>0</v>
      </c>
      <c r="AK4273" t="s">
        <v>41</v>
      </c>
      <c r="AL4273" t="s">
        <v>42</v>
      </c>
    </row>
    <row r="4274" spans="1:38">
      <c r="A4274">
        <v>10.7638759613037</v>
      </c>
      <c r="B4274">
        <v>10.722209930419901</v>
      </c>
      <c r="C4274">
        <v>10.695837020874</v>
      </c>
      <c r="D4274">
        <v>11.3327083587646</v>
      </c>
      <c r="E4274">
        <v>11.393551826477101</v>
      </c>
      <c r="F4274">
        <v>11.575208663940399</v>
      </c>
      <c r="G4274" t="b">
        <v>0</v>
      </c>
      <c r="I4274" t="s">
        <v>36</v>
      </c>
      <c r="J4274" t="s">
        <v>37</v>
      </c>
      <c r="K4274">
        <v>149.029</v>
      </c>
      <c r="L4274">
        <v>54</v>
      </c>
      <c r="M4274">
        <v>18</v>
      </c>
      <c r="N4274">
        <v>44</v>
      </c>
      <c r="O4274">
        <v>18</v>
      </c>
      <c r="P4274">
        <v>520</v>
      </c>
      <c r="Q4274">
        <v>56.1</v>
      </c>
      <c r="R4274">
        <v>3.1392019812238101</v>
      </c>
      <c r="S4274">
        <v>3.7767220902612802E-4</v>
      </c>
      <c r="T4274">
        <v>0.706515312194824</v>
      </c>
      <c r="U4274">
        <v>9.3594645252149995</v>
      </c>
      <c r="V4274" s="2" t="str">
        <f t="shared" si="132"/>
        <v/>
      </c>
      <c r="W4274" t="str">
        <f t="shared" si="133"/>
        <v/>
      </c>
      <c r="X4274" t="s">
        <v>25679</v>
      </c>
      <c r="Y4274">
        <v>5019</v>
      </c>
      <c r="Z4274" t="s">
        <v>25680</v>
      </c>
      <c r="AA4274" t="s">
        <v>25681</v>
      </c>
      <c r="AB4274" t="s">
        <v>199</v>
      </c>
      <c r="AC4274" t="s">
        <v>25682</v>
      </c>
      <c r="AD4274" t="s">
        <v>4198</v>
      </c>
      <c r="AE4274" t="s">
        <v>25683</v>
      </c>
      <c r="AF4274" t="s">
        <v>25684</v>
      </c>
      <c r="AG4274" t="s">
        <v>25685</v>
      </c>
      <c r="AH4274">
        <v>1</v>
      </c>
      <c r="AI4274">
        <v>5</v>
      </c>
      <c r="AJ4274" t="b">
        <v>0</v>
      </c>
      <c r="AK4274" t="s">
        <v>41</v>
      </c>
      <c r="AL4274" t="s">
        <v>42</v>
      </c>
    </row>
    <row r="4275" spans="1:38">
      <c r="A4275">
        <v>5.0959243774414098</v>
      </c>
      <c r="B4275">
        <v>5.0400156974792498</v>
      </c>
      <c r="C4275">
        <v>5.1699252128601101</v>
      </c>
      <c r="D4275">
        <v>6.1957411766052202</v>
      </c>
      <c r="E4275">
        <v>6.2152905464172399</v>
      </c>
      <c r="F4275">
        <v>5.8124980926513699</v>
      </c>
      <c r="G4275" t="b">
        <v>0</v>
      </c>
      <c r="I4275" t="s">
        <v>36</v>
      </c>
      <c r="J4275" t="s">
        <v>37</v>
      </c>
      <c r="K4275">
        <v>4.3970000000000002</v>
      </c>
      <c r="L4275">
        <v>4</v>
      </c>
      <c r="M4275">
        <v>1</v>
      </c>
      <c r="N4275">
        <v>1</v>
      </c>
      <c r="O4275">
        <v>1</v>
      </c>
      <c r="P4275">
        <v>312</v>
      </c>
      <c r="Q4275">
        <v>34.799999999999997</v>
      </c>
      <c r="R4275">
        <v>2.6889399937851599</v>
      </c>
      <c r="S4275">
        <v>1.1349480968858099E-3</v>
      </c>
      <c r="T4275">
        <v>0.97255484263102199</v>
      </c>
      <c r="U4275">
        <v>7.1292275828823701</v>
      </c>
      <c r="V4275" s="2" t="str">
        <f t="shared" si="132"/>
        <v/>
      </c>
      <c r="W4275" t="str">
        <f t="shared" si="133"/>
        <v/>
      </c>
      <c r="X4275" t="s">
        <v>25692</v>
      </c>
      <c r="Y4275">
        <v>92106</v>
      </c>
      <c r="Z4275" t="s">
        <v>25693</v>
      </c>
      <c r="AA4275" t="s">
        <v>25694</v>
      </c>
      <c r="AE4275" t="s">
        <v>25695</v>
      </c>
      <c r="AF4275" t="s">
        <v>25696</v>
      </c>
      <c r="AG4275" t="s">
        <v>25697</v>
      </c>
      <c r="AH4275">
        <v>1</v>
      </c>
      <c r="AI4275">
        <v>0</v>
      </c>
      <c r="AJ4275" t="b">
        <v>0</v>
      </c>
      <c r="AK4275" t="s">
        <v>41</v>
      </c>
      <c r="AL4275" t="s">
        <v>42</v>
      </c>
    </row>
    <row r="4276" spans="1:38">
      <c r="A4276">
        <v>10.577428817749</v>
      </c>
      <c r="B4276">
        <v>10.6124076843262</v>
      </c>
      <c r="C4276">
        <v>10.5378007888794</v>
      </c>
      <c r="D4276">
        <v>10.7839803695679</v>
      </c>
      <c r="E4276">
        <v>10.742393493652299</v>
      </c>
      <c r="F4276">
        <v>10.724769592285201</v>
      </c>
      <c r="G4276" t="b">
        <v>0</v>
      </c>
      <c r="I4276" t="s">
        <v>36</v>
      </c>
      <c r="J4276" t="s">
        <v>37</v>
      </c>
      <c r="K4276">
        <v>93.147999999999996</v>
      </c>
      <c r="L4276">
        <v>34</v>
      </c>
      <c r="M4276">
        <v>16</v>
      </c>
      <c r="N4276">
        <v>29</v>
      </c>
      <c r="O4276">
        <v>13</v>
      </c>
      <c r="P4276">
        <v>527</v>
      </c>
      <c r="Q4276">
        <v>58</v>
      </c>
      <c r="R4276">
        <v>2.48329080588451</v>
      </c>
      <c r="S4276">
        <v>1.6197343453510399E-3</v>
      </c>
      <c r="T4276">
        <v>0.17450205485025999</v>
      </c>
      <c r="U4276">
        <v>6.2781904250317204</v>
      </c>
      <c r="V4276" s="2" t="str">
        <f t="shared" si="132"/>
        <v/>
      </c>
      <c r="W4276" t="str">
        <f t="shared" si="133"/>
        <v/>
      </c>
      <c r="X4276" t="s">
        <v>25705</v>
      </c>
      <c r="Y4276">
        <v>9943</v>
      </c>
      <c r="Z4276" t="s">
        <v>25706</v>
      </c>
      <c r="AA4276" t="s">
        <v>25707</v>
      </c>
      <c r="AE4276" t="s">
        <v>25708</v>
      </c>
      <c r="AF4276" t="s">
        <v>25709</v>
      </c>
      <c r="AG4276" t="s">
        <v>25710</v>
      </c>
      <c r="AH4276">
        <v>1</v>
      </c>
      <c r="AI4276">
        <v>0</v>
      </c>
      <c r="AJ4276" t="b">
        <v>0</v>
      </c>
      <c r="AK4276" t="s">
        <v>41</v>
      </c>
      <c r="AL4276" t="s">
        <v>42</v>
      </c>
    </row>
    <row r="4277" spans="1:38">
      <c r="A4277">
        <v>8.0547399520874006</v>
      </c>
      <c r="B4277">
        <v>8.1287679672241193</v>
      </c>
      <c r="C4277">
        <v>8.1001367568969709</v>
      </c>
      <c r="D4277">
        <v>8.4317064285278303</v>
      </c>
      <c r="E4277">
        <v>8.5231695175170898</v>
      </c>
      <c r="F4277">
        <v>8.6731319427490199</v>
      </c>
      <c r="G4277" t="b">
        <v>0</v>
      </c>
      <c r="I4277" t="s">
        <v>36</v>
      </c>
      <c r="J4277" t="s">
        <v>37</v>
      </c>
      <c r="K4277">
        <v>33.127000000000002</v>
      </c>
      <c r="L4277">
        <v>14</v>
      </c>
      <c r="M4277">
        <v>9</v>
      </c>
      <c r="N4277">
        <v>10</v>
      </c>
      <c r="O4277">
        <v>9</v>
      </c>
      <c r="P4277">
        <v>736</v>
      </c>
      <c r="Q4277">
        <v>83.3</v>
      </c>
      <c r="R4277">
        <v>2.4342789738244299</v>
      </c>
      <c r="S4277">
        <v>1.6984478935698399E-3</v>
      </c>
      <c r="T4277">
        <v>0.44812107086181602</v>
      </c>
      <c r="U4277">
        <v>6.0887267829629002</v>
      </c>
      <c r="V4277" s="2" t="str">
        <f t="shared" si="132"/>
        <v/>
      </c>
      <c r="W4277" t="str">
        <f t="shared" si="133"/>
        <v/>
      </c>
      <c r="X4277" t="s">
        <v>25425</v>
      </c>
      <c r="Y4277">
        <v>64175</v>
      </c>
      <c r="Z4277" t="s">
        <v>25717</v>
      </c>
      <c r="AA4277" t="s">
        <v>25718</v>
      </c>
      <c r="AC4277" t="s">
        <v>8126</v>
      </c>
      <c r="AD4277" t="s">
        <v>8127</v>
      </c>
      <c r="AE4277" t="s">
        <v>25719</v>
      </c>
      <c r="AF4277" t="s">
        <v>25720</v>
      </c>
      <c r="AG4277" t="s">
        <v>25721</v>
      </c>
      <c r="AH4277">
        <v>1</v>
      </c>
      <c r="AI4277">
        <v>2</v>
      </c>
      <c r="AJ4277" t="b">
        <v>0</v>
      </c>
      <c r="AK4277" t="s">
        <v>41</v>
      </c>
      <c r="AL4277" t="s">
        <v>42</v>
      </c>
    </row>
    <row r="4278" spans="1:38">
      <c r="A4278">
        <v>12.309419631958001</v>
      </c>
      <c r="B4278">
        <v>12.2829141616821</v>
      </c>
      <c r="C4278">
        <v>12.3078269958496</v>
      </c>
      <c r="D4278">
        <v>12.226411819458001</v>
      </c>
      <c r="E4278">
        <v>12.1215982437134</v>
      </c>
      <c r="F4278">
        <v>11.9026384353638</v>
      </c>
      <c r="G4278" t="b">
        <v>0</v>
      </c>
      <c r="I4278" t="s">
        <v>36</v>
      </c>
      <c r="J4278" t="s">
        <v>37</v>
      </c>
      <c r="K4278">
        <v>142.649</v>
      </c>
      <c r="L4278">
        <v>56</v>
      </c>
      <c r="M4278">
        <v>22</v>
      </c>
      <c r="N4278">
        <v>73</v>
      </c>
      <c r="O4278">
        <v>22</v>
      </c>
      <c r="P4278">
        <v>394</v>
      </c>
      <c r="Q4278">
        <v>43.8</v>
      </c>
      <c r="R4278">
        <v>1.0624316823533599</v>
      </c>
      <c r="S4278">
        <v>3.2440893259578003E-2</v>
      </c>
      <c r="T4278">
        <v>-0.216504096984863</v>
      </c>
      <c r="U4278">
        <v>-2.26073469485832</v>
      </c>
      <c r="V4278" s="2" t="str">
        <f t="shared" si="132"/>
        <v/>
      </c>
      <c r="W4278" t="str">
        <f t="shared" si="133"/>
        <v/>
      </c>
      <c r="X4278" t="s">
        <v>21236</v>
      </c>
      <c r="Y4278">
        <v>5036</v>
      </c>
      <c r="Z4278" t="s">
        <v>25735</v>
      </c>
      <c r="AA4278" t="s">
        <v>25736</v>
      </c>
      <c r="AC4278" t="s">
        <v>278</v>
      </c>
      <c r="AE4278" t="s">
        <v>25737</v>
      </c>
      <c r="AF4278" t="s">
        <v>25738</v>
      </c>
      <c r="AG4278" t="s">
        <v>25739</v>
      </c>
      <c r="AH4278">
        <v>1</v>
      </c>
      <c r="AI4278">
        <v>1</v>
      </c>
      <c r="AJ4278" t="b">
        <v>0</v>
      </c>
      <c r="AK4278" t="s">
        <v>41</v>
      </c>
      <c r="AL4278" t="s">
        <v>42</v>
      </c>
    </row>
    <row r="4279" spans="1:38">
      <c r="A4279">
        <v>8.3398504257202095</v>
      </c>
      <c r="B4279">
        <v>8.2959985733032209</v>
      </c>
      <c r="C4279">
        <v>8.3178644180297905</v>
      </c>
      <c r="D4279">
        <v>8.0869321823120099</v>
      </c>
      <c r="E4279">
        <v>8.0503931045532209</v>
      </c>
      <c r="F4279">
        <v>8.0106678009033203</v>
      </c>
      <c r="G4279" t="b">
        <v>0</v>
      </c>
      <c r="I4279" t="s">
        <v>36</v>
      </c>
      <c r="J4279" t="s">
        <v>37</v>
      </c>
      <c r="K4279">
        <v>36.226999999999997</v>
      </c>
      <c r="L4279">
        <v>25</v>
      </c>
      <c r="M4279">
        <v>9</v>
      </c>
      <c r="N4279">
        <v>11</v>
      </c>
      <c r="O4279">
        <v>9</v>
      </c>
      <c r="P4279">
        <v>392</v>
      </c>
      <c r="Q4279">
        <v>42.2</v>
      </c>
      <c r="R4279">
        <v>3.3441511128702799</v>
      </c>
      <c r="S4279" s="1">
        <v>9.1756272401433706E-5</v>
      </c>
      <c r="T4279">
        <v>-0.26857344309488901</v>
      </c>
      <c r="U4279">
        <v>-10.5732730179562</v>
      </c>
      <c r="V4279" s="2" t="str">
        <f t="shared" si="132"/>
        <v/>
      </c>
      <c r="W4279" t="str">
        <f t="shared" si="133"/>
        <v/>
      </c>
      <c r="X4279" t="s">
        <v>188</v>
      </c>
      <c r="Y4279">
        <v>80227</v>
      </c>
      <c r="Z4279" t="s">
        <v>25740</v>
      </c>
      <c r="AA4279" t="s">
        <v>25741</v>
      </c>
      <c r="AE4279" t="s">
        <v>25742</v>
      </c>
      <c r="AF4279" t="s">
        <v>25743</v>
      </c>
      <c r="AG4279" t="s">
        <v>25744</v>
      </c>
      <c r="AH4279">
        <v>1</v>
      </c>
      <c r="AI4279">
        <v>0</v>
      </c>
      <c r="AJ4279" t="b">
        <v>0</v>
      </c>
      <c r="AK4279" t="s">
        <v>41</v>
      </c>
      <c r="AL4279" t="s">
        <v>42</v>
      </c>
    </row>
    <row r="4280" spans="1:38">
      <c r="A4280">
        <v>5.8629474639892596</v>
      </c>
      <c r="B4280">
        <v>5.7224659919738796</v>
      </c>
      <c r="C4280">
        <v>6</v>
      </c>
      <c r="D4280">
        <v>5.8948178291320801</v>
      </c>
      <c r="E4280">
        <v>5.8948178291320801</v>
      </c>
      <c r="F4280">
        <v>5.6892991065979004</v>
      </c>
      <c r="G4280" t="b">
        <v>0</v>
      </c>
      <c r="K4280">
        <v>9.7189999999999994</v>
      </c>
      <c r="L4280">
        <v>11</v>
      </c>
      <c r="M4280">
        <v>3</v>
      </c>
      <c r="N4280">
        <v>3</v>
      </c>
      <c r="O4280">
        <v>3</v>
      </c>
      <c r="P4280">
        <v>287</v>
      </c>
      <c r="Q4280">
        <v>30.5</v>
      </c>
      <c r="R4280">
        <v>0.123050631825508</v>
      </c>
      <c r="S4280">
        <v>0.85682417919607201</v>
      </c>
      <c r="T4280">
        <v>-3.5492897033691399E-2</v>
      </c>
      <c r="U4280">
        <v>-0.33669880797090102</v>
      </c>
      <c r="V4280" s="2" t="str">
        <f t="shared" si="132"/>
        <v/>
      </c>
      <c r="W4280" t="str">
        <f t="shared" si="133"/>
        <v/>
      </c>
      <c r="Y4280">
        <v>116224</v>
      </c>
      <c r="Z4280" t="s">
        <v>25745</v>
      </c>
      <c r="AA4280" t="s">
        <v>25746</v>
      </c>
      <c r="AE4280" t="s">
        <v>25747</v>
      </c>
      <c r="AF4280" t="s">
        <v>25748</v>
      </c>
      <c r="AG4280" t="s">
        <v>25749</v>
      </c>
      <c r="AH4280">
        <v>1</v>
      </c>
      <c r="AI4280">
        <v>0</v>
      </c>
      <c r="AJ4280" t="b">
        <v>0</v>
      </c>
      <c r="AK4280" t="s">
        <v>41</v>
      </c>
      <c r="AL4280" t="s">
        <v>42</v>
      </c>
    </row>
    <row r="4281" spans="1:38">
      <c r="A4281">
        <v>5.5849623680114702</v>
      </c>
      <c r="B4281">
        <v>5.6117625236511204</v>
      </c>
      <c r="C4281">
        <v>5.6582117080688503</v>
      </c>
      <c r="D4281">
        <v>4.9909548759460396</v>
      </c>
      <c r="E4281">
        <v>5.1578521728515598</v>
      </c>
      <c r="F4281">
        <v>4.4594316482543901</v>
      </c>
      <c r="G4281" t="b">
        <v>0</v>
      </c>
      <c r="I4281" t="s">
        <v>36</v>
      </c>
      <c r="J4281" t="s">
        <v>37</v>
      </c>
      <c r="K4281">
        <v>4.2919999999999998</v>
      </c>
      <c r="L4281">
        <v>4</v>
      </c>
      <c r="M4281">
        <v>1</v>
      </c>
      <c r="N4281">
        <v>1</v>
      </c>
      <c r="O4281">
        <v>1</v>
      </c>
      <c r="P4281">
        <v>247</v>
      </c>
      <c r="Q4281">
        <v>26.9</v>
      </c>
      <c r="R4281">
        <v>1.6188457495294899</v>
      </c>
      <c r="S4281">
        <v>7.39478957915832E-3</v>
      </c>
      <c r="T4281">
        <v>-0.74889930089314705</v>
      </c>
      <c r="U4281">
        <v>-3.5382075828214701</v>
      </c>
      <c r="V4281" s="2" t="str">
        <f t="shared" si="132"/>
        <v/>
      </c>
      <c r="W4281" t="str">
        <f t="shared" si="133"/>
        <v/>
      </c>
      <c r="Y4281">
        <v>159090</v>
      </c>
      <c r="Z4281" t="s">
        <v>25750</v>
      </c>
      <c r="AA4281" t="s">
        <v>25751</v>
      </c>
      <c r="AE4281" t="s">
        <v>25752</v>
      </c>
      <c r="AF4281" t="s">
        <v>25753</v>
      </c>
      <c r="AG4281" t="s">
        <v>25754</v>
      </c>
      <c r="AH4281">
        <v>1</v>
      </c>
      <c r="AI4281">
        <v>0</v>
      </c>
      <c r="AJ4281" t="b">
        <v>0</v>
      </c>
      <c r="AK4281" t="s">
        <v>41</v>
      </c>
      <c r="AL4281" t="s">
        <v>42</v>
      </c>
    </row>
    <row r="4282" spans="1:38">
      <c r="A4282">
        <v>12.6814584732056</v>
      </c>
      <c r="B4282">
        <v>12.6030464172363</v>
      </c>
      <c r="C4282">
        <v>12.6665344238281</v>
      </c>
      <c r="D4282">
        <v>11.956703186035201</v>
      </c>
      <c r="E4282">
        <v>11.876862525939901</v>
      </c>
      <c r="F4282">
        <v>11.8538160324097</v>
      </c>
      <c r="G4282" t="b">
        <v>0</v>
      </c>
      <c r="I4282" t="s">
        <v>36</v>
      </c>
      <c r="J4282" t="s">
        <v>37</v>
      </c>
      <c r="K4282">
        <v>189.32400000000001</v>
      </c>
      <c r="L4282">
        <v>52</v>
      </c>
      <c r="M4282">
        <v>33</v>
      </c>
      <c r="N4282">
        <v>83</v>
      </c>
      <c r="O4282">
        <v>23</v>
      </c>
      <c r="P4282">
        <v>636</v>
      </c>
      <c r="Q4282">
        <v>70.599999999999994</v>
      </c>
      <c r="R4282">
        <v>4.3599899988589899</v>
      </c>
      <c r="S4282">
        <v>0</v>
      </c>
      <c r="T4282">
        <v>-0.75455252329508404</v>
      </c>
      <c r="U4282">
        <v>-19.1679401490399</v>
      </c>
      <c r="V4282" s="2" t="str">
        <f t="shared" si="132"/>
        <v/>
      </c>
      <c r="W4282" t="str">
        <f t="shared" si="133"/>
        <v/>
      </c>
      <c r="X4282" t="s">
        <v>25755</v>
      </c>
      <c r="Y4282">
        <v>26986</v>
      </c>
      <c r="Z4282" t="s">
        <v>25756</v>
      </c>
      <c r="AA4282" t="s">
        <v>25757</v>
      </c>
      <c r="AB4282" t="s">
        <v>25758</v>
      </c>
      <c r="AC4282" t="s">
        <v>25759</v>
      </c>
      <c r="AD4282" t="s">
        <v>25760</v>
      </c>
      <c r="AE4282" t="s">
        <v>25761</v>
      </c>
      <c r="AF4282" t="s">
        <v>25762</v>
      </c>
      <c r="AG4282" t="s">
        <v>25763</v>
      </c>
      <c r="AH4282">
        <v>1</v>
      </c>
      <c r="AI4282">
        <v>13</v>
      </c>
      <c r="AJ4282" t="b">
        <v>0</v>
      </c>
      <c r="AK4282" t="s">
        <v>41</v>
      </c>
      <c r="AL4282" t="s">
        <v>42</v>
      </c>
    </row>
    <row r="4283" spans="1:38">
      <c r="A4283">
        <v>11.636579513549799</v>
      </c>
      <c r="B4283">
        <v>11.588995933532701</v>
      </c>
      <c r="C4283">
        <v>11.6662683486938</v>
      </c>
      <c r="D4283">
        <v>11.1247673034668</v>
      </c>
      <c r="E4283">
        <v>10.949535369873001</v>
      </c>
      <c r="F4283">
        <v>10.904860496521</v>
      </c>
      <c r="G4283" t="b">
        <v>0</v>
      </c>
      <c r="I4283" t="s">
        <v>36</v>
      </c>
      <c r="J4283" t="s">
        <v>37</v>
      </c>
      <c r="K4283">
        <v>154.286</v>
      </c>
      <c r="L4283">
        <v>42</v>
      </c>
      <c r="M4283">
        <v>27</v>
      </c>
      <c r="N4283">
        <v>64</v>
      </c>
      <c r="O4283">
        <v>17</v>
      </c>
      <c r="P4283">
        <v>644</v>
      </c>
      <c r="Q4283">
        <v>70.7</v>
      </c>
      <c r="R4283">
        <v>3.0751475743994199</v>
      </c>
      <c r="S4283">
        <v>4.1614553723706699E-4</v>
      </c>
      <c r="T4283">
        <v>-0.63756020863851004</v>
      </c>
      <c r="U4283">
        <v>-9.0075734092576099</v>
      </c>
      <c r="V4283" s="2" t="str">
        <f t="shared" si="132"/>
        <v/>
      </c>
      <c r="W4283" t="str">
        <f t="shared" si="133"/>
        <v/>
      </c>
      <c r="X4283" t="s">
        <v>25755</v>
      </c>
      <c r="Y4283">
        <v>8761</v>
      </c>
      <c r="Z4283" t="s">
        <v>25764</v>
      </c>
      <c r="AA4283" t="s">
        <v>25765</v>
      </c>
      <c r="AB4283" t="s">
        <v>25758</v>
      </c>
      <c r="AE4283" t="s">
        <v>25766</v>
      </c>
      <c r="AF4283" t="s">
        <v>25767</v>
      </c>
      <c r="AG4283" t="s">
        <v>25768</v>
      </c>
      <c r="AH4283">
        <v>1</v>
      </c>
      <c r="AI4283">
        <v>2</v>
      </c>
      <c r="AJ4283" t="b">
        <v>0</v>
      </c>
      <c r="AK4283" t="s">
        <v>41</v>
      </c>
      <c r="AL4283" t="s">
        <v>42</v>
      </c>
    </row>
    <row r="4284" spans="1:38">
      <c r="A4284">
        <v>10.635990142822299</v>
      </c>
      <c r="B4284">
        <v>10.637530326843301</v>
      </c>
      <c r="C4284">
        <v>10.6910457611084</v>
      </c>
      <c r="D4284">
        <v>10.625983238220201</v>
      </c>
      <c r="E4284">
        <v>10.5287475585938</v>
      </c>
      <c r="F4284">
        <v>10.2105493545532</v>
      </c>
      <c r="G4284" t="b">
        <v>0</v>
      </c>
      <c r="K4284">
        <v>57.033999999999999</v>
      </c>
      <c r="L4284">
        <v>41</v>
      </c>
      <c r="M4284">
        <v>9</v>
      </c>
      <c r="N4284">
        <v>25</v>
      </c>
      <c r="O4284">
        <v>9</v>
      </c>
      <c r="P4284">
        <v>306</v>
      </c>
      <c r="Q4284">
        <v>32.700000000000003</v>
      </c>
      <c r="R4284">
        <v>0.72090449850000404</v>
      </c>
      <c r="S4284">
        <v>8.7487311511585106E-2</v>
      </c>
      <c r="T4284">
        <v>-0.199762026468912</v>
      </c>
      <c r="U4284">
        <v>-1.5760114494725901</v>
      </c>
      <c r="V4284" s="2" t="str">
        <f t="shared" si="132"/>
        <v/>
      </c>
      <c r="W4284" t="str">
        <f t="shared" si="133"/>
        <v/>
      </c>
      <c r="X4284" t="s">
        <v>6692</v>
      </c>
      <c r="Y4284">
        <v>8106</v>
      </c>
      <c r="Z4284" t="s">
        <v>25769</v>
      </c>
      <c r="AA4284" t="s">
        <v>25770</v>
      </c>
      <c r="AB4284" t="s">
        <v>8507</v>
      </c>
      <c r="AC4284" t="s">
        <v>25771</v>
      </c>
      <c r="AD4284" t="s">
        <v>6384</v>
      </c>
      <c r="AE4284" t="s">
        <v>25772</v>
      </c>
      <c r="AF4284" t="s">
        <v>25773</v>
      </c>
      <c r="AG4284" t="s">
        <v>25774</v>
      </c>
      <c r="AH4284">
        <v>1</v>
      </c>
      <c r="AI4284">
        <v>8</v>
      </c>
      <c r="AJ4284" t="b">
        <v>0</v>
      </c>
      <c r="AK4284" t="s">
        <v>41</v>
      </c>
      <c r="AL4284" t="s">
        <v>42</v>
      </c>
    </row>
    <row r="4285" spans="1:38">
      <c r="A4285">
        <v>9.8706731796264595</v>
      </c>
      <c r="B4285">
        <v>9.9573926925659197</v>
      </c>
      <c r="C4285">
        <v>9.7923021316528303</v>
      </c>
      <c r="D4285">
        <v>10.1910591125488</v>
      </c>
      <c r="E4285">
        <v>10.202368736267101</v>
      </c>
      <c r="F4285">
        <v>10.6480875015259</v>
      </c>
      <c r="G4285" t="b">
        <v>0</v>
      </c>
      <c r="I4285" t="s">
        <v>36</v>
      </c>
      <c r="J4285" t="s">
        <v>37</v>
      </c>
      <c r="K4285">
        <v>62.423000000000002</v>
      </c>
      <c r="L4285">
        <v>17</v>
      </c>
      <c r="M4285">
        <v>15</v>
      </c>
      <c r="N4285">
        <v>20</v>
      </c>
      <c r="O4285">
        <v>15</v>
      </c>
      <c r="P4285">
        <v>963</v>
      </c>
      <c r="Q4285">
        <v>104.8</v>
      </c>
      <c r="R4285">
        <v>1.39889701504109</v>
      </c>
      <c r="S4285">
        <v>1.28402037980547E-2</v>
      </c>
      <c r="T4285">
        <v>0.47371578216552701</v>
      </c>
      <c r="U4285">
        <v>3.0007623753530002</v>
      </c>
      <c r="V4285" s="2" t="str">
        <f t="shared" si="132"/>
        <v/>
      </c>
      <c r="W4285" t="str">
        <f t="shared" si="133"/>
        <v/>
      </c>
      <c r="X4285" t="s">
        <v>25775</v>
      </c>
      <c r="Y4285">
        <v>55690</v>
      </c>
      <c r="Z4285" t="s">
        <v>25776</v>
      </c>
      <c r="AA4285" t="s">
        <v>25777</v>
      </c>
      <c r="AC4285" t="s">
        <v>25778</v>
      </c>
      <c r="AE4285" t="s">
        <v>25779</v>
      </c>
      <c r="AF4285" t="s">
        <v>25780</v>
      </c>
      <c r="AG4285" t="s">
        <v>25781</v>
      </c>
      <c r="AH4285">
        <v>1</v>
      </c>
      <c r="AI4285">
        <v>1</v>
      </c>
      <c r="AJ4285" t="b">
        <v>0</v>
      </c>
      <c r="AK4285" t="s">
        <v>41</v>
      </c>
      <c r="AL4285" t="s">
        <v>42</v>
      </c>
    </row>
    <row r="4286" spans="1:38">
      <c r="A4286">
        <v>10.0846757888794</v>
      </c>
      <c r="B4286">
        <v>10.056908607482899</v>
      </c>
      <c r="C4286">
        <v>10.1779174804688</v>
      </c>
      <c r="D4286">
        <v>9.8437643051147496</v>
      </c>
      <c r="E4286">
        <v>9.9213943481445295</v>
      </c>
      <c r="F4286">
        <v>9.8514366149902308</v>
      </c>
      <c r="G4286" t="b">
        <v>0</v>
      </c>
      <c r="I4286" t="s">
        <v>36</v>
      </c>
      <c r="J4286" t="s">
        <v>37</v>
      </c>
      <c r="K4286">
        <v>66.853999999999999</v>
      </c>
      <c r="L4286">
        <v>35</v>
      </c>
      <c r="M4286">
        <v>17</v>
      </c>
      <c r="N4286">
        <v>22</v>
      </c>
      <c r="O4286">
        <v>17</v>
      </c>
      <c r="P4286">
        <v>486</v>
      </c>
      <c r="Q4286">
        <v>55.7</v>
      </c>
      <c r="R4286">
        <v>2.2175914502460401</v>
      </c>
      <c r="S4286">
        <v>2.1193442622950802E-3</v>
      </c>
      <c r="T4286">
        <v>-0.23430220286051401</v>
      </c>
      <c r="U4286">
        <v>-5.3068413889147097</v>
      </c>
      <c r="V4286" s="2" t="str">
        <f t="shared" si="132"/>
        <v/>
      </c>
      <c r="W4286" t="str">
        <f t="shared" si="133"/>
        <v/>
      </c>
      <c r="X4286" t="s">
        <v>13715</v>
      </c>
      <c r="Y4286">
        <v>11252</v>
      </c>
      <c r="Z4286" t="s">
        <v>25782</v>
      </c>
      <c r="AA4286" t="s">
        <v>25783</v>
      </c>
      <c r="AC4286" t="s">
        <v>25784</v>
      </c>
      <c r="AE4286" t="s">
        <v>25785</v>
      </c>
      <c r="AF4286" t="s">
        <v>25786</v>
      </c>
      <c r="AG4286" t="s">
        <v>25787</v>
      </c>
      <c r="AH4286">
        <v>1</v>
      </c>
      <c r="AI4286">
        <v>1</v>
      </c>
      <c r="AJ4286" t="b">
        <v>0</v>
      </c>
      <c r="AK4286" t="s">
        <v>41</v>
      </c>
      <c r="AL4286" t="s">
        <v>42</v>
      </c>
    </row>
    <row r="4287" spans="1:38">
      <c r="A4287">
        <v>4.9680905342102104</v>
      </c>
      <c r="B4287">
        <v>5.1085243225097701</v>
      </c>
      <c r="C4287">
        <v>5.2479276657104501</v>
      </c>
      <c r="D4287">
        <v>4.4854269027709996</v>
      </c>
      <c r="E4287">
        <v>4.4396233558654803</v>
      </c>
      <c r="F4287">
        <v>4.2779846191406303</v>
      </c>
      <c r="G4287" t="b">
        <v>0</v>
      </c>
      <c r="I4287" t="s">
        <v>36</v>
      </c>
      <c r="J4287" t="s">
        <v>37</v>
      </c>
      <c r="K4287">
        <v>1.758</v>
      </c>
      <c r="L4287">
        <v>2</v>
      </c>
      <c r="M4287">
        <v>1</v>
      </c>
      <c r="N4287">
        <v>1</v>
      </c>
      <c r="O4287">
        <v>1</v>
      </c>
      <c r="P4287">
        <v>424</v>
      </c>
      <c r="Q4287">
        <v>48.5</v>
      </c>
      <c r="R4287">
        <v>2.63723379778301</v>
      </c>
      <c r="S4287">
        <v>1.33724832214765E-3</v>
      </c>
      <c r="T4287">
        <v>-0.70716921488443996</v>
      </c>
      <c r="U4287">
        <v>-6.9063623392498696</v>
      </c>
      <c r="V4287" s="2" t="str">
        <f t="shared" si="132"/>
        <v/>
      </c>
      <c r="W4287" t="str">
        <f t="shared" si="133"/>
        <v/>
      </c>
      <c r="X4287" t="s">
        <v>13343</v>
      </c>
      <c r="Y4287">
        <v>29763</v>
      </c>
      <c r="Z4287" t="s">
        <v>25788</v>
      </c>
      <c r="AA4287" t="s">
        <v>25789</v>
      </c>
      <c r="AC4287" t="s">
        <v>25784</v>
      </c>
      <c r="AE4287" t="s">
        <v>25790</v>
      </c>
      <c r="AF4287" t="s">
        <v>25791</v>
      </c>
      <c r="AG4287" t="s">
        <v>25792</v>
      </c>
      <c r="AH4287">
        <v>1</v>
      </c>
      <c r="AI4287">
        <v>1</v>
      </c>
      <c r="AJ4287" t="b">
        <v>0</v>
      </c>
      <c r="AK4287" t="s">
        <v>181</v>
      </c>
      <c r="AL4287" t="s">
        <v>42</v>
      </c>
    </row>
    <row r="4288" spans="1:38">
      <c r="A4288">
        <v>10.965640068054199</v>
      </c>
      <c r="B4288">
        <v>10.954705238342299</v>
      </c>
      <c r="C4288">
        <v>10.9808540344238</v>
      </c>
      <c r="D4288">
        <v>10.578184127807599</v>
      </c>
      <c r="E4288">
        <v>10.5355672836304</v>
      </c>
      <c r="F4288">
        <v>10.4759359359741</v>
      </c>
      <c r="G4288" t="b">
        <v>0</v>
      </c>
      <c r="I4288" t="s">
        <v>36</v>
      </c>
      <c r="J4288" t="s">
        <v>37</v>
      </c>
      <c r="K4288">
        <v>107.901</v>
      </c>
      <c r="L4288">
        <v>41</v>
      </c>
      <c r="M4288">
        <v>19</v>
      </c>
      <c r="N4288">
        <v>37</v>
      </c>
      <c r="O4288">
        <v>19</v>
      </c>
      <c r="P4288">
        <v>531</v>
      </c>
      <c r="Q4288">
        <v>59.9</v>
      </c>
      <c r="R4288">
        <v>3.8552607345502499</v>
      </c>
      <c r="S4288">
        <v>0</v>
      </c>
      <c r="T4288">
        <v>-0.43717066446940001</v>
      </c>
      <c r="U4288">
        <v>-14.2836145877577</v>
      </c>
      <c r="V4288" s="2" t="str">
        <f t="shared" si="132"/>
        <v/>
      </c>
      <c r="W4288" t="str">
        <f t="shared" si="133"/>
        <v/>
      </c>
      <c r="X4288" t="s">
        <v>25793</v>
      </c>
      <c r="Y4288">
        <v>54623</v>
      </c>
      <c r="Z4288" t="s">
        <v>25794</v>
      </c>
      <c r="AA4288" t="s">
        <v>25795</v>
      </c>
      <c r="AC4288" t="s">
        <v>25796</v>
      </c>
      <c r="AD4288" t="s">
        <v>5330</v>
      </c>
      <c r="AE4288" t="s">
        <v>25797</v>
      </c>
      <c r="AF4288" t="s">
        <v>25798</v>
      </c>
      <c r="AG4288" t="s">
        <v>25799</v>
      </c>
      <c r="AH4288">
        <v>1</v>
      </c>
      <c r="AI4288">
        <v>5</v>
      </c>
      <c r="AJ4288" t="b">
        <v>0</v>
      </c>
      <c r="AK4288" t="s">
        <v>41</v>
      </c>
      <c r="AL4288" t="s">
        <v>42</v>
      </c>
    </row>
    <row r="4289" spans="1:38">
      <c r="A4289">
        <v>10.9702501296997</v>
      </c>
      <c r="B4289">
        <v>11.066290855407701</v>
      </c>
      <c r="C4289">
        <v>10.9140110015869</v>
      </c>
      <c r="D4289">
        <v>10.983848571777299</v>
      </c>
      <c r="E4289">
        <v>10.881420135498001</v>
      </c>
      <c r="F4289">
        <v>11.106497764587401</v>
      </c>
      <c r="G4289" t="b">
        <v>0</v>
      </c>
      <c r="K4289">
        <v>79.978999999999999</v>
      </c>
      <c r="L4289">
        <v>42</v>
      </c>
      <c r="M4289">
        <v>17</v>
      </c>
      <c r="N4289">
        <v>32</v>
      </c>
      <c r="O4289">
        <v>16</v>
      </c>
      <c r="P4289">
        <v>410</v>
      </c>
      <c r="Q4289">
        <v>46.6</v>
      </c>
      <c r="R4289">
        <v>3.0207776666193401E-2</v>
      </c>
      <c r="S4289">
        <v>0.96838514115898999</v>
      </c>
      <c r="T4289">
        <v>7.0714950561523403E-3</v>
      </c>
      <c r="U4289">
        <v>8.9739687594418693E-2</v>
      </c>
      <c r="V4289" s="2" t="str">
        <f t="shared" si="132"/>
        <v/>
      </c>
      <c r="W4289" t="str">
        <f t="shared" si="133"/>
        <v/>
      </c>
      <c r="X4289" t="s">
        <v>25800</v>
      </c>
      <c r="Y4289">
        <v>5048</v>
      </c>
      <c r="Z4289" t="s">
        <v>25801</v>
      </c>
      <c r="AA4289" t="s">
        <v>25802</v>
      </c>
      <c r="AB4289" t="s">
        <v>14397</v>
      </c>
      <c r="AC4289" t="s">
        <v>25803</v>
      </c>
      <c r="AD4289" t="s">
        <v>25804</v>
      </c>
      <c r="AE4289" t="s">
        <v>25805</v>
      </c>
      <c r="AF4289" t="s">
        <v>25806</v>
      </c>
      <c r="AG4289" t="s">
        <v>25807</v>
      </c>
      <c r="AH4289">
        <v>1</v>
      </c>
      <c r="AI4289">
        <v>18</v>
      </c>
      <c r="AJ4289" t="b">
        <v>0</v>
      </c>
      <c r="AK4289" t="s">
        <v>41</v>
      </c>
      <c r="AL4289" t="s">
        <v>42</v>
      </c>
    </row>
    <row r="4290" spans="1:38">
      <c r="A4290">
        <v>6.9784245491027797</v>
      </c>
      <c r="B4290">
        <v>7.0693154335021999</v>
      </c>
      <c r="C4290">
        <v>6.9943532943725604</v>
      </c>
      <c r="D4290">
        <v>6.86666059494019</v>
      </c>
      <c r="E4290">
        <v>6.8099288940429696</v>
      </c>
      <c r="F4290">
        <v>7.9206504821777299</v>
      </c>
      <c r="G4290" t="b">
        <v>0</v>
      </c>
      <c r="K4290">
        <v>19.893000000000001</v>
      </c>
      <c r="L4290">
        <v>27</v>
      </c>
      <c r="M4290">
        <v>4</v>
      </c>
      <c r="N4290">
        <v>5</v>
      </c>
      <c r="O4290">
        <v>4</v>
      </c>
      <c r="P4290">
        <v>229</v>
      </c>
      <c r="Q4290">
        <v>25.6</v>
      </c>
      <c r="R4290">
        <v>0.19629453931428001</v>
      </c>
      <c r="S4290">
        <v>0.74151613410986905</v>
      </c>
      <c r="T4290">
        <v>0.18504889806111599</v>
      </c>
      <c r="U4290">
        <v>0.510842972082029</v>
      </c>
      <c r="V4290" s="2" t="str">
        <f t="shared" ref="V4290:V4353" si="134">IFERROR(IF(AND(R4290&gt;1.34, T4290&gt;(1)), "+",""),"")</f>
        <v/>
      </c>
      <c r="W4290" t="str">
        <f t="shared" ref="W4290:W4353" si="135">IFERROR(IF(AND(R4290&gt;1.34, T4290&lt;(-1)), "+",""),"")</f>
        <v/>
      </c>
      <c r="X4290" t="s">
        <v>25808</v>
      </c>
      <c r="Y4290">
        <v>5049</v>
      </c>
      <c r="Z4290" t="s">
        <v>25809</v>
      </c>
      <c r="AA4290" t="s">
        <v>25810</v>
      </c>
      <c r="AB4290" t="s">
        <v>14397</v>
      </c>
      <c r="AC4290" t="s">
        <v>25811</v>
      </c>
      <c r="AE4290" t="s">
        <v>25812</v>
      </c>
      <c r="AF4290" t="s">
        <v>25813</v>
      </c>
      <c r="AG4290" t="s">
        <v>25814</v>
      </c>
      <c r="AH4290">
        <v>1</v>
      </c>
      <c r="AI4290">
        <v>4</v>
      </c>
      <c r="AJ4290" t="b">
        <v>0</v>
      </c>
      <c r="AK4290" t="s">
        <v>41</v>
      </c>
      <c r="AL4290" t="s">
        <v>42</v>
      </c>
    </row>
    <row r="4291" spans="1:38">
      <c r="A4291">
        <v>8.9509935379028303</v>
      </c>
      <c r="B4291">
        <v>8.9787101745605504</v>
      </c>
      <c r="C4291">
        <v>8.8623275756835902</v>
      </c>
      <c r="D4291">
        <v>8.8975429534912092</v>
      </c>
      <c r="E4291">
        <v>8.7458419799804705</v>
      </c>
      <c r="F4291">
        <v>9.0356235504150408</v>
      </c>
      <c r="G4291" t="b">
        <v>0</v>
      </c>
      <c r="K4291">
        <v>31.904</v>
      </c>
      <c r="L4291">
        <v>30</v>
      </c>
      <c r="M4291">
        <v>7</v>
      </c>
      <c r="N4291">
        <v>12</v>
      </c>
      <c r="O4291">
        <v>7</v>
      </c>
      <c r="P4291">
        <v>231</v>
      </c>
      <c r="Q4291">
        <v>25.7</v>
      </c>
      <c r="R4291">
        <v>0.15532007089102801</v>
      </c>
      <c r="S4291">
        <v>0.81022339435308699</v>
      </c>
      <c r="T4291">
        <v>-3.7674268086750097E-2</v>
      </c>
      <c r="U4291">
        <v>-0.415161032100066</v>
      </c>
      <c r="V4291" s="2" t="str">
        <f t="shared" si="134"/>
        <v/>
      </c>
      <c r="W4291" t="str">
        <f t="shared" si="135"/>
        <v/>
      </c>
      <c r="X4291" t="s">
        <v>25808</v>
      </c>
      <c r="Y4291">
        <v>5050</v>
      </c>
      <c r="Z4291" t="s">
        <v>25815</v>
      </c>
      <c r="AA4291" t="s">
        <v>25816</v>
      </c>
      <c r="AB4291" t="s">
        <v>14397</v>
      </c>
      <c r="AC4291" t="s">
        <v>4252</v>
      </c>
      <c r="AE4291" t="s">
        <v>25817</v>
      </c>
      <c r="AF4291" t="s">
        <v>25818</v>
      </c>
      <c r="AG4291" t="s">
        <v>25819</v>
      </c>
      <c r="AH4291">
        <v>1</v>
      </c>
      <c r="AI4291">
        <v>3</v>
      </c>
      <c r="AJ4291" t="b">
        <v>0</v>
      </c>
      <c r="AK4291" t="s">
        <v>41</v>
      </c>
      <c r="AL4291" t="s">
        <v>42</v>
      </c>
    </row>
    <row r="4292" spans="1:38">
      <c r="A4292">
        <v>3.9818527698516801</v>
      </c>
      <c r="B4292">
        <v>4.0356240272521999</v>
      </c>
      <c r="C4292">
        <v>4.1858668327331499</v>
      </c>
      <c r="D4292">
        <v>4.8678965568542498</v>
      </c>
      <c r="E4292">
        <v>4.7224659919738796</v>
      </c>
      <c r="F4292">
        <v>5.1739268302917498</v>
      </c>
      <c r="G4292" t="b">
        <v>0</v>
      </c>
      <c r="I4292" t="s">
        <v>36</v>
      </c>
      <c r="J4292" t="s">
        <v>37</v>
      </c>
      <c r="K4292">
        <v>5.8369999999999997</v>
      </c>
      <c r="L4292">
        <v>6</v>
      </c>
      <c r="M4292">
        <v>2</v>
      </c>
      <c r="N4292">
        <v>2</v>
      </c>
      <c r="O4292">
        <v>2</v>
      </c>
      <c r="P4292">
        <v>392</v>
      </c>
      <c r="Q4292">
        <v>44</v>
      </c>
      <c r="R4292">
        <v>2.3656729057997601</v>
      </c>
      <c r="S4292">
        <v>1.8205128205128201E-3</v>
      </c>
      <c r="T4292">
        <v>0.85364858309427905</v>
      </c>
      <c r="U4292">
        <v>5.8315816566856</v>
      </c>
      <c r="V4292" s="2" t="str">
        <f t="shared" si="134"/>
        <v/>
      </c>
      <c r="W4292" t="str">
        <f t="shared" si="135"/>
        <v/>
      </c>
      <c r="X4292" t="s">
        <v>25820</v>
      </c>
      <c r="Y4292">
        <v>5051</v>
      </c>
      <c r="Z4292" t="s">
        <v>25821</v>
      </c>
      <c r="AA4292" t="s">
        <v>25822</v>
      </c>
      <c r="AB4292" t="s">
        <v>14397</v>
      </c>
      <c r="AC4292" t="s">
        <v>25823</v>
      </c>
      <c r="AE4292" t="s">
        <v>25824</v>
      </c>
      <c r="AF4292" t="s">
        <v>25825</v>
      </c>
      <c r="AG4292" t="s">
        <v>25826</v>
      </c>
      <c r="AH4292">
        <v>1</v>
      </c>
      <c r="AI4292">
        <v>3</v>
      </c>
      <c r="AJ4292" t="b">
        <v>0</v>
      </c>
      <c r="AK4292" t="s">
        <v>41</v>
      </c>
      <c r="AL4292" t="s">
        <v>42</v>
      </c>
    </row>
    <row r="4293" spans="1:38">
      <c r="A4293">
        <v>8.23553562164307</v>
      </c>
      <c r="B4293">
        <v>8.2148046493530291</v>
      </c>
      <c r="C4293">
        <v>8.1593666076660192</v>
      </c>
      <c r="D4293">
        <v>8.16741847991943</v>
      </c>
      <c r="E4293">
        <v>8.3046932220459002</v>
      </c>
      <c r="F4293">
        <v>8.0901126861572301</v>
      </c>
      <c r="G4293" t="b">
        <v>0</v>
      </c>
      <c r="K4293">
        <v>39.332000000000001</v>
      </c>
      <c r="L4293">
        <v>25</v>
      </c>
      <c r="M4293">
        <v>9</v>
      </c>
      <c r="N4293">
        <v>11</v>
      </c>
      <c r="O4293">
        <v>9</v>
      </c>
      <c r="P4293">
        <v>432</v>
      </c>
      <c r="Q4293">
        <v>47</v>
      </c>
      <c r="R4293">
        <v>8.3975977667771401E-2</v>
      </c>
      <c r="S4293">
        <v>0.90613474640423897</v>
      </c>
      <c r="T4293">
        <v>-1.5827496846517498E-2</v>
      </c>
      <c r="U4293">
        <v>-0.23716028479076301</v>
      </c>
      <c r="V4293" s="2" t="str">
        <f t="shared" si="134"/>
        <v/>
      </c>
      <c r="W4293" t="str">
        <f t="shared" si="135"/>
        <v/>
      </c>
      <c r="X4293" t="s">
        <v>25827</v>
      </c>
      <c r="Y4293">
        <v>55824</v>
      </c>
      <c r="Z4293" t="s">
        <v>25828</v>
      </c>
      <c r="AA4293" t="s">
        <v>25829</v>
      </c>
      <c r="AC4293" t="s">
        <v>25830</v>
      </c>
      <c r="AE4293" t="s">
        <v>25831</v>
      </c>
      <c r="AF4293" t="s">
        <v>25832</v>
      </c>
      <c r="AG4293" t="s">
        <v>25833</v>
      </c>
      <c r="AH4293">
        <v>1</v>
      </c>
      <c r="AI4293">
        <v>2</v>
      </c>
      <c r="AJ4293" t="b">
        <v>0</v>
      </c>
      <c r="AK4293" t="s">
        <v>41</v>
      </c>
      <c r="AL4293" t="s">
        <v>42</v>
      </c>
    </row>
    <row r="4294" spans="1:38">
      <c r="A4294">
        <v>4.4854269027709996</v>
      </c>
      <c r="B4294">
        <v>4.2249665260314897</v>
      </c>
      <c r="C4294">
        <v>4.3362832069396999</v>
      </c>
      <c r="D4294">
        <v>4.1043367385864302</v>
      </c>
      <c r="E4294">
        <v>4.2249665260314897</v>
      </c>
      <c r="F4294">
        <v>3.8379433155059801</v>
      </c>
      <c r="G4294" t="b">
        <v>0</v>
      </c>
      <c r="I4294" t="s">
        <v>36</v>
      </c>
      <c r="J4294" t="s">
        <v>37</v>
      </c>
      <c r="K4294">
        <v>8.8919999999999995</v>
      </c>
      <c r="L4294">
        <v>16</v>
      </c>
      <c r="M4294">
        <v>3</v>
      </c>
      <c r="N4294">
        <v>3</v>
      </c>
      <c r="O4294">
        <v>3</v>
      </c>
      <c r="P4294">
        <v>254</v>
      </c>
      <c r="Q4294">
        <v>27.7</v>
      </c>
      <c r="R4294">
        <v>1.00394686309523</v>
      </c>
      <c r="S4294">
        <v>3.7281958659442102E-2</v>
      </c>
      <c r="T4294">
        <v>-0.29314335187276203</v>
      </c>
      <c r="U4294">
        <v>-2.1399325988476399</v>
      </c>
      <c r="V4294" s="2" t="str">
        <f t="shared" si="134"/>
        <v/>
      </c>
      <c r="W4294" t="str">
        <f t="shared" si="135"/>
        <v/>
      </c>
      <c r="X4294" t="s">
        <v>25834</v>
      </c>
      <c r="Y4294">
        <v>79447</v>
      </c>
      <c r="Z4294" t="s">
        <v>25835</v>
      </c>
      <c r="AA4294" t="s">
        <v>25836</v>
      </c>
      <c r="AC4294" t="s">
        <v>8860</v>
      </c>
      <c r="AD4294" t="s">
        <v>6094</v>
      </c>
      <c r="AE4294" t="s">
        <v>25837</v>
      </c>
      <c r="AF4294" t="s">
        <v>25838</v>
      </c>
      <c r="AG4294" t="s">
        <v>25839</v>
      </c>
      <c r="AH4294">
        <v>1</v>
      </c>
      <c r="AI4294">
        <v>2</v>
      </c>
      <c r="AJ4294" t="b">
        <v>0</v>
      </c>
      <c r="AK4294" t="s">
        <v>41</v>
      </c>
      <c r="AL4294" t="s">
        <v>42</v>
      </c>
    </row>
    <row r="4295" spans="1:38">
      <c r="A4295">
        <v>4.7279205322265598</v>
      </c>
      <c r="B4295">
        <v>4.4724879264831499</v>
      </c>
      <c r="C4295">
        <v>4.8328900337219203</v>
      </c>
      <c r="D4295">
        <v>5.2555007934570304</v>
      </c>
      <c r="E4295">
        <v>5.1977081298828098</v>
      </c>
      <c r="F4295">
        <v>5.4822030067443803</v>
      </c>
      <c r="G4295" t="b">
        <v>0</v>
      </c>
      <c r="I4295" t="s">
        <v>36</v>
      </c>
      <c r="J4295" t="s">
        <v>37</v>
      </c>
      <c r="K4295">
        <v>2.1779999999999999</v>
      </c>
      <c r="L4295">
        <v>2</v>
      </c>
      <c r="M4295">
        <v>1</v>
      </c>
      <c r="N4295">
        <v>1</v>
      </c>
      <c r="O4295">
        <v>1</v>
      </c>
      <c r="P4295">
        <v>452</v>
      </c>
      <c r="Q4295">
        <v>51.8</v>
      </c>
      <c r="R4295">
        <v>1.9989774598277501</v>
      </c>
      <c r="S4295">
        <v>3.2032999410724801E-3</v>
      </c>
      <c r="T4295">
        <v>0.634037812550863</v>
      </c>
      <c r="U4295">
        <v>4.6009689489758303</v>
      </c>
      <c r="V4295" s="2" t="str">
        <f t="shared" si="134"/>
        <v/>
      </c>
      <c r="W4295" t="str">
        <f t="shared" si="135"/>
        <v/>
      </c>
      <c r="X4295" t="s">
        <v>25840</v>
      </c>
      <c r="Y4295">
        <v>5053</v>
      </c>
      <c r="Z4295" t="s">
        <v>25841</v>
      </c>
      <c r="AA4295" t="s">
        <v>25842</v>
      </c>
      <c r="AB4295" t="s">
        <v>25843</v>
      </c>
      <c r="AC4295" t="s">
        <v>25844</v>
      </c>
      <c r="AD4295" t="s">
        <v>25845</v>
      </c>
      <c r="AE4295" t="s">
        <v>25846</v>
      </c>
      <c r="AF4295" t="s">
        <v>25847</v>
      </c>
      <c r="AG4295" t="s">
        <v>25848</v>
      </c>
      <c r="AH4295">
        <v>1</v>
      </c>
      <c r="AI4295">
        <v>9</v>
      </c>
      <c r="AJ4295" t="b">
        <v>0</v>
      </c>
      <c r="AK4295" t="s">
        <v>181</v>
      </c>
      <c r="AL4295" t="s">
        <v>42</v>
      </c>
    </row>
    <row r="4296" spans="1:38">
      <c r="A4296">
        <v>11.828929901123001</v>
      </c>
      <c r="B4296">
        <v>11.771654129028301</v>
      </c>
      <c r="C4296">
        <v>11.8588361740112</v>
      </c>
      <c r="D4296">
        <v>11.5501699447632</v>
      </c>
      <c r="E4296">
        <v>11.5100717544556</v>
      </c>
      <c r="F4296">
        <v>11.3703060150146</v>
      </c>
      <c r="G4296" t="b">
        <v>0</v>
      </c>
      <c r="I4296" t="s">
        <v>36</v>
      </c>
      <c r="J4296" t="s">
        <v>37</v>
      </c>
      <c r="K4296">
        <v>107.101</v>
      </c>
      <c r="L4296">
        <v>40</v>
      </c>
      <c r="M4296">
        <v>18</v>
      </c>
      <c r="N4296">
        <v>54</v>
      </c>
      <c r="O4296">
        <v>18</v>
      </c>
      <c r="P4296">
        <v>425</v>
      </c>
      <c r="Q4296">
        <v>47</v>
      </c>
      <c r="R4296">
        <v>2.3283152371347602</v>
      </c>
      <c r="S4296">
        <v>1.8245125348189399E-3</v>
      </c>
      <c r="T4296">
        <v>-0.34295749664306602</v>
      </c>
      <c r="U4296">
        <v>-5.6953862100249504</v>
      </c>
      <c r="V4296" s="2" t="str">
        <f t="shared" si="134"/>
        <v/>
      </c>
      <c r="W4296" t="str">
        <f t="shared" si="135"/>
        <v/>
      </c>
      <c r="X4296" t="s">
        <v>25849</v>
      </c>
      <c r="Y4296">
        <v>10606</v>
      </c>
      <c r="Z4296" t="s">
        <v>25850</v>
      </c>
      <c r="AA4296" t="s">
        <v>25851</v>
      </c>
      <c r="AB4296" t="s">
        <v>16115</v>
      </c>
      <c r="AC4296" t="s">
        <v>1057</v>
      </c>
      <c r="AD4296" t="s">
        <v>25852</v>
      </c>
      <c r="AE4296" t="s">
        <v>25853</v>
      </c>
      <c r="AF4296" t="s">
        <v>25854</v>
      </c>
      <c r="AG4296" t="s">
        <v>25855</v>
      </c>
      <c r="AH4296">
        <v>1</v>
      </c>
      <c r="AI4296">
        <v>4</v>
      </c>
      <c r="AJ4296" t="b">
        <v>0</v>
      </c>
      <c r="AK4296" t="s">
        <v>41</v>
      </c>
      <c r="AL4296" t="s">
        <v>42</v>
      </c>
    </row>
    <row r="4297" spans="1:38">
      <c r="A4297">
        <v>7.5744042396545401</v>
      </c>
      <c r="B4297">
        <v>7.5698556900024396</v>
      </c>
      <c r="C4297">
        <v>7.7217826843261701</v>
      </c>
      <c r="D4297">
        <v>7.32822608947754</v>
      </c>
      <c r="E4297">
        <v>7.5062084197998002</v>
      </c>
      <c r="F4297">
        <v>7.0714621543884304</v>
      </c>
      <c r="G4297" t="b">
        <v>0</v>
      </c>
      <c r="I4297" t="s">
        <v>36</v>
      </c>
      <c r="J4297" t="s">
        <v>37</v>
      </c>
      <c r="K4297">
        <v>13.098000000000001</v>
      </c>
      <c r="L4297">
        <v>7</v>
      </c>
      <c r="M4297">
        <v>4</v>
      </c>
      <c r="N4297">
        <v>5</v>
      </c>
      <c r="O4297">
        <v>4</v>
      </c>
      <c r="P4297">
        <v>479</v>
      </c>
      <c r="Q4297">
        <v>53.5</v>
      </c>
      <c r="R4297">
        <v>1.1091237894191399</v>
      </c>
      <c r="S4297">
        <v>2.82996878251821E-2</v>
      </c>
      <c r="T4297">
        <v>-0.32004865010579497</v>
      </c>
      <c r="U4297">
        <v>-2.3586017009892202</v>
      </c>
      <c r="V4297" s="2" t="str">
        <f t="shared" si="134"/>
        <v/>
      </c>
      <c r="W4297" t="str">
        <f t="shared" si="135"/>
        <v/>
      </c>
      <c r="X4297" t="s">
        <v>25856</v>
      </c>
      <c r="Y4297">
        <v>10605</v>
      </c>
      <c r="Z4297" t="s">
        <v>25857</v>
      </c>
      <c r="AA4297" t="s">
        <v>25858</v>
      </c>
      <c r="AC4297" t="s">
        <v>25859</v>
      </c>
      <c r="AD4297" t="s">
        <v>7767</v>
      </c>
      <c r="AE4297" t="s">
        <v>25860</v>
      </c>
      <c r="AF4297" t="s">
        <v>25861</v>
      </c>
      <c r="AG4297" t="s">
        <v>25862</v>
      </c>
      <c r="AH4297">
        <v>1</v>
      </c>
      <c r="AI4297">
        <v>2</v>
      </c>
      <c r="AJ4297" t="b">
        <v>0</v>
      </c>
      <c r="AK4297" t="s">
        <v>41</v>
      </c>
      <c r="AL4297" t="s">
        <v>42</v>
      </c>
    </row>
    <row r="4298" spans="1:38">
      <c r="A4298">
        <v>8.3078842163085902</v>
      </c>
      <c r="B4298">
        <v>8.2602138519287092</v>
      </c>
      <c r="C4298">
        <v>8.34118556976318</v>
      </c>
      <c r="D4298">
        <v>7.7455062866210902</v>
      </c>
      <c r="E4298">
        <v>7.4495615959167498</v>
      </c>
      <c r="F4298">
        <v>7.2403144836425799</v>
      </c>
      <c r="G4298" t="b">
        <v>0</v>
      </c>
      <c r="I4298" t="s">
        <v>36</v>
      </c>
      <c r="J4298" t="s">
        <v>37</v>
      </c>
      <c r="K4298">
        <v>12.452</v>
      </c>
      <c r="L4298">
        <v>23</v>
      </c>
      <c r="M4298">
        <v>3</v>
      </c>
      <c r="N4298">
        <v>4</v>
      </c>
      <c r="O4298">
        <v>3</v>
      </c>
      <c r="P4298">
        <v>127</v>
      </c>
      <c r="Q4298">
        <v>15</v>
      </c>
      <c r="R4298">
        <v>2.2893181921180101</v>
      </c>
      <c r="S4298">
        <v>1.89740082079343E-3</v>
      </c>
      <c r="T4298">
        <v>-0.82463375727335597</v>
      </c>
      <c r="U4298">
        <v>-5.5560032862213102</v>
      </c>
      <c r="V4298" s="2" t="str">
        <f t="shared" si="134"/>
        <v/>
      </c>
      <c r="W4298" t="str">
        <f t="shared" si="135"/>
        <v/>
      </c>
      <c r="X4298" t="s">
        <v>25863</v>
      </c>
      <c r="Y4298">
        <v>51247</v>
      </c>
      <c r="Z4298" t="s">
        <v>25864</v>
      </c>
      <c r="AA4298" t="s">
        <v>25865</v>
      </c>
      <c r="AE4298" t="s">
        <v>25866</v>
      </c>
      <c r="AF4298" t="s">
        <v>25867</v>
      </c>
      <c r="AG4298" t="s">
        <v>25868</v>
      </c>
      <c r="AH4298">
        <v>1</v>
      </c>
      <c r="AI4298">
        <v>0</v>
      </c>
      <c r="AJ4298" t="b">
        <v>0</v>
      </c>
      <c r="AK4298" t="s">
        <v>41</v>
      </c>
      <c r="AL4298" t="s">
        <v>42</v>
      </c>
    </row>
    <row r="4299" spans="1:38">
      <c r="A4299">
        <v>3.5607149600982702</v>
      </c>
      <c r="B4299">
        <v>3.5969352722168</v>
      </c>
      <c r="C4299">
        <v>3.8379433155059801</v>
      </c>
      <c r="D4299">
        <v>3.7548875808715798</v>
      </c>
      <c r="E4299">
        <v>3.9634742736816402</v>
      </c>
      <c r="F4299">
        <v>3.9634742736816402</v>
      </c>
      <c r="G4299" t="b">
        <v>0</v>
      </c>
      <c r="I4299" t="s">
        <v>36</v>
      </c>
      <c r="J4299" t="s">
        <v>37</v>
      </c>
      <c r="K4299">
        <v>35.761000000000003</v>
      </c>
      <c r="L4299">
        <v>10</v>
      </c>
      <c r="M4299">
        <v>4</v>
      </c>
      <c r="N4299">
        <v>12</v>
      </c>
      <c r="O4299">
        <v>1</v>
      </c>
      <c r="P4299">
        <v>545</v>
      </c>
      <c r="Q4299">
        <v>60.6</v>
      </c>
      <c r="R4299">
        <v>0.96175221158471003</v>
      </c>
      <c r="S4299">
        <v>4.2389219183511698E-2</v>
      </c>
      <c r="T4299">
        <v>0.228747526804606</v>
      </c>
      <c r="U4299">
        <v>2.0538952233398202</v>
      </c>
      <c r="V4299" s="2" t="str">
        <f t="shared" si="134"/>
        <v/>
      </c>
      <c r="W4299" t="str">
        <f t="shared" si="135"/>
        <v/>
      </c>
      <c r="X4299" t="s">
        <v>25869</v>
      </c>
      <c r="Y4299">
        <v>5058</v>
      </c>
      <c r="Z4299" t="s">
        <v>25870</v>
      </c>
      <c r="AA4299" t="s">
        <v>25871</v>
      </c>
      <c r="AB4299" t="s">
        <v>25872</v>
      </c>
      <c r="AC4299" t="s">
        <v>25873</v>
      </c>
      <c r="AD4299" t="s">
        <v>25874</v>
      </c>
      <c r="AE4299" t="s">
        <v>25875</v>
      </c>
      <c r="AF4299" t="s">
        <v>25876</v>
      </c>
      <c r="AG4299" t="s">
        <v>25877</v>
      </c>
      <c r="AH4299">
        <v>1</v>
      </c>
      <c r="AI4299">
        <v>74</v>
      </c>
      <c r="AJ4299" t="b">
        <v>0</v>
      </c>
      <c r="AK4299" t="s">
        <v>41</v>
      </c>
      <c r="AL4299" t="s">
        <v>42</v>
      </c>
    </row>
    <row r="4300" spans="1:38">
      <c r="A4300">
        <v>11.725664138793899</v>
      </c>
      <c r="B4300">
        <v>11.740624427795399</v>
      </c>
      <c r="C4300">
        <v>11.7491569519043</v>
      </c>
      <c r="D4300">
        <v>11.789696693420399</v>
      </c>
      <c r="E4300">
        <v>11.629265785217299</v>
      </c>
      <c r="F4300">
        <v>11.453167915344199</v>
      </c>
      <c r="G4300" t="b">
        <v>0</v>
      </c>
      <c r="K4300">
        <v>159.26300000000001</v>
      </c>
      <c r="L4300">
        <v>44</v>
      </c>
      <c r="M4300">
        <v>18</v>
      </c>
      <c r="N4300">
        <v>57</v>
      </c>
      <c r="O4300">
        <v>15</v>
      </c>
      <c r="P4300">
        <v>524</v>
      </c>
      <c r="Q4300">
        <v>58</v>
      </c>
      <c r="R4300">
        <v>0.51527904397044599</v>
      </c>
      <c r="S4300">
        <v>0.18507995846313599</v>
      </c>
      <c r="T4300">
        <v>-0.11443837483724</v>
      </c>
      <c r="U4300">
        <v>-1.1746327872637701</v>
      </c>
      <c r="V4300" s="2" t="str">
        <f t="shared" si="134"/>
        <v/>
      </c>
      <c r="W4300" t="str">
        <f t="shared" si="135"/>
        <v/>
      </c>
      <c r="X4300" t="s">
        <v>25869</v>
      </c>
      <c r="Y4300">
        <v>5062</v>
      </c>
      <c r="Z4300" t="s">
        <v>25883</v>
      </c>
      <c r="AA4300" t="s">
        <v>25884</v>
      </c>
      <c r="AB4300" t="s">
        <v>25885</v>
      </c>
      <c r="AC4300" t="s">
        <v>25886</v>
      </c>
      <c r="AD4300" t="s">
        <v>25887</v>
      </c>
      <c r="AE4300" t="s">
        <v>25888</v>
      </c>
      <c r="AF4300" t="s">
        <v>25889</v>
      </c>
      <c r="AG4300" t="s">
        <v>25890</v>
      </c>
      <c r="AH4300">
        <v>1</v>
      </c>
      <c r="AI4300">
        <v>54</v>
      </c>
      <c r="AJ4300" t="b">
        <v>0</v>
      </c>
      <c r="AK4300" t="s">
        <v>41</v>
      </c>
      <c r="AL4300" t="s">
        <v>42</v>
      </c>
    </row>
    <row r="4301" spans="1:38">
      <c r="A4301">
        <v>8.5278682708740199</v>
      </c>
      <c r="B4301">
        <v>8.6438560485839808</v>
      </c>
      <c r="C4301">
        <v>8.4777584075927699</v>
      </c>
      <c r="D4301">
        <v>8.1558303833007795</v>
      </c>
      <c r="E4301">
        <v>7.9419279098510698</v>
      </c>
      <c r="F4301">
        <v>8.1225690841674805</v>
      </c>
      <c r="G4301" t="b">
        <v>0</v>
      </c>
      <c r="I4301" t="s">
        <v>36</v>
      </c>
      <c r="J4301" t="s">
        <v>37</v>
      </c>
      <c r="K4301">
        <v>23.95</v>
      </c>
      <c r="L4301">
        <v>14</v>
      </c>
      <c r="M4301">
        <v>8</v>
      </c>
      <c r="N4301">
        <v>9</v>
      </c>
      <c r="O4301">
        <v>7</v>
      </c>
      <c r="P4301">
        <v>591</v>
      </c>
      <c r="Q4301">
        <v>64</v>
      </c>
      <c r="R4301">
        <v>2.3466422775877098</v>
      </c>
      <c r="S4301">
        <v>1.8483245149911801E-3</v>
      </c>
      <c r="T4301">
        <v>-0.47638511657714799</v>
      </c>
      <c r="U4301">
        <v>-5.76187060826219</v>
      </c>
      <c r="V4301" s="2" t="str">
        <f t="shared" si="134"/>
        <v/>
      </c>
      <c r="W4301" t="str">
        <f t="shared" si="135"/>
        <v/>
      </c>
      <c r="X4301" t="s">
        <v>25869</v>
      </c>
      <c r="Y4301">
        <v>10298</v>
      </c>
      <c r="Z4301" t="s">
        <v>25891</v>
      </c>
      <c r="AA4301" t="s">
        <v>25892</v>
      </c>
      <c r="AB4301" t="s">
        <v>25893</v>
      </c>
      <c r="AC4301" t="s">
        <v>25894</v>
      </c>
      <c r="AD4301" t="s">
        <v>25895</v>
      </c>
      <c r="AE4301" t="s">
        <v>25896</v>
      </c>
      <c r="AF4301" t="s">
        <v>25897</v>
      </c>
      <c r="AG4301" t="s">
        <v>25898</v>
      </c>
      <c r="AH4301">
        <v>1</v>
      </c>
      <c r="AI4301">
        <v>32</v>
      </c>
      <c r="AJ4301" t="b">
        <v>0</v>
      </c>
      <c r="AK4301" t="s">
        <v>41</v>
      </c>
      <c r="AL4301" t="s">
        <v>42</v>
      </c>
    </row>
    <row r="4302" spans="1:38">
      <c r="A4302">
        <v>7.6596393585205096</v>
      </c>
      <c r="B4302">
        <v>7.74953413009644</v>
      </c>
      <c r="C4302">
        <v>7.7387681007385298</v>
      </c>
      <c r="D4302">
        <v>7.8498740196228001</v>
      </c>
      <c r="E4302">
        <v>7.9122905731201199</v>
      </c>
      <c r="F4302">
        <v>7.9218411445617702</v>
      </c>
      <c r="G4302" t="b">
        <v>0</v>
      </c>
      <c r="I4302" t="s">
        <v>36</v>
      </c>
      <c r="J4302" t="s">
        <v>37</v>
      </c>
      <c r="K4302">
        <v>32.19</v>
      </c>
      <c r="L4302">
        <v>13</v>
      </c>
      <c r="M4302">
        <v>9</v>
      </c>
      <c r="N4302">
        <v>9</v>
      </c>
      <c r="O4302">
        <v>9</v>
      </c>
      <c r="P4302">
        <v>856</v>
      </c>
      <c r="Q4302">
        <v>96.7</v>
      </c>
      <c r="R4302">
        <v>2.1045814386053299</v>
      </c>
      <c r="S4302">
        <v>2.4806973848069702E-3</v>
      </c>
      <c r="T4302">
        <v>0.178688049316406</v>
      </c>
      <c r="U4302">
        <v>4.9322961367820399</v>
      </c>
      <c r="V4302" s="2" t="str">
        <f t="shared" si="134"/>
        <v/>
      </c>
      <c r="W4302" t="str">
        <f t="shared" si="135"/>
        <v/>
      </c>
      <c r="X4302" t="s">
        <v>25899</v>
      </c>
      <c r="Y4302">
        <v>27143</v>
      </c>
      <c r="Z4302" t="s">
        <v>25900</v>
      </c>
      <c r="AA4302" t="s">
        <v>25901</v>
      </c>
      <c r="AE4302" t="s">
        <v>25902</v>
      </c>
      <c r="AF4302" t="s">
        <v>25903</v>
      </c>
      <c r="AG4302" t="s">
        <v>25904</v>
      </c>
      <c r="AH4302">
        <v>1</v>
      </c>
      <c r="AI4302">
        <v>0</v>
      </c>
      <c r="AJ4302" t="b">
        <v>0</v>
      </c>
      <c r="AK4302" t="s">
        <v>41</v>
      </c>
      <c r="AL4302" t="s">
        <v>42</v>
      </c>
    </row>
    <row r="4303" spans="1:38">
      <c r="A4303">
        <v>10.867973327636699</v>
      </c>
      <c r="B4303">
        <v>10.8536214828491</v>
      </c>
      <c r="C4303">
        <v>10.832889556884799</v>
      </c>
      <c r="D4303">
        <v>10.1756744384766</v>
      </c>
      <c r="E4303">
        <v>10.0848083496094</v>
      </c>
      <c r="F4303">
        <v>10.1526651382446</v>
      </c>
      <c r="G4303" t="b">
        <v>0</v>
      </c>
      <c r="I4303" t="s">
        <v>36</v>
      </c>
      <c r="J4303" t="s">
        <v>37</v>
      </c>
      <c r="K4303">
        <v>84.546999999999997</v>
      </c>
      <c r="L4303">
        <v>13</v>
      </c>
      <c r="M4303">
        <v>16</v>
      </c>
      <c r="N4303">
        <v>28</v>
      </c>
      <c r="O4303">
        <v>16</v>
      </c>
      <c r="P4303">
        <v>1383</v>
      </c>
      <c r="Q4303">
        <v>150.5</v>
      </c>
      <c r="R4303">
        <v>4.7844959493455503</v>
      </c>
      <c r="S4303">
        <v>0</v>
      </c>
      <c r="T4303">
        <v>-0.71377881368001395</v>
      </c>
      <c r="U4303">
        <v>-24.516664897467301</v>
      </c>
      <c r="V4303" s="2" t="str">
        <f t="shared" si="134"/>
        <v/>
      </c>
      <c r="W4303" t="str">
        <f t="shared" si="135"/>
        <v/>
      </c>
      <c r="X4303" t="s">
        <v>25905</v>
      </c>
      <c r="Y4303">
        <v>23022</v>
      </c>
      <c r="Z4303" t="s">
        <v>25906</v>
      </c>
      <c r="AA4303" t="s">
        <v>25907</v>
      </c>
      <c r="AE4303" t="s">
        <v>25908</v>
      </c>
      <c r="AF4303" t="s">
        <v>25909</v>
      </c>
      <c r="AG4303" t="s">
        <v>25910</v>
      </c>
      <c r="AH4303">
        <v>1</v>
      </c>
      <c r="AI4303">
        <v>0</v>
      </c>
      <c r="AJ4303" t="b">
        <v>0</v>
      </c>
      <c r="AK4303" t="s">
        <v>41</v>
      </c>
      <c r="AL4303" t="s">
        <v>42</v>
      </c>
    </row>
    <row r="4304" spans="1:38">
      <c r="A4304">
        <v>10.432541847229</v>
      </c>
      <c r="B4304">
        <v>10.470862388610801</v>
      </c>
      <c r="C4304">
        <v>10.504024505615201</v>
      </c>
      <c r="D4304">
        <v>10.421749114990201</v>
      </c>
      <c r="E4304">
        <v>10.419644355773899</v>
      </c>
      <c r="F4304">
        <v>10.5299186706543</v>
      </c>
      <c r="G4304" t="b">
        <v>0</v>
      </c>
      <c r="K4304">
        <v>85.754999999999995</v>
      </c>
      <c r="L4304">
        <v>51</v>
      </c>
      <c r="M4304">
        <v>24</v>
      </c>
      <c r="N4304">
        <v>32</v>
      </c>
      <c r="O4304">
        <v>23</v>
      </c>
      <c r="P4304">
        <v>540</v>
      </c>
      <c r="Q4304">
        <v>61.1</v>
      </c>
      <c r="R4304">
        <v>0.103502302151876</v>
      </c>
      <c r="S4304">
        <v>0.88182649794175905</v>
      </c>
      <c r="T4304">
        <v>-1.2038866678873101E-2</v>
      </c>
      <c r="U4304">
        <v>-0.28758560262762201</v>
      </c>
      <c r="V4304" s="2" t="str">
        <f t="shared" si="134"/>
        <v/>
      </c>
      <c r="W4304" t="str">
        <f t="shared" si="135"/>
        <v/>
      </c>
      <c r="X4304" t="s">
        <v>25911</v>
      </c>
      <c r="Y4304">
        <v>51678</v>
      </c>
      <c r="Z4304" t="s">
        <v>25912</v>
      </c>
      <c r="AA4304" t="s">
        <v>25913</v>
      </c>
      <c r="AE4304" t="s">
        <v>25914</v>
      </c>
      <c r="AF4304" t="s">
        <v>25915</v>
      </c>
      <c r="AG4304" t="s">
        <v>25916</v>
      </c>
      <c r="AH4304">
        <v>1</v>
      </c>
      <c r="AI4304">
        <v>0</v>
      </c>
      <c r="AJ4304" t="b">
        <v>0</v>
      </c>
      <c r="AK4304" t="s">
        <v>41</v>
      </c>
      <c r="AL4304" t="s">
        <v>42</v>
      </c>
    </row>
    <row r="4305" spans="1:38">
      <c r="A4305">
        <v>7.1282520294189498</v>
      </c>
      <c r="B4305">
        <v>7.08746290206909</v>
      </c>
      <c r="C4305">
        <v>7.05853319168091</v>
      </c>
      <c r="D4305">
        <v>7.8233671188354501</v>
      </c>
      <c r="E4305">
        <v>8.1204967498779297</v>
      </c>
      <c r="F4305">
        <v>7.9395790100097701</v>
      </c>
      <c r="G4305" t="b">
        <v>0</v>
      </c>
      <c r="I4305" t="s">
        <v>36</v>
      </c>
      <c r="J4305" t="s">
        <v>37</v>
      </c>
      <c r="K4305">
        <v>6.8390000000000004</v>
      </c>
      <c r="L4305">
        <v>19</v>
      </c>
      <c r="M4305">
        <v>3</v>
      </c>
      <c r="N4305">
        <v>4</v>
      </c>
      <c r="O4305">
        <v>3</v>
      </c>
      <c r="P4305">
        <v>125</v>
      </c>
      <c r="Q4305">
        <v>13.8</v>
      </c>
      <c r="R4305">
        <v>3.21565270247986</v>
      </c>
      <c r="S4305">
        <v>2.41884150222788E-4</v>
      </c>
      <c r="T4305">
        <v>0.86973158518473204</v>
      </c>
      <c r="U4305">
        <v>9.7961407562532905</v>
      </c>
      <c r="V4305" s="2" t="str">
        <f t="shared" si="134"/>
        <v/>
      </c>
      <c r="W4305" t="str">
        <f t="shared" si="135"/>
        <v/>
      </c>
      <c r="X4305" t="s">
        <v>25917</v>
      </c>
      <c r="Y4305">
        <v>51025</v>
      </c>
      <c r="Z4305" t="s">
        <v>25918</v>
      </c>
      <c r="AA4305" t="s">
        <v>25919</v>
      </c>
      <c r="AC4305" t="s">
        <v>4188</v>
      </c>
      <c r="AE4305" t="s">
        <v>25920</v>
      </c>
      <c r="AF4305" t="s">
        <v>25921</v>
      </c>
      <c r="AG4305" t="s">
        <v>25922</v>
      </c>
      <c r="AH4305">
        <v>1</v>
      </c>
      <c r="AI4305">
        <v>1</v>
      </c>
      <c r="AJ4305" t="b">
        <v>0</v>
      </c>
      <c r="AK4305" t="s">
        <v>41</v>
      </c>
      <c r="AL4305" t="s">
        <v>42</v>
      </c>
    </row>
    <row r="4306" spans="1:38">
      <c r="A4306">
        <v>9.7813596725463903</v>
      </c>
      <c r="B4306">
        <v>9.7185325622558594</v>
      </c>
      <c r="C4306">
        <v>9.7926273345947301</v>
      </c>
      <c r="D4306">
        <v>9.6980104446411097</v>
      </c>
      <c r="E4306">
        <v>9.6685304641723597</v>
      </c>
      <c r="F4306">
        <v>9.4990482330322301</v>
      </c>
      <c r="G4306" t="b">
        <v>0</v>
      </c>
      <c r="I4306" t="s">
        <v>36</v>
      </c>
      <c r="J4306" t="s">
        <v>37</v>
      </c>
      <c r="K4306">
        <v>67.846999999999994</v>
      </c>
      <c r="L4306">
        <v>19</v>
      </c>
      <c r="M4306">
        <v>19</v>
      </c>
      <c r="N4306">
        <v>24</v>
      </c>
      <c r="O4306">
        <v>19</v>
      </c>
      <c r="P4306">
        <v>1202</v>
      </c>
      <c r="Q4306">
        <v>135.30000000000001</v>
      </c>
      <c r="R4306">
        <v>1.0096427747967001</v>
      </c>
      <c r="S4306">
        <v>3.6552472858866099E-2</v>
      </c>
      <c r="T4306">
        <v>-0.14231014251709001</v>
      </c>
      <c r="U4306">
        <v>-2.1516159351719302</v>
      </c>
      <c r="V4306" s="2" t="str">
        <f t="shared" si="134"/>
        <v/>
      </c>
      <c r="W4306" t="str">
        <f t="shared" si="135"/>
        <v/>
      </c>
      <c r="X4306" t="s">
        <v>25923</v>
      </c>
      <c r="Y4306">
        <v>9924</v>
      </c>
      <c r="Z4306" t="s">
        <v>25924</v>
      </c>
      <c r="AA4306" t="s">
        <v>25925</v>
      </c>
      <c r="AB4306" t="s">
        <v>4943</v>
      </c>
      <c r="AC4306" t="s">
        <v>25859</v>
      </c>
      <c r="AD4306" t="s">
        <v>2510</v>
      </c>
      <c r="AE4306" t="s">
        <v>25926</v>
      </c>
      <c r="AF4306" t="s">
        <v>25927</v>
      </c>
      <c r="AG4306" t="s">
        <v>25928</v>
      </c>
      <c r="AH4306">
        <v>1</v>
      </c>
      <c r="AI4306">
        <v>4</v>
      </c>
      <c r="AJ4306" t="b">
        <v>0</v>
      </c>
      <c r="AK4306" t="s">
        <v>41</v>
      </c>
      <c r="AL4306" t="s">
        <v>42</v>
      </c>
    </row>
    <row r="4307" spans="1:38">
      <c r="A4307">
        <v>8.5969352722168004</v>
      </c>
      <c r="B4307">
        <v>8.5266952514648402</v>
      </c>
      <c r="C4307">
        <v>8.5286493301391602</v>
      </c>
      <c r="D4307">
        <v>8.4454288482665998</v>
      </c>
      <c r="E4307">
        <v>8.4793758392334002</v>
      </c>
      <c r="F4307">
        <v>8.2854022979736293</v>
      </c>
      <c r="G4307" t="b">
        <v>0</v>
      </c>
      <c r="I4307" t="s">
        <v>36</v>
      </c>
      <c r="J4307" t="s">
        <v>37</v>
      </c>
      <c r="K4307">
        <v>40.816000000000003</v>
      </c>
      <c r="L4307">
        <v>16</v>
      </c>
      <c r="M4307">
        <v>11</v>
      </c>
      <c r="N4307">
        <v>12</v>
      </c>
      <c r="O4307">
        <v>11</v>
      </c>
      <c r="P4307">
        <v>887</v>
      </c>
      <c r="Q4307">
        <v>95.6</v>
      </c>
      <c r="R4307">
        <v>1.08048995386181</v>
      </c>
      <c r="S4307">
        <v>3.0588671472708499E-2</v>
      </c>
      <c r="T4307">
        <v>-0.14735762278238901</v>
      </c>
      <c r="U4307">
        <v>-2.2984280851913299</v>
      </c>
      <c r="V4307" s="2" t="str">
        <f t="shared" si="134"/>
        <v/>
      </c>
      <c r="W4307" t="str">
        <f t="shared" si="135"/>
        <v/>
      </c>
      <c r="X4307" t="s">
        <v>25929</v>
      </c>
      <c r="Y4307">
        <v>255967</v>
      </c>
      <c r="Z4307" t="s">
        <v>25930</v>
      </c>
      <c r="AA4307" t="s">
        <v>25931</v>
      </c>
      <c r="AB4307" t="s">
        <v>4943</v>
      </c>
      <c r="AC4307" t="s">
        <v>25859</v>
      </c>
      <c r="AE4307" t="s">
        <v>25932</v>
      </c>
      <c r="AF4307" t="s">
        <v>25933</v>
      </c>
      <c r="AG4307" t="s">
        <v>25934</v>
      </c>
      <c r="AH4307">
        <v>1</v>
      </c>
      <c r="AI4307">
        <v>2</v>
      </c>
      <c r="AJ4307" t="b">
        <v>0</v>
      </c>
      <c r="AK4307" t="s">
        <v>41</v>
      </c>
      <c r="AL4307" t="s">
        <v>42</v>
      </c>
    </row>
    <row r="4308" spans="1:38">
      <c r="A4308">
        <v>4.49825096130371</v>
      </c>
      <c r="B4308">
        <v>4.6205863952636701</v>
      </c>
      <c r="C4308">
        <v>4.6264390945434597</v>
      </c>
      <c r="D4308">
        <v>4.9588427543640101</v>
      </c>
      <c r="E4308">
        <v>4.9495348930358896</v>
      </c>
      <c r="F4308">
        <v>5.1739268302917498</v>
      </c>
      <c r="G4308" t="b">
        <v>0</v>
      </c>
      <c r="I4308" t="s">
        <v>36</v>
      </c>
      <c r="J4308" t="s">
        <v>37</v>
      </c>
      <c r="K4308">
        <v>18.417000000000002</v>
      </c>
      <c r="L4308">
        <v>8</v>
      </c>
      <c r="M4308">
        <v>6</v>
      </c>
      <c r="N4308">
        <v>8</v>
      </c>
      <c r="O4308">
        <v>2</v>
      </c>
      <c r="P4308">
        <v>598</v>
      </c>
      <c r="Q4308">
        <v>64.3</v>
      </c>
      <c r="R4308">
        <v>2.2103952524831301</v>
      </c>
      <c r="S4308">
        <v>2.1480026195153899E-3</v>
      </c>
      <c r="T4308">
        <v>0.44567600886026998</v>
      </c>
      <c r="U4308">
        <v>5.2823453995745604</v>
      </c>
      <c r="V4308" s="2" t="str">
        <f t="shared" si="134"/>
        <v/>
      </c>
      <c r="W4308" t="str">
        <f t="shared" si="135"/>
        <v/>
      </c>
      <c r="X4308" t="s">
        <v>25935</v>
      </c>
      <c r="Y4308">
        <v>53354</v>
      </c>
      <c r="Z4308" t="s">
        <v>25936</v>
      </c>
      <c r="AA4308" t="s">
        <v>25937</v>
      </c>
      <c r="AB4308" t="s">
        <v>7983</v>
      </c>
      <c r="AC4308" t="s">
        <v>7984</v>
      </c>
      <c r="AE4308" t="s">
        <v>25938</v>
      </c>
      <c r="AF4308" t="s">
        <v>25939</v>
      </c>
      <c r="AG4308" t="s">
        <v>25940</v>
      </c>
      <c r="AH4308">
        <v>1</v>
      </c>
      <c r="AI4308">
        <v>4</v>
      </c>
      <c r="AJ4308" t="b">
        <v>0</v>
      </c>
      <c r="AK4308" t="s">
        <v>41</v>
      </c>
      <c r="AL4308" t="s">
        <v>42</v>
      </c>
    </row>
    <row r="4309" spans="1:38">
      <c r="A4309">
        <v>9.0364484786987305</v>
      </c>
      <c r="B4309">
        <v>9.0762815475463903</v>
      </c>
      <c r="C4309">
        <v>9.0813503265380895</v>
      </c>
      <c r="D4309">
        <v>8.9901037216186506</v>
      </c>
      <c r="E4309">
        <v>8.8777446746826207</v>
      </c>
      <c r="F4309">
        <v>8.9881162643432599</v>
      </c>
      <c r="G4309" t="b">
        <v>0</v>
      </c>
      <c r="I4309" t="s">
        <v>36</v>
      </c>
      <c r="J4309" t="s">
        <v>37</v>
      </c>
      <c r="K4309">
        <v>43.600999999999999</v>
      </c>
      <c r="L4309">
        <v>23</v>
      </c>
      <c r="M4309">
        <v>11</v>
      </c>
      <c r="N4309">
        <v>13</v>
      </c>
      <c r="O4309">
        <v>7</v>
      </c>
      <c r="P4309">
        <v>570</v>
      </c>
      <c r="Q4309">
        <v>62.6</v>
      </c>
      <c r="R4309">
        <v>1.32712995234892</v>
      </c>
      <c r="S4309">
        <v>1.5646448703494902E-2</v>
      </c>
      <c r="T4309">
        <v>-0.112705230712891</v>
      </c>
      <c r="U4309">
        <v>-2.8354608824301599</v>
      </c>
      <c r="V4309" s="2" t="str">
        <f t="shared" si="134"/>
        <v/>
      </c>
      <c r="W4309" t="str">
        <f t="shared" si="135"/>
        <v/>
      </c>
      <c r="X4309" t="s">
        <v>25935</v>
      </c>
      <c r="Y4309">
        <v>80025</v>
      </c>
      <c r="Z4309" t="s">
        <v>25941</v>
      </c>
      <c r="AA4309" t="s">
        <v>25942</v>
      </c>
      <c r="AB4309" t="s">
        <v>7983</v>
      </c>
      <c r="AC4309" t="s">
        <v>7984</v>
      </c>
      <c r="AD4309" t="s">
        <v>7985</v>
      </c>
      <c r="AE4309" t="s">
        <v>25943</v>
      </c>
      <c r="AF4309" t="s">
        <v>25944</v>
      </c>
      <c r="AG4309" t="s">
        <v>25945</v>
      </c>
      <c r="AH4309">
        <v>1</v>
      </c>
      <c r="AI4309">
        <v>5</v>
      </c>
      <c r="AJ4309" t="b">
        <v>0</v>
      </c>
      <c r="AK4309" t="s">
        <v>41</v>
      </c>
      <c r="AL4309" t="s">
        <v>42</v>
      </c>
    </row>
    <row r="4310" spans="1:38">
      <c r="A4310">
        <v>9.7200736999511701</v>
      </c>
      <c r="B4310">
        <v>9.6770143508911097</v>
      </c>
      <c r="C4310">
        <v>9.7343711853027308</v>
      </c>
      <c r="D4310">
        <v>9.4584064483642596</v>
      </c>
      <c r="E4310">
        <v>9.4045028686523402</v>
      </c>
      <c r="F4310">
        <v>9.5414838790893608</v>
      </c>
      <c r="G4310" t="b">
        <v>0</v>
      </c>
      <c r="I4310" t="s">
        <v>36</v>
      </c>
      <c r="J4310" t="s">
        <v>37</v>
      </c>
      <c r="K4310">
        <v>61.076999999999998</v>
      </c>
      <c r="L4310">
        <v>22</v>
      </c>
      <c r="M4310">
        <v>15</v>
      </c>
      <c r="N4310">
        <v>17</v>
      </c>
      <c r="O4310">
        <v>15</v>
      </c>
      <c r="P4310">
        <v>773</v>
      </c>
      <c r="Q4310">
        <v>85.9</v>
      </c>
      <c r="R4310">
        <v>2.29691853092308</v>
      </c>
      <c r="S4310">
        <v>1.90130226182317E-3</v>
      </c>
      <c r="T4310">
        <v>-0.242355346679688</v>
      </c>
      <c r="U4310">
        <v>-5.5829481523288704</v>
      </c>
      <c r="V4310" s="2" t="str">
        <f t="shared" si="134"/>
        <v/>
      </c>
      <c r="W4310" t="str">
        <f t="shared" si="135"/>
        <v/>
      </c>
      <c r="X4310" t="s">
        <v>25946</v>
      </c>
      <c r="Y4310">
        <v>55229</v>
      </c>
      <c r="Z4310" t="s">
        <v>25947</v>
      </c>
      <c r="AA4310" t="s">
        <v>25948</v>
      </c>
      <c r="AC4310" t="s">
        <v>7984</v>
      </c>
      <c r="AE4310" t="s">
        <v>25949</v>
      </c>
      <c r="AF4310" t="s">
        <v>25950</v>
      </c>
      <c r="AG4310" t="s">
        <v>25951</v>
      </c>
      <c r="AH4310">
        <v>1</v>
      </c>
      <c r="AI4310">
        <v>1</v>
      </c>
      <c r="AJ4310" t="b">
        <v>0</v>
      </c>
      <c r="AK4310" t="s">
        <v>41</v>
      </c>
      <c r="AL4310" t="s">
        <v>42</v>
      </c>
    </row>
    <row r="4311" spans="1:38">
      <c r="A4311">
        <v>11.500891685485801</v>
      </c>
      <c r="B4311">
        <v>11.5088348388672</v>
      </c>
      <c r="C4311">
        <v>11.5550680160522</v>
      </c>
      <c r="D4311">
        <v>11.2626237869263</v>
      </c>
      <c r="E4311">
        <v>11.2916307449341</v>
      </c>
      <c r="F4311">
        <v>11.0099687576294</v>
      </c>
      <c r="G4311" t="b">
        <v>0</v>
      </c>
      <c r="I4311" t="s">
        <v>36</v>
      </c>
      <c r="J4311" t="s">
        <v>37</v>
      </c>
      <c r="K4311">
        <v>118.93</v>
      </c>
      <c r="L4311">
        <v>37</v>
      </c>
      <c r="M4311">
        <v>24</v>
      </c>
      <c r="N4311">
        <v>41</v>
      </c>
      <c r="O4311">
        <v>22</v>
      </c>
      <c r="P4311">
        <v>745</v>
      </c>
      <c r="Q4311">
        <v>82.8</v>
      </c>
      <c r="R4311">
        <v>1.6674823689479801</v>
      </c>
      <c r="S4311">
        <v>6.7454591967255097E-3</v>
      </c>
      <c r="T4311">
        <v>-0.333523750305176</v>
      </c>
      <c r="U4311">
        <v>-3.6640255846540399</v>
      </c>
      <c r="V4311" s="2" t="str">
        <f t="shared" si="134"/>
        <v/>
      </c>
      <c r="W4311" t="str">
        <f t="shared" si="135"/>
        <v/>
      </c>
      <c r="X4311" t="s">
        <v>25952</v>
      </c>
      <c r="Y4311">
        <v>10914</v>
      </c>
      <c r="Z4311" t="s">
        <v>25953</v>
      </c>
      <c r="AA4311" t="s">
        <v>25954</v>
      </c>
      <c r="AB4311" t="s">
        <v>7678</v>
      </c>
      <c r="AC4311" t="s">
        <v>8811</v>
      </c>
      <c r="AD4311" t="s">
        <v>6384</v>
      </c>
      <c r="AE4311" t="s">
        <v>25955</v>
      </c>
      <c r="AF4311" t="s">
        <v>25956</v>
      </c>
      <c r="AG4311" t="s">
        <v>25957</v>
      </c>
      <c r="AH4311">
        <v>1</v>
      </c>
      <c r="AI4311">
        <v>6</v>
      </c>
      <c r="AJ4311" t="b">
        <v>0</v>
      </c>
      <c r="AK4311" t="s">
        <v>41</v>
      </c>
      <c r="AL4311" t="s">
        <v>42</v>
      </c>
    </row>
    <row r="4312" spans="1:38">
      <c r="A4312">
        <v>9.2962284088134801</v>
      </c>
      <c r="B4312">
        <v>9.1957416534423793</v>
      </c>
      <c r="C4312">
        <v>9.3722124099731392</v>
      </c>
      <c r="D4312">
        <v>8.7063236236572301</v>
      </c>
      <c r="E4312">
        <v>8.7714891433715803</v>
      </c>
      <c r="F4312">
        <v>8.6264390945434606</v>
      </c>
      <c r="G4312" t="b">
        <v>0</v>
      </c>
      <c r="I4312" t="s">
        <v>36</v>
      </c>
      <c r="J4312" t="s">
        <v>37</v>
      </c>
      <c r="K4312">
        <v>53.896000000000001</v>
      </c>
      <c r="L4312">
        <v>22</v>
      </c>
      <c r="M4312">
        <v>15</v>
      </c>
      <c r="N4312">
        <v>17</v>
      </c>
      <c r="O4312">
        <v>13</v>
      </c>
      <c r="P4312">
        <v>736</v>
      </c>
      <c r="Q4312">
        <v>82.8</v>
      </c>
      <c r="R4312">
        <v>3.0500620461771302</v>
      </c>
      <c r="S4312">
        <v>4.8152295632698799E-4</v>
      </c>
      <c r="T4312">
        <v>-0.58664353688557802</v>
      </c>
      <c r="U4312">
        <v>-8.8731225475579905</v>
      </c>
      <c r="V4312" s="2" t="str">
        <f t="shared" si="134"/>
        <v/>
      </c>
      <c r="W4312" t="str">
        <f t="shared" si="135"/>
        <v/>
      </c>
      <c r="X4312" t="s">
        <v>25952</v>
      </c>
      <c r="Y4312">
        <v>64895</v>
      </c>
      <c r="Z4312" t="s">
        <v>25958</v>
      </c>
      <c r="AA4312" t="s">
        <v>25959</v>
      </c>
      <c r="AB4312" t="s">
        <v>7678</v>
      </c>
      <c r="AE4312" t="s">
        <v>25960</v>
      </c>
      <c r="AF4312" t="s">
        <v>25961</v>
      </c>
      <c r="AG4312" t="s">
        <v>25962</v>
      </c>
      <c r="AH4312">
        <v>1</v>
      </c>
      <c r="AI4312">
        <v>1</v>
      </c>
      <c r="AJ4312" t="b">
        <v>0</v>
      </c>
      <c r="AK4312" t="s">
        <v>41</v>
      </c>
      <c r="AL4312" t="s">
        <v>42</v>
      </c>
    </row>
    <row r="4313" spans="1:38">
      <c r="A4313">
        <v>11.5193901062012</v>
      </c>
      <c r="B4313">
        <v>11.524492263793899</v>
      </c>
      <c r="C4313">
        <v>11.5204219818115</v>
      </c>
      <c r="D4313">
        <v>11.021882057189901</v>
      </c>
      <c r="E4313">
        <v>11.049236297607401</v>
      </c>
      <c r="F4313">
        <v>10.8450975418091</v>
      </c>
      <c r="G4313" t="b">
        <v>0</v>
      </c>
      <c r="I4313" t="s">
        <v>36</v>
      </c>
      <c r="J4313" t="s">
        <v>37</v>
      </c>
      <c r="K4313">
        <v>127.08199999999999</v>
      </c>
      <c r="L4313">
        <v>41</v>
      </c>
      <c r="M4313">
        <v>22</v>
      </c>
      <c r="N4313">
        <v>45</v>
      </c>
      <c r="O4313">
        <v>22</v>
      </c>
      <c r="P4313">
        <v>624</v>
      </c>
      <c r="Q4313">
        <v>70.8</v>
      </c>
      <c r="R4313">
        <v>2.9949938516019801</v>
      </c>
      <c r="S4313">
        <v>7.0160427807486596E-4</v>
      </c>
      <c r="T4313">
        <v>-0.54936281840006496</v>
      </c>
      <c r="U4313">
        <v>-8.5844161099606193</v>
      </c>
      <c r="V4313" s="2" t="str">
        <f t="shared" si="134"/>
        <v/>
      </c>
      <c r="W4313" t="str">
        <f t="shared" si="135"/>
        <v/>
      </c>
      <c r="X4313" t="s">
        <v>25963</v>
      </c>
      <c r="Y4313">
        <v>9061</v>
      </c>
      <c r="Z4313" t="s">
        <v>25964</v>
      </c>
      <c r="AA4313" t="s">
        <v>25965</v>
      </c>
      <c r="AB4313" t="s">
        <v>25966</v>
      </c>
      <c r="AC4313" t="s">
        <v>25967</v>
      </c>
      <c r="AD4313" t="s">
        <v>25968</v>
      </c>
      <c r="AE4313" t="s">
        <v>25969</v>
      </c>
      <c r="AF4313" t="s">
        <v>25970</v>
      </c>
      <c r="AG4313" t="s">
        <v>25971</v>
      </c>
      <c r="AH4313">
        <v>1</v>
      </c>
      <c r="AI4313">
        <v>8</v>
      </c>
      <c r="AJ4313" t="b">
        <v>0</v>
      </c>
      <c r="AK4313" t="s">
        <v>41</v>
      </c>
      <c r="AL4313" t="s">
        <v>42</v>
      </c>
    </row>
    <row r="4314" spans="1:38">
      <c r="A4314">
        <v>9.9667940139770508</v>
      </c>
      <c r="B4314">
        <v>10.019452095031699</v>
      </c>
      <c r="C4314">
        <v>10.0012674331665</v>
      </c>
      <c r="D4314">
        <v>9.5872154235839808</v>
      </c>
      <c r="E4314">
        <v>9.5393524169921893</v>
      </c>
      <c r="F4314">
        <v>9.5532455444335902</v>
      </c>
      <c r="G4314" t="b">
        <v>0</v>
      </c>
      <c r="I4314" t="s">
        <v>36</v>
      </c>
      <c r="J4314" t="s">
        <v>37</v>
      </c>
      <c r="K4314">
        <v>69.12</v>
      </c>
      <c r="L4314">
        <v>18</v>
      </c>
      <c r="M4314">
        <v>17</v>
      </c>
      <c r="N4314">
        <v>23</v>
      </c>
      <c r="O4314">
        <v>17</v>
      </c>
      <c r="P4314">
        <v>976</v>
      </c>
      <c r="Q4314">
        <v>111</v>
      </c>
      <c r="R4314">
        <v>4.4980989954361199</v>
      </c>
      <c r="S4314">
        <v>0</v>
      </c>
      <c r="T4314">
        <v>-0.43590005238850799</v>
      </c>
      <c r="U4314">
        <v>-20.767860206297001</v>
      </c>
      <c r="V4314" s="2" t="str">
        <f t="shared" si="134"/>
        <v/>
      </c>
      <c r="W4314" t="str">
        <f t="shared" si="135"/>
        <v/>
      </c>
      <c r="X4314" t="s">
        <v>25972</v>
      </c>
      <c r="Y4314" t="s">
        <v>25973</v>
      </c>
      <c r="Z4314" t="s">
        <v>25974</v>
      </c>
      <c r="AA4314" t="s">
        <v>25975</v>
      </c>
      <c r="AC4314" t="s">
        <v>1040</v>
      </c>
      <c r="AE4314" t="s">
        <v>25976</v>
      </c>
      <c r="AF4314" t="s">
        <v>25977</v>
      </c>
      <c r="AG4314" t="s">
        <v>25978</v>
      </c>
      <c r="AH4314">
        <v>1</v>
      </c>
      <c r="AI4314">
        <v>1</v>
      </c>
      <c r="AJ4314" t="b">
        <v>0</v>
      </c>
      <c r="AK4314" t="s">
        <v>41</v>
      </c>
      <c r="AL4314" t="s">
        <v>42</v>
      </c>
    </row>
    <row r="4315" spans="1:38">
      <c r="A4315">
        <v>10.7514600753784</v>
      </c>
      <c r="B4315">
        <v>10.8511247634888</v>
      </c>
      <c r="C4315">
        <v>10.7216119766235</v>
      </c>
      <c r="D4315">
        <v>10.6793918609619</v>
      </c>
      <c r="E4315">
        <v>10.647727966308601</v>
      </c>
      <c r="F4315">
        <v>10.701826095581101</v>
      </c>
      <c r="G4315" t="b">
        <v>0</v>
      </c>
      <c r="I4315" t="s">
        <v>36</v>
      </c>
      <c r="J4315" t="s">
        <v>37</v>
      </c>
      <c r="K4315">
        <v>73.488</v>
      </c>
      <c r="L4315">
        <v>73</v>
      </c>
      <c r="M4315">
        <v>13</v>
      </c>
      <c r="N4315">
        <v>33</v>
      </c>
      <c r="O4315">
        <v>13</v>
      </c>
      <c r="P4315">
        <v>189</v>
      </c>
      <c r="Q4315">
        <v>19.899999999999999</v>
      </c>
      <c r="R4315">
        <v>1.09700340768491</v>
      </c>
      <c r="S4315">
        <v>2.9233892686969101E-2</v>
      </c>
      <c r="T4315">
        <v>-9.8416964213052793E-2</v>
      </c>
      <c r="U4315">
        <v>-2.3330689479795699</v>
      </c>
      <c r="V4315" s="2" t="str">
        <f t="shared" si="134"/>
        <v/>
      </c>
      <c r="W4315" t="str">
        <f t="shared" si="135"/>
        <v/>
      </c>
      <c r="X4315" t="s">
        <v>25979</v>
      </c>
      <c r="Y4315">
        <v>11315</v>
      </c>
      <c r="Z4315" t="s">
        <v>25980</v>
      </c>
      <c r="AA4315" t="s">
        <v>25981</v>
      </c>
      <c r="AB4315" t="s">
        <v>25982</v>
      </c>
      <c r="AC4315" t="s">
        <v>25983</v>
      </c>
      <c r="AD4315" t="s">
        <v>25984</v>
      </c>
      <c r="AE4315" t="s">
        <v>25985</v>
      </c>
      <c r="AF4315" t="s">
        <v>25986</v>
      </c>
      <c r="AG4315" t="s">
        <v>25987</v>
      </c>
      <c r="AH4315">
        <v>1</v>
      </c>
      <c r="AI4315">
        <v>9</v>
      </c>
      <c r="AJ4315" t="b">
        <v>0</v>
      </c>
      <c r="AK4315" t="s">
        <v>41</v>
      </c>
      <c r="AL4315" t="s">
        <v>42</v>
      </c>
    </row>
    <row r="4316" spans="1:38">
      <c r="A4316">
        <v>6.7347097396850604</v>
      </c>
      <c r="B4316">
        <v>6.7852888107299796</v>
      </c>
      <c r="C4316">
        <v>6.8176231384277299</v>
      </c>
      <c r="D4316">
        <v>7.5766730308532697</v>
      </c>
      <c r="E4316">
        <v>7.7066688537597701</v>
      </c>
      <c r="F4316">
        <v>7.8041310310363796</v>
      </c>
      <c r="G4316" t="b">
        <v>0</v>
      </c>
      <c r="I4316" t="s">
        <v>36</v>
      </c>
      <c r="J4316" t="s">
        <v>37</v>
      </c>
      <c r="K4316">
        <v>15.222</v>
      </c>
      <c r="L4316">
        <v>14</v>
      </c>
      <c r="M4316">
        <v>4</v>
      </c>
      <c r="N4316">
        <v>4</v>
      </c>
      <c r="O4316">
        <v>4</v>
      </c>
      <c r="P4316">
        <v>379</v>
      </c>
      <c r="Q4316">
        <v>42.2</v>
      </c>
      <c r="R4316">
        <v>3.7029245209707198</v>
      </c>
      <c r="S4316">
        <v>0</v>
      </c>
      <c r="T4316">
        <v>0.91661707560221395</v>
      </c>
      <c r="U4316">
        <v>13.0639558764251</v>
      </c>
      <c r="V4316" s="2" t="str">
        <f t="shared" si="134"/>
        <v/>
      </c>
      <c r="W4316" t="str">
        <f t="shared" si="135"/>
        <v/>
      </c>
      <c r="X4316" t="s">
        <v>25988</v>
      </c>
      <c r="Y4316">
        <v>55486</v>
      </c>
      <c r="Z4316" t="s">
        <v>25989</v>
      </c>
      <c r="AA4316" t="s">
        <v>25990</v>
      </c>
      <c r="AC4316" t="s">
        <v>1094</v>
      </c>
      <c r="AE4316" t="s">
        <v>25991</v>
      </c>
      <c r="AF4316" t="s">
        <v>25992</v>
      </c>
      <c r="AG4316" t="s">
        <v>25993</v>
      </c>
      <c r="AH4316">
        <v>1</v>
      </c>
      <c r="AI4316">
        <v>1</v>
      </c>
      <c r="AJ4316" t="b">
        <v>0</v>
      </c>
      <c r="AK4316" t="s">
        <v>41</v>
      </c>
      <c r="AL4316" t="s">
        <v>42</v>
      </c>
    </row>
    <row r="4317" spans="1:38">
      <c r="A4317">
        <v>11.4343671798706</v>
      </c>
      <c r="B4317">
        <v>11.413257598876999</v>
      </c>
      <c r="C4317">
        <v>11.382678031921399</v>
      </c>
      <c r="D4317">
        <v>11.4148969650269</v>
      </c>
      <c r="E4317">
        <v>11.3874254226685</v>
      </c>
      <c r="F4317">
        <v>11.3844594955444</v>
      </c>
      <c r="G4317" t="b">
        <v>0</v>
      </c>
      <c r="K4317">
        <v>122.75</v>
      </c>
      <c r="L4317">
        <v>38</v>
      </c>
      <c r="M4317">
        <v>26</v>
      </c>
      <c r="N4317">
        <v>43</v>
      </c>
      <c r="O4317">
        <v>26</v>
      </c>
      <c r="P4317">
        <v>639</v>
      </c>
      <c r="Q4317">
        <v>73.400000000000006</v>
      </c>
      <c r="R4317">
        <v>0.33512873373454899</v>
      </c>
      <c r="S4317">
        <v>0.43038880658436202</v>
      </c>
      <c r="T4317">
        <v>-1.45069758097325E-2</v>
      </c>
      <c r="U4317">
        <v>-0.81220541379495903</v>
      </c>
      <c r="V4317" s="2" t="str">
        <f t="shared" si="134"/>
        <v/>
      </c>
      <c r="W4317" t="str">
        <f t="shared" si="135"/>
        <v/>
      </c>
      <c r="X4317" t="s">
        <v>25994</v>
      </c>
      <c r="Y4317">
        <v>5073</v>
      </c>
      <c r="Z4317" t="s">
        <v>25995</v>
      </c>
      <c r="AA4317" t="s">
        <v>25996</v>
      </c>
      <c r="AB4317" t="s">
        <v>4943</v>
      </c>
      <c r="AC4317" t="s">
        <v>25997</v>
      </c>
      <c r="AD4317" t="s">
        <v>10811</v>
      </c>
      <c r="AE4317" t="s">
        <v>25998</v>
      </c>
      <c r="AF4317" t="s">
        <v>25999</v>
      </c>
      <c r="AG4317" t="s">
        <v>26000</v>
      </c>
      <c r="AH4317">
        <v>1</v>
      </c>
      <c r="AI4317">
        <v>5</v>
      </c>
      <c r="AJ4317" t="b">
        <v>0</v>
      </c>
      <c r="AK4317" t="s">
        <v>41</v>
      </c>
      <c r="AL4317" t="s">
        <v>42</v>
      </c>
    </row>
    <row r="4318" spans="1:38">
      <c r="A4318">
        <v>13.9363708496094</v>
      </c>
      <c r="B4318">
        <v>13.972639083862299</v>
      </c>
      <c r="C4318">
        <v>13.8957738876343</v>
      </c>
      <c r="D4318">
        <v>14.0608987808228</v>
      </c>
      <c r="E4318">
        <v>14.100334167480501</v>
      </c>
      <c r="F4318">
        <v>14.038825035095201</v>
      </c>
      <c r="G4318" t="b">
        <v>0</v>
      </c>
      <c r="I4318" t="s">
        <v>36</v>
      </c>
      <c r="J4318" t="s">
        <v>37</v>
      </c>
      <c r="K4318">
        <v>473.22500000000002</v>
      </c>
      <c r="L4318">
        <v>57</v>
      </c>
      <c r="M4318">
        <v>68</v>
      </c>
      <c r="N4318">
        <v>232</v>
      </c>
      <c r="O4318">
        <v>68</v>
      </c>
      <c r="P4318">
        <v>1014</v>
      </c>
      <c r="Q4318">
        <v>113</v>
      </c>
      <c r="R4318">
        <v>2.0022435329466601</v>
      </c>
      <c r="S4318">
        <v>3.14783121864857E-3</v>
      </c>
      <c r="T4318">
        <v>0.131758054097494</v>
      </c>
      <c r="U4318">
        <v>4.6109588781918998</v>
      </c>
      <c r="V4318" s="2" t="str">
        <f t="shared" si="134"/>
        <v/>
      </c>
      <c r="W4318" t="str">
        <f t="shared" si="135"/>
        <v/>
      </c>
      <c r="X4318" t="s">
        <v>26001</v>
      </c>
      <c r="Y4318">
        <v>142</v>
      </c>
      <c r="Z4318" t="s">
        <v>26002</v>
      </c>
      <c r="AA4318" t="s">
        <v>26003</v>
      </c>
      <c r="AB4318" t="s">
        <v>26004</v>
      </c>
      <c r="AC4318" t="s">
        <v>26005</v>
      </c>
      <c r="AD4318" t="s">
        <v>26006</v>
      </c>
      <c r="AE4318" t="s">
        <v>26007</v>
      </c>
      <c r="AF4318" t="s">
        <v>26008</v>
      </c>
      <c r="AG4318" t="s">
        <v>26009</v>
      </c>
      <c r="AH4318">
        <v>1</v>
      </c>
      <c r="AI4318">
        <v>28</v>
      </c>
      <c r="AJ4318" t="b">
        <v>0</v>
      </c>
      <c r="AK4318" t="s">
        <v>41</v>
      </c>
      <c r="AL4318" t="s">
        <v>42</v>
      </c>
    </row>
    <row r="4319" spans="1:38">
      <c r="A4319">
        <v>8.4962549209594709</v>
      </c>
      <c r="B4319">
        <v>8.5766735076904297</v>
      </c>
      <c r="C4319">
        <v>8.5755395889282209</v>
      </c>
      <c r="D4319">
        <v>8.500244140625</v>
      </c>
      <c r="E4319">
        <v>8.4724874496459996</v>
      </c>
      <c r="F4319">
        <v>8.7859430313110405</v>
      </c>
      <c r="G4319" t="b">
        <v>0</v>
      </c>
      <c r="K4319">
        <v>47.643999999999998</v>
      </c>
      <c r="L4319">
        <v>16</v>
      </c>
      <c r="M4319">
        <v>13</v>
      </c>
      <c r="N4319">
        <v>15</v>
      </c>
      <c r="O4319">
        <v>13</v>
      </c>
      <c r="P4319">
        <v>1025</v>
      </c>
      <c r="Q4319">
        <v>109.9</v>
      </c>
      <c r="R4319">
        <v>0.130219967265022</v>
      </c>
      <c r="S4319">
        <v>0.84744702445025399</v>
      </c>
      <c r="T4319">
        <v>3.6735534667968799E-2</v>
      </c>
      <c r="U4319">
        <v>0.35439762813189302</v>
      </c>
      <c r="V4319" s="2" t="str">
        <f t="shared" si="134"/>
        <v/>
      </c>
      <c r="W4319" t="str">
        <f t="shared" si="135"/>
        <v/>
      </c>
      <c r="X4319" t="s">
        <v>26010</v>
      </c>
      <c r="Y4319">
        <v>84875</v>
      </c>
      <c r="Z4319" t="s">
        <v>26011</v>
      </c>
      <c r="AA4319" t="s">
        <v>26012</v>
      </c>
      <c r="AC4319" t="s">
        <v>26013</v>
      </c>
      <c r="AE4319" t="s">
        <v>26014</v>
      </c>
      <c r="AF4319" t="s">
        <v>26015</v>
      </c>
      <c r="AG4319" t="s">
        <v>26016</v>
      </c>
      <c r="AH4319">
        <v>1</v>
      </c>
      <c r="AI4319">
        <v>3</v>
      </c>
      <c r="AJ4319" t="b">
        <v>0</v>
      </c>
      <c r="AK4319" t="s">
        <v>41</v>
      </c>
      <c r="AL4319" t="s">
        <v>42</v>
      </c>
    </row>
    <row r="4320" spans="1:38">
      <c r="A4320">
        <v>8.5372180938720703</v>
      </c>
      <c r="B4320">
        <v>8.5472803115844709</v>
      </c>
      <c r="C4320">
        <v>8.6051092147827095</v>
      </c>
      <c r="D4320">
        <v>8.6319046020507795</v>
      </c>
      <c r="E4320">
        <v>8.5231695175170898</v>
      </c>
      <c r="F4320">
        <v>8.6139736175537092</v>
      </c>
      <c r="G4320" t="b">
        <v>0</v>
      </c>
      <c r="K4320">
        <v>30.876999999999999</v>
      </c>
      <c r="L4320">
        <v>14</v>
      </c>
      <c r="M4320">
        <v>8</v>
      </c>
      <c r="N4320">
        <v>9</v>
      </c>
      <c r="O4320">
        <v>8</v>
      </c>
      <c r="P4320">
        <v>701</v>
      </c>
      <c r="Q4320">
        <v>79</v>
      </c>
      <c r="R4320">
        <v>0.26617349855868899</v>
      </c>
      <c r="S4320">
        <v>0.59361330964303005</v>
      </c>
      <c r="T4320">
        <v>2.64800389607753E-2</v>
      </c>
      <c r="U4320">
        <v>0.66612078861567903</v>
      </c>
      <c r="V4320" s="2" t="str">
        <f t="shared" si="134"/>
        <v/>
      </c>
      <c r="W4320" t="str">
        <f t="shared" si="135"/>
        <v/>
      </c>
      <c r="X4320" t="s">
        <v>26017</v>
      </c>
      <c r="Y4320">
        <v>64761</v>
      </c>
      <c r="Z4320" t="s">
        <v>26018</v>
      </c>
      <c r="AA4320" t="s">
        <v>26019</v>
      </c>
      <c r="AE4320" t="s">
        <v>26020</v>
      </c>
      <c r="AF4320" t="s">
        <v>26021</v>
      </c>
      <c r="AG4320" t="s">
        <v>26022</v>
      </c>
      <c r="AH4320">
        <v>1</v>
      </c>
      <c r="AI4320">
        <v>0</v>
      </c>
      <c r="AJ4320" t="b">
        <v>0</v>
      </c>
      <c r="AK4320" t="s">
        <v>41</v>
      </c>
      <c r="AL4320" t="s">
        <v>42</v>
      </c>
    </row>
    <row r="4321" spans="1:38">
      <c r="A4321">
        <v>11.358211517334</v>
      </c>
      <c r="B4321">
        <v>11.310499191284199</v>
      </c>
      <c r="C4321">
        <v>11.488392829895</v>
      </c>
      <c r="D4321">
        <v>11.8668537139893</v>
      </c>
      <c r="E4321">
        <v>11.8895044326782</v>
      </c>
      <c r="F4321">
        <v>11.7501211166382</v>
      </c>
      <c r="G4321" t="b">
        <v>0</v>
      </c>
      <c r="I4321" t="s">
        <v>36</v>
      </c>
      <c r="J4321" t="s">
        <v>37</v>
      </c>
      <c r="K4321">
        <v>240.05799999999999</v>
      </c>
      <c r="L4321">
        <v>36</v>
      </c>
      <c r="M4321">
        <v>57</v>
      </c>
      <c r="N4321">
        <v>81</v>
      </c>
      <c r="O4321">
        <v>57</v>
      </c>
      <c r="P4321">
        <v>1801</v>
      </c>
      <c r="Q4321">
        <v>202.7</v>
      </c>
      <c r="R4321">
        <v>2.5556922934497499</v>
      </c>
      <c r="S4321">
        <v>1.4626038781163401E-3</v>
      </c>
      <c r="T4321">
        <v>0.44979190826415999</v>
      </c>
      <c r="U4321">
        <v>6.5672169700185403</v>
      </c>
      <c r="V4321" s="2" t="str">
        <f t="shared" si="134"/>
        <v/>
      </c>
      <c r="W4321" t="str">
        <f t="shared" si="135"/>
        <v/>
      </c>
      <c r="X4321" t="s">
        <v>26023</v>
      </c>
      <c r="Y4321">
        <v>54625</v>
      </c>
      <c r="Z4321" t="s">
        <v>26024</v>
      </c>
      <c r="AA4321" t="s">
        <v>26025</v>
      </c>
      <c r="AC4321" t="s">
        <v>26013</v>
      </c>
      <c r="AE4321" t="s">
        <v>26026</v>
      </c>
      <c r="AF4321" t="s">
        <v>26027</v>
      </c>
      <c r="AG4321" t="s">
        <v>26028</v>
      </c>
      <c r="AH4321">
        <v>1</v>
      </c>
      <c r="AI4321">
        <v>3</v>
      </c>
      <c r="AJ4321" t="b">
        <v>0</v>
      </c>
      <c r="AK4321" t="s">
        <v>41</v>
      </c>
      <c r="AL4321" t="s">
        <v>42</v>
      </c>
    </row>
    <row r="4322" spans="1:38">
      <c r="A4322">
        <v>3.9818527698516801</v>
      </c>
      <c r="B4322">
        <v>3.2927818298339799</v>
      </c>
      <c r="C4322">
        <v>4.1375036239623997</v>
      </c>
      <c r="D4322">
        <v>3.5109617710113499</v>
      </c>
      <c r="E4322">
        <v>4.1858668327331499</v>
      </c>
      <c r="F4322">
        <v>3.49825096130371</v>
      </c>
      <c r="G4322" t="b">
        <v>0</v>
      </c>
      <c r="K4322">
        <v>2.9489999999999998</v>
      </c>
      <c r="L4322">
        <v>3</v>
      </c>
      <c r="M4322">
        <v>1</v>
      </c>
      <c r="N4322">
        <v>1</v>
      </c>
      <c r="O4322">
        <v>1</v>
      </c>
      <c r="P4322">
        <v>322</v>
      </c>
      <c r="Q4322">
        <v>36.4</v>
      </c>
      <c r="R4322">
        <v>7.3612916390847993E-2</v>
      </c>
      <c r="S4322">
        <v>0.91811370833961703</v>
      </c>
      <c r="T4322">
        <v>-7.23528861999512E-2</v>
      </c>
      <c r="U4322">
        <v>-0.209785847865777</v>
      </c>
      <c r="V4322" s="2" t="str">
        <f t="shared" si="134"/>
        <v/>
      </c>
      <c r="W4322" t="str">
        <f t="shared" si="135"/>
        <v/>
      </c>
      <c r="X4322" t="s">
        <v>26029</v>
      </c>
      <c r="Y4322">
        <v>54956</v>
      </c>
      <c r="Z4322" t="s">
        <v>26030</v>
      </c>
      <c r="AA4322" t="s">
        <v>26031</v>
      </c>
      <c r="AC4322" t="s">
        <v>26032</v>
      </c>
      <c r="AE4322" t="s">
        <v>26033</v>
      </c>
      <c r="AF4322" t="s">
        <v>26034</v>
      </c>
      <c r="AG4322" t="s">
        <v>26035</v>
      </c>
      <c r="AH4322">
        <v>1</v>
      </c>
      <c r="AI4322">
        <v>3</v>
      </c>
      <c r="AJ4322" t="b">
        <v>0</v>
      </c>
      <c r="AK4322" t="s">
        <v>181</v>
      </c>
      <c r="AL4322" t="s">
        <v>42</v>
      </c>
    </row>
    <row r="4323" spans="1:38">
      <c r="A4323">
        <v>9.4358787536621094</v>
      </c>
      <c r="B4323">
        <v>9.5757284164428693</v>
      </c>
      <c r="C4323">
        <v>9.4952554702758807</v>
      </c>
      <c r="D4323">
        <v>9.0443944931030291</v>
      </c>
      <c r="E4323">
        <v>9.08746242523193</v>
      </c>
      <c r="F4323">
        <v>9.36413478851318</v>
      </c>
      <c r="G4323" t="b">
        <v>0</v>
      </c>
      <c r="I4323" t="s">
        <v>36</v>
      </c>
      <c r="J4323" t="s">
        <v>37</v>
      </c>
      <c r="K4323">
        <v>53.823999999999998</v>
      </c>
      <c r="L4323">
        <v>23</v>
      </c>
      <c r="M4323">
        <v>11</v>
      </c>
      <c r="N4323">
        <v>17</v>
      </c>
      <c r="O4323">
        <v>11</v>
      </c>
      <c r="P4323">
        <v>583</v>
      </c>
      <c r="Q4323">
        <v>66.2</v>
      </c>
      <c r="R4323">
        <v>1.4486748632288799</v>
      </c>
      <c r="S4323">
        <v>1.12671683913452E-2</v>
      </c>
      <c r="T4323">
        <v>-0.336956977844238</v>
      </c>
      <c r="U4323">
        <v>-3.1181627207746598</v>
      </c>
      <c r="V4323" s="2" t="str">
        <f t="shared" si="134"/>
        <v/>
      </c>
      <c r="W4323" t="str">
        <f t="shared" si="135"/>
        <v/>
      </c>
      <c r="X4323" t="s">
        <v>26036</v>
      </c>
      <c r="Y4323">
        <v>10038</v>
      </c>
      <c r="Z4323" t="s">
        <v>26037</v>
      </c>
      <c r="AA4323" t="s">
        <v>26038</v>
      </c>
      <c r="AB4323" t="s">
        <v>26039</v>
      </c>
      <c r="AC4323" t="s">
        <v>26040</v>
      </c>
      <c r="AD4323" t="s">
        <v>26041</v>
      </c>
      <c r="AE4323" t="s">
        <v>26042</v>
      </c>
      <c r="AF4323" t="s">
        <v>26043</v>
      </c>
      <c r="AG4323" t="s">
        <v>26044</v>
      </c>
      <c r="AH4323">
        <v>1</v>
      </c>
      <c r="AI4323">
        <v>11</v>
      </c>
      <c r="AJ4323" t="b">
        <v>0</v>
      </c>
      <c r="AK4323" t="s">
        <v>41</v>
      </c>
      <c r="AL4323" t="s">
        <v>42</v>
      </c>
    </row>
    <row r="4324" spans="1:38">
      <c r="A4324">
        <v>9.7006130218505895</v>
      </c>
      <c r="B4324">
        <v>9.6626682281494105</v>
      </c>
      <c r="C4324">
        <v>9.7989578247070295</v>
      </c>
      <c r="D4324">
        <v>10.1578521728516</v>
      </c>
      <c r="E4324">
        <v>10.0862693786621</v>
      </c>
      <c r="F4324">
        <v>9.9344282150268608</v>
      </c>
      <c r="G4324" t="b">
        <v>0</v>
      </c>
      <c r="I4324" t="s">
        <v>36</v>
      </c>
      <c r="J4324" t="s">
        <v>37</v>
      </c>
      <c r="K4324">
        <v>80.691000000000003</v>
      </c>
      <c r="L4324">
        <v>14</v>
      </c>
      <c r="M4324">
        <v>20</v>
      </c>
      <c r="N4324">
        <v>27</v>
      </c>
      <c r="O4324">
        <v>20</v>
      </c>
      <c r="P4324">
        <v>1724</v>
      </c>
      <c r="Q4324">
        <v>192.5</v>
      </c>
      <c r="R4324">
        <v>1.9246491275637401</v>
      </c>
      <c r="S4324">
        <v>3.83685111237878E-3</v>
      </c>
      <c r="T4324">
        <v>0.33877023061116401</v>
      </c>
      <c r="U4324">
        <v>4.3778755631557598</v>
      </c>
      <c r="V4324" s="2" t="str">
        <f t="shared" si="134"/>
        <v/>
      </c>
      <c r="W4324" t="str">
        <f t="shared" si="135"/>
        <v/>
      </c>
      <c r="X4324" t="s">
        <v>26045</v>
      </c>
      <c r="Y4324">
        <v>143</v>
      </c>
      <c r="Z4324" t="s">
        <v>26046</v>
      </c>
      <c r="AA4324" t="s">
        <v>26047</v>
      </c>
      <c r="AB4324" t="s">
        <v>26039</v>
      </c>
      <c r="AC4324" t="s">
        <v>26032</v>
      </c>
      <c r="AD4324" t="s">
        <v>26048</v>
      </c>
      <c r="AE4324" t="s">
        <v>26049</v>
      </c>
      <c r="AF4324" t="s">
        <v>26050</v>
      </c>
      <c r="AG4324" t="s">
        <v>26051</v>
      </c>
      <c r="AH4324">
        <v>1</v>
      </c>
      <c r="AI4324">
        <v>7</v>
      </c>
      <c r="AJ4324" t="b">
        <v>0</v>
      </c>
      <c r="AK4324" t="s">
        <v>41</v>
      </c>
      <c r="AL4324" t="s">
        <v>42</v>
      </c>
    </row>
    <row r="4325" spans="1:38">
      <c r="A4325">
        <v>6.5014390945434597</v>
      </c>
      <c r="B4325">
        <v>6.6073303222656303</v>
      </c>
      <c r="C4325">
        <v>6.6132369041442898</v>
      </c>
      <c r="D4325">
        <v>5.9977440834045401</v>
      </c>
      <c r="E4325">
        <v>5.9977440834045401</v>
      </c>
      <c r="F4325">
        <v>5.9932212829589799</v>
      </c>
      <c r="G4325" t="b">
        <v>0</v>
      </c>
      <c r="I4325" t="s">
        <v>36</v>
      </c>
      <c r="J4325" t="s">
        <v>37</v>
      </c>
      <c r="K4325">
        <v>4.5679999999999996</v>
      </c>
      <c r="L4325">
        <v>2</v>
      </c>
      <c r="M4325">
        <v>2</v>
      </c>
      <c r="N4325">
        <v>2</v>
      </c>
      <c r="O4325">
        <v>2</v>
      </c>
      <c r="P4325">
        <v>854</v>
      </c>
      <c r="Q4325">
        <v>95.8</v>
      </c>
      <c r="R4325">
        <v>4.0380789603369802</v>
      </c>
      <c r="S4325">
        <v>0</v>
      </c>
      <c r="T4325">
        <v>-0.57776562372843399</v>
      </c>
      <c r="U4325">
        <v>-15.8932800707666</v>
      </c>
      <c r="V4325" s="2" t="str">
        <f t="shared" si="134"/>
        <v/>
      </c>
      <c r="W4325" t="str">
        <f t="shared" si="135"/>
        <v/>
      </c>
      <c r="X4325" t="s">
        <v>26010</v>
      </c>
      <c r="Y4325">
        <v>79668</v>
      </c>
      <c r="Z4325" t="s">
        <v>26052</v>
      </c>
      <c r="AA4325" t="s">
        <v>26053</v>
      </c>
      <c r="AC4325" t="s">
        <v>26013</v>
      </c>
      <c r="AD4325" t="s">
        <v>905</v>
      </c>
      <c r="AE4325" t="s">
        <v>26054</v>
      </c>
      <c r="AF4325" t="s">
        <v>26055</v>
      </c>
      <c r="AG4325" t="s">
        <v>26056</v>
      </c>
      <c r="AH4325">
        <v>1</v>
      </c>
      <c r="AI4325">
        <v>4</v>
      </c>
      <c r="AJ4325" t="b">
        <v>0</v>
      </c>
      <c r="AK4325" t="s">
        <v>41</v>
      </c>
      <c r="AL4325" t="s">
        <v>42</v>
      </c>
    </row>
    <row r="4326" spans="1:38">
      <c r="A4326">
        <v>10.321815490722701</v>
      </c>
      <c r="B4326">
        <v>10.3748226165771</v>
      </c>
      <c r="C4326">
        <v>10.3519334793091</v>
      </c>
      <c r="D4326">
        <v>11.119006156921399</v>
      </c>
      <c r="E4326">
        <v>11.0022525787354</v>
      </c>
      <c r="F4326">
        <v>11.1070203781128</v>
      </c>
      <c r="G4326" t="b">
        <v>0</v>
      </c>
      <c r="I4326" t="s">
        <v>36</v>
      </c>
      <c r="J4326" t="s">
        <v>37</v>
      </c>
      <c r="K4326">
        <v>139.262</v>
      </c>
      <c r="L4326">
        <v>34</v>
      </c>
      <c r="M4326">
        <v>27</v>
      </c>
      <c r="N4326">
        <v>45</v>
      </c>
      <c r="O4326">
        <v>27</v>
      </c>
      <c r="P4326">
        <v>854</v>
      </c>
      <c r="Q4326">
        <v>96.3</v>
      </c>
      <c r="R4326">
        <v>4.2617245178653196</v>
      </c>
      <c r="S4326">
        <v>0</v>
      </c>
      <c r="T4326">
        <v>0.72656917572021495</v>
      </c>
      <c r="U4326">
        <v>18.103948703443798</v>
      </c>
      <c r="V4326" s="2" t="str">
        <f t="shared" si="134"/>
        <v/>
      </c>
      <c r="W4326" t="str">
        <f t="shared" si="135"/>
        <v/>
      </c>
      <c r="X4326" t="s">
        <v>25327</v>
      </c>
      <c r="Y4326">
        <v>83666</v>
      </c>
      <c r="Z4326" t="s">
        <v>26057</v>
      </c>
      <c r="AA4326" t="s">
        <v>26058</v>
      </c>
      <c r="AC4326" t="s">
        <v>26013</v>
      </c>
      <c r="AE4326" t="s">
        <v>26059</v>
      </c>
      <c r="AF4326" t="s">
        <v>26060</v>
      </c>
      <c r="AG4326" t="s">
        <v>26061</v>
      </c>
      <c r="AH4326">
        <v>1</v>
      </c>
      <c r="AI4326">
        <v>3</v>
      </c>
      <c r="AJ4326" t="b">
        <v>0</v>
      </c>
      <c r="AK4326" t="s">
        <v>41</v>
      </c>
      <c r="AL4326" t="s">
        <v>42</v>
      </c>
    </row>
    <row r="4327" spans="1:38">
      <c r="A4327">
        <v>7.16390132904053</v>
      </c>
      <c r="B4327">
        <v>7.2900190353393599</v>
      </c>
      <c r="C4327">
        <v>7.1446580886840803</v>
      </c>
      <c r="D4327">
        <v>8.1085243225097692</v>
      </c>
      <c r="E4327">
        <v>8.0112276077270508</v>
      </c>
      <c r="F4327">
        <v>8.0339736938476598</v>
      </c>
      <c r="G4327" t="b">
        <v>0</v>
      </c>
      <c r="I4327" t="s">
        <v>36</v>
      </c>
      <c r="J4327" t="s">
        <v>37</v>
      </c>
      <c r="K4327">
        <v>26.547000000000001</v>
      </c>
      <c r="L4327">
        <v>25</v>
      </c>
      <c r="M4327">
        <v>7</v>
      </c>
      <c r="N4327">
        <v>8</v>
      </c>
      <c r="O4327">
        <v>7</v>
      </c>
      <c r="P4327">
        <v>331</v>
      </c>
      <c r="Q4327">
        <v>37.5</v>
      </c>
      <c r="R4327">
        <v>4.01752959480757</v>
      </c>
      <c r="S4327">
        <v>0</v>
      </c>
      <c r="T4327">
        <v>0.85171572367350301</v>
      </c>
      <c r="U4327">
        <v>15.703907158854699</v>
      </c>
      <c r="V4327" s="2" t="str">
        <f t="shared" si="134"/>
        <v/>
      </c>
      <c r="W4327" t="str">
        <f t="shared" si="135"/>
        <v/>
      </c>
      <c r="X4327" t="s">
        <v>26068</v>
      </c>
      <c r="Y4327">
        <v>64098</v>
      </c>
      <c r="Z4327" t="s">
        <v>26074</v>
      </c>
      <c r="AA4327" t="s">
        <v>26075</v>
      </c>
      <c r="AB4327" t="s">
        <v>2586</v>
      </c>
      <c r="AD4327" t="s">
        <v>2586</v>
      </c>
      <c r="AE4327" t="s">
        <v>26076</v>
      </c>
      <c r="AF4327" t="s">
        <v>26077</v>
      </c>
      <c r="AG4327" t="s">
        <v>26078</v>
      </c>
      <c r="AH4327">
        <v>1</v>
      </c>
      <c r="AI4327">
        <v>2</v>
      </c>
      <c r="AJ4327" t="b">
        <v>0</v>
      </c>
      <c r="AK4327" t="s">
        <v>41</v>
      </c>
      <c r="AL4327" t="s">
        <v>42</v>
      </c>
    </row>
    <row r="4328" spans="1:38">
      <c r="A4328">
        <v>5.4692349433898899</v>
      </c>
      <c r="B4328">
        <v>5.6351737976074201</v>
      </c>
      <c r="C4328">
        <v>5.7032113075256303</v>
      </c>
      <c r="D4328">
        <v>5.0959243774414098</v>
      </c>
      <c r="E4328">
        <v>4.9588427543640101</v>
      </c>
      <c r="F4328">
        <v>5.0746765136718803</v>
      </c>
      <c r="G4328" t="b">
        <v>0</v>
      </c>
      <c r="I4328" t="s">
        <v>36</v>
      </c>
      <c r="J4328" t="s">
        <v>37</v>
      </c>
      <c r="K4328">
        <v>8.0990000000000002</v>
      </c>
      <c r="L4328">
        <v>1</v>
      </c>
      <c r="M4328">
        <v>2</v>
      </c>
      <c r="N4328">
        <v>3</v>
      </c>
      <c r="O4328">
        <v>2</v>
      </c>
      <c r="P4328">
        <v>1323</v>
      </c>
      <c r="Q4328">
        <v>142.80000000000001</v>
      </c>
      <c r="R4328">
        <v>2.6271068049138901</v>
      </c>
      <c r="S4328">
        <v>1.3272273105745199E-3</v>
      </c>
      <c r="T4328">
        <v>-0.55939213434855195</v>
      </c>
      <c r="U4328">
        <v>-6.8634331224328298</v>
      </c>
      <c r="V4328" s="2" t="str">
        <f t="shared" si="134"/>
        <v/>
      </c>
      <c r="W4328" t="str">
        <f t="shared" si="135"/>
        <v/>
      </c>
      <c r="X4328" t="s">
        <v>26079</v>
      </c>
      <c r="Y4328">
        <v>23178</v>
      </c>
      <c r="Z4328" t="s">
        <v>26080</v>
      </c>
      <c r="AA4328" t="s">
        <v>26081</v>
      </c>
      <c r="AE4328" t="s">
        <v>26082</v>
      </c>
      <c r="AF4328" t="s">
        <v>26083</v>
      </c>
      <c r="AG4328" t="s">
        <v>26084</v>
      </c>
      <c r="AH4328">
        <v>1</v>
      </c>
      <c r="AI4328">
        <v>0</v>
      </c>
      <c r="AJ4328" t="b">
        <v>0</v>
      </c>
      <c r="AK4328" t="s">
        <v>41</v>
      </c>
      <c r="AL4328" t="s">
        <v>42</v>
      </c>
    </row>
    <row r="4329" spans="1:38">
      <c r="A4329">
        <v>10.0606956481934</v>
      </c>
      <c r="B4329">
        <v>10.043164253234901</v>
      </c>
      <c r="C4329">
        <v>10.0636644363403</v>
      </c>
      <c r="D4329">
        <v>9.7258777618408203</v>
      </c>
      <c r="E4329">
        <v>9.6028842926025408</v>
      </c>
      <c r="F4329">
        <v>9.4555330276489293</v>
      </c>
      <c r="G4329" t="b">
        <v>0</v>
      </c>
      <c r="I4329" t="s">
        <v>36</v>
      </c>
      <c r="J4329" t="s">
        <v>37</v>
      </c>
      <c r="K4329">
        <v>70.067999999999998</v>
      </c>
      <c r="L4329">
        <v>23</v>
      </c>
      <c r="M4329">
        <v>18</v>
      </c>
      <c r="N4329">
        <v>23</v>
      </c>
      <c r="O4329">
        <v>18</v>
      </c>
      <c r="P4329">
        <v>770</v>
      </c>
      <c r="Q4329">
        <v>86.8</v>
      </c>
      <c r="R4329">
        <v>2.3788960421943899</v>
      </c>
      <c r="S4329">
        <v>1.8335724533715899E-3</v>
      </c>
      <c r="T4329">
        <v>-0.46107641855875597</v>
      </c>
      <c r="U4329">
        <v>-5.8804282364211398</v>
      </c>
      <c r="V4329" s="2" t="str">
        <f t="shared" si="134"/>
        <v/>
      </c>
      <c r="W4329" t="str">
        <f t="shared" si="135"/>
        <v/>
      </c>
      <c r="X4329" t="s">
        <v>26085</v>
      </c>
      <c r="Y4329">
        <v>219988</v>
      </c>
      <c r="Z4329" t="s">
        <v>26086</v>
      </c>
      <c r="AA4329" t="s">
        <v>26087</v>
      </c>
      <c r="AB4329" t="s">
        <v>4943</v>
      </c>
      <c r="AC4329" t="s">
        <v>9462</v>
      </c>
      <c r="AE4329" t="s">
        <v>26088</v>
      </c>
      <c r="AF4329" t="s">
        <v>26089</v>
      </c>
      <c r="AG4329" t="s">
        <v>26090</v>
      </c>
      <c r="AH4329">
        <v>1</v>
      </c>
      <c r="AI4329">
        <v>2</v>
      </c>
      <c r="AJ4329" t="b">
        <v>0</v>
      </c>
      <c r="AK4329" t="s">
        <v>41</v>
      </c>
      <c r="AL4329" t="s">
        <v>42</v>
      </c>
    </row>
    <row r="4330" spans="1:38">
      <c r="A4330">
        <v>8.3241806030273402</v>
      </c>
      <c r="B4330">
        <v>8.4119348526000994</v>
      </c>
      <c r="C4330">
        <v>8.3584318161010707</v>
      </c>
      <c r="D4330">
        <v>8.4425287246704102</v>
      </c>
      <c r="E4330">
        <v>8.4203815460205096</v>
      </c>
      <c r="F4330">
        <v>8.5834589004516602</v>
      </c>
      <c r="G4330" t="b">
        <v>0</v>
      </c>
      <c r="I4330" t="s">
        <v>36</v>
      </c>
      <c r="J4330" t="s">
        <v>37</v>
      </c>
      <c r="K4330">
        <v>28.768999999999998</v>
      </c>
      <c r="L4330">
        <v>11</v>
      </c>
      <c r="M4330">
        <v>6</v>
      </c>
      <c r="N4330">
        <v>9</v>
      </c>
      <c r="O4330">
        <v>5</v>
      </c>
      <c r="P4330">
        <v>687</v>
      </c>
      <c r="Q4330">
        <v>74</v>
      </c>
      <c r="R4330">
        <v>0.96176396074291404</v>
      </c>
      <c r="S4330">
        <v>4.2397621407334003E-2</v>
      </c>
      <c r="T4330">
        <v>0.117273966471354</v>
      </c>
      <c r="U4330">
        <v>2.0539190596540702</v>
      </c>
      <c r="V4330" s="2" t="str">
        <f t="shared" si="134"/>
        <v/>
      </c>
      <c r="W4330" t="str">
        <f t="shared" si="135"/>
        <v/>
      </c>
      <c r="X4330" t="s">
        <v>26091</v>
      </c>
      <c r="Y4330">
        <v>23598</v>
      </c>
      <c r="Z4330" t="s">
        <v>26092</v>
      </c>
      <c r="AA4330" t="s">
        <v>26093</v>
      </c>
      <c r="AD4330" t="s">
        <v>3836</v>
      </c>
      <c r="AE4330" t="s">
        <v>26094</v>
      </c>
      <c r="AF4330" t="s">
        <v>26095</v>
      </c>
      <c r="AG4330" t="s">
        <v>26096</v>
      </c>
      <c r="AH4330">
        <v>1</v>
      </c>
      <c r="AI4330">
        <v>1</v>
      </c>
      <c r="AJ4330" t="b">
        <v>0</v>
      </c>
      <c r="AK4330" t="s">
        <v>41</v>
      </c>
      <c r="AL4330" t="s">
        <v>42</v>
      </c>
    </row>
    <row r="4331" spans="1:38">
      <c r="A4331">
        <v>6.6752514839172399</v>
      </c>
      <c r="B4331">
        <v>6.5141224861145002</v>
      </c>
      <c r="C4331">
        <v>6.8099288940429696</v>
      </c>
      <c r="D4331">
        <v>6.0134620666503897</v>
      </c>
      <c r="E4331">
        <v>5.8303565979003897</v>
      </c>
      <c r="F4331">
        <v>5.2779846191406303</v>
      </c>
      <c r="G4331" t="b">
        <v>0</v>
      </c>
      <c r="I4331" t="s">
        <v>36</v>
      </c>
      <c r="J4331" t="s">
        <v>37</v>
      </c>
      <c r="K4331">
        <v>14.837</v>
      </c>
      <c r="L4331">
        <v>9</v>
      </c>
      <c r="M4331">
        <v>2</v>
      </c>
      <c r="N4331">
        <v>3</v>
      </c>
      <c r="O4331">
        <v>2</v>
      </c>
      <c r="P4331">
        <v>340</v>
      </c>
      <c r="Q4331">
        <v>36.5</v>
      </c>
      <c r="R4331">
        <v>1.8092228948417699</v>
      </c>
      <c r="S4331">
        <v>4.9673558215451597E-3</v>
      </c>
      <c r="T4331">
        <v>-0.95916652679443404</v>
      </c>
      <c r="U4331">
        <v>-4.0468570207141799</v>
      </c>
      <c r="V4331" s="2" t="str">
        <f t="shared" si="134"/>
        <v/>
      </c>
      <c r="W4331" t="str">
        <f t="shared" si="135"/>
        <v/>
      </c>
      <c r="Y4331">
        <v>5074</v>
      </c>
      <c r="Z4331" t="s">
        <v>26097</v>
      </c>
      <c r="AA4331" t="s">
        <v>26098</v>
      </c>
      <c r="AE4331" t="s">
        <v>26099</v>
      </c>
      <c r="AF4331" t="s">
        <v>26100</v>
      </c>
      <c r="AG4331" t="s">
        <v>26101</v>
      </c>
      <c r="AH4331">
        <v>1</v>
      </c>
      <c r="AI4331">
        <v>0</v>
      </c>
      <c r="AJ4331" t="b">
        <v>0</v>
      </c>
      <c r="AK4331" t="s">
        <v>41</v>
      </c>
      <c r="AL4331" t="s">
        <v>42</v>
      </c>
    </row>
    <row r="4332" spans="1:38">
      <c r="A4332">
        <v>7.8554916381835902</v>
      </c>
      <c r="B4332">
        <v>7.7976613044738796</v>
      </c>
      <c r="C4332">
        <v>7.89965915679932</v>
      </c>
      <c r="D4332">
        <v>7.5062084197998002</v>
      </c>
      <c r="E4332">
        <v>7.69974613189697</v>
      </c>
      <c r="F4332">
        <v>8.0195903778076207</v>
      </c>
      <c r="G4332" t="b">
        <v>0</v>
      </c>
      <c r="K4332">
        <v>39.947000000000003</v>
      </c>
      <c r="L4332">
        <v>28</v>
      </c>
      <c r="M4332">
        <v>7</v>
      </c>
      <c r="N4332">
        <v>12</v>
      </c>
      <c r="O4332">
        <v>7</v>
      </c>
      <c r="P4332">
        <v>391</v>
      </c>
      <c r="Q4332">
        <v>42.1</v>
      </c>
      <c r="R4332">
        <v>0.28893022387619899</v>
      </c>
      <c r="S4332">
        <v>0.538050764725024</v>
      </c>
      <c r="T4332">
        <v>-0.109089056650798</v>
      </c>
      <c r="U4332">
        <v>-0.71499279958050499</v>
      </c>
      <c r="V4332" s="2" t="str">
        <f t="shared" si="134"/>
        <v/>
      </c>
      <c r="W4332" t="str">
        <f t="shared" si="135"/>
        <v/>
      </c>
      <c r="X4332" t="s">
        <v>26102</v>
      </c>
      <c r="Y4332">
        <v>5079</v>
      </c>
      <c r="Z4332" t="s">
        <v>26103</v>
      </c>
      <c r="AA4332" t="s">
        <v>26104</v>
      </c>
      <c r="AB4332" t="s">
        <v>3040</v>
      </c>
      <c r="AC4332" t="s">
        <v>11853</v>
      </c>
      <c r="AD4332" t="s">
        <v>26105</v>
      </c>
      <c r="AE4332" t="s">
        <v>26106</v>
      </c>
      <c r="AF4332" t="s">
        <v>26107</v>
      </c>
      <c r="AG4332" t="s">
        <v>26108</v>
      </c>
      <c r="AH4332">
        <v>1</v>
      </c>
      <c r="AI4332">
        <v>5</v>
      </c>
      <c r="AJ4332" t="b">
        <v>0</v>
      </c>
      <c r="AK4332" t="s">
        <v>41</v>
      </c>
      <c r="AL4332" t="s">
        <v>42</v>
      </c>
    </row>
    <row r="4333" spans="1:38">
      <c r="A4333">
        <v>10.147077560424799</v>
      </c>
      <c r="B4333">
        <v>10.1961107254028</v>
      </c>
      <c r="C4333">
        <v>10.234099388122599</v>
      </c>
      <c r="D4333">
        <v>10.1259298324585</v>
      </c>
      <c r="E4333">
        <v>10.0988216400146</v>
      </c>
      <c r="F4333">
        <v>9.91931056976318</v>
      </c>
      <c r="G4333" t="b">
        <v>0</v>
      </c>
      <c r="I4333" t="s">
        <v>36</v>
      </c>
      <c r="J4333" t="s">
        <v>37</v>
      </c>
      <c r="K4333">
        <v>99.218000000000004</v>
      </c>
      <c r="L4333">
        <v>29</v>
      </c>
      <c r="M4333">
        <v>22</v>
      </c>
      <c r="N4333">
        <v>29</v>
      </c>
      <c r="O4333">
        <v>22</v>
      </c>
      <c r="P4333">
        <v>917</v>
      </c>
      <c r="Q4333">
        <v>104.7</v>
      </c>
      <c r="R4333">
        <v>0.97278808808525097</v>
      </c>
      <c r="S4333">
        <v>4.1402111133240403E-2</v>
      </c>
      <c r="T4333">
        <v>-0.14440854390462099</v>
      </c>
      <c r="U4333">
        <v>-2.0763134057730501</v>
      </c>
      <c r="V4333" s="2" t="str">
        <f t="shared" si="134"/>
        <v/>
      </c>
      <c r="W4333" t="str">
        <f t="shared" si="135"/>
        <v/>
      </c>
      <c r="X4333" t="s">
        <v>14315</v>
      </c>
      <c r="Y4333">
        <v>94104</v>
      </c>
      <c r="Z4333" t="s">
        <v>26109</v>
      </c>
      <c r="AA4333" t="s">
        <v>26110</v>
      </c>
      <c r="AE4333" t="s">
        <v>26111</v>
      </c>
      <c r="AF4333" t="s">
        <v>26112</v>
      </c>
      <c r="AG4333" t="s">
        <v>26113</v>
      </c>
      <c r="AH4333">
        <v>1</v>
      </c>
      <c r="AI4333">
        <v>0</v>
      </c>
      <c r="AJ4333" t="b">
        <v>0</v>
      </c>
      <c r="AK4333" t="s">
        <v>41</v>
      </c>
      <c r="AL4333" t="s">
        <v>42</v>
      </c>
    </row>
    <row r="4334" spans="1:38">
      <c r="A4334">
        <v>7.5961899757385298</v>
      </c>
      <c r="B4334">
        <v>7.5204224586486799</v>
      </c>
      <c r="C4334">
        <v>7.6117625236511204</v>
      </c>
      <c r="D4334">
        <v>7.6517691612243697</v>
      </c>
      <c r="E4334">
        <v>7.8290882110595703</v>
      </c>
      <c r="F4334">
        <v>7.7865962982177699</v>
      </c>
      <c r="G4334" t="b">
        <v>0</v>
      </c>
      <c r="I4334" t="s">
        <v>36</v>
      </c>
      <c r="J4334" t="s">
        <v>37</v>
      </c>
      <c r="K4334">
        <v>25.271999999999998</v>
      </c>
      <c r="L4334">
        <v>9</v>
      </c>
      <c r="M4334">
        <v>7</v>
      </c>
      <c r="N4334">
        <v>7</v>
      </c>
      <c r="O4334">
        <v>7</v>
      </c>
      <c r="P4334">
        <v>1069</v>
      </c>
      <c r="Q4334">
        <v>121.3</v>
      </c>
      <c r="R4334">
        <v>1.3870318203955501</v>
      </c>
      <c r="S4334">
        <v>1.32532228360958E-2</v>
      </c>
      <c r="T4334">
        <v>0.17969290415445999</v>
      </c>
      <c r="U4334">
        <v>2.9731173962942101</v>
      </c>
      <c r="V4334" s="2" t="str">
        <f t="shared" si="134"/>
        <v/>
      </c>
      <c r="W4334" t="str">
        <f t="shared" si="135"/>
        <v/>
      </c>
      <c r="X4334" t="s">
        <v>26114</v>
      </c>
      <c r="Y4334">
        <v>22976</v>
      </c>
      <c r="Z4334" t="s">
        <v>26115</v>
      </c>
      <c r="AA4334" t="s">
        <v>26116</v>
      </c>
      <c r="AC4334" t="s">
        <v>26117</v>
      </c>
      <c r="AD4334" t="s">
        <v>26118</v>
      </c>
      <c r="AE4334" t="s">
        <v>26119</v>
      </c>
      <c r="AF4334" t="s">
        <v>26120</v>
      </c>
      <c r="AG4334" t="s">
        <v>26121</v>
      </c>
      <c r="AH4334">
        <v>1</v>
      </c>
      <c r="AI4334">
        <v>4</v>
      </c>
      <c r="AJ4334" t="b">
        <v>0</v>
      </c>
      <c r="AK4334" t="s">
        <v>41</v>
      </c>
      <c r="AL4334" t="s">
        <v>42</v>
      </c>
    </row>
    <row r="4335" spans="1:38">
      <c r="A4335">
        <v>7.50779485702515</v>
      </c>
      <c r="B4335">
        <v>7.7217826843261701</v>
      </c>
      <c r="C4335">
        <v>7.6674666404724103</v>
      </c>
      <c r="D4335">
        <v>8.0339736938476598</v>
      </c>
      <c r="E4335">
        <v>7.8629474639892596</v>
      </c>
      <c r="F4335">
        <v>8.1972169876098597</v>
      </c>
      <c r="G4335" t="b">
        <v>0</v>
      </c>
      <c r="I4335" t="s">
        <v>36</v>
      </c>
      <c r="J4335" t="s">
        <v>37</v>
      </c>
      <c r="K4335">
        <v>14.946</v>
      </c>
      <c r="L4335">
        <v>24</v>
      </c>
      <c r="M4335">
        <v>5</v>
      </c>
      <c r="N4335">
        <v>7</v>
      </c>
      <c r="O4335">
        <v>5</v>
      </c>
      <c r="P4335">
        <v>204</v>
      </c>
      <c r="Q4335">
        <v>21.6</v>
      </c>
      <c r="R4335">
        <v>1.58107082556152</v>
      </c>
      <c r="S4335">
        <v>8.1205831480108698E-3</v>
      </c>
      <c r="T4335">
        <v>0.39903132120768198</v>
      </c>
      <c r="U4335">
        <v>3.4423239119494502</v>
      </c>
      <c r="V4335" s="2" t="str">
        <f t="shared" si="134"/>
        <v/>
      </c>
      <c r="W4335" t="str">
        <f t="shared" si="135"/>
        <v/>
      </c>
      <c r="X4335" t="s">
        <v>26122</v>
      </c>
      <c r="Y4335">
        <v>286257</v>
      </c>
      <c r="Z4335" t="s">
        <v>26123</v>
      </c>
      <c r="AA4335" t="s">
        <v>26124</v>
      </c>
      <c r="AE4335" t="s">
        <v>26125</v>
      </c>
      <c r="AF4335" t="s">
        <v>26126</v>
      </c>
      <c r="AG4335" t="s">
        <v>26127</v>
      </c>
      <c r="AH4335">
        <v>1</v>
      </c>
      <c r="AI4335">
        <v>0</v>
      </c>
      <c r="AJ4335" t="b">
        <v>0</v>
      </c>
      <c r="AK4335" t="s">
        <v>41</v>
      </c>
      <c r="AL4335" t="s">
        <v>42</v>
      </c>
    </row>
    <row r="4336" spans="1:38">
      <c r="A4336">
        <v>12.2757167816162</v>
      </c>
      <c r="B4336">
        <v>12.2500619888306</v>
      </c>
      <c r="C4336">
        <v>12.2257795333862</v>
      </c>
      <c r="D4336">
        <v>12.062990188598601</v>
      </c>
      <c r="E4336">
        <v>12.106366157531699</v>
      </c>
      <c r="F4336">
        <v>12.1495246887207</v>
      </c>
      <c r="G4336" t="b">
        <v>0</v>
      </c>
      <c r="I4336" t="s">
        <v>36</v>
      </c>
      <c r="J4336" t="s">
        <v>37</v>
      </c>
      <c r="K4336">
        <v>255.291</v>
      </c>
      <c r="L4336">
        <v>33</v>
      </c>
      <c r="M4336">
        <v>55</v>
      </c>
      <c r="N4336">
        <v>85</v>
      </c>
      <c r="O4336">
        <v>55</v>
      </c>
      <c r="P4336">
        <v>1689</v>
      </c>
      <c r="Q4336">
        <v>192.8</v>
      </c>
      <c r="R4336">
        <v>2.1256408290772999</v>
      </c>
      <c r="S4336">
        <v>2.45145018915511E-3</v>
      </c>
      <c r="T4336">
        <v>-0.14422575632731099</v>
      </c>
      <c r="U4336">
        <v>-5.0004810684712799</v>
      </c>
      <c r="V4336" s="2" t="str">
        <f t="shared" si="134"/>
        <v/>
      </c>
      <c r="W4336" t="str">
        <f t="shared" si="135"/>
        <v/>
      </c>
      <c r="X4336" t="s">
        <v>26140</v>
      </c>
      <c r="Y4336">
        <v>55193</v>
      </c>
      <c r="Z4336" t="s">
        <v>26141</v>
      </c>
      <c r="AA4336" t="s">
        <v>26142</v>
      </c>
      <c r="AB4336" t="s">
        <v>2672</v>
      </c>
      <c r="AC4336" t="s">
        <v>26143</v>
      </c>
      <c r="AD4336" t="s">
        <v>18523</v>
      </c>
      <c r="AE4336" t="s">
        <v>26144</v>
      </c>
      <c r="AF4336" t="s">
        <v>26145</v>
      </c>
      <c r="AG4336" t="s">
        <v>26146</v>
      </c>
      <c r="AH4336">
        <v>1</v>
      </c>
      <c r="AI4336">
        <v>4</v>
      </c>
      <c r="AJ4336" t="b">
        <v>0</v>
      </c>
      <c r="AK4336" t="s">
        <v>41</v>
      </c>
      <c r="AL4336" t="s">
        <v>42</v>
      </c>
    </row>
    <row r="4337" spans="1:38">
      <c r="A4337">
        <v>7.8752884864807102</v>
      </c>
      <c r="B4337">
        <v>7.87221336364746</v>
      </c>
      <c r="C4337">
        <v>7.8728284835815403</v>
      </c>
      <c r="D4337">
        <v>8.2079906463622994</v>
      </c>
      <c r="E4337">
        <v>8.1883420944213903</v>
      </c>
      <c r="F4337">
        <v>8.0848083496093803</v>
      </c>
      <c r="G4337" t="b">
        <v>0</v>
      </c>
      <c r="I4337" t="s">
        <v>36</v>
      </c>
      <c r="J4337" t="s">
        <v>37</v>
      </c>
      <c r="K4337">
        <v>18.658000000000001</v>
      </c>
      <c r="L4337">
        <v>11</v>
      </c>
      <c r="M4337">
        <v>4</v>
      </c>
      <c r="N4337">
        <v>6</v>
      </c>
      <c r="O4337">
        <v>4</v>
      </c>
      <c r="P4337">
        <v>430</v>
      </c>
      <c r="Q4337">
        <v>45.9</v>
      </c>
      <c r="R4337">
        <v>2.7734924415996298</v>
      </c>
      <c r="S4337">
        <v>7.6216462028194599E-4</v>
      </c>
      <c r="T4337">
        <v>0.28693691889445</v>
      </c>
      <c r="U4337">
        <v>7.50733068680728</v>
      </c>
      <c r="V4337" s="2" t="str">
        <f t="shared" si="134"/>
        <v/>
      </c>
      <c r="W4337" t="str">
        <f t="shared" si="135"/>
        <v/>
      </c>
      <c r="X4337" t="s">
        <v>26147</v>
      </c>
      <c r="Y4337">
        <v>5089</v>
      </c>
      <c r="Z4337" t="s">
        <v>26148</v>
      </c>
      <c r="AA4337" t="s">
        <v>26149</v>
      </c>
      <c r="AE4337" t="s">
        <v>26150</v>
      </c>
      <c r="AF4337" t="s">
        <v>26151</v>
      </c>
      <c r="AG4337" t="s">
        <v>26152</v>
      </c>
      <c r="AH4337">
        <v>1</v>
      </c>
      <c r="AI4337">
        <v>0</v>
      </c>
      <c r="AJ4337" t="b">
        <v>0</v>
      </c>
      <c r="AK4337" t="s">
        <v>41</v>
      </c>
      <c r="AL4337" t="s">
        <v>42</v>
      </c>
    </row>
    <row r="4338" spans="1:38">
      <c r="A4338">
        <v>6.7655348777770996</v>
      </c>
      <c r="B4338">
        <v>6.6766624450683603</v>
      </c>
      <c r="C4338">
        <v>6.7224659919738796</v>
      </c>
      <c r="D4338">
        <v>7.3845677375793501</v>
      </c>
      <c r="E4338">
        <v>7.2789139747619602</v>
      </c>
      <c r="F4338">
        <v>7.0671653747558603</v>
      </c>
      <c r="G4338" t="b">
        <v>0</v>
      </c>
      <c r="I4338" t="s">
        <v>36</v>
      </c>
      <c r="J4338" t="s">
        <v>37</v>
      </c>
      <c r="K4338">
        <v>7.4180000000000001</v>
      </c>
      <c r="L4338">
        <v>19</v>
      </c>
      <c r="M4338">
        <v>3</v>
      </c>
      <c r="N4338">
        <v>3</v>
      </c>
      <c r="O4338">
        <v>3</v>
      </c>
      <c r="P4338">
        <v>130</v>
      </c>
      <c r="Q4338">
        <v>14.4</v>
      </c>
      <c r="R4338">
        <v>2.24286887759154</v>
      </c>
      <c r="S4338">
        <v>2.03259062188227E-3</v>
      </c>
      <c r="T4338">
        <v>0.52199459075927701</v>
      </c>
      <c r="U4338">
        <v>5.3936041866999904</v>
      </c>
      <c r="V4338" s="2" t="str">
        <f t="shared" si="134"/>
        <v/>
      </c>
      <c r="W4338" t="str">
        <f t="shared" si="135"/>
        <v/>
      </c>
      <c r="X4338" t="s">
        <v>26158</v>
      </c>
      <c r="Y4338">
        <v>84105</v>
      </c>
      <c r="Z4338" t="s">
        <v>26159</v>
      </c>
      <c r="AA4338" t="s">
        <v>26160</v>
      </c>
      <c r="AB4338" t="s">
        <v>26161</v>
      </c>
      <c r="AE4338" t="s">
        <v>26162</v>
      </c>
      <c r="AF4338" t="s">
        <v>26163</v>
      </c>
      <c r="AG4338" t="s">
        <v>26164</v>
      </c>
      <c r="AH4338">
        <v>1</v>
      </c>
      <c r="AI4338">
        <v>2</v>
      </c>
      <c r="AJ4338" t="b">
        <v>0</v>
      </c>
      <c r="AK4338" t="s">
        <v>41</v>
      </c>
      <c r="AL4338" t="s">
        <v>42</v>
      </c>
    </row>
    <row r="4339" spans="1:38">
      <c r="A4339">
        <v>12.378620147705099</v>
      </c>
      <c r="B4339">
        <v>12.355653762817401</v>
      </c>
      <c r="C4339">
        <v>12.3471784591675</v>
      </c>
      <c r="D4339">
        <v>12.143064498901399</v>
      </c>
      <c r="E4339">
        <v>12.192786216735801</v>
      </c>
      <c r="F4339">
        <v>12.2496175765991</v>
      </c>
      <c r="G4339" t="b">
        <v>0</v>
      </c>
      <c r="I4339" t="s">
        <v>36</v>
      </c>
      <c r="J4339" t="s">
        <v>37</v>
      </c>
      <c r="K4339">
        <v>141.97300000000001</v>
      </c>
      <c r="L4339">
        <v>68</v>
      </c>
      <c r="M4339">
        <v>19</v>
      </c>
      <c r="N4339">
        <v>73</v>
      </c>
      <c r="O4339">
        <v>12</v>
      </c>
      <c r="P4339">
        <v>356</v>
      </c>
      <c r="Q4339">
        <v>37.5</v>
      </c>
      <c r="R4339">
        <v>2.1671803976364399</v>
      </c>
      <c r="S4339">
        <v>2.32626846499679E-3</v>
      </c>
      <c r="T4339">
        <v>-0.16532802581787101</v>
      </c>
      <c r="U4339">
        <v>-5.1371149443545603</v>
      </c>
      <c r="V4339" s="2" t="str">
        <f t="shared" si="134"/>
        <v/>
      </c>
      <c r="W4339" t="str">
        <f t="shared" si="135"/>
        <v/>
      </c>
      <c r="X4339" t="s">
        <v>13909</v>
      </c>
      <c r="Y4339">
        <v>5093</v>
      </c>
      <c r="Z4339" t="s">
        <v>26165</v>
      </c>
      <c r="AA4339" t="s">
        <v>26166</v>
      </c>
      <c r="AB4339" t="s">
        <v>26167</v>
      </c>
      <c r="AC4339" t="s">
        <v>16640</v>
      </c>
      <c r="AD4339" t="s">
        <v>7328</v>
      </c>
      <c r="AE4339" t="s">
        <v>26168</v>
      </c>
      <c r="AF4339" t="s">
        <v>26169</v>
      </c>
      <c r="AG4339" t="s">
        <v>26170</v>
      </c>
      <c r="AH4339">
        <v>1</v>
      </c>
      <c r="AI4339">
        <v>5</v>
      </c>
      <c r="AJ4339" t="b">
        <v>0</v>
      </c>
      <c r="AK4339" t="s">
        <v>41</v>
      </c>
      <c r="AL4339" t="s">
        <v>42</v>
      </c>
    </row>
    <row r="4340" spans="1:38">
      <c r="A4340">
        <v>10.721355438232401</v>
      </c>
      <c r="B4340">
        <v>10.771819114685099</v>
      </c>
      <c r="C4340">
        <v>10.7185325622559</v>
      </c>
      <c r="D4340">
        <v>10.652128219604499</v>
      </c>
      <c r="E4340">
        <v>10.5030307769775</v>
      </c>
      <c r="F4340">
        <v>10.798148155212401</v>
      </c>
      <c r="G4340" t="b">
        <v>0</v>
      </c>
      <c r="K4340">
        <v>132.55000000000001</v>
      </c>
      <c r="L4340">
        <v>48</v>
      </c>
      <c r="M4340">
        <v>16</v>
      </c>
      <c r="N4340">
        <v>63</v>
      </c>
      <c r="O4340">
        <v>6</v>
      </c>
      <c r="P4340">
        <v>365</v>
      </c>
      <c r="Q4340">
        <v>38.6</v>
      </c>
      <c r="R4340">
        <v>0.42264505634920302</v>
      </c>
      <c r="S4340">
        <v>0.27717492416582401</v>
      </c>
      <c r="T4340">
        <v>-8.6133321126300899E-2</v>
      </c>
      <c r="U4340">
        <v>-0.99077241007082595</v>
      </c>
      <c r="V4340" s="2" t="str">
        <f t="shared" si="134"/>
        <v/>
      </c>
      <c r="W4340" t="str">
        <f t="shared" si="135"/>
        <v/>
      </c>
      <c r="X4340" t="s">
        <v>13909</v>
      </c>
      <c r="Y4340">
        <v>5094</v>
      </c>
      <c r="Z4340" t="s">
        <v>26171</v>
      </c>
      <c r="AA4340" t="s">
        <v>26172</v>
      </c>
      <c r="AB4340" t="s">
        <v>7328</v>
      </c>
      <c r="AC4340" t="s">
        <v>26173</v>
      </c>
      <c r="AD4340" t="s">
        <v>26174</v>
      </c>
      <c r="AE4340" t="s">
        <v>26175</v>
      </c>
      <c r="AF4340" t="s">
        <v>26176</v>
      </c>
      <c r="AG4340" t="s">
        <v>26177</v>
      </c>
      <c r="AH4340">
        <v>1</v>
      </c>
      <c r="AI4340">
        <v>7</v>
      </c>
      <c r="AJ4340" t="b">
        <v>0</v>
      </c>
      <c r="AK4340" t="s">
        <v>41</v>
      </c>
      <c r="AL4340" t="s">
        <v>42</v>
      </c>
    </row>
    <row r="4341" spans="1:38">
      <c r="A4341">
        <v>6.8777441978454599</v>
      </c>
      <c r="B4341">
        <v>6.8887434005737296</v>
      </c>
      <c r="C4341">
        <v>6.7562227249145499</v>
      </c>
      <c r="D4341">
        <v>6.4279413223266602</v>
      </c>
      <c r="E4341">
        <v>6.4545049667358398</v>
      </c>
      <c r="F4341">
        <v>5.8479967117309597</v>
      </c>
      <c r="G4341" t="b">
        <v>0</v>
      </c>
      <c r="I4341" t="s">
        <v>36</v>
      </c>
      <c r="J4341" t="s">
        <v>37</v>
      </c>
      <c r="K4341">
        <v>69.402000000000001</v>
      </c>
      <c r="L4341">
        <v>24</v>
      </c>
      <c r="M4341">
        <v>10</v>
      </c>
      <c r="N4341">
        <v>30</v>
      </c>
      <c r="O4341">
        <v>1</v>
      </c>
      <c r="P4341">
        <v>371</v>
      </c>
      <c r="Q4341">
        <v>39.4</v>
      </c>
      <c r="R4341">
        <v>1.3778326458649099</v>
      </c>
      <c r="S4341">
        <v>1.3400963966031699E-2</v>
      </c>
      <c r="T4341">
        <v>-0.59742244084676199</v>
      </c>
      <c r="U4341">
        <v>-2.9517716784049401</v>
      </c>
      <c r="V4341" s="2" t="str">
        <f t="shared" si="134"/>
        <v/>
      </c>
      <c r="W4341" t="str">
        <f t="shared" si="135"/>
        <v/>
      </c>
      <c r="X4341" t="s">
        <v>13909</v>
      </c>
      <c r="Y4341">
        <v>54039</v>
      </c>
      <c r="Z4341" t="s">
        <v>26178</v>
      </c>
      <c r="AA4341" t="s">
        <v>26179</v>
      </c>
      <c r="AE4341" t="s">
        <v>26180</v>
      </c>
      <c r="AF4341" t="s">
        <v>26181</v>
      </c>
      <c r="AG4341" t="s">
        <v>26182</v>
      </c>
      <c r="AH4341">
        <v>1</v>
      </c>
      <c r="AI4341">
        <v>0</v>
      </c>
      <c r="AJ4341" t="b">
        <v>0</v>
      </c>
      <c r="AK4341" t="s">
        <v>41</v>
      </c>
      <c r="AL4341" t="s">
        <v>42</v>
      </c>
    </row>
    <row r="4342" spans="1:38">
      <c r="A4342">
        <v>5.9236245155334499</v>
      </c>
      <c r="B4342">
        <v>5.9116916656494096</v>
      </c>
      <c r="C4342">
        <v>5.9886846542358398</v>
      </c>
      <c r="D4342">
        <v>5.3434076309204102</v>
      </c>
      <c r="E4342">
        <v>5.20554876327515</v>
      </c>
      <c r="F4342">
        <v>4.6438560485839799</v>
      </c>
      <c r="G4342" t="b">
        <v>0</v>
      </c>
      <c r="I4342" t="s">
        <v>36</v>
      </c>
      <c r="J4342" t="s">
        <v>37</v>
      </c>
      <c r="K4342">
        <v>2.1560000000000001</v>
      </c>
      <c r="L4342">
        <v>1</v>
      </c>
      <c r="M4342">
        <v>1</v>
      </c>
      <c r="N4342">
        <v>1</v>
      </c>
      <c r="O4342">
        <v>1</v>
      </c>
      <c r="P4342">
        <v>929</v>
      </c>
      <c r="Q4342">
        <v>100.9</v>
      </c>
      <c r="R4342">
        <v>1.81898301390421</v>
      </c>
      <c r="S4342">
        <v>4.8122270742358099E-3</v>
      </c>
      <c r="T4342">
        <v>-0.87706279754638705</v>
      </c>
      <c r="U4342">
        <v>-4.0741520372183802</v>
      </c>
      <c r="V4342" s="2" t="str">
        <f t="shared" si="134"/>
        <v/>
      </c>
      <c r="W4342" t="str">
        <f t="shared" si="135"/>
        <v/>
      </c>
      <c r="X4342" t="s">
        <v>26183</v>
      </c>
      <c r="Y4342">
        <v>56099</v>
      </c>
      <c r="Z4342" t="s">
        <v>26184</v>
      </c>
      <c r="AA4342" t="s">
        <v>26185</v>
      </c>
      <c r="AD4342" t="s">
        <v>19716</v>
      </c>
      <c r="AE4342" t="s">
        <v>26186</v>
      </c>
      <c r="AF4342" t="s">
        <v>26187</v>
      </c>
      <c r="AG4342" t="s">
        <v>26188</v>
      </c>
      <c r="AH4342">
        <v>1</v>
      </c>
      <c r="AI4342">
        <v>1</v>
      </c>
      <c r="AJ4342" t="b">
        <v>0</v>
      </c>
      <c r="AK4342" t="s">
        <v>181</v>
      </c>
      <c r="AL4342" t="s">
        <v>42</v>
      </c>
    </row>
    <row r="4343" spans="1:38">
      <c r="A4343">
        <v>9.3972463607788104</v>
      </c>
      <c r="B4343">
        <v>9.4323329925537092</v>
      </c>
      <c r="C4343">
        <v>9.2934713363647496</v>
      </c>
      <c r="D4343">
        <v>9.3217029571533203</v>
      </c>
      <c r="E4343">
        <v>9.3663225173950195</v>
      </c>
      <c r="F4343">
        <v>9.4557380676269496</v>
      </c>
      <c r="G4343" t="b">
        <v>0</v>
      </c>
      <c r="K4343">
        <v>30.72</v>
      </c>
      <c r="L4343">
        <v>20</v>
      </c>
      <c r="M4343">
        <v>10</v>
      </c>
      <c r="N4343">
        <v>12</v>
      </c>
      <c r="O4343">
        <v>10</v>
      </c>
      <c r="P4343">
        <v>432</v>
      </c>
      <c r="Q4343">
        <v>49.7</v>
      </c>
      <c r="R4343">
        <v>4.0956554925354799E-2</v>
      </c>
      <c r="S4343">
        <v>0.95667372818141105</v>
      </c>
      <c r="T4343">
        <v>6.9042841593436304E-3</v>
      </c>
      <c r="U4343">
        <v>0.120356103677016</v>
      </c>
      <c r="V4343" s="2" t="str">
        <f t="shared" si="134"/>
        <v/>
      </c>
      <c r="W4343" t="str">
        <f t="shared" si="135"/>
        <v/>
      </c>
      <c r="Y4343">
        <v>91523</v>
      </c>
      <c r="Z4343" t="s">
        <v>26194</v>
      </c>
      <c r="AA4343" t="s">
        <v>26195</v>
      </c>
      <c r="AE4343" t="s">
        <v>26196</v>
      </c>
      <c r="AF4343" t="s">
        <v>26197</v>
      </c>
      <c r="AG4343" t="s">
        <v>26198</v>
      </c>
      <c r="AH4343">
        <v>1</v>
      </c>
      <c r="AI4343">
        <v>0</v>
      </c>
      <c r="AJ4343" t="b">
        <v>0</v>
      </c>
      <c r="AK4343" t="s">
        <v>41</v>
      </c>
      <c r="AL4343" t="s">
        <v>42</v>
      </c>
    </row>
    <row r="4344" spans="1:38">
      <c r="A4344">
        <v>11.4118814468384</v>
      </c>
      <c r="B4344">
        <v>11.4380645751953</v>
      </c>
      <c r="C4344">
        <v>11.433063507080099</v>
      </c>
      <c r="D4344">
        <v>11.1439571380615</v>
      </c>
      <c r="E4344">
        <v>11.1869192123413</v>
      </c>
      <c r="F4344">
        <v>11.1476497650146</v>
      </c>
      <c r="G4344" t="b">
        <v>0</v>
      </c>
      <c r="I4344" t="s">
        <v>36</v>
      </c>
      <c r="J4344" t="s">
        <v>37</v>
      </c>
      <c r="K4344">
        <v>144.321</v>
      </c>
      <c r="L4344">
        <v>27</v>
      </c>
      <c r="M4344">
        <v>35</v>
      </c>
      <c r="N4344">
        <v>55</v>
      </c>
      <c r="O4344">
        <v>35</v>
      </c>
      <c r="P4344">
        <v>1555</v>
      </c>
      <c r="Q4344">
        <v>172.9</v>
      </c>
      <c r="R4344">
        <v>4.1380451149809598</v>
      </c>
      <c r="S4344">
        <v>0</v>
      </c>
      <c r="T4344">
        <v>-0.268161137898764</v>
      </c>
      <c r="U4344">
        <v>-16.846737063301902</v>
      </c>
      <c r="V4344" s="2" t="str">
        <f t="shared" si="134"/>
        <v/>
      </c>
      <c r="W4344" t="str">
        <f t="shared" si="135"/>
        <v/>
      </c>
      <c r="X4344" t="s">
        <v>26199</v>
      </c>
      <c r="Y4344">
        <v>51585</v>
      </c>
      <c r="Z4344" t="s">
        <v>26200</v>
      </c>
      <c r="AA4344" t="s">
        <v>26201</v>
      </c>
      <c r="AB4344" t="s">
        <v>7678</v>
      </c>
      <c r="AC4344" t="s">
        <v>26202</v>
      </c>
      <c r="AE4344" t="s">
        <v>26203</v>
      </c>
      <c r="AF4344" t="s">
        <v>26204</v>
      </c>
      <c r="AG4344" t="s">
        <v>26205</v>
      </c>
      <c r="AH4344">
        <v>1</v>
      </c>
      <c r="AI4344">
        <v>6</v>
      </c>
      <c r="AJ4344" t="b">
        <v>0</v>
      </c>
      <c r="AK4344" t="s">
        <v>41</v>
      </c>
      <c r="AL4344" t="s">
        <v>42</v>
      </c>
    </row>
    <row r="4345" spans="1:38">
      <c r="A4345">
        <v>7.3201236724853498</v>
      </c>
      <c r="B4345">
        <v>7.4610700607299796</v>
      </c>
      <c r="C4345">
        <v>7.3845677375793501</v>
      </c>
      <c r="D4345">
        <v>7.5164880752563503</v>
      </c>
      <c r="E4345">
        <v>7.4520354270935103</v>
      </c>
      <c r="F4345">
        <v>7.4412841796875</v>
      </c>
      <c r="G4345" t="b">
        <v>0</v>
      </c>
      <c r="K4345">
        <v>8.9540000000000006</v>
      </c>
      <c r="L4345">
        <v>10</v>
      </c>
      <c r="M4345">
        <v>3</v>
      </c>
      <c r="N4345">
        <v>3</v>
      </c>
      <c r="O4345">
        <v>3</v>
      </c>
      <c r="P4345">
        <v>259</v>
      </c>
      <c r="Q4345">
        <v>30.3</v>
      </c>
      <c r="R4345">
        <v>0.79950401611312705</v>
      </c>
      <c r="S4345">
        <v>6.8713102409638599E-2</v>
      </c>
      <c r="T4345">
        <v>8.1348737080891603E-2</v>
      </c>
      <c r="U4345">
        <v>1.73006539649161</v>
      </c>
      <c r="V4345" s="2" t="str">
        <f t="shared" si="134"/>
        <v/>
      </c>
      <c r="W4345" t="str">
        <f t="shared" si="135"/>
        <v/>
      </c>
      <c r="X4345" t="s">
        <v>4402</v>
      </c>
      <c r="Y4345">
        <v>84759</v>
      </c>
      <c r="Z4345" t="s">
        <v>26206</v>
      </c>
      <c r="AA4345" t="s">
        <v>26207</v>
      </c>
      <c r="AB4345" t="s">
        <v>18236</v>
      </c>
      <c r="AD4345" t="s">
        <v>15804</v>
      </c>
      <c r="AE4345" t="s">
        <v>26208</v>
      </c>
      <c r="AF4345" t="s">
        <v>26209</v>
      </c>
      <c r="AG4345" t="s">
        <v>26210</v>
      </c>
      <c r="AH4345">
        <v>1</v>
      </c>
      <c r="AI4345">
        <v>2</v>
      </c>
      <c r="AJ4345" t="b">
        <v>0</v>
      </c>
      <c r="AK4345" t="s">
        <v>41</v>
      </c>
      <c r="AL4345" t="s">
        <v>42</v>
      </c>
    </row>
    <row r="4346" spans="1:38">
      <c r="A4346">
        <v>5.0268001556396502</v>
      </c>
      <c r="B4346">
        <v>5.04439401626587</v>
      </c>
      <c r="C4346">
        <v>5.0356240272521999</v>
      </c>
      <c r="D4346">
        <v>4.8777441978454599</v>
      </c>
      <c r="E4346">
        <v>4.2927818298339799</v>
      </c>
      <c r="F4346">
        <v>4.2555007934570304</v>
      </c>
      <c r="G4346" t="b">
        <v>0</v>
      </c>
      <c r="I4346" t="s">
        <v>36</v>
      </c>
      <c r="J4346" t="s">
        <v>37</v>
      </c>
      <c r="K4346">
        <v>3.4780000000000002</v>
      </c>
      <c r="L4346">
        <v>9</v>
      </c>
      <c r="M4346">
        <v>2</v>
      </c>
      <c r="N4346">
        <v>2</v>
      </c>
      <c r="O4346">
        <v>2</v>
      </c>
      <c r="P4346">
        <v>242</v>
      </c>
      <c r="Q4346">
        <v>28.1</v>
      </c>
      <c r="R4346">
        <v>1.3024938134795701</v>
      </c>
      <c r="S4346">
        <v>1.67279214986619E-2</v>
      </c>
      <c r="T4346">
        <v>-0.56026379267374704</v>
      </c>
      <c r="U4346">
        <v>-2.7797400157165901</v>
      </c>
      <c r="V4346" s="2" t="str">
        <f t="shared" si="134"/>
        <v/>
      </c>
      <c r="W4346" t="str">
        <f t="shared" si="135"/>
        <v/>
      </c>
      <c r="X4346" t="s">
        <v>4402</v>
      </c>
      <c r="Y4346">
        <v>10336</v>
      </c>
      <c r="Z4346" t="s">
        <v>26211</v>
      </c>
      <c r="AA4346" t="s">
        <v>26212</v>
      </c>
      <c r="AB4346" t="s">
        <v>18236</v>
      </c>
      <c r="AE4346" t="s">
        <v>26213</v>
      </c>
      <c r="AF4346" t="s">
        <v>26214</v>
      </c>
      <c r="AG4346" t="s">
        <v>26215</v>
      </c>
      <c r="AH4346">
        <v>1</v>
      </c>
      <c r="AI4346">
        <v>1</v>
      </c>
      <c r="AJ4346" t="b">
        <v>0</v>
      </c>
      <c r="AK4346" t="s">
        <v>41</v>
      </c>
      <c r="AL4346" t="s">
        <v>42</v>
      </c>
    </row>
    <row r="4347" spans="1:38">
      <c r="A4347">
        <v>6.45121097564697</v>
      </c>
      <c r="B4347">
        <v>6.3905987739562997</v>
      </c>
      <c r="C4347">
        <v>6.4822030067443803</v>
      </c>
      <c r="D4347">
        <v>6.3504972457885698</v>
      </c>
      <c r="E4347">
        <v>6.3362832069396999</v>
      </c>
      <c r="F4347">
        <v>6.16188764572144</v>
      </c>
      <c r="G4347" t="b">
        <v>0</v>
      </c>
      <c r="I4347" t="s">
        <v>36</v>
      </c>
      <c r="J4347" t="s">
        <v>37</v>
      </c>
      <c r="K4347">
        <v>10.092000000000001</v>
      </c>
      <c r="L4347">
        <v>9</v>
      </c>
      <c r="M4347">
        <v>2</v>
      </c>
      <c r="N4347">
        <v>5</v>
      </c>
      <c r="O4347">
        <v>2</v>
      </c>
      <c r="P4347">
        <v>256</v>
      </c>
      <c r="Q4347">
        <v>29.7</v>
      </c>
      <c r="R4347">
        <v>1.1232459969077799</v>
      </c>
      <c r="S4347">
        <v>2.7286341769504299E-2</v>
      </c>
      <c r="T4347">
        <v>-0.15844821929931599</v>
      </c>
      <c r="U4347">
        <v>-2.38846891819207</v>
      </c>
      <c r="V4347" s="2" t="str">
        <f t="shared" si="134"/>
        <v/>
      </c>
      <c r="W4347" t="str">
        <f t="shared" si="135"/>
        <v/>
      </c>
      <c r="X4347" t="s">
        <v>4402</v>
      </c>
      <c r="Y4347">
        <v>84333</v>
      </c>
      <c r="Z4347" t="s">
        <v>26216</v>
      </c>
      <c r="AA4347" t="s">
        <v>26217</v>
      </c>
      <c r="AB4347" t="s">
        <v>18236</v>
      </c>
      <c r="AC4347" t="s">
        <v>3707</v>
      </c>
      <c r="AE4347" t="s">
        <v>26218</v>
      </c>
      <c r="AF4347" t="s">
        <v>26219</v>
      </c>
      <c r="AG4347" t="s">
        <v>26220</v>
      </c>
      <c r="AH4347">
        <v>1</v>
      </c>
      <c r="AI4347">
        <v>2</v>
      </c>
      <c r="AJ4347" t="b">
        <v>0</v>
      </c>
      <c r="AK4347" t="s">
        <v>41</v>
      </c>
      <c r="AL4347" t="s">
        <v>42</v>
      </c>
    </row>
    <row r="4348" spans="1:38">
      <c r="A4348">
        <v>6.0853395462036097</v>
      </c>
      <c r="B4348">
        <v>6.17791795730591</v>
      </c>
      <c r="C4348">
        <v>6.1395511627197301</v>
      </c>
      <c r="D4348">
        <v>5.8923912048339799</v>
      </c>
      <c r="E4348">
        <v>6.0268001556396502</v>
      </c>
      <c r="F4348">
        <v>6.0156936645507804</v>
      </c>
      <c r="G4348" t="b">
        <v>0</v>
      </c>
      <c r="I4348" t="s">
        <v>36</v>
      </c>
      <c r="J4348" t="s">
        <v>37</v>
      </c>
      <c r="K4348">
        <v>4.4539999999999997</v>
      </c>
      <c r="L4348">
        <v>5</v>
      </c>
      <c r="M4348">
        <v>2</v>
      </c>
      <c r="N4348">
        <v>2</v>
      </c>
      <c r="O4348">
        <v>2</v>
      </c>
      <c r="P4348">
        <v>350</v>
      </c>
      <c r="Q4348">
        <v>39</v>
      </c>
      <c r="R4348">
        <v>1.4296089012725799</v>
      </c>
      <c r="S4348">
        <v>1.18282781147923E-2</v>
      </c>
      <c r="T4348">
        <v>-0.15597454706827699</v>
      </c>
      <c r="U4348">
        <v>-3.0729206958238202</v>
      </c>
      <c r="V4348" s="2" t="str">
        <f t="shared" si="134"/>
        <v/>
      </c>
      <c r="W4348" t="str">
        <f t="shared" si="135"/>
        <v/>
      </c>
      <c r="X4348" t="s">
        <v>25356</v>
      </c>
      <c r="Y4348">
        <v>84108</v>
      </c>
      <c r="Z4348" t="s">
        <v>26221</v>
      </c>
      <c r="AA4348" t="s">
        <v>26222</v>
      </c>
      <c r="AB4348" t="s">
        <v>18236</v>
      </c>
      <c r="AC4348" t="s">
        <v>21376</v>
      </c>
      <c r="AE4348" t="s">
        <v>26223</v>
      </c>
      <c r="AF4348" t="s">
        <v>26224</v>
      </c>
      <c r="AG4348" t="s">
        <v>26225</v>
      </c>
      <c r="AH4348">
        <v>1</v>
      </c>
      <c r="AI4348">
        <v>2</v>
      </c>
      <c r="AJ4348" t="b">
        <v>0</v>
      </c>
      <c r="AK4348" t="s">
        <v>41</v>
      </c>
      <c r="AL4348" t="s">
        <v>42</v>
      </c>
    </row>
    <row r="4349" spans="1:38">
      <c r="A4349">
        <v>10.196601867675801</v>
      </c>
      <c r="B4349">
        <v>10.2441263198853</v>
      </c>
      <c r="C4349">
        <v>10.1587362289429</v>
      </c>
      <c r="D4349">
        <v>9.7788982391357404</v>
      </c>
      <c r="E4349">
        <v>9.7245140075683594</v>
      </c>
      <c r="F4349">
        <v>9.9407539367675799</v>
      </c>
      <c r="G4349" t="b">
        <v>0</v>
      </c>
      <c r="I4349" t="s">
        <v>36</v>
      </c>
      <c r="J4349" t="s">
        <v>37</v>
      </c>
      <c r="K4349">
        <v>63.889000000000003</v>
      </c>
      <c r="L4349">
        <v>37</v>
      </c>
      <c r="M4349">
        <v>14</v>
      </c>
      <c r="N4349">
        <v>27</v>
      </c>
      <c r="O4349">
        <v>14</v>
      </c>
      <c r="P4349">
        <v>399</v>
      </c>
      <c r="Q4349">
        <v>46</v>
      </c>
      <c r="R4349">
        <v>2.28548849083636</v>
      </c>
      <c r="S4349">
        <v>1.8935153583617701E-3</v>
      </c>
      <c r="T4349">
        <v>-0.38509941101074202</v>
      </c>
      <c r="U4349">
        <v>-5.5424661741111398</v>
      </c>
      <c r="V4349" s="2" t="str">
        <f t="shared" si="134"/>
        <v/>
      </c>
      <c r="W4349" t="str">
        <f t="shared" si="135"/>
        <v/>
      </c>
      <c r="X4349" t="s">
        <v>8238</v>
      </c>
      <c r="Y4349">
        <v>55795</v>
      </c>
      <c r="Z4349" t="s">
        <v>26226</v>
      </c>
      <c r="AA4349" t="s">
        <v>26227</v>
      </c>
      <c r="AE4349" t="s">
        <v>26228</v>
      </c>
      <c r="AF4349" t="s">
        <v>26229</v>
      </c>
      <c r="AG4349" t="s">
        <v>26230</v>
      </c>
      <c r="AH4349">
        <v>1</v>
      </c>
      <c r="AI4349">
        <v>0</v>
      </c>
      <c r="AJ4349" t="b">
        <v>0</v>
      </c>
      <c r="AK4349" t="s">
        <v>41</v>
      </c>
      <c r="AL4349" t="s">
        <v>42</v>
      </c>
    </row>
    <row r="4350" spans="1:38">
      <c r="A4350">
        <v>8.8423500061035192</v>
      </c>
      <c r="B4350">
        <v>8.84014797210693</v>
      </c>
      <c r="C4350">
        <v>8.7612190246581996</v>
      </c>
      <c r="D4350">
        <v>9.0240316390991193</v>
      </c>
      <c r="E4350">
        <v>9.1150436401367205</v>
      </c>
      <c r="F4350">
        <v>9.1137418746948207</v>
      </c>
      <c r="G4350" t="b">
        <v>0</v>
      </c>
      <c r="I4350" t="s">
        <v>36</v>
      </c>
      <c r="J4350" t="s">
        <v>37</v>
      </c>
      <c r="K4350">
        <v>23.068999999999999</v>
      </c>
      <c r="L4350">
        <v>13</v>
      </c>
      <c r="M4350">
        <v>8</v>
      </c>
      <c r="N4350">
        <v>9</v>
      </c>
      <c r="O4350">
        <v>8</v>
      </c>
      <c r="P4350">
        <v>704</v>
      </c>
      <c r="Q4350">
        <v>80.599999999999994</v>
      </c>
      <c r="R4350">
        <v>2.5885105553178098</v>
      </c>
      <c r="S4350">
        <v>1.4432323232323201E-3</v>
      </c>
      <c r="T4350">
        <v>0.26970005035400402</v>
      </c>
      <c r="U4350">
        <v>6.7019389158957603</v>
      </c>
      <c r="V4350" s="2" t="str">
        <f t="shared" si="134"/>
        <v/>
      </c>
      <c r="W4350" t="str">
        <f t="shared" si="135"/>
        <v/>
      </c>
      <c r="X4350" t="s">
        <v>26231</v>
      </c>
      <c r="Y4350">
        <v>63935</v>
      </c>
      <c r="Z4350" t="s">
        <v>26232</v>
      </c>
      <c r="AA4350" t="s">
        <v>26233</v>
      </c>
      <c r="AE4350" t="s">
        <v>26234</v>
      </c>
      <c r="AF4350" t="s">
        <v>26235</v>
      </c>
      <c r="AG4350" t="s">
        <v>26236</v>
      </c>
      <c r="AH4350">
        <v>1</v>
      </c>
      <c r="AI4350">
        <v>0</v>
      </c>
      <c r="AJ4350" t="b">
        <v>0</v>
      </c>
      <c r="AK4350" t="s">
        <v>41</v>
      </c>
      <c r="AL4350" t="s">
        <v>42</v>
      </c>
    </row>
    <row r="4351" spans="1:38">
      <c r="A4351">
        <v>11.8445491790771</v>
      </c>
      <c r="B4351">
        <v>11.701653480529799</v>
      </c>
      <c r="C4351">
        <v>11.8201789855957</v>
      </c>
      <c r="D4351">
        <v>10.8962564468384</v>
      </c>
      <c r="E4351">
        <v>10.863257408142101</v>
      </c>
      <c r="F4351">
        <v>10.7603874206543</v>
      </c>
      <c r="G4351" t="b">
        <v>0</v>
      </c>
      <c r="I4351" t="s">
        <v>36</v>
      </c>
      <c r="J4351" t="s">
        <v>37</v>
      </c>
      <c r="K4351">
        <v>173.24</v>
      </c>
      <c r="L4351">
        <v>22</v>
      </c>
      <c r="M4351">
        <v>47</v>
      </c>
      <c r="N4351">
        <v>63</v>
      </c>
      <c r="O4351">
        <v>47</v>
      </c>
      <c r="P4351">
        <v>2024</v>
      </c>
      <c r="Q4351">
        <v>228.4</v>
      </c>
      <c r="R4351">
        <v>4.0242993161968004</v>
      </c>
      <c r="S4351">
        <v>0</v>
      </c>
      <c r="T4351">
        <v>-0.94882678985595703</v>
      </c>
      <c r="U4351">
        <v>-15.766049624398301</v>
      </c>
      <c r="V4351" s="2" t="str">
        <f t="shared" si="134"/>
        <v/>
      </c>
      <c r="W4351" t="str">
        <f t="shared" si="135"/>
        <v/>
      </c>
      <c r="X4351" t="s">
        <v>26252</v>
      </c>
      <c r="Y4351">
        <v>5108</v>
      </c>
      <c r="Z4351" t="s">
        <v>26253</v>
      </c>
      <c r="AA4351" t="s">
        <v>26254</v>
      </c>
      <c r="AC4351" t="s">
        <v>6561</v>
      </c>
      <c r="AD4351" t="s">
        <v>26255</v>
      </c>
      <c r="AE4351" t="s">
        <v>26256</v>
      </c>
      <c r="AF4351" t="s">
        <v>26257</v>
      </c>
      <c r="AG4351" t="s">
        <v>26258</v>
      </c>
      <c r="AH4351">
        <v>1</v>
      </c>
      <c r="AI4351">
        <v>9</v>
      </c>
      <c r="AJ4351" t="b">
        <v>0</v>
      </c>
      <c r="AK4351" t="s">
        <v>41</v>
      </c>
      <c r="AL4351" t="s">
        <v>42</v>
      </c>
    </row>
    <row r="4352" spans="1:38">
      <c r="A4352">
        <v>10.1963558197021</v>
      </c>
      <c r="B4352">
        <v>10.072400093078601</v>
      </c>
      <c r="C4352">
        <v>10.130184173584</v>
      </c>
      <c r="D4352">
        <v>9.9690990447997994</v>
      </c>
      <c r="E4352">
        <v>10.0578565597534</v>
      </c>
      <c r="F4352">
        <v>9.9246644973754901</v>
      </c>
      <c r="G4352" t="b">
        <v>0</v>
      </c>
      <c r="I4352" t="s">
        <v>36</v>
      </c>
      <c r="J4352" t="s">
        <v>37</v>
      </c>
      <c r="K4352">
        <v>52.881999999999998</v>
      </c>
      <c r="L4352">
        <v>39</v>
      </c>
      <c r="M4352">
        <v>9</v>
      </c>
      <c r="N4352">
        <v>20</v>
      </c>
      <c r="O4352">
        <v>9</v>
      </c>
      <c r="P4352">
        <v>227</v>
      </c>
      <c r="Q4352">
        <v>24.6</v>
      </c>
      <c r="R4352">
        <v>1.315984745403</v>
      </c>
      <c r="S4352">
        <v>1.6214542190305201E-2</v>
      </c>
      <c r="T4352">
        <v>-0.14910666147867799</v>
      </c>
      <c r="U4352">
        <v>-2.8101903326481099</v>
      </c>
      <c r="V4352" s="2" t="str">
        <f t="shared" si="134"/>
        <v/>
      </c>
      <c r="W4352" t="str">
        <f t="shared" si="135"/>
        <v/>
      </c>
      <c r="X4352" t="s">
        <v>26259</v>
      </c>
      <c r="Y4352">
        <v>5110</v>
      </c>
      <c r="Z4352" t="s">
        <v>26260</v>
      </c>
      <c r="AA4352" t="s">
        <v>26261</v>
      </c>
      <c r="AC4352" t="s">
        <v>22523</v>
      </c>
      <c r="AE4352" t="s">
        <v>26262</v>
      </c>
      <c r="AF4352" t="s">
        <v>26263</v>
      </c>
      <c r="AG4352" t="s">
        <v>26264</v>
      </c>
      <c r="AH4352">
        <v>1</v>
      </c>
      <c r="AI4352">
        <v>1</v>
      </c>
      <c r="AJ4352" t="b">
        <v>0</v>
      </c>
      <c r="AK4352" t="s">
        <v>41</v>
      </c>
      <c r="AL4352" t="s">
        <v>42</v>
      </c>
    </row>
    <row r="4353" spans="1:38">
      <c r="A4353">
        <v>3.9068906307220499</v>
      </c>
      <c r="B4353">
        <v>3.8678965568542498</v>
      </c>
      <c r="C4353">
        <v>4.0617761611938503</v>
      </c>
      <c r="D4353">
        <v>4.4724879264831499</v>
      </c>
      <c r="E4353">
        <v>3.7548875808715798</v>
      </c>
      <c r="F4353">
        <v>3.7548875808715798</v>
      </c>
      <c r="G4353" t="b">
        <v>0</v>
      </c>
      <c r="K4353">
        <v>2.9489999999999998</v>
      </c>
      <c r="L4353">
        <v>4</v>
      </c>
      <c r="M4353">
        <v>2</v>
      </c>
      <c r="N4353">
        <v>2</v>
      </c>
      <c r="O4353">
        <v>2</v>
      </c>
      <c r="P4353">
        <v>357</v>
      </c>
      <c r="Q4353">
        <v>40.700000000000003</v>
      </c>
      <c r="R4353">
        <v>6.8864183079219293E-2</v>
      </c>
      <c r="S4353">
        <v>0.92352664859981903</v>
      </c>
      <c r="T4353">
        <v>4.85665798187256E-2</v>
      </c>
      <c r="U4353">
        <v>0.197089603671665</v>
      </c>
      <c r="V4353" s="2" t="str">
        <f t="shared" si="134"/>
        <v/>
      </c>
      <c r="W4353" t="str">
        <f t="shared" si="135"/>
        <v/>
      </c>
      <c r="X4353" t="s">
        <v>26259</v>
      </c>
      <c r="Y4353">
        <v>115294</v>
      </c>
      <c r="Z4353" t="s">
        <v>26265</v>
      </c>
      <c r="AA4353" t="s">
        <v>26266</v>
      </c>
      <c r="AE4353" t="s">
        <v>26267</v>
      </c>
      <c r="AF4353" t="s">
        <v>26268</v>
      </c>
      <c r="AG4353" t="s">
        <v>26269</v>
      </c>
      <c r="AH4353">
        <v>1</v>
      </c>
      <c r="AI4353">
        <v>0</v>
      </c>
      <c r="AJ4353" t="b">
        <v>0</v>
      </c>
      <c r="AK4353" t="s">
        <v>181</v>
      </c>
      <c r="AL4353" t="s">
        <v>42</v>
      </c>
    </row>
    <row r="4354" spans="1:38">
      <c r="A4354">
        <v>12.174644470214799</v>
      </c>
      <c r="B4354">
        <v>12.2043571472168</v>
      </c>
      <c r="C4354">
        <v>12.252783775329601</v>
      </c>
      <c r="D4354">
        <v>11.4052476882935</v>
      </c>
      <c r="E4354">
        <v>11.222130775451699</v>
      </c>
      <c r="F4354">
        <v>11.227074623107899</v>
      </c>
      <c r="G4354" t="b">
        <v>0</v>
      </c>
      <c r="I4354" t="s">
        <v>36</v>
      </c>
      <c r="J4354" t="s">
        <v>37</v>
      </c>
      <c r="K4354">
        <v>117.08</v>
      </c>
      <c r="L4354">
        <v>69</v>
      </c>
      <c r="M4354">
        <v>15</v>
      </c>
      <c r="N4354">
        <v>54</v>
      </c>
      <c r="O4354">
        <v>15</v>
      </c>
      <c r="P4354">
        <v>261</v>
      </c>
      <c r="Q4354">
        <v>28.8</v>
      </c>
      <c r="R4354">
        <v>3.86640685154654</v>
      </c>
      <c r="S4354">
        <v>0</v>
      </c>
      <c r="T4354">
        <v>-0.92577743530273404</v>
      </c>
      <c r="U4354">
        <v>-14.377049700734799</v>
      </c>
      <c r="V4354" s="2" t="str">
        <f t="shared" ref="V4354:V4417" si="136">IFERROR(IF(AND(R4354&gt;1.34, T4354&gt;(1)), "+",""),"")</f>
        <v/>
      </c>
      <c r="W4354" t="str">
        <f t="shared" ref="W4354:W4417" si="137">IFERROR(IF(AND(R4354&gt;1.34, T4354&lt;(-1)), "+",""),"")</f>
        <v/>
      </c>
      <c r="X4354" t="s">
        <v>26270</v>
      </c>
      <c r="Y4354">
        <v>5111</v>
      </c>
      <c r="Z4354" t="s">
        <v>26271</v>
      </c>
      <c r="AA4354" t="s">
        <v>26272</v>
      </c>
      <c r="AB4354" t="s">
        <v>26273</v>
      </c>
      <c r="AC4354" t="s">
        <v>26274</v>
      </c>
      <c r="AD4354" t="s">
        <v>26275</v>
      </c>
      <c r="AE4354" t="s">
        <v>26276</v>
      </c>
      <c r="AF4354" t="s">
        <v>26277</v>
      </c>
      <c r="AG4354" t="s">
        <v>26278</v>
      </c>
      <c r="AH4354">
        <v>1</v>
      </c>
      <c r="AI4354">
        <v>48</v>
      </c>
      <c r="AJ4354" t="b">
        <v>0</v>
      </c>
      <c r="AK4354" t="s">
        <v>41</v>
      </c>
      <c r="AL4354" t="s">
        <v>42</v>
      </c>
    </row>
    <row r="4355" spans="1:38">
      <c r="A4355">
        <v>10.755388259887701</v>
      </c>
      <c r="B4355">
        <v>10.7554721832275</v>
      </c>
      <c r="C4355">
        <v>10.7489471435547</v>
      </c>
      <c r="D4355">
        <v>10.335501670837401</v>
      </c>
      <c r="E4355">
        <v>10.198076248168899</v>
      </c>
      <c r="F4355">
        <v>9.8791236877441406</v>
      </c>
      <c r="G4355" t="b">
        <v>0</v>
      </c>
      <c r="I4355" t="s">
        <v>36</v>
      </c>
      <c r="J4355" t="s">
        <v>37</v>
      </c>
      <c r="K4355">
        <v>86.375</v>
      </c>
      <c r="L4355">
        <v>63</v>
      </c>
      <c r="M4355">
        <v>13</v>
      </c>
      <c r="N4355">
        <v>27</v>
      </c>
      <c r="O4355">
        <v>13</v>
      </c>
      <c r="P4355">
        <v>178</v>
      </c>
      <c r="Q4355">
        <v>18.899999999999999</v>
      </c>
      <c r="R4355">
        <v>1.9836482291041699</v>
      </c>
      <c r="S4355">
        <v>3.2974868497954398E-3</v>
      </c>
      <c r="T4355">
        <v>-0.61570199330647801</v>
      </c>
      <c r="U4355">
        <v>-4.5542946894059897</v>
      </c>
      <c r="V4355" s="2" t="str">
        <f t="shared" si="136"/>
        <v/>
      </c>
      <c r="W4355" t="str">
        <f t="shared" si="137"/>
        <v/>
      </c>
      <c r="X4355" t="s">
        <v>26279</v>
      </c>
      <c r="Y4355">
        <v>57092</v>
      </c>
      <c r="Z4355" t="s">
        <v>26280</v>
      </c>
      <c r="AA4355" t="s">
        <v>26281</v>
      </c>
      <c r="AE4355" t="s">
        <v>26282</v>
      </c>
      <c r="AF4355" t="s">
        <v>26283</v>
      </c>
      <c r="AG4355" t="s">
        <v>26284</v>
      </c>
      <c r="AH4355">
        <v>1</v>
      </c>
      <c r="AI4355">
        <v>0</v>
      </c>
      <c r="AJ4355" t="b">
        <v>0</v>
      </c>
      <c r="AK4355" t="s">
        <v>41</v>
      </c>
      <c r="AL4355" t="s">
        <v>42</v>
      </c>
    </row>
    <row r="4356" spans="1:38">
      <c r="A4356">
        <v>10.686938285827599</v>
      </c>
      <c r="B4356">
        <v>10.699919700622599</v>
      </c>
      <c r="C4356">
        <v>10.8260717391968</v>
      </c>
      <c r="D4356">
        <v>10.173927307128899</v>
      </c>
      <c r="E4356">
        <v>10.0508012771606</v>
      </c>
      <c r="F4356">
        <v>10.311181068420399</v>
      </c>
      <c r="G4356" t="b">
        <v>0</v>
      </c>
      <c r="I4356" t="s">
        <v>36</v>
      </c>
      <c r="J4356" t="s">
        <v>37</v>
      </c>
      <c r="K4356">
        <v>132.40100000000001</v>
      </c>
      <c r="L4356">
        <v>12</v>
      </c>
      <c r="M4356">
        <v>41</v>
      </c>
      <c r="N4356">
        <v>46</v>
      </c>
      <c r="O4356">
        <v>41</v>
      </c>
      <c r="P4356">
        <v>3336</v>
      </c>
      <c r="Q4356">
        <v>377.8</v>
      </c>
      <c r="R4356">
        <v>2.514652449802</v>
      </c>
      <c r="S4356">
        <v>1.5736943907156699E-3</v>
      </c>
      <c r="T4356">
        <v>-0.55900669097900402</v>
      </c>
      <c r="U4356">
        <v>-6.40202402997775</v>
      </c>
      <c r="V4356" s="2" t="str">
        <f t="shared" si="136"/>
        <v/>
      </c>
      <c r="W4356" t="str">
        <f t="shared" si="137"/>
        <v/>
      </c>
      <c r="X4356" t="s">
        <v>1392</v>
      </c>
      <c r="Y4356">
        <v>5116</v>
      </c>
      <c r="Z4356" t="s">
        <v>26285</v>
      </c>
      <c r="AA4356" t="s">
        <v>26286</v>
      </c>
      <c r="AC4356" t="s">
        <v>26287</v>
      </c>
      <c r="AE4356" t="s">
        <v>26288</v>
      </c>
      <c r="AF4356" t="s">
        <v>26289</v>
      </c>
      <c r="AG4356" t="s">
        <v>26290</v>
      </c>
      <c r="AH4356">
        <v>1</v>
      </c>
      <c r="AI4356">
        <v>10</v>
      </c>
      <c r="AJ4356" t="b">
        <v>0</v>
      </c>
      <c r="AK4356" t="s">
        <v>41</v>
      </c>
      <c r="AL4356" t="s">
        <v>42</v>
      </c>
    </row>
    <row r="4357" spans="1:38">
      <c r="A4357">
        <v>8.8564252853393608</v>
      </c>
      <c r="B4357">
        <v>8.8548679351806605</v>
      </c>
      <c r="C4357">
        <v>8.76983737945557</v>
      </c>
      <c r="D4357">
        <v>9.5221891403198207</v>
      </c>
      <c r="E4357">
        <v>9.6413288116455096</v>
      </c>
      <c r="F4357">
        <v>9.7092561721801793</v>
      </c>
      <c r="G4357" t="b">
        <v>0</v>
      </c>
      <c r="I4357" t="s">
        <v>36</v>
      </c>
      <c r="J4357" t="s">
        <v>37</v>
      </c>
      <c r="K4357">
        <v>47.488</v>
      </c>
      <c r="L4357">
        <v>25</v>
      </c>
      <c r="M4357">
        <v>11</v>
      </c>
      <c r="N4357">
        <v>15</v>
      </c>
      <c r="O4357">
        <v>11</v>
      </c>
      <c r="P4357">
        <v>505</v>
      </c>
      <c r="Q4357">
        <v>56.6</v>
      </c>
      <c r="R4357">
        <v>3.6840493976968198</v>
      </c>
      <c r="S4357">
        <v>0</v>
      </c>
      <c r="T4357">
        <v>0.79721450805664096</v>
      </c>
      <c r="U4357">
        <v>12.9200146484183</v>
      </c>
      <c r="V4357" s="2" t="str">
        <f t="shared" si="136"/>
        <v/>
      </c>
      <c r="W4357" t="str">
        <f t="shared" si="137"/>
        <v/>
      </c>
      <c r="X4357" t="s">
        <v>26298</v>
      </c>
      <c r="Y4357">
        <v>51449</v>
      </c>
      <c r="Z4357" t="s">
        <v>26299</v>
      </c>
      <c r="AA4357" t="s">
        <v>26300</v>
      </c>
      <c r="AB4357" t="s">
        <v>13743</v>
      </c>
      <c r="AE4357" t="s">
        <v>26301</v>
      </c>
      <c r="AF4357" t="s">
        <v>26302</v>
      </c>
      <c r="AG4357" t="s">
        <v>26303</v>
      </c>
      <c r="AH4357">
        <v>1</v>
      </c>
      <c r="AI4357">
        <v>1</v>
      </c>
      <c r="AJ4357" t="b">
        <v>0</v>
      </c>
      <c r="AK4357" t="s">
        <v>41</v>
      </c>
      <c r="AL4357" t="s">
        <v>42</v>
      </c>
    </row>
    <row r="4358" spans="1:38">
      <c r="A4358">
        <v>8.9980258941650408</v>
      </c>
      <c r="B4358">
        <v>9.0067472457885707</v>
      </c>
      <c r="C4358">
        <v>9.0487594604492205</v>
      </c>
      <c r="D4358">
        <v>9.1116571426391602</v>
      </c>
      <c r="E4358">
        <v>9.0762815475463903</v>
      </c>
      <c r="F4358">
        <v>9.1989364624023402</v>
      </c>
      <c r="G4358" t="b">
        <v>0</v>
      </c>
      <c r="I4358" t="s">
        <v>36</v>
      </c>
      <c r="J4358" t="s">
        <v>37</v>
      </c>
      <c r="K4358">
        <v>56.265999999999998</v>
      </c>
      <c r="L4358">
        <v>45</v>
      </c>
      <c r="M4358">
        <v>14</v>
      </c>
      <c r="N4358">
        <v>18</v>
      </c>
      <c r="O4358">
        <v>14</v>
      </c>
      <c r="P4358">
        <v>367</v>
      </c>
      <c r="Q4358">
        <v>41.7</v>
      </c>
      <c r="R4358">
        <v>1.3118692607967199</v>
      </c>
      <c r="S4358">
        <v>1.64452407614782E-2</v>
      </c>
      <c r="T4358">
        <v>0.11111418406168599</v>
      </c>
      <c r="U4358">
        <v>2.80088525940134</v>
      </c>
      <c r="V4358" s="2" t="str">
        <f t="shared" si="136"/>
        <v/>
      </c>
      <c r="W4358" t="str">
        <f t="shared" si="137"/>
        <v/>
      </c>
      <c r="X4358" t="s">
        <v>24481</v>
      </c>
      <c r="Y4358">
        <v>5130</v>
      </c>
      <c r="Z4358" t="s">
        <v>26309</v>
      </c>
      <c r="AA4358" t="s">
        <v>26310</v>
      </c>
      <c r="AB4358" t="s">
        <v>26311</v>
      </c>
      <c r="AC4358" t="s">
        <v>400</v>
      </c>
      <c r="AD4358" t="s">
        <v>26312</v>
      </c>
      <c r="AE4358" t="s">
        <v>26313</v>
      </c>
      <c r="AF4358" t="s">
        <v>26314</v>
      </c>
      <c r="AG4358" t="s">
        <v>26315</v>
      </c>
      <c r="AH4358">
        <v>1</v>
      </c>
      <c r="AI4358">
        <v>10</v>
      </c>
      <c r="AJ4358" t="b">
        <v>0</v>
      </c>
      <c r="AK4358" t="s">
        <v>41</v>
      </c>
      <c r="AL4358" t="s">
        <v>42</v>
      </c>
    </row>
    <row r="4359" spans="1:38">
      <c r="A4359">
        <v>7.3300204277038601</v>
      </c>
      <c r="B4359">
        <v>7.3793783187866202</v>
      </c>
      <c r="C4359">
        <v>7.1709265708923304</v>
      </c>
      <c r="D4359">
        <v>6.7548875808715803</v>
      </c>
      <c r="E4359">
        <v>6.5376067161560103</v>
      </c>
      <c r="F4359">
        <v>6.8047761917114302</v>
      </c>
      <c r="G4359" t="b">
        <v>0</v>
      </c>
      <c r="I4359" t="s">
        <v>36</v>
      </c>
      <c r="J4359" t="s">
        <v>37</v>
      </c>
      <c r="K4359">
        <v>30.791</v>
      </c>
      <c r="L4359">
        <v>24</v>
      </c>
      <c r="M4359">
        <v>8</v>
      </c>
      <c r="N4359">
        <v>9</v>
      </c>
      <c r="O4359">
        <v>8</v>
      </c>
      <c r="P4359">
        <v>389</v>
      </c>
      <c r="Q4359">
        <v>43.8</v>
      </c>
      <c r="R4359">
        <v>2.3435516988182199</v>
      </c>
      <c r="S4359">
        <v>1.84702150158618E-3</v>
      </c>
      <c r="T4359">
        <v>-0.59435160954793298</v>
      </c>
      <c r="U4359">
        <v>-5.75061457110984</v>
      </c>
      <c r="V4359" s="2" t="str">
        <f t="shared" si="136"/>
        <v/>
      </c>
      <c r="W4359" t="str">
        <f t="shared" si="137"/>
        <v/>
      </c>
      <c r="X4359" t="s">
        <v>24481</v>
      </c>
      <c r="Y4359">
        <v>5833</v>
      </c>
      <c r="Z4359" t="s">
        <v>26316</v>
      </c>
      <c r="AA4359" t="s">
        <v>26317</v>
      </c>
      <c r="AB4359" t="s">
        <v>26318</v>
      </c>
      <c r="AC4359" t="s">
        <v>12552</v>
      </c>
      <c r="AD4359" t="s">
        <v>12553</v>
      </c>
      <c r="AE4359" t="s">
        <v>26319</v>
      </c>
      <c r="AF4359" t="s">
        <v>26320</v>
      </c>
      <c r="AG4359" t="s">
        <v>26321</v>
      </c>
      <c r="AH4359">
        <v>1</v>
      </c>
      <c r="AI4359">
        <v>7</v>
      </c>
      <c r="AJ4359" t="b">
        <v>0</v>
      </c>
      <c r="AK4359" t="s">
        <v>41</v>
      </c>
      <c r="AL4359" t="s">
        <v>42</v>
      </c>
    </row>
    <row r="4360" spans="1:38">
      <c r="A4360">
        <v>11.155071258544901</v>
      </c>
      <c r="B4360">
        <v>11.1608171463013</v>
      </c>
      <c r="C4360">
        <v>11.1419792175293</v>
      </c>
      <c r="D4360">
        <v>10.7932777404785</v>
      </c>
      <c r="E4360">
        <v>10.714503288269</v>
      </c>
      <c r="F4360">
        <v>10.2135906219482</v>
      </c>
      <c r="G4360" t="b">
        <v>0</v>
      </c>
      <c r="I4360" t="s">
        <v>36</v>
      </c>
      <c r="J4360" t="s">
        <v>37</v>
      </c>
      <c r="K4360">
        <v>75.911000000000001</v>
      </c>
      <c r="L4360">
        <v>52</v>
      </c>
      <c r="M4360">
        <v>14</v>
      </c>
      <c r="N4360">
        <v>23</v>
      </c>
      <c r="O4360">
        <v>14</v>
      </c>
      <c r="P4360">
        <v>181</v>
      </c>
      <c r="Q4360">
        <v>20.6</v>
      </c>
      <c r="R4360">
        <v>1.4774587860553601</v>
      </c>
      <c r="S4360">
        <v>1.0697099381835501E-2</v>
      </c>
      <c r="T4360">
        <v>-0.57883199055989598</v>
      </c>
      <c r="U4360">
        <v>-3.1871289711748099</v>
      </c>
      <c r="V4360" s="2" t="str">
        <f t="shared" si="136"/>
        <v/>
      </c>
      <c r="W4360" t="str">
        <f t="shared" si="137"/>
        <v/>
      </c>
      <c r="X4360" t="s">
        <v>26322</v>
      </c>
      <c r="Y4360">
        <v>11333</v>
      </c>
      <c r="Z4360" t="s">
        <v>26323</v>
      </c>
      <c r="AA4360" t="s">
        <v>26324</v>
      </c>
      <c r="AC4360" t="s">
        <v>278</v>
      </c>
      <c r="AE4360" t="s">
        <v>26325</v>
      </c>
      <c r="AF4360" t="s">
        <v>26326</v>
      </c>
      <c r="AG4360" t="s">
        <v>26327</v>
      </c>
      <c r="AH4360">
        <v>1</v>
      </c>
      <c r="AI4360">
        <v>1</v>
      </c>
      <c r="AJ4360" t="b">
        <v>0</v>
      </c>
      <c r="AK4360" t="s">
        <v>41</v>
      </c>
      <c r="AL4360" t="s">
        <v>42</v>
      </c>
    </row>
    <row r="4361" spans="1:38">
      <c r="A4361">
        <v>9.5147142410278303</v>
      </c>
      <c r="B4361">
        <v>9.6409683227539098</v>
      </c>
      <c r="C4361">
        <v>9.5827064514160192</v>
      </c>
      <c r="D4361">
        <v>9.4443941116333008</v>
      </c>
      <c r="E4361">
        <v>9.4180631637573207</v>
      </c>
      <c r="F4361">
        <v>9.4237461090087908</v>
      </c>
      <c r="G4361" t="b">
        <v>0</v>
      </c>
      <c r="I4361" t="s">
        <v>36</v>
      </c>
      <c r="J4361" t="s">
        <v>37</v>
      </c>
      <c r="K4361">
        <v>45.896999999999998</v>
      </c>
      <c r="L4361">
        <v>40</v>
      </c>
      <c r="M4361">
        <v>8</v>
      </c>
      <c r="N4361">
        <v>16</v>
      </c>
      <c r="O4361">
        <v>8</v>
      </c>
      <c r="P4361">
        <v>212</v>
      </c>
      <c r="Q4361">
        <v>24.7</v>
      </c>
      <c r="R4361">
        <v>1.80520187330375</v>
      </c>
      <c r="S4361">
        <v>4.99022801302932E-3</v>
      </c>
      <c r="T4361">
        <v>-0.15072854359944701</v>
      </c>
      <c r="U4361">
        <v>-4.0356481243169204</v>
      </c>
      <c r="V4361" s="2" t="str">
        <f t="shared" si="136"/>
        <v/>
      </c>
      <c r="W4361" t="str">
        <f t="shared" si="137"/>
        <v/>
      </c>
      <c r="X4361" t="s">
        <v>26328</v>
      </c>
      <c r="Y4361">
        <v>11235</v>
      </c>
      <c r="Z4361" t="s">
        <v>26329</v>
      </c>
      <c r="AA4361" t="s">
        <v>26330</v>
      </c>
      <c r="AE4361" t="s">
        <v>26331</v>
      </c>
      <c r="AF4361" t="s">
        <v>26332</v>
      </c>
      <c r="AG4361" t="s">
        <v>26333</v>
      </c>
      <c r="AH4361">
        <v>1</v>
      </c>
      <c r="AI4361">
        <v>0</v>
      </c>
      <c r="AJ4361" t="b">
        <v>0</v>
      </c>
      <c r="AK4361" t="s">
        <v>41</v>
      </c>
      <c r="AL4361" t="s">
        <v>42</v>
      </c>
    </row>
    <row r="4362" spans="1:38">
      <c r="A4362">
        <v>13.055214881896999</v>
      </c>
      <c r="B4362">
        <v>13.0166168212891</v>
      </c>
      <c r="C4362">
        <v>13.0819988250732</v>
      </c>
      <c r="D4362">
        <v>13.017625808715801</v>
      </c>
      <c r="E4362">
        <v>12.9363803863525</v>
      </c>
      <c r="F4362">
        <v>13.1670265197754</v>
      </c>
      <c r="G4362" t="b">
        <v>0</v>
      </c>
      <c r="K4362">
        <v>407.88600000000002</v>
      </c>
      <c r="L4362">
        <v>43</v>
      </c>
      <c r="M4362">
        <v>75</v>
      </c>
      <c r="N4362">
        <v>147</v>
      </c>
      <c r="O4362">
        <v>75</v>
      </c>
      <c r="P4362">
        <v>1871</v>
      </c>
      <c r="Q4362">
        <v>208.6</v>
      </c>
      <c r="R4362">
        <v>5.3686393848071098E-2</v>
      </c>
      <c r="S4362">
        <v>0.94076227544910196</v>
      </c>
      <c r="T4362">
        <v>-1.0932604471841899E-2</v>
      </c>
      <c r="U4362">
        <v>-0.155826211632867</v>
      </c>
      <c r="V4362" s="2" t="str">
        <f t="shared" si="136"/>
        <v/>
      </c>
      <c r="W4362" t="str">
        <f t="shared" si="137"/>
        <v/>
      </c>
      <c r="X4362" t="s">
        <v>26334</v>
      </c>
      <c r="Y4362">
        <v>22984</v>
      </c>
      <c r="Z4362" t="s">
        <v>26335</v>
      </c>
      <c r="AA4362" t="s">
        <v>26336</v>
      </c>
      <c r="AC4362" t="s">
        <v>4431</v>
      </c>
      <c r="AE4362" t="s">
        <v>26337</v>
      </c>
      <c r="AF4362" t="s">
        <v>26338</v>
      </c>
      <c r="AG4362" t="s">
        <v>26339</v>
      </c>
      <c r="AH4362">
        <v>1</v>
      </c>
      <c r="AI4362">
        <v>2</v>
      </c>
      <c r="AJ4362" t="b">
        <v>0</v>
      </c>
      <c r="AK4362" t="s">
        <v>41</v>
      </c>
      <c r="AL4362" t="s">
        <v>42</v>
      </c>
    </row>
    <row r="4363" spans="1:38">
      <c r="A4363">
        <v>5.6117625236511204</v>
      </c>
      <c r="B4363">
        <v>5.5329403877258301</v>
      </c>
      <c r="C4363">
        <v>5.7761039733886701</v>
      </c>
      <c r="D4363">
        <v>5.1168637275695801</v>
      </c>
      <c r="E4363">
        <v>5.37503957748413</v>
      </c>
      <c r="F4363">
        <v>5.2630343437194798</v>
      </c>
      <c r="G4363" t="b">
        <v>0</v>
      </c>
      <c r="I4363" t="s">
        <v>36</v>
      </c>
      <c r="J4363" t="s">
        <v>37</v>
      </c>
      <c r="K4363">
        <v>5.702</v>
      </c>
      <c r="L4363">
        <v>7</v>
      </c>
      <c r="M4363">
        <v>2</v>
      </c>
      <c r="N4363">
        <v>2</v>
      </c>
      <c r="O4363">
        <v>2</v>
      </c>
      <c r="P4363">
        <v>344</v>
      </c>
      <c r="Q4363">
        <v>38.6</v>
      </c>
      <c r="R4363">
        <v>1.7015858100763599</v>
      </c>
      <c r="S4363">
        <v>6.1547248182762197E-3</v>
      </c>
      <c r="T4363">
        <v>-0.38862307866414397</v>
      </c>
      <c r="U4363">
        <v>-3.7538890712748101</v>
      </c>
      <c r="V4363" s="2" t="str">
        <f t="shared" si="136"/>
        <v/>
      </c>
      <c r="W4363" t="str">
        <f t="shared" si="137"/>
        <v/>
      </c>
      <c r="X4363" t="s">
        <v>26340</v>
      </c>
      <c r="Y4363">
        <v>5134</v>
      </c>
      <c r="Z4363" t="s">
        <v>26341</v>
      </c>
      <c r="AA4363" t="s">
        <v>26342</v>
      </c>
      <c r="AE4363" t="s">
        <v>26343</v>
      </c>
      <c r="AF4363" t="s">
        <v>26344</v>
      </c>
      <c r="AG4363" t="s">
        <v>26345</v>
      </c>
      <c r="AH4363">
        <v>1</v>
      </c>
      <c r="AI4363">
        <v>0</v>
      </c>
      <c r="AJ4363" t="b">
        <v>0</v>
      </c>
      <c r="AK4363" t="s">
        <v>41</v>
      </c>
      <c r="AL4363" t="s">
        <v>42</v>
      </c>
    </row>
    <row r="4364" spans="1:38">
      <c r="A4364">
        <v>7.1568412780761701</v>
      </c>
      <c r="B4364">
        <v>7.1241211891174299</v>
      </c>
      <c r="C4364">
        <v>7.1996722221374503</v>
      </c>
      <c r="D4364">
        <v>6.8214550018310502</v>
      </c>
      <c r="E4364">
        <v>6.7306399345397896</v>
      </c>
      <c r="F4364">
        <v>6.6467385292053196</v>
      </c>
      <c r="G4364" t="b">
        <v>0</v>
      </c>
      <c r="I4364" t="s">
        <v>36</v>
      </c>
      <c r="J4364" t="s">
        <v>37</v>
      </c>
      <c r="K4364">
        <v>4.3250000000000002</v>
      </c>
      <c r="L4364">
        <v>4</v>
      </c>
      <c r="M4364">
        <v>2</v>
      </c>
      <c r="N4364">
        <v>2</v>
      </c>
      <c r="O4364">
        <v>2</v>
      </c>
      <c r="P4364">
        <v>358</v>
      </c>
      <c r="Q4364">
        <v>39.4</v>
      </c>
      <c r="R4364">
        <v>2.8300777781013999</v>
      </c>
      <c r="S4364">
        <v>7.3962264150943401E-4</v>
      </c>
      <c r="T4364">
        <v>-0.42726707458496099</v>
      </c>
      <c r="U4364">
        <v>-7.7702248366023898</v>
      </c>
      <c r="V4364" s="2" t="str">
        <f t="shared" si="136"/>
        <v/>
      </c>
      <c r="W4364" t="str">
        <f t="shared" si="137"/>
        <v/>
      </c>
      <c r="X4364" t="s">
        <v>26346</v>
      </c>
      <c r="Y4364">
        <v>84306</v>
      </c>
      <c r="Z4364" t="s">
        <v>26347</v>
      </c>
      <c r="AA4364" t="s">
        <v>26348</v>
      </c>
      <c r="AE4364" t="s">
        <v>26349</v>
      </c>
      <c r="AF4364" t="s">
        <v>26350</v>
      </c>
      <c r="AG4364" t="s">
        <v>26351</v>
      </c>
      <c r="AH4364">
        <v>1</v>
      </c>
      <c r="AI4364">
        <v>0</v>
      </c>
      <c r="AJ4364" t="b">
        <v>0</v>
      </c>
      <c r="AK4364" t="s">
        <v>41</v>
      </c>
      <c r="AL4364" t="s">
        <v>42</v>
      </c>
    </row>
    <row r="4365" spans="1:38">
      <c r="A4365">
        <v>10.357662200927701</v>
      </c>
      <c r="B4365">
        <v>10.2279767990112</v>
      </c>
      <c r="C4365">
        <v>10.383056640625</v>
      </c>
      <c r="D4365">
        <v>9.6229667663574201</v>
      </c>
      <c r="E4365">
        <v>9.4610700607299805</v>
      </c>
      <c r="F4365">
        <v>8.8929977416992205</v>
      </c>
      <c r="G4365" t="b">
        <v>0</v>
      </c>
      <c r="I4365" t="s">
        <v>36</v>
      </c>
      <c r="J4365" t="s">
        <v>37</v>
      </c>
      <c r="K4365">
        <v>43.070999999999998</v>
      </c>
      <c r="L4365">
        <v>58</v>
      </c>
      <c r="M4365">
        <v>7</v>
      </c>
      <c r="N4365">
        <v>13</v>
      </c>
      <c r="O4365">
        <v>7</v>
      </c>
      <c r="P4365">
        <v>125</v>
      </c>
      <c r="Q4365">
        <v>14.3</v>
      </c>
      <c r="R4365">
        <v>1.93319273683129</v>
      </c>
      <c r="S4365">
        <v>3.7217291726309798E-3</v>
      </c>
      <c r="T4365">
        <v>-0.99722035725911296</v>
      </c>
      <c r="U4365">
        <v>-4.4031110112446497</v>
      </c>
      <c r="V4365" s="2" t="str">
        <f t="shared" si="136"/>
        <v/>
      </c>
      <c r="W4365" t="str">
        <f t="shared" si="137"/>
        <v/>
      </c>
      <c r="X4365" t="s">
        <v>26359</v>
      </c>
      <c r="Y4365">
        <v>9141</v>
      </c>
      <c r="Z4365" t="s">
        <v>26360</v>
      </c>
      <c r="AA4365" t="s">
        <v>26361</v>
      </c>
      <c r="AE4365" t="s">
        <v>26362</v>
      </c>
      <c r="AF4365" t="s">
        <v>26363</v>
      </c>
      <c r="AG4365" t="s">
        <v>26364</v>
      </c>
      <c r="AH4365">
        <v>1</v>
      </c>
      <c r="AI4365">
        <v>0</v>
      </c>
      <c r="AJ4365" t="b">
        <v>0</v>
      </c>
      <c r="AK4365" t="s">
        <v>41</v>
      </c>
      <c r="AL4365" t="s">
        <v>42</v>
      </c>
    </row>
    <row r="4366" spans="1:38">
      <c r="A4366">
        <v>9.8973913192749006</v>
      </c>
      <c r="B4366">
        <v>9.9166259765625</v>
      </c>
      <c r="C4366">
        <v>9.8765172958374006</v>
      </c>
      <c r="D4366">
        <v>10.1070861816406</v>
      </c>
      <c r="E4366">
        <v>10.1948795318604</v>
      </c>
      <c r="F4366">
        <v>10.4718780517578</v>
      </c>
      <c r="G4366" t="b">
        <v>0</v>
      </c>
      <c r="I4366" t="s">
        <v>36</v>
      </c>
      <c r="J4366" t="s">
        <v>37</v>
      </c>
      <c r="K4366">
        <v>45.622</v>
      </c>
      <c r="L4366">
        <v>52</v>
      </c>
      <c r="M4366">
        <v>10</v>
      </c>
      <c r="N4366">
        <v>21</v>
      </c>
      <c r="O4366">
        <v>10</v>
      </c>
      <c r="P4366">
        <v>191</v>
      </c>
      <c r="Q4366">
        <v>21.9</v>
      </c>
      <c r="R4366">
        <v>1.5103208874942999</v>
      </c>
      <c r="S4366">
        <v>9.7819585142305803E-3</v>
      </c>
      <c r="T4366">
        <v>0.36110305786132801</v>
      </c>
      <c r="U4366">
        <v>3.2668691039967799</v>
      </c>
      <c r="V4366" s="2" t="str">
        <f t="shared" si="136"/>
        <v/>
      </c>
      <c r="W4366" t="str">
        <f t="shared" si="137"/>
        <v/>
      </c>
      <c r="X4366" t="s">
        <v>26365</v>
      </c>
      <c r="Y4366">
        <v>10016</v>
      </c>
      <c r="Z4366" t="s">
        <v>26366</v>
      </c>
      <c r="AA4366" t="s">
        <v>26367</v>
      </c>
      <c r="AD4366" t="s">
        <v>11801</v>
      </c>
      <c r="AE4366" t="s">
        <v>26368</v>
      </c>
      <c r="AF4366" t="s">
        <v>26369</v>
      </c>
      <c r="AG4366" t="s">
        <v>26370</v>
      </c>
      <c r="AH4366">
        <v>1</v>
      </c>
      <c r="AI4366">
        <v>1</v>
      </c>
      <c r="AJ4366" t="b">
        <v>0</v>
      </c>
      <c r="AK4366" t="s">
        <v>41</v>
      </c>
      <c r="AL4366" t="s">
        <v>42</v>
      </c>
    </row>
    <row r="4367" spans="1:38">
      <c r="A4367">
        <v>12.503080368041999</v>
      </c>
      <c r="B4367">
        <v>12.461504936218301</v>
      </c>
      <c r="C4367">
        <v>12.477378845214799</v>
      </c>
      <c r="D4367">
        <v>12.416929244995099</v>
      </c>
      <c r="E4367">
        <v>12.392183303833001</v>
      </c>
      <c r="F4367">
        <v>12.1373434066772</v>
      </c>
      <c r="G4367" t="b">
        <v>0</v>
      </c>
      <c r="K4367">
        <v>255.08600000000001</v>
      </c>
      <c r="L4367">
        <v>48</v>
      </c>
      <c r="M4367">
        <v>44</v>
      </c>
      <c r="N4367">
        <v>95</v>
      </c>
      <c r="O4367">
        <v>44</v>
      </c>
      <c r="P4367">
        <v>868</v>
      </c>
      <c r="Q4367">
        <v>96</v>
      </c>
      <c r="R4367">
        <v>0.85092219429376603</v>
      </c>
      <c r="S4367">
        <v>5.8757407761422298E-2</v>
      </c>
      <c r="T4367">
        <v>-0.16516939798990801</v>
      </c>
      <c r="U4367">
        <v>-1.8316696871796501</v>
      </c>
      <c r="V4367" s="2" t="str">
        <f t="shared" si="136"/>
        <v/>
      </c>
      <c r="W4367" t="str">
        <f t="shared" si="137"/>
        <v/>
      </c>
      <c r="X4367" t="s">
        <v>26371</v>
      </c>
      <c r="Y4367">
        <v>10015</v>
      </c>
      <c r="Z4367" t="s">
        <v>26372</v>
      </c>
      <c r="AA4367" t="s">
        <v>26373</v>
      </c>
      <c r="AB4367" t="s">
        <v>26374</v>
      </c>
      <c r="AC4367" t="s">
        <v>26375</v>
      </c>
      <c r="AD4367" t="s">
        <v>26376</v>
      </c>
      <c r="AE4367" t="s">
        <v>26377</v>
      </c>
      <c r="AF4367" t="s">
        <v>26378</v>
      </c>
      <c r="AG4367" t="s">
        <v>26379</v>
      </c>
      <c r="AH4367">
        <v>1</v>
      </c>
      <c r="AI4367">
        <v>7</v>
      </c>
      <c r="AJ4367" t="b">
        <v>0</v>
      </c>
      <c r="AK4367" t="s">
        <v>41</v>
      </c>
      <c r="AL4367" t="s">
        <v>42</v>
      </c>
    </row>
    <row r="4368" spans="1:38">
      <c r="A4368">
        <v>5.3037805557251003</v>
      </c>
      <c r="B4368">
        <v>5.6205863952636701</v>
      </c>
      <c r="C4368">
        <v>5.6264390945434597</v>
      </c>
      <c r="D4368">
        <v>5.1858668327331499</v>
      </c>
      <c r="E4368">
        <v>5.1456775665283203</v>
      </c>
      <c r="F4368">
        <v>5.5235619544982901</v>
      </c>
      <c r="G4368" t="b">
        <v>0</v>
      </c>
      <c r="K4368">
        <v>16.542000000000002</v>
      </c>
      <c r="L4368">
        <v>12</v>
      </c>
      <c r="M4368">
        <v>4</v>
      </c>
      <c r="N4368">
        <v>5</v>
      </c>
      <c r="O4368">
        <v>4</v>
      </c>
      <c r="P4368">
        <v>485</v>
      </c>
      <c r="Q4368">
        <v>54.7</v>
      </c>
      <c r="R4368">
        <v>0.65421261456295299</v>
      </c>
      <c r="S4368">
        <v>0.109414010444805</v>
      </c>
      <c r="T4368">
        <v>-0.231899897257487</v>
      </c>
      <c r="U4368">
        <v>-1.44599160997427</v>
      </c>
      <c r="V4368" s="2" t="str">
        <f t="shared" si="136"/>
        <v/>
      </c>
      <c r="W4368" t="str">
        <f t="shared" si="137"/>
        <v/>
      </c>
      <c r="X4368" t="s">
        <v>26380</v>
      </c>
      <c r="Y4368">
        <v>10081</v>
      </c>
      <c r="Z4368" t="s">
        <v>26381</v>
      </c>
      <c r="AA4368" t="s">
        <v>26382</v>
      </c>
      <c r="AC4368" t="s">
        <v>26383</v>
      </c>
      <c r="AE4368" t="s">
        <v>26384</v>
      </c>
      <c r="AF4368" t="s">
        <v>26385</v>
      </c>
      <c r="AG4368" t="s">
        <v>26386</v>
      </c>
      <c r="AH4368">
        <v>1</v>
      </c>
      <c r="AI4368">
        <v>1</v>
      </c>
      <c r="AJ4368" t="b">
        <v>0</v>
      </c>
      <c r="AK4368" t="s">
        <v>41</v>
      </c>
      <c r="AL4368" t="s">
        <v>42</v>
      </c>
    </row>
    <row r="4369" spans="1:38">
      <c r="A4369">
        <v>8.6812381744384801</v>
      </c>
      <c r="B4369">
        <v>8.7052869796752894</v>
      </c>
      <c r="C4369">
        <v>8.7996053695678693</v>
      </c>
      <c r="D4369">
        <v>8.6442165374755895</v>
      </c>
      <c r="E4369">
        <v>8.3888788223266602</v>
      </c>
      <c r="F4369">
        <v>8.0498485565185494</v>
      </c>
      <c r="G4369" t="b">
        <v>0</v>
      </c>
      <c r="I4369" t="s">
        <v>36</v>
      </c>
      <c r="J4369" t="s">
        <v>37</v>
      </c>
      <c r="K4369">
        <v>27.262</v>
      </c>
      <c r="L4369">
        <v>25</v>
      </c>
      <c r="M4369">
        <v>7</v>
      </c>
      <c r="N4369">
        <v>8</v>
      </c>
      <c r="O4369">
        <v>7</v>
      </c>
      <c r="P4369">
        <v>301</v>
      </c>
      <c r="Q4369">
        <v>34.299999999999997</v>
      </c>
      <c r="R4369">
        <v>0.97981891243367503</v>
      </c>
      <c r="S4369">
        <v>4.0232288964278599E-2</v>
      </c>
      <c r="T4369">
        <v>-0.36772886912027902</v>
      </c>
      <c r="U4369">
        <v>-2.09062643177228</v>
      </c>
      <c r="V4369" s="2" t="str">
        <f t="shared" si="136"/>
        <v/>
      </c>
      <c r="W4369" t="str">
        <f t="shared" si="137"/>
        <v/>
      </c>
      <c r="X4369" t="s">
        <v>26387</v>
      </c>
      <c r="Y4369">
        <v>5082</v>
      </c>
      <c r="Z4369" t="s">
        <v>26388</v>
      </c>
      <c r="AA4369" t="s">
        <v>26389</v>
      </c>
      <c r="AC4369" t="s">
        <v>26390</v>
      </c>
      <c r="AE4369" t="s">
        <v>26391</v>
      </c>
      <c r="AF4369" t="s">
        <v>26392</v>
      </c>
      <c r="AG4369" t="s">
        <v>26393</v>
      </c>
      <c r="AH4369">
        <v>1</v>
      </c>
      <c r="AI4369">
        <v>1</v>
      </c>
      <c r="AJ4369" t="b">
        <v>0</v>
      </c>
      <c r="AK4369" t="s">
        <v>41</v>
      </c>
      <c r="AL4369" t="s">
        <v>42</v>
      </c>
    </row>
    <row r="4370" spans="1:38">
      <c r="A4370">
        <v>8.5853385925293004</v>
      </c>
      <c r="B4370">
        <v>8.6945323944091797</v>
      </c>
      <c r="C4370">
        <v>8.6727790832519496</v>
      </c>
      <c r="D4370">
        <v>8.2148046493530291</v>
      </c>
      <c r="E4370">
        <v>7.95652151107788</v>
      </c>
      <c r="F4370">
        <v>8.0864019393920898</v>
      </c>
      <c r="G4370" t="b">
        <v>0</v>
      </c>
      <c r="I4370" t="s">
        <v>36</v>
      </c>
      <c r="J4370" t="s">
        <v>37</v>
      </c>
      <c r="K4370">
        <v>33.091000000000001</v>
      </c>
      <c r="L4370">
        <v>36</v>
      </c>
      <c r="M4370">
        <v>8</v>
      </c>
      <c r="N4370">
        <v>12</v>
      </c>
      <c r="O4370">
        <v>8</v>
      </c>
      <c r="P4370">
        <v>239</v>
      </c>
      <c r="Q4370">
        <v>27.6</v>
      </c>
      <c r="R4370">
        <v>2.6395839738733202</v>
      </c>
      <c r="S4370">
        <v>1.3394957983193299E-3</v>
      </c>
      <c r="T4370">
        <v>-0.56497399012247695</v>
      </c>
      <c r="U4370">
        <v>-6.9163583329396801</v>
      </c>
      <c r="V4370" s="2" t="str">
        <f t="shared" si="136"/>
        <v/>
      </c>
      <c r="W4370" t="str">
        <f t="shared" si="137"/>
        <v/>
      </c>
      <c r="X4370" t="s">
        <v>26387</v>
      </c>
      <c r="Y4370">
        <v>79031</v>
      </c>
      <c r="Z4370" t="s">
        <v>26394</v>
      </c>
      <c r="AA4370" t="s">
        <v>26395</v>
      </c>
      <c r="AE4370" t="s">
        <v>26396</v>
      </c>
      <c r="AF4370" t="s">
        <v>26397</v>
      </c>
      <c r="AG4370" t="s">
        <v>26398</v>
      </c>
      <c r="AH4370">
        <v>1</v>
      </c>
      <c r="AI4370">
        <v>0</v>
      </c>
      <c r="AJ4370" t="b">
        <v>0</v>
      </c>
      <c r="AK4370" t="s">
        <v>41</v>
      </c>
      <c r="AL4370" t="s">
        <v>42</v>
      </c>
    </row>
    <row r="4371" spans="1:38">
      <c r="A4371">
        <v>9.9512844085693395</v>
      </c>
      <c r="B4371">
        <v>9.8875255584716797</v>
      </c>
      <c r="C4371">
        <v>9.9530324935913104</v>
      </c>
      <c r="D4371">
        <v>9.9085426330566406</v>
      </c>
      <c r="E4371">
        <v>10.0096883773804</v>
      </c>
      <c r="F4371">
        <v>10.010107994079601</v>
      </c>
      <c r="G4371" t="b">
        <v>0</v>
      </c>
      <c r="K4371">
        <v>52.38</v>
      </c>
      <c r="L4371">
        <v>22</v>
      </c>
      <c r="M4371">
        <v>12</v>
      </c>
      <c r="N4371">
        <v>19</v>
      </c>
      <c r="O4371">
        <v>12</v>
      </c>
      <c r="P4371">
        <v>609</v>
      </c>
      <c r="Q4371">
        <v>67.3</v>
      </c>
      <c r="R4371">
        <v>0.49535462866336499</v>
      </c>
      <c r="S4371">
        <v>0.20103614457831301</v>
      </c>
      <c r="T4371">
        <v>4.5498847961425802E-2</v>
      </c>
      <c r="U4371">
        <v>1.1353922290707601</v>
      </c>
      <c r="V4371" s="2" t="str">
        <f t="shared" si="136"/>
        <v/>
      </c>
      <c r="W4371" t="str">
        <f t="shared" si="137"/>
        <v/>
      </c>
      <c r="X4371" t="s">
        <v>2227</v>
      </c>
      <c r="Y4371">
        <v>201626</v>
      </c>
      <c r="Z4371" t="s">
        <v>26399</v>
      </c>
      <c r="AA4371" t="s">
        <v>26400</v>
      </c>
      <c r="AC4371" t="s">
        <v>26401</v>
      </c>
      <c r="AD4371" t="s">
        <v>26402</v>
      </c>
      <c r="AE4371" t="s">
        <v>26403</v>
      </c>
      <c r="AF4371" t="s">
        <v>26404</v>
      </c>
      <c r="AG4371" t="s">
        <v>26405</v>
      </c>
      <c r="AH4371">
        <v>1</v>
      </c>
      <c r="AI4371">
        <v>2</v>
      </c>
      <c r="AJ4371" t="b">
        <v>0</v>
      </c>
      <c r="AK4371" t="s">
        <v>41</v>
      </c>
      <c r="AL4371" t="s">
        <v>42</v>
      </c>
    </row>
    <row r="4372" spans="1:38">
      <c r="A4372">
        <v>6.49505567550659</v>
      </c>
      <c r="B4372">
        <v>6.5219931602478001</v>
      </c>
      <c r="C4372">
        <v>6.5879650115966797</v>
      </c>
      <c r="D4372">
        <v>6.3201236724853498</v>
      </c>
      <c r="E4372">
        <v>6.3074283599853498</v>
      </c>
      <c r="F4372">
        <v>5.8654241561889604</v>
      </c>
      <c r="G4372" t="b">
        <v>0</v>
      </c>
      <c r="I4372" t="s">
        <v>36</v>
      </c>
      <c r="J4372" t="s">
        <v>37</v>
      </c>
      <c r="K4372">
        <v>9.6760000000000002</v>
      </c>
      <c r="L4372">
        <v>2</v>
      </c>
      <c r="M4372">
        <v>4</v>
      </c>
      <c r="N4372">
        <v>4</v>
      </c>
      <c r="O4372">
        <v>3</v>
      </c>
      <c r="P4372">
        <v>2346</v>
      </c>
      <c r="Q4372">
        <v>264.89999999999998</v>
      </c>
      <c r="R4372">
        <v>1.1466871782896599</v>
      </c>
      <c r="S4372">
        <v>2.5872340425531899E-2</v>
      </c>
      <c r="T4372">
        <v>-0.37067921956380201</v>
      </c>
      <c r="U4372">
        <v>-2.4383314283769102</v>
      </c>
      <c r="V4372" s="2" t="str">
        <f t="shared" si="136"/>
        <v/>
      </c>
      <c r="W4372" t="str">
        <f t="shared" si="137"/>
        <v/>
      </c>
      <c r="X4372" t="s">
        <v>26406</v>
      </c>
      <c r="Y4372">
        <v>9659</v>
      </c>
      <c r="Z4372" t="s">
        <v>26407</v>
      </c>
      <c r="AA4372" t="s">
        <v>26408</v>
      </c>
      <c r="AD4372" t="s">
        <v>340</v>
      </c>
      <c r="AE4372" t="s">
        <v>26409</v>
      </c>
      <c r="AF4372" t="s">
        <v>26410</v>
      </c>
      <c r="AG4372" t="s">
        <v>26411</v>
      </c>
      <c r="AH4372">
        <v>1</v>
      </c>
      <c r="AI4372">
        <v>1</v>
      </c>
      <c r="AJ4372" t="b">
        <v>0</v>
      </c>
      <c r="AK4372" t="s">
        <v>41</v>
      </c>
      <c r="AL4372" t="s">
        <v>42</v>
      </c>
    </row>
    <row r="4373" spans="1:38">
      <c r="A4373">
        <v>5.7602210044860804</v>
      </c>
      <c r="B4373">
        <v>5.6836962699890101</v>
      </c>
      <c r="C4373">
        <v>5.7468500137329102</v>
      </c>
      <c r="D4373">
        <v>5.96116018295288</v>
      </c>
      <c r="E4373">
        <v>6.1739268302917498</v>
      </c>
      <c r="F4373">
        <v>6.0487594604492196</v>
      </c>
      <c r="G4373" t="b">
        <v>0</v>
      </c>
      <c r="I4373" t="s">
        <v>36</v>
      </c>
      <c r="J4373" t="s">
        <v>37</v>
      </c>
      <c r="K4373">
        <v>6.7249999999999996</v>
      </c>
      <c r="L4373">
        <v>3</v>
      </c>
      <c r="M4373">
        <v>3</v>
      </c>
      <c r="N4373">
        <v>3</v>
      </c>
      <c r="O4373">
        <v>3</v>
      </c>
      <c r="P4373">
        <v>875</v>
      </c>
      <c r="Q4373">
        <v>99.9</v>
      </c>
      <c r="R4373">
        <v>2.12805967390833</v>
      </c>
      <c r="S4373">
        <v>2.4242424242424199E-3</v>
      </c>
      <c r="T4373">
        <v>0.33102639516194599</v>
      </c>
      <c r="U4373">
        <v>5.0083589796624404</v>
      </c>
      <c r="V4373" s="2" t="str">
        <f t="shared" si="136"/>
        <v/>
      </c>
      <c r="W4373" t="str">
        <f t="shared" si="137"/>
        <v/>
      </c>
      <c r="X4373" t="s">
        <v>26412</v>
      </c>
      <c r="Y4373">
        <v>8654</v>
      </c>
      <c r="Z4373" t="s">
        <v>26413</v>
      </c>
      <c r="AA4373" t="s">
        <v>26414</v>
      </c>
      <c r="AB4373" t="s">
        <v>26415</v>
      </c>
      <c r="AC4373" t="s">
        <v>26416</v>
      </c>
      <c r="AD4373" t="s">
        <v>26402</v>
      </c>
      <c r="AE4373" t="s">
        <v>26417</v>
      </c>
      <c r="AF4373" t="s">
        <v>26418</v>
      </c>
      <c r="AG4373" t="s">
        <v>26419</v>
      </c>
      <c r="AH4373">
        <v>1</v>
      </c>
      <c r="AI4373">
        <v>6</v>
      </c>
      <c r="AJ4373" t="b">
        <v>0</v>
      </c>
      <c r="AK4373" t="s">
        <v>41</v>
      </c>
      <c r="AL4373" t="s">
        <v>42</v>
      </c>
    </row>
    <row r="4374" spans="1:38">
      <c r="A4374">
        <v>6.9307374954223597</v>
      </c>
      <c r="B4374">
        <v>6.9164767265319798</v>
      </c>
      <c r="C4374">
        <v>6.9008669853210396</v>
      </c>
      <c r="D4374">
        <v>6.9425144195556596</v>
      </c>
      <c r="E4374">
        <v>7.08321332931519</v>
      </c>
      <c r="F4374">
        <v>7.0212574005126998</v>
      </c>
      <c r="G4374" t="b">
        <v>0</v>
      </c>
      <c r="I4374" t="s">
        <v>36</v>
      </c>
      <c r="J4374" t="s">
        <v>37</v>
      </c>
      <c r="K4374">
        <v>14.124000000000001</v>
      </c>
      <c r="L4374">
        <v>29</v>
      </c>
      <c r="M4374">
        <v>3</v>
      </c>
      <c r="N4374">
        <v>5</v>
      </c>
      <c r="O4374">
        <v>3</v>
      </c>
      <c r="P4374">
        <v>150</v>
      </c>
      <c r="Q4374">
        <v>17.399999999999999</v>
      </c>
      <c r="R4374">
        <v>1.1259145026508</v>
      </c>
      <c r="S4374">
        <v>2.7187434554973799E-2</v>
      </c>
      <c r="T4374">
        <v>9.9634647369384793E-2</v>
      </c>
      <c r="U4374">
        <v>2.3941269907009399</v>
      </c>
      <c r="V4374" s="2" t="str">
        <f t="shared" si="136"/>
        <v/>
      </c>
      <c r="W4374" t="str">
        <f t="shared" si="137"/>
        <v/>
      </c>
      <c r="X4374" t="s">
        <v>26420</v>
      </c>
      <c r="Y4374">
        <v>5147</v>
      </c>
      <c r="Z4374" t="s">
        <v>26421</v>
      </c>
      <c r="AA4374" t="s">
        <v>26422</v>
      </c>
      <c r="AB4374" t="s">
        <v>16115</v>
      </c>
      <c r="AC4374" t="s">
        <v>26423</v>
      </c>
      <c r="AD4374" t="s">
        <v>26424</v>
      </c>
      <c r="AE4374" t="s">
        <v>26425</v>
      </c>
      <c r="AF4374" t="s">
        <v>26426</v>
      </c>
      <c r="AG4374" t="s">
        <v>26427</v>
      </c>
      <c r="AH4374">
        <v>1</v>
      </c>
      <c r="AI4374">
        <v>7</v>
      </c>
      <c r="AJ4374" t="b">
        <v>0</v>
      </c>
      <c r="AK4374" t="s">
        <v>41</v>
      </c>
      <c r="AL4374" t="s">
        <v>42</v>
      </c>
    </row>
    <row r="4375" spans="1:38">
      <c r="A4375">
        <v>6.38197565078735</v>
      </c>
      <c r="B4375">
        <v>6.7279205322265598</v>
      </c>
      <c r="C4375">
        <v>6.4161643981933603</v>
      </c>
      <c r="D4375">
        <v>6.2114014625549299</v>
      </c>
      <c r="E4375">
        <v>5.9680905342102104</v>
      </c>
      <c r="F4375">
        <v>5.9068903923034703</v>
      </c>
      <c r="G4375" t="b">
        <v>0</v>
      </c>
      <c r="I4375" t="s">
        <v>36</v>
      </c>
      <c r="J4375" t="s">
        <v>37</v>
      </c>
      <c r="K4375">
        <v>3.8109999999999999</v>
      </c>
      <c r="L4375">
        <v>3</v>
      </c>
      <c r="M4375">
        <v>1</v>
      </c>
      <c r="N4375">
        <v>1</v>
      </c>
      <c r="O4375">
        <v>1</v>
      </c>
      <c r="P4375">
        <v>482</v>
      </c>
      <c r="Q4375">
        <v>55.5</v>
      </c>
      <c r="R4375">
        <v>1.5362340320799299</v>
      </c>
      <c r="S4375">
        <v>8.9961127308066102E-3</v>
      </c>
      <c r="T4375">
        <v>-0.47989273071289101</v>
      </c>
      <c r="U4375">
        <v>-3.33052212550631</v>
      </c>
      <c r="V4375" s="2" t="str">
        <f t="shared" si="136"/>
        <v/>
      </c>
      <c r="W4375" t="str">
        <f t="shared" si="137"/>
        <v/>
      </c>
      <c r="X4375" t="s">
        <v>26428</v>
      </c>
      <c r="Y4375">
        <v>5150</v>
      </c>
      <c r="Z4375" t="s">
        <v>26429</v>
      </c>
      <c r="AA4375" t="s">
        <v>26430</v>
      </c>
      <c r="AB4375" t="s">
        <v>26431</v>
      </c>
      <c r="AC4375" t="s">
        <v>15323</v>
      </c>
      <c r="AD4375" t="s">
        <v>26432</v>
      </c>
      <c r="AE4375" t="s">
        <v>26433</v>
      </c>
      <c r="AF4375" t="s">
        <v>26434</v>
      </c>
      <c r="AG4375" t="s">
        <v>26435</v>
      </c>
      <c r="AH4375">
        <v>1</v>
      </c>
      <c r="AI4375">
        <v>8</v>
      </c>
      <c r="AJ4375" t="b">
        <v>0</v>
      </c>
      <c r="AK4375" t="s">
        <v>41</v>
      </c>
      <c r="AL4375" t="s">
        <v>42</v>
      </c>
    </row>
    <row r="4376" spans="1:38">
      <c r="A4376">
        <v>12.4674530029297</v>
      </c>
      <c r="B4376">
        <v>12.3613128662109</v>
      </c>
      <c r="C4376">
        <v>12.3773736953735</v>
      </c>
      <c r="D4376">
        <v>13.239941596984901</v>
      </c>
      <c r="E4376">
        <v>13.4574193954468</v>
      </c>
      <c r="F4376">
        <v>13.293672561645501</v>
      </c>
      <c r="G4376" t="b">
        <v>0</v>
      </c>
      <c r="I4376" t="s">
        <v>36</v>
      </c>
      <c r="J4376" t="s">
        <v>37</v>
      </c>
      <c r="K4376">
        <v>281.60300000000001</v>
      </c>
      <c r="L4376">
        <v>67</v>
      </c>
      <c r="M4376">
        <v>39</v>
      </c>
      <c r="N4376">
        <v>151</v>
      </c>
      <c r="O4376">
        <v>39</v>
      </c>
      <c r="P4376">
        <v>505</v>
      </c>
      <c r="Q4376">
        <v>56.7</v>
      </c>
      <c r="R4376">
        <v>3.6507037949424199</v>
      </c>
      <c r="S4376">
        <v>0</v>
      </c>
      <c r="T4376">
        <v>0.92829799652099598</v>
      </c>
      <c r="U4376">
        <v>12.6694379605756</v>
      </c>
      <c r="V4376" s="2" t="str">
        <f t="shared" si="136"/>
        <v/>
      </c>
      <c r="W4376" t="str">
        <f t="shared" si="137"/>
        <v/>
      </c>
      <c r="X4376" t="s">
        <v>12450</v>
      </c>
      <c r="Y4376">
        <v>2923</v>
      </c>
      <c r="Z4376" t="s">
        <v>26469</v>
      </c>
      <c r="AA4376" t="s">
        <v>26470</v>
      </c>
      <c r="AB4376" t="s">
        <v>26471</v>
      </c>
      <c r="AC4376" t="s">
        <v>26472</v>
      </c>
      <c r="AD4376" t="s">
        <v>4082</v>
      </c>
      <c r="AE4376" t="s">
        <v>26473</v>
      </c>
      <c r="AF4376" t="s">
        <v>26474</v>
      </c>
      <c r="AG4376" t="s">
        <v>26475</v>
      </c>
      <c r="AH4376">
        <v>1</v>
      </c>
      <c r="AI4376">
        <v>10</v>
      </c>
      <c r="AJ4376" t="b">
        <v>0</v>
      </c>
      <c r="AK4376" t="s">
        <v>41</v>
      </c>
      <c r="AL4376" t="s">
        <v>42</v>
      </c>
    </row>
    <row r="4377" spans="1:38">
      <c r="A4377">
        <v>12.446204185485801</v>
      </c>
      <c r="B4377">
        <v>12.428464889526399</v>
      </c>
      <c r="C4377">
        <v>12.447419166564901</v>
      </c>
      <c r="D4377">
        <v>13.192138671875</v>
      </c>
      <c r="E4377">
        <v>13.312216758728001</v>
      </c>
      <c r="F4377">
        <v>13.1329498291016</v>
      </c>
      <c r="G4377" t="b">
        <v>0</v>
      </c>
      <c r="I4377" t="s">
        <v>36</v>
      </c>
      <c r="J4377" t="s">
        <v>37</v>
      </c>
      <c r="K4377">
        <v>334.69600000000003</v>
      </c>
      <c r="L4377">
        <v>60</v>
      </c>
      <c r="M4377">
        <v>43</v>
      </c>
      <c r="N4377">
        <v>124</v>
      </c>
      <c r="O4377">
        <v>43</v>
      </c>
      <c r="P4377">
        <v>645</v>
      </c>
      <c r="Q4377">
        <v>72.900000000000006</v>
      </c>
      <c r="R4377">
        <v>3.8852543781882298</v>
      </c>
      <c r="S4377">
        <v>0</v>
      </c>
      <c r="T4377">
        <v>0.77173900604248002</v>
      </c>
      <c r="U4377">
        <v>14.5363921840598</v>
      </c>
      <c r="V4377" s="2" t="str">
        <f t="shared" si="136"/>
        <v/>
      </c>
      <c r="W4377" t="str">
        <f t="shared" si="137"/>
        <v/>
      </c>
      <c r="X4377" t="s">
        <v>12450</v>
      </c>
      <c r="Y4377">
        <v>9601</v>
      </c>
      <c r="Z4377" t="s">
        <v>26476</v>
      </c>
      <c r="AA4377" t="s">
        <v>26477</v>
      </c>
      <c r="AB4377" t="s">
        <v>26478</v>
      </c>
      <c r="AE4377" t="s">
        <v>26479</v>
      </c>
      <c r="AF4377" t="s">
        <v>26480</v>
      </c>
      <c r="AG4377" t="s">
        <v>26481</v>
      </c>
      <c r="AH4377">
        <v>1</v>
      </c>
      <c r="AI4377">
        <v>3</v>
      </c>
      <c r="AJ4377" t="b">
        <v>0</v>
      </c>
      <c r="AK4377" t="s">
        <v>41</v>
      </c>
      <c r="AL4377" t="s">
        <v>42</v>
      </c>
    </row>
    <row r="4378" spans="1:38">
      <c r="A4378">
        <v>10.5791273117065</v>
      </c>
      <c r="B4378">
        <v>10.4844198226929</v>
      </c>
      <c r="C4378">
        <v>10.6472787857056</v>
      </c>
      <c r="D4378">
        <v>11.3771562576294</v>
      </c>
      <c r="E4378">
        <v>11.5289421081543</v>
      </c>
      <c r="F4378">
        <v>11.1015157699585</v>
      </c>
      <c r="G4378" t="b">
        <v>0</v>
      </c>
      <c r="I4378" t="s">
        <v>36</v>
      </c>
      <c r="J4378" t="s">
        <v>37</v>
      </c>
      <c r="K4378">
        <v>122.407</v>
      </c>
      <c r="L4378">
        <v>46</v>
      </c>
      <c r="M4378">
        <v>20</v>
      </c>
      <c r="N4378">
        <v>41</v>
      </c>
      <c r="O4378">
        <v>20</v>
      </c>
      <c r="P4378">
        <v>440</v>
      </c>
      <c r="Q4378">
        <v>48.1</v>
      </c>
      <c r="R4378">
        <v>2.3366298313991498</v>
      </c>
      <c r="S4378">
        <v>1.8379515959312501E-3</v>
      </c>
      <c r="T4378">
        <v>0.76559607187906797</v>
      </c>
      <c r="U4378">
        <v>5.7254703288782203</v>
      </c>
      <c r="V4378" s="2" t="str">
        <f t="shared" si="136"/>
        <v/>
      </c>
      <c r="W4378" t="str">
        <f t="shared" si="137"/>
        <v/>
      </c>
      <c r="X4378" t="s">
        <v>26482</v>
      </c>
      <c r="Y4378">
        <v>10130</v>
      </c>
      <c r="Z4378" t="s">
        <v>26488</v>
      </c>
      <c r="AA4378" t="s">
        <v>26489</v>
      </c>
      <c r="AB4378" t="s">
        <v>1757</v>
      </c>
      <c r="AC4378" t="s">
        <v>26490</v>
      </c>
      <c r="AD4378" t="s">
        <v>26491</v>
      </c>
      <c r="AE4378" t="s">
        <v>26492</v>
      </c>
      <c r="AF4378" t="s">
        <v>26493</v>
      </c>
      <c r="AG4378" t="s">
        <v>26494</v>
      </c>
      <c r="AH4378">
        <v>1</v>
      </c>
      <c r="AI4378">
        <v>6</v>
      </c>
      <c r="AJ4378" t="b">
        <v>0</v>
      </c>
      <c r="AK4378" t="s">
        <v>41</v>
      </c>
      <c r="AL4378" t="s">
        <v>42</v>
      </c>
    </row>
    <row r="4379" spans="1:38">
      <c r="A4379">
        <v>6.6879005432128897</v>
      </c>
      <c r="B4379">
        <v>6.9056878089904803</v>
      </c>
      <c r="C4379">
        <v>6.8641862869262704</v>
      </c>
      <c r="D4379">
        <v>6.12308645248413</v>
      </c>
      <c r="E4379">
        <v>6.1497468948364302</v>
      </c>
      <c r="F4379">
        <v>6.2498245239257804</v>
      </c>
      <c r="G4379" t="b">
        <v>0</v>
      </c>
      <c r="I4379" t="s">
        <v>36</v>
      </c>
      <c r="J4379" t="s">
        <v>37</v>
      </c>
      <c r="K4379">
        <v>5.8810000000000002</v>
      </c>
      <c r="L4379">
        <v>6</v>
      </c>
      <c r="M4379">
        <v>2</v>
      </c>
      <c r="N4379">
        <v>2</v>
      </c>
      <c r="O4379">
        <v>2</v>
      </c>
      <c r="P4379">
        <v>341</v>
      </c>
      <c r="Q4379">
        <v>38.5</v>
      </c>
      <c r="R4379">
        <v>2.9520940792427699</v>
      </c>
      <c r="S4379">
        <v>6.7873771339886201E-4</v>
      </c>
      <c r="T4379">
        <v>-0.64503892262776696</v>
      </c>
      <c r="U4379">
        <v>-8.3654895109084997</v>
      </c>
      <c r="V4379" s="2" t="str">
        <f t="shared" si="136"/>
        <v/>
      </c>
      <c r="W4379" t="str">
        <f t="shared" si="137"/>
        <v/>
      </c>
      <c r="X4379" t="s">
        <v>109</v>
      </c>
      <c r="Y4379">
        <v>149420</v>
      </c>
      <c r="Z4379" t="s">
        <v>26495</v>
      </c>
      <c r="AA4379" t="s">
        <v>26496</v>
      </c>
      <c r="AE4379" t="s">
        <v>26497</v>
      </c>
      <c r="AF4379" t="s">
        <v>26498</v>
      </c>
      <c r="AG4379" t="s">
        <v>26499</v>
      </c>
      <c r="AH4379">
        <v>1</v>
      </c>
      <c r="AI4379">
        <v>0</v>
      </c>
      <c r="AJ4379" t="b">
        <v>0</v>
      </c>
      <c r="AK4379" t="s">
        <v>41</v>
      </c>
      <c r="AL4379" t="s">
        <v>42</v>
      </c>
    </row>
    <row r="4380" spans="1:38">
      <c r="A4380">
        <v>8.0400161743164098</v>
      </c>
      <c r="B4380">
        <v>8.09539699554443</v>
      </c>
      <c r="C4380">
        <v>7.9628958702087402</v>
      </c>
      <c r="D4380">
        <v>8.8173036575317401</v>
      </c>
      <c r="E4380">
        <v>8.9254064559936506</v>
      </c>
      <c r="F4380">
        <v>9.0808172225952095</v>
      </c>
      <c r="G4380" t="b">
        <v>0</v>
      </c>
      <c r="I4380" t="s">
        <v>36</v>
      </c>
      <c r="J4380" t="s">
        <v>37</v>
      </c>
      <c r="K4380">
        <v>37.503999999999998</v>
      </c>
      <c r="L4380">
        <v>30</v>
      </c>
      <c r="M4380">
        <v>9</v>
      </c>
      <c r="N4380">
        <v>11</v>
      </c>
      <c r="O4380">
        <v>9</v>
      </c>
      <c r="P4380">
        <v>406</v>
      </c>
      <c r="Q4380">
        <v>46.9</v>
      </c>
      <c r="R4380">
        <v>3.35063156869484</v>
      </c>
      <c r="S4380" s="1">
        <v>9.2485549132947996E-5</v>
      </c>
      <c r="T4380">
        <v>0.90840609868367606</v>
      </c>
      <c r="U4380">
        <v>10.613960565063699</v>
      </c>
      <c r="V4380" s="2" t="str">
        <f t="shared" si="136"/>
        <v/>
      </c>
      <c r="W4380" t="str">
        <f t="shared" si="137"/>
        <v/>
      </c>
      <c r="X4380" t="s">
        <v>4062</v>
      </c>
      <c r="Y4380">
        <v>5165</v>
      </c>
      <c r="Z4380" t="s">
        <v>26514</v>
      </c>
      <c r="AA4380" t="s">
        <v>26515</v>
      </c>
      <c r="AB4380" t="s">
        <v>26510</v>
      </c>
      <c r="AC4380" t="s">
        <v>26516</v>
      </c>
      <c r="AE4380" t="s">
        <v>26517</v>
      </c>
      <c r="AF4380" t="s">
        <v>26518</v>
      </c>
      <c r="AG4380" t="s">
        <v>26519</v>
      </c>
      <c r="AH4380">
        <v>1</v>
      </c>
      <c r="AI4380">
        <v>3</v>
      </c>
      <c r="AJ4380" t="b">
        <v>0</v>
      </c>
      <c r="AK4380" t="s">
        <v>41</v>
      </c>
      <c r="AL4380" t="s">
        <v>42</v>
      </c>
    </row>
    <row r="4381" spans="1:38">
      <c r="A4381">
        <v>5.2630343437194798</v>
      </c>
      <c r="B4381">
        <v>5.4429435729980504</v>
      </c>
      <c r="C4381">
        <v>5.2555007934570304</v>
      </c>
      <c r="D4381">
        <v>5.5819540023803702</v>
      </c>
      <c r="E4381">
        <v>5.5789384841918901</v>
      </c>
      <c r="F4381">
        <v>5.0916996002197301</v>
      </c>
      <c r="G4381" t="b">
        <v>0</v>
      </c>
      <c r="K4381">
        <v>8.6890000000000001</v>
      </c>
      <c r="L4381">
        <v>9</v>
      </c>
      <c r="M4381">
        <v>3</v>
      </c>
      <c r="N4381">
        <v>3</v>
      </c>
      <c r="O4381">
        <v>3</v>
      </c>
      <c r="P4381">
        <v>352</v>
      </c>
      <c r="Q4381">
        <v>37.4</v>
      </c>
      <c r="R4381">
        <v>0.21687965082416899</v>
      </c>
      <c r="S4381">
        <v>0.70366576819407001</v>
      </c>
      <c r="T4381">
        <v>9.7037792205810505E-2</v>
      </c>
      <c r="U4381">
        <v>0.55750890876969905</v>
      </c>
      <c r="V4381" s="2" t="str">
        <f t="shared" si="136"/>
        <v/>
      </c>
      <c r="W4381" t="str">
        <f t="shared" si="137"/>
        <v/>
      </c>
      <c r="X4381" t="s">
        <v>26520</v>
      </c>
      <c r="Y4381">
        <v>64236</v>
      </c>
      <c r="Z4381" t="s">
        <v>26526</v>
      </c>
      <c r="AA4381" t="s">
        <v>26527</v>
      </c>
      <c r="AE4381" t="s">
        <v>26528</v>
      </c>
      <c r="AF4381" t="s">
        <v>26529</v>
      </c>
      <c r="AG4381" t="s">
        <v>26530</v>
      </c>
      <c r="AH4381">
        <v>1</v>
      </c>
      <c r="AI4381">
        <v>0</v>
      </c>
      <c r="AJ4381" t="b">
        <v>0</v>
      </c>
      <c r="AK4381" t="s">
        <v>41</v>
      </c>
      <c r="AL4381" t="s">
        <v>42</v>
      </c>
    </row>
    <row r="4382" spans="1:38">
      <c r="A4382">
        <v>9.5875902175903303</v>
      </c>
      <c r="B4382">
        <v>9.5993547439575195</v>
      </c>
      <c r="C4382">
        <v>9.5323562622070295</v>
      </c>
      <c r="D4382">
        <v>9.2777519226074201</v>
      </c>
      <c r="E4382">
        <v>9.3376216888427699</v>
      </c>
      <c r="F4382">
        <v>9.3890933990478498</v>
      </c>
      <c r="G4382" t="b">
        <v>0</v>
      </c>
      <c r="I4382" t="s">
        <v>36</v>
      </c>
      <c r="J4382" t="s">
        <v>37</v>
      </c>
      <c r="K4382">
        <v>57.098999999999997</v>
      </c>
      <c r="L4382">
        <v>33</v>
      </c>
      <c r="M4382">
        <v>15</v>
      </c>
      <c r="N4382">
        <v>19</v>
      </c>
      <c r="O4382">
        <v>15</v>
      </c>
      <c r="P4382">
        <v>596</v>
      </c>
      <c r="Q4382">
        <v>63.9</v>
      </c>
      <c r="R4382">
        <v>2.4716192988860102</v>
      </c>
      <c r="S4382">
        <v>1.6093514328808401E-3</v>
      </c>
      <c r="T4382">
        <v>-0.238278071085613</v>
      </c>
      <c r="U4382">
        <v>-6.2326268084285203</v>
      </c>
      <c r="V4382" s="2" t="str">
        <f t="shared" si="136"/>
        <v/>
      </c>
      <c r="W4382" t="str">
        <f t="shared" si="137"/>
        <v/>
      </c>
      <c r="X4382" t="s">
        <v>26520</v>
      </c>
      <c r="Y4382">
        <v>10611</v>
      </c>
      <c r="Z4382" t="s">
        <v>26531</v>
      </c>
      <c r="AA4382" t="s">
        <v>26532</v>
      </c>
      <c r="AC4382" t="s">
        <v>2191</v>
      </c>
      <c r="AD4382" t="s">
        <v>26533</v>
      </c>
      <c r="AE4382" t="s">
        <v>26534</v>
      </c>
      <c r="AF4382" t="s">
        <v>26535</v>
      </c>
      <c r="AG4382" t="s">
        <v>26536</v>
      </c>
      <c r="AH4382">
        <v>1</v>
      </c>
      <c r="AI4382">
        <v>2</v>
      </c>
      <c r="AJ4382" t="b">
        <v>0</v>
      </c>
      <c r="AK4382" t="s">
        <v>41</v>
      </c>
      <c r="AL4382" t="s">
        <v>42</v>
      </c>
    </row>
    <row r="4383" spans="1:38">
      <c r="A4383">
        <v>9.3516016006469709</v>
      </c>
      <c r="B4383">
        <v>9.2851715087890607</v>
      </c>
      <c r="C4383">
        <v>9.2595081329345703</v>
      </c>
      <c r="D4383">
        <v>9.0903768539428693</v>
      </c>
      <c r="E4383">
        <v>8.9983081817627006</v>
      </c>
      <c r="F4383">
        <v>9.0209798812866193</v>
      </c>
      <c r="G4383" t="b">
        <v>0</v>
      </c>
      <c r="I4383" t="s">
        <v>36</v>
      </c>
      <c r="J4383" t="s">
        <v>37</v>
      </c>
      <c r="K4383">
        <v>27.135000000000002</v>
      </c>
      <c r="L4383">
        <v>19</v>
      </c>
      <c r="M4383">
        <v>8</v>
      </c>
      <c r="N4383">
        <v>12</v>
      </c>
      <c r="O4383">
        <v>8</v>
      </c>
      <c r="P4383">
        <v>457</v>
      </c>
      <c r="Q4383">
        <v>49.8</v>
      </c>
      <c r="R4383">
        <v>2.59419298468924</v>
      </c>
      <c r="S4383">
        <v>1.3960275638427199E-3</v>
      </c>
      <c r="T4383">
        <v>-0.26220544179280703</v>
      </c>
      <c r="U4383">
        <v>-6.7255064698293001</v>
      </c>
      <c r="V4383" s="2" t="str">
        <f t="shared" si="136"/>
        <v/>
      </c>
      <c r="W4383" t="str">
        <f t="shared" si="137"/>
        <v/>
      </c>
      <c r="X4383" t="s">
        <v>26537</v>
      </c>
      <c r="Y4383">
        <v>9260</v>
      </c>
      <c r="Z4383" t="s">
        <v>26538</v>
      </c>
      <c r="AA4383" t="s">
        <v>26539</v>
      </c>
      <c r="AC4383" t="s">
        <v>26540</v>
      </c>
      <c r="AD4383" t="s">
        <v>26541</v>
      </c>
      <c r="AE4383" t="s">
        <v>26542</v>
      </c>
      <c r="AF4383" t="s">
        <v>26543</v>
      </c>
      <c r="AG4383" t="s">
        <v>26544</v>
      </c>
      <c r="AH4383">
        <v>1</v>
      </c>
      <c r="AI4383">
        <v>3</v>
      </c>
      <c r="AJ4383" t="b">
        <v>0</v>
      </c>
      <c r="AK4383" t="s">
        <v>41</v>
      </c>
      <c r="AL4383" t="s">
        <v>42</v>
      </c>
    </row>
    <row r="4384" spans="1:38">
      <c r="A4384">
        <v>9.3407402038574201</v>
      </c>
      <c r="B4384">
        <v>9.3440742492675799</v>
      </c>
      <c r="C4384">
        <v>9.34118556976318</v>
      </c>
      <c r="D4384">
        <v>9.1809034347534197</v>
      </c>
      <c r="E4384">
        <v>9.2350568771362305</v>
      </c>
      <c r="F4384">
        <v>9.3420743942260707</v>
      </c>
      <c r="G4384" t="b">
        <v>0</v>
      </c>
      <c r="K4384">
        <v>44.557000000000002</v>
      </c>
      <c r="L4384">
        <v>28</v>
      </c>
      <c r="M4384">
        <v>12</v>
      </c>
      <c r="N4384">
        <v>14</v>
      </c>
      <c r="O4384">
        <v>12</v>
      </c>
      <c r="P4384">
        <v>556</v>
      </c>
      <c r="Q4384">
        <v>63.1</v>
      </c>
      <c r="R4384">
        <v>0.87816078020838595</v>
      </c>
      <c r="S4384">
        <v>5.3805855161787403E-2</v>
      </c>
      <c r="T4384">
        <v>-8.9321772257486401E-2</v>
      </c>
      <c r="U4384">
        <v>-1.8858389996606</v>
      </c>
      <c r="V4384" s="2" t="str">
        <f t="shared" si="136"/>
        <v/>
      </c>
      <c r="W4384" t="str">
        <f t="shared" si="137"/>
        <v/>
      </c>
      <c r="X4384" t="s">
        <v>26552</v>
      </c>
      <c r="Y4384">
        <v>5170</v>
      </c>
      <c r="Z4384" t="s">
        <v>26553</v>
      </c>
      <c r="AA4384" t="s">
        <v>26554</v>
      </c>
      <c r="AB4384" t="s">
        <v>26555</v>
      </c>
      <c r="AC4384" t="s">
        <v>26556</v>
      </c>
      <c r="AD4384" t="s">
        <v>26557</v>
      </c>
      <c r="AE4384" t="s">
        <v>26558</v>
      </c>
      <c r="AF4384" t="s">
        <v>26559</v>
      </c>
      <c r="AG4384" t="s">
        <v>26560</v>
      </c>
      <c r="AH4384">
        <v>1</v>
      </c>
      <c r="AI4384">
        <v>69</v>
      </c>
      <c r="AJ4384" t="b">
        <v>0</v>
      </c>
      <c r="AK4384" t="s">
        <v>41</v>
      </c>
      <c r="AL4384" t="s">
        <v>42</v>
      </c>
    </row>
    <row r="4385" spans="1:38">
      <c r="A4385">
        <v>7.3451833724975604</v>
      </c>
      <c r="B4385">
        <v>7.2592725753784197</v>
      </c>
      <c r="C4385">
        <v>7.4279413223266602</v>
      </c>
      <c r="D4385">
        <v>7.0606961250305202</v>
      </c>
      <c r="E4385">
        <v>6.8715972900390598</v>
      </c>
      <c r="F4385">
        <v>6.5849623680114702</v>
      </c>
      <c r="G4385" t="b">
        <v>0</v>
      </c>
      <c r="I4385" t="s">
        <v>36</v>
      </c>
      <c r="J4385" t="s">
        <v>37</v>
      </c>
      <c r="K4385">
        <v>12.292999999999999</v>
      </c>
      <c r="L4385">
        <v>31</v>
      </c>
      <c r="M4385">
        <v>3</v>
      </c>
      <c r="N4385">
        <v>3</v>
      </c>
      <c r="O4385">
        <v>3</v>
      </c>
      <c r="P4385">
        <v>133</v>
      </c>
      <c r="Q4385">
        <v>15.5</v>
      </c>
      <c r="R4385">
        <v>1.58203528019907</v>
      </c>
      <c r="S4385">
        <v>8.1306284017813001E-3</v>
      </c>
      <c r="T4385">
        <v>-0.50504716237386005</v>
      </c>
      <c r="U4385">
        <v>-3.4447524847259299</v>
      </c>
      <c r="V4385" s="2" t="str">
        <f t="shared" si="136"/>
        <v/>
      </c>
      <c r="W4385" t="str">
        <f t="shared" si="137"/>
        <v/>
      </c>
      <c r="X4385" t="s">
        <v>26567</v>
      </c>
      <c r="Y4385">
        <v>81572</v>
      </c>
      <c r="Z4385" t="s">
        <v>26568</v>
      </c>
      <c r="AA4385" t="s">
        <v>26569</v>
      </c>
      <c r="AE4385" t="s">
        <v>26570</v>
      </c>
      <c r="AF4385" t="s">
        <v>26571</v>
      </c>
      <c r="AG4385" t="s">
        <v>26572</v>
      </c>
      <c r="AH4385">
        <v>1</v>
      </c>
      <c r="AI4385">
        <v>0</v>
      </c>
      <c r="AJ4385" t="b">
        <v>0</v>
      </c>
      <c r="AK4385" t="s">
        <v>41</v>
      </c>
      <c r="AL4385" t="s">
        <v>42</v>
      </c>
    </row>
    <row r="4386" spans="1:38">
      <c r="A4386">
        <v>12.6915035247803</v>
      </c>
      <c r="B4386">
        <v>12.7267713546753</v>
      </c>
      <c r="C4386">
        <v>12.701718330383301</v>
      </c>
      <c r="D4386">
        <v>12.8706150054932</v>
      </c>
      <c r="E4386">
        <v>12.858660697936999</v>
      </c>
      <c r="F4386">
        <v>12.823864936828601</v>
      </c>
      <c r="G4386" t="b">
        <v>0</v>
      </c>
      <c r="I4386" t="s">
        <v>36</v>
      </c>
      <c r="J4386" t="s">
        <v>37</v>
      </c>
      <c r="K4386">
        <v>325.59800000000001</v>
      </c>
      <c r="L4386">
        <v>39</v>
      </c>
      <c r="M4386">
        <v>54</v>
      </c>
      <c r="N4386">
        <v>119</v>
      </c>
      <c r="O4386">
        <v>49</v>
      </c>
      <c r="P4386">
        <v>1337</v>
      </c>
      <c r="Q4386">
        <v>150.69999999999999</v>
      </c>
      <c r="R4386">
        <v>2.9287544527599998</v>
      </c>
      <c r="S4386">
        <v>6.6565195332318598E-4</v>
      </c>
      <c r="T4386">
        <v>0.14438247680664101</v>
      </c>
      <c r="U4386">
        <v>8.2485304999816798</v>
      </c>
      <c r="V4386" s="2" t="str">
        <f t="shared" si="136"/>
        <v/>
      </c>
      <c r="W4386" t="str">
        <f t="shared" si="137"/>
        <v/>
      </c>
      <c r="X4386" t="s">
        <v>26573</v>
      </c>
      <c r="Y4386">
        <v>23244</v>
      </c>
      <c r="Z4386" t="s">
        <v>26574</v>
      </c>
      <c r="AA4386" t="s">
        <v>26575</v>
      </c>
      <c r="AC4386" t="s">
        <v>26576</v>
      </c>
      <c r="AD4386" t="s">
        <v>12465</v>
      </c>
      <c r="AE4386" t="s">
        <v>26577</v>
      </c>
      <c r="AF4386" t="s">
        <v>26578</v>
      </c>
      <c r="AG4386" t="s">
        <v>26579</v>
      </c>
      <c r="AH4386">
        <v>1</v>
      </c>
      <c r="AI4386">
        <v>5</v>
      </c>
      <c r="AJ4386" t="b">
        <v>0</v>
      </c>
      <c r="AK4386" t="s">
        <v>41</v>
      </c>
      <c r="AL4386" t="s">
        <v>42</v>
      </c>
    </row>
    <row r="4387" spans="1:38">
      <c r="A4387">
        <v>11.8834829330444</v>
      </c>
      <c r="B4387">
        <v>11.946723937988301</v>
      </c>
      <c r="C4387">
        <v>11.878242492675801</v>
      </c>
      <c r="D4387">
        <v>12.2199249267578</v>
      </c>
      <c r="E4387">
        <v>12.3036098480225</v>
      </c>
      <c r="F4387">
        <v>12.293414115905801</v>
      </c>
      <c r="G4387" t="b">
        <v>0</v>
      </c>
      <c r="I4387" t="s">
        <v>36</v>
      </c>
      <c r="J4387" t="s">
        <v>37</v>
      </c>
      <c r="K4387">
        <v>222.33099999999999</v>
      </c>
      <c r="L4387">
        <v>34</v>
      </c>
      <c r="M4387">
        <v>49</v>
      </c>
      <c r="N4387">
        <v>94</v>
      </c>
      <c r="O4387">
        <v>44</v>
      </c>
      <c r="P4387">
        <v>1447</v>
      </c>
      <c r="Q4387">
        <v>164.6</v>
      </c>
      <c r="R4387">
        <v>3.37378117404436</v>
      </c>
      <c r="S4387" s="1">
        <v>9.4604582409460493E-5</v>
      </c>
      <c r="T4387">
        <v>0.36949984232584798</v>
      </c>
      <c r="U4387">
        <v>10.760514890145201</v>
      </c>
      <c r="V4387" s="2" t="str">
        <f t="shared" si="136"/>
        <v/>
      </c>
      <c r="W4387" t="str">
        <f t="shared" si="137"/>
        <v/>
      </c>
      <c r="X4387" t="s">
        <v>26573</v>
      </c>
      <c r="Y4387">
        <v>23047</v>
      </c>
      <c r="Z4387" t="s">
        <v>26580</v>
      </c>
      <c r="AA4387" t="s">
        <v>26581</v>
      </c>
      <c r="AC4387" t="s">
        <v>26576</v>
      </c>
      <c r="AD4387" t="s">
        <v>12465</v>
      </c>
      <c r="AE4387" t="s">
        <v>26582</v>
      </c>
      <c r="AF4387" t="s">
        <v>26583</v>
      </c>
      <c r="AG4387" t="s">
        <v>26584</v>
      </c>
      <c r="AH4387">
        <v>1</v>
      </c>
      <c r="AI4387">
        <v>5</v>
      </c>
      <c r="AJ4387" t="b">
        <v>0</v>
      </c>
      <c r="AK4387" t="s">
        <v>41</v>
      </c>
      <c r="AL4387" t="s">
        <v>42</v>
      </c>
    </row>
    <row r="4388" spans="1:38">
      <c r="A4388">
        <v>10.359530448913601</v>
      </c>
      <c r="B4388">
        <v>10.358431816101101</v>
      </c>
      <c r="C4388">
        <v>10.328899383544901</v>
      </c>
      <c r="D4388">
        <v>10.544288635253899</v>
      </c>
      <c r="E4388">
        <v>10.5318689346313</v>
      </c>
      <c r="F4388">
        <v>10.4681148529053</v>
      </c>
      <c r="G4388" t="b">
        <v>0</v>
      </c>
      <c r="I4388" t="s">
        <v>36</v>
      </c>
      <c r="J4388" t="s">
        <v>37</v>
      </c>
      <c r="K4388">
        <v>96.021000000000001</v>
      </c>
      <c r="L4388">
        <v>26</v>
      </c>
      <c r="M4388">
        <v>17</v>
      </c>
      <c r="N4388">
        <v>28</v>
      </c>
      <c r="O4388">
        <v>17</v>
      </c>
      <c r="P4388">
        <v>788</v>
      </c>
      <c r="Q4388">
        <v>86.7</v>
      </c>
      <c r="R4388">
        <v>2.5308332927489801</v>
      </c>
      <c r="S4388">
        <v>1.5903049257232199E-3</v>
      </c>
      <c r="T4388">
        <v>0.16580359141032</v>
      </c>
      <c r="U4388">
        <v>6.4667249811982499</v>
      </c>
      <c r="V4388" s="2" t="str">
        <f t="shared" si="136"/>
        <v/>
      </c>
      <c r="W4388" t="str">
        <f t="shared" si="137"/>
        <v/>
      </c>
      <c r="X4388" t="s">
        <v>26585</v>
      </c>
      <c r="Y4388">
        <v>23042</v>
      </c>
      <c r="Z4388" t="s">
        <v>26586</v>
      </c>
      <c r="AA4388" t="s">
        <v>26587</v>
      </c>
      <c r="AE4388" t="s">
        <v>26588</v>
      </c>
      <c r="AF4388" t="s">
        <v>26589</v>
      </c>
      <c r="AG4388" t="s">
        <v>26590</v>
      </c>
      <c r="AH4388">
        <v>1</v>
      </c>
      <c r="AI4388">
        <v>0</v>
      </c>
      <c r="AJ4388" t="b">
        <v>0</v>
      </c>
      <c r="AK4388" t="s">
        <v>41</v>
      </c>
      <c r="AL4388" t="s">
        <v>42</v>
      </c>
    </row>
    <row r="4389" spans="1:38">
      <c r="A4389">
        <v>7.3165078163146999</v>
      </c>
      <c r="B4389">
        <v>7.2364926338195801</v>
      </c>
      <c r="C4389">
        <v>7.2084779739379901</v>
      </c>
      <c r="D4389">
        <v>7.5399341583251998</v>
      </c>
      <c r="E4389">
        <v>7.4918532371520996</v>
      </c>
      <c r="F4389">
        <v>7.6058497428893999</v>
      </c>
      <c r="G4389" t="b">
        <v>0</v>
      </c>
      <c r="I4389" t="s">
        <v>36</v>
      </c>
      <c r="J4389" t="s">
        <v>37</v>
      </c>
      <c r="K4389">
        <v>38.143999999999998</v>
      </c>
      <c r="L4389">
        <v>27</v>
      </c>
      <c r="M4389">
        <v>7</v>
      </c>
      <c r="N4389">
        <v>11</v>
      </c>
      <c r="O4389">
        <v>7</v>
      </c>
      <c r="P4389">
        <v>312</v>
      </c>
      <c r="Q4389">
        <v>35.1</v>
      </c>
      <c r="R4389">
        <v>2.4924468544471599</v>
      </c>
      <c r="S4389">
        <v>1.62838611217093E-3</v>
      </c>
      <c r="T4389">
        <v>0.29205290476481099</v>
      </c>
      <c r="U4389">
        <v>6.3141314213861399</v>
      </c>
      <c r="V4389" s="2" t="str">
        <f t="shared" si="136"/>
        <v/>
      </c>
      <c r="W4389" t="str">
        <f t="shared" si="137"/>
        <v/>
      </c>
      <c r="X4389" t="s">
        <v>26591</v>
      </c>
      <c r="Y4389">
        <v>8566</v>
      </c>
      <c r="Z4389" t="s">
        <v>26592</v>
      </c>
      <c r="AA4389" t="s">
        <v>26593</v>
      </c>
      <c r="AB4389" t="s">
        <v>26594</v>
      </c>
      <c r="AC4389" t="s">
        <v>26595</v>
      </c>
      <c r="AE4389" t="s">
        <v>26596</v>
      </c>
      <c r="AF4389" t="s">
        <v>26597</v>
      </c>
      <c r="AG4389" t="s">
        <v>26598</v>
      </c>
      <c r="AH4389">
        <v>1</v>
      </c>
      <c r="AI4389">
        <v>5</v>
      </c>
      <c r="AJ4389" t="b">
        <v>0</v>
      </c>
      <c r="AK4389" t="s">
        <v>41</v>
      </c>
      <c r="AL4389" t="s">
        <v>42</v>
      </c>
    </row>
    <row r="4390" spans="1:38">
      <c r="A4390">
        <v>8.2550287246704102</v>
      </c>
      <c r="B4390">
        <v>8.3496131896972692</v>
      </c>
      <c r="C4390">
        <v>8.2417449951171893</v>
      </c>
      <c r="D4390">
        <v>8.2441263198852504</v>
      </c>
      <c r="E4390">
        <v>8.3010387420654297</v>
      </c>
      <c r="F4390">
        <v>8.5038261413574201</v>
      </c>
      <c r="G4390" t="b">
        <v>0</v>
      </c>
      <c r="K4390">
        <v>52.222000000000001</v>
      </c>
      <c r="L4390">
        <v>33</v>
      </c>
      <c r="M4390">
        <v>9</v>
      </c>
      <c r="N4390">
        <v>13</v>
      </c>
      <c r="O4390">
        <v>9</v>
      </c>
      <c r="P4390">
        <v>296</v>
      </c>
      <c r="Q4390">
        <v>31.7</v>
      </c>
      <c r="R4390">
        <v>0.32301844897527998</v>
      </c>
      <c r="S4390">
        <v>0.45611621799080798</v>
      </c>
      <c r="T4390">
        <v>6.7534764607748002E-2</v>
      </c>
      <c r="U4390">
        <v>0.78695678085495102</v>
      </c>
      <c r="V4390" s="2" t="str">
        <f t="shared" si="136"/>
        <v/>
      </c>
      <c r="W4390" t="str">
        <f t="shared" si="137"/>
        <v/>
      </c>
      <c r="X4390" t="s">
        <v>16131</v>
      </c>
      <c r="Y4390">
        <v>57026</v>
      </c>
      <c r="Z4390" t="s">
        <v>26599</v>
      </c>
      <c r="AA4390" t="s">
        <v>26600</v>
      </c>
      <c r="AB4390" t="s">
        <v>26594</v>
      </c>
      <c r="AE4390" t="s">
        <v>26601</v>
      </c>
      <c r="AF4390" t="s">
        <v>26602</v>
      </c>
      <c r="AG4390" t="s">
        <v>26603</v>
      </c>
      <c r="AH4390">
        <v>1</v>
      </c>
      <c r="AI4390">
        <v>3</v>
      </c>
      <c r="AJ4390" t="b">
        <v>0</v>
      </c>
      <c r="AK4390" t="s">
        <v>41</v>
      </c>
      <c r="AL4390" t="s">
        <v>42</v>
      </c>
    </row>
    <row r="4391" spans="1:38">
      <c r="A4391">
        <v>5.3110671043395996</v>
      </c>
      <c r="B4391">
        <v>5.3219280242919904</v>
      </c>
      <c r="C4391">
        <v>5.1497468948364302</v>
      </c>
      <c r="D4391">
        <v>5.98641109466553</v>
      </c>
      <c r="E4391">
        <v>6.01792192459106</v>
      </c>
      <c r="F4391">
        <v>5.7414669990539604</v>
      </c>
      <c r="G4391" t="b">
        <v>0</v>
      </c>
      <c r="I4391" t="s">
        <v>36</v>
      </c>
      <c r="J4391" t="s">
        <v>37</v>
      </c>
      <c r="K4391">
        <v>5.0350000000000001</v>
      </c>
      <c r="L4391">
        <v>2</v>
      </c>
      <c r="M4391">
        <v>2</v>
      </c>
      <c r="N4391">
        <v>2</v>
      </c>
      <c r="O4391">
        <v>2</v>
      </c>
      <c r="P4391">
        <v>1154</v>
      </c>
      <c r="Q4391">
        <v>128.5</v>
      </c>
      <c r="R4391">
        <v>2.4929042127471299</v>
      </c>
      <c r="S4391">
        <v>1.6290076335877899E-3</v>
      </c>
      <c r="T4391">
        <v>0.65435266494750999</v>
      </c>
      <c r="U4391">
        <v>6.31593129758493</v>
      </c>
      <c r="V4391" s="2" t="str">
        <f t="shared" si="136"/>
        <v/>
      </c>
      <c r="W4391" t="str">
        <f t="shared" si="137"/>
        <v/>
      </c>
      <c r="X4391" t="s">
        <v>26604</v>
      </c>
      <c r="Y4391">
        <v>118987</v>
      </c>
      <c r="Z4391" t="s">
        <v>26605</v>
      </c>
      <c r="AA4391" t="s">
        <v>26606</v>
      </c>
      <c r="AE4391" t="s">
        <v>26607</v>
      </c>
      <c r="AF4391" t="s">
        <v>26608</v>
      </c>
      <c r="AG4391" t="s">
        <v>26609</v>
      </c>
      <c r="AH4391">
        <v>1</v>
      </c>
      <c r="AI4391">
        <v>0</v>
      </c>
      <c r="AJ4391" t="b">
        <v>0</v>
      </c>
      <c r="AK4391" t="s">
        <v>41</v>
      </c>
      <c r="AL4391" t="s">
        <v>42</v>
      </c>
    </row>
    <row r="4392" spans="1:38">
      <c r="A4392">
        <v>5.9634742736816397</v>
      </c>
      <c r="B4392">
        <v>6.16390132904053</v>
      </c>
      <c r="C4392">
        <v>6.2364926338195801</v>
      </c>
      <c r="D4392">
        <v>5.8875250816345197</v>
      </c>
      <c r="E4392">
        <v>5.68088674545288</v>
      </c>
      <c r="F4392">
        <v>6.1251549720764196</v>
      </c>
      <c r="G4392" t="b">
        <v>0</v>
      </c>
      <c r="K4392">
        <v>5.6289999999999996</v>
      </c>
      <c r="L4392">
        <v>8</v>
      </c>
      <c r="M4392">
        <v>3</v>
      </c>
      <c r="N4392">
        <v>3</v>
      </c>
      <c r="O4392">
        <v>3</v>
      </c>
      <c r="P4392">
        <v>519</v>
      </c>
      <c r="Q4392">
        <v>57.1</v>
      </c>
      <c r="R4392">
        <v>0.66592975610886196</v>
      </c>
      <c r="S4392">
        <v>0.10484815618221301</v>
      </c>
      <c r="T4392">
        <v>-0.22343381245930999</v>
      </c>
      <c r="U4392">
        <v>-1.4688133751104999</v>
      </c>
      <c r="V4392" s="2" t="str">
        <f t="shared" si="136"/>
        <v/>
      </c>
      <c r="W4392" t="str">
        <f t="shared" si="137"/>
        <v/>
      </c>
      <c r="X4392" t="s">
        <v>26610</v>
      </c>
      <c r="Y4392">
        <v>5174</v>
      </c>
      <c r="Z4392" t="s">
        <v>26611</v>
      </c>
      <c r="AA4392" t="s">
        <v>26612</v>
      </c>
      <c r="AE4392" t="s">
        <v>26613</v>
      </c>
      <c r="AF4392" t="s">
        <v>26614</v>
      </c>
      <c r="AG4392" t="s">
        <v>26615</v>
      </c>
      <c r="AH4392">
        <v>1</v>
      </c>
      <c r="AI4392">
        <v>0</v>
      </c>
      <c r="AJ4392" t="b">
        <v>0</v>
      </c>
      <c r="AK4392" t="s">
        <v>41</v>
      </c>
      <c r="AL4392" t="s">
        <v>42</v>
      </c>
    </row>
    <row r="4393" spans="1:38">
      <c r="A4393">
        <v>9.3593101501464808</v>
      </c>
      <c r="B4393">
        <v>9.38067722320557</v>
      </c>
      <c r="C4393">
        <v>9.37829494476318</v>
      </c>
      <c r="D4393">
        <v>9.3347206115722692</v>
      </c>
      <c r="E4393">
        <v>9.2247247695922905</v>
      </c>
      <c r="F4393">
        <v>9.2317008972168004</v>
      </c>
      <c r="G4393" t="b">
        <v>0</v>
      </c>
      <c r="I4393" t="s">
        <v>36</v>
      </c>
      <c r="J4393" t="s">
        <v>37</v>
      </c>
      <c r="K4393">
        <v>44.472000000000001</v>
      </c>
      <c r="L4393">
        <v>58</v>
      </c>
      <c r="M4393">
        <v>7</v>
      </c>
      <c r="N4393">
        <v>13</v>
      </c>
      <c r="O4393">
        <v>7</v>
      </c>
      <c r="P4393">
        <v>130</v>
      </c>
      <c r="Q4393">
        <v>15</v>
      </c>
      <c r="R4393">
        <v>1.4039553825106601</v>
      </c>
      <c r="S4393">
        <v>1.2655068429598701E-2</v>
      </c>
      <c r="T4393">
        <v>-0.109045346577963</v>
      </c>
      <c r="U4393">
        <v>-3.0125870460091</v>
      </c>
      <c r="V4393" s="2" t="str">
        <f t="shared" si="136"/>
        <v/>
      </c>
      <c r="W4393" t="str">
        <f t="shared" si="137"/>
        <v/>
      </c>
      <c r="X4393" t="s">
        <v>26616</v>
      </c>
      <c r="Y4393">
        <v>8682</v>
      </c>
      <c r="Z4393" t="s">
        <v>26617</v>
      </c>
      <c r="AA4393" t="s">
        <v>26618</v>
      </c>
      <c r="AC4393" t="s">
        <v>26619</v>
      </c>
      <c r="AD4393" t="s">
        <v>26620</v>
      </c>
      <c r="AE4393" t="s">
        <v>26621</v>
      </c>
      <c r="AF4393" t="s">
        <v>26622</v>
      </c>
      <c r="AG4393" t="s">
        <v>26623</v>
      </c>
      <c r="AH4393">
        <v>1</v>
      </c>
      <c r="AI4393">
        <v>3</v>
      </c>
      <c r="AJ4393" t="b">
        <v>0</v>
      </c>
      <c r="AK4393" t="s">
        <v>41</v>
      </c>
      <c r="AL4393" t="s">
        <v>42</v>
      </c>
    </row>
    <row r="4394" spans="1:38">
      <c r="A4394">
        <v>10.3525953292847</v>
      </c>
      <c r="B4394">
        <v>10.395748138427701</v>
      </c>
      <c r="C4394">
        <v>10.324180603027299</v>
      </c>
      <c r="D4394">
        <v>10.1337842941284</v>
      </c>
      <c r="E4394">
        <v>10.079484939575201</v>
      </c>
      <c r="F4394">
        <v>10.065416336059601</v>
      </c>
      <c r="G4394" t="b">
        <v>0</v>
      </c>
      <c r="I4394" t="s">
        <v>36</v>
      </c>
      <c r="J4394" t="s">
        <v>37</v>
      </c>
      <c r="K4394">
        <v>54.365000000000002</v>
      </c>
      <c r="L4394">
        <v>74</v>
      </c>
      <c r="M4394">
        <v>10</v>
      </c>
      <c r="N4394">
        <v>19</v>
      </c>
      <c r="O4394">
        <v>10</v>
      </c>
      <c r="P4394">
        <v>187</v>
      </c>
      <c r="Q4394">
        <v>21</v>
      </c>
      <c r="R4394">
        <v>3.0709594856289599</v>
      </c>
      <c r="S4394">
        <v>4.1567291311754697E-4</v>
      </c>
      <c r="T4394">
        <v>-0.26461283365885502</v>
      </c>
      <c r="U4394">
        <v>-8.98499681517605</v>
      </c>
      <c r="V4394" s="2" t="str">
        <f t="shared" si="136"/>
        <v/>
      </c>
      <c r="W4394" t="str">
        <f t="shared" si="137"/>
        <v/>
      </c>
      <c r="X4394" t="s">
        <v>22135</v>
      </c>
      <c r="Y4394">
        <v>5037</v>
      </c>
      <c r="Z4394" t="s">
        <v>26624</v>
      </c>
      <c r="AA4394" t="s">
        <v>26625</v>
      </c>
      <c r="AC4394" t="s">
        <v>26626</v>
      </c>
      <c r="AD4394" t="s">
        <v>26627</v>
      </c>
      <c r="AE4394" t="s">
        <v>26628</v>
      </c>
      <c r="AF4394" t="s">
        <v>26629</v>
      </c>
      <c r="AG4394" t="s">
        <v>26630</v>
      </c>
      <c r="AH4394">
        <v>1</v>
      </c>
      <c r="AI4394">
        <v>9</v>
      </c>
      <c r="AJ4394" t="b">
        <v>0</v>
      </c>
      <c r="AK4394" t="s">
        <v>41</v>
      </c>
      <c r="AL4394" t="s">
        <v>42</v>
      </c>
    </row>
    <row r="4395" spans="1:38">
      <c r="A4395">
        <v>8.2431735992431605</v>
      </c>
      <c r="B4395">
        <v>8.3522644042968803</v>
      </c>
      <c r="C4395">
        <v>8.4102392196655291</v>
      </c>
      <c r="D4395">
        <v>8.7532167434692401</v>
      </c>
      <c r="E4395">
        <v>8.8332061767578107</v>
      </c>
      <c r="F4395">
        <v>8.9428081512451207</v>
      </c>
      <c r="G4395" t="b">
        <v>0</v>
      </c>
      <c r="I4395" t="s">
        <v>36</v>
      </c>
      <c r="J4395" t="s">
        <v>37</v>
      </c>
      <c r="K4395">
        <v>34.085000000000001</v>
      </c>
      <c r="L4395">
        <v>19</v>
      </c>
      <c r="M4395">
        <v>6</v>
      </c>
      <c r="N4395">
        <v>10</v>
      </c>
      <c r="O4395">
        <v>6</v>
      </c>
      <c r="P4395">
        <v>284</v>
      </c>
      <c r="Q4395">
        <v>30.4</v>
      </c>
      <c r="R4395">
        <v>2.63557816241231</v>
      </c>
      <c r="S4395">
        <v>1.3361274098910301E-3</v>
      </c>
      <c r="T4395">
        <v>0.50785128275553504</v>
      </c>
      <c r="U4395">
        <v>6.8993279976939101</v>
      </c>
      <c r="V4395" s="2" t="str">
        <f t="shared" si="136"/>
        <v/>
      </c>
      <c r="W4395" t="str">
        <f t="shared" si="137"/>
        <v/>
      </c>
      <c r="X4395" t="s">
        <v>26631</v>
      </c>
      <c r="Y4395">
        <v>553115</v>
      </c>
      <c r="Z4395" t="s">
        <v>26632</v>
      </c>
      <c r="AA4395" t="s">
        <v>26633</v>
      </c>
      <c r="AE4395" t="s">
        <v>26634</v>
      </c>
      <c r="AF4395" t="s">
        <v>26635</v>
      </c>
      <c r="AG4395" t="s">
        <v>26636</v>
      </c>
      <c r="AH4395">
        <v>1</v>
      </c>
      <c r="AI4395">
        <v>0</v>
      </c>
      <c r="AJ4395" t="b">
        <v>0</v>
      </c>
      <c r="AK4395" t="s">
        <v>41</v>
      </c>
      <c r="AL4395" t="s">
        <v>42</v>
      </c>
    </row>
    <row r="4396" spans="1:38">
      <c r="A4396">
        <v>5.8047761917114302</v>
      </c>
      <c r="B4396">
        <v>6.0789513587951696</v>
      </c>
      <c r="C4396">
        <v>5.91886329650879</v>
      </c>
      <c r="D4396">
        <v>5.3219280242919904</v>
      </c>
      <c r="E4396">
        <v>5.2555007934570304</v>
      </c>
      <c r="F4396">
        <v>6.5789384841918901</v>
      </c>
      <c r="G4396" t="b">
        <v>0</v>
      </c>
      <c r="K4396">
        <v>3.9769999999999999</v>
      </c>
      <c r="L4396">
        <v>3</v>
      </c>
      <c r="M4396">
        <v>2</v>
      </c>
      <c r="N4396">
        <v>2</v>
      </c>
      <c r="O4396">
        <v>2</v>
      </c>
      <c r="P4396">
        <v>708</v>
      </c>
      <c r="Q4396">
        <v>80.099999999999994</v>
      </c>
      <c r="R4396">
        <v>0.188109009548421</v>
      </c>
      <c r="S4396">
        <v>0.75491969887076504</v>
      </c>
      <c r="T4396">
        <v>-0.21540784835815399</v>
      </c>
      <c r="U4396">
        <v>-0.492041083002146</v>
      </c>
      <c r="V4396" s="2" t="str">
        <f t="shared" si="136"/>
        <v/>
      </c>
      <c r="W4396" t="str">
        <f t="shared" si="137"/>
        <v/>
      </c>
      <c r="X4396" t="s">
        <v>26637</v>
      </c>
      <c r="Y4396">
        <v>23089</v>
      </c>
      <c r="Z4396" t="s">
        <v>26638</v>
      </c>
      <c r="AA4396" t="s">
        <v>26639</v>
      </c>
      <c r="AE4396" t="s">
        <v>26640</v>
      </c>
      <c r="AF4396" t="s">
        <v>26641</v>
      </c>
      <c r="AG4396" t="s">
        <v>26642</v>
      </c>
      <c r="AH4396">
        <v>1</v>
      </c>
      <c r="AI4396">
        <v>0</v>
      </c>
      <c r="AJ4396" t="b">
        <v>0</v>
      </c>
      <c r="AK4396" t="s">
        <v>41</v>
      </c>
      <c r="AL4396" t="s">
        <v>42</v>
      </c>
    </row>
    <row r="4397" spans="1:38">
      <c r="A4397">
        <v>7.8777441978454599</v>
      </c>
      <c r="B4397">
        <v>7.9413409233093297</v>
      </c>
      <c r="C4397">
        <v>7.9008669853210396</v>
      </c>
      <c r="D4397">
        <v>7.7353868484497097</v>
      </c>
      <c r="E4397">
        <v>7.8648052215576199</v>
      </c>
      <c r="F4397">
        <v>7.9265923500061</v>
      </c>
      <c r="G4397" t="b">
        <v>0</v>
      </c>
      <c r="K4397">
        <v>13.236000000000001</v>
      </c>
      <c r="L4397">
        <v>15</v>
      </c>
      <c r="M4397">
        <v>4</v>
      </c>
      <c r="N4397">
        <v>4</v>
      </c>
      <c r="O4397">
        <v>4</v>
      </c>
      <c r="P4397">
        <v>418</v>
      </c>
      <c r="Q4397">
        <v>46.3</v>
      </c>
      <c r="R4397">
        <v>0.47008880839637901</v>
      </c>
      <c r="S4397">
        <v>0.22271474961544999</v>
      </c>
      <c r="T4397">
        <v>-6.4389228820800795E-2</v>
      </c>
      <c r="U4397">
        <v>-1.08542024412761</v>
      </c>
      <c r="V4397" s="2" t="str">
        <f t="shared" si="136"/>
        <v/>
      </c>
      <c r="W4397" t="str">
        <f t="shared" si="137"/>
        <v/>
      </c>
      <c r="X4397" t="s">
        <v>26643</v>
      </c>
      <c r="Y4397">
        <v>57162</v>
      </c>
      <c r="Z4397" t="s">
        <v>26644</v>
      </c>
      <c r="AA4397" t="s">
        <v>26645</v>
      </c>
      <c r="AC4397" t="s">
        <v>26646</v>
      </c>
      <c r="AD4397" t="s">
        <v>26647</v>
      </c>
      <c r="AE4397" t="s">
        <v>26648</v>
      </c>
      <c r="AF4397" t="s">
        <v>26649</v>
      </c>
      <c r="AG4397" t="s">
        <v>26650</v>
      </c>
      <c r="AH4397">
        <v>1</v>
      </c>
      <c r="AI4397">
        <v>5</v>
      </c>
      <c r="AJ4397" t="b">
        <v>0</v>
      </c>
      <c r="AK4397" t="s">
        <v>41</v>
      </c>
      <c r="AL4397" t="s">
        <v>42</v>
      </c>
    </row>
    <row r="4398" spans="1:38">
      <c r="A4398">
        <v>9.1573467254638707</v>
      </c>
      <c r="B4398">
        <v>9.1199789047241193</v>
      </c>
      <c r="C4398">
        <v>9.0588035583496094</v>
      </c>
      <c r="D4398">
        <v>9.0498485565185494</v>
      </c>
      <c r="E4398">
        <v>8.9703931808471697</v>
      </c>
      <c r="F4398">
        <v>9.2331399917602504</v>
      </c>
      <c r="G4398" t="b">
        <v>0</v>
      </c>
      <c r="K4398">
        <v>59.232999999999997</v>
      </c>
      <c r="L4398">
        <v>29</v>
      </c>
      <c r="M4398">
        <v>12</v>
      </c>
      <c r="N4398">
        <v>21</v>
      </c>
      <c r="O4398">
        <v>12</v>
      </c>
      <c r="P4398">
        <v>385</v>
      </c>
      <c r="Q4398">
        <v>43.3</v>
      </c>
      <c r="R4398">
        <v>0.121398721404525</v>
      </c>
      <c r="S4398">
        <v>0.85846191570881203</v>
      </c>
      <c r="T4398">
        <v>-2.7582486470539201E-2</v>
      </c>
      <c r="U4398">
        <v>-0.33259774149853</v>
      </c>
      <c r="V4398" s="2" t="str">
        <f t="shared" si="136"/>
        <v/>
      </c>
      <c r="W4398" t="str">
        <f t="shared" si="137"/>
        <v/>
      </c>
      <c r="X4398" t="s">
        <v>12521</v>
      </c>
      <c r="Y4398">
        <v>53918</v>
      </c>
      <c r="Z4398" t="s">
        <v>26651</v>
      </c>
      <c r="AA4398" t="s">
        <v>26652</v>
      </c>
      <c r="AB4398" t="s">
        <v>7678</v>
      </c>
      <c r="AD4398" t="s">
        <v>5177</v>
      </c>
      <c r="AE4398" t="s">
        <v>26653</v>
      </c>
      <c r="AF4398" t="s">
        <v>26654</v>
      </c>
      <c r="AG4398" t="s">
        <v>26655</v>
      </c>
      <c r="AH4398">
        <v>1</v>
      </c>
      <c r="AI4398">
        <v>2</v>
      </c>
      <c r="AJ4398" t="b">
        <v>0</v>
      </c>
      <c r="AK4398" t="s">
        <v>41</v>
      </c>
      <c r="AL4398" t="s">
        <v>42</v>
      </c>
    </row>
    <row r="4399" spans="1:38">
      <c r="A4399">
        <v>10.255619049072299</v>
      </c>
      <c r="B4399">
        <v>10.3427410125732</v>
      </c>
      <c r="C4399">
        <v>10.2400760650635</v>
      </c>
      <c r="D4399">
        <v>10.027491569519</v>
      </c>
      <c r="E4399">
        <v>9.9705371856689506</v>
      </c>
      <c r="F4399">
        <v>10.358211517334</v>
      </c>
      <c r="G4399" t="b">
        <v>0</v>
      </c>
      <c r="K4399">
        <v>106.23699999999999</v>
      </c>
      <c r="L4399">
        <v>20</v>
      </c>
      <c r="M4399">
        <v>16</v>
      </c>
      <c r="N4399">
        <v>34</v>
      </c>
      <c r="O4399">
        <v>16</v>
      </c>
      <c r="P4399">
        <v>1130</v>
      </c>
      <c r="Q4399">
        <v>119.6</v>
      </c>
      <c r="R4399">
        <v>0.57201678096314401</v>
      </c>
      <c r="S4399">
        <v>0.148032400070435</v>
      </c>
      <c r="T4399">
        <v>-0.16073195139567001</v>
      </c>
      <c r="U4399">
        <v>-1.2857806712451001</v>
      </c>
      <c r="V4399" s="2" t="str">
        <f t="shared" si="136"/>
        <v/>
      </c>
      <c r="W4399" t="str">
        <f t="shared" si="137"/>
        <v/>
      </c>
      <c r="X4399" t="s">
        <v>26656</v>
      </c>
      <c r="Y4399">
        <v>27043</v>
      </c>
      <c r="Z4399" t="s">
        <v>26657</v>
      </c>
      <c r="AA4399" t="s">
        <v>26658</v>
      </c>
      <c r="AC4399" t="s">
        <v>26659</v>
      </c>
      <c r="AE4399" t="s">
        <v>26660</v>
      </c>
      <c r="AF4399" t="s">
        <v>26661</v>
      </c>
      <c r="AG4399" t="s">
        <v>26662</v>
      </c>
      <c r="AH4399">
        <v>1</v>
      </c>
      <c r="AI4399">
        <v>2</v>
      </c>
      <c r="AJ4399" t="b">
        <v>0</v>
      </c>
      <c r="AK4399" t="s">
        <v>41</v>
      </c>
      <c r="AL4399" t="s">
        <v>42</v>
      </c>
    </row>
    <row r="4400" spans="1:38">
      <c r="A4400">
        <v>5.0045013427734402</v>
      </c>
      <c r="B4400">
        <v>4.9588427543640101</v>
      </c>
      <c r="C4400">
        <v>5.1739268302917498</v>
      </c>
      <c r="D4400">
        <v>5.5545887947082502</v>
      </c>
      <c r="E4400">
        <v>5.4822030067443803</v>
      </c>
      <c r="F4400">
        <v>5.5204224586486799</v>
      </c>
      <c r="G4400" t="b">
        <v>0</v>
      </c>
      <c r="I4400" t="s">
        <v>36</v>
      </c>
      <c r="J4400" t="s">
        <v>37</v>
      </c>
      <c r="K4400">
        <v>6.4359999999999999</v>
      </c>
      <c r="L4400">
        <v>5</v>
      </c>
      <c r="M4400">
        <v>3</v>
      </c>
      <c r="N4400">
        <v>3</v>
      </c>
      <c r="O4400">
        <v>3</v>
      </c>
      <c r="P4400">
        <v>493</v>
      </c>
      <c r="Q4400">
        <v>54.5</v>
      </c>
      <c r="R4400">
        <v>2.6336246418671099</v>
      </c>
      <c r="S4400">
        <v>1.33500837520938E-3</v>
      </c>
      <c r="T4400">
        <v>0.47331444422403901</v>
      </c>
      <c r="U4400">
        <v>6.8910360559872599</v>
      </c>
      <c r="V4400" s="2" t="str">
        <f t="shared" si="136"/>
        <v/>
      </c>
      <c r="W4400" t="str">
        <f t="shared" si="137"/>
        <v/>
      </c>
      <c r="X4400" t="s">
        <v>26663</v>
      </c>
      <c r="Y4400">
        <v>5184</v>
      </c>
      <c r="Z4400" t="s">
        <v>26664</v>
      </c>
      <c r="AA4400" t="s">
        <v>26665</v>
      </c>
      <c r="AE4400" t="s">
        <v>26666</v>
      </c>
      <c r="AF4400" t="s">
        <v>26667</v>
      </c>
      <c r="AG4400" t="s">
        <v>26668</v>
      </c>
      <c r="AH4400">
        <v>1</v>
      </c>
      <c r="AI4400">
        <v>0</v>
      </c>
      <c r="AJ4400" t="b">
        <v>0</v>
      </c>
      <c r="AK4400" t="s">
        <v>41</v>
      </c>
      <c r="AL4400" t="s">
        <v>42</v>
      </c>
    </row>
    <row r="4401" spans="1:38">
      <c r="A4401">
        <v>6.71836185455322</v>
      </c>
      <c r="B4401">
        <v>7.0045013427734402</v>
      </c>
      <c r="C4401">
        <v>6.8467440605163601</v>
      </c>
      <c r="D4401">
        <v>6.3344964981079102</v>
      </c>
      <c r="E4401">
        <v>6.4144740104675302</v>
      </c>
      <c r="F4401">
        <v>6.4446005821228001</v>
      </c>
      <c r="G4401" t="b">
        <v>0</v>
      </c>
      <c r="I4401" t="s">
        <v>36</v>
      </c>
      <c r="J4401" t="s">
        <v>37</v>
      </c>
      <c r="K4401">
        <v>13.454000000000001</v>
      </c>
      <c r="L4401">
        <v>3</v>
      </c>
      <c r="M4401">
        <v>3</v>
      </c>
      <c r="N4401">
        <v>3</v>
      </c>
      <c r="O4401">
        <v>3</v>
      </c>
      <c r="P4401">
        <v>1290</v>
      </c>
      <c r="Q4401">
        <v>136.1</v>
      </c>
      <c r="R4401">
        <v>2.17165170795829</v>
      </c>
      <c r="S4401">
        <v>2.3315094946894099E-3</v>
      </c>
      <c r="T4401">
        <v>-0.45867872238159202</v>
      </c>
      <c r="U4401">
        <v>-5.1519940247524199</v>
      </c>
      <c r="V4401" s="2" t="str">
        <f t="shared" si="136"/>
        <v/>
      </c>
      <c r="W4401" t="str">
        <f t="shared" si="137"/>
        <v/>
      </c>
      <c r="X4401" t="s">
        <v>26669</v>
      </c>
      <c r="Y4401">
        <v>5187</v>
      </c>
      <c r="Z4401" t="s">
        <v>26670</v>
      </c>
      <c r="AA4401" t="s">
        <v>26671</v>
      </c>
      <c r="AB4401" t="s">
        <v>26672</v>
      </c>
      <c r="AC4401" t="s">
        <v>8672</v>
      </c>
      <c r="AD4401" t="s">
        <v>26673</v>
      </c>
      <c r="AE4401" t="s">
        <v>26674</v>
      </c>
      <c r="AF4401" t="s">
        <v>26675</v>
      </c>
      <c r="AG4401" t="s">
        <v>26676</v>
      </c>
      <c r="AH4401">
        <v>1</v>
      </c>
      <c r="AI4401">
        <v>7</v>
      </c>
      <c r="AJ4401" t="b">
        <v>0</v>
      </c>
      <c r="AK4401" t="s">
        <v>41</v>
      </c>
      <c r="AL4401" t="s">
        <v>42</v>
      </c>
    </row>
    <row r="4402" spans="1:38">
      <c r="A4402">
        <v>11.698444366455099</v>
      </c>
      <c r="B4402">
        <v>11.636034965515099</v>
      </c>
      <c r="C4402">
        <v>11.7125701904297</v>
      </c>
      <c r="D4402">
        <v>11.368506431579601</v>
      </c>
      <c r="E4402">
        <v>11.3079977035522</v>
      </c>
      <c r="F4402">
        <v>11.358760833740201</v>
      </c>
      <c r="G4402" t="b">
        <v>0</v>
      </c>
      <c r="I4402" t="s">
        <v>36</v>
      </c>
      <c r="J4402" t="s">
        <v>37</v>
      </c>
      <c r="K4402">
        <v>102.72199999999999</v>
      </c>
      <c r="L4402">
        <v>39</v>
      </c>
      <c r="M4402">
        <v>26</v>
      </c>
      <c r="N4402">
        <v>45</v>
      </c>
      <c r="O4402">
        <v>26</v>
      </c>
      <c r="P4402">
        <v>588</v>
      </c>
      <c r="Q4402">
        <v>68</v>
      </c>
      <c r="R4402">
        <v>3.4433553094569702</v>
      </c>
      <c r="S4402">
        <v>0</v>
      </c>
      <c r="T4402">
        <v>-0.33726151784260899</v>
      </c>
      <c r="U4402">
        <v>-11.212572897998699</v>
      </c>
      <c r="V4402" s="2" t="str">
        <f t="shared" si="136"/>
        <v/>
      </c>
      <c r="W4402" t="str">
        <f t="shared" si="137"/>
        <v/>
      </c>
      <c r="X4402" t="s">
        <v>26677</v>
      </c>
      <c r="Y4402">
        <v>23481</v>
      </c>
      <c r="Z4402" t="s">
        <v>26678</v>
      </c>
      <c r="AA4402" t="s">
        <v>26679</v>
      </c>
      <c r="AC4402" t="s">
        <v>4480</v>
      </c>
      <c r="AE4402" t="s">
        <v>26680</v>
      </c>
      <c r="AF4402" t="s">
        <v>26681</v>
      </c>
      <c r="AG4402" t="s">
        <v>26682</v>
      </c>
      <c r="AH4402">
        <v>1</v>
      </c>
      <c r="AI4402">
        <v>1</v>
      </c>
      <c r="AJ4402" t="b">
        <v>0</v>
      </c>
      <c r="AK4402" t="s">
        <v>41</v>
      </c>
      <c r="AL4402" t="s">
        <v>42</v>
      </c>
    </row>
    <row r="4403" spans="1:38">
      <c r="A4403">
        <v>4.2479276657104501</v>
      </c>
      <c r="B4403">
        <v>4.4462561607360804</v>
      </c>
      <c r="C4403">
        <v>4.2479276657104501</v>
      </c>
      <c r="D4403">
        <v>5.08321332931519</v>
      </c>
      <c r="E4403">
        <v>5.0223679542541504</v>
      </c>
      <c r="F4403">
        <v>4.8176231384277299</v>
      </c>
      <c r="G4403" t="b">
        <v>0</v>
      </c>
      <c r="I4403" t="s">
        <v>36</v>
      </c>
      <c r="J4403" t="s">
        <v>37</v>
      </c>
      <c r="K4403">
        <v>2.6030000000000002</v>
      </c>
      <c r="L4403">
        <v>11</v>
      </c>
      <c r="M4403">
        <v>1</v>
      </c>
      <c r="N4403">
        <v>1</v>
      </c>
      <c r="O4403">
        <v>1</v>
      </c>
      <c r="P4403">
        <v>73</v>
      </c>
      <c r="Q4403">
        <v>9.1</v>
      </c>
      <c r="R4403">
        <v>2.5008717557017301</v>
      </c>
      <c r="S4403">
        <v>1.5950920245398801E-3</v>
      </c>
      <c r="T4403">
        <v>0.66036430994669604</v>
      </c>
      <c r="U4403">
        <v>6.34735658974075</v>
      </c>
      <c r="V4403" s="2" t="str">
        <f t="shared" si="136"/>
        <v/>
      </c>
      <c r="W4403" t="str">
        <f t="shared" si="137"/>
        <v/>
      </c>
      <c r="X4403" t="s">
        <v>26683</v>
      </c>
      <c r="Y4403">
        <v>100131801</v>
      </c>
      <c r="Z4403" t="s">
        <v>26684</v>
      </c>
      <c r="AA4403" t="s">
        <v>26685</v>
      </c>
      <c r="AD4403" t="s">
        <v>7964</v>
      </c>
      <c r="AE4403" t="s">
        <v>26686</v>
      </c>
      <c r="AF4403" t="s">
        <v>26687</v>
      </c>
      <c r="AG4403" t="s">
        <v>26688</v>
      </c>
      <c r="AH4403">
        <v>1</v>
      </c>
      <c r="AI4403">
        <v>1</v>
      </c>
      <c r="AJ4403" t="b">
        <v>0</v>
      </c>
      <c r="AK4403" t="s">
        <v>181</v>
      </c>
      <c r="AL4403" t="s">
        <v>42</v>
      </c>
    </row>
    <row r="4404" spans="1:38">
      <c r="A4404">
        <v>10.0292873382568</v>
      </c>
      <c r="B4404">
        <v>9.9643411636352504</v>
      </c>
      <c r="C4404">
        <v>10.086667060852101</v>
      </c>
      <c r="D4404">
        <v>10.1513967514038</v>
      </c>
      <c r="E4404">
        <v>10.1577262878418</v>
      </c>
      <c r="F4404">
        <v>9.9947776794433594</v>
      </c>
      <c r="G4404" t="b">
        <v>0</v>
      </c>
      <c r="K4404">
        <v>88.438000000000002</v>
      </c>
      <c r="L4404">
        <v>18</v>
      </c>
      <c r="M4404">
        <v>22</v>
      </c>
      <c r="N4404">
        <v>30</v>
      </c>
      <c r="O4404">
        <v>22</v>
      </c>
      <c r="P4404">
        <v>1283</v>
      </c>
      <c r="Q4404">
        <v>142.80000000000001</v>
      </c>
      <c r="R4404">
        <v>0.51071461182869105</v>
      </c>
      <c r="S4404">
        <v>0.188901798063624</v>
      </c>
      <c r="T4404">
        <v>7.4535051981607495E-2</v>
      </c>
      <c r="U4404">
        <v>1.1656548482270399</v>
      </c>
      <c r="V4404" s="2" t="str">
        <f t="shared" si="136"/>
        <v/>
      </c>
      <c r="W4404" t="str">
        <f t="shared" si="137"/>
        <v/>
      </c>
      <c r="X4404" t="s">
        <v>26689</v>
      </c>
      <c r="Y4404">
        <v>5189</v>
      </c>
      <c r="Z4404" t="s">
        <v>26690</v>
      </c>
      <c r="AA4404" t="s">
        <v>26691</v>
      </c>
      <c r="AB4404" t="s">
        <v>8650</v>
      </c>
      <c r="AC4404" t="s">
        <v>11223</v>
      </c>
      <c r="AE4404" t="s">
        <v>26692</v>
      </c>
      <c r="AF4404" t="s">
        <v>26693</v>
      </c>
      <c r="AG4404" t="s">
        <v>26694</v>
      </c>
      <c r="AH4404">
        <v>1</v>
      </c>
      <c r="AI4404">
        <v>2</v>
      </c>
      <c r="AJ4404" t="b">
        <v>0</v>
      </c>
      <c r="AK4404" t="s">
        <v>41</v>
      </c>
      <c r="AL4404" t="s">
        <v>42</v>
      </c>
    </row>
    <row r="4405" spans="1:38">
      <c r="A4405">
        <v>5.2927818298339799</v>
      </c>
      <c r="B4405">
        <v>5.2890968322753897</v>
      </c>
      <c r="C4405">
        <v>5.4229059219360396</v>
      </c>
      <c r="D4405">
        <v>6.0938138961792001</v>
      </c>
      <c r="E4405">
        <v>5.9818525314331099</v>
      </c>
      <c r="F4405">
        <v>6.2191686630248997</v>
      </c>
      <c r="G4405" t="b">
        <v>0</v>
      </c>
      <c r="I4405" t="s">
        <v>36</v>
      </c>
      <c r="J4405" t="s">
        <v>37</v>
      </c>
      <c r="K4405">
        <v>4.7839999999999998</v>
      </c>
      <c r="L4405">
        <v>4</v>
      </c>
      <c r="M4405">
        <v>2</v>
      </c>
      <c r="N4405">
        <v>2</v>
      </c>
      <c r="O4405">
        <v>2</v>
      </c>
      <c r="P4405">
        <v>359</v>
      </c>
      <c r="Q4405">
        <v>40.799999999999997</v>
      </c>
      <c r="R4405">
        <v>3.1414090909513201</v>
      </c>
      <c r="S4405">
        <v>3.7879690291840398E-4</v>
      </c>
      <c r="T4405">
        <v>0.76335016886393203</v>
      </c>
      <c r="U4405">
        <v>9.3718133507184707</v>
      </c>
      <c r="V4405" s="2" t="str">
        <f t="shared" si="136"/>
        <v/>
      </c>
      <c r="W4405" t="str">
        <f t="shared" si="137"/>
        <v/>
      </c>
      <c r="X4405" t="s">
        <v>26707</v>
      </c>
      <c r="Y4405">
        <v>5193</v>
      </c>
      <c r="Z4405" t="s">
        <v>26708</v>
      </c>
      <c r="AA4405" t="s">
        <v>26709</v>
      </c>
      <c r="AB4405" t="s">
        <v>8650</v>
      </c>
      <c r="AC4405" t="s">
        <v>26710</v>
      </c>
      <c r="AE4405" t="s">
        <v>26711</v>
      </c>
      <c r="AF4405" t="s">
        <v>26712</v>
      </c>
      <c r="AG4405" t="s">
        <v>26713</v>
      </c>
      <c r="AH4405">
        <v>1</v>
      </c>
      <c r="AI4405">
        <v>4</v>
      </c>
      <c r="AJ4405" t="b">
        <v>0</v>
      </c>
      <c r="AK4405" t="s">
        <v>41</v>
      </c>
      <c r="AL4405" t="s">
        <v>42</v>
      </c>
    </row>
    <row r="4406" spans="1:38">
      <c r="A4406">
        <v>9.6425933837890607</v>
      </c>
      <c r="B4406">
        <v>9.5907745361328107</v>
      </c>
      <c r="C4406">
        <v>9.5190467834472692</v>
      </c>
      <c r="D4406">
        <v>10.1132211685181</v>
      </c>
      <c r="E4406">
        <v>10.145422935485801</v>
      </c>
      <c r="F4406">
        <v>10.1963558197021</v>
      </c>
      <c r="G4406" t="b">
        <v>0</v>
      </c>
      <c r="I4406" t="s">
        <v>36</v>
      </c>
      <c r="J4406" t="s">
        <v>37</v>
      </c>
      <c r="K4406">
        <v>49.332000000000001</v>
      </c>
      <c r="L4406">
        <v>26</v>
      </c>
      <c r="M4406">
        <v>10</v>
      </c>
      <c r="N4406">
        <v>21</v>
      </c>
      <c r="O4406">
        <v>10</v>
      </c>
      <c r="P4406">
        <v>377</v>
      </c>
      <c r="Q4406">
        <v>41.2</v>
      </c>
      <c r="R4406">
        <v>3.7113413627754399</v>
      </c>
      <c r="S4406">
        <v>0</v>
      </c>
      <c r="T4406">
        <v>0.56752840677897098</v>
      </c>
      <c r="U4406">
        <v>13.1286385705165</v>
      </c>
      <c r="V4406" s="2" t="str">
        <f t="shared" si="136"/>
        <v/>
      </c>
      <c r="W4406" t="str">
        <f t="shared" si="137"/>
        <v/>
      </c>
      <c r="X4406" t="s">
        <v>26714</v>
      </c>
      <c r="Y4406">
        <v>5195</v>
      </c>
      <c r="Z4406" t="s">
        <v>26715</v>
      </c>
      <c r="AA4406" t="s">
        <v>26716</v>
      </c>
      <c r="AB4406" t="s">
        <v>8650</v>
      </c>
      <c r="AC4406" t="s">
        <v>26717</v>
      </c>
      <c r="AE4406" t="s">
        <v>26718</v>
      </c>
      <c r="AF4406" t="s">
        <v>26719</v>
      </c>
      <c r="AG4406" t="s">
        <v>26720</v>
      </c>
      <c r="AH4406">
        <v>1</v>
      </c>
      <c r="AI4406">
        <v>4</v>
      </c>
      <c r="AJ4406" t="b">
        <v>0</v>
      </c>
      <c r="AK4406" t="s">
        <v>41</v>
      </c>
      <c r="AL4406" t="s">
        <v>42</v>
      </c>
    </row>
    <row r="4407" spans="1:38">
      <c r="A4407">
        <v>6.71836185455322</v>
      </c>
      <c r="B4407">
        <v>6.7481927871704102</v>
      </c>
      <c r="C4407">
        <v>6.8252768516540501</v>
      </c>
      <c r="D4407">
        <v>7.6176509857177699</v>
      </c>
      <c r="E4407">
        <v>7.4813957214355504</v>
      </c>
      <c r="F4407">
        <v>7.9926552772521999</v>
      </c>
      <c r="G4407" t="b">
        <v>0</v>
      </c>
      <c r="I4407" t="s">
        <v>36</v>
      </c>
      <c r="J4407" t="s">
        <v>37</v>
      </c>
      <c r="K4407">
        <v>17.834</v>
      </c>
      <c r="L4407">
        <v>13</v>
      </c>
      <c r="M4407">
        <v>4</v>
      </c>
      <c r="N4407">
        <v>5</v>
      </c>
      <c r="O4407">
        <v>4</v>
      </c>
      <c r="P4407">
        <v>336</v>
      </c>
      <c r="Q4407">
        <v>38.6</v>
      </c>
      <c r="R4407">
        <v>2.4048286510876302</v>
      </c>
      <c r="S4407">
        <v>1.85958530374682E-3</v>
      </c>
      <c r="T4407">
        <v>0.93329016367594297</v>
      </c>
      <c r="U4407">
        <v>5.9772098074521303</v>
      </c>
      <c r="V4407" s="2" t="str">
        <f t="shared" si="136"/>
        <v/>
      </c>
      <c r="W4407" t="str">
        <f t="shared" si="137"/>
        <v/>
      </c>
      <c r="X4407" t="s">
        <v>26721</v>
      </c>
      <c r="Y4407">
        <v>9409</v>
      </c>
      <c r="Z4407" t="s">
        <v>26722</v>
      </c>
      <c r="AA4407" t="s">
        <v>26723</v>
      </c>
      <c r="AB4407" t="s">
        <v>8650</v>
      </c>
      <c r="AC4407" t="s">
        <v>3069</v>
      </c>
      <c r="AE4407" t="s">
        <v>26724</v>
      </c>
      <c r="AF4407" t="s">
        <v>26725</v>
      </c>
      <c r="AG4407" t="s">
        <v>26726</v>
      </c>
      <c r="AH4407">
        <v>1</v>
      </c>
      <c r="AI4407">
        <v>2</v>
      </c>
      <c r="AJ4407" t="b">
        <v>0</v>
      </c>
      <c r="AK4407" t="s">
        <v>41</v>
      </c>
      <c r="AL4407" t="s">
        <v>42</v>
      </c>
    </row>
    <row r="4408" spans="1:38">
      <c r="A4408">
        <v>9.0940780639648402</v>
      </c>
      <c r="B4408">
        <v>9.0693159103393608</v>
      </c>
      <c r="C4408">
        <v>9.0919647216796893</v>
      </c>
      <c r="D4408">
        <v>8.8086423873901403</v>
      </c>
      <c r="E4408">
        <v>8.7214412689209002</v>
      </c>
      <c r="F4408">
        <v>8.7343711853027308</v>
      </c>
      <c r="G4408" t="b">
        <v>0</v>
      </c>
      <c r="I4408" t="s">
        <v>36</v>
      </c>
      <c r="J4408" t="s">
        <v>37</v>
      </c>
      <c r="K4408">
        <v>38.036000000000001</v>
      </c>
      <c r="L4408">
        <v>38</v>
      </c>
      <c r="M4408">
        <v>9</v>
      </c>
      <c r="N4408">
        <v>12</v>
      </c>
      <c r="O4408">
        <v>9</v>
      </c>
      <c r="P4408">
        <v>299</v>
      </c>
      <c r="Q4408">
        <v>32.799999999999997</v>
      </c>
      <c r="R4408">
        <v>3.51118674188813</v>
      </c>
      <c r="S4408">
        <v>0</v>
      </c>
      <c r="T4408">
        <v>-0.33030128479003901</v>
      </c>
      <c r="U4408">
        <v>-11.670610567691201</v>
      </c>
      <c r="V4408" s="2" t="str">
        <f t="shared" si="136"/>
        <v/>
      </c>
      <c r="W4408" t="str">
        <f t="shared" si="137"/>
        <v/>
      </c>
      <c r="X4408" t="s">
        <v>26727</v>
      </c>
      <c r="Y4408">
        <v>5824</v>
      </c>
      <c r="Z4408" t="s">
        <v>26728</v>
      </c>
      <c r="AA4408" t="s">
        <v>26729</v>
      </c>
      <c r="AB4408" t="s">
        <v>8650</v>
      </c>
      <c r="AC4408" t="s">
        <v>26730</v>
      </c>
      <c r="AE4408" t="s">
        <v>26731</v>
      </c>
      <c r="AF4408" t="s">
        <v>26732</v>
      </c>
      <c r="AG4408" t="s">
        <v>26733</v>
      </c>
      <c r="AH4408">
        <v>1</v>
      </c>
      <c r="AI4408">
        <v>3</v>
      </c>
      <c r="AJ4408" t="b">
        <v>0</v>
      </c>
      <c r="AK4408" t="s">
        <v>41</v>
      </c>
      <c r="AL4408" t="s">
        <v>42</v>
      </c>
    </row>
    <row r="4409" spans="1:38">
      <c r="A4409">
        <v>6.4886436462402299</v>
      </c>
      <c r="B4409">
        <v>6.2761244773864702</v>
      </c>
      <c r="C4409">
        <v>6.3557915687561</v>
      </c>
      <c r="D4409">
        <v>6.8303565979003897</v>
      </c>
      <c r="E4409">
        <v>6.9331002235412598</v>
      </c>
      <c r="F4409">
        <v>7.1679201126098597</v>
      </c>
      <c r="G4409" t="b">
        <v>0</v>
      </c>
      <c r="I4409" t="s">
        <v>36</v>
      </c>
      <c r="J4409" t="s">
        <v>37</v>
      </c>
      <c r="K4409">
        <v>8.5489999999999995</v>
      </c>
      <c r="L4409">
        <v>9</v>
      </c>
      <c r="M4409">
        <v>3</v>
      </c>
      <c r="N4409">
        <v>3</v>
      </c>
      <c r="O4409">
        <v>3</v>
      </c>
      <c r="P4409">
        <v>305</v>
      </c>
      <c r="Q4409">
        <v>33.9</v>
      </c>
      <c r="R4409">
        <v>2.16625278953348</v>
      </c>
      <c r="S4409">
        <v>2.3232841565105802E-3</v>
      </c>
      <c r="T4409">
        <v>0.60360574722289995</v>
      </c>
      <c r="U4409">
        <v>5.1340323847959004</v>
      </c>
      <c r="V4409" s="2" t="str">
        <f t="shared" si="136"/>
        <v/>
      </c>
      <c r="W4409" t="str">
        <f t="shared" si="137"/>
        <v/>
      </c>
      <c r="X4409" t="s">
        <v>26740</v>
      </c>
      <c r="Y4409">
        <v>55670</v>
      </c>
      <c r="Z4409" t="s">
        <v>26741</v>
      </c>
      <c r="AA4409" t="s">
        <v>26742</v>
      </c>
      <c r="AB4409" t="s">
        <v>8650</v>
      </c>
      <c r="AC4409" t="s">
        <v>26743</v>
      </c>
      <c r="AE4409" t="s">
        <v>26744</v>
      </c>
      <c r="AF4409" t="s">
        <v>26745</v>
      </c>
      <c r="AG4409" t="s">
        <v>26746</v>
      </c>
      <c r="AH4409">
        <v>1</v>
      </c>
      <c r="AI4409">
        <v>3</v>
      </c>
      <c r="AJ4409" t="b">
        <v>0</v>
      </c>
      <c r="AK4409" t="s">
        <v>41</v>
      </c>
      <c r="AL4409" t="s">
        <v>42</v>
      </c>
    </row>
    <row r="4410" spans="1:38">
      <c r="A4410">
        <v>7.3628206253051802</v>
      </c>
      <c r="B4410">
        <v>7.4577913284301802</v>
      </c>
      <c r="C4410">
        <v>7.3663220405578604</v>
      </c>
      <c r="D4410">
        <v>8.0078678131103498</v>
      </c>
      <c r="E4410">
        <v>8.1194601058959996</v>
      </c>
      <c r="F4410">
        <v>8.4119348526000994</v>
      </c>
      <c r="G4410" t="b">
        <v>0</v>
      </c>
      <c r="I4410" t="s">
        <v>36</v>
      </c>
      <c r="J4410" t="s">
        <v>37</v>
      </c>
      <c r="K4410">
        <v>25.655000000000001</v>
      </c>
      <c r="L4410">
        <v>21</v>
      </c>
      <c r="M4410">
        <v>7</v>
      </c>
      <c r="N4410">
        <v>9</v>
      </c>
      <c r="O4410">
        <v>7</v>
      </c>
      <c r="P4410">
        <v>373</v>
      </c>
      <c r="Q4410">
        <v>42.1</v>
      </c>
      <c r="R4410">
        <v>2.48934324430068</v>
      </c>
      <c r="S4410">
        <v>1.6246669204415701E-3</v>
      </c>
      <c r="T4410">
        <v>0.78410959243774403</v>
      </c>
      <c r="U4410">
        <v>6.3019290544909099</v>
      </c>
      <c r="V4410" s="2" t="str">
        <f t="shared" si="136"/>
        <v/>
      </c>
      <c r="W4410" t="str">
        <f t="shared" si="137"/>
        <v/>
      </c>
      <c r="X4410" t="s">
        <v>26747</v>
      </c>
      <c r="Y4410">
        <v>8504</v>
      </c>
      <c r="Z4410" t="s">
        <v>26748</v>
      </c>
      <c r="AA4410" t="s">
        <v>26749</v>
      </c>
      <c r="AB4410" t="s">
        <v>8650</v>
      </c>
      <c r="AC4410" t="s">
        <v>26730</v>
      </c>
      <c r="AE4410" t="s">
        <v>26750</v>
      </c>
      <c r="AF4410" t="s">
        <v>26751</v>
      </c>
      <c r="AG4410" t="s">
        <v>26752</v>
      </c>
      <c r="AH4410">
        <v>1</v>
      </c>
      <c r="AI4410">
        <v>3</v>
      </c>
      <c r="AJ4410" t="b">
        <v>0</v>
      </c>
      <c r="AK4410" t="s">
        <v>41</v>
      </c>
      <c r="AL4410" t="s">
        <v>42</v>
      </c>
    </row>
    <row r="4411" spans="1:38">
      <c r="A4411">
        <v>8.6463785171508807</v>
      </c>
      <c r="B4411">
        <v>8.6787757873535192</v>
      </c>
      <c r="C4411">
        <v>8.6621341705322301</v>
      </c>
      <c r="D4411">
        <v>9.5109615325927699</v>
      </c>
      <c r="E4411">
        <v>9.4665861129760707</v>
      </c>
      <c r="F4411">
        <v>9.6273517608642596</v>
      </c>
      <c r="G4411" t="b">
        <v>0</v>
      </c>
      <c r="I4411" t="s">
        <v>36</v>
      </c>
      <c r="J4411" t="s">
        <v>37</v>
      </c>
      <c r="K4411">
        <v>94.450999999999993</v>
      </c>
      <c r="L4411">
        <v>40</v>
      </c>
      <c r="M4411">
        <v>18</v>
      </c>
      <c r="N4411">
        <v>27</v>
      </c>
      <c r="O4411">
        <v>18</v>
      </c>
      <c r="P4411">
        <v>639</v>
      </c>
      <c r="Q4411">
        <v>70.8</v>
      </c>
      <c r="R4411">
        <v>4.2388988481374401</v>
      </c>
      <c r="S4411">
        <v>0</v>
      </c>
      <c r="T4411">
        <v>0.87253697713216205</v>
      </c>
      <c r="U4411">
        <v>17.865211851059001</v>
      </c>
      <c r="V4411" s="2" t="str">
        <f t="shared" si="136"/>
        <v/>
      </c>
      <c r="W4411" t="str">
        <f t="shared" si="137"/>
        <v/>
      </c>
      <c r="X4411" t="s">
        <v>26753</v>
      </c>
      <c r="Y4411">
        <v>5830</v>
      </c>
      <c r="Z4411" t="s">
        <v>26754</v>
      </c>
      <c r="AA4411" t="s">
        <v>26755</v>
      </c>
      <c r="AB4411" t="s">
        <v>8650</v>
      </c>
      <c r="AC4411" t="s">
        <v>23459</v>
      </c>
      <c r="AE4411" t="s">
        <v>26756</v>
      </c>
      <c r="AF4411" t="s">
        <v>26757</v>
      </c>
      <c r="AG4411" t="s">
        <v>26758</v>
      </c>
      <c r="AH4411">
        <v>1</v>
      </c>
      <c r="AI4411">
        <v>2</v>
      </c>
      <c r="AJ4411" t="b">
        <v>0</v>
      </c>
      <c r="AK4411" t="s">
        <v>41</v>
      </c>
      <c r="AL4411" t="s">
        <v>42</v>
      </c>
    </row>
    <row r="4412" spans="1:38">
      <c r="A4412">
        <v>8.2011432647705096</v>
      </c>
      <c r="B4412">
        <v>8.2016334533691406</v>
      </c>
      <c r="C4412">
        <v>8.1863622665405291</v>
      </c>
      <c r="D4412">
        <v>8.3940334320068395</v>
      </c>
      <c r="E4412">
        <v>8.3178644180297905</v>
      </c>
      <c r="F4412">
        <v>8.5184564590454102</v>
      </c>
      <c r="G4412" t="b">
        <v>0</v>
      </c>
      <c r="I4412" t="s">
        <v>36</v>
      </c>
      <c r="J4412" t="s">
        <v>37</v>
      </c>
      <c r="K4412">
        <v>48.337000000000003</v>
      </c>
      <c r="L4412">
        <v>19</v>
      </c>
      <c r="M4412">
        <v>13</v>
      </c>
      <c r="N4412">
        <v>14</v>
      </c>
      <c r="O4412">
        <v>13</v>
      </c>
      <c r="P4412">
        <v>980</v>
      </c>
      <c r="Q4412">
        <v>104</v>
      </c>
      <c r="R4412">
        <v>1.6593059491101101</v>
      </c>
      <c r="S4412">
        <v>6.8768171384850797E-3</v>
      </c>
      <c r="T4412">
        <v>0.21373844146728499</v>
      </c>
      <c r="U4412">
        <v>3.6426838140467601</v>
      </c>
      <c r="V4412" s="2" t="str">
        <f t="shared" si="136"/>
        <v/>
      </c>
      <c r="W4412" t="str">
        <f t="shared" si="137"/>
        <v/>
      </c>
      <c r="X4412" t="s">
        <v>3096</v>
      </c>
      <c r="Y4412">
        <v>5190</v>
      </c>
      <c r="Z4412" t="s">
        <v>26759</v>
      </c>
      <c r="AA4412" t="s">
        <v>26760</v>
      </c>
      <c r="AB4412" t="s">
        <v>8650</v>
      </c>
      <c r="AC4412" t="s">
        <v>11223</v>
      </c>
      <c r="AE4412" t="s">
        <v>26761</v>
      </c>
      <c r="AF4412" t="s">
        <v>26762</v>
      </c>
      <c r="AG4412" t="s">
        <v>26763</v>
      </c>
      <c r="AH4412">
        <v>1</v>
      </c>
      <c r="AI4412">
        <v>2</v>
      </c>
      <c r="AJ4412" t="b">
        <v>0</v>
      </c>
      <c r="AK4412" t="s">
        <v>41</v>
      </c>
      <c r="AL4412" t="s">
        <v>42</v>
      </c>
    </row>
    <row r="4413" spans="1:38">
      <c r="A4413">
        <v>11.035142898559601</v>
      </c>
      <c r="B4413">
        <v>11.057314872741699</v>
      </c>
      <c r="C4413">
        <v>11.047600746154799</v>
      </c>
      <c r="D4413">
        <v>10.757307052612299</v>
      </c>
      <c r="E4413">
        <v>10.747017860412599</v>
      </c>
      <c r="F4413">
        <v>10.9099683761597</v>
      </c>
      <c r="G4413" t="b">
        <v>0</v>
      </c>
      <c r="I4413" t="s">
        <v>36</v>
      </c>
      <c r="J4413" t="s">
        <v>37</v>
      </c>
      <c r="K4413">
        <v>150.98699999999999</v>
      </c>
      <c r="L4413">
        <v>25</v>
      </c>
      <c r="M4413">
        <v>29</v>
      </c>
      <c r="N4413">
        <v>53</v>
      </c>
      <c r="O4413">
        <v>29</v>
      </c>
      <c r="P4413">
        <v>1338</v>
      </c>
      <c r="Q4413">
        <v>144.6</v>
      </c>
      <c r="R4413">
        <v>1.98490336513731</v>
      </c>
      <c r="S4413">
        <v>3.30134581626682E-3</v>
      </c>
      <c r="T4413">
        <v>-0.24192174275716199</v>
      </c>
      <c r="U4413">
        <v>-4.5581031533030503</v>
      </c>
      <c r="V4413" s="2" t="str">
        <f t="shared" si="136"/>
        <v/>
      </c>
      <c r="W4413" t="str">
        <f t="shared" si="137"/>
        <v/>
      </c>
      <c r="X4413" t="s">
        <v>26764</v>
      </c>
      <c r="Y4413">
        <v>5198</v>
      </c>
      <c r="Z4413" t="s">
        <v>26765</v>
      </c>
      <c r="AA4413" t="s">
        <v>26766</v>
      </c>
      <c r="AB4413" t="s">
        <v>16115</v>
      </c>
      <c r="AC4413" t="s">
        <v>1057</v>
      </c>
      <c r="AE4413" t="s">
        <v>26767</v>
      </c>
      <c r="AF4413" t="s">
        <v>26768</v>
      </c>
      <c r="AG4413" t="s">
        <v>26769</v>
      </c>
      <c r="AH4413">
        <v>1</v>
      </c>
      <c r="AI4413">
        <v>3</v>
      </c>
      <c r="AJ4413" t="b">
        <v>0</v>
      </c>
      <c r="AK4413" t="s">
        <v>41</v>
      </c>
      <c r="AL4413" t="s">
        <v>42</v>
      </c>
    </row>
    <row r="4414" spans="1:38">
      <c r="A4414">
        <v>9.3482856750488299</v>
      </c>
      <c r="B4414">
        <v>9.2840147018432599</v>
      </c>
      <c r="C4414">
        <v>9.4250059127807599</v>
      </c>
      <c r="D4414">
        <v>8.7856159210205096</v>
      </c>
      <c r="E4414">
        <v>8.6485376358032209</v>
      </c>
      <c r="F4414">
        <v>8.5744047164916992</v>
      </c>
      <c r="G4414" t="b">
        <v>0</v>
      </c>
      <c r="I4414" t="s">
        <v>36</v>
      </c>
      <c r="J4414" t="s">
        <v>37</v>
      </c>
      <c r="K4414">
        <v>15.952999999999999</v>
      </c>
      <c r="L4414">
        <v>35</v>
      </c>
      <c r="M4414">
        <v>5</v>
      </c>
      <c r="N4414">
        <v>10</v>
      </c>
      <c r="O4414">
        <v>5</v>
      </c>
      <c r="P4414">
        <v>122</v>
      </c>
      <c r="Q4414">
        <v>14.2</v>
      </c>
      <c r="R4414">
        <v>3.11374992754646</v>
      </c>
      <c r="S4414">
        <v>4.2682215743440198E-4</v>
      </c>
      <c r="T4414">
        <v>-0.68291600545247499</v>
      </c>
      <c r="U4414">
        <v>-9.2181452905927497</v>
      </c>
      <c r="V4414" s="2" t="str">
        <f t="shared" si="136"/>
        <v/>
      </c>
      <c r="W4414" t="str">
        <f t="shared" si="137"/>
        <v/>
      </c>
      <c r="X4414" t="s">
        <v>26567</v>
      </c>
      <c r="Y4414">
        <v>5201</v>
      </c>
      <c r="Z4414" t="s">
        <v>26770</v>
      </c>
      <c r="AA4414" t="s">
        <v>26771</v>
      </c>
      <c r="AC4414" t="s">
        <v>26772</v>
      </c>
      <c r="AD4414" t="s">
        <v>26773</v>
      </c>
      <c r="AE4414" t="s">
        <v>26774</v>
      </c>
      <c r="AF4414" t="s">
        <v>26775</v>
      </c>
      <c r="AG4414" t="s">
        <v>26776</v>
      </c>
      <c r="AH4414">
        <v>1</v>
      </c>
      <c r="AI4414">
        <v>2</v>
      </c>
      <c r="AJ4414" t="b">
        <v>0</v>
      </c>
      <c r="AK4414" t="s">
        <v>41</v>
      </c>
      <c r="AL4414" t="s">
        <v>42</v>
      </c>
    </row>
    <row r="4415" spans="1:38">
      <c r="A4415">
        <v>8.9056882858276403</v>
      </c>
      <c r="B4415">
        <v>8.8933019638061506</v>
      </c>
      <c r="C4415">
        <v>8.9892530441284197</v>
      </c>
      <c r="D4415">
        <v>8.39831638336182</v>
      </c>
      <c r="E4415">
        <v>8.1436386108398402</v>
      </c>
      <c r="F4415">
        <v>8.0514812469482404</v>
      </c>
      <c r="G4415" t="b">
        <v>0</v>
      </c>
      <c r="I4415" t="s">
        <v>36</v>
      </c>
      <c r="J4415" t="s">
        <v>37</v>
      </c>
      <c r="K4415">
        <v>29.39</v>
      </c>
      <c r="L4415">
        <v>41</v>
      </c>
      <c r="M4415">
        <v>5</v>
      </c>
      <c r="N4415">
        <v>10</v>
      </c>
      <c r="O4415">
        <v>5</v>
      </c>
      <c r="P4415">
        <v>154</v>
      </c>
      <c r="Q4415">
        <v>16.600000000000001</v>
      </c>
      <c r="R4415">
        <v>2.6057019914710802</v>
      </c>
      <c r="S4415">
        <v>1.35512872905599E-3</v>
      </c>
      <c r="T4415">
        <v>-0.73160235087076797</v>
      </c>
      <c r="U4415">
        <v>-6.7734593592190597</v>
      </c>
      <c r="V4415" s="2" t="str">
        <f t="shared" si="136"/>
        <v/>
      </c>
      <c r="W4415" t="str">
        <f t="shared" si="137"/>
        <v/>
      </c>
      <c r="X4415" t="s">
        <v>26567</v>
      </c>
      <c r="Y4415">
        <v>5202</v>
      </c>
      <c r="Z4415" t="s">
        <v>26777</v>
      </c>
      <c r="AA4415" t="s">
        <v>26778</v>
      </c>
      <c r="AC4415" t="s">
        <v>26772</v>
      </c>
      <c r="AD4415" t="s">
        <v>26773</v>
      </c>
      <c r="AE4415" t="s">
        <v>26779</v>
      </c>
      <c r="AF4415" t="s">
        <v>26780</v>
      </c>
      <c r="AG4415" t="s">
        <v>26781</v>
      </c>
      <c r="AH4415">
        <v>1</v>
      </c>
      <c r="AI4415">
        <v>2</v>
      </c>
      <c r="AJ4415" t="b">
        <v>0</v>
      </c>
      <c r="AK4415" t="s">
        <v>41</v>
      </c>
      <c r="AL4415" t="s">
        <v>42</v>
      </c>
    </row>
    <row r="4416" spans="1:38">
      <c r="A4416">
        <v>8.2751932144165004</v>
      </c>
      <c r="B4416">
        <v>8.2104282379150408</v>
      </c>
      <c r="C4416">
        <v>8.4573812484741193</v>
      </c>
      <c r="D4416">
        <v>7.9431009292602504</v>
      </c>
      <c r="E4416">
        <v>7.9248123168945304</v>
      </c>
      <c r="F4416">
        <v>7.3802447319030797</v>
      </c>
      <c r="G4416" t="b">
        <v>0</v>
      </c>
      <c r="I4416" t="s">
        <v>36</v>
      </c>
      <c r="J4416" t="s">
        <v>37</v>
      </c>
      <c r="K4416">
        <v>19.369</v>
      </c>
      <c r="L4416">
        <v>29</v>
      </c>
      <c r="M4416">
        <v>3</v>
      </c>
      <c r="N4416">
        <v>4</v>
      </c>
      <c r="O4416">
        <v>3</v>
      </c>
      <c r="P4416">
        <v>134</v>
      </c>
      <c r="Q4416">
        <v>15.3</v>
      </c>
      <c r="R4416">
        <v>1.32931616089938</v>
      </c>
      <c r="S4416">
        <v>1.5569105691056901E-2</v>
      </c>
      <c r="T4416">
        <v>-0.56494824091593498</v>
      </c>
      <c r="U4416">
        <v>-2.8404301784338299</v>
      </c>
      <c r="V4416" s="2" t="str">
        <f t="shared" si="136"/>
        <v/>
      </c>
      <c r="W4416" t="str">
        <f t="shared" si="137"/>
        <v/>
      </c>
      <c r="X4416" t="s">
        <v>26567</v>
      </c>
      <c r="Y4416">
        <v>5203</v>
      </c>
      <c r="Z4416" t="s">
        <v>26782</v>
      </c>
      <c r="AA4416" t="s">
        <v>26783</v>
      </c>
      <c r="AC4416" t="s">
        <v>26772</v>
      </c>
      <c r="AD4416" t="s">
        <v>26773</v>
      </c>
      <c r="AE4416" t="s">
        <v>26784</v>
      </c>
      <c r="AF4416" t="s">
        <v>26785</v>
      </c>
      <c r="AG4416" t="s">
        <v>26786</v>
      </c>
      <c r="AH4416">
        <v>1</v>
      </c>
      <c r="AI4416">
        <v>2</v>
      </c>
      <c r="AJ4416" t="b">
        <v>0</v>
      </c>
      <c r="AK4416" t="s">
        <v>41</v>
      </c>
      <c r="AL4416" t="s">
        <v>42</v>
      </c>
    </row>
    <row r="4417" spans="1:38">
      <c r="A4417">
        <v>9.69592380523682</v>
      </c>
      <c r="B4417">
        <v>9.6578540802002006</v>
      </c>
      <c r="C4417">
        <v>9.7612190246581996</v>
      </c>
      <c r="D4417">
        <v>9.1451683044433594</v>
      </c>
      <c r="E4417">
        <v>8.9507017135620099</v>
      </c>
      <c r="F4417">
        <v>8.8473701477050799</v>
      </c>
      <c r="G4417" t="b">
        <v>0</v>
      </c>
      <c r="I4417" t="s">
        <v>36</v>
      </c>
      <c r="J4417" t="s">
        <v>37</v>
      </c>
      <c r="K4417">
        <v>58.055999999999997</v>
      </c>
      <c r="L4417">
        <v>60</v>
      </c>
      <c r="M4417">
        <v>7</v>
      </c>
      <c r="N4417">
        <v>15</v>
      </c>
      <c r="O4417">
        <v>7</v>
      </c>
      <c r="P4417">
        <v>154</v>
      </c>
      <c r="Q4417">
        <v>17.3</v>
      </c>
      <c r="R4417">
        <v>2.8442355954767802</v>
      </c>
      <c r="S4417">
        <v>7.4809160305343498E-4</v>
      </c>
      <c r="T4417">
        <v>-0.72391891479492199</v>
      </c>
      <c r="U4417">
        <v>-7.8372774286193803</v>
      </c>
      <c r="V4417" s="2" t="str">
        <f t="shared" si="136"/>
        <v/>
      </c>
      <c r="W4417" t="str">
        <f t="shared" si="137"/>
        <v/>
      </c>
      <c r="X4417" t="s">
        <v>26787</v>
      </c>
      <c r="Y4417">
        <v>5204</v>
      </c>
      <c r="Z4417" t="s">
        <v>26788</v>
      </c>
      <c r="AA4417" t="s">
        <v>26789</v>
      </c>
      <c r="AC4417" t="s">
        <v>26772</v>
      </c>
      <c r="AD4417" t="s">
        <v>26773</v>
      </c>
      <c r="AE4417" t="s">
        <v>26790</v>
      </c>
      <c r="AF4417" t="s">
        <v>26791</v>
      </c>
      <c r="AG4417" t="s">
        <v>26792</v>
      </c>
      <c r="AH4417">
        <v>1</v>
      </c>
      <c r="AI4417">
        <v>2</v>
      </c>
      <c r="AJ4417" t="b">
        <v>0</v>
      </c>
      <c r="AK4417" t="s">
        <v>41</v>
      </c>
      <c r="AL4417" t="s">
        <v>42</v>
      </c>
    </row>
    <row r="4418" spans="1:38">
      <c r="A4418">
        <v>10.4558410644531</v>
      </c>
      <c r="B4418">
        <v>10.4143676757813</v>
      </c>
      <c r="C4418">
        <v>10.4849233627319</v>
      </c>
      <c r="D4418">
        <v>9.8062276840209996</v>
      </c>
      <c r="E4418">
        <v>9.7318277359008807</v>
      </c>
      <c r="F4418">
        <v>9.4706592559814506</v>
      </c>
      <c r="G4418" t="b">
        <v>0</v>
      </c>
      <c r="I4418" t="s">
        <v>36</v>
      </c>
      <c r="J4418" t="s">
        <v>37</v>
      </c>
      <c r="K4418">
        <v>56.094000000000001</v>
      </c>
      <c r="L4418">
        <v>68</v>
      </c>
      <c r="M4418">
        <v>11</v>
      </c>
      <c r="N4418">
        <v>19</v>
      </c>
      <c r="O4418">
        <v>11</v>
      </c>
      <c r="P4418">
        <v>129</v>
      </c>
      <c r="Q4418">
        <v>14.6</v>
      </c>
      <c r="R4418">
        <v>2.7797360270925902</v>
      </c>
      <c r="S4418">
        <v>7.6564641388761996E-4</v>
      </c>
      <c r="T4418">
        <v>-0.78213914235433002</v>
      </c>
      <c r="U4418">
        <v>-7.5359431464769999</v>
      </c>
      <c r="V4418" s="2" t="str">
        <f t="shared" ref="V4418:V4481" si="138">IFERROR(IF(AND(R4418&gt;1.34, T4418&gt;(1)), "+",""),"")</f>
        <v/>
      </c>
      <c r="W4418" t="str">
        <f t="shared" ref="W4418:W4481" si="139">IFERROR(IF(AND(R4418&gt;1.34, T4418&lt;(-1)), "+",""),"")</f>
        <v/>
      </c>
      <c r="X4418" t="s">
        <v>26567</v>
      </c>
      <c r="Y4418">
        <v>10471</v>
      </c>
      <c r="Z4418" t="s">
        <v>26793</v>
      </c>
      <c r="AA4418" t="s">
        <v>26794</v>
      </c>
      <c r="AC4418" t="s">
        <v>26772</v>
      </c>
      <c r="AD4418" t="s">
        <v>26773</v>
      </c>
      <c r="AE4418" t="s">
        <v>26795</v>
      </c>
      <c r="AF4418" t="s">
        <v>26796</v>
      </c>
      <c r="AG4418" t="s">
        <v>26797</v>
      </c>
      <c r="AH4418">
        <v>1</v>
      </c>
      <c r="AI4418">
        <v>2</v>
      </c>
      <c r="AJ4418" t="b">
        <v>0</v>
      </c>
      <c r="AK4418" t="s">
        <v>41</v>
      </c>
      <c r="AL4418" t="s">
        <v>42</v>
      </c>
    </row>
    <row r="4419" spans="1:38">
      <c r="A4419">
        <v>10.1796607971191</v>
      </c>
      <c r="B4419">
        <v>10.166288375854499</v>
      </c>
      <c r="C4419">
        <v>10.1309566497803</v>
      </c>
      <c r="D4419">
        <v>10.247215270996101</v>
      </c>
      <c r="E4419">
        <v>10.206525802612299</v>
      </c>
      <c r="F4419">
        <v>10.4002389907837</v>
      </c>
      <c r="G4419" t="b">
        <v>0</v>
      </c>
      <c r="I4419" t="s">
        <v>36</v>
      </c>
      <c r="J4419" t="s">
        <v>37</v>
      </c>
      <c r="K4419">
        <v>76.47</v>
      </c>
      <c r="L4419">
        <v>37</v>
      </c>
      <c r="M4419">
        <v>19</v>
      </c>
      <c r="N4419">
        <v>28</v>
      </c>
      <c r="O4419">
        <v>18</v>
      </c>
      <c r="P4419">
        <v>520</v>
      </c>
      <c r="Q4419">
        <v>59.6</v>
      </c>
      <c r="R4419">
        <v>0.96945038194719502</v>
      </c>
      <c r="S4419">
        <v>4.1832869080779898E-2</v>
      </c>
      <c r="T4419">
        <v>0.125691413879395</v>
      </c>
      <c r="U4419">
        <v>2.0695270662026601</v>
      </c>
      <c r="V4419" s="2" t="str">
        <f t="shared" si="138"/>
        <v/>
      </c>
      <c r="W4419" t="str">
        <f t="shared" si="139"/>
        <v/>
      </c>
      <c r="X4419" t="s">
        <v>26798</v>
      </c>
      <c r="Y4419">
        <v>5209</v>
      </c>
      <c r="Z4419" t="s">
        <v>26799</v>
      </c>
      <c r="AA4419" t="s">
        <v>26800</v>
      </c>
      <c r="AB4419" t="s">
        <v>26801</v>
      </c>
      <c r="AC4419" t="s">
        <v>26802</v>
      </c>
      <c r="AD4419" t="s">
        <v>8664</v>
      </c>
      <c r="AE4419" t="s">
        <v>26803</v>
      </c>
      <c r="AF4419" t="s">
        <v>26804</v>
      </c>
      <c r="AG4419" t="s">
        <v>26805</v>
      </c>
      <c r="AH4419">
        <v>1</v>
      </c>
      <c r="AI4419">
        <v>7</v>
      </c>
      <c r="AJ4419" t="b">
        <v>0</v>
      </c>
      <c r="AK4419" t="s">
        <v>41</v>
      </c>
      <c r="AL4419" t="s">
        <v>42</v>
      </c>
    </row>
    <row r="4420" spans="1:38">
      <c r="A4420">
        <v>9.8632574081420898</v>
      </c>
      <c r="B4420">
        <v>9.9665050506591797</v>
      </c>
      <c r="C4420">
        <v>9.7490310668945295</v>
      </c>
      <c r="D4420">
        <v>9.8448629379272496</v>
      </c>
      <c r="E4420">
        <v>9.8314657211303693</v>
      </c>
      <c r="F4420">
        <v>10.145040512085</v>
      </c>
      <c r="G4420" t="b">
        <v>0</v>
      </c>
      <c r="K4420">
        <v>71.966999999999999</v>
      </c>
      <c r="L4420">
        <v>44</v>
      </c>
      <c r="M4420">
        <v>18</v>
      </c>
      <c r="N4420">
        <v>23</v>
      </c>
      <c r="O4420">
        <v>17</v>
      </c>
      <c r="P4420">
        <v>469</v>
      </c>
      <c r="Q4420">
        <v>54</v>
      </c>
      <c r="R4420">
        <v>0.26948540823935202</v>
      </c>
      <c r="S4420">
        <v>0.586245069511801</v>
      </c>
      <c r="T4420">
        <v>8.0858548482259707E-2</v>
      </c>
      <c r="U4420">
        <v>0.67327873234540003</v>
      </c>
      <c r="V4420" s="2" t="str">
        <f t="shared" si="138"/>
        <v/>
      </c>
      <c r="W4420" t="str">
        <f t="shared" si="139"/>
        <v/>
      </c>
      <c r="X4420" t="s">
        <v>26798</v>
      </c>
      <c r="Y4420">
        <v>5210</v>
      </c>
      <c r="Z4420" t="s">
        <v>26806</v>
      </c>
      <c r="AA4420" t="s">
        <v>26807</v>
      </c>
      <c r="AB4420" t="s">
        <v>26808</v>
      </c>
      <c r="AC4420" t="s">
        <v>26802</v>
      </c>
      <c r="AD4420" t="s">
        <v>26809</v>
      </c>
      <c r="AE4420" t="s">
        <v>26810</v>
      </c>
      <c r="AF4420" t="s">
        <v>26811</v>
      </c>
      <c r="AG4420" t="s">
        <v>26812</v>
      </c>
      <c r="AH4420">
        <v>1</v>
      </c>
      <c r="AI4420">
        <v>5</v>
      </c>
      <c r="AJ4420" t="b">
        <v>0</v>
      </c>
      <c r="AK4420" t="s">
        <v>41</v>
      </c>
      <c r="AL4420" t="s">
        <v>42</v>
      </c>
    </row>
    <row r="4421" spans="1:38">
      <c r="A4421">
        <v>11.145486831665</v>
      </c>
      <c r="B4421">
        <v>11.1684837341309</v>
      </c>
      <c r="C4421">
        <v>10.9359750747681</v>
      </c>
      <c r="D4421">
        <v>11.528600692749</v>
      </c>
      <c r="E4421">
        <v>11.5658159255981</v>
      </c>
      <c r="F4421">
        <v>11.8396759033203</v>
      </c>
      <c r="G4421" t="b">
        <v>0</v>
      </c>
      <c r="I4421" t="s">
        <v>36</v>
      </c>
      <c r="J4421" t="s">
        <v>37</v>
      </c>
      <c r="K4421">
        <v>190.62100000000001</v>
      </c>
      <c r="L4421">
        <v>40</v>
      </c>
      <c r="M4421">
        <v>27</v>
      </c>
      <c r="N4421">
        <v>61</v>
      </c>
      <c r="O4421">
        <v>22</v>
      </c>
      <c r="P4421">
        <v>780</v>
      </c>
      <c r="Q4421">
        <v>85</v>
      </c>
      <c r="R4421">
        <v>1.9887666404872499</v>
      </c>
      <c r="S4421">
        <v>3.2838274141473401E-3</v>
      </c>
      <c r="T4421">
        <v>0.56138229370117199</v>
      </c>
      <c r="U4421">
        <v>4.5698401988788699</v>
      </c>
      <c r="V4421" s="2" t="str">
        <f t="shared" si="138"/>
        <v/>
      </c>
      <c r="W4421" t="str">
        <f t="shared" si="139"/>
        <v/>
      </c>
      <c r="X4421" t="s">
        <v>26813</v>
      </c>
      <c r="Y4421">
        <v>5211</v>
      </c>
      <c r="Z4421" t="s">
        <v>26814</v>
      </c>
      <c r="AA4421" t="s">
        <v>26815</v>
      </c>
      <c r="AB4421" t="s">
        <v>26816</v>
      </c>
      <c r="AC4421" t="s">
        <v>26817</v>
      </c>
      <c r="AD4421" t="s">
        <v>26818</v>
      </c>
      <c r="AE4421" t="s">
        <v>26819</v>
      </c>
      <c r="AF4421" t="s">
        <v>26820</v>
      </c>
      <c r="AG4421" t="s">
        <v>26821</v>
      </c>
      <c r="AH4421">
        <v>1</v>
      </c>
      <c r="AI4421">
        <v>21</v>
      </c>
      <c r="AJ4421" t="b">
        <v>0</v>
      </c>
      <c r="AK4421" t="s">
        <v>41</v>
      </c>
      <c r="AL4421" t="s">
        <v>42</v>
      </c>
    </row>
    <row r="4422" spans="1:38">
      <c r="A4422">
        <v>11.158230781555201</v>
      </c>
      <c r="B4422">
        <v>11.205488204956101</v>
      </c>
      <c r="C4422">
        <v>11.1885890960693</v>
      </c>
      <c r="D4422">
        <v>11.2761240005493</v>
      </c>
      <c r="E4422">
        <v>11.2194709777832</v>
      </c>
      <c r="F4422">
        <v>11.2138938903809</v>
      </c>
      <c r="G4422" t="b">
        <v>0</v>
      </c>
      <c r="I4422" t="s">
        <v>36</v>
      </c>
      <c r="J4422" t="s">
        <v>37</v>
      </c>
      <c r="K4422">
        <v>167.10400000000001</v>
      </c>
      <c r="L4422">
        <v>39</v>
      </c>
      <c r="M4422">
        <v>26</v>
      </c>
      <c r="N4422">
        <v>51</v>
      </c>
      <c r="O4422">
        <v>23</v>
      </c>
      <c r="P4422">
        <v>780</v>
      </c>
      <c r="Q4422">
        <v>85.1</v>
      </c>
      <c r="R4422">
        <v>1.01556042126862</v>
      </c>
      <c r="S4422">
        <v>3.6086255542120103E-2</v>
      </c>
      <c r="T4422">
        <v>5.2393595377605399E-2</v>
      </c>
      <c r="U4422">
        <v>2.1637721785544599</v>
      </c>
      <c r="V4422" s="2" t="str">
        <f t="shared" si="138"/>
        <v/>
      </c>
      <c r="W4422" t="str">
        <f t="shared" si="139"/>
        <v/>
      </c>
      <c r="X4422" t="s">
        <v>26813</v>
      </c>
      <c r="Y4422">
        <v>5213</v>
      </c>
      <c r="Z4422" t="s">
        <v>26822</v>
      </c>
      <c r="AA4422" t="s">
        <v>26823</v>
      </c>
      <c r="AB4422" t="s">
        <v>26816</v>
      </c>
      <c r="AC4422" t="s">
        <v>1033</v>
      </c>
      <c r="AD4422" t="s">
        <v>26824</v>
      </c>
      <c r="AE4422" t="s">
        <v>26825</v>
      </c>
      <c r="AF4422" t="s">
        <v>26826</v>
      </c>
      <c r="AG4422" t="s">
        <v>26827</v>
      </c>
      <c r="AH4422">
        <v>1</v>
      </c>
      <c r="AI4422">
        <v>18</v>
      </c>
      <c r="AJ4422" t="b">
        <v>0</v>
      </c>
      <c r="AK4422" t="s">
        <v>41</v>
      </c>
      <c r="AL4422" t="s">
        <v>42</v>
      </c>
    </row>
    <row r="4423" spans="1:38">
      <c r="A4423">
        <v>11.658390045166</v>
      </c>
      <c r="B4423">
        <v>11.740919113159199</v>
      </c>
      <c r="C4423">
        <v>11.5763902664185</v>
      </c>
      <c r="D4423">
        <v>12.243650436401399</v>
      </c>
      <c r="E4423">
        <v>12.1589250564575</v>
      </c>
      <c r="F4423">
        <v>12.457714080810501</v>
      </c>
      <c r="G4423" t="b">
        <v>0</v>
      </c>
      <c r="I4423" t="s">
        <v>36</v>
      </c>
      <c r="J4423" t="s">
        <v>37</v>
      </c>
      <c r="K4423">
        <v>181.124</v>
      </c>
      <c r="L4423">
        <v>39</v>
      </c>
      <c r="M4423">
        <v>30</v>
      </c>
      <c r="N4423">
        <v>69</v>
      </c>
      <c r="O4423">
        <v>26</v>
      </c>
      <c r="P4423">
        <v>784</v>
      </c>
      <c r="Q4423">
        <v>85.5</v>
      </c>
      <c r="R4423">
        <v>2.47153146249945</v>
      </c>
      <c r="S4423">
        <v>1.60874481718809E-3</v>
      </c>
      <c r="T4423">
        <v>0.62819671630859397</v>
      </c>
      <c r="U4423">
        <v>6.2322849738074702</v>
      </c>
      <c r="V4423" s="2" t="str">
        <f t="shared" si="138"/>
        <v/>
      </c>
      <c r="W4423" t="str">
        <f t="shared" si="139"/>
        <v/>
      </c>
      <c r="X4423" t="s">
        <v>26813</v>
      </c>
      <c r="Y4423">
        <v>5214</v>
      </c>
      <c r="Z4423" t="s">
        <v>26828</v>
      </c>
      <c r="AA4423" t="s">
        <v>26829</v>
      </c>
      <c r="AB4423" t="s">
        <v>26816</v>
      </c>
      <c r="AC4423" t="s">
        <v>1033</v>
      </c>
      <c r="AD4423" t="s">
        <v>26830</v>
      </c>
      <c r="AE4423" t="s">
        <v>26831</v>
      </c>
      <c r="AF4423" t="s">
        <v>26832</v>
      </c>
      <c r="AG4423" t="s">
        <v>26833</v>
      </c>
      <c r="AH4423">
        <v>1</v>
      </c>
      <c r="AI4423">
        <v>18</v>
      </c>
      <c r="AJ4423" t="b">
        <v>0</v>
      </c>
      <c r="AK4423" t="s">
        <v>41</v>
      </c>
      <c r="AL4423" t="s">
        <v>42</v>
      </c>
    </row>
    <row r="4424" spans="1:38">
      <c r="A4424">
        <v>12.4803867340088</v>
      </c>
      <c r="B4424">
        <v>12.5279903411865</v>
      </c>
      <c r="C4424">
        <v>12.5080671310425</v>
      </c>
      <c r="D4424">
        <v>12.5978660583496</v>
      </c>
      <c r="E4424">
        <v>12.3922367095947</v>
      </c>
      <c r="F4424">
        <v>12.0677032470703</v>
      </c>
      <c r="G4424" t="b">
        <v>0</v>
      </c>
      <c r="K4424">
        <v>132.17599999999999</v>
      </c>
      <c r="L4424">
        <v>75</v>
      </c>
      <c r="M4424">
        <v>15</v>
      </c>
      <c r="N4424">
        <v>89</v>
      </c>
      <c r="O4424">
        <v>12</v>
      </c>
      <c r="P4424">
        <v>140</v>
      </c>
      <c r="Q4424">
        <v>15</v>
      </c>
      <c r="R4424">
        <v>0.42062258280221299</v>
      </c>
      <c r="S4424">
        <v>0.27959508169108999</v>
      </c>
      <c r="T4424">
        <v>-0.152879397074381</v>
      </c>
      <c r="U4424">
        <v>-0.98670979478889398</v>
      </c>
      <c r="V4424" s="2" t="str">
        <f t="shared" si="138"/>
        <v/>
      </c>
      <c r="W4424" t="str">
        <f t="shared" si="139"/>
        <v/>
      </c>
      <c r="X4424" t="s">
        <v>26834</v>
      </c>
      <c r="Y4424">
        <v>5216</v>
      </c>
      <c r="Z4424" t="s">
        <v>26835</v>
      </c>
      <c r="AA4424" t="s">
        <v>26836</v>
      </c>
      <c r="AB4424" t="s">
        <v>26837</v>
      </c>
      <c r="AC4424" t="s">
        <v>26838</v>
      </c>
      <c r="AD4424" t="s">
        <v>26839</v>
      </c>
      <c r="AE4424" t="s">
        <v>26840</v>
      </c>
      <c r="AF4424" t="s">
        <v>26841</v>
      </c>
      <c r="AG4424" t="s">
        <v>26842</v>
      </c>
      <c r="AH4424">
        <v>1</v>
      </c>
      <c r="AI4424">
        <v>14</v>
      </c>
      <c r="AJ4424" t="b">
        <v>0</v>
      </c>
      <c r="AK4424" t="s">
        <v>41</v>
      </c>
      <c r="AL4424" t="s">
        <v>42</v>
      </c>
    </row>
    <row r="4425" spans="1:38">
      <c r="A4425">
        <v>11.2435903549194</v>
      </c>
      <c r="B4425">
        <v>11.4674015045166</v>
      </c>
      <c r="C4425">
        <v>11.0617761611938</v>
      </c>
      <c r="D4425">
        <v>11.5839757919312</v>
      </c>
      <c r="E4425">
        <v>11.549736022949199</v>
      </c>
      <c r="F4425">
        <v>12.18177318573</v>
      </c>
      <c r="G4425" t="b">
        <v>0</v>
      </c>
      <c r="I4425" t="s">
        <v>36</v>
      </c>
      <c r="J4425" t="s">
        <v>37</v>
      </c>
      <c r="K4425">
        <v>112.56399999999999</v>
      </c>
      <c r="L4425">
        <v>64</v>
      </c>
      <c r="M4425">
        <v>13</v>
      </c>
      <c r="N4425">
        <v>45</v>
      </c>
      <c r="O4425">
        <v>8</v>
      </c>
      <c r="P4425">
        <v>254</v>
      </c>
      <c r="Q4425">
        <v>28.8</v>
      </c>
      <c r="R4425">
        <v>1.0212882317402801</v>
      </c>
      <c r="S4425">
        <v>3.5639959636730598E-2</v>
      </c>
      <c r="T4425">
        <v>0.51423899332682199</v>
      </c>
      <c r="U4425">
        <v>2.1755562256826</v>
      </c>
      <c r="V4425" s="2" t="str">
        <f t="shared" si="138"/>
        <v/>
      </c>
      <c r="W4425" t="str">
        <f t="shared" si="139"/>
        <v/>
      </c>
      <c r="X4425" t="s">
        <v>4508</v>
      </c>
      <c r="Y4425">
        <v>5223</v>
      </c>
      <c r="Z4425" t="s">
        <v>26843</v>
      </c>
      <c r="AA4425" t="s">
        <v>26844</v>
      </c>
      <c r="AB4425" t="s">
        <v>26845</v>
      </c>
      <c r="AC4425" t="s">
        <v>1587</v>
      </c>
      <c r="AD4425" t="s">
        <v>26846</v>
      </c>
      <c r="AE4425" t="s">
        <v>26847</v>
      </c>
      <c r="AF4425" t="s">
        <v>26848</v>
      </c>
      <c r="AG4425" t="s">
        <v>26849</v>
      </c>
      <c r="AH4425">
        <v>1</v>
      </c>
      <c r="AI4425">
        <v>13</v>
      </c>
      <c r="AJ4425" t="b">
        <v>0</v>
      </c>
      <c r="AK4425" t="s">
        <v>41</v>
      </c>
      <c r="AL4425" t="s">
        <v>42</v>
      </c>
    </row>
    <row r="4426" spans="1:38">
      <c r="A4426">
        <v>3.9068906307220499</v>
      </c>
      <c r="B4426">
        <v>3.99095487594604</v>
      </c>
      <c r="C4426">
        <v>3.44625616073608</v>
      </c>
      <c r="D4426">
        <v>4.2172307968139604</v>
      </c>
      <c r="E4426">
        <v>4.2779846191406303</v>
      </c>
      <c r="F4426">
        <v>5.45285892486572</v>
      </c>
      <c r="G4426" t="b">
        <v>0</v>
      </c>
      <c r="I4426" t="s">
        <v>36</v>
      </c>
      <c r="J4426" t="s">
        <v>37</v>
      </c>
      <c r="K4426">
        <v>49.424999999999997</v>
      </c>
      <c r="L4426">
        <v>25</v>
      </c>
      <c r="M4426">
        <v>6</v>
      </c>
      <c r="N4426">
        <v>21</v>
      </c>
      <c r="O4426">
        <v>1</v>
      </c>
      <c r="P4426">
        <v>254</v>
      </c>
      <c r="Q4426">
        <v>28.8</v>
      </c>
      <c r="R4426">
        <v>0.92982028068899103</v>
      </c>
      <c r="S4426">
        <v>4.6158070209845102E-2</v>
      </c>
      <c r="T4426">
        <v>0.86799089113871197</v>
      </c>
      <c r="U4426">
        <v>1.9893468829363701</v>
      </c>
      <c r="V4426" s="2" t="str">
        <f t="shared" si="138"/>
        <v/>
      </c>
      <c r="W4426" t="str">
        <f t="shared" si="139"/>
        <v/>
      </c>
      <c r="X4426" t="s">
        <v>4508</v>
      </c>
      <c r="Y4426">
        <v>441531</v>
      </c>
      <c r="Z4426" t="s">
        <v>26850</v>
      </c>
      <c r="AA4426" t="s">
        <v>26851</v>
      </c>
      <c r="AB4426" t="s">
        <v>26845</v>
      </c>
      <c r="AE4426" t="s">
        <v>26852</v>
      </c>
      <c r="AF4426" t="s">
        <v>26853</v>
      </c>
      <c r="AG4426" t="s">
        <v>26854</v>
      </c>
      <c r="AH4426">
        <v>1</v>
      </c>
      <c r="AI4426">
        <v>7</v>
      </c>
      <c r="AJ4426" t="b">
        <v>0</v>
      </c>
      <c r="AK4426" t="s">
        <v>41</v>
      </c>
      <c r="AL4426" t="s">
        <v>42</v>
      </c>
    </row>
    <row r="4427" spans="1:38">
      <c r="A4427">
        <v>9.4783649444580096</v>
      </c>
      <c r="B4427">
        <v>9.6141576766967791</v>
      </c>
      <c r="C4427">
        <v>9.4053544998168892</v>
      </c>
      <c r="D4427">
        <v>9.7553882598877006</v>
      </c>
      <c r="E4427">
        <v>9.7955522537231392</v>
      </c>
      <c r="F4427">
        <v>9.7843074798584002</v>
      </c>
      <c r="G4427" t="b">
        <v>0</v>
      </c>
      <c r="I4427" t="s">
        <v>36</v>
      </c>
      <c r="J4427" t="s">
        <v>37</v>
      </c>
      <c r="K4427">
        <v>36.302</v>
      </c>
      <c r="L4427">
        <v>28</v>
      </c>
      <c r="M4427">
        <v>7</v>
      </c>
      <c r="N4427">
        <v>15</v>
      </c>
      <c r="O4427">
        <v>7</v>
      </c>
      <c r="P4427">
        <v>289</v>
      </c>
      <c r="Q4427">
        <v>32</v>
      </c>
      <c r="R4427">
        <v>1.9582403096863401</v>
      </c>
      <c r="S4427">
        <v>3.5252671094426801E-3</v>
      </c>
      <c r="T4427">
        <v>0.27912362416585301</v>
      </c>
      <c r="U4427">
        <v>4.4776991732339404</v>
      </c>
      <c r="V4427" s="2" t="str">
        <f t="shared" si="138"/>
        <v/>
      </c>
      <c r="W4427" t="str">
        <f t="shared" si="139"/>
        <v/>
      </c>
      <c r="X4427" t="s">
        <v>4508</v>
      </c>
      <c r="Y4427">
        <v>192111</v>
      </c>
      <c r="Z4427" t="s">
        <v>26855</v>
      </c>
      <c r="AA4427" t="s">
        <v>26856</v>
      </c>
      <c r="AB4427" t="s">
        <v>26857</v>
      </c>
      <c r="AD4427" t="s">
        <v>26858</v>
      </c>
      <c r="AE4427" t="s">
        <v>26859</v>
      </c>
      <c r="AF4427" t="s">
        <v>26860</v>
      </c>
      <c r="AG4427" t="s">
        <v>26861</v>
      </c>
      <c r="AH4427">
        <v>1</v>
      </c>
      <c r="AI4427">
        <v>4</v>
      </c>
      <c r="AJ4427" t="b">
        <v>0</v>
      </c>
      <c r="AK4427" t="s">
        <v>41</v>
      </c>
      <c r="AL4427" t="s">
        <v>42</v>
      </c>
    </row>
    <row r="4428" spans="1:38">
      <c r="A4428">
        <v>12.3119468688965</v>
      </c>
      <c r="B4428">
        <v>12.322970390319799</v>
      </c>
      <c r="C4428">
        <v>12.348064422607401</v>
      </c>
      <c r="D4428">
        <v>11.8263893127441</v>
      </c>
      <c r="E4428">
        <v>11.718447685241699</v>
      </c>
      <c r="F4428">
        <v>11.3709049224854</v>
      </c>
      <c r="G4428" t="b">
        <v>0</v>
      </c>
      <c r="I4428" t="s">
        <v>36</v>
      </c>
      <c r="J4428" t="s">
        <v>37</v>
      </c>
      <c r="K4428">
        <v>184.71100000000001</v>
      </c>
      <c r="L4428">
        <v>49</v>
      </c>
      <c r="M4428">
        <v>25</v>
      </c>
      <c r="N4428">
        <v>77</v>
      </c>
      <c r="O4428">
        <v>25</v>
      </c>
      <c r="P4428">
        <v>483</v>
      </c>
      <c r="Q4428">
        <v>53.1</v>
      </c>
      <c r="R4428">
        <v>2.1253117689646399</v>
      </c>
      <c r="S4428">
        <v>2.4506775921840501E-3</v>
      </c>
      <c r="T4428">
        <v>-0.68907992045084598</v>
      </c>
      <c r="U4428">
        <v>-4.9994100967443602</v>
      </c>
      <c r="V4428" s="2" t="str">
        <f t="shared" si="138"/>
        <v/>
      </c>
      <c r="W4428" t="str">
        <f t="shared" si="139"/>
        <v/>
      </c>
      <c r="X4428" t="s">
        <v>26862</v>
      </c>
      <c r="Y4428">
        <v>5226</v>
      </c>
      <c r="Z4428" t="s">
        <v>26863</v>
      </c>
      <c r="AA4428" t="s">
        <v>26864</v>
      </c>
      <c r="AB4428" t="s">
        <v>26865</v>
      </c>
      <c r="AC4428" t="s">
        <v>26866</v>
      </c>
      <c r="AD4428" t="s">
        <v>26867</v>
      </c>
      <c r="AE4428" t="s">
        <v>26868</v>
      </c>
      <c r="AF4428" t="s">
        <v>26869</v>
      </c>
      <c r="AG4428" t="s">
        <v>26870</v>
      </c>
      <c r="AH4428">
        <v>1</v>
      </c>
      <c r="AI4428">
        <v>11</v>
      </c>
      <c r="AJ4428" t="b">
        <v>0</v>
      </c>
      <c r="AK4428" t="s">
        <v>41</v>
      </c>
      <c r="AL4428" t="s">
        <v>42</v>
      </c>
    </row>
    <row r="4429" spans="1:38">
      <c r="A4429">
        <v>7.4797801971435502</v>
      </c>
      <c r="B4429">
        <v>7.5538210868835396</v>
      </c>
      <c r="C4429">
        <v>7.5196361541748002</v>
      </c>
      <c r="D4429">
        <v>8.0328722000122106</v>
      </c>
      <c r="E4429">
        <v>8.0295629501342791</v>
      </c>
      <c r="F4429">
        <v>8.2016334533691406</v>
      </c>
      <c r="G4429" t="b">
        <v>0</v>
      </c>
      <c r="I4429" t="s">
        <v>36</v>
      </c>
      <c r="J4429" t="s">
        <v>37</v>
      </c>
      <c r="K4429">
        <v>21.085999999999999</v>
      </c>
      <c r="L4429">
        <v>13</v>
      </c>
      <c r="M4429">
        <v>6</v>
      </c>
      <c r="N4429">
        <v>7</v>
      </c>
      <c r="O4429">
        <v>6</v>
      </c>
      <c r="P4429">
        <v>377</v>
      </c>
      <c r="Q4429">
        <v>42.3</v>
      </c>
      <c r="R4429">
        <v>3.1453215556386902</v>
      </c>
      <c r="S4429">
        <v>3.8061041292639097E-4</v>
      </c>
      <c r="T4429">
        <v>0.57027705510457305</v>
      </c>
      <c r="U4429">
        <v>9.3937408263648496</v>
      </c>
      <c r="V4429" s="2" t="str">
        <f t="shared" si="138"/>
        <v/>
      </c>
      <c r="W4429" t="str">
        <f t="shared" si="139"/>
        <v/>
      </c>
      <c r="X4429" t="s">
        <v>13749</v>
      </c>
      <c r="Y4429">
        <v>5229</v>
      </c>
      <c r="Z4429" t="s">
        <v>26871</v>
      </c>
      <c r="AA4429" t="s">
        <v>26872</v>
      </c>
      <c r="AE4429" t="s">
        <v>26873</v>
      </c>
      <c r="AF4429" t="s">
        <v>26874</v>
      </c>
      <c r="AG4429" t="s">
        <v>26875</v>
      </c>
      <c r="AH4429">
        <v>1</v>
      </c>
      <c r="AI4429">
        <v>0</v>
      </c>
      <c r="AJ4429" t="b">
        <v>0</v>
      </c>
      <c r="AK4429" t="s">
        <v>41</v>
      </c>
      <c r="AL4429" t="s">
        <v>42</v>
      </c>
    </row>
    <row r="4430" spans="1:38">
      <c r="A4430">
        <v>13.897192955017101</v>
      </c>
      <c r="B4430">
        <v>13.9327039718628</v>
      </c>
      <c r="C4430">
        <v>13.678215026855501</v>
      </c>
      <c r="D4430">
        <v>14.406251907348601</v>
      </c>
      <c r="E4430">
        <v>14.426979064941399</v>
      </c>
      <c r="F4430">
        <v>14.2251167297363</v>
      </c>
      <c r="G4430" t="b">
        <v>0</v>
      </c>
      <c r="I4430" t="s">
        <v>36</v>
      </c>
      <c r="J4430" t="s">
        <v>37</v>
      </c>
      <c r="K4430">
        <v>326.529</v>
      </c>
      <c r="L4430">
        <v>86</v>
      </c>
      <c r="M4430">
        <v>38</v>
      </c>
      <c r="N4430">
        <v>242</v>
      </c>
      <c r="O4430">
        <v>31</v>
      </c>
      <c r="P4430">
        <v>417</v>
      </c>
      <c r="Q4430">
        <v>44.6</v>
      </c>
      <c r="R4430">
        <v>2.1428633949573501</v>
      </c>
      <c r="S4430">
        <v>2.3690060336614802E-3</v>
      </c>
      <c r="T4430">
        <v>0.51674524943033995</v>
      </c>
      <c r="U4430">
        <v>5.05678278389321</v>
      </c>
      <c r="V4430" s="2" t="str">
        <f t="shared" si="138"/>
        <v/>
      </c>
      <c r="W4430" t="str">
        <f t="shared" si="139"/>
        <v/>
      </c>
      <c r="X4430" t="s">
        <v>26876</v>
      </c>
      <c r="Y4430">
        <v>5230</v>
      </c>
      <c r="Z4430" t="s">
        <v>26877</v>
      </c>
      <c r="AA4430" t="s">
        <v>26878</v>
      </c>
      <c r="AB4430" t="s">
        <v>26879</v>
      </c>
      <c r="AC4430" t="s">
        <v>12116</v>
      </c>
      <c r="AD4430" t="s">
        <v>26880</v>
      </c>
      <c r="AE4430" t="s">
        <v>26881</v>
      </c>
      <c r="AF4430" t="s">
        <v>26882</v>
      </c>
      <c r="AG4430" t="s">
        <v>26883</v>
      </c>
      <c r="AH4430">
        <v>1</v>
      </c>
      <c r="AI4430">
        <v>16</v>
      </c>
      <c r="AJ4430" t="b">
        <v>0</v>
      </c>
      <c r="AK4430" t="s">
        <v>41</v>
      </c>
      <c r="AL4430" t="s">
        <v>42</v>
      </c>
    </row>
    <row r="4431" spans="1:38">
      <c r="A4431">
        <v>8.8166637420654297</v>
      </c>
      <c r="B4431">
        <v>8.8607769012451207</v>
      </c>
      <c r="C4431">
        <v>8.7370786666870099</v>
      </c>
      <c r="D4431">
        <v>9.4954557418823207</v>
      </c>
      <c r="E4431">
        <v>9.4419069290161097</v>
      </c>
      <c r="F4431">
        <v>8.9407539367675799</v>
      </c>
      <c r="G4431" t="b">
        <v>0</v>
      </c>
      <c r="I4431" t="s">
        <v>36</v>
      </c>
      <c r="J4431" t="s">
        <v>37</v>
      </c>
      <c r="K4431">
        <v>65.248000000000005</v>
      </c>
      <c r="L4431">
        <v>25</v>
      </c>
      <c r="M4431">
        <v>10</v>
      </c>
      <c r="N4431">
        <v>54</v>
      </c>
      <c r="O4431">
        <v>3</v>
      </c>
      <c r="P4431">
        <v>417</v>
      </c>
      <c r="Q4431">
        <v>44.8</v>
      </c>
      <c r="R4431">
        <v>1.2693242941396601</v>
      </c>
      <c r="S4431">
        <v>1.85246478873239E-2</v>
      </c>
      <c r="T4431">
        <v>0.48786576588948599</v>
      </c>
      <c r="U4431">
        <v>2.7055059017001701</v>
      </c>
      <c r="V4431" s="2" t="str">
        <f t="shared" si="138"/>
        <v/>
      </c>
      <c r="W4431" t="str">
        <f t="shared" si="139"/>
        <v/>
      </c>
      <c r="X4431" t="s">
        <v>26876</v>
      </c>
      <c r="Y4431">
        <v>5232</v>
      </c>
      <c r="Z4431" t="s">
        <v>26884</v>
      </c>
      <c r="AA4431" t="s">
        <v>26885</v>
      </c>
      <c r="AB4431" t="s">
        <v>26879</v>
      </c>
      <c r="AC4431" t="s">
        <v>12129</v>
      </c>
      <c r="AD4431" t="s">
        <v>26886</v>
      </c>
      <c r="AE4431" t="s">
        <v>26887</v>
      </c>
      <c r="AF4431" t="s">
        <v>26888</v>
      </c>
      <c r="AG4431" t="s">
        <v>26889</v>
      </c>
      <c r="AH4431">
        <v>1</v>
      </c>
      <c r="AI4431">
        <v>10</v>
      </c>
      <c r="AJ4431" t="b">
        <v>0</v>
      </c>
      <c r="AK4431" t="s">
        <v>41</v>
      </c>
      <c r="AL4431" t="s">
        <v>42</v>
      </c>
    </row>
    <row r="4432" spans="1:38">
      <c r="A4432">
        <v>9.4888439178466797</v>
      </c>
      <c r="B4432">
        <v>9.4714717864990199</v>
      </c>
      <c r="C4432">
        <v>9.4743146896362305</v>
      </c>
      <c r="D4432">
        <v>9.5070018768310494</v>
      </c>
      <c r="E4432">
        <v>9.5713729858398402</v>
      </c>
      <c r="F4432">
        <v>9.5196361541747994</v>
      </c>
      <c r="G4432" t="b">
        <v>0</v>
      </c>
      <c r="I4432" t="s">
        <v>36</v>
      </c>
      <c r="J4432" t="s">
        <v>37</v>
      </c>
      <c r="K4432">
        <v>68.036000000000001</v>
      </c>
      <c r="L4432">
        <v>48</v>
      </c>
      <c r="M4432">
        <v>8</v>
      </c>
      <c r="N4432">
        <v>19</v>
      </c>
      <c r="O4432">
        <v>8</v>
      </c>
      <c r="P4432">
        <v>258</v>
      </c>
      <c r="Q4432">
        <v>27.5</v>
      </c>
      <c r="R4432">
        <v>1.2523371620238</v>
      </c>
      <c r="S4432">
        <v>1.9696202531645599E-2</v>
      </c>
      <c r="T4432">
        <v>5.4460207621257702E-2</v>
      </c>
      <c r="U4432">
        <v>2.6678279482614098</v>
      </c>
      <c r="V4432" s="2" t="str">
        <f t="shared" si="138"/>
        <v/>
      </c>
      <c r="W4432" t="str">
        <f t="shared" si="139"/>
        <v/>
      </c>
      <c r="X4432" t="s">
        <v>14921</v>
      </c>
      <c r="Y4432">
        <v>25796</v>
      </c>
      <c r="Z4432" t="s">
        <v>26890</v>
      </c>
      <c r="AA4432" t="s">
        <v>26891</v>
      </c>
      <c r="AB4432" t="s">
        <v>15858</v>
      </c>
      <c r="AC4432" t="s">
        <v>26892</v>
      </c>
      <c r="AD4432" t="s">
        <v>26893</v>
      </c>
      <c r="AE4432" t="s">
        <v>26894</v>
      </c>
      <c r="AF4432" t="s">
        <v>26895</v>
      </c>
      <c r="AG4432" t="s">
        <v>26896</v>
      </c>
      <c r="AH4432">
        <v>1</v>
      </c>
      <c r="AI4432">
        <v>5</v>
      </c>
      <c r="AJ4432" t="b">
        <v>0</v>
      </c>
      <c r="AK4432" t="s">
        <v>41</v>
      </c>
      <c r="AL4432" t="s">
        <v>42</v>
      </c>
    </row>
    <row r="4433" spans="1:38">
      <c r="A4433">
        <v>11.336953163146999</v>
      </c>
      <c r="B4433">
        <v>11.343462944030801</v>
      </c>
      <c r="C4433">
        <v>11.252783775329601</v>
      </c>
      <c r="D4433">
        <v>11.4710149765015</v>
      </c>
      <c r="E4433">
        <v>11.4964046478271</v>
      </c>
      <c r="F4433">
        <v>11.3611764907837</v>
      </c>
      <c r="G4433" t="b">
        <v>0</v>
      </c>
      <c r="I4433" t="s">
        <v>36</v>
      </c>
      <c r="J4433" t="s">
        <v>37</v>
      </c>
      <c r="K4433">
        <v>130.33799999999999</v>
      </c>
      <c r="L4433">
        <v>50</v>
      </c>
      <c r="M4433">
        <v>24</v>
      </c>
      <c r="N4433">
        <v>54</v>
      </c>
      <c r="O4433">
        <v>24</v>
      </c>
      <c r="P4433">
        <v>562</v>
      </c>
      <c r="Q4433">
        <v>61.4</v>
      </c>
      <c r="R4433">
        <v>1.2203271635162001</v>
      </c>
      <c r="S4433">
        <v>2.1210969553012299E-2</v>
      </c>
      <c r="T4433">
        <v>0.13179874420165999</v>
      </c>
      <c r="U4433">
        <v>2.5974333136602801</v>
      </c>
      <c r="V4433" s="2" t="str">
        <f t="shared" si="138"/>
        <v/>
      </c>
      <c r="W4433" t="str">
        <f t="shared" si="139"/>
        <v/>
      </c>
      <c r="X4433" t="s">
        <v>26897</v>
      </c>
      <c r="Y4433">
        <v>5236</v>
      </c>
      <c r="Z4433" t="s">
        <v>26898</v>
      </c>
      <c r="AA4433" t="s">
        <v>26899</v>
      </c>
      <c r="AB4433" t="s">
        <v>26900</v>
      </c>
      <c r="AC4433" t="s">
        <v>26901</v>
      </c>
      <c r="AD4433" t="s">
        <v>26902</v>
      </c>
      <c r="AE4433" t="s">
        <v>26903</v>
      </c>
      <c r="AF4433" t="s">
        <v>26904</v>
      </c>
      <c r="AG4433" t="s">
        <v>26905</v>
      </c>
      <c r="AH4433">
        <v>1</v>
      </c>
      <c r="AI4433">
        <v>17</v>
      </c>
      <c r="AJ4433" t="b">
        <v>0</v>
      </c>
      <c r="AK4433" t="s">
        <v>41</v>
      </c>
      <c r="AL4433" t="s">
        <v>42</v>
      </c>
    </row>
    <row r="4434" spans="1:38">
      <c r="A4434">
        <v>10.5577507019043</v>
      </c>
      <c r="B4434">
        <v>10.5611925125122</v>
      </c>
      <c r="C4434">
        <v>10.622600555419901</v>
      </c>
      <c r="D4434">
        <v>10.520520210266101</v>
      </c>
      <c r="E4434">
        <v>10.561383247375501</v>
      </c>
      <c r="F4434">
        <v>10.248994827270501</v>
      </c>
      <c r="G4434" t="b">
        <v>0</v>
      </c>
      <c r="K4434">
        <v>83.923000000000002</v>
      </c>
      <c r="L4434">
        <v>33</v>
      </c>
      <c r="M4434">
        <v>20</v>
      </c>
      <c r="N4434">
        <v>27</v>
      </c>
      <c r="O4434">
        <v>20</v>
      </c>
      <c r="P4434">
        <v>612</v>
      </c>
      <c r="Q4434">
        <v>68.2</v>
      </c>
      <c r="R4434">
        <v>0.61270411497196198</v>
      </c>
      <c r="S4434">
        <v>0.12663466666666701</v>
      </c>
      <c r="T4434">
        <v>-0.136881828308105</v>
      </c>
      <c r="U4434">
        <v>-1.36514249017689</v>
      </c>
      <c r="V4434" s="2" t="str">
        <f t="shared" si="138"/>
        <v/>
      </c>
      <c r="W4434" t="str">
        <f t="shared" si="139"/>
        <v/>
      </c>
      <c r="X4434" t="s">
        <v>26906</v>
      </c>
      <c r="Y4434">
        <v>55276</v>
      </c>
      <c r="Z4434" t="s">
        <v>26907</v>
      </c>
      <c r="AA4434" t="s">
        <v>26908</v>
      </c>
      <c r="AB4434" t="s">
        <v>26900</v>
      </c>
      <c r="AC4434" t="s">
        <v>26909</v>
      </c>
      <c r="AD4434" t="s">
        <v>26910</v>
      </c>
      <c r="AE4434" t="s">
        <v>26911</v>
      </c>
      <c r="AF4434" t="s">
        <v>26912</v>
      </c>
      <c r="AG4434" t="s">
        <v>26913</v>
      </c>
      <c r="AH4434">
        <v>1</v>
      </c>
      <c r="AI4434">
        <v>15</v>
      </c>
      <c r="AJ4434" t="b">
        <v>0</v>
      </c>
      <c r="AK4434" t="s">
        <v>41</v>
      </c>
      <c r="AL4434" t="s">
        <v>42</v>
      </c>
    </row>
    <row r="4435" spans="1:38">
      <c r="A4435">
        <v>7.9541964530944798</v>
      </c>
      <c r="B4435">
        <v>7.9772801399231001</v>
      </c>
      <c r="C4435">
        <v>8</v>
      </c>
      <c r="D4435">
        <v>7.8079986572265598</v>
      </c>
      <c r="E4435">
        <v>7.8303565979003897</v>
      </c>
      <c r="F4435">
        <v>7.7859430313110396</v>
      </c>
      <c r="G4435" t="b">
        <v>0</v>
      </c>
      <c r="I4435" t="s">
        <v>36</v>
      </c>
      <c r="J4435" t="s">
        <v>37</v>
      </c>
      <c r="K4435">
        <v>25.256</v>
      </c>
      <c r="L4435">
        <v>18</v>
      </c>
      <c r="M4435">
        <v>9</v>
      </c>
      <c r="N4435">
        <v>9</v>
      </c>
      <c r="O4435">
        <v>9</v>
      </c>
      <c r="P4435">
        <v>542</v>
      </c>
      <c r="Q4435">
        <v>59.8</v>
      </c>
      <c r="R4435">
        <v>3.10665592446591</v>
      </c>
      <c r="S4435">
        <v>4.2484039466047602E-4</v>
      </c>
      <c r="T4435">
        <v>-0.16905943552652899</v>
      </c>
      <c r="U4435">
        <v>-9.1791103105040293</v>
      </c>
      <c r="V4435" s="2" t="str">
        <f t="shared" si="138"/>
        <v/>
      </c>
      <c r="W4435" t="str">
        <f t="shared" si="139"/>
        <v/>
      </c>
      <c r="X4435" t="s">
        <v>26914</v>
      </c>
      <c r="Y4435">
        <v>5238</v>
      </c>
      <c r="Z4435" t="s">
        <v>26915</v>
      </c>
      <c r="AA4435" t="s">
        <v>26916</v>
      </c>
      <c r="AB4435" t="s">
        <v>7774</v>
      </c>
      <c r="AC4435" t="s">
        <v>1750</v>
      </c>
      <c r="AD4435" t="s">
        <v>352</v>
      </c>
      <c r="AE4435" t="s">
        <v>26917</v>
      </c>
      <c r="AF4435" t="s">
        <v>26918</v>
      </c>
      <c r="AG4435" t="s">
        <v>26919</v>
      </c>
      <c r="AH4435">
        <v>1</v>
      </c>
      <c r="AI4435">
        <v>5</v>
      </c>
      <c r="AJ4435" t="b">
        <v>0</v>
      </c>
      <c r="AK4435" t="s">
        <v>41</v>
      </c>
      <c r="AL4435" t="s">
        <v>42</v>
      </c>
    </row>
    <row r="4436" spans="1:38">
      <c r="A4436">
        <v>8.2691268920898402</v>
      </c>
      <c r="B4436">
        <v>8.3074283599853498</v>
      </c>
      <c r="C4436">
        <v>8.3046932220459002</v>
      </c>
      <c r="D4436">
        <v>8.3759078979492205</v>
      </c>
      <c r="E4436">
        <v>8.2955398559570295</v>
      </c>
      <c r="F4436">
        <v>8.3918876647949201</v>
      </c>
      <c r="G4436" t="b">
        <v>0</v>
      </c>
      <c r="K4436">
        <v>29.027000000000001</v>
      </c>
      <c r="L4436">
        <v>20</v>
      </c>
      <c r="M4436">
        <v>5</v>
      </c>
      <c r="N4436">
        <v>8</v>
      </c>
      <c r="O4436">
        <v>5</v>
      </c>
      <c r="P4436">
        <v>321</v>
      </c>
      <c r="Q4436">
        <v>34</v>
      </c>
      <c r="R4436">
        <v>0.87585942216185997</v>
      </c>
      <c r="S4436">
        <v>5.4289671090594301E-2</v>
      </c>
      <c r="T4436">
        <v>6.0695648193359403E-2</v>
      </c>
      <c r="U4436">
        <v>1.8812520767589</v>
      </c>
      <c r="V4436" s="2" t="str">
        <f t="shared" si="138"/>
        <v/>
      </c>
      <c r="W4436" t="str">
        <f t="shared" si="139"/>
        <v/>
      </c>
      <c r="X4436" t="s">
        <v>16131</v>
      </c>
      <c r="Y4436">
        <v>283871</v>
      </c>
      <c r="Z4436" t="s">
        <v>26920</v>
      </c>
      <c r="AA4436" t="s">
        <v>26921</v>
      </c>
      <c r="AB4436" t="s">
        <v>26922</v>
      </c>
      <c r="AC4436" t="s">
        <v>1033</v>
      </c>
      <c r="AE4436" t="s">
        <v>26923</v>
      </c>
      <c r="AF4436" t="s">
        <v>26924</v>
      </c>
      <c r="AG4436" t="s">
        <v>26925</v>
      </c>
      <c r="AH4436">
        <v>1</v>
      </c>
      <c r="AI4436">
        <v>4</v>
      </c>
      <c r="AJ4436" t="b">
        <v>0</v>
      </c>
      <c r="AK4436" t="s">
        <v>41</v>
      </c>
      <c r="AL4436" t="s">
        <v>42</v>
      </c>
    </row>
    <row r="4437" spans="1:38">
      <c r="A4437">
        <v>7.1106138229370099</v>
      </c>
      <c r="B4437">
        <v>7.08321332931519</v>
      </c>
      <c r="C4437">
        <v>6.95652151107788</v>
      </c>
      <c r="D4437">
        <v>7.6006565093994096</v>
      </c>
      <c r="E4437">
        <v>7.6176509857177699</v>
      </c>
      <c r="F4437">
        <v>8.1282520294189506</v>
      </c>
      <c r="G4437" t="b">
        <v>0</v>
      </c>
      <c r="I4437" t="s">
        <v>36</v>
      </c>
      <c r="J4437" t="s">
        <v>37</v>
      </c>
      <c r="K4437">
        <v>15.129</v>
      </c>
      <c r="L4437">
        <v>22</v>
      </c>
      <c r="M4437">
        <v>3</v>
      </c>
      <c r="N4437">
        <v>4</v>
      </c>
      <c r="O4437">
        <v>3</v>
      </c>
      <c r="P4437">
        <v>209</v>
      </c>
      <c r="Q4437">
        <v>23.1</v>
      </c>
      <c r="R4437">
        <v>1.8205671875862901</v>
      </c>
      <c r="S4437">
        <v>4.7799016930639001E-3</v>
      </c>
      <c r="T4437">
        <v>0.73207028706868504</v>
      </c>
      <c r="U4437">
        <v>4.0785941138153001</v>
      </c>
      <c r="V4437" s="2" t="str">
        <f t="shared" si="138"/>
        <v/>
      </c>
      <c r="W4437" t="str">
        <f t="shared" si="139"/>
        <v/>
      </c>
      <c r="X4437" t="s">
        <v>26926</v>
      </c>
      <c r="Y4437">
        <v>54858</v>
      </c>
      <c r="Z4437" t="s">
        <v>26927</v>
      </c>
      <c r="AA4437" t="s">
        <v>26928</v>
      </c>
      <c r="AE4437" t="s">
        <v>26929</v>
      </c>
      <c r="AF4437" t="s">
        <v>26930</v>
      </c>
      <c r="AG4437" t="s">
        <v>26931</v>
      </c>
      <c r="AH4437">
        <v>1</v>
      </c>
      <c r="AI4437">
        <v>0</v>
      </c>
      <c r="AJ4437" t="b">
        <v>0</v>
      </c>
      <c r="AK4437" t="s">
        <v>41</v>
      </c>
      <c r="AL4437" t="s">
        <v>42</v>
      </c>
    </row>
    <row r="4438" spans="1:38">
      <c r="A4438">
        <v>6.7813596725463903</v>
      </c>
      <c r="B4438">
        <v>6.7156186103820801</v>
      </c>
      <c r="C4438">
        <v>6.6653361320495597</v>
      </c>
      <c r="D4438">
        <v>7.5827064514160201</v>
      </c>
      <c r="E4438">
        <v>7.6906967163085902</v>
      </c>
      <c r="F4438">
        <v>7.31469631195068</v>
      </c>
      <c r="G4438" t="b">
        <v>0</v>
      </c>
      <c r="I4438" t="s">
        <v>36</v>
      </c>
      <c r="J4438" t="s">
        <v>37</v>
      </c>
      <c r="K4438">
        <v>27.832999999999998</v>
      </c>
      <c r="L4438">
        <v>36</v>
      </c>
      <c r="M4438">
        <v>6</v>
      </c>
      <c r="N4438">
        <v>6</v>
      </c>
      <c r="O4438">
        <v>5</v>
      </c>
      <c r="P4438">
        <v>195</v>
      </c>
      <c r="Q4438">
        <v>21.7</v>
      </c>
      <c r="R4438">
        <v>2.6423829255432998</v>
      </c>
      <c r="S4438">
        <v>1.34401349072513E-3</v>
      </c>
      <c r="T4438">
        <v>0.80859502156575502</v>
      </c>
      <c r="U4438">
        <v>6.9282795646600697</v>
      </c>
      <c r="V4438" s="2" t="str">
        <f t="shared" si="138"/>
        <v/>
      </c>
      <c r="W4438" t="str">
        <f t="shared" si="139"/>
        <v/>
      </c>
      <c r="X4438" t="s">
        <v>9122</v>
      </c>
      <c r="Y4438">
        <v>10857</v>
      </c>
      <c r="Z4438" t="s">
        <v>26932</v>
      </c>
      <c r="AA4438" t="s">
        <v>26933</v>
      </c>
      <c r="AC4438" t="s">
        <v>278</v>
      </c>
      <c r="AE4438" t="s">
        <v>26934</v>
      </c>
      <c r="AF4438" t="s">
        <v>26935</v>
      </c>
      <c r="AG4438" t="s">
        <v>26936</v>
      </c>
      <c r="AH4438">
        <v>1</v>
      </c>
      <c r="AI4438">
        <v>1</v>
      </c>
      <c r="AJ4438" t="b">
        <v>0</v>
      </c>
      <c r="AK4438" t="s">
        <v>41</v>
      </c>
      <c r="AL4438" t="s">
        <v>42</v>
      </c>
    </row>
    <row r="4439" spans="1:38">
      <c r="A4439">
        <v>4.7333545684814498</v>
      </c>
      <c r="B4439">
        <v>4.6147098541259801</v>
      </c>
      <c r="C4439">
        <v>4.8728284835815403</v>
      </c>
      <c r="D4439">
        <v>5.1375036239623997</v>
      </c>
      <c r="E4439">
        <v>5.1659121513366699</v>
      </c>
      <c r="F4439">
        <v>4.8875250816345197</v>
      </c>
      <c r="G4439" t="b">
        <v>0</v>
      </c>
      <c r="I4439" t="s">
        <v>36</v>
      </c>
      <c r="J4439" t="s">
        <v>37</v>
      </c>
      <c r="K4439">
        <v>3.008</v>
      </c>
      <c r="L4439">
        <v>3</v>
      </c>
      <c r="M4439">
        <v>1</v>
      </c>
      <c r="N4439">
        <v>1</v>
      </c>
      <c r="O4439">
        <v>1</v>
      </c>
      <c r="P4439">
        <v>556</v>
      </c>
      <c r="Q4439">
        <v>62.7</v>
      </c>
      <c r="R4439">
        <v>1.3091562182166601</v>
      </c>
      <c r="S4439">
        <v>1.6490380313199101E-2</v>
      </c>
      <c r="T4439">
        <v>0.32334931691487701</v>
      </c>
      <c r="U4439">
        <v>2.7947588124879101</v>
      </c>
      <c r="V4439" s="2" t="str">
        <f t="shared" si="138"/>
        <v/>
      </c>
      <c r="W4439" t="str">
        <f t="shared" si="139"/>
        <v/>
      </c>
      <c r="Y4439">
        <v>9489</v>
      </c>
      <c r="Z4439" t="s">
        <v>26943</v>
      </c>
      <c r="AA4439" t="s">
        <v>26944</v>
      </c>
      <c r="AB4439" t="s">
        <v>12551</v>
      </c>
      <c r="AC4439" t="s">
        <v>6645</v>
      </c>
      <c r="AE4439" t="s">
        <v>26945</v>
      </c>
      <c r="AF4439" t="s">
        <v>26946</v>
      </c>
      <c r="AG4439" t="s">
        <v>26947</v>
      </c>
      <c r="AH4439">
        <v>1</v>
      </c>
      <c r="AI4439">
        <v>3</v>
      </c>
      <c r="AJ4439" t="b">
        <v>0</v>
      </c>
      <c r="AK4439" t="s">
        <v>41</v>
      </c>
      <c r="AL4439" t="s">
        <v>42</v>
      </c>
    </row>
    <row r="4440" spans="1:38">
      <c r="A4440">
        <v>10.916700363159199</v>
      </c>
      <c r="B4440">
        <v>10.9341335296631</v>
      </c>
      <c r="C4440">
        <v>10.972118377685501</v>
      </c>
      <c r="D4440">
        <v>10.0858707427979</v>
      </c>
      <c r="E4440">
        <v>10.0040798187256</v>
      </c>
      <c r="F4440">
        <v>9.7370786666870099</v>
      </c>
      <c r="G4440" t="b">
        <v>0</v>
      </c>
      <c r="I4440" t="s">
        <v>36</v>
      </c>
      <c r="J4440" t="s">
        <v>37</v>
      </c>
      <c r="K4440">
        <v>80.233999999999995</v>
      </c>
      <c r="L4440">
        <v>40</v>
      </c>
      <c r="M4440">
        <v>16</v>
      </c>
      <c r="N4440">
        <v>28</v>
      </c>
      <c r="O4440">
        <v>16</v>
      </c>
      <c r="P4440">
        <v>394</v>
      </c>
      <c r="Q4440">
        <v>44.4</v>
      </c>
      <c r="R4440">
        <v>3.1411202378091301</v>
      </c>
      <c r="S4440">
        <v>3.7834622248661501E-4</v>
      </c>
      <c r="T4440">
        <v>-0.99864101409912098</v>
      </c>
      <c r="U4440">
        <v>-9.3701963521935294</v>
      </c>
      <c r="V4440" s="2" t="str">
        <f t="shared" si="138"/>
        <v/>
      </c>
      <c r="W4440" t="str">
        <f t="shared" si="139"/>
        <v/>
      </c>
      <c r="X4440" t="s">
        <v>26948</v>
      </c>
      <c r="Y4440">
        <v>51808</v>
      </c>
      <c r="Z4440" t="s">
        <v>26949</v>
      </c>
      <c r="AA4440" t="s">
        <v>26950</v>
      </c>
      <c r="AB4440" t="s">
        <v>191</v>
      </c>
      <c r="AC4440" t="s">
        <v>26951</v>
      </c>
      <c r="AE4440" t="s">
        <v>26952</v>
      </c>
      <c r="AF4440" t="s">
        <v>26953</v>
      </c>
      <c r="AG4440" t="s">
        <v>26954</v>
      </c>
      <c r="AH4440">
        <v>1</v>
      </c>
      <c r="AI4440">
        <v>3</v>
      </c>
      <c r="AJ4440" t="b">
        <v>0</v>
      </c>
      <c r="AK4440" t="s">
        <v>41</v>
      </c>
      <c r="AL4440" t="s">
        <v>42</v>
      </c>
    </row>
    <row r="4441" spans="1:38">
      <c r="A4441">
        <v>10.8963327407837</v>
      </c>
      <c r="B4441">
        <v>10.7861881256104</v>
      </c>
      <c r="C4441">
        <v>10.8676652908325</v>
      </c>
      <c r="D4441">
        <v>11.7009162902832</v>
      </c>
      <c r="E4441">
        <v>11.9238843917847</v>
      </c>
      <c r="F4441">
        <v>11.765078544616699</v>
      </c>
      <c r="G4441" t="b">
        <v>0</v>
      </c>
      <c r="I4441" t="s">
        <v>36</v>
      </c>
      <c r="J4441" t="s">
        <v>37</v>
      </c>
      <c r="K4441">
        <v>135.464</v>
      </c>
      <c r="L4441">
        <v>62</v>
      </c>
      <c r="M4441">
        <v>20</v>
      </c>
      <c r="N4441">
        <v>59</v>
      </c>
      <c r="O4441">
        <v>20</v>
      </c>
      <c r="P4441">
        <v>272</v>
      </c>
      <c r="Q4441">
        <v>29.8</v>
      </c>
      <c r="R4441">
        <v>3.6663656976035899</v>
      </c>
      <c r="S4441">
        <v>0</v>
      </c>
      <c r="T4441">
        <v>0.94656435648600401</v>
      </c>
      <c r="U4441">
        <v>12.786543054104801</v>
      </c>
      <c r="V4441" s="2" t="str">
        <f t="shared" si="138"/>
        <v/>
      </c>
      <c r="W4441" t="str">
        <f t="shared" si="139"/>
        <v/>
      </c>
      <c r="X4441" t="s">
        <v>12417</v>
      </c>
      <c r="Y4441">
        <v>5245</v>
      </c>
      <c r="Z4441" t="s">
        <v>26955</v>
      </c>
      <c r="AA4441" t="s">
        <v>26956</v>
      </c>
      <c r="AC4441" t="s">
        <v>26957</v>
      </c>
      <c r="AE4441" t="s">
        <v>26958</v>
      </c>
      <c r="AF4441" t="s">
        <v>26959</v>
      </c>
      <c r="AG4441" t="s">
        <v>26960</v>
      </c>
      <c r="AH4441">
        <v>1</v>
      </c>
      <c r="AI4441">
        <v>5</v>
      </c>
      <c r="AJ4441" t="b">
        <v>0</v>
      </c>
      <c r="AK4441" t="s">
        <v>41</v>
      </c>
      <c r="AL4441" t="s">
        <v>42</v>
      </c>
    </row>
    <row r="4442" spans="1:38">
      <c r="A4442">
        <v>11.6502437591553</v>
      </c>
      <c r="B4442">
        <v>11.592643737793001</v>
      </c>
      <c r="C4442">
        <v>11.5289421081543</v>
      </c>
      <c r="D4442">
        <v>12.431550025939901</v>
      </c>
      <c r="E4442">
        <v>12.6419839859009</v>
      </c>
      <c r="F4442">
        <v>12.665646553039601</v>
      </c>
      <c r="G4442" t="b">
        <v>0</v>
      </c>
      <c r="I4442" t="s">
        <v>36</v>
      </c>
      <c r="J4442" t="s">
        <v>37</v>
      </c>
      <c r="K4442">
        <v>172.68</v>
      </c>
      <c r="L4442">
        <v>83</v>
      </c>
      <c r="M4442">
        <v>26</v>
      </c>
      <c r="N4442">
        <v>77</v>
      </c>
      <c r="O4442">
        <v>26</v>
      </c>
      <c r="P4442">
        <v>299</v>
      </c>
      <c r="Q4442">
        <v>33.299999999999997</v>
      </c>
      <c r="R4442">
        <v>3.56231915224831</v>
      </c>
      <c r="S4442">
        <v>0</v>
      </c>
      <c r="T4442">
        <v>0.98911698659260905</v>
      </c>
      <c r="U4442">
        <v>12.0276064555995</v>
      </c>
      <c r="V4442" s="2" t="str">
        <f t="shared" si="138"/>
        <v/>
      </c>
      <c r="W4442" t="str">
        <f t="shared" si="139"/>
        <v/>
      </c>
      <c r="X4442" t="s">
        <v>12417</v>
      </c>
      <c r="Y4442">
        <v>11331</v>
      </c>
      <c r="Z4442" t="s">
        <v>26961</v>
      </c>
      <c r="AA4442" t="s">
        <v>26962</v>
      </c>
      <c r="AC4442" t="s">
        <v>1094</v>
      </c>
      <c r="AE4442" t="s">
        <v>26963</v>
      </c>
      <c r="AF4442" t="s">
        <v>26964</v>
      </c>
      <c r="AG4442" t="s">
        <v>26965</v>
      </c>
      <c r="AH4442">
        <v>1</v>
      </c>
      <c r="AI4442">
        <v>1</v>
      </c>
      <c r="AJ4442" t="b">
        <v>0</v>
      </c>
      <c r="AK4442" t="s">
        <v>41</v>
      </c>
      <c r="AL4442" t="s">
        <v>42</v>
      </c>
    </row>
    <row r="4443" spans="1:38">
      <c r="A4443">
        <v>4.2479276657104501</v>
      </c>
      <c r="B4443">
        <v>3.9726927280425999</v>
      </c>
      <c r="C4443">
        <v>4.2779846191406303</v>
      </c>
      <c r="D4443">
        <v>3.7655348777771001</v>
      </c>
      <c r="E4443">
        <v>4.01792192459106</v>
      </c>
      <c r="F4443">
        <v>4.5360531806945801</v>
      </c>
      <c r="G4443" t="b">
        <v>0</v>
      </c>
      <c r="K4443">
        <v>2.2959999999999998</v>
      </c>
      <c r="L4443">
        <v>1</v>
      </c>
      <c r="M4443">
        <v>1</v>
      </c>
      <c r="N4443">
        <v>1</v>
      </c>
      <c r="O4443">
        <v>1</v>
      </c>
      <c r="P4443">
        <v>1004</v>
      </c>
      <c r="Q4443">
        <v>105.5</v>
      </c>
      <c r="R4443">
        <v>8.5811510608927194E-2</v>
      </c>
      <c r="S4443">
        <v>0.90441327071655797</v>
      </c>
      <c r="T4443">
        <v>-5.9698343276977497E-2</v>
      </c>
      <c r="U4443">
        <v>-0.24196304056198401</v>
      </c>
      <c r="V4443" s="2" t="str">
        <f t="shared" si="138"/>
        <v/>
      </c>
      <c r="W4443" t="str">
        <f t="shared" si="139"/>
        <v/>
      </c>
      <c r="X4443" t="s">
        <v>26966</v>
      </c>
      <c r="Y4443">
        <v>1911</v>
      </c>
      <c r="Z4443" t="s">
        <v>26967</v>
      </c>
      <c r="AA4443" t="s">
        <v>26968</v>
      </c>
      <c r="AC4443" t="s">
        <v>26969</v>
      </c>
      <c r="AD4443" t="s">
        <v>3842</v>
      </c>
      <c r="AE4443" t="s">
        <v>26970</v>
      </c>
      <c r="AF4443" t="s">
        <v>26971</v>
      </c>
      <c r="AG4443" t="s">
        <v>26972</v>
      </c>
      <c r="AH4443">
        <v>1</v>
      </c>
      <c r="AI4443">
        <v>10</v>
      </c>
      <c r="AJ4443" t="b">
        <v>0</v>
      </c>
      <c r="AK4443" t="s">
        <v>181</v>
      </c>
      <c r="AL4443" t="s">
        <v>42</v>
      </c>
    </row>
    <row r="4444" spans="1:38">
      <c r="A4444">
        <v>8.0725345611572301</v>
      </c>
      <c r="B4444">
        <v>8.1568412780761701</v>
      </c>
      <c r="C4444">
        <v>8.1153039932250994</v>
      </c>
      <c r="D4444">
        <v>8.4308710098266602</v>
      </c>
      <c r="E4444">
        <v>8.39874362945557</v>
      </c>
      <c r="F4444">
        <v>8.5465087890625</v>
      </c>
      <c r="G4444" t="b">
        <v>0</v>
      </c>
      <c r="I4444" t="s">
        <v>36</v>
      </c>
      <c r="J4444" t="s">
        <v>37</v>
      </c>
      <c r="K4444">
        <v>12.717000000000001</v>
      </c>
      <c r="L4444">
        <v>5</v>
      </c>
      <c r="M4444">
        <v>5</v>
      </c>
      <c r="N4444">
        <v>6</v>
      </c>
      <c r="O4444">
        <v>4</v>
      </c>
      <c r="P4444">
        <v>858</v>
      </c>
      <c r="Q4444">
        <v>90.7</v>
      </c>
      <c r="R4444">
        <v>2.59659582073238</v>
      </c>
      <c r="S4444">
        <v>1.4E-3</v>
      </c>
      <c r="T4444">
        <v>0.34381453196207601</v>
      </c>
      <c r="U4444">
        <v>6.7354936506911196</v>
      </c>
      <c r="V4444" s="2" t="str">
        <f t="shared" si="138"/>
        <v/>
      </c>
      <c r="W4444" t="str">
        <f t="shared" si="139"/>
        <v/>
      </c>
      <c r="X4444" t="s">
        <v>26966</v>
      </c>
      <c r="Y4444">
        <v>1912</v>
      </c>
      <c r="Z4444" t="s">
        <v>26973</v>
      </c>
      <c r="AA4444" t="s">
        <v>26974</v>
      </c>
      <c r="AC4444" t="s">
        <v>26975</v>
      </c>
      <c r="AE4444" t="s">
        <v>26976</v>
      </c>
      <c r="AF4444" t="s">
        <v>26977</v>
      </c>
      <c r="AG4444" t="s">
        <v>26978</v>
      </c>
      <c r="AH4444">
        <v>1</v>
      </c>
      <c r="AI4444">
        <v>8</v>
      </c>
      <c r="AJ4444" t="b">
        <v>0</v>
      </c>
      <c r="AK4444" t="s">
        <v>41</v>
      </c>
      <c r="AL4444" t="s">
        <v>42</v>
      </c>
    </row>
    <row r="4445" spans="1:38">
      <c r="A4445">
        <v>8.6815900802612305</v>
      </c>
      <c r="B4445">
        <v>8.6121311187744105</v>
      </c>
      <c r="C4445">
        <v>8.65606689453125</v>
      </c>
      <c r="D4445">
        <v>9.2307405471801793</v>
      </c>
      <c r="E4445">
        <v>9.4665861129760707</v>
      </c>
      <c r="F4445">
        <v>9.4115114212036097</v>
      </c>
      <c r="G4445" t="b">
        <v>0</v>
      </c>
      <c r="I4445" t="s">
        <v>36</v>
      </c>
      <c r="J4445" t="s">
        <v>37</v>
      </c>
      <c r="K4445">
        <v>30.315000000000001</v>
      </c>
      <c r="L4445">
        <v>8</v>
      </c>
      <c r="M4445">
        <v>8</v>
      </c>
      <c r="N4445">
        <v>11</v>
      </c>
      <c r="O4445">
        <v>7</v>
      </c>
      <c r="P4445">
        <v>983</v>
      </c>
      <c r="Q4445">
        <v>106.1</v>
      </c>
      <c r="R4445">
        <v>3.2020249346785001</v>
      </c>
      <c r="S4445">
        <v>3.1909547738693498E-4</v>
      </c>
      <c r="T4445">
        <v>0.71968332926432199</v>
      </c>
      <c r="U4445">
        <v>9.7169370076964192</v>
      </c>
      <c r="V4445" s="2" t="str">
        <f t="shared" si="138"/>
        <v/>
      </c>
      <c r="W4445" t="str">
        <f t="shared" si="139"/>
        <v/>
      </c>
      <c r="X4445" t="s">
        <v>26979</v>
      </c>
      <c r="Y4445">
        <v>80012</v>
      </c>
      <c r="Z4445" t="s">
        <v>26980</v>
      </c>
      <c r="AA4445" t="s">
        <v>26981</v>
      </c>
      <c r="AC4445" t="s">
        <v>26982</v>
      </c>
      <c r="AE4445" t="s">
        <v>26983</v>
      </c>
      <c r="AF4445" t="s">
        <v>26984</v>
      </c>
      <c r="AG4445" t="s">
        <v>26985</v>
      </c>
      <c r="AH4445">
        <v>1</v>
      </c>
      <c r="AI4445">
        <v>9</v>
      </c>
      <c r="AJ4445" t="b">
        <v>0</v>
      </c>
      <c r="AK4445" t="s">
        <v>41</v>
      </c>
      <c r="AL4445" t="s">
        <v>42</v>
      </c>
    </row>
    <row r="4446" spans="1:38">
      <c r="A4446">
        <v>5.0487594604492196</v>
      </c>
      <c r="B4446">
        <v>5.0134620666503897</v>
      </c>
      <c r="C4446">
        <v>5.20554876327515</v>
      </c>
      <c r="D4446">
        <v>5.6117625236511204</v>
      </c>
      <c r="E4446">
        <v>5.6948800086975098</v>
      </c>
      <c r="F4446">
        <v>5.6976628303527797</v>
      </c>
      <c r="G4446" t="b">
        <v>0</v>
      </c>
      <c r="I4446" t="s">
        <v>36</v>
      </c>
      <c r="J4446" t="s">
        <v>37</v>
      </c>
      <c r="K4446">
        <v>5.7190000000000003</v>
      </c>
      <c r="L4446">
        <v>3</v>
      </c>
      <c r="M4446">
        <v>2</v>
      </c>
      <c r="N4446">
        <v>2</v>
      </c>
      <c r="O4446">
        <v>2</v>
      </c>
      <c r="P4446">
        <v>567</v>
      </c>
      <c r="Q4446">
        <v>62.1</v>
      </c>
      <c r="R4446">
        <v>3.0455212038246899</v>
      </c>
      <c r="S4446">
        <v>4.7964305633017298E-4</v>
      </c>
      <c r="T4446">
        <v>0.57884502410888705</v>
      </c>
      <c r="U4446">
        <v>8.8489833541444192</v>
      </c>
      <c r="V4446" s="2" t="str">
        <f t="shared" si="138"/>
        <v/>
      </c>
      <c r="W4446" t="str">
        <f t="shared" si="139"/>
        <v/>
      </c>
      <c r="X4446" t="s">
        <v>22614</v>
      </c>
      <c r="Y4446">
        <v>5252</v>
      </c>
      <c r="Z4446" t="s">
        <v>26986</v>
      </c>
      <c r="AA4446" t="s">
        <v>26987</v>
      </c>
      <c r="AC4446" t="s">
        <v>18237</v>
      </c>
      <c r="AE4446" t="s">
        <v>26988</v>
      </c>
      <c r="AF4446" t="s">
        <v>26989</v>
      </c>
      <c r="AG4446" t="s">
        <v>26990</v>
      </c>
      <c r="AH4446">
        <v>1</v>
      </c>
      <c r="AI4446">
        <v>1</v>
      </c>
      <c r="AJ4446" t="b">
        <v>0</v>
      </c>
      <c r="AK4446" t="s">
        <v>41</v>
      </c>
      <c r="AL4446" t="s">
        <v>42</v>
      </c>
    </row>
    <row r="4447" spans="1:38">
      <c r="A4447">
        <v>9.52728176116943</v>
      </c>
      <c r="B4447">
        <v>9.5036268234252894</v>
      </c>
      <c r="C4447">
        <v>9.5231695175170898</v>
      </c>
      <c r="D4447">
        <v>9.1639013290405291</v>
      </c>
      <c r="E4447">
        <v>9.2016334533691406</v>
      </c>
      <c r="F4447">
        <v>9.1387834548950195</v>
      </c>
      <c r="G4447" t="b">
        <v>0</v>
      </c>
      <c r="I4447" t="s">
        <v>36</v>
      </c>
      <c r="J4447" t="s">
        <v>37</v>
      </c>
      <c r="K4447">
        <v>44.817</v>
      </c>
      <c r="L4447">
        <v>22</v>
      </c>
      <c r="M4447">
        <v>10</v>
      </c>
      <c r="N4447">
        <v>13</v>
      </c>
      <c r="O4447">
        <v>10</v>
      </c>
      <c r="P4447">
        <v>498</v>
      </c>
      <c r="Q4447">
        <v>56</v>
      </c>
      <c r="R4447">
        <v>4.2317522597807402</v>
      </c>
      <c r="S4447">
        <v>0</v>
      </c>
      <c r="T4447">
        <v>-0.34991995493570899</v>
      </c>
      <c r="U4447">
        <v>-17.791100604010801</v>
      </c>
      <c r="V4447" s="2" t="str">
        <f t="shared" si="138"/>
        <v/>
      </c>
      <c r="W4447" t="str">
        <f t="shared" si="139"/>
        <v/>
      </c>
      <c r="X4447" t="s">
        <v>17748</v>
      </c>
      <c r="Y4447">
        <v>55274</v>
      </c>
      <c r="Z4447" t="s">
        <v>26991</v>
      </c>
      <c r="AA4447" t="s">
        <v>26992</v>
      </c>
      <c r="AB4447" t="s">
        <v>2672</v>
      </c>
      <c r="AE4447" t="s">
        <v>26993</v>
      </c>
      <c r="AF4447" t="s">
        <v>26994</v>
      </c>
      <c r="AG4447" t="s">
        <v>26995</v>
      </c>
      <c r="AH4447">
        <v>1</v>
      </c>
      <c r="AI4447">
        <v>1</v>
      </c>
      <c r="AJ4447" t="b">
        <v>0</v>
      </c>
      <c r="AK4447" t="s">
        <v>41</v>
      </c>
      <c r="AL4447" t="s">
        <v>42</v>
      </c>
    </row>
    <row r="4448" spans="1:38">
      <c r="A4448">
        <v>8.5747823715209996</v>
      </c>
      <c r="B4448">
        <v>8.4910516738891602</v>
      </c>
      <c r="C4448">
        <v>8.6798315048217791</v>
      </c>
      <c r="D4448">
        <v>8.8118562698364293</v>
      </c>
      <c r="E4448">
        <v>8.9504098892211896</v>
      </c>
      <c r="F4448">
        <v>8.6713638305664098</v>
      </c>
      <c r="G4448" t="b">
        <v>0</v>
      </c>
      <c r="I4448" t="s">
        <v>36</v>
      </c>
      <c r="J4448" t="s">
        <v>37</v>
      </c>
      <c r="K4448">
        <v>52.140999999999998</v>
      </c>
      <c r="L4448">
        <v>18</v>
      </c>
      <c r="M4448">
        <v>15</v>
      </c>
      <c r="N4448">
        <v>16</v>
      </c>
      <c r="O4448">
        <v>15</v>
      </c>
      <c r="P4448">
        <v>888</v>
      </c>
      <c r="Q4448">
        <v>100</v>
      </c>
      <c r="R4448">
        <v>1.10804881187308</v>
      </c>
      <c r="S4448">
        <v>2.8360232945091501E-2</v>
      </c>
      <c r="T4448">
        <v>0.229321479797363</v>
      </c>
      <c r="U4448">
        <v>2.3563334260905999</v>
      </c>
      <c r="V4448" s="2" t="str">
        <f t="shared" si="138"/>
        <v/>
      </c>
      <c r="W4448" t="str">
        <f t="shared" si="139"/>
        <v/>
      </c>
      <c r="X4448" t="s">
        <v>21681</v>
      </c>
      <c r="Y4448">
        <v>9678</v>
      </c>
      <c r="Z4448" t="s">
        <v>27002</v>
      </c>
      <c r="AA4448" t="s">
        <v>27003</v>
      </c>
      <c r="AE4448" t="s">
        <v>27004</v>
      </c>
      <c r="AF4448" t="s">
        <v>27005</v>
      </c>
      <c r="AG4448" t="s">
        <v>27006</v>
      </c>
      <c r="AH4448">
        <v>1</v>
      </c>
      <c r="AI4448">
        <v>0</v>
      </c>
      <c r="AJ4448" t="b">
        <v>0</v>
      </c>
      <c r="AK4448" t="s">
        <v>41</v>
      </c>
      <c r="AL4448" t="s">
        <v>42</v>
      </c>
    </row>
    <row r="4449" spans="1:38">
      <c r="A4449">
        <v>7.6872005462646502</v>
      </c>
      <c r="B4449">
        <v>7.7272396087646502</v>
      </c>
      <c r="C4449">
        <v>7.7108063697814897</v>
      </c>
      <c r="D4449">
        <v>7.25077199935913</v>
      </c>
      <c r="E4449">
        <v>7.2927818298339799</v>
      </c>
      <c r="F4449">
        <v>7.3344964981079102</v>
      </c>
      <c r="G4449" t="b">
        <v>0</v>
      </c>
      <c r="I4449" t="s">
        <v>36</v>
      </c>
      <c r="J4449" t="s">
        <v>37</v>
      </c>
      <c r="K4449">
        <v>12.8</v>
      </c>
      <c r="L4449">
        <v>7</v>
      </c>
      <c r="M4449">
        <v>3</v>
      </c>
      <c r="N4449">
        <v>3</v>
      </c>
      <c r="O4449">
        <v>3</v>
      </c>
      <c r="P4449">
        <v>580</v>
      </c>
      <c r="Q4449">
        <v>65.5</v>
      </c>
      <c r="R4449">
        <v>3.9953866346998699</v>
      </c>
      <c r="S4449">
        <v>0</v>
      </c>
      <c r="T4449">
        <v>-0.415732065836589</v>
      </c>
      <c r="U4449">
        <v>-15.502307071536601</v>
      </c>
      <c r="V4449" s="2" t="str">
        <f t="shared" si="138"/>
        <v/>
      </c>
      <c r="W4449" t="str">
        <f t="shared" si="139"/>
        <v/>
      </c>
      <c r="X4449" t="s">
        <v>22614</v>
      </c>
      <c r="Y4449">
        <v>26147</v>
      </c>
      <c r="Z4449" t="s">
        <v>27007</v>
      </c>
      <c r="AA4449" t="s">
        <v>27008</v>
      </c>
      <c r="AC4449" t="s">
        <v>18237</v>
      </c>
      <c r="AD4449" t="s">
        <v>13358</v>
      </c>
      <c r="AE4449" t="s">
        <v>27009</v>
      </c>
      <c r="AF4449" t="s">
        <v>27010</v>
      </c>
      <c r="AG4449" t="s">
        <v>27011</v>
      </c>
      <c r="AH4449">
        <v>1</v>
      </c>
      <c r="AI4449">
        <v>2</v>
      </c>
      <c r="AJ4449" t="b">
        <v>0</v>
      </c>
      <c r="AK4449" t="s">
        <v>41</v>
      </c>
      <c r="AL4449" t="s">
        <v>42</v>
      </c>
    </row>
    <row r="4450" spans="1:38">
      <c r="A4450">
        <v>8.9224357604980504</v>
      </c>
      <c r="B4450">
        <v>9.0137414932250994</v>
      </c>
      <c r="C4450">
        <v>8.9764213562011701</v>
      </c>
      <c r="D4450">
        <v>9.2426977157592791</v>
      </c>
      <c r="E4450">
        <v>9.2352962493896502</v>
      </c>
      <c r="F4450">
        <v>9.1251554489135707</v>
      </c>
      <c r="G4450" t="b">
        <v>0</v>
      </c>
      <c r="I4450" t="s">
        <v>36</v>
      </c>
      <c r="J4450" t="s">
        <v>37</v>
      </c>
      <c r="K4450">
        <v>53.994</v>
      </c>
      <c r="L4450">
        <v>14</v>
      </c>
      <c r="M4450">
        <v>16</v>
      </c>
      <c r="N4450">
        <v>20</v>
      </c>
      <c r="O4450">
        <v>14</v>
      </c>
      <c r="P4450">
        <v>1096</v>
      </c>
      <c r="Q4450">
        <v>120.7</v>
      </c>
      <c r="R4450">
        <v>2.1155558211233201</v>
      </c>
      <c r="S4450">
        <v>2.4368536508931398E-3</v>
      </c>
      <c r="T4450">
        <v>0.230183601379395</v>
      </c>
      <c r="U4450">
        <v>4.9677383926835397</v>
      </c>
      <c r="V4450" s="2" t="str">
        <f t="shared" si="138"/>
        <v/>
      </c>
      <c r="W4450" t="str">
        <f t="shared" si="139"/>
        <v/>
      </c>
      <c r="X4450" t="s">
        <v>27012</v>
      </c>
      <c r="Y4450">
        <v>5253</v>
      </c>
      <c r="Z4450" t="s">
        <v>27013</v>
      </c>
      <c r="AA4450" t="s">
        <v>27014</v>
      </c>
      <c r="AC4450" t="s">
        <v>18262</v>
      </c>
      <c r="AE4450" t="s">
        <v>27015</v>
      </c>
      <c r="AF4450" t="s">
        <v>27016</v>
      </c>
      <c r="AG4450" t="s">
        <v>27017</v>
      </c>
      <c r="AH4450">
        <v>1</v>
      </c>
      <c r="AI4450">
        <v>1</v>
      </c>
      <c r="AJ4450" t="b">
        <v>0</v>
      </c>
      <c r="AK4450" t="s">
        <v>41</v>
      </c>
      <c r="AL4450" t="s">
        <v>42</v>
      </c>
    </row>
    <row r="4451" spans="1:38">
      <c r="A4451">
        <v>7.4396233558654803</v>
      </c>
      <c r="B4451">
        <v>7.3888783454895002</v>
      </c>
      <c r="C4451">
        <v>7.5376067161560103</v>
      </c>
      <c r="D4451">
        <v>6.8740592002868697</v>
      </c>
      <c r="E4451">
        <v>6.89965915679932</v>
      </c>
      <c r="F4451">
        <v>7.3128829002380398</v>
      </c>
      <c r="G4451" t="b">
        <v>0</v>
      </c>
      <c r="I4451" t="s">
        <v>36</v>
      </c>
      <c r="J4451" t="s">
        <v>37</v>
      </c>
      <c r="K4451">
        <v>10.403</v>
      </c>
      <c r="L4451">
        <v>4</v>
      </c>
      <c r="M4451">
        <v>5</v>
      </c>
      <c r="N4451">
        <v>5</v>
      </c>
      <c r="O4451">
        <v>5</v>
      </c>
      <c r="P4451">
        <v>1012</v>
      </c>
      <c r="Q4451">
        <v>115.3</v>
      </c>
      <c r="R4451">
        <v>1.3410921055456699</v>
      </c>
      <c r="S4451">
        <v>1.50571169537625E-2</v>
      </c>
      <c r="T4451">
        <v>-0.42650238672892299</v>
      </c>
      <c r="U4451">
        <v>-2.86726720529705</v>
      </c>
      <c r="V4451" s="2" t="str">
        <f t="shared" si="138"/>
        <v/>
      </c>
      <c r="W4451" t="str">
        <f t="shared" si="139"/>
        <v/>
      </c>
      <c r="X4451" t="s">
        <v>27018</v>
      </c>
      <c r="Y4451">
        <v>51230</v>
      </c>
      <c r="Z4451" t="s">
        <v>27019</v>
      </c>
      <c r="AA4451" t="s">
        <v>27020</v>
      </c>
      <c r="AC4451" t="s">
        <v>27021</v>
      </c>
      <c r="AD4451" t="s">
        <v>235</v>
      </c>
      <c r="AE4451" t="s">
        <v>27022</v>
      </c>
      <c r="AF4451" t="s">
        <v>27023</v>
      </c>
      <c r="AG4451" t="s">
        <v>27024</v>
      </c>
      <c r="AH4451">
        <v>1</v>
      </c>
      <c r="AI4451">
        <v>5</v>
      </c>
      <c r="AJ4451" t="b">
        <v>0</v>
      </c>
      <c r="AK4451" t="s">
        <v>41</v>
      </c>
      <c r="AL4451" t="s">
        <v>42</v>
      </c>
    </row>
    <row r="4452" spans="1:38">
      <c r="A4452">
        <v>8.0563669204711896</v>
      </c>
      <c r="B4452">
        <v>8.0558242797851598</v>
      </c>
      <c r="C4452">
        <v>8.1204967498779297</v>
      </c>
      <c r="D4452">
        <v>8.8041305541992205</v>
      </c>
      <c r="E4452">
        <v>8.7810316085815394</v>
      </c>
      <c r="F4452">
        <v>8.7139015197753906</v>
      </c>
      <c r="G4452" t="b">
        <v>0</v>
      </c>
      <c r="I4452" t="s">
        <v>36</v>
      </c>
      <c r="J4452" t="s">
        <v>37</v>
      </c>
      <c r="K4452">
        <v>36.481999999999999</v>
      </c>
      <c r="L4452">
        <v>10</v>
      </c>
      <c r="M4452">
        <v>10</v>
      </c>
      <c r="N4452">
        <v>11</v>
      </c>
      <c r="O4452">
        <v>10</v>
      </c>
      <c r="P4452">
        <v>1017</v>
      </c>
      <c r="Q4452">
        <v>114.9</v>
      </c>
      <c r="R4452">
        <v>4.4280554241697203</v>
      </c>
      <c r="S4452">
        <v>0</v>
      </c>
      <c r="T4452">
        <v>0.68879191080729096</v>
      </c>
      <c r="U4452">
        <v>19.940683658077099</v>
      </c>
      <c r="V4452" s="2" t="str">
        <f t="shared" si="138"/>
        <v/>
      </c>
      <c r="W4452" t="str">
        <f t="shared" si="139"/>
        <v/>
      </c>
      <c r="X4452" t="s">
        <v>27025</v>
      </c>
      <c r="Y4452">
        <v>51105</v>
      </c>
      <c r="Z4452" t="s">
        <v>27026</v>
      </c>
      <c r="AA4452" t="s">
        <v>27027</v>
      </c>
      <c r="AE4452" t="s">
        <v>27028</v>
      </c>
      <c r="AF4452" t="s">
        <v>27029</v>
      </c>
      <c r="AG4452" t="s">
        <v>27030</v>
      </c>
      <c r="AH4452">
        <v>1</v>
      </c>
      <c r="AI4452">
        <v>0</v>
      </c>
      <c r="AJ4452" t="b">
        <v>0</v>
      </c>
      <c r="AK4452" t="s">
        <v>41</v>
      </c>
      <c r="AL4452" t="s">
        <v>42</v>
      </c>
    </row>
    <row r="4453" spans="1:38">
      <c r="A4453">
        <v>8.6660461425781303</v>
      </c>
      <c r="B4453">
        <v>8.7608861923217791</v>
      </c>
      <c r="C4453">
        <v>8.6442165374755895</v>
      </c>
      <c r="D4453">
        <v>8.9747009277343803</v>
      </c>
      <c r="E4453">
        <v>9.1274785995483398</v>
      </c>
      <c r="F4453">
        <v>9.0982952117919904</v>
      </c>
      <c r="G4453" t="b">
        <v>0</v>
      </c>
      <c r="I4453" t="s">
        <v>36</v>
      </c>
      <c r="J4453" t="s">
        <v>37</v>
      </c>
      <c r="K4453">
        <v>28.065999999999999</v>
      </c>
      <c r="L4453">
        <v>13</v>
      </c>
      <c r="M4453">
        <v>8</v>
      </c>
      <c r="N4453">
        <v>10</v>
      </c>
      <c r="O4453">
        <v>8</v>
      </c>
      <c r="P4453">
        <v>680</v>
      </c>
      <c r="Q4453">
        <v>74.8</v>
      </c>
      <c r="R4453">
        <v>2.5105772474906498</v>
      </c>
      <c r="S4453">
        <v>1.6049382716049399E-3</v>
      </c>
      <c r="T4453">
        <v>0.37644195556640597</v>
      </c>
      <c r="U4453">
        <v>6.3858162616910397</v>
      </c>
      <c r="V4453" s="2" t="str">
        <f t="shared" si="138"/>
        <v/>
      </c>
      <c r="W4453" t="str">
        <f t="shared" si="139"/>
        <v/>
      </c>
      <c r="X4453" t="s">
        <v>17748</v>
      </c>
      <c r="Y4453">
        <v>51317</v>
      </c>
      <c r="Z4453" t="s">
        <v>27031</v>
      </c>
      <c r="AA4453" t="s">
        <v>27032</v>
      </c>
      <c r="AC4453" t="s">
        <v>27033</v>
      </c>
      <c r="AE4453" t="s">
        <v>27034</v>
      </c>
      <c r="AF4453" t="s">
        <v>27035</v>
      </c>
      <c r="AG4453" t="s">
        <v>27036</v>
      </c>
      <c r="AH4453">
        <v>1</v>
      </c>
      <c r="AI4453">
        <v>3</v>
      </c>
      <c r="AJ4453" t="b">
        <v>0</v>
      </c>
      <c r="AK4453" t="s">
        <v>41</v>
      </c>
      <c r="AL4453" t="s">
        <v>42</v>
      </c>
    </row>
    <row r="4454" spans="1:38">
      <c r="A4454">
        <v>7.6147098541259801</v>
      </c>
      <c r="B4454">
        <v>7.7820153236389196</v>
      </c>
      <c r="C4454">
        <v>7.7059779167175302</v>
      </c>
      <c r="D4454">
        <v>7.7265586853027299</v>
      </c>
      <c r="E4454">
        <v>7.6452980041503897</v>
      </c>
      <c r="F4454">
        <v>7.7251958847045898</v>
      </c>
      <c r="G4454" t="b">
        <v>0</v>
      </c>
      <c r="K4454">
        <v>12.644</v>
      </c>
      <c r="L4454">
        <v>9</v>
      </c>
      <c r="M4454">
        <v>4</v>
      </c>
      <c r="N4454">
        <v>6</v>
      </c>
      <c r="O4454">
        <v>4</v>
      </c>
      <c r="P4454">
        <v>403</v>
      </c>
      <c r="Q4454">
        <v>43.8</v>
      </c>
      <c r="R4454">
        <v>1.1230655719354299E-2</v>
      </c>
      <c r="S4454">
        <v>0.98803598289337902</v>
      </c>
      <c r="T4454">
        <v>-1.8835067749023401E-3</v>
      </c>
      <c r="U4454">
        <v>-3.4045613639904299E-2</v>
      </c>
      <c r="V4454" s="2" t="str">
        <f t="shared" si="138"/>
        <v/>
      </c>
      <c r="W4454" t="str">
        <f t="shared" si="139"/>
        <v/>
      </c>
      <c r="X4454" t="s">
        <v>17748</v>
      </c>
      <c r="Y4454">
        <v>79142</v>
      </c>
      <c r="Z4454" t="s">
        <v>27037</v>
      </c>
      <c r="AA4454" t="s">
        <v>27038</v>
      </c>
      <c r="AE4454" t="s">
        <v>27039</v>
      </c>
      <c r="AF4454" t="s">
        <v>27040</v>
      </c>
      <c r="AG4454" t="s">
        <v>27041</v>
      </c>
      <c r="AH4454">
        <v>1</v>
      </c>
      <c r="AI4454">
        <v>0</v>
      </c>
      <c r="AJ4454" t="b">
        <v>0</v>
      </c>
      <c r="AK4454" t="s">
        <v>41</v>
      </c>
      <c r="AL4454" t="s">
        <v>42</v>
      </c>
    </row>
    <row r="4455" spans="1:38">
      <c r="A4455">
        <v>11.721696853637701</v>
      </c>
      <c r="B4455">
        <v>11.7959985733032</v>
      </c>
      <c r="C4455">
        <v>11.766115188598601</v>
      </c>
      <c r="D4455">
        <v>11.6436758041382</v>
      </c>
      <c r="E4455">
        <v>11.6556205749512</v>
      </c>
      <c r="F4455">
        <v>11.4609680175781</v>
      </c>
      <c r="G4455" t="b">
        <v>0</v>
      </c>
      <c r="I4455" t="s">
        <v>36</v>
      </c>
      <c r="J4455" t="s">
        <v>37</v>
      </c>
      <c r="K4455">
        <v>187.976</v>
      </c>
      <c r="L4455">
        <v>26</v>
      </c>
      <c r="M4455">
        <v>49</v>
      </c>
      <c r="N4455">
        <v>67</v>
      </c>
      <c r="O4455">
        <v>49</v>
      </c>
      <c r="P4455">
        <v>2039</v>
      </c>
      <c r="Q4455">
        <v>229.3</v>
      </c>
      <c r="R4455">
        <v>1.2310783241976699</v>
      </c>
      <c r="S4455">
        <v>2.0471914985903301E-2</v>
      </c>
      <c r="T4455">
        <v>-0.17451540629069001</v>
      </c>
      <c r="U4455">
        <v>-2.6209900015880998</v>
      </c>
      <c r="V4455" s="2" t="str">
        <f t="shared" si="138"/>
        <v/>
      </c>
      <c r="W4455" t="str">
        <f t="shared" si="139"/>
        <v/>
      </c>
      <c r="X4455" t="s">
        <v>10218</v>
      </c>
      <c r="Y4455">
        <v>23469</v>
      </c>
      <c r="Z4455" t="s">
        <v>27042</v>
      </c>
      <c r="AA4455" t="s">
        <v>27043</v>
      </c>
      <c r="AE4455" t="s">
        <v>27044</v>
      </c>
      <c r="AF4455" t="s">
        <v>27045</v>
      </c>
      <c r="AG4455" t="s">
        <v>27046</v>
      </c>
      <c r="AH4455">
        <v>1</v>
      </c>
      <c r="AI4455">
        <v>0</v>
      </c>
      <c r="AJ4455" t="b">
        <v>0</v>
      </c>
      <c r="AK4455" t="s">
        <v>41</v>
      </c>
      <c r="AL4455" t="s">
        <v>42</v>
      </c>
    </row>
    <row r="4456" spans="1:38">
      <c r="A4456">
        <v>8.9146842956543004</v>
      </c>
      <c r="B4456">
        <v>8.9758481979370099</v>
      </c>
      <c r="C4456">
        <v>8.9360485076904297</v>
      </c>
      <c r="D4456">
        <v>8.5943250656127894</v>
      </c>
      <c r="E4456">
        <v>8.7807035446166992</v>
      </c>
      <c r="F4456">
        <v>8.5588035583496094</v>
      </c>
      <c r="G4456" t="b">
        <v>0</v>
      </c>
      <c r="I4456" t="s">
        <v>36</v>
      </c>
      <c r="J4456" t="s">
        <v>37</v>
      </c>
      <c r="K4456">
        <v>11.433</v>
      </c>
      <c r="L4456">
        <v>29</v>
      </c>
      <c r="M4456">
        <v>4</v>
      </c>
      <c r="N4456">
        <v>7</v>
      </c>
      <c r="O4456">
        <v>4</v>
      </c>
      <c r="P4456">
        <v>110</v>
      </c>
      <c r="Q4456">
        <v>12.4</v>
      </c>
      <c r="R4456">
        <v>1.85810104930756</v>
      </c>
      <c r="S4456">
        <v>4.3673810186473701E-3</v>
      </c>
      <c r="T4456">
        <v>-0.297582944234211</v>
      </c>
      <c r="U4456">
        <v>-4.1848161420499501</v>
      </c>
      <c r="V4456" s="2" t="str">
        <f t="shared" si="138"/>
        <v/>
      </c>
      <c r="W4456" t="str">
        <f t="shared" si="139"/>
        <v/>
      </c>
      <c r="X4456" t="s">
        <v>27047</v>
      </c>
      <c r="Y4456">
        <v>84844</v>
      </c>
      <c r="Z4456" t="s">
        <v>27048</v>
      </c>
      <c r="AA4456" t="s">
        <v>27049</v>
      </c>
      <c r="AB4456" t="s">
        <v>2368</v>
      </c>
      <c r="AC4456" t="s">
        <v>4010</v>
      </c>
      <c r="AD4456" t="s">
        <v>6384</v>
      </c>
      <c r="AE4456" t="s">
        <v>27050</v>
      </c>
      <c r="AF4456" t="s">
        <v>27051</v>
      </c>
      <c r="AG4456" t="s">
        <v>27052</v>
      </c>
      <c r="AH4456">
        <v>1</v>
      </c>
      <c r="AI4456">
        <v>3</v>
      </c>
      <c r="AJ4456" t="b">
        <v>0</v>
      </c>
      <c r="AK4456" t="s">
        <v>41</v>
      </c>
      <c r="AL4456" t="s">
        <v>42</v>
      </c>
    </row>
    <row r="4457" spans="1:38">
      <c r="A4457">
        <v>10.6577653884888</v>
      </c>
      <c r="B4457">
        <v>10.631176948547401</v>
      </c>
      <c r="C4457">
        <v>10.563005447387701</v>
      </c>
      <c r="D4457">
        <v>10.653292655944799</v>
      </c>
      <c r="E4457">
        <v>10.6415100097656</v>
      </c>
      <c r="F4457">
        <v>10.7567234039307</v>
      </c>
      <c r="G4457" t="b">
        <v>0</v>
      </c>
      <c r="K4457">
        <v>59.822000000000003</v>
      </c>
      <c r="L4457">
        <v>30</v>
      </c>
      <c r="M4457">
        <v>12</v>
      </c>
      <c r="N4457">
        <v>23</v>
      </c>
      <c r="O4457">
        <v>12</v>
      </c>
      <c r="P4457">
        <v>365</v>
      </c>
      <c r="Q4457">
        <v>41.3</v>
      </c>
      <c r="R4457">
        <v>0.65087738550394703</v>
      </c>
      <c r="S4457">
        <v>0.11067842360986101</v>
      </c>
      <c r="T4457">
        <v>6.6526095072429597E-2</v>
      </c>
      <c r="U4457">
        <v>1.43949608701585</v>
      </c>
      <c r="V4457" s="2" t="str">
        <f t="shared" si="138"/>
        <v/>
      </c>
      <c r="W4457" t="str">
        <f t="shared" si="139"/>
        <v/>
      </c>
      <c r="X4457" t="s">
        <v>26996</v>
      </c>
      <c r="Y4457">
        <v>84295</v>
      </c>
      <c r="Z4457" t="s">
        <v>27053</v>
      </c>
      <c r="AA4457" t="s">
        <v>27054</v>
      </c>
      <c r="AD4457" t="s">
        <v>905</v>
      </c>
      <c r="AE4457" t="s">
        <v>27055</v>
      </c>
      <c r="AF4457" t="s">
        <v>27056</v>
      </c>
      <c r="AG4457" t="s">
        <v>27057</v>
      </c>
      <c r="AH4457">
        <v>1</v>
      </c>
      <c r="AI4457">
        <v>1</v>
      </c>
      <c r="AJ4457" t="b">
        <v>0</v>
      </c>
      <c r="AK4457" t="s">
        <v>41</v>
      </c>
      <c r="AL4457" t="s">
        <v>42</v>
      </c>
    </row>
    <row r="4458" spans="1:38">
      <c r="A4458">
        <v>10.145422935485801</v>
      </c>
      <c r="B4458">
        <v>10.234457969665501</v>
      </c>
      <c r="C4458">
        <v>10.2512454986572</v>
      </c>
      <c r="D4458">
        <v>10.336841583251999</v>
      </c>
      <c r="E4458">
        <v>10.3127698898315</v>
      </c>
      <c r="F4458">
        <v>10.417641639709499</v>
      </c>
      <c r="G4458" t="b">
        <v>0</v>
      </c>
      <c r="I4458" t="s">
        <v>36</v>
      </c>
      <c r="J4458" t="s">
        <v>37</v>
      </c>
      <c r="K4458">
        <v>88.405000000000001</v>
      </c>
      <c r="L4458">
        <v>22</v>
      </c>
      <c r="M4458">
        <v>20</v>
      </c>
      <c r="N4458">
        <v>28</v>
      </c>
      <c r="O4458">
        <v>18</v>
      </c>
      <c r="P4458">
        <v>1060</v>
      </c>
      <c r="Q4458">
        <v>117.8</v>
      </c>
      <c r="R4458">
        <v>1.47634262000927</v>
      </c>
      <c r="S4458">
        <v>1.0712283202661E-2</v>
      </c>
      <c r="T4458">
        <v>0.14537556966145901</v>
      </c>
      <c r="U4458">
        <v>3.1844395189629902</v>
      </c>
      <c r="V4458" s="2" t="str">
        <f t="shared" si="138"/>
        <v/>
      </c>
      <c r="W4458" t="str">
        <f t="shared" si="139"/>
        <v/>
      </c>
      <c r="X4458" t="s">
        <v>27012</v>
      </c>
      <c r="Y4458">
        <v>23133</v>
      </c>
      <c r="Z4458" t="s">
        <v>27058</v>
      </c>
      <c r="AA4458" t="s">
        <v>27059</v>
      </c>
      <c r="AC4458" t="s">
        <v>18262</v>
      </c>
      <c r="AD4458" t="s">
        <v>3948</v>
      </c>
      <c r="AE4458" t="s">
        <v>27060</v>
      </c>
      <c r="AF4458" t="s">
        <v>27061</v>
      </c>
      <c r="AG4458" t="s">
        <v>27062</v>
      </c>
      <c r="AH4458">
        <v>1</v>
      </c>
      <c r="AI4458">
        <v>2</v>
      </c>
      <c r="AJ4458" t="b">
        <v>0</v>
      </c>
      <c r="AK4458" t="s">
        <v>41</v>
      </c>
      <c r="AL4458" t="s">
        <v>42</v>
      </c>
    </row>
    <row r="4459" spans="1:38">
      <c r="A4459">
        <v>10.108654975891101</v>
      </c>
      <c r="B4459">
        <v>10.141085624694799</v>
      </c>
      <c r="C4459">
        <v>10.1341695785522</v>
      </c>
      <c r="D4459">
        <v>9.9774227142334002</v>
      </c>
      <c r="E4459">
        <v>10</v>
      </c>
      <c r="F4459">
        <v>9.9794254302978498</v>
      </c>
      <c r="G4459" t="b">
        <v>0</v>
      </c>
      <c r="I4459" t="s">
        <v>36</v>
      </c>
      <c r="J4459" t="s">
        <v>37</v>
      </c>
      <c r="K4459">
        <v>95.174999999999997</v>
      </c>
      <c r="L4459">
        <v>17</v>
      </c>
      <c r="M4459">
        <v>28</v>
      </c>
      <c r="N4459">
        <v>36</v>
      </c>
      <c r="O4459">
        <v>27</v>
      </c>
      <c r="P4459">
        <v>1821</v>
      </c>
      <c r="Q4459">
        <v>206.6</v>
      </c>
      <c r="R4459">
        <v>3.5081705956744198</v>
      </c>
      <c r="S4459">
        <v>0</v>
      </c>
      <c r="T4459">
        <v>-0.142354011535645</v>
      </c>
      <c r="U4459">
        <v>-11.6498711430872</v>
      </c>
      <c r="V4459" s="2" t="str">
        <f t="shared" si="138"/>
        <v/>
      </c>
      <c r="W4459" t="str">
        <f t="shared" si="139"/>
        <v/>
      </c>
      <c r="X4459" t="s">
        <v>4689</v>
      </c>
      <c r="Y4459">
        <v>55023</v>
      </c>
      <c r="Z4459" t="s">
        <v>27072</v>
      </c>
      <c r="AA4459" t="s">
        <v>27073</v>
      </c>
      <c r="AC4459" t="s">
        <v>22484</v>
      </c>
      <c r="AE4459" t="s">
        <v>27074</v>
      </c>
      <c r="AF4459" t="s">
        <v>27075</v>
      </c>
      <c r="AG4459" t="s">
        <v>27076</v>
      </c>
      <c r="AH4459">
        <v>1</v>
      </c>
      <c r="AI4459">
        <v>1</v>
      </c>
      <c r="AJ4459" t="b">
        <v>0</v>
      </c>
      <c r="AK4459" t="s">
        <v>41</v>
      </c>
      <c r="AL4459" t="s">
        <v>42</v>
      </c>
    </row>
    <row r="4460" spans="1:38">
      <c r="A4460">
        <v>8.2302608489990199</v>
      </c>
      <c r="B4460">
        <v>8.2835512161254901</v>
      </c>
      <c r="C4460">
        <v>8.1898241043090803</v>
      </c>
      <c r="D4460">
        <v>8.09539699554443</v>
      </c>
      <c r="E4460">
        <v>8.2045707702636701</v>
      </c>
      <c r="F4460">
        <v>7.79441595077515</v>
      </c>
      <c r="G4460" t="b">
        <v>0</v>
      </c>
      <c r="K4460">
        <v>15.327</v>
      </c>
      <c r="L4460">
        <v>7</v>
      </c>
      <c r="M4460">
        <v>6</v>
      </c>
      <c r="N4460">
        <v>6</v>
      </c>
      <c r="O4460">
        <v>6</v>
      </c>
      <c r="P4460">
        <v>1235</v>
      </c>
      <c r="Q4460">
        <v>138.30000000000001</v>
      </c>
      <c r="R4460">
        <v>0.74177497276945603</v>
      </c>
      <c r="S4460">
        <v>8.2194336479733496E-2</v>
      </c>
      <c r="T4460">
        <v>-0.20308415095011301</v>
      </c>
      <c r="U4460">
        <v>-1.6168016774401099</v>
      </c>
      <c r="V4460" s="2" t="str">
        <f t="shared" si="138"/>
        <v/>
      </c>
      <c r="W4460" t="str">
        <f t="shared" si="139"/>
        <v/>
      </c>
      <c r="X4460" t="s">
        <v>27077</v>
      </c>
      <c r="Y4460">
        <v>5256</v>
      </c>
      <c r="Z4460" t="s">
        <v>27078</v>
      </c>
      <c r="AA4460" t="s">
        <v>27079</v>
      </c>
      <c r="AB4460" t="s">
        <v>27080</v>
      </c>
      <c r="AC4460" t="s">
        <v>27081</v>
      </c>
      <c r="AD4460" t="s">
        <v>27082</v>
      </c>
      <c r="AE4460" t="s">
        <v>27083</v>
      </c>
      <c r="AF4460" t="s">
        <v>27084</v>
      </c>
      <c r="AG4460" t="s">
        <v>27085</v>
      </c>
      <c r="AH4460">
        <v>1</v>
      </c>
      <c r="AI4460">
        <v>6</v>
      </c>
      <c r="AJ4460" t="b">
        <v>0</v>
      </c>
      <c r="AK4460" t="s">
        <v>41</v>
      </c>
      <c r="AL4460" t="s">
        <v>42</v>
      </c>
    </row>
    <row r="4461" spans="1:38">
      <c r="A4461">
        <v>8.5438051223754901</v>
      </c>
      <c r="B4461">
        <v>8.7018260955810494</v>
      </c>
      <c r="C4461">
        <v>8.6596393585205096</v>
      </c>
      <c r="D4461">
        <v>8.7042493820190394</v>
      </c>
      <c r="E4461">
        <v>8.5085868835449201</v>
      </c>
      <c r="F4461">
        <v>8.6406068801879901</v>
      </c>
      <c r="G4461" t="b">
        <v>0</v>
      </c>
      <c r="K4461">
        <v>29.78</v>
      </c>
      <c r="L4461">
        <v>10</v>
      </c>
      <c r="M4461">
        <v>10</v>
      </c>
      <c r="N4461">
        <v>11</v>
      </c>
      <c r="O4461">
        <v>10</v>
      </c>
      <c r="P4461">
        <v>1093</v>
      </c>
      <c r="Q4461">
        <v>124.8</v>
      </c>
      <c r="R4461">
        <v>8.1955864672024203E-2</v>
      </c>
      <c r="S4461">
        <v>0.90828074421418903</v>
      </c>
      <c r="T4461">
        <v>-1.7275810241699201E-2</v>
      </c>
      <c r="U4461">
        <v>-0.231858880971443</v>
      </c>
      <c r="V4461" s="2" t="str">
        <f t="shared" si="138"/>
        <v/>
      </c>
      <c r="W4461" t="str">
        <f t="shared" si="139"/>
        <v/>
      </c>
      <c r="X4461" t="s">
        <v>27077</v>
      </c>
      <c r="Y4461">
        <v>5257</v>
      </c>
      <c r="Z4461" t="s">
        <v>27086</v>
      </c>
      <c r="AA4461" t="s">
        <v>27087</v>
      </c>
      <c r="AB4461" t="s">
        <v>27080</v>
      </c>
      <c r="AC4461" t="s">
        <v>27081</v>
      </c>
      <c r="AD4461" t="s">
        <v>1149</v>
      </c>
      <c r="AE4461" t="s">
        <v>27088</v>
      </c>
      <c r="AF4461" t="s">
        <v>27089</v>
      </c>
      <c r="AG4461" t="s">
        <v>27090</v>
      </c>
      <c r="AH4461">
        <v>1</v>
      </c>
      <c r="AI4461">
        <v>5</v>
      </c>
      <c r="AJ4461" t="b">
        <v>0</v>
      </c>
      <c r="AK4461" t="s">
        <v>41</v>
      </c>
      <c r="AL4461" t="s">
        <v>42</v>
      </c>
    </row>
    <row r="4462" spans="1:38">
      <c r="A4462">
        <v>6.7996053695678702</v>
      </c>
      <c r="B4462">
        <v>6.79441595077515</v>
      </c>
      <c r="C4462">
        <v>6.7892074584960902</v>
      </c>
      <c r="D4462">
        <v>6.4161643981933603</v>
      </c>
      <c r="E4462">
        <v>6.2798428535461399</v>
      </c>
      <c r="F4462">
        <v>6.28169822692871</v>
      </c>
      <c r="G4462" t="b">
        <v>0</v>
      </c>
      <c r="I4462" t="s">
        <v>36</v>
      </c>
      <c r="J4462" t="s">
        <v>37</v>
      </c>
      <c r="K4462">
        <v>5.984</v>
      </c>
      <c r="L4462">
        <v>5</v>
      </c>
      <c r="M4462">
        <v>2</v>
      </c>
      <c r="N4462">
        <v>2</v>
      </c>
      <c r="O4462">
        <v>2</v>
      </c>
      <c r="P4462">
        <v>406</v>
      </c>
      <c r="Q4462">
        <v>46.4</v>
      </c>
      <c r="R4462">
        <v>3.30936826024542</v>
      </c>
      <c r="S4462" s="1">
        <v>8.9260808926080901E-5</v>
      </c>
      <c r="T4462">
        <v>-0.46850776672363298</v>
      </c>
      <c r="U4462">
        <v>-10.357387612589701</v>
      </c>
      <c r="V4462" s="2" t="str">
        <f t="shared" si="138"/>
        <v/>
      </c>
      <c r="W4462" t="str">
        <f t="shared" si="139"/>
        <v/>
      </c>
      <c r="X4462" t="s">
        <v>109</v>
      </c>
      <c r="Y4462">
        <v>5261</v>
      </c>
      <c r="Z4462" t="s">
        <v>27091</v>
      </c>
      <c r="AA4462" t="s">
        <v>27092</v>
      </c>
      <c r="AB4462" t="s">
        <v>27080</v>
      </c>
      <c r="AC4462" t="s">
        <v>27081</v>
      </c>
      <c r="AD4462" t="s">
        <v>27093</v>
      </c>
      <c r="AE4462" t="s">
        <v>27094</v>
      </c>
      <c r="AF4462" t="s">
        <v>27095</v>
      </c>
      <c r="AG4462" t="s">
        <v>27096</v>
      </c>
      <c r="AH4462">
        <v>1</v>
      </c>
      <c r="AI4462">
        <v>6</v>
      </c>
      <c r="AJ4462" t="b">
        <v>0</v>
      </c>
      <c r="AK4462" t="s">
        <v>41</v>
      </c>
      <c r="AL4462" t="s">
        <v>42</v>
      </c>
    </row>
    <row r="4463" spans="1:38">
      <c r="A4463">
        <v>9.4385843276977504</v>
      </c>
      <c r="B4463">
        <v>9.1248970031738299</v>
      </c>
      <c r="C4463">
        <v>9.2719297409057599</v>
      </c>
      <c r="D4463">
        <v>8.9265928268432599</v>
      </c>
      <c r="E4463">
        <v>8.9767074584960902</v>
      </c>
      <c r="F4463">
        <v>8.6333589553833008</v>
      </c>
      <c r="G4463" t="b">
        <v>0</v>
      </c>
      <c r="I4463" t="s">
        <v>36</v>
      </c>
      <c r="J4463" t="s">
        <v>37</v>
      </c>
      <c r="K4463">
        <v>19.254999999999999</v>
      </c>
      <c r="L4463">
        <v>32</v>
      </c>
      <c r="M4463">
        <v>4</v>
      </c>
      <c r="N4463">
        <v>7</v>
      </c>
      <c r="O4463">
        <v>4</v>
      </c>
      <c r="P4463">
        <v>125</v>
      </c>
      <c r="Q4463">
        <v>13.8</v>
      </c>
      <c r="R4463">
        <v>1.43523936080776</v>
      </c>
      <c r="S4463">
        <v>1.1632366697848499E-2</v>
      </c>
      <c r="T4463">
        <v>-0.43291727701823002</v>
      </c>
      <c r="U4463">
        <v>-3.0862453463618502</v>
      </c>
      <c r="V4463" s="2" t="str">
        <f t="shared" si="138"/>
        <v/>
      </c>
      <c r="W4463" t="str">
        <f t="shared" si="139"/>
        <v/>
      </c>
      <c r="X4463" t="s">
        <v>27097</v>
      </c>
      <c r="Y4463">
        <v>29085</v>
      </c>
      <c r="Z4463" t="s">
        <v>27098</v>
      </c>
      <c r="AA4463" t="s">
        <v>27099</v>
      </c>
      <c r="AE4463" t="s">
        <v>27100</v>
      </c>
      <c r="AF4463" t="s">
        <v>27101</v>
      </c>
      <c r="AG4463" t="s">
        <v>27102</v>
      </c>
      <c r="AH4463">
        <v>1</v>
      </c>
      <c r="AI4463">
        <v>0</v>
      </c>
      <c r="AJ4463" t="b">
        <v>0</v>
      </c>
      <c r="AK4463" t="s">
        <v>41</v>
      </c>
      <c r="AL4463" t="s">
        <v>42</v>
      </c>
    </row>
    <row r="4464" spans="1:38">
      <c r="A4464">
        <v>8.5149116516113299</v>
      </c>
      <c r="B4464">
        <v>8.5607147216796893</v>
      </c>
      <c r="C4464">
        <v>8.6176509857177699</v>
      </c>
      <c r="D4464">
        <v>8.5744047164916992</v>
      </c>
      <c r="E4464">
        <v>8.5864648818969709</v>
      </c>
      <c r="F4464">
        <v>8.6084394454956108</v>
      </c>
      <c r="G4464" t="b">
        <v>0</v>
      </c>
      <c r="K4464">
        <v>42.235999999999997</v>
      </c>
      <c r="L4464">
        <v>7</v>
      </c>
      <c r="M4464">
        <v>12</v>
      </c>
      <c r="N4464">
        <v>16</v>
      </c>
      <c r="O4464">
        <v>11</v>
      </c>
      <c r="P4464">
        <v>1649</v>
      </c>
      <c r="Q4464">
        <v>178.6</v>
      </c>
      <c r="R4464">
        <v>0.33340708156314602</v>
      </c>
      <c r="S4464">
        <v>0.43417242513984899</v>
      </c>
      <c r="T4464">
        <v>2.5343894958496101E-2</v>
      </c>
      <c r="U4464">
        <v>0.80862531569646401</v>
      </c>
      <c r="V4464" s="2" t="str">
        <f t="shared" si="138"/>
        <v/>
      </c>
      <c r="W4464" t="str">
        <f t="shared" si="139"/>
        <v/>
      </c>
      <c r="X4464" t="s">
        <v>27103</v>
      </c>
      <c r="Y4464">
        <v>57661</v>
      </c>
      <c r="Z4464" t="s">
        <v>27104</v>
      </c>
      <c r="AA4464" t="s">
        <v>27105</v>
      </c>
      <c r="AE4464" t="s">
        <v>27106</v>
      </c>
      <c r="AF4464" t="s">
        <v>27107</v>
      </c>
      <c r="AG4464" t="s">
        <v>27108</v>
      </c>
      <c r="AH4464">
        <v>1</v>
      </c>
      <c r="AI4464">
        <v>0</v>
      </c>
      <c r="AJ4464" t="b">
        <v>0</v>
      </c>
      <c r="AK4464" t="s">
        <v>41</v>
      </c>
      <c r="AL4464" t="s">
        <v>42</v>
      </c>
    </row>
    <row r="4465" spans="1:38">
      <c r="A4465">
        <v>8.27099609375</v>
      </c>
      <c r="B4465">
        <v>8.1843795776367205</v>
      </c>
      <c r="C4465">
        <v>8.2545566558837908</v>
      </c>
      <c r="D4465">
        <v>9.1212749481201207</v>
      </c>
      <c r="E4465">
        <v>9.2082347869872994</v>
      </c>
      <c r="F4465">
        <v>9.1160840988159197</v>
      </c>
      <c r="G4465" t="b">
        <v>0</v>
      </c>
      <c r="I4465" t="s">
        <v>36</v>
      </c>
      <c r="J4465" t="s">
        <v>37</v>
      </c>
      <c r="K4465">
        <v>54.5</v>
      </c>
      <c r="L4465">
        <v>30</v>
      </c>
      <c r="M4465">
        <v>13</v>
      </c>
      <c r="N4465">
        <v>16</v>
      </c>
      <c r="O4465">
        <v>13</v>
      </c>
      <c r="P4465">
        <v>479</v>
      </c>
      <c r="Q4465">
        <v>54</v>
      </c>
      <c r="R4465">
        <v>4.6595770841697304</v>
      </c>
      <c r="S4465">
        <v>0</v>
      </c>
      <c r="T4465">
        <v>0.91188716888427701</v>
      </c>
      <c r="U4465">
        <v>22.805809799543201</v>
      </c>
      <c r="V4465" s="2" t="str">
        <f t="shared" si="138"/>
        <v/>
      </c>
      <c r="W4465" t="str">
        <f t="shared" si="139"/>
        <v/>
      </c>
      <c r="X4465" t="s">
        <v>27109</v>
      </c>
      <c r="Y4465">
        <v>55361</v>
      </c>
      <c r="Z4465" t="s">
        <v>27110</v>
      </c>
      <c r="AA4465" t="s">
        <v>27111</v>
      </c>
      <c r="AB4465" t="s">
        <v>17599</v>
      </c>
      <c r="AC4465" t="s">
        <v>27112</v>
      </c>
      <c r="AD4465" t="s">
        <v>27113</v>
      </c>
      <c r="AE4465" t="s">
        <v>27114</v>
      </c>
      <c r="AF4465" t="s">
        <v>27115</v>
      </c>
      <c r="AG4465" t="s">
        <v>27116</v>
      </c>
      <c r="AH4465">
        <v>1</v>
      </c>
      <c r="AI4465">
        <v>8</v>
      </c>
      <c r="AJ4465" t="b">
        <v>0</v>
      </c>
      <c r="AK4465" t="s">
        <v>41</v>
      </c>
      <c r="AL4465" t="s">
        <v>42</v>
      </c>
    </row>
    <row r="4466" spans="1:38">
      <c r="A4466">
        <v>6.2742614746093803</v>
      </c>
      <c r="B4466">
        <v>6.6780719757080096</v>
      </c>
      <c r="C4466">
        <v>6.3991713523864702</v>
      </c>
      <c r="D4466">
        <v>6.50303077697754</v>
      </c>
      <c r="E4466">
        <v>6.14363813400269</v>
      </c>
      <c r="F4466">
        <v>6.2872505187988299</v>
      </c>
      <c r="G4466" t="b">
        <v>0</v>
      </c>
      <c r="K4466">
        <v>10.353999999999999</v>
      </c>
      <c r="L4466">
        <v>8</v>
      </c>
      <c r="M4466">
        <v>4</v>
      </c>
      <c r="N4466">
        <v>4</v>
      </c>
      <c r="O4466">
        <v>4</v>
      </c>
      <c r="P4466">
        <v>481</v>
      </c>
      <c r="Q4466">
        <v>54.7</v>
      </c>
      <c r="R4466">
        <v>0.36683340817386401</v>
      </c>
      <c r="S4466">
        <v>0.36474788662356999</v>
      </c>
      <c r="T4466">
        <v>-0.139195124308269</v>
      </c>
      <c r="U4466">
        <v>-0.87762144615637705</v>
      </c>
      <c r="V4466" s="2" t="str">
        <f t="shared" si="138"/>
        <v/>
      </c>
      <c r="W4466" t="str">
        <f t="shared" si="139"/>
        <v/>
      </c>
      <c r="X4466" t="s">
        <v>27109</v>
      </c>
      <c r="Y4466">
        <v>55300</v>
      </c>
      <c r="Z4466" t="s">
        <v>27117</v>
      </c>
      <c r="AA4466" t="s">
        <v>27118</v>
      </c>
      <c r="AB4466" t="s">
        <v>17599</v>
      </c>
      <c r="AC4466" t="s">
        <v>27119</v>
      </c>
      <c r="AE4466" t="s">
        <v>27120</v>
      </c>
      <c r="AF4466" t="s">
        <v>27121</v>
      </c>
      <c r="AG4466" t="s">
        <v>27122</v>
      </c>
      <c r="AH4466">
        <v>1</v>
      </c>
      <c r="AI4466">
        <v>7</v>
      </c>
      <c r="AJ4466" t="b">
        <v>0</v>
      </c>
      <c r="AK4466" t="s">
        <v>41</v>
      </c>
      <c r="AL4466" t="s">
        <v>42</v>
      </c>
    </row>
    <row r="4467" spans="1:38">
      <c r="A4467">
        <v>10.358431816101101</v>
      </c>
      <c r="B4467">
        <v>10.388878822326699</v>
      </c>
      <c r="C4467">
        <v>10.4243764877319</v>
      </c>
      <c r="D4467">
        <v>10.439934730529799</v>
      </c>
      <c r="E4467">
        <v>10.4637289047241</v>
      </c>
      <c r="F4467">
        <v>10.4252157211304</v>
      </c>
      <c r="G4467" t="b">
        <v>0</v>
      </c>
      <c r="I4467" t="s">
        <v>36</v>
      </c>
      <c r="J4467" t="s">
        <v>37</v>
      </c>
      <c r="K4467">
        <v>132.899</v>
      </c>
      <c r="L4467">
        <v>17</v>
      </c>
      <c r="M4467">
        <v>34</v>
      </c>
      <c r="N4467">
        <v>42</v>
      </c>
      <c r="O4467">
        <v>34</v>
      </c>
      <c r="P4467">
        <v>2102</v>
      </c>
      <c r="Q4467">
        <v>236.7</v>
      </c>
      <c r="R4467">
        <v>1.11428799813027</v>
      </c>
      <c r="S4467">
        <v>2.7975792988313899E-2</v>
      </c>
      <c r="T4467">
        <v>5.23974100748692E-2</v>
      </c>
      <c r="U4467">
        <v>2.3695087493254499</v>
      </c>
      <c r="V4467" s="2" t="str">
        <f t="shared" si="138"/>
        <v/>
      </c>
      <c r="W4467" t="str">
        <f t="shared" si="139"/>
        <v/>
      </c>
      <c r="X4467" t="s">
        <v>27123</v>
      </c>
      <c r="Y4467">
        <v>5297</v>
      </c>
      <c r="Z4467" t="s">
        <v>27124</v>
      </c>
      <c r="AA4467" t="s">
        <v>27125</v>
      </c>
      <c r="AB4467" t="s">
        <v>17599</v>
      </c>
      <c r="AC4467" t="s">
        <v>27126</v>
      </c>
      <c r="AD4467" t="s">
        <v>27127</v>
      </c>
      <c r="AE4467" t="s">
        <v>27128</v>
      </c>
      <c r="AF4467" t="s">
        <v>27129</v>
      </c>
      <c r="AG4467" t="s">
        <v>27130</v>
      </c>
      <c r="AH4467">
        <v>1</v>
      </c>
      <c r="AI4467">
        <v>7</v>
      </c>
      <c r="AJ4467" t="b">
        <v>0</v>
      </c>
      <c r="AK4467" t="s">
        <v>41</v>
      </c>
      <c r="AL4467" t="s">
        <v>42</v>
      </c>
    </row>
    <row r="4468" spans="1:38">
      <c r="A4468">
        <v>5.7414669990539604</v>
      </c>
      <c r="B4468">
        <v>5.7224659919738796</v>
      </c>
      <c r="C4468">
        <v>5.82781887054443</v>
      </c>
      <c r="D4468">
        <v>6.0022525787353498</v>
      </c>
      <c r="E4468">
        <v>5.7996053695678702</v>
      </c>
      <c r="F4468">
        <v>6.3974609375</v>
      </c>
      <c r="G4468" t="b">
        <v>0</v>
      </c>
      <c r="K4468">
        <v>20.007999999999999</v>
      </c>
      <c r="L4468">
        <v>9</v>
      </c>
      <c r="M4468">
        <v>7</v>
      </c>
      <c r="N4468">
        <v>7</v>
      </c>
      <c r="O4468">
        <v>7</v>
      </c>
      <c r="P4468">
        <v>816</v>
      </c>
      <c r="Q4468">
        <v>91.3</v>
      </c>
      <c r="R4468">
        <v>0.78150927998958597</v>
      </c>
      <c r="S4468">
        <v>7.2694480823199306E-2</v>
      </c>
      <c r="T4468">
        <v>0.30252234141031897</v>
      </c>
      <c r="U4468">
        <v>1.6946800685777501</v>
      </c>
      <c r="V4468" s="2" t="str">
        <f t="shared" si="138"/>
        <v/>
      </c>
      <c r="W4468" t="str">
        <f t="shared" si="139"/>
        <v/>
      </c>
      <c r="X4468" t="s">
        <v>27109</v>
      </c>
      <c r="Y4468">
        <v>5298</v>
      </c>
      <c r="Z4468" t="s">
        <v>27131</v>
      </c>
      <c r="AA4468" t="s">
        <v>27132</v>
      </c>
      <c r="AB4468" t="s">
        <v>17599</v>
      </c>
      <c r="AC4468" t="s">
        <v>27133</v>
      </c>
      <c r="AE4468" t="s">
        <v>27134</v>
      </c>
      <c r="AF4468" t="s">
        <v>27135</v>
      </c>
      <c r="AG4468" t="s">
        <v>27136</v>
      </c>
      <c r="AH4468">
        <v>1</v>
      </c>
      <c r="AI4468">
        <v>4</v>
      </c>
      <c r="AJ4468" t="b">
        <v>0</v>
      </c>
      <c r="AK4468" t="s">
        <v>41</v>
      </c>
      <c r="AL4468" t="s">
        <v>42</v>
      </c>
    </row>
    <row r="4469" spans="1:38">
      <c r="A4469">
        <v>8.6777200698852504</v>
      </c>
      <c r="B4469">
        <v>8.6260738372802699</v>
      </c>
      <c r="C4469">
        <v>8.5796928405761701</v>
      </c>
      <c r="D4469">
        <v>8.6808872222900408</v>
      </c>
      <c r="E4469">
        <v>8.5050172805786097</v>
      </c>
      <c r="F4469">
        <v>8.6194858551025408</v>
      </c>
      <c r="G4469" t="b">
        <v>0</v>
      </c>
      <c r="K4469">
        <v>23.375</v>
      </c>
      <c r="L4469">
        <v>12</v>
      </c>
      <c r="M4469">
        <v>7</v>
      </c>
      <c r="N4469">
        <v>9</v>
      </c>
      <c r="O4469">
        <v>5</v>
      </c>
      <c r="P4469">
        <v>651</v>
      </c>
      <c r="Q4469">
        <v>71.8</v>
      </c>
      <c r="R4469">
        <v>0.166950370553442</v>
      </c>
      <c r="S4469">
        <v>0.79180106018085405</v>
      </c>
      <c r="T4469">
        <v>-2.6032129923503799E-2</v>
      </c>
      <c r="U4469">
        <v>-0.44273266468106598</v>
      </c>
      <c r="V4469" s="2" t="str">
        <f t="shared" si="138"/>
        <v/>
      </c>
      <c r="W4469" t="str">
        <f t="shared" si="139"/>
        <v/>
      </c>
      <c r="X4469" t="s">
        <v>27137</v>
      </c>
      <c r="Y4469">
        <v>8554</v>
      </c>
      <c r="Z4469" t="s">
        <v>27138</v>
      </c>
      <c r="AA4469" t="s">
        <v>27139</v>
      </c>
      <c r="AB4469" t="s">
        <v>27140</v>
      </c>
      <c r="AC4469" t="s">
        <v>27141</v>
      </c>
      <c r="AD4469" t="s">
        <v>27142</v>
      </c>
      <c r="AE4469" t="s">
        <v>27143</v>
      </c>
      <c r="AF4469" t="s">
        <v>27144</v>
      </c>
      <c r="AG4469" t="s">
        <v>27145</v>
      </c>
      <c r="AH4469">
        <v>1</v>
      </c>
      <c r="AI4469">
        <v>17</v>
      </c>
      <c r="AJ4469" t="b">
        <v>0</v>
      </c>
      <c r="AK4469" t="s">
        <v>41</v>
      </c>
      <c r="AL4469" t="s">
        <v>42</v>
      </c>
    </row>
    <row r="4470" spans="1:38">
      <c r="A4470">
        <v>6.4396233558654803</v>
      </c>
      <c r="B4470">
        <v>6.4773535728454599</v>
      </c>
      <c r="C4470">
        <v>6.5591859817504901</v>
      </c>
      <c r="D4470">
        <v>6.7826704978942898</v>
      </c>
      <c r="E4470">
        <v>6.7169909477233896</v>
      </c>
      <c r="F4470">
        <v>6.8189015388488796</v>
      </c>
      <c r="G4470" t="b">
        <v>0</v>
      </c>
      <c r="I4470" t="s">
        <v>36</v>
      </c>
      <c r="J4470" t="s">
        <v>37</v>
      </c>
      <c r="K4470">
        <v>17.527999999999999</v>
      </c>
      <c r="L4470">
        <v>7</v>
      </c>
      <c r="M4470">
        <v>4</v>
      </c>
      <c r="N4470">
        <v>5</v>
      </c>
      <c r="O4470">
        <v>4</v>
      </c>
      <c r="P4470">
        <v>510</v>
      </c>
      <c r="Q4470">
        <v>56.5</v>
      </c>
      <c r="R4470">
        <v>2.4312862739110299</v>
      </c>
      <c r="S4470">
        <v>1.69469026548673E-3</v>
      </c>
      <c r="T4470">
        <v>0.280800024668376</v>
      </c>
      <c r="U4470">
        <v>6.0773156882320798</v>
      </c>
      <c r="V4470" s="2" t="str">
        <f t="shared" si="138"/>
        <v/>
      </c>
      <c r="W4470" t="str">
        <f t="shared" si="139"/>
        <v/>
      </c>
      <c r="X4470" t="s">
        <v>27137</v>
      </c>
      <c r="Y4470">
        <v>51588</v>
      </c>
      <c r="Z4470" t="s">
        <v>27146</v>
      </c>
      <c r="AA4470" t="s">
        <v>27147</v>
      </c>
      <c r="AB4470" t="s">
        <v>27148</v>
      </c>
      <c r="AC4470" t="s">
        <v>27149</v>
      </c>
      <c r="AD4470" t="s">
        <v>3836</v>
      </c>
      <c r="AE4470" t="s">
        <v>27150</v>
      </c>
      <c r="AF4470" t="s">
        <v>27151</v>
      </c>
      <c r="AG4470" t="s">
        <v>27152</v>
      </c>
      <c r="AH4470">
        <v>1</v>
      </c>
      <c r="AI4470">
        <v>18</v>
      </c>
      <c r="AJ4470" t="b">
        <v>0</v>
      </c>
      <c r="AK4470" t="s">
        <v>41</v>
      </c>
      <c r="AL4470" t="s">
        <v>42</v>
      </c>
    </row>
    <row r="4471" spans="1:38">
      <c r="A4471">
        <v>8.9392852783203107</v>
      </c>
      <c r="B4471">
        <v>8.9185647964477504</v>
      </c>
      <c r="C4471">
        <v>9.0070276260375994</v>
      </c>
      <c r="D4471">
        <v>8.2001628875732404</v>
      </c>
      <c r="E4471">
        <v>8.0350742340087908</v>
      </c>
      <c r="F4471">
        <v>8.3295717239379901</v>
      </c>
      <c r="G4471" t="b">
        <v>0</v>
      </c>
      <c r="I4471" t="s">
        <v>36</v>
      </c>
      <c r="J4471" t="s">
        <v>37</v>
      </c>
      <c r="K4471">
        <v>38.356000000000002</v>
      </c>
      <c r="L4471">
        <v>16</v>
      </c>
      <c r="M4471">
        <v>13</v>
      </c>
      <c r="N4471">
        <v>14</v>
      </c>
      <c r="O4471">
        <v>13</v>
      </c>
      <c r="P4471">
        <v>757</v>
      </c>
      <c r="Q4471">
        <v>89.8</v>
      </c>
      <c r="R4471">
        <v>2.9950229454997999</v>
      </c>
      <c r="S4471">
        <v>7.0197966827180295E-4</v>
      </c>
      <c r="T4471">
        <v>-0.76668961842854899</v>
      </c>
      <c r="U4471">
        <v>-8.5845663409502606</v>
      </c>
      <c r="V4471" s="2" t="str">
        <f t="shared" si="138"/>
        <v/>
      </c>
      <c r="W4471" t="str">
        <f t="shared" si="139"/>
        <v/>
      </c>
      <c r="Y4471">
        <v>10464</v>
      </c>
      <c r="Z4471" t="s">
        <v>27153</v>
      </c>
      <c r="AA4471" t="s">
        <v>27154</v>
      </c>
      <c r="AD4471" t="s">
        <v>2753</v>
      </c>
      <c r="AE4471" t="s">
        <v>27155</v>
      </c>
      <c r="AF4471" t="s">
        <v>27156</v>
      </c>
      <c r="AG4471" t="s">
        <v>27157</v>
      </c>
      <c r="AH4471">
        <v>1</v>
      </c>
      <c r="AI4471">
        <v>3</v>
      </c>
      <c r="AJ4471" t="b">
        <v>0</v>
      </c>
      <c r="AK4471" t="s">
        <v>41</v>
      </c>
      <c r="AL4471" t="s">
        <v>42</v>
      </c>
    </row>
    <row r="4472" spans="1:38">
      <c r="A4472">
        <v>10.6443071365356</v>
      </c>
      <c r="B4472">
        <v>10.7764329910278</v>
      </c>
      <c r="C4472">
        <v>10.6864128112793</v>
      </c>
      <c r="D4472">
        <v>10.5485324859619</v>
      </c>
      <c r="E4472">
        <v>10.493254661560099</v>
      </c>
      <c r="F4472">
        <v>10.4579963684082</v>
      </c>
      <c r="G4472" t="b">
        <v>0</v>
      </c>
      <c r="I4472" t="s">
        <v>36</v>
      </c>
      <c r="J4472" t="s">
        <v>37</v>
      </c>
      <c r="K4472">
        <v>90.552999999999997</v>
      </c>
      <c r="L4472">
        <v>31</v>
      </c>
      <c r="M4472">
        <v>16</v>
      </c>
      <c r="N4472">
        <v>29</v>
      </c>
      <c r="O4472">
        <v>16</v>
      </c>
      <c r="P4472">
        <v>652</v>
      </c>
      <c r="Q4472">
        <v>70.7</v>
      </c>
      <c r="R4472">
        <v>1.8994139660787399</v>
      </c>
      <c r="S4472">
        <v>3.9548022598870098E-3</v>
      </c>
      <c r="T4472">
        <v>-0.202456474304199</v>
      </c>
      <c r="U4472">
        <v>-4.3039418048559304</v>
      </c>
      <c r="V4472" s="2" t="str">
        <f t="shared" si="138"/>
        <v/>
      </c>
      <c r="W4472" t="str">
        <f t="shared" si="139"/>
        <v/>
      </c>
      <c r="X4472" t="s">
        <v>27158</v>
      </c>
      <c r="Y4472">
        <v>8301</v>
      </c>
      <c r="Z4472" t="s">
        <v>27159</v>
      </c>
      <c r="AA4472" t="s">
        <v>27160</v>
      </c>
      <c r="AC4472" t="s">
        <v>27161</v>
      </c>
      <c r="AE4472" t="s">
        <v>27162</v>
      </c>
      <c r="AF4472" t="s">
        <v>27163</v>
      </c>
      <c r="AG4472" t="s">
        <v>27164</v>
      </c>
      <c r="AH4472">
        <v>1</v>
      </c>
      <c r="AI4472">
        <v>4</v>
      </c>
      <c r="AJ4472" t="b">
        <v>0</v>
      </c>
      <c r="AK4472" t="s">
        <v>41</v>
      </c>
      <c r="AL4472" t="s">
        <v>42</v>
      </c>
    </row>
    <row r="4473" spans="1:38">
      <c r="A4473">
        <v>7.1261882781982404</v>
      </c>
      <c r="B4473">
        <v>7.3619437217712402</v>
      </c>
      <c r="C4473">
        <v>7.1548180580139196</v>
      </c>
      <c r="D4473">
        <v>7.6147098541259801</v>
      </c>
      <c r="E4473">
        <v>7.54225778579712</v>
      </c>
      <c r="F4473">
        <v>7.7353868484497097</v>
      </c>
      <c r="G4473" t="b">
        <v>0</v>
      </c>
      <c r="I4473" t="s">
        <v>36</v>
      </c>
      <c r="J4473" t="s">
        <v>37</v>
      </c>
      <c r="K4473">
        <v>17.405000000000001</v>
      </c>
      <c r="L4473">
        <v>14</v>
      </c>
      <c r="M4473">
        <v>5</v>
      </c>
      <c r="N4473">
        <v>7</v>
      </c>
      <c r="O4473">
        <v>5</v>
      </c>
      <c r="P4473">
        <v>484</v>
      </c>
      <c r="Q4473">
        <v>54.1</v>
      </c>
      <c r="R4473">
        <v>1.9548947127731799</v>
      </c>
      <c r="S4473">
        <v>3.54773579463513E-3</v>
      </c>
      <c r="T4473">
        <v>0.41646814346313499</v>
      </c>
      <c r="U4473">
        <v>4.4676839022359403</v>
      </c>
      <c r="V4473" s="2" t="str">
        <f t="shared" si="138"/>
        <v/>
      </c>
      <c r="W4473" t="str">
        <f t="shared" si="139"/>
        <v/>
      </c>
      <c r="X4473" t="s">
        <v>27165</v>
      </c>
      <c r="Y4473">
        <v>5277</v>
      </c>
      <c r="Z4473" t="s">
        <v>27166</v>
      </c>
      <c r="AA4473" t="s">
        <v>27167</v>
      </c>
      <c r="AB4473" t="s">
        <v>15077</v>
      </c>
      <c r="AC4473" t="s">
        <v>27168</v>
      </c>
      <c r="AE4473" t="s">
        <v>27169</v>
      </c>
      <c r="AF4473" t="s">
        <v>27170</v>
      </c>
      <c r="AG4473" t="s">
        <v>27171</v>
      </c>
      <c r="AH4473">
        <v>1</v>
      </c>
      <c r="AI4473">
        <v>3</v>
      </c>
      <c r="AJ4473" t="b">
        <v>0</v>
      </c>
      <c r="AK4473" t="s">
        <v>41</v>
      </c>
      <c r="AL4473" t="s">
        <v>42</v>
      </c>
    </row>
    <row r="4474" spans="1:38">
      <c r="A4474">
        <v>7.8347868919372603</v>
      </c>
      <c r="B4474">
        <v>7.8592243194580096</v>
      </c>
      <c r="C4474">
        <v>7.9460291862487802</v>
      </c>
      <c r="D4474">
        <v>8.4765434265136701</v>
      </c>
      <c r="E4474">
        <v>8.6449375152587908</v>
      </c>
      <c r="F4474">
        <v>8.4724874496459996</v>
      </c>
      <c r="G4474" t="b">
        <v>0</v>
      </c>
      <c r="I4474" t="s">
        <v>36</v>
      </c>
      <c r="J4474" t="s">
        <v>37</v>
      </c>
      <c r="K4474">
        <v>20.812000000000001</v>
      </c>
      <c r="L4474">
        <v>14</v>
      </c>
      <c r="M4474">
        <v>6</v>
      </c>
      <c r="N4474">
        <v>7</v>
      </c>
      <c r="O4474">
        <v>6</v>
      </c>
      <c r="P4474">
        <v>395</v>
      </c>
      <c r="Q4474">
        <v>45.2</v>
      </c>
      <c r="R4474">
        <v>3.2257240223908701</v>
      </c>
      <c r="S4474">
        <v>2.4453024453024498E-4</v>
      </c>
      <c r="T4474">
        <v>0.65130933125813895</v>
      </c>
      <c r="U4474">
        <v>9.8550614500592602</v>
      </c>
      <c r="V4474" s="2" t="str">
        <f t="shared" si="138"/>
        <v/>
      </c>
      <c r="W4474" t="str">
        <f t="shared" si="139"/>
        <v/>
      </c>
      <c r="X4474" t="s">
        <v>27172</v>
      </c>
      <c r="Y4474">
        <v>10026</v>
      </c>
      <c r="Z4474" t="s">
        <v>27173</v>
      </c>
      <c r="AA4474" t="s">
        <v>27174</v>
      </c>
      <c r="AB4474" t="s">
        <v>15077</v>
      </c>
      <c r="AC4474" t="s">
        <v>15078</v>
      </c>
      <c r="AE4474" t="s">
        <v>27175</v>
      </c>
      <c r="AF4474" t="s">
        <v>27176</v>
      </c>
      <c r="AG4474" t="s">
        <v>27177</v>
      </c>
      <c r="AH4474">
        <v>1</v>
      </c>
      <c r="AI4474">
        <v>3</v>
      </c>
      <c r="AJ4474" t="b">
        <v>0</v>
      </c>
      <c r="AK4474" t="s">
        <v>41</v>
      </c>
      <c r="AL4474" t="s">
        <v>42</v>
      </c>
    </row>
    <row r="4475" spans="1:38">
      <c r="A4475">
        <v>7.3837041854858398</v>
      </c>
      <c r="B4475">
        <v>7.39145851135254</v>
      </c>
      <c r="C4475">
        <v>7.3398499488830602</v>
      </c>
      <c r="D4475">
        <v>8.0858707427978498</v>
      </c>
      <c r="E4475">
        <v>8.2751932144165004</v>
      </c>
      <c r="F4475">
        <v>8.40173244476318</v>
      </c>
      <c r="G4475" t="b">
        <v>0</v>
      </c>
      <c r="I4475" t="s">
        <v>36</v>
      </c>
      <c r="J4475" t="s">
        <v>37</v>
      </c>
      <c r="K4475">
        <v>28.387</v>
      </c>
      <c r="L4475">
        <v>9</v>
      </c>
      <c r="M4475">
        <v>9</v>
      </c>
      <c r="N4475">
        <v>10</v>
      </c>
      <c r="O4475">
        <v>9</v>
      </c>
      <c r="P4475">
        <v>1089</v>
      </c>
      <c r="Q4475">
        <v>118.6</v>
      </c>
      <c r="R4475">
        <v>3.1592828717224499</v>
      </c>
      <c r="S4475">
        <v>3.8405797101449297E-4</v>
      </c>
      <c r="T4475">
        <v>0.88259458541869995</v>
      </c>
      <c r="U4475">
        <v>9.4723760486504602</v>
      </c>
      <c r="V4475" s="2" t="str">
        <f t="shared" si="138"/>
        <v/>
      </c>
      <c r="W4475" t="str">
        <f t="shared" si="139"/>
        <v/>
      </c>
      <c r="X4475" t="s">
        <v>27184</v>
      </c>
      <c r="Y4475">
        <v>84720</v>
      </c>
      <c r="Z4475" t="s">
        <v>27185</v>
      </c>
      <c r="AA4475" t="s">
        <v>27186</v>
      </c>
      <c r="AB4475" t="s">
        <v>15077</v>
      </c>
      <c r="AC4475" t="s">
        <v>27168</v>
      </c>
      <c r="AE4475" t="s">
        <v>27187</v>
      </c>
      <c r="AF4475" t="s">
        <v>27188</v>
      </c>
      <c r="AG4475" t="s">
        <v>27189</v>
      </c>
      <c r="AH4475">
        <v>1</v>
      </c>
      <c r="AI4475">
        <v>3</v>
      </c>
      <c r="AJ4475" t="b">
        <v>0</v>
      </c>
      <c r="AK4475" t="s">
        <v>41</v>
      </c>
      <c r="AL4475" t="s">
        <v>42</v>
      </c>
    </row>
    <row r="4476" spans="1:38">
      <c r="A4476">
        <v>8.0816164016723597</v>
      </c>
      <c r="B4476">
        <v>8.1532983779907209</v>
      </c>
      <c r="C4476">
        <v>8.1375036239624006</v>
      </c>
      <c r="D4476">
        <v>8.7125272750854492</v>
      </c>
      <c r="E4476">
        <v>8.6948804855346697</v>
      </c>
      <c r="F4476">
        <v>8.5507469177246094</v>
      </c>
      <c r="G4476" t="b">
        <v>0</v>
      </c>
      <c r="I4476" t="s">
        <v>36</v>
      </c>
      <c r="J4476" t="s">
        <v>37</v>
      </c>
      <c r="K4476">
        <v>28.643000000000001</v>
      </c>
      <c r="L4476">
        <v>16</v>
      </c>
      <c r="M4476">
        <v>8</v>
      </c>
      <c r="N4476">
        <v>11</v>
      </c>
      <c r="O4476">
        <v>8</v>
      </c>
      <c r="P4476">
        <v>555</v>
      </c>
      <c r="Q4476">
        <v>61.6</v>
      </c>
      <c r="R4476">
        <v>3.1634760889556701</v>
      </c>
      <c r="S4476">
        <v>3.0806549423893298E-4</v>
      </c>
      <c r="T4476">
        <v>0.52857875823974598</v>
      </c>
      <c r="U4476">
        <v>9.4961129052488396</v>
      </c>
      <c r="V4476" s="2" t="str">
        <f t="shared" si="138"/>
        <v/>
      </c>
      <c r="W4476" t="str">
        <f t="shared" si="139"/>
        <v/>
      </c>
      <c r="X4476" t="s">
        <v>27190</v>
      </c>
      <c r="Y4476">
        <v>94005</v>
      </c>
      <c r="Z4476" t="s">
        <v>27191</v>
      </c>
      <c r="AA4476" t="s">
        <v>27192</v>
      </c>
      <c r="AB4476" t="s">
        <v>15077</v>
      </c>
      <c r="AC4476" t="s">
        <v>15078</v>
      </c>
      <c r="AE4476" t="s">
        <v>27193</v>
      </c>
      <c r="AF4476" t="s">
        <v>27194</v>
      </c>
      <c r="AG4476" t="s">
        <v>27195</v>
      </c>
      <c r="AH4476">
        <v>1</v>
      </c>
      <c r="AI4476">
        <v>3</v>
      </c>
      <c r="AJ4476" t="b">
        <v>0</v>
      </c>
      <c r="AK4476" t="s">
        <v>41</v>
      </c>
      <c r="AL4476" t="s">
        <v>42</v>
      </c>
    </row>
    <row r="4477" spans="1:38">
      <c r="A4477">
        <v>8.3425188064575195</v>
      </c>
      <c r="B4477">
        <v>8.2973747253418004</v>
      </c>
      <c r="C4477">
        <v>8.3398504257202095</v>
      </c>
      <c r="D4477">
        <v>8.8360500335693395</v>
      </c>
      <c r="E4477">
        <v>9.0383701324462908</v>
      </c>
      <c r="F4477">
        <v>9.2982912063598597</v>
      </c>
      <c r="G4477" t="b">
        <v>0</v>
      </c>
      <c r="I4477" t="s">
        <v>36</v>
      </c>
      <c r="J4477" t="s">
        <v>37</v>
      </c>
      <c r="K4477">
        <v>26.347999999999999</v>
      </c>
      <c r="L4477">
        <v>13</v>
      </c>
      <c r="M4477">
        <v>8</v>
      </c>
      <c r="N4477">
        <v>12</v>
      </c>
      <c r="O4477">
        <v>8</v>
      </c>
      <c r="P4477">
        <v>578</v>
      </c>
      <c r="Q4477">
        <v>65.7</v>
      </c>
      <c r="R4477">
        <v>2.2538538509395201</v>
      </c>
      <c r="S4477">
        <v>2.0040160642570302E-3</v>
      </c>
      <c r="T4477">
        <v>0.73098913828531797</v>
      </c>
      <c r="U4477">
        <v>5.4316610349423202</v>
      </c>
      <c r="V4477" s="2" t="str">
        <f t="shared" si="138"/>
        <v/>
      </c>
      <c r="W4477" t="str">
        <f t="shared" si="139"/>
        <v/>
      </c>
      <c r="X4477" t="s">
        <v>27196</v>
      </c>
      <c r="Y4477">
        <v>51604</v>
      </c>
      <c r="Z4477" t="s">
        <v>27197</v>
      </c>
      <c r="AA4477" t="s">
        <v>27198</v>
      </c>
      <c r="AB4477" t="s">
        <v>15077</v>
      </c>
      <c r="AC4477" t="s">
        <v>15078</v>
      </c>
      <c r="AD4477" t="s">
        <v>235</v>
      </c>
      <c r="AE4477" t="s">
        <v>27199</v>
      </c>
      <c r="AF4477" t="s">
        <v>27200</v>
      </c>
      <c r="AG4477" t="s">
        <v>27201</v>
      </c>
      <c r="AH4477">
        <v>1</v>
      </c>
      <c r="AI4477">
        <v>4</v>
      </c>
      <c r="AJ4477" t="b">
        <v>0</v>
      </c>
      <c r="AK4477" t="s">
        <v>41</v>
      </c>
      <c r="AL4477" t="s">
        <v>42</v>
      </c>
    </row>
    <row r="4478" spans="1:38">
      <c r="A4478">
        <v>7.29370164871216</v>
      </c>
      <c r="B4478">
        <v>7.2649116516113299</v>
      </c>
      <c r="C4478">
        <v>7.2336196899414098</v>
      </c>
      <c r="D4478">
        <v>7.7455062866210902</v>
      </c>
      <c r="E4478">
        <v>7.8678965568542498</v>
      </c>
      <c r="F4478">
        <v>7.9170737266540501</v>
      </c>
      <c r="G4478" t="b">
        <v>0</v>
      </c>
      <c r="I4478" t="s">
        <v>36</v>
      </c>
      <c r="J4478" t="s">
        <v>37</v>
      </c>
      <c r="K4478">
        <v>16.945</v>
      </c>
      <c r="L4478">
        <v>12</v>
      </c>
      <c r="M4478">
        <v>4</v>
      </c>
      <c r="N4478">
        <v>5</v>
      </c>
      <c r="O4478">
        <v>4</v>
      </c>
      <c r="P4478">
        <v>435</v>
      </c>
      <c r="Q4478">
        <v>50</v>
      </c>
      <c r="R4478">
        <v>3.37278985667283</v>
      </c>
      <c r="S4478" s="1">
        <v>9.4534711964549504E-5</v>
      </c>
      <c r="T4478">
        <v>0.57941452662150095</v>
      </c>
      <c r="U4478">
        <v>10.7542001561877</v>
      </c>
      <c r="V4478" s="2" t="str">
        <f t="shared" si="138"/>
        <v/>
      </c>
      <c r="W4478" t="str">
        <f t="shared" si="139"/>
        <v/>
      </c>
      <c r="X4478" t="s">
        <v>27202</v>
      </c>
      <c r="Y4478">
        <v>128869</v>
      </c>
      <c r="Z4478" t="s">
        <v>27203</v>
      </c>
      <c r="AA4478" t="s">
        <v>27204</v>
      </c>
      <c r="AB4478" t="s">
        <v>15077</v>
      </c>
      <c r="AC4478" t="s">
        <v>15078</v>
      </c>
      <c r="AE4478" t="s">
        <v>27205</v>
      </c>
      <c r="AF4478" t="s">
        <v>27206</v>
      </c>
      <c r="AG4478" t="s">
        <v>27207</v>
      </c>
      <c r="AH4478">
        <v>1</v>
      </c>
      <c r="AI4478">
        <v>3</v>
      </c>
      <c r="AJ4478" t="b">
        <v>0</v>
      </c>
      <c r="AK4478" t="s">
        <v>41</v>
      </c>
      <c r="AL4478" t="s">
        <v>42</v>
      </c>
    </row>
    <row r="4479" spans="1:38">
      <c r="A4479">
        <v>9.4886436462402308</v>
      </c>
      <c r="B4479">
        <v>9.5492067337036097</v>
      </c>
      <c r="C4479">
        <v>9.5568895339965803</v>
      </c>
      <c r="D4479">
        <v>8.8576698303222692</v>
      </c>
      <c r="E4479">
        <v>8.7875757217407209</v>
      </c>
      <c r="F4479">
        <v>8.7142457962036097</v>
      </c>
      <c r="G4479" t="b">
        <v>0</v>
      </c>
      <c r="I4479" t="s">
        <v>36</v>
      </c>
      <c r="J4479" t="s">
        <v>37</v>
      </c>
      <c r="K4479">
        <v>41.878</v>
      </c>
      <c r="L4479">
        <v>29</v>
      </c>
      <c r="M4479">
        <v>7</v>
      </c>
      <c r="N4479">
        <v>13</v>
      </c>
      <c r="O4479">
        <v>7</v>
      </c>
      <c r="P4479">
        <v>290</v>
      </c>
      <c r="Q4479">
        <v>32.299999999999997</v>
      </c>
      <c r="R4479">
        <v>4.0449223676248396</v>
      </c>
      <c r="S4479">
        <v>0</v>
      </c>
      <c r="T4479">
        <v>-0.74508285522460904</v>
      </c>
      <c r="U4479">
        <v>-15.956837829459801</v>
      </c>
      <c r="V4479" s="2" t="str">
        <f t="shared" si="138"/>
        <v/>
      </c>
      <c r="W4479" t="str">
        <f t="shared" si="139"/>
        <v/>
      </c>
      <c r="X4479" t="s">
        <v>10392</v>
      </c>
      <c r="Y4479">
        <v>55011</v>
      </c>
      <c r="Z4479" t="s">
        <v>27208</v>
      </c>
      <c r="AA4479" t="s">
        <v>27209</v>
      </c>
      <c r="AE4479" t="s">
        <v>27210</v>
      </c>
      <c r="AF4479" t="s">
        <v>27211</v>
      </c>
      <c r="AG4479" t="s">
        <v>27212</v>
      </c>
      <c r="AH4479">
        <v>1</v>
      </c>
      <c r="AI4479">
        <v>0</v>
      </c>
      <c r="AJ4479" t="b">
        <v>0</v>
      </c>
      <c r="AK4479" t="s">
        <v>41</v>
      </c>
      <c r="AL4479" t="s">
        <v>42</v>
      </c>
    </row>
    <row r="4480" spans="1:38">
      <c r="A4480">
        <v>10.382515907287599</v>
      </c>
      <c r="B4480">
        <v>10.3235054016113</v>
      </c>
      <c r="C4480">
        <v>10.369815826416</v>
      </c>
      <c r="D4480">
        <v>10.391028404235801</v>
      </c>
      <c r="E4480">
        <v>10.433690071106</v>
      </c>
      <c r="F4480">
        <v>10.2771711349487</v>
      </c>
      <c r="G4480" t="b">
        <v>0</v>
      </c>
      <c r="K4480">
        <v>138.10599999999999</v>
      </c>
      <c r="L4480">
        <v>36</v>
      </c>
      <c r="M4480">
        <v>23</v>
      </c>
      <c r="N4480">
        <v>42</v>
      </c>
      <c r="O4480">
        <v>23</v>
      </c>
      <c r="P4480">
        <v>805</v>
      </c>
      <c r="Q4480">
        <v>90.3</v>
      </c>
      <c r="R4480">
        <v>6.01569181018708E-2</v>
      </c>
      <c r="S4480">
        <v>0.93420306398317798</v>
      </c>
      <c r="T4480">
        <v>8.6841583251953108E-3</v>
      </c>
      <c r="U4480">
        <v>0.17354850606688099</v>
      </c>
      <c r="V4480" s="2" t="str">
        <f t="shared" si="138"/>
        <v/>
      </c>
      <c r="W4480" t="str">
        <f t="shared" si="139"/>
        <v/>
      </c>
      <c r="X4480" t="s">
        <v>3896</v>
      </c>
      <c r="Y4480">
        <v>118788</v>
      </c>
      <c r="Z4480" t="s">
        <v>27213</v>
      </c>
      <c r="AA4480" t="s">
        <v>27214</v>
      </c>
      <c r="AB4480" t="s">
        <v>27215</v>
      </c>
      <c r="AC4480" t="s">
        <v>27216</v>
      </c>
      <c r="AD4480" t="s">
        <v>27217</v>
      </c>
      <c r="AE4480" t="s">
        <v>27218</v>
      </c>
      <c r="AF4480" t="s">
        <v>27219</v>
      </c>
      <c r="AG4480" t="s">
        <v>27220</v>
      </c>
      <c r="AH4480">
        <v>1</v>
      </c>
      <c r="AI4480">
        <v>8</v>
      </c>
      <c r="AJ4480" t="b">
        <v>0</v>
      </c>
      <c r="AK4480" t="s">
        <v>41</v>
      </c>
      <c r="AL4480" t="s">
        <v>42</v>
      </c>
    </row>
    <row r="4481" spans="1:38">
      <c r="A4481">
        <v>10.9932918548584</v>
      </c>
      <c r="B4481">
        <v>11.037203788757299</v>
      </c>
      <c r="C4481">
        <v>11.0367231369019</v>
      </c>
      <c r="D4481">
        <v>10.728345870971699</v>
      </c>
      <c r="E4481">
        <v>10.707359313964799</v>
      </c>
      <c r="F4481">
        <v>10.6900854110718</v>
      </c>
      <c r="G4481" t="b">
        <v>0</v>
      </c>
      <c r="I4481" t="s">
        <v>36</v>
      </c>
      <c r="J4481" t="s">
        <v>37</v>
      </c>
      <c r="K4481">
        <v>139.953</v>
      </c>
      <c r="L4481">
        <v>25</v>
      </c>
      <c r="M4481">
        <v>39</v>
      </c>
      <c r="N4481">
        <v>46</v>
      </c>
      <c r="O4481">
        <v>39</v>
      </c>
      <c r="P4481">
        <v>1686</v>
      </c>
      <c r="Q4481">
        <v>190.6</v>
      </c>
      <c r="R4481">
        <v>4.16999778225152</v>
      </c>
      <c r="S4481">
        <v>0</v>
      </c>
      <c r="T4481">
        <v>-0.313809394836426</v>
      </c>
      <c r="U4481">
        <v>-17.1631066585947</v>
      </c>
      <c r="V4481" s="2" t="str">
        <f t="shared" si="138"/>
        <v/>
      </c>
      <c r="W4481" t="str">
        <f t="shared" si="139"/>
        <v/>
      </c>
      <c r="X4481" t="s">
        <v>27221</v>
      </c>
      <c r="Y4481">
        <v>5286</v>
      </c>
      <c r="Z4481" t="s">
        <v>27222</v>
      </c>
      <c r="AA4481" t="s">
        <v>27223</v>
      </c>
      <c r="AB4481" t="s">
        <v>27224</v>
      </c>
      <c r="AC4481" t="s">
        <v>27225</v>
      </c>
      <c r="AD4481" t="s">
        <v>27226</v>
      </c>
      <c r="AE4481" t="s">
        <v>27227</v>
      </c>
      <c r="AF4481" t="s">
        <v>27228</v>
      </c>
      <c r="AG4481" t="s">
        <v>27229</v>
      </c>
      <c r="AH4481">
        <v>1</v>
      </c>
      <c r="AI4481">
        <v>18</v>
      </c>
      <c r="AJ4481" t="b">
        <v>0</v>
      </c>
      <c r="AK4481" t="s">
        <v>41</v>
      </c>
      <c r="AL4481" t="s">
        <v>42</v>
      </c>
    </row>
    <row r="4482" spans="1:38">
      <c r="A4482">
        <v>6.5637683868408203</v>
      </c>
      <c r="B4482">
        <v>6.6510515213012704</v>
      </c>
      <c r="C4482">
        <v>6.7548875808715803</v>
      </c>
      <c r="D4482">
        <v>6.7333545684814498</v>
      </c>
      <c r="E4482">
        <v>6.6695938110351598</v>
      </c>
      <c r="F4482">
        <v>6.7852888107299796</v>
      </c>
      <c r="G4482" t="b">
        <v>0</v>
      </c>
      <c r="K4482">
        <v>13.135999999999999</v>
      </c>
      <c r="L4482">
        <v>4</v>
      </c>
      <c r="M4482">
        <v>5</v>
      </c>
      <c r="N4482">
        <v>6</v>
      </c>
      <c r="O4482">
        <v>5</v>
      </c>
      <c r="P4482">
        <v>1634</v>
      </c>
      <c r="Q4482">
        <v>184.7</v>
      </c>
      <c r="R4482">
        <v>0.49156884394056599</v>
      </c>
      <c r="S4482">
        <v>0.203938779019776</v>
      </c>
      <c r="T4482">
        <v>7.2843233744302793E-2</v>
      </c>
      <c r="U4482">
        <v>1.12792057060497</v>
      </c>
      <c r="V4482" s="2" t="str">
        <f t="shared" ref="V4482:V4545" si="140">IFERROR(IF(AND(R4482&gt;1.34, T4482&gt;(1)), "+",""),"")</f>
        <v/>
      </c>
      <c r="W4482" t="str">
        <f t="shared" ref="W4482:W4545" si="141">IFERROR(IF(AND(R4482&gt;1.34, T4482&lt;(-1)), "+",""),"")</f>
        <v/>
      </c>
      <c r="X4482" t="s">
        <v>27221</v>
      </c>
      <c r="Y4482">
        <v>5287</v>
      </c>
      <c r="Z4482" t="s">
        <v>27230</v>
      </c>
      <c r="AA4482" t="s">
        <v>27231</v>
      </c>
      <c r="AB4482" t="s">
        <v>27224</v>
      </c>
      <c r="AC4482" t="s">
        <v>17717</v>
      </c>
      <c r="AD4482" t="s">
        <v>27232</v>
      </c>
      <c r="AE4482" t="s">
        <v>27233</v>
      </c>
      <c r="AF4482" t="s">
        <v>27234</v>
      </c>
      <c r="AG4482" t="s">
        <v>27235</v>
      </c>
      <c r="AH4482">
        <v>1</v>
      </c>
      <c r="AI4482">
        <v>12</v>
      </c>
      <c r="AJ4482" t="b">
        <v>0</v>
      </c>
      <c r="AK4482" t="s">
        <v>41</v>
      </c>
      <c r="AL4482" t="s">
        <v>42</v>
      </c>
    </row>
    <row r="4483" spans="1:38">
      <c r="A4483">
        <v>11.0029554367065</v>
      </c>
      <c r="B4483">
        <v>10.9719743728638</v>
      </c>
      <c r="C4483">
        <v>11.0633955001831</v>
      </c>
      <c r="D4483">
        <v>10.7373313903809</v>
      </c>
      <c r="E4483">
        <v>10.6956634521484</v>
      </c>
      <c r="F4483">
        <v>10.4761390686035</v>
      </c>
      <c r="G4483" t="b">
        <v>0</v>
      </c>
      <c r="I4483" t="s">
        <v>36</v>
      </c>
      <c r="J4483" t="s">
        <v>37</v>
      </c>
      <c r="K4483">
        <v>131.946</v>
      </c>
      <c r="L4483">
        <v>33</v>
      </c>
      <c r="M4483">
        <v>26</v>
      </c>
      <c r="N4483">
        <v>45</v>
      </c>
      <c r="O4483">
        <v>26</v>
      </c>
      <c r="P4483">
        <v>887</v>
      </c>
      <c r="Q4483">
        <v>101.5</v>
      </c>
      <c r="R4483">
        <v>1.9355557304033699</v>
      </c>
      <c r="S4483">
        <v>3.6882521489971301E-3</v>
      </c>
      <c r="T4483">
        <v>-0.37639713287353499</v>
      </c>
      <c r="U4483">
        <v>-4.4101090561035301</v>
      </c>
      <c r="V4483" s="2" t="str">
        <f t="shared" si="140"/>
        <v/>
      </c>
      <c r="W4483" t="str">
        <f t="shared" si="141"/>
        <v/>
      </c>
      <c r="X4483" t="s">
        <v>27236</v>
      </c>
      <c r="Y4483">
        <v>5289</v>
      </c>
      <c r="Z4483" t="s">
        <v>27237</v>
      </c>
      <c r="AA4483" t="s">
        <v>27238</v>
      </c>
      <c r="AB4483" t="s">
        <v>27239</v>
      </c>
      <c r="AC4483" t="s">
        <v>27240</v>
      </c>
      <c r="AD4483" t="s">
        <v>27241</v>
      </c>
      <c r="AE4483" t="s">
        <v>27242</v>
      </c>
      <c r="AF4483" t="s">
        <v>27243</v>
      </c>
      <c r="AG4483" t="s">
        <v>27244</v>
      </c>
      <c r="AH4483">
        <v>1</v>
      </c>
      <c r="AI4483">
        <v>39</v>
      </c>
      <c r="AJ4483" t="b">
        <v>0</v>
      </c>
      <c r="AK4483" t="s">
        <v>41</v>
      </c>
      <c r="AL4483" t="s">
        <v>42</v>
      </c>
    </row>
    <row r="4484" spans="1:38">
      <c r="A4484">
        <v>6.08746290206909</v>
      </c>
      <c r="B4484">
        <v>6.2133474349975604</v>
      </c>
      <c r="C4484">
        <v>6.1598711013793901</v>
      </c>
      <c r="D4484">
        <v>6.0746765136718803</v>
      </c>
      <c r="E4484">
        <v>6.0245857238769496</v>
      </c>
      <c r="F4484">
        <v>5.7522134780883798</v>
      </c>
      <c r="G4484" t="b">
        <v>0</v>
      </c>
      <c r="K4484">
        <v>12.065</v>
      </c>
      <c r="L4484">
        <v>3</v>
      </c>
      <c r="M4484">
        <v>4</v>
      </c>
      <c r="N4484">
        <v>4</v>
      </c>
      <c r="O4484">
        <v>4</v>
      </c>
      <c r="P4484">
        <v>1068</v>
      </c>
      <c r="Q4484">
        <v>124.2</v>
      </c>
      <c r="R4484">
        <v>0.88754785333751696</v>
      </c>
      <c r="S4484">
        <v>5.2389017788089701E-2</v>
      </c>
      <c r="T4484">
        <v>-0.203068574269612</v>
      </c>
      <c r="U4484">
        <v>-1.9045691336681601</v>
      </c>
      <c r="V4484" s="2" t="str">
        <f t="shared" si="140"/>
        <v/>
      </c>
      <c r="W4484" t="str">
        <f t="shared" si="141"/>
        <v/>
      </c>
      <c r="X4484" t="s">
        <v>27245</v>
      </c>
      <c r="Y4484">
        <v>5290</v>
      </c>
      <c r="Z4484" t="s">
        <v>27246</v>
      </c>
      <c r="AA4484" t="s">
        <v>27247</v>
      </c>
      <c r="AB4484" t="s">
        <v>27248</v>
      </c>
      <c r="AC4484" t="s">
        <v>27249</v>
      </c>
      <c r="AD4484" t="s">
        <v>27250</v>
      </c>
      <c r="AE4484" t="s">
        <v>27251</v>
      </c>
      <c r="AF4484" t="s">
        <v>27252</v>
      </c>
      <c r="AG4484" t="s">
        <v>27253</v>
      </c>
      <c r="AH4484">
        <v>1</v>
      </c>
      <c r="AI4484">
        <v>236</v>
      </c>
      <c r="AJ4484" t="b">
        <v>0</v>
      </c>
      <c r="AK4484" t="s">
        <v>41</v>
      </c>
      <c r="AL4484" t="s">
        <v>42</v>
      </c>
    </row>
    <row r="4485" spans="1:38">
      <c r="A4485">
        <v>5.7628803253173801</v>
      </c>
      <c r="B4485">
        <v>5.7839803695678702</v>
      </c>
      <c r="C4485">
        <v>5.6836962699890101</v>
      </c>
      <c r="D4485">
        <v>5.9140858650207502</v>
      </c>
      <c r="E4485">
        <v>5.7839803695678702</v>
      </c>
      <c r="F4485">
        <v>6.0789513587951696</v>
      </c>
      <c r="G4485" t="b">
        <v>0</v>
      </c>
      <c r="I4485" t="s">
        <v>36</v>
      </c>
      <c r="J4485" t="s">
        <v>37</v>
      </c>
      <c r="K4485">
        <v>11.000999999999999</v>
      </c>
      <c r="L4485">
        <v>4</v>
      </c>
      <c r="M4485">
        <v>5</v>
      </c>
      <c r="N4485">
        <v>5</v>
      </c>
      <c r="O4485">
        <v>3</v>
      </c>
      <c r="P4485">
        <v>1070</v>
      </c>
      <c r="Q4485">
        <v>122.7</v>
      </c>
      <c r="R4485">
        <v>0.93985825644047105</v>
      </c>
      <c r="S4485">
        <v>4.4634021632251698E-2</v>
      </c>
      <c r="T4485">
        <v>0.182153542836507</v>
      </c>
      <c r="U4485">
        <v>2.0095885110863598</v>
      </c>
      <c r="V4485" s="2" t="str">
        <f t="shared" si="140"/>
        <v/>
      </c>
      <c r="W4485" t="str">
        <f t="shared" si="141"/>
        <v/>
      </c>
      <c r="X4485" t="s">
        <v>27245</v>
      </c>
      <c r="Y4485">
        <v>5291</v>
      </c>
      <c r="Z4485" t="s">
        <v>27254</v>
      </c>
      <c r="AA4485" t="s">
        <v>27255</v>
      </c>
      <c r="AB4485" t="s">
        <v>27248</v>
      </c>
      <c r="AC4485" t="s">
        <v>27256</v>
      </c>
      <c r="AD4485" t="s">
        <v>27257</v>
      </c>
      <c r="AE4485" t="s">
        <v>27258</v>
      </c>
      <c r="AF4485" t="s">
        <v>27259</v>
      </c>
      <c r="AG4485" t="s">
        <v>27260</v>
      </c>
      <c r="AH4485">
        <v>1</v>
      </c>
      <c r="AI4485">
        <v>176</v>
      </c>
      <c r="AJ4485" t="b">
        <v>0</v>
      </c>
      <c r="AK4485" t="s">
        <v>41</v>
      </c>
      <c r="AL4485" t="s">
        <v>42</v>
      </c>
    </row>
    <row r="4486" spans="1:38">
      <c r="A4486">
        <v>9.0145788192749006</v>
      </c>
      <c r="B4486">
        <v>9.0378217697143608</v>
      </c>
      <c r="C4486">
        <v>9.0402898788452095</v>
      </c>
      <c r="D4486">
        <v>8.9666500091552699</v>
      </c>
      <c r="E4486">
        <v>8.7856159210205096</v>
      </c>
      <c r="F4486">
        <v>8.9643411636352504</v>
      </c>
      <c r="G4486" t="b">
        <v>0</v>
      </c>
      <c r="I4486" t="s">
        <v>36</v>
      </c>
      <c r="J4486" t="s">
        <v>37</v>
      </c>
      <c r="K4486">
        <v>45.273000000000003</v>
      </c>
      <c r="L4486">
        <v>13</v>
      </c>
      <c r="M4486">
        <v>14</v>
      </c>
      <c r="N4486">
        <v>15</v>
      </c>
      <c r="O4486">
        <v>12</v>
      </c>
      <c r="P4486">
        <v>1044</v>
      </c>
      <c r="Q4486">
        <v>119.4</v>
      </c>
      <c r="R4486">
        <v>0.97036635480014299</v>
      </c>
      <c r="S4486">
        <v>4.1749203821656103E-2</v>
      </c>
      <c r="T4486">
        <v>-0.12536112467447899</v>
      </c>
      <c r="U4486">
        <v>-2.0713889190148098</v>
      </c>
      <c r="V4486" s="2" t="str">
        <f t="shared" si="140"/>
        <v/>
      </c>
      <c r="W4486" t="str">
        <f t="shared" si="141"/>
        <v/>
      </c>
      <c r="X4486" t="s">
        <v>27245</v>
      </c>
      <c r="Y4486">
        <v>5293</v>
      </c>
      <c r="Z4486" t="s">
        <v>27261</v>
      </c>
      <c r="AA4486" t="s">
        <v>27262</v>
      </c>
      <c r="AB4486" t="s">
        <v>27248</v>
      </c>
      <c r="AC4486" t="s">
        <v>27263</v>
      </c>
      <c r="AD4486" t="s">
        <v>27264</v>
      </c>
      <c r="AE4486" t="s">
        <v>27265</v>
      </c>
      <c r="AF4486" t="s">
        <v>27266</v>
      </c>
      <c r="AG4486" t="s">
        <v>27267</v>
      </c>
      <c r="AH4486">
        <v>1</v>
      </c>
      <c r="AI4486">
        <v>160</v>
      </c>
      <c r="AJ4486" t="b">
        <v>0</v>
      </c>
      <c r="AK4486" t="s">
        <v>41</v>
      </c>
      <c r="AL4486" t="s">
        <v>42</v>
      </c>
    </row>
    <row r="4487" spans="1:38">
      <c r="A4487">
        <v>9.6306314468383807</v>
      </c>
      <c r="B4487">
        <v>9.6642694473266602</v>
      </c>
      <c r="C4487">
        <v>9.6497945785522496</v>
      </c>
      <c r="D4487">
        <v>10.588621139526399</v>
      </c>
      <c r="E4487">
        <v>10.570519447326699</v>
      </c>
      <c r="F4487">
        <v>10.6411485671997</v>
      </c>
      <c r="G4487" t="b">
        <v>0</v>
      </c>
      <c r="I4487" t="s">
        <v>36</v>
      </c>
      <c r="J4487" t="s">
        <v>37</v>
      </c>
      <c r="K4487">
        <v>105.971</v>
      </c>
      <c r="L4487">
        <v>27</v>
      </c>
      <c r="M4487">
        <v>27</v>
      </c>
      <c r="N4487">
        <v>34</v>
      </c>
      <c r="O4487">
        <v>27</v>
      </c>
      <c r="P4487">
        <v>1102</v>
      </c>
      <c r="Q4487">
        <v>126.4</v>
      </c>
      <c r="R4487">
        <v>5.6674374768336602</v>
      </c>
      <c r="S4487">
        <v>0</v>
      </c>
      <c r="T4487">
        <v>0.951864560445149</v>
      </c>
      <c r="U4487">
        <v>40.828503696302299</v>
      </c>
      <c r="V4487" s="2" t="str">
        <f t="shared" si="140"/>
        <v/>
      </c>
      <c r="W4487" t="str">
        <f t="shared" si="141"/>
        <v/>
      </c>
      <c r="X4487" t="s">
        <v>27268</v>
      </c>
      <c r="Y4487">
        <v>5294</v>
      </c>
      <c r="Z4487" t="s">
        <v>27269</v>
      </c>
      <c r="AA4487" t="s">
        <v>27270</v>
      </c>
      <c r="AB4487" t="s">
        <v>27271</v>
      </c>
      <c r="AC4487" t="s">
        <v>27272</v>
      </c>
      <c r="AD4487" t="s">
        <v>27273</v>
      </c>
      <c r="AE4487" t="s">
        <v>27274</v>
      </c>
      <c r="AF4487" t="s">
        <v>27275</v>
      </c>
      <c r="AG4487" t="s">
        <v>27276</v>
      </c>
      <c r="AH4487">
        <v>1</v>
      </c>
      <c r="AI4487">
        <v>52</v>
      </c>
      <c r="AJ4487" t="b">
        <v>0</v>
      </c>
      <c r="AK4487" t="s">
        <v>41</v>
      </c>
      <c r="AL4487" t="s">
        <v>42</v>
      </c>
    </row>
    <row r="4488" spans="1:38">
      <c r="A4488">
        <v>9.8576698303222692</v>
      </c>
      <c r="B4488">
        <v>9.7767620086669904</v>
      </c>
      <c r="C4488">
        <v>9.8678960800170898</v>
      </c>
      <c r="D4488">
        <v>9.6315412521362305</v>
      </c>
      <c r="E4488">
        <v>9.5178661346435494</v>
      </c>
      <c r="F4488">
        <v>9.2677230834960902</v>
      </c>
      <c r="G4488" t="b">
        <v>0</v>
      </c>
      <c r="I4488" t="s">
        <v>36</v>
      </c>
      <c r="J4488" t="s">
        <v>37</v>
      </c>
      <c r="K4488">
        <v>60.484000000000002</v>
      </c>
      <c r="L4488">
        <v>26</v>
      </c>
      <c r="M4488">
        <v>18</v>
      </c>
      <c r="N4488">
        <v>23</v>
      </c>
      <c r="O4488">
        <v>15</v>
      </c>
      <c r="P4488">
        <v>724</v>
      </c>
      <c r="Q4488">
        <v>83.5</v>
      </c>
      <c r="R4488">
        <v>1.50392787443772</v>
      </c>
      <c r="S4488">
        <v>9.9133782483156897E-3</v>
      </c>
      <c r="T4488">
        <v>-0.36173248291015597</v>
      </c>
      <c r="U4488">
        <v>-3.2512712053516402</v>
      </c>
      <c r="V4488" s="2" t="str">
        <f t="shared" si="140"/>
        <v/>
      </c>
      <c r="W4488" t="str">
        <f t="shared" si="141"/>
        <v/>
      </c>
      <c r="X4488" t="s">
        <v>27277</v>
      </c>
      <c r="Y4488">
        <v>5295</v>
      </c>
      <c r="Z4488" t="s">
        <v>27278</v>
      </c>
      <c r="AA4488" t="s">
        <v>27279</v>
      </c>
      <c r="AB4488" t="s">
        <v>27280</v>
      </c>
      <c r="AC4488" t="s">
        <v>27281</v>
      </c>
      <c r="AD4488" t="s">
        <v>27282</v>
      </c>
      <c r="AE4488" t="s">
        <v>27283</v>
      </c>
      <c r="AF4488" t="s">
        <v>27284</v>
      </c>
      <c r="AG4488" t="s">
        <v>27285</v>
      </c>
      <c r="AH4488">
        <v>1</v>
      </c>
      <c r="AI4488">
        <v>249</v>
      </c>
      <c r="AJ4488" t="b">
        <v>0</v>
      </c>
      <c r="AK4488" t="s">
        <v>41</v>
      </c>
      <c r="AL4488" t="s">
        <v>42</v>
      </c>
    </row>
    <row r="4489" spans="1:38">
      <c r="A4489">
        <v>7.3671965599060103</v>
      </c>
      <c r="B4489">
        <v>7.4757332801818803</v>
      </c>
      <c r="C4489">
        <v>7.3584313392639196</v>
      </c>
      <c r="D4489">
        <v>7.62497806549072</v>
      </c>
      <c r="E4489">
        <v>7.4692349433898899</v>
      </c>
      <c r="F4489">
        <v>7.1937718391418501</v>
      </c>
      <c r="G4489" t="b">
        <v>0</v>
      </c>
      <c r="K4489">
        <v>32.058</v>
      </c>
      <c r="L4489">
        <v>17</v>
      </c>
      <c r="M4489">
        <v>9</v>
      </c>
      <c r="N4489">
        <v>10</v>
      </c>
      <c r="O4489">
        <v>7</v>
      </c>
      <c r="P4489">
        <v>728</v>
      </c>
      <c r="Q4489">
        <v>81.5</v>
      </c>
      <c r="R4489">
        <v>7.7243265732827499E-2</v>
      </c>
      <c r="S4489">
        <v>0.91374086378737496</v>
      </c>
      <c r="T4489">
        <v>2.8874556223550799E-2</v>
      </c>
      <c r="U4489">
        <v>0.21942652693075201</v>
      </c>
      <c r="V4489" s="2" t="str">
        <f t="shared" si="140"/>
        <v/>
      </c>
      <c r="W4489" t="str">
        <f t="shared" si="141"/>
        <v/>
      </c>
      <c r="X4489" t="s">
        <v>27277</v>
      </c>
      <c r="Y4489">
        <v>5296</v>
      </c>
      <c r="Z4489" t="s">
        <v>27286</v>
      </c>
      <c r="AA4489" t="s">
        <v>27287</v>
      </c>
      <c r="AB4489" t="s">
        <v>27280</v>
      </c>
      <c r="AC4489" t="s">
        <v>27288</v>
      </c>
      <c r="AD4489" t="s">
        <v>27289</v>
      </c>
      <c r="AE4489" t="s">
        <v>27290</v>
      </c>
      <c r="AF4489" t="s">
        <v>27291</v>
      </c>
      <c r="AG4489" t="s">
        <v>27292</v>
      </c>
      <c r="AH4489">
        <v>1</v>
      </c>
      <c r="AI4489">
        <v>213</v>
      </c>
      <c r="AJ4489" t="b">
        <v>0</v>
      </c>
      <c r="AK4489" t="s">
        <v>41</v>
      </c>
      <c r="AL4489" t="s">
        <v>42</v>
      </c>
    </row>
    <row r="4490" spans="1:38">
      <c r="A4490">
        <v>10.4321241378784</v>
      </c>
      <c r="B4490">
        <v>10.4004526138306</v>
      </c>
      <c r="C4490">
        <v>10.4580993652344</v>
      </c>
      <c r="D4490">
        <v>10.268191337585399</v>
      </c>
      <c r="E4490">
        <v>10.301267623901399</v>
      </c>
      <c r="F4490">
        <v>10.299780845642101</v>
      </c>
      <c r="G4490" t="b">
        <v>0</v>
      </c>
      <c r="I4490" t="s">
        <v>36</v>
      </c>
      <c r="J4490" t="s">
        <v>37</v>
      </c>
      <c r="K4490">
        <v>108.023</v>
      </c>
      <c r="L4490">
        <v>21</v>
      </c>
      <c r="M4490">
        <v>25</v>
      </c>
      <c r="N4490">
        <v>33</v>
      </c>
      <c r="O4490">
        <v>25</v>
      </c>
      <c r="P4490">
        <v>1358</v>
      </c>
      <c r="Q4490">
        <v>153</v>
      </c>
      <c r="R4490">
        <v>2.6766460759620601</v>
      </c>
      <c r="S4490">
        <v>1.22427894963409E-3</v>
      </c>
      <c r="T4490">
        <v>-0.14047876993815001</v>
      </c>
      <c r="U4490">
        <v>-7.0756748842844797</v>
      </c>
      <c r="V4490" s="2" t="str">
        <f t="shared" si="140"/>
        <v/>
      </c>
      <c r="W4490" t="str">
        <f t="shared" si="141"/>
        <v/>
      </c>
      <c r="X4490" t="s">
        <v>27293</v>
      </c>
      <c r="Y4490">
        <v>30849</v>
      </c>
      <c r="Z4490" t="s">
        <v>27294</v>
      </c>
      <c r="AA4490" t="s">
        <v>27295</v>
      </c>
      <c r="AB4490" t="s">
        <v>27296</v>
      </c>
      <c r="AC4490" t="s">
        <v>27297</v>
      </c>
      <c r="AD4490" t="s">
        <v>27298</v>
      </c>
      <c r="AE4490" t="s">
        <v>27299</v>
      </c>
      <c r="AF4490" t="s">
        <v>27300</v>
      </c>
      <c r="AG4490" t="s">
        <v>27301</v>
      </c>
      <c r="AH4490">
        <v>1</v>
      </c>
      <c r="AI4490">
        <v>33</v>
      </c>
      <c r="AJ4490" t="b">
        <v>0</v>
      </c>
      <c r="AK4490" t="s">
        <v>41</v>
      </c>
      <c r="AL4490" t="s">
        <v>42</v>
      </c>
    </row>
    <row r="4491" spans="1:38">
      <c r="A4491">
        <v>9.5915222167968803</v>
      </c>
      <c r="B4491">
        <v>9.6863250732421893</v>
      </c>
      <c r="C4491">
        <v>9.5885276794433594</v>
      </c>
      <c r="D4491">
        <v>9.7542190551757795</v>
      </c>
      <c r="E4491">
        <v>9.6117630004882795</v>
      </c>
      <c r="F4491">
        <v>10.089185714721699</v>
      </c>
      <c r="G4491" t="b">
        <v>0</v>
      </c>
      <c r="K4491">
        <v>103.75</v>
      </c>
      <c r="L4491">
        <v>17</v>
      </c>
      <c r="M4491">
        <v>31</v>
      </c>
      <c r="N4491">
        <v>33</v>
      </c>
      <c r="O4491">
        <v>31</v>
      </c>
      <c r="P4491">
        <v>2098</v>
      </c>
      <c r="Q4491">
        <v>237</v>
      </c>
      <c r="R4491">
        <v>0.60625911423134604</v>
      </c>
      <c r="S4491">
        <v>0.13021321961620499</v>
      </c>
      <c r="T4491">
        <v>0.19626426696777299</v>
      </c>
      <c r="U4491">
        <v>1.3525825352975001</v>
      </c>
      <c r="V4491" s="2" t="str">
        <f t="shared" si="140"/>
        <v/>
      </c>
      <c r="W4491" t="str">
        <f t="shared" si="141"/>
        <v/>
      </c>
      <c r="X4491" t="s">
        <v>27302</v>
      </c>
      <c r="Y4491">
        <v>200576</v>
      </c>
      <c r="Z4491" t="s">
        <v>27303</v>
      </c>
      <c r="AA4491" t="s">
        <v>27304</v>
      </c>
      <c r="AB4491" t="s">
        <v>27305</v>
      </c>
      <c r="AC4491" t="s">
        <v>13530</v>
      </c>
      <c r="AE4491" t="s">
        <v>27306</v>
      </c>
      <c r="AF4491" t="s">
        <v>27307</v>
      </c>
      <c r="AG4491" t="s">
        <v>27308</v>
      </c>
      <c r="AH4491">
        <v>1</v>
      </c>
      <c r="AI4491">
        <v>8</v>
      </c>
      <c r="AJ4491" t="b">
        <v>0</v>
      </c>
      <c r="AK4491" t="s">
        <v>41</v>
      </c>
      <c r="AL4491" t="s">
        <v>42</v>
      </c>
    </row>
    <row r="4492" spans="1:38">
      <c r="A4492">
        <v>9.1781663894653303</v>
      </c>
      <c r="B4492">
        <v>8.9864110946655291</v>
      </c>
      <c r="C4492">
        <v>9.1181621551513707</v>
      </c>
      <c r="D4492">
        <v>8.5984249114990199</v>
      </c>
      <c r="E4492">
        <v>8.7512092590331996</v>
      </c>
      <c r="F4492">
        <v>8.5196361541747994</v>
      </c>
      <c r="G4492" t="b">
        <v>0</v>
      </c>
      <c r="I4492" t="s">
        <v>36</v>
      </c>
      <c r="J4492" t="s">
        <v>37</v>
      </c>
      <c r="K4492">
        <v>37.031999999999996</v>
      </c>
      <c r="L4492">
        <v>38</v>
      </c>
      <c r="M4492">
        <v>5</v>
      </c>
      <c r="N4492">
        <v>10</v>
      </c>
      <c r="O4492">
        <v>5</v>
      </c>
      <c r="P4492">
        <v>163</v>
      </c>
      <c r="Q4492">
        <v>18.2</v>
      </c>
      <c r="R4492">
        <v>2.2229712093254799</v>
      </c>
      <c r="S4492">
        <v>2.1235216819973702E-3</v>
      </c>
      <c r="T4492">
        <v>-0.47115643819173098</v>
      </c>
      <c r="U4492">
        <v>-5.3252131028589398</v>
      </c>
      <c r="V4492" s="2" t="str">
        <f t="shared" si="140"/>
        <v/>
      </c>
      <c r="W4492" t="str">
        <f t="shared" si="141"/>
        <v/>
      </c>
      <c r="X4492" t="s">
        <v>27309</v>
      </c>
      <c r="Y4492">
        <v>5300</v>
      </c>
      <c r="Z4492" t="s">
        <v>27310</v>
      </c>
      <c r="AA4492" t="s">
        <v>27311</v>
      </c>
      <c r="AB4492" t="s">
        <v>27312</v>
      </c>
      <c r="AC4492" t="s">
        <v>27313</v>
      </c>
      <c r="AD4492" t="s">
        <v>3740</v>
      </c>
      <c r="AE4492" t="s">
        <v>27314</v>
      </c>
      <c r="AF4492" t="s">
        <v>27315</v>
      </c>
      <c r="AG4492" t="s">
        <v>27316</v>
      </c>
      <c r="AH4492">
        <v>1</v>
      </c>
      <c r="AI4492">
        <v>8</v>
      </c>
      <c r="AJ4492" t="b">
        <v>0</v>
      </c>
      <c r="AK4492" t="s">
        <v>41</v>
      </c>
      <c r="AL4492" t="s">
        <v>42</v>
      </c>
    </row>
    <row r="4493" spans="1:38">
      <c r="A4493">
        <v>9.2719297409057599</v>
      </c>
      <c r="B4493">
        <v>9.3551311492919904</v>
      </c>
      <c r="C4493">
        <v>9.2982912063598597</v>
      </c>
      <c r="D4493">
        <v>9.2227945327758807</v>
      </c>
      <c r="E4493">
        <v>9.1380157470703107</v>
      </c>
      <c r="F4493">
        <v>8.9666500091552699</v>
      </c>
      <c r="G4493" t="b">
        <v>0</v>
      </c>
      <c r="I4493" t="s">
        <v>36</v>
      </c>
      <c r="J4493" t="s">
        <v>37</v>
      </c>
      <c r="K4493">
        <v>34.473999999999997</v>
      </c>
      <c r="L4493">
        <v>45</v>
      </c>
      <c r="M4493">
        <v>7</v>
      </c>
      <c r="N4493">
        <v>13</v>
      </c>
      <c r="O4493">
        <v>7</v>
      </c>
      <c r="P4493">
        <v>131</v>
      </c>
      <c r="Q4493">
        <v>13.8</v>
      </c>
      <c r="R4493">
        <v>1.18249582354475</v>
      </c>
      <c r="S4493">
        <v>2.3403784818201202E-2</v>
      </c>
      <c r="T4493">
        <v>-0.19929726918538501</v>
      </c>
      <c r="U4493">
        <v>-2.5152177944620999</v>
      </c>
      <c r="V4493" s="2" t="str">
        <f t="shared" si="140"/>
        <v/>
      </c>
      <c r="W4493" t="str">
        <f t="shared" si="141"/>
        <v/>
      </c>
      <c r="X4493" t="s">
        <v>27317</v>
      </c>
      <c r="Y4493">
        <v>5303</v>
      </c>
      <c r="Z4493" t="s">
        <v>27318</v>
      </c>
      <c r="AA4493" t="s">
        <v>27319</v>
      </c>
      <c r="AE4493" t="s">
        <v>27320</v>
      </c>
      <c r="AF4493" t="s">
        <v>27321</v>
      </c>
      <c r="AG4493" t="s">
        <v>27322</v>
      </c>
      <c r="AH4493">
        <v>1</v>
      </c>
      <c r="AI4493">
        <v>0</v>
      </c>
      <c r="AJ4493" t="b">
        <v>0</v>
      </c>
      <c r="AK4493" t="s">
        <v>41</v>
      </c>
      <c r="AL4493" t="s">
        <v>42</v>
      </c>
    </row>
    <row r="4494" spans="1:38">
      <c r="A4494">
        <v>8.6703023910522496</v>
      </c>
      <c r="B4494">
        <v>8.6065902709960902</v>
      </c>
      <c r="C4494">
        <v>8.7515439987182599</v>
      </c>
      <c r="D4494">
        <v>7.9489512443542498</v>
      </c>
      <c r="E4494">
        <v>8.0073080062866193</v>
      </c>
      <c r="F4494">
        <v>7.8028392791748002</v>
      </c>
      <c r="G4494" t="b">
        <v>0</v>
      </c>
      <c r="I4494" t="s">
        <v>36</v>
      </c>
      <c r="J4494" t="s">
        <v>37</v>
      </c>
      <c r="K4494">
        <v>26.646999999999998</v>
      </c>
      <c r="L4494">
        <v>24</v>
      </c>
      <c r="M4494">
        <v>6</v>
      </c>
      <c r="N4494">
        <v>9</v>
      </c>
      <c r="O4494">
        <v>6</v>
      </c>
      <c r="P4494">
        <v>328</v>
      </c>
      <c r="Q4494">
        <v>37</v>
      </c>
      <c r="R4494">
        <v>3.2901143978131402</v>
      </c>
      <c r="S4494" s="1">
        <v>8.7252897068847995E-5</v>
      </c>
      <c r="T4494">
        <v>-0.75644604365030998</v>
      </c>
      <c r="U4494">
        <v>-10.239675164242399</v>
      </c>
      <c r="V4494" s="2" t="str">
        <f t="shared" si="140"/>
        <v/>
      </c>
      <c r="W4494" t="str">
        <f t="shared" si="141"/>
        <v/>
      </c>
      <c r="X4494" t="s">
        <v>15113</v>
      </c>
      <c r="Y4494">
        <v>54984</v>
      </c>
      <c r="Z4494" t="s">
        <v>27323</v>
      </c>
      <c r="AA4494" t="s">
        <v>27324</v>
      </c>
      <c r="AE4494" t="s">
        <v>27325</v>
      </c>
      <c r="AF4494" t="s">
        <v>27326</v>
      </c>
      <c r="AG4494" t="s">
        <v>27327</v>
      </c>
      <c r="AH4494">
        <v>1</v>
      </c>
      <c r="AI4494">
        <v>0</v>
      </c>
      <c r="AJ4494" t="b">
        <v>0</v>
      </c>
      <c r="AK4494" t="s">
        <v>41</v>
      </c>
      <c r="AL4494" t="s">
        <v>42</v>
      </c>
    </row>
    <row r="4495" spans="1:38">
      <c r="A4495">
        <v>9.8290882110595703</v>
      </c>
      <c r="B4495">
        <v>9.8604660034179705</v>
      </c>
      <c r="C4495">
        <v>9.6884250640869105</v>
      </c>
      <c r="D4495">
        <v>10.3739528656006</v>
      </c>
      <c r="E4495">
        <v>10.2116451263428</v>
      </c>
      <c r="F4495">
        <v>10.3571119308472</v>
      </c>
      <c r="G4495" t="b">
        <v>0</v>
      </c>
      <c r="I4495" t="s">
        <v>36</v>
      </c>
      <c r="J4495" t="s">
        <v>37</v>
      </c>
      <c r="K4495">
        <v>54.32</v>
      </c>
      <c r="L4495">
        <v>28</v>
      </c>
      <c r="M4495">
        <v>12</v>
      </c>
      <c r="N4495">
        <v>18</v>
      </c>
      <c r="O4495">
        <v>10</v>
      </c>
      <c r="P4495">
        <v>406</v>
      </c>
      <c r="Q4495">
        <v>46.2</v>
      </c>
      <c r="R4495">
        <v>2.6737439898825799</v>
      </c>
      <c r="S4495">
        <v>1.2206008583691E-3</v>
      </c>
      <c r="T4495">
        <v>0.52157688140869096</v>
      </c>
      <c r="U4495">
        <v>7.0630849500312003</v>
      </c>
      <c r="V4495" s="2" t="str">
        <f t="shared" si="140"/>
        <v/>
      </c>
      <c r="W4495" t="str">
        <f t="shared" si="141"/>
        <v/>
      </c>
      <c r="X4495" t="s">
        <v>27328</v>
      </c>
      <c r="Y4495">
        <v>5305</v>
      </c>
      <c r="Z4495" t="s">
        <v>27329</v>
      </c>
      <c r="AA4495" t="s">
        <v>27330</v>
      </c>
      <c r="AB4495" t="s">
        <v>27331</v>
      </c>
      <c r="AC4495" t="s">
        <v>27332</v>
      </c>
      <c r="AD4495" t="s">
        <v>27333</v>
      </c>
      <c r="AE4495" t="s">
        <v>27334</v>
      </c>
      <c r="AF4495" t="s">
        <v>27335</v>
      </c>
      <c r="AG4495" t="s">
        <v>27336</v>
      </c>
      <c r="AH4495">
        <v>1</v>
      </c>
      <c r="AI4495">
        <v>10</v>
      </c>
      <c r="AJ4495" t="b">
        <v>0</v>
      </c>
      <c r="AK4495" t="s">
        <v>41</v>
      </c>
      <c r="AL4495" t="s">
        <v>42</v>
      </c>
    </row>
    <row r="4496" spans="1:38">
      <c r="A4496">
        <v>6.3733000755310103</v>
      </c>
      <c r="B4496">
        <v>6.3802447319030797</v>
      </c>
      <c r="C4496">
        <v>6.2854022979736301</v>
      </c>
      <c r="D4496">
        <v>6.8923912048339799</v>
      </c>
      <c r="E4496">
        <v>7.1011877059936497</v>
      </c>
      <c r="F4496">
        <v>7.3192205429077104</v>
      </c>
      <c r="G4496" t="b">
        <v>0</v>
      </c>
      <c r="I4496" t="s">
        <v>36</v>
      </c>
      <c r="J4496" t="s">
        <v>37</v>
      </c>
      <c r="K4496">
        <v>31.387</v>
      </c>
      <c r="L4496">
        <v>18</v>
      </c>
      <c r="M4496">
        <v>6</v>
      </c>
      <c r="N4496">
        <v>9</v>
      </c>
      <c r="O4496">
        <v>4</v>
      </c>
      <c r="P4496">
        <v>416</v>
      </c>
      <c r="Q4496">
        <v>47.3</v>
      </c>
      <c r="R4496">
        <v>2.40305117519231</v>
      </c>
      <c r="S4496">
        <v>1.85755813953488E-3</v>
      </c>
      <c r="T4496">
        <v>0.75795078277587902</v>
      </c>
      <c r="U4496">
        <v>5.9705341705585298</v>
      </c>
      <c r="V4496" s="2" t="str">
        <f t="shared" si="140"/>
        <v/>
      </c>
      <c r="W4496" t="str">
        <f t="shared" si="141"/>
        <v/>
      </c>
      <c r="X4496" t="s">
        <v>27328</v>
      </c>
      <c r="Y4496">
        <v>8396</v>
      </c>
      <c r="Z4496" t="s">
        <v>27337</v>
      </c>
      <c r="AA4496" t="s">
        <v>27338</v>
      </c>
      <c r="AB4496" t="s">
        <v>27331</v>
      </c>
      <c r="AC4496" t="s">
        <v>27339</v>
      </c>
      <c r="AD4496" t="s">
        <v>428</v>
      </c>
      <c r="AE4496" t="s">
        <v>27340</v>
      </c>
      <c r="AF4496" t="s">
        <v>27341</v>
      </c>
      <c r="AG4496" t="s">
        <v>27342</v>
      </c>
      <c r="AH4496">
        <v>1</v>
      </c>
      <c r="AI4496">
        <v>9</v>
      </c>
      <c r="AJ4496" t="b">
        <v>0</v>
      </c>
      <c r="AK4496" t="s">
        <v>41</v>
      </c>
      <c r="AL4496" t="s">
        <v>42</v>
      </c>
    </row>
    <row r="4497" spans="1:38">
      <c r="A4497">
        <v>9.1641530990600604</v>
      </c>
      <c r="B4497">
        <v>9.0574502944946307</v>
      </c>
      <c r="C4497">
        <v>9.1570940017700195</v>
      </c>
      <c r="D4497">
        <v>9.4081172943115199</v>
      </c>
      <c r="E4497">
        <v>9.3264293670654297</v>
      </c>
      <c r="F4497">
        <v>9.2035923004150408</v>
      </c>
      <c r="G4497" t="b">
        <v>0</v>
      </c>
      <c r="I4497" t="s">
        <v>36</v>
      </c>
      <c r="J4497" t="s">
        <v>37</v>
      </c>
      <c r="K4497">
        <v>36.6</v>
      </c>
      <c r="L4497">
        <v>19</v>
      </c>
      <c r="M4497">
        <v>9</v>
      </c>
      <c r="N4497">
        <v>12</v>
      </c>
      <c r="O4497">
        <v>9</v>
      </c>
      <c r="P4497">
        <v>421</v>
      </c>
      <c r="Q4497">
        <v>47.3</v>
      </c>
      <c r="R4497">
        <v>1.2733123505221999</v>
      </c>
      <c r="S4497">
        <v>1.84183381088825E-2</v>
      </c>
      <c r="T4497">
        <v>0.186480522155762</v>
      </c>
      <c r="U4497">
        <v>2.71438447996601</v>
      </c>
      <c r="V4497" s="2" t="str">
        <f t="shared" si="140"/>
        <v/>
      </c>
      <c r="W4497" t="str">
        <f t="shared" si="141"/>
        <v/>
      </c>
      <c r="X4497" t="s">
        <v>27328</v>
      </c>
      <c r="Y4497">
        <v>79837</v>
      </c>
      <c r="Z4497" t="s">
        <v>27343</v>
      </c>
      <c r="AA4497" t="s">
        <v>27344</v>
      </c>
      <c r="AB4497" t="s">
        <v>27331</v>
      </c>
      <c r="AC4497" t="s">
        <v>27332</v>
      </c>
      <c r="AD4497" t="s">
        <v>428</v>
      </c>
      <c r="AE4497" t="s">
        <v>27345</v>
      </c>
      <c r="AF4497" t="s">
        <v>27346</v>
      </c>
      <c r="AG4497" t="s">
        <v>27347</v>
      </c>
      <c r="AH4497">
        <v>1</v>
      </c>
      <c r="AI4497">
        <v>9</v>
      </c>
      <c r="AJ4497" t="b">
        <v>0</v>
      </c>
      <c r="AK4497" t="s">
        <v>41</v>
      </c>
      <c r="AL4497" t="s">
        <v>42</v>
      </c>
    </row>
    <row r="4498" spans="1:38">
      <c r="A4498">
        <v>5.6088089942932102</v>
      </c>
      <c r="B4498">
        <v>5.6752514839172399</v>
      </c>
      <c r="C4498">
        <v>5.7708292007446298</v>
      </c>
      <c r="D4498">
        <v>5.9841337203979501</v>
      </c>
      <c r="E4498">
        <v>5.9749879837036097</v>
      </c>
      <c r="F4498">
        <v>6.1858668327331499</v>
      </c>
      <c r="G4498" t="b">
        <v>0</v>
      </c>
      <c r="I4498" t="s">
        <v>36</v>
      </c>
      <c r="J4498" t="s">
        <v>37</v>
      </c>
      <c r="K4498">
        <v>5.5839999999999996</v>
      </c>
      <c r="L4498">
        <v>7</v>
      </c>
      <c r="M4498">
        <v>2</v>
      </c>
      <c r="N4498">
        <v>2</v>
      </c>
      <c r="O4498">
        <v>2</v>
      </c>
      <c r="P4498">
        <v>277</v>
      </c>
      <c r="Q4498">
        <v>29.5</v>
      </c>
      <c r="R4498">
        <v>1.91841356255649</v>
      </c>
      <c r="S4498">
        <v>3.8281161070005702E-3</v>
      </c>
      <c r="T4498">
        <v>0.36336628595988002</v>
      </c>
      <c r="U4498">
        <v>4.3595230254926802</v>
      </c>
      <c r="V4498" s="2" t="str">
        <f t="shared" si="140"/>
        <v/>
      </c>
      <c r="W4498" t="str">
        <f t="shared" si="141"/>
        <v/>
      </c>
      <c r="X4498" t="s">
        <v>27348</v>
      </c>
      <c r="Y4498">
        <v>90809</v>
      </c>
      <c r="Z4498" t="s">
        <v>27349</v>
      </c>
      <c r="AA4498" t="s">
        <v>27350</v>
      </c>
      <c r="AB4498" t="s">
        <v>17827</v>
      </c>
      <c r="AC4498" t="s">
        <v>27351</v>
      </c>
      <c r="AE4498" t="s">
        <v>27352</v>
      </c>
      <c r="AF4498" t="s">
        <v>27353</v>
      </c>
      <c r="AG4498" t="s">
        <v>27354</v>
      </c>
      <c r="AH4498">
        <v>1</v>
      </c>
      <c r="AI4498">
        <v>3</v>
      </c>
      <c r="AJ4498" t="b">
        <v>0</v>
      </c>
      <c r="AK4498" t="s">
        <v>41</v>
      </c>
      <c r="AL4498" t="s">
        <v>42</v>
      </c>
    </row>
    <row r="4499" spans="1:38">
      <c r="A4499">
        <v>6.7747869491577104</v>
      </c>
      <c r="B4499">
        <v>6.5834589004516602</v>
      </c>
      <c r="C4499">
        <v>6.7787342071533203</v>
      </c>
      <c r="D4499">
        <v>7.32822608947754</v>
      </c>
      <c r="E4499">
        <v>7.3628206253051802</v>
      </c>
      <c r="F4499">
        <v>7.40002536773682</v>
      </c>
      <c r="G4499" t="b">
        <v>0</v>
      </c>
      <c r="I4499" t="s">
        <v>36</v>
      </c>
      <c r="J4499" t="s">
        <v>37</v>
      </c>
      <c r="K4499">
        <v>16.856999999999999</v>
      </c>
      <c r="L4499">
        <v>9</v>
      </c>
      <c r="M4499">
        <v>6</v>
      </c>
      <c r="N4499">
        <v>6</v>
      </c>
      <c r="O4499">
        <v>6</v>
      </c>
      <c r="P4499">
        <v>562</v>
      </c>
      <c r="Q4499">
        <v>62.6</v>
      </c>
      <c r="R4499">
        <v>3.1855241262696001</v>
      </c>
      <c r="S4499">
        <v>3.14745972738538E-4</v>
      </c>
      <c r="T4499">
        <v>0.65136400858561105</v>
      </c>
      <c r="U4499">
        <v>9.6218345629809807</v>
      </c>
      <c r="V4499" s="2" t="str">
        <f t="shared" si="140"/>
        <v/>
      </c>
      <c r="W4499" t="str">
        <f t="shared" si="141"/>
        <v/>
      </c>
      <c r="X4499" t="s">
        <v>27328</v>
      </c>
      <c r="Y4499">
        <v>8394</v>
      </c>
      <c r="Z4499" t="s">
        <v>27355</v>
      </c>
      <c r="AA4499" t="s">
        <v>27356</v>
      </c>
      <c r="AB4499" t="s">
        <v>27357</v>
      </c>
      <c r="AC4499" t="s">
        <v>27358</v>
      </c>
      <c r="AD4499" t="s">
        <v>27359</v>
      </c>
      <c r="AE4499" t="s">
        <v>27360</v>
      </c>
      <c r="AF4499" t="s">
        <v>27361</v>
      </c>
      <c r="AG4499" t="s">
        <v>27362</v>
      </c>
      <c r="AH4499">
        <v>1</v>
      </c>
      <c r="AI4499">
        <v>14</v>
      </c>
      <c r="AJ4499" t="b">
        <v>0</v>
      </c>
      <c r="AK4499" t="s">
        <v>41</v>
      </c>
      <c r="AL4499" t="s">
        <v>42</v>
      </c>
    </row>
    <row r="4500" spans="1:38">
      <c r="A4500">
        <v>3.9818527698516801</v>
      </c>
      <c r="B4500">
        <v>3.8875253200531001</v>
      </c>
      <c r="C4500">
        <v>4.3219280242919904</v>
      </c>
      <c r="D4500">
        <v>4.2854022979736301</v>
      </c>
      <c r="E4500">
        <v>4.1858668327331499</v>
      </c>
      <c r="F4500">
        <v>3.05311131477356</v>
      </c>
      <c r="G4500" t="b">
        <v>0</v>
      </c>
      <c r="K4500">
        <v>6.8689999999999998</v>
      </c>
      <c r="L4500">
        <v>8</v>
      </c>
      <c r="M4500">
        <v>2</v>
      </c>
      <c r="N4500">
        <v>2</v>
      </c>
      <c r="O4500">
        <v>2</v>
      </c>
      <c r="P4500">
        <v>290</v>
      </c>
      <c r="Q4500">
        <v>32.1</v>
      </c>
      <c r="R4500">
        <v>0.206265800399906</v>
      </c>
      <c r="S4500">
        <v>0.72337833992094902</v>
      </c>
      <c r="T4500">
        <v>-0.22230855623880999</v>
      </c>
      <c r="U4500">
        <v>-0.53355436526544597</v>
      </c>
      <c r="V4500" s="2" t="str">
        <f t="shared" si="140"/>
        <v/>
      </c>
      <c r="W4500" t="str">
        <f t="shared" si="141"/>
        <v/>
      </c>
      <c r="X4500" t="s">
        <v>27363</v>
      </c>
      <c r="Y4500">
        <v>8544</v>
      </c>
      <c r="Z4500" t="s">
        <v>27364</v>
      </c>
      <c r="AA4500" t="s">
        <v>27365</v>
      </c>
      <c r="AC4500" t="s">
        <v>27366</v>
      </c>
      <c r="AE4500" t="s">
        <v>27367</v>
      </c>
      <c r="AF4500" t="s">
        <v>27368</v>
      </c>
      <c r="AG4500" t="s">
        <v>27369</v>
      </c>
      <c r="AH4500">
        <v>1</v>
      </c>
      <c r="AI4500">
        <v>1</v>
      </c>
      <c r="AJ4500" t="b">
        <v>0</v>
      </c>
      <c r="AK4500" t="s">
        <v>41</v>
      </c>
      <c r="AL4500" t="s">
        <v>42</v>
      </c>
    </row>
    <row r="4501" spans="1:38">
      <c r="A4501">
        <v>3.05311131477356</v>
      </c>
      <c r="B4501">
        <v>3.3645725250244101</v>
      </c>
      <c r="C4501">
        <v>3.3645725250244101</v>
      </c>
      <c r="D4501">
        <v>3.8073549270629901</v>
      </c>
      <c r="E4501">
        <v>3.65535187721252</v>
      </c>
      <c r="F4501">
        <v>4.31469631195068</v>
      </c>
      <c r="G4501" t="b">
        <v>0</v>
      </c>
      <c r="I4501" t="s">
        <v>36</v>
      </c>
      <c r="J4501" t="s">
        <v>37</v>
      </c>
      <c r="K4501">
        <v>3.274</v>
      </c>
      <c r="L4501">
        <v>3</v>
      </c>
      <c r="M4501">
        <v>1</v>
      </c>
      <c r="N4501">
        <v>1</v>
      </c>
      <c r="O4501">
        <v>1</v>
      </c>
      <c r="P4501">
        <v>409</v>
      </c>
      <c r="Q4501">
        <v>46.6</v>
      </c>
      <c r="R4501">
        <v>1.38095988824143</v>
      </c>
      <c r="S4501">
        <v>1.33327201655553E-2</v>
      </c>
      <c r="T4501">
        <v>0.66504891713460301</v>
      </c>
      <c r="U4501">
        <v>2.9590195808805801</v>
      </c>
      <c r="V4501" s="2" t="str">
        <f t="shared" si="140"/>
        <v/>
      </c>
      <c r="W4501" t="str">
        <f t="shared" si="141"/>
        <v/>
      </c>
      <c r="X4501" t="s">
        <v>27370</v>
      </c>
      <c r="Y4501">
        <v>23761</v>
      </c>
      <c r="Z4501" t="s">
        <v>27371</v>
      </c>
      <c r="AA4501" t="s">
        <v>27372</v>
      </c>
      <c r="AB4501" t="s">
        <v>12551</v>
      </c>
      <c r="AC4501" t="s">
        <v>12552</v>
      </c>
      <c r="AD4501" t="s">
        <v>27373</v>
      </c>
      <c r="AE4501" t="s">
        <v>27374</v>
      </c>
      <c r="AF4501" t="s">
        <v>27375</v>
      </c>
      <c r="AG4501" t="s">
        <v>27376</v>
      </c>
      <c r="AH4501">
        <v>1</v>
      </c>
      <c r="AI4501">
        <v>5</v>
      </c>
      <c r="AJ4501" t="b">
        <v>0</v>
      </c>
      <c r="AK4501" t="s">
        <v>41</v>
      </c>
      <c r="AL4501" t="s">
        <v>42</v>
      </c>
    </row>
    <row r="4502" spans="1:38">
      <c r="A4502">
        <v>8.1318569183349592</v>
      </c>
      <c r="B4502">
        <v>8.1027631759643608</v>
      </c>
      <c r="C4502">
        <v>8.1573467254638707</v>
      </c>
      <c r="D4502">
        <v>8.0334234237670898</v>
      </c>
      <c r="E4502">
        <v>7.9869794845581099</v>
      </c>
      <c r="F4502">
        <v>7.80025291442871</v>
      </c>
      <c r="G4502" t="b">
        <v>0</v>
      </c>
      <c r="I4502" t="s">
        <v>36</v>
      </c>
      <c r="J4502" t="s">
        <v>37</v>
      </c>
      <c r="K4502">
        <v>20.170000000000002</v>
      </c>
      <c r="L4502">
        <v>33</v>
      </c>
      <c r="M4502">
        <v>5</v>
      </c>
      <c r="N4502">
        <v>6</v>
      </c>
      <c r="O4502">
        <v>5</v>
      </c>
      <c r="P4502">
        <v>211</v>
      </c>
      <c r="Q4502">
        <v>24.2</v>
      </c>
      <c r="R4502">
        <v>1.2258220719738799</v>
      </c>
      <c r="S4502">
        <v>2.0819047619047602E-2</v>
      </c>
      <c r="T4502">
        <v>-0.19043699900309299</v>
      </c>
      <c r="U4502">
        <v>-2.6094622865377999</v>
      </c>
      <c r="V4502" s="2" t="str">
        <f t="shared" si="140"/>
        <v/>
      </c>
      <c r="W4502" t="str">
        <f t="shared" si="141"/>
        <v/>
      </c>
      <c r="X4502" t="s">
        <v>27377</v>
      </c>
      <c r="Y4502">
        <v>57095</v>
      </c>
      <c r="Z4502" t="s">
        <v>27378</v>
      </c>
      <c r="AA4502" t="s">
        <v>27379</v>
      </c>
      <c r="AE4502" t="s">
        <v>27380</v>
      </c>
      <c r="AF4502" t="s">
        <v>27381</v>
      </c>
      <c r="AG4502" t="s">
        <v>27382</v>
      </c>
      <c r="AH4502">
        <v>1</v>
      </c>
      <c r="AI4502">
        <v>0</v>
      </c>
      <c r="AJ4502" t="b">
        <v>0</v>
      </c>
      <c r="AK4502" t="s">
        <v>41</v>
      </c>
      <c r="AL4502" t="s">
        <v>42</v>
      </c>
    </row>
    <row r="4503" spans="1:38">
      <c r="A4503">
        <v>10.366431236267101</v>
      </c>
      <c r="B4503">
        <v>10.4280462265015</v>
      </c>
      <c r="C4503">
        <v>10.356011390686</v>
      </c>
      <c r="D4503">
        <v>10.200285911560099</v>
      </c>
      <c r="E4503">
        <v>10.3131093978882</v>
      </c>
      <c r="F4503">
        <v>10.4036512374878</v>
      </c>
      <c r="G4503" t="b">
        <v>0</v>
      </c>
      <c r="K4503">
        <v>62.173000000000002</v>
      </c>
      <c r="L4503">
        <v>59</v>
      </c>
      <c r="M4503">
        <v>17</v>
      </c>
      <c r="N4503">
        <v>22</v>
      </c>
      <c r="O4503">
        <v>15</v>
      </c>
      <c r="P4503">
        <v>270</v>
      </c>
      <c r="Q4503">
        <v>31.8</v>
      </c>
      <c r="R4503">
        <v>0.546402853410484</v>
      </c>
      <c r="S4503">
        <v>0.16358273632710099</v>
      </c>
      <c r="T4503">
        <v>-7.7814102172851604E-2</v>
      </c>
      <c r="U4503">
        <v>-1.2356944790694999</v>
      </c>
      <c r="V4503" s="2" t="str">
        <f t="shared" si="140"/>
        <v/>
      </c>
      <c r="W4503" t="str">
        <f t="shared" si="141"/>
        <v/>
      </c>
      <c r="X4503" t="s">
        <v>27383</v>
      </c>
      <c r="Y4503">
        <v>5306</v>
      </c>
      <c r="Z4503" t="s">
        <v>27384</v>
      </c>
      <c r="AA4503" t="s">
        <v>27385</v>
      </c>
      <c r="AC4503" t="s">
        <v>27386</v>
      </c>
      <c r="AE4503" t="s">
        <v>27387</v>
      </c>
      <c r="AF4503" t="s">
        <v>27388</v>
      </c>
      <c r="AG4503" t="s">
        <v>27389</v>
      </c>
      <c r="AH4503">
        <v>1</v>
      </c>
      <c r="AI4503">
        <v>2</v>
      </c>
      <c r="AJ4503" t="b">
        <v>0</v>
      </c>
      <c r="AK4503" t="s">
        <v>41</v>
      </c>
      <c r="AL4503" t="s">
        <v>42</v>
      </c>
    </row>
    <row r="4504" spans="1:38">
      <c r="A4504">
        <v>10.9942827224731</v>
      </c>
      <c r="B4504">
        <v>10.9077920913696</v>
      </c>
      <c r="C4504">
        <v>10.985058784484901</v>
      </c>
      <c r="D4504">
        <v>10.798148155212401</v>
      </c>
      <c r="E4504">
        <v>10.916551589965801</v>
      </c>
      <c r="F4504">
        <v>10.592643737793001</v>
      </c>
      <c r="G4504" t="b">
        <v>0</v>
      </c>
      <c r="I4504" t="s">
        <v>36</v>
      </c>
      <c r="J4504" t="s">
        <v>37</v>
      </c>
      <c r="K4504">
        <v>67.927999999999997</v>
      </c>
      <c r="L4504">
        <v>45</v>
      </c>
      <c r="M4504">
        <v>14</v>
      </c>
      <c r="N4504">
        <v>31</v>
      </c>
      <c r="O4504">
        <v>12</v>
      </c>
      <c r="P4504">
        <v>271</v>
      </c>
      <c r="Q4504">
        <v>31.5</v>
      </c>
      <c r="R4504">
        <v>0.91608013312425196</v>
      </c>
      <c r="S4504">
        <v>4.7924292682926799E-2</v>
      </c>
      <c r="T4504">
        <v>-0.193263371785482</v>
      </c>
      <c r="U4504">
        <v>-1.96171039227185</v>
      </c>
      <c r="V4504" s="2" t="str">
        <f t="shared" si="140"/>
        <v/>
      </c>
      <c r="W4504" t="str">
        <f t="shared" si="141"/>
        <v/>
      </c>
      <c r="X4504" t="s">
        <v>27383</v>
      </c>
      <c r="Y4504">
        <v>23760</v>
      </c>
      <c r="Z4504" t="s">
        <v>27390</v>
      </c>
      <c r="AA4504" t="s">
        <v>27391</v>
      </c>
      <c r="AC4504" t="s">
        <v>27392</v>
      </c>
      <c r="AE4504" t="s">
        <v>27393</v>
      </c>
      <c r="AF4504" t="s">
        <v>27394</v>
      </c>
      <c r="AG4504" t="s">
        <v>27395</v>
      </c>
      <c r="AH4504">
        <v>1</v>
      </c>
      <c r="AI4504">
        <v>1</v>
      </c>
      <c r="AJ4504" t="b">
        <v>0</v>
      </c>
      <c r="AK4504" t="s">
        <v>41</v>
      </c>
      <c r="AL4504" t="s">
        <v>42</v>
      </c>
    </row>
    <row r="4505" spans="1:38">
      <c r="A4505">
        <v>7.9966144561767596</v>
      </c>
      <c r="B4505">
        <v>7.8875250816345197</v>
      </c>
      <c r="C4505">
        <v>8.0201463699340803</v>
      </c>
      <c r="D4505">
        <v>8.2867889404296893</v>
      </c>
      <c r="E4505">
        <v>8.5410966873168892</v>
      </c>
      <c r="F4505">
        <v>8.3540287017822301</v>
      </c>
      <c r="G4505" t="b">
        <v>0</v>
      </c>
      <c r="I4505" t="s">
        <v>36</v>
      </c>
      <c r="J4505" t="s">
        <v>37</v>
      </c>
      <c r="K4505">
        <v>13.561999999999999</v>
      </c>
      <c r="L4505">
        <v>13</v>
      </c>
      <c r="M4505">
        <v>5</v>
      </c>
      <c r="N4505">
        <v>5</v>
      </c>
      <c r="O4505">
        <v>5</v>
      </c>
      <c r="P4505">
        <v>332</v>
      </c>
      <c r="Q4505">
        <v>38.4</v>
      </c>
      <c r="R4505">
        <v>2.1043857249138398</v>
      </c>
      <c r="S4505">
        <v>2.4799253034547201E-3</v>
      </c>
      <c r="T4505">
        <v>0.42587614059448198</v>
      </c>
      <c r="U4505">
        <v>4.9316658397402398</v>
      </c>
      <c r="V4505" s="2" t="str">
        <f t="shared" si="140"/>
        <v/>
      </c>
      <c r="W4505" t="str">
        <f t="shared" si="141"/>
        <v/>
      </c>
      <c r="X4505" t="s">
        <v>27383</v>
      </c>
      <c r="Y4505">
        <v>26207</v>
      </c>
      <c r="Z4505" t="s">
        <v>27396</v>
      </c>
      <c r="AA4505" t="s">
        <v>27397</v>
      </c>
      <c r="AE4505" t="s">
        <v>27398</v>
      </c>
      <c r="AF4505" t="s">
        <v>27399</v>
      </c>
      <c r="AG4505" t="s">
        <v>27400</v>
      </c>
      <c r="AH4505">
        <v>1</v>
      </c>
      <c r="AI4505">
        <v>0</v>
      </c>
      <c r="AJ4505" t="b">
        <v>0</v>
      </c>
      <c r="AK4505" t="s">
        <v>41</v>
      </c>
      <c r="AL4505" t="s">
        <v>42</v>
      </c>
    </row>
    <row r="4506" spans="1:38">
      <c r="A4506">
        <v>5.8629474639892596</v>
      </c>
      <c r="B4506">
        <v>5.8972401618957502</v>
      </c>
      <c r="C4506">
        <v>5.8454899787902797</v>
      </c>
      <c r="D4506">
        <v>6.4724879264831499</v>
      </c>
      <c r="E4506">
        <v>6.2742614746093803</v>
      </c>
      <c r="F4506">
        <v>6.3255300521850604</v>
      </c>
      <c r="G4506" t="b">
        <v>0</v>
      </c>
      <c r="I4506" t="s">
        <v>36</v>
      </c>
      <c r="J4506" t="s">
        <v>37</v>
      </c>
      <c r="K4506">
        <v>9.8849999999999998</v>
      </c>
      <c r="L4506">
        <v>3</v>
      </c>
      <c r="M4506">
        <v>4</v>
      </c>
      <c r="N4506">
        <v>4</v>
      </c>
      <c r="O4506">
        <v>4</v>
      </c>
      <c r="P4506">
        <v>1244</v>
      </c>
      <c r="Q4506">
        <v>134.80000000000001</v>
      </c>
      <c r="R4506">
        <v>2.8724972518812</v>
      </c>
      <c r="S4506">
        <v>7.0038910505836602E-4</v>
      </c>
      <c r="T4506">
        <v>0.48886728286743197</v>
      </c>
      <c r="U4506">
        <v>7.9726850575992296</v>
      </c>
      <c r="V4506" s="2" t="str">
        <f t="shared" si="140"/>
        <v/>
      </c>
      <c r="W4506" t="str">
        <f t="shared" si="141"/>
        <v/>
      </c>
      <c r="X4506" t="s">
        <v>27401</v>
      </c>
      <c r="Y4506">
        <v>9600</v>
      </c>
      <c r="Z4506" t="s">
        <v>27402</v>
      </c>
      <c r="AA4506" t="s">
        <v>27403</v>
      </c>
      <c r="AC4506" t="s">
        <v>6466</v>
      </c>
      <c r="AE4506" t="s">
        <v>27404</v>
      </c>
      <c r="AF4506" t="s">
        <v>27405</v>
      </c>
      <c r="AG4506" t="s">
        <v>27406</v>
      </c>
      <c r="AH4506">
        <v>1</v>
      </c>
      <c r="AI4506">
        <v>1</v>
      </c>
      <c r="AJ4506" t="b">
        <v>0</v>
      </c>
      <c r="AK4506" t="s">
        <v>41</v>
      </c>
      <c r="AL4506" t="s">
        <v>42</v>
      </c>
    </row>
    <row r="4507" spans="1:38">
      <c r="A4507">
        <v>7.3845677375793501</v>
      </c>
      <c r="B4507">
        <v>7.3300204277038601</v>
      </c>
      <c r="C4507">
        <v>7.3880171775817898</v>
      </c>
      <c r="D4507">
        <v>8.0073080062866193</v>
      </c>
      <c r="E4507">
        <v>7.9407539367675799</v>
      </c>
      <c r="F4507">
        <v>7.8869156837463397</v>
      </c>
      <c r="G4507" t="b">
        <v>0</v>
      </c>
      <c r="I4507" t="s">
        <v>36</v>
      </c>
      <c r="J4507" t="s">
        <v>37</v>
      </c>
      <c r="K4507">
        <v>11.302</v>
      </c>
      <c r="L4507">
        <v>10</v>
      </c>
      <c r="M4507">
        <v>3</v>
      </c>
      <c r="N4507">
        <v>4</v>
      </c>
      <c r="O4507">
        <v>3</v>
      </c>
      <c r="P4507">
        <v>314</v>
      </c>
      <c r="Q4507">
        <v>34.1</v>
      </c>
      <c r="R4507">
        <v>3.8922691037926902</v>
      </c>
      <c r="S4507">
        <v>0</v>
      </c>
      <c r="T4507">
        <v>0.57745742797851596</v>
      </c>
      <c r="U4507">
        <v>14.596132571594801</v>
      </c>
      <c r="V4507" s="2" t="str">
        <f t="shared" si="140"/>
        <v/>
      </c>
      <c r="W4507" t="str">
        <f t="shared" si="141"/>
        <v/>
      </c>
      <c r="X4507" t="s">
        <v>27413</v>
      </c>
      <c r="Y4507">
        <v>5307</v>
      </c>
      <c r="Z4507" t="s">
        <v>27414</v>
      </c>
      <c r="AA4507" t="s">
        <v>27415</v>
      </c>
      <c r="AE4507" t="s">
        <v>27416</v>
      </c>
      <c r="AF4507" t="s">
        <v>27417</v>
      </c>
      <c r="AG4507" t="s">
        <v>27418</v>
      </c>
      <c r="AH4507">
        <v>1</v>
      </c>
      <c r="AI4507">
        <v>0</v>
      </c>
      <c r="AJ4507" t="b">
        <v>0</v>
      </c>
      <c r="AK4507" t="s">
        <v>41</v>
      </c>
      <c r="AL4507" t="s">
        <v>42</v>
      </c>
    </row>
    <row r="4508" spans="1:38">
      <c r="A4508">
        <v>6.4479098320007298</v>
      </c>
      <c r="B4508">
        <v>6.6395215988159197</v>
      </c>
      <c r="C4508">
        <v>6.6380739212036097</v>
      </c>
      <c r="D4508">
        <v>7.3228297233581499</v>
      </c>
      <c r="E4508">
        <v>7.1729273796081499</v>
      </c>
      <c r="F4508">
        <v>7.3767766952514604</v>
      </c>
      <c r="G4508" t="b">
        <v>0</v>
      </c>
      <c r="I4508" t="s">
        <v>36</v>
      </c>
      <c r="J4508" t="s">
        <v>37</v>
      </c>
      <c r="K4508">
        <v>29.097000000000001</v>
      </c>
      <c r="L4508">
        <v>13</v>
      </c>
      <c r="M4508">
        <v>7</v>
      </c>
      <c r="N4508">
        <v>13</v>
      </c>
      <c r="O4508">
        <v>5</v>
      </c>
      <c r="P4508">
        <v>574</v>
      </c>
      <c r="Q4508">
        <v>61.8</v>
      </c>
      <c r="R4508">
        <v>2.9028319100256401</v>
      </c>
      <c r="S4508">
        <v>7.1748878923766802E-4</v>
      </c>
      <c r="T4508">
        <v>0.71567614873250396</v>
      </c>
      <c r="U4508">
        <v>8.1203695148604496</v>
      </c>
      <c r="V4508" s="2" t="str">
        <f t="shared" si="140"/>
        <v/>
      </c>
      <c r="W4508" t="str">
        <f t="shared" si="141"/>
        <v/>
      </c>
      <c r="X4508" t="s">
        <v>27419</v>
      </c>
      <c r="Y4508">
        <v>5313</v>
      </c>
      <c r="Z4508" t="s">
        <v>27420</v>
      </c>
      <c r="AA4508" t="s">
        <v>27421</v>
      </c>
      <c r="AB4508" t="s">
        <v>27422</v>
      </c>
      <c r="AD4508" t="s">
        <v>27423</v>
      </c>
      <c r="AE4508" t="s">
        <v>27424</v>
      </c>
      <c r="AF4508" t="s">
        <v>27425</v>
      </c>
      <c r="AG4508" t="s">
        <v>27426</v>
      </c>
      <c r="AH4508">
        <v>1</v>
      </c>
      <c r="AI4508">
        <v>13</v>
      </c>
      <c r="AJ4508" t="b">
        <v>0</v>
      </c>
      <c r="AK4508" t="s">
        <v>41</v>
      </c>
      <c r="AL4508" t="s">
        <v>42</v>
      </c>
    </row>
    <row r="4509" spans="1:38">
      <c r="A4509">
        <v>13.6319274902344</v>
      </c>
      <c r="B4509">
        <v>13.638424873352101</v>
      </c>
      <c r="C4509">
        <v>13.5344123840332</v>
      </c>
      <c r="D4509">
        <v>13.846616744995099</v>
      </c>
      <c r="E4509">
        <v>13.836957931518601</v>
      </c>
      <c r="F4509">
        <v>13.996111869811999</v>
      </c>
      <c r="G4509" t="b">
        <v>0</v>
      </c>
      <c r="I4509" t="s">
        <v>36</v>
      </c>
      <c r="J4509" t="s">
        <v>37</v>
      </c>
      <c r="K4509">
        <v>411.55799999999999</v>
      </c>
      <c r="L4509">
        <v>71</v>
      </c>
      <c r="M4509">
        <v>45</v>
      </c>
      <c r="N4509">
        <v>288</v>
      </c>
      <c r="O4509">
        <v>43</v>
      </c>
      <c r="P4509">
        <v>531</v>
      </c>
      <c r="Q4509">
        <v>57.9</v>
      </c>
      <c r="R4509">
        <v>2.0439600270935099</v>
      </c>
      <c r="S4509">
        <v>2.88601503759398E-3</v>
      </c>
      <c r="T4509">
        <v>0.29164059956868499</v>
      </c>
      <c r="U4509">
        <v>4.73998067187099</v>
      </c>
      <c r="V4509" s="2" t="str">
        <f t="shared" si="140"/>
        <v/>
      </c>
      <c r="W4509" t="str">
        <f t="shared" si="141"/>
        <v/>
      </c>
      <c r="X4509" t="s">
        <v>27419</v>
      </c>
      <c r="Y4509">
        <v>5315</v>
      </c>
      <c r="Z4509" t="s">
        <v>27427</v>
      </c>
      <c r="AA4509" t="s">
        <v>27428</v>
      </c>
      <c r="AB4509" t="s">
        <v>27429</v>
      </c>
      <c r="AC4509" t="s">
        <v>278</v>
      </c>
      <c r="AD4509" t="s">
        <v>27430</v>
      </c>
      <c r="AE4509" t="s">
        <v>27431</v>
      </c>
      <c r="AF4509" t="s">
        <v>27432</v>
      </c>
      <c r="AG4509" t="s">
        <v>27433</v>
      </c>
      <c r="AH4509">
        <v>1</v>
      </c>
      <c r="AI4509">
        <v>19</v>
      </c>
      <c r="AJ4509" t="b">
        <v>0</v>
      </c>
      <c r="AK4509" t="s">
        <v>41</v>
      </c>
      <c r="AL4509" t="s">
        <v>42</v>
      </c>
    </row>
    <row r="4510" spans="1:38">
      <c r="A4510">
        <v>7.7128710746765101</v>
      </c>
      <c r="B4510">
        <v>7.7326760292053196</v>
      </c>
      <c r="C4510">
        <v>7.8182625770568803</v>
      </c>
      <c r="D4510">
        <v>7.3110671043395996</v>
      </c>
      <c r="E4510">
        <v>7.28169822692871</v>
      </c>
      <c r="F4510">
        <v>7.2649116516113299</v>
      </c>
      <c r="G4510" t="b">
        <v>0</v>
      </c>
      <c r="I4510" t="s">
        <v>36</v>
      </c>
      <c r="J4510" t="s">
        <v>37</v>
      </c>
      <c r="K4510">
        <v>12.561</v>
      </c>
      <c r="L4510">
        <v>9</v>
      </c>
      <c r="M4510">
        <v>4</v>
      </c>
      <c r="N4510">
        <v>5</v>
      </c>
      <c r="O4510">
        <v>4</v>
      </c>
      <c r="P4510">
        <v>499</v>
      </c>
      <c r="Q4510">
        <v>54.5</v>
      </c>
      <c r="R4510">
        <v>3.7432661934538101</v>
      </c>
      <c r="S4510">
        <v>0</v>
      </c>
      <c r="T4510">
        <v>-0.46871089935302701</v>
      </c>
      <c r="U4510">
        <v>-13.376791788562</v>
      </c>
      <c r="V4510" s="2" t="str">
        <f t="shared" si="140"/>
        <v/>
      </c>
      <c r="W4510" t="str">
        <f t="shared" si="141"/>
        <v/>
      </c>
      <c r="X4510" t="s">
        <v>109</v>
      </c>
      <c r="Y4510">
        <v>9088</v>
      </c>
      <c r="Z4510" t="s">
        <v>27434</v>
      </c>
      <c r="AA4510" t="s">
        <v>27435</v>
      </c>
      <c r="AB4510" t="s">
        <v>4777</v>
      </c>
      <c r="AC4510" t="s">
        <v>27436</v>
      </c>
      <c r="AD4510" t="s">
        <v>1798</v>
      </c>
      <c r="AE4510" t="s">
        <v>27437</v>
      </c>
      <c r="AF4510" t="s">
        <v>27438</v>
      </c>
      <c r="AG4510" t="s">
        <v>27439</v>
      </c>
      <c r="AH4510">
        <v>1</v>
      </c>
      <c r="AI4510">
        <v>7</v>
      </c>
      <c r="AJ4510" t="b">
        <v>0</v>
      </c>
      <c r="AK4510" t="s">
        <v>41</v>
      </c>
      <c r="AL4510" t="s">
        <v>42</v>
      </c>
    </row>
    <row r="4511" spans="1:38">
      <c r="A4511">
        <v>10.447289466857899</v>
      </c>
      <c r="B4511">
        <v>10.483211517334</v>
      </c>
      <c r="C4511">
        <v>10.449974060058601</v>
      </c>
      <c r="D4511">
        <v>10.451622962951699</v>
      </c>
      <c r="E4511">
        <v>10.358981132507299</v>
      </c>
      <c r="F4511">
        <v>10.271929740905801</v>
      </c>
      <c r="G4511" t="b">
        <v>0</v>
      </c>
      <c r="K4511">
        <v>90.069000000000003</v>
      </c>
      <c r="L4511">
        <v>26</v>
      </c>
      <c r="M4511">
        <v>22</v>
      </c>
      <c r="N4511">
        <v>28</v>
      </c>
      <c r="O4511">
        <v>20</v>
      </c>
      <c r="P4511">
        <v>942</v>
      </c>
      <c r="Q4511">
        <v>103.9</v>
      </c>
      <c r="R4511">
        <v>0.86944895692137403</v>
      </c>
      <c r="S4511">
        <v>5.5349587252831602E-2</v>
      </c>
      <c r="T4511">
        <v>-9.9313735961914104E-2</v>
      </c>
      <c r="U4511">
        <v>-1.86848530737726</v>
      </c>
      <c r="V4511" s="2" t="str">
        <f t="shared" si="140"/>
        <v/>
      </c>
      <c r="W4511" t="str">
        <f t="shared" si="141"/>
        <v/>
      </c>
      <c r="X4511" t="s">
        <v>27440</v>
      </c>
      <c r="Y4511">
        <v>5585</v>
      </c>
      <c r="Z4511" t="s">
        <v>27441</v>
      </c>
      <c r="AA4511" t="s">
        <v>27442</v>
      </c>
      <c r="AB4511" t="s">
        <v>27443</v>
      </c>
      <c r="AC4511" t="s">
        <v>27444</v>
      </c>
      <c r="AD4511" t="s">
        <v>27445</v>
      </c>
      <c r="AE4511" t="s">
        <v>27446</v>
      </c>
      <c r="AF4511" t="s">
        <v>27447</v>
      </c>
      <c r="AG4511" t="s">
        <v>27448</v>
      </c>
      <c r="AH4511">
        <v>1</v>
      </c>
      <c r="AI4511">
        <v>14</v>
      </c>
      <c r="AJ4511" t="b">
        <v>0</v>
      </c>
      <c r="AK4511" t="s">
        <v>41</v>
      </c>
      <c r="AL4511" t="s">
        <v>42</v>
      </c>
    </row>
    <row r="4512" spans="1:38">
      <c r="A4512">
        <v>8.1937713623046893</v>
      </c>
      <c r="B4512">
        <v>8.3553514480590803</v>
      </c>
      <c r="C4512">
        <v>8.2835512161254901</v>
      </c>
      <c r="D4512">
        <v>8.3174123764038104</v>
      </c>
      <c r="E4512">
        <v>8.2803068161010707</v>
      </c>
      <c r="F4512">
        <v>8.3438520431518608</v>
      </c>
      <c r="G4512" t="b">
        <v>0</v>
      </c>
      <c r="K4512">
        <v>45.484999999999999</v>
      </c>
      <c r="L4512">
        <v>16</v>
      </c>
      <c r="M4512">
        <v>15</v>
      </c>
      <c r="N4512">
        <v>15</v>
      </c>
      <c r="O4512">
        <v>13</v>
      </c>
      <c r="P4512">
        <v>984</v>
      </c>
      <c r="Q4512">
        <v>112</v>
      </c>
      <c r="R4512">
        <v>0.29244390206988002</v>
      </c>
      <c r="S4512">
        <v>0.52957000814995903</v>
      </c>
      <c r="T4512">
        <v>3.6299069722494103E-2</v>
      </c>
      <c r="U4512">
        <v>0.72247630173522503</v>
      </c>
      <c r="V4512" s="2" t="str">
        <f t="shared" si="140"/>
        <v/>
      </c>
      <c r="W4512" t="str">
        <f t="shared" si="141"/>
        <v/>
      </c>
      <c r="X4512" t="s">
        <v>27440</v>
      </c>
      <c r="Y4512">
        <v>5586</v>
      </c>
      <c r="Z4512" t="s">
        <v>27449</v>
      </c>
      <c r="AA4512" t="s">
        <v>27450</v>
      </c>
      <c r="AB4512" t="s">
        <v>27451</v>
      </c>
      <c r="AC4512" t="s">
        <v>27452</v>
      </c>
      <c r="AD4512" t="s">
        <v>6369</v>
      </c>
      <c r="AE4512" t="s">
        <v>27453</v>
      </c>
      <c r="AF4512" t="s">
        <v>27454</v>
      </c>
      <c r="AG4512" t="s">
        <v>27455</v>
      </c>
      <c r="AH4512">
        <v>1</v>
      </c>
      <c r="AI4512">
        <v>9</v>
      </c>
      <c r="AJ4512" t="b">
        <v>0</v>
      </c>
      <c r="AK4512" t="s">
        <v>41</v>
      </c>
      <c r="AL4512" t="s">
        <v>42</v>
      </c>
    </row>
    <row r="4513" spans="1:38">
      <c r="A4513">
        <v>8.1137418746948207</v>
      </c>
      <c r="B4513">
        <v>8.11322116851807</v>
      </c>
      <c r="C4513">
        <v>8.0350742340087908</v>
      </c>
      <c r="D4513">
        <v>8.1364784240722692</v>
      </c>
      <c r="E4513">
        <v>8.0050630569458008</v>
      </c>
      <c r="F4513">
        <v>7.7741279602050799</v>
      </c>
      <c r="G4513" t="b">
        <v>0</v>
      </c>
      <c r="K4513">
        <v>9.3059999999999992</v>
      </c>
      <c r="L4513">
        <v>7</v>
      </c>
      <c r="M4513">
        <v>4</v>
      </c>
      <c r="N4513">
        <v>5</v>
      </c>
      <c r="O4513">
        <v>3</v>
      </c>
      <c r="P4513">
        <v>436</v>
      </c>
      <c r="Q4513">
        <v>47.6</v>
      </c>
      <c r="R4513">
        <v>0.45648315426679698</v>
      </c>
      <c r="S4513">
        <v>0.23590882803197799</v>
      </c>
      <c r="T4513">
        <v>-0.11545594533284501</v>
      </c>
      <c r="U4513">
        <v>-1.0583960381881199</v>
      </c>
      <c r="V4513" s="2" t="str">
        <f t="shared" si="140"/>
        <v/>
      </c>
      <c r="W4513" t="str">
        <f t="shared" si="141"/>
        <v/>
      </c>
      <c r="X4513" t="s">
        <v>21190</v>
      </c>
      <c r="Y4513">
        <v>5316</v>
      </c>
      <c r="Z4513" t="s">
        <v>27456</v>
      </c>
      <c r="AA4513" t="s">
        <v>27457</v>
      </c>
      <c r="AC4513" t="s">
        <v>8860</v>
      </c>
      <c r="AD4513" t="s">
        <v>3312</v>
      </c>
      <c r="AE4513" t="s">
        <v>27458</v>
      </c>
      <c r="AF4513" t="s">
        <v>27459</v>
      </c>
      <c r="AG4513" t="s">
        <v>27460</v>
      </c>
      <c r="AH4513">
        <v>1</v>
      </c>
      <c r="AI4513">
        <v>2</v>
      </c>
      <c r="AJ4513" t="b">
        <v>0</v>
      </c>
      <c r="AK4513" t="s">
        <v>41</v>
      </c>
      <c r="AL4513" t="s">
        <v>42</v>
      </c>
    </row>
    <row r="4514" spans="1:38">
      <c r="A4514">
        <v>2.7441611289978001</v>
      </c>
      <c r="B4514">
        <v>3.2630345821380602</v>
      </c>
      <c r="C4514">
        <v>3.49825096130371</v>
      </c>
      <c r="D4514">
        <v>4.0617761611938503</v>
      </c>
      <c r="E4514">
        <v>4.1937718391418501</v>
      </c>
      <c r="F4514">
        <v>4.2403144836425799</v>
      </c>
      <c r="G4514" t="b">
        <v>0</v>
      </c>
      <c r="I4514" t="s">
        <v>36</v>
      </c>
      <c r="J4514" t="s">
        <v>37</v>
      </c>
      <c r="K4514">
        <v>3.8290000000000002</v>
      </c>
      <c r="L4514">
        <v>2</v>
      </c>
      <c r="M4514">
        <v>1</v>
      </c>
      <c r="N4514">
        <v>1</v>
      </c>
      <c r="O4514">
        <v>1</v>
      </c>
      <c r="P4514">
        <v>456</v>
      </c>
      <c r="Q4514">
        <v>49.7</v>
      </c>
      <c r="R4514">
        <v>1.9155685906184201</v>
      </c>
      <c r="S4514">
        <v>3.8226768968456998E-3</v>
      </c>
      <c r="T4514">
        <v>0.99680527051289902</v>
      </c>
      <c r="U4514">
        <v>4.3511680018734999</v>
      </c>
      <c r="V4514" s="2" t="str">
        <f t="shared" si="140"/>
        <v/>
      </c>
      <c r="W4514" t="str">
        <f t="shared" si="141"/>
        <v/>
      </c>
      <c r="X4514" t="s">
        <v>27461</v>
      </c>
      <c r="Y4514">
        <v>51365</v>
      </c>
      <c r="Z4514" t="s">
        <v>27462</v>
      </c>
      <c r="AA4514" t="s">
        <v>27463</v>
      </c>
      <c r="AB4514" t="s">
        <v>27464</v>
      </c>
      <c r="AC4514" t="s">
        <v>25559</v>
      </c>
      <c r="AD4514" t="s">
        <v>27465</v>
      </c>
      <c r="AE4514" t="s">
        <v>27466</v>
      </c>
      <c r="AF4514" t="s">
        <v>27467</v>
      </c>
      <c r="AG4514" t="s">
        <v>27468</v>
      </c>
      <c r="AH4514">
        <v>1</v>
      </c>
      <c r="AI4514">
        <v>5</v>
      </c>
      <c r="AJ4514" t="b">
        <v>0</v>
      </c>
      <c r="AK4514" t="s">
        <v>41</v>
      </c>
      <c r="AL4514" t="s">
        <v>42</v>
      </c>
    </row>
    <row r="4515" spans="1:38">
      <c r="A4515">
        <v>5.2890968322753897</v>
      </c>
      <c r="B4515">
        <v>5.37503957748413</v>
      </c>
      <c r="C4515">
        <v>5.1456775665283203</v>
      </c>
      <c r="D4515">
        <v>6.16188764572144</v>
      </c>
      <c r="E4515">
        <v>6.3037805557251003</v>
      </c>
      <c r="F4515">
        <v>6.3309168815612802</v>
      </c>
      <c r="G4515" t="b">
        <v>0</v>
      </c>
      <c r="I4515" t="s">
        <v>36</v>
      </c>
      <c r="J4515" t="s">
        <v>37</v>
      </c>
      <c r="K4515">
        <v>9.6479999999999997</v>
      </c>
      <c r="L4515">
        <v>4</v>
      </c>
      <c r="M4515">
        <v>4</v>
      </c>
      <c r="N4515">
        <v>4</v>
      </c>
      <c r="O4515">
        <v>4</v>
      </c>
      <c r="P4515">
        <v>806</v>
      </c>
      <c r="Q4515">
        <v>89.8</v>
      </c>
      <c r="R4515">
        <v>3.5176170073144202</v>
      </c>
      <c r="S4515">
        <v>0</v>
      </c>
      <c r="T4515">
        <v>0.99559036890665698</v>
      </c>
      <c r="U4515">
        <v>11.7149434176656</v>
      </c>
      <c r="V4515" s="2" t="str">
        <f t="shared" si="140"/>
        <v/>
      </c>
      <c r="W4515" t="str">
        <f t="shared" si="141"/>
        <v/>
      </c>
      <c r="X4515" t="s">
        <v>27469</v>
      </c>
      <c r="Y4515">
        <v>8398</v>
      </c>
      <c r="Z4515" t="s">
        <v>27470</v>
      </c>
      <c r="AA4515" t="s">
        <v>27471</v>
      </c>
      <c r="AB4515" t="s">
        <v>27472</v>
      </c>
      <c r="AC4515" t="s">
        <v>27473</v>
      </c>
      <c r="AD4515" t="s">
        <v>27474</v>
      </c>
      <c r="AE4515" t="s">
        <v>27475</v>
      </c>
      <c r="AF4515" t="s">
        <v>27476</v>
      </c>
      <c r="AG4515" t="s">
        <v>27477</v>
      </c>
      <c r="AH4515">
        <v>1</v>
      </c>
      <c r="AI4515">
        <v>22</v>
      </c>
      <c r="AJ4515" t="b">
        <v>0</v>
      </c>
      <c r="AK4515" t="s">
        <v>41</v>
      </c>
      <c r="AL4515" t="s">
        <v>42</v>
      </c>
    </row>
    <row r="4516" spans="1:38">
      <c r="A4516">
        <v>11.995696067810099</v>
      </c>
      <c r="B4516">
        <v>11.9585161209106</v>
      </c>
      <c r="C4516">
        <v>11.9444923400879</v>
      </c>
      <c r="D4516">
        <v>11.573221206665</v>
      </c>
      <c r="E4516">
        <v>11.5655307769775</v>
      </c>
      <c r="F4516">
        <v>11.630312919616699</v>
      </c>
      <c r="G4516" t="b">
        <v>0</v>
      </c>
      <c r="I4516" t="s">
        <v>36</v>
      </c>
      <c r="J4516" t="s">
        <v>37</v>
      </c>
      <c r="K4516">
        <v>197.976</v>
      </c>
      <c r="L4516">
        <v>48</v>
      </c>
      <c r="M4516">
        <v>34</v>
      </c>
      <c r="N4516">
        <v>67</v>
      </c>
      <c r="O4516">
        <v>34</v>
      </c>
      <c r="P4516">
        <v>795</v>
      </c>
      <c r="Q4516">
        <v>87.1</v>
      </c>
      <c r="R4516">
        <v>3.9112729383096201</v>
      </c>
      <c r="S4516">
        <v>0</v>
      </c>
      <c r="T4516">
        <v>-0.37654654184977199</v>
      </c>
      <c r="U4516">
        <v>-14.759175671464</v>
      </c>
      <c r="V4516" s="2" t="str">
        <f t="shared" si="140"/>
        <v/>
      </c>
      <c r="W4516" t="str">
        <f t="shared" si="141"/>
        <v/>
      </c>
      <c r="X4516" t="s">
        <v>27478</v>
      </c>
      <c r="Y4516">
        <v>9373</v>
      </c>
      <c r="Z4516" t="s">
        <v>27479</v>
      </c>
      <c r="AA4516" t="s">
        <v>27480</v>
      </c>
      <c r="AB4516" t="s">
        <v>1757</v>
      </c>
      <c r="AE4516" t="s">
        <v>27481</v>
      </c>
      <c r="AF4516" t="s">
        <v>27482</v>
      </c>
      <c r="AG4516" t="s">
        <v>27483</v>
      </c>
      <c r="AH4516">
        <v>1</v>
      </c>
      <c r="AI4516">
        <v>1</v>
      </c>
      <c r="AJ4516" t="b">
        <v>0</v>
      </c>
      <c r="AK4516" t="s">
        <v>41</v>
      </c>
      <c r="AL4516" t="s">
        <v>42</v>
      </c>
    </row>
    <row r="4517" spans="1:38">
      <c r="A4517">
        <v>9.8338384628295898</v>
      </c>
      <c r="B4517">
        <v>9.7530498504638707</v>
      </c>
      <c r="C4517">
        <v>9.8246402740478498</v>
      </c>
      <c r="D4517">
        <v>9.7075319290161097</v>
      </c>
      <c r="E4517">
        <v>9.7149324417114293</v>
      </c>
      <c r="F4517">
        <v>9.5580377578735405</v>
      </c>
      <c r="G4517" t="b">
        <v>0</v>
      </c>
      <c r="I4517" t="s">
        <v>36</v>
      </c>
      <c r="J4517" t="s">
        <v>37</v>
      </c>
      <c r="K4517">
        <v>78.168000000000006</v>
      </c>
      <c r="L4517">
        <v>17</v>
      </c>
      <c r="M4517">
        <v>17</v>
      </c>
      <c r="N4517">
        <v>22</v>
      </c>
      <c r="O4517">
        <v>17</v>
      </c>
      <c r="P4517">
        <v>1290</v>
      </c>
      <c r="Q4517">
        <v>148.4</v>
      </c>
      <c r="R4517">
        <v>1.18227570556437</v>
      </c>
      <c r="S4517">
        <v>2.3421041445271001E-2</v>
      </c>
      <c r="T4517">
        <v>-0.143675486246746</v>
      </c>
      <c r="U4517">
        <v>-2.5147424454881402</v>
      </c>
      <c r="V4517" s="2" t="str">
        <f t="shared" si="140"/>
        <v/>
      </c>
      <c r="W4517" t="str">
        <f t="shared" si="141"/>
        <v/>
      </c>
      <c r="X4517" t="s">
        <v>27484</v>
      </c>
      <c r="Y4517">
        <v>5335</v>
      </c>
      <c r="Z4517" t="s">
        <v>27485</v>
      </c>
      <c r="AA4517" t="s">
        <v>27486</v>
      </c>
      <c r="AB4517" t="s">
        <v>27487</v>
      </c>
      <c r="AC4517" t="s">
        <v>27488</v>
      </c>
      <c r="AD4517" t="s">
        <v>27489</v>
      </c>
      <c r="AE4517" t="s">
        <v>27490</v>
      </c>
      <c r="AF4517" t="s">
        <v>27491</v>
      </c>
      <c r="AG4517" t="s">
        <v>27492</v>
      </c>
      <c r="AH4517">
        <v>1</v>
      </c>
      <c r="AI4517">
        <v>115</v>
      </c>
      <c r="AJ4517" t="b">
        <v>0</v>
      </c>
      <c r="AK4517" t="s">
        <v>41</v>
      </c>
      <c r="AL4517" t="s">
        <v>42</v>
      </c>
    </row>
    <row r="4518" spans="1:38">
      <c r="A4518">
        <v>13.2519855499268</v>
      </c>
      <c r="B4518">
        <v>13.2732276916504</v>
      </c>
      <c r="C4518">
        <v>13.1960639953613</v>
      </c>
      <c r="D4518">
        <v>13.690412521362299</v>
      </c>
      <c r="E4518">
        <v>13.5981101989746</v>
      </c>
      <c r="F4518">
        <v>13.472170829772899</v>
      </c>
      <c r="G4518" t="b">
        <v>0</v>
      </c>
      <c r="I4518" t="s">
        <v>36</v>
      </c>
      <c r="J4518" t="s">
        <v>37</v>
      </c>
      <c r="K4518">
        <v>411.89100000000002</v>
      </c>
      <c r="L4518">
        <v>50</v>
      </c>
      <c r="M4518">
        <v>61</v>
      </c>
      <c r="N4518">
        <v>169</v>
      </c>
      <c r="O4518">
        <v>60</v>
      </c>
      <c r="P4518">
        <v>1265</v>
      </c>
      <c r="Q4518">
        <v>147.80000000000001</v>
      </c>
      <c r="R4518">
        <v>2.1703592013164998</v>
      </c>
      <c r="S4518">
        <v>2.3292604501607699E-3</v>
      </c>
      <c r="T4518">
        <v>0.346472104390463</v>
      </c>
      <c r="U4518">
        <v>5.1476895125849298</v>
      </c>
      <c r="V4518" s="2" t="str">
        <f t="shared" si="140"/>
        <v/>
      </c>
      <c r="W4518" t="str">
        <f t="shared" si="141"/>
        <v/>
      </c>
      <c r="X4518" t="s">
        <v>27484</v>
      </c>
      <c r="Y4518">
        <v>5336</v>
      </c>
      <c r="Z4518" t="s">
        <v>27493</v>
      </c>
      <c r="AA4518" t="s">
        <v>27494</v>
      </c>
      <c r="AB4518" t="s">
        <v>27495</v>
      </c>
      <c r="AC4518" t="s">
        <v>27496</v>
      </c>
      <c r="AD4518" t="s">
        <v>27497</v>
      </c>
      <c r="AE4518" t="s">
        <v>27498</v>
      </c>
      <c r="AF4518" t="s">
        <v>27499</v>
      </c>
      <c r="AG4518" t="s">
        <v>27500</v>
      </c>
      <c r="AH4518">
        <v>1</v>
      </c>
      <c r="AI4518">
        <v>67</v>
      </c>
      <c r="AJ4518" t="b">
        <v>0</v>
      </c>
      <c r="AK4518" t="s">
        <v>41</v>
      </c>
      <c r="AL4518" t="s">
        <v>42</v>
      </c>
    </row>
    <row r="4519" spans="1:38">
      <c r="A4519">
        <v>6.8604660034179696</v>
      </c>
      <c r="B4519">
        <v>6.9116916656494096</v>
      </c>
      <c r="C4519">
        <v>6.8417215347290004</v>
      </c>
      <c r="D4519">
        <v>7.4429435729980504</v>
      </c>
      <c r="E4519">
        <v>7.4262647628784197</v>
      </c>
      <c r="F4519">
        <v>7.6198530197143599</v>
      </c>
      <c r="G4519" t="b">
        <v>0</v>
      </c>
      <c r="I4519" t="s">
        <v>36</v>
      </c>
      <c r="J4519" t="s">
        <v>37</v>
      </c>
      <c r="K4519">
        <v>15.843999999999999</v>
      </c>
      <c r="L4519">
        <v>5</v>
      </c>
      <c r="M4519">
        <v>5</v>
      </c>
      <c r="N4519">
        <v>5</v>
      </c>
      <c r="O4519">
        <v>5</v>
      </c>
      <c r="P4519">
        <v>1127</v>
      </c>
      <c r="Q4519">
        <v>125.8</v>
      </c>
      <c r="R4519">
        <v>3.17499576862788</v>
      </c>
      <c r="S4519">
        <v>3.1051344743276299E-4</v>
      </c>
      <c r="T4519">
        <v>0.62506071726481105</v>
      </c>
      <c r="U4519">
        <v>9.5616081520809999</v>
      </c>
      <c r="V4519" s="2" t="str">
        <f t="shared" si="140"/>
        <v/>
      </c>
      <c r="W4519" t="str">
        <f t="shared" si="141"/>
        <v/>
      </c>
      <c r="X4519" t="s">
        <v>27508</v>
      </c>
      <c r="Y4519">
        <v>23228</v>
      </c>
      <c r="Z4519" t="s">
        <v>27509</v>
      </c>
      <c r="AA4519" t="s">
        <v>27510</v>
      </c>
      <c r="AE4519" t="s">
        <v>27511</v>
      </c>
      <c r="AF4519" t="s">
        <v>27512</v>
      </c>
      <c r="AG4519" t="s">
        <v>27513</v>
      </c>
      <c r="AH4519">
        <v>1</v>
      </c>
      <c r="AI4519">
        <v>0</v>
      </c>
      <c r="AJ4519" t="b">
        <v>0</v>
      </c>
      <c r="AK4519" t="s">
        <v>41</v>
      </c>
      <c r="AL4519" t="s">
        <v>42</v>
      </c>
    </row>
    <row r="4520" spans="1:38">
      <c r="A4520">
        <v>4.3991713523864702</v>
      </c>
      <c r="B4520">
        <v>4.6780719757080096</v>
      </c>
      <c r="C4520">
        <v>4.6553516387939498</v>
      </c>
      <c r="D4520">
        <v>5.1497468948364302</v>
      </c>
      <c r="E4520">
        <v>5.5515160560607901</v>
      </c>
      <c r="F4520">
        <v>5.5999126434326199</v>
      </c>
      <c r="G4520" t="b">
        <v>0</v>
      </c>
      <c r="I4520" t="s">
        <v>36</v>
      </c>
      <c r="J4520" t="s">
        <v>37</v>
      </c>
      <c r="K4520">
        <v>4.8120000000000003</v>
      </c>
      <c r="L4520">
        <v>4</v>
      </c>
      <c r="M4520">
        <v>2</v>
      </c>
      <c r="N4520">
        <v>2</v>
      </c>
      <c r="O4520">
        <v>2</v>
      </c>
      <c r="P4520">
        <v>490</v>
      </c>
      <c r="Q4520">
        <v>54.7</v>
      </c>
      <c r="R4520">
        <v>2.1513944128875302</v>
      </c>
      <c r="S4520">
        <v>2.3509891512444201E-3</v>
      </c>
      <c r="T4520">
        <v>0.85619354248046897</v>
      </c>
      <c r="U4520">
        <v>5.0848529241667402</v>
      </c>
      <c r="V4520" s="2" t="str">
        <f t="shared" si="140"/>
        <v/>
      </c>
      <c r="W4520" t="str">
        <f t="shared" si="141"/>
        <v/>
      </c>
      <c r="X4520" t="s">
        <v>27514</v>
      </c>
      <c r="Y4520">
        <v>23646</v>
      </c>
      <c r="Z4520" t="s">
        <v>27515</v>
      </c>
      <c r="AA4520" t="s">
        <v>27516</v>
      </c>
      <c r="AB4520" t="s">
        <v>19645</v>
      </c>
      <c r="AC4520" t="s">
        <v>27517</v>
      </c>
      <c r="AE4520" t="s">
        <v>27518</v>
      </c>
      <c r="AF4520" t="s">
        <v>27519</v>
      </c>
      <c r="AG4520" t="s">
        <v>27520</v>
      </c>
      <c r="AH4520">
        <v>1</v>
      </c>
      <c r="AI4520">
        <v>5</v>
      </c>
      <c r="AJ4520" t="b">
        <v>0</v>
      </c>
      <c r="AK4520" t="s">
        <v>41</v>
      </c>
      <c r="AL4520" t="s">
        <v>42</v>
      </c>
    </row>
    <row r="4521" spans="1:38">
      <c r="A4521">
        <v>12.3118906021118</v>
      </c>
      <c r="B4521">
        <v>12.328815460205099</v>
      </c>
      <c r="C4521">
        <v>12.304237365722701</v>
      </c>
      <c r="D4521">
        <v>12.2402849197388</v>
      </c>
      <c r="E4521">
        <v>12.258448600769</v>
      </c>
      <c r="F4521">
        <v>12.2880296707153</v>
      </c>
      <c r="G4521" t="b">
        <v>0</v>
      </c>
      <c r="I4521" t="s">
        <v>36</v>
      </c>
      <c r="J4521" t="s">
        <v>37</v>
      </c>
      <c r="K4521">
        <v>481.49599999999998</v>
      </c>
      <c r="L4521">
        <v>30</v>
      </c>
      <c r="M4521">
        <v>138</v>
      </c>
      <c r="N4521">
        <v>155</v>
      </c>
      <c r="O4521">
        <v>137</v>
      </c>
      <c r="P4521">
        <v>4684</v>
      </c>
      <c r="Q4521">
        <v>531.5</v>
      </c>
      <c r="R4521">
        <v>1.54797848251084</v>
      </c>
      <c r="S4521">
        <v>8.7919921875000001E-3</v>
      </c>
      <c r="T4521">
        <v>-5.2726745605468799E-2</v>
      </c>
      <c r="U4521">
        <v>-3.3596009848068999</v>
      </c>
      <c r="V4521" s="2" t="str">
        <f t="shared" si="140"/>
        <v/>
      </c>
      <c r="W4521" t="str">
        <f t="shared" si="141"/>
        <v/>
      </c>
      <c r="X4521" t="s">
        <v>27521</v>
      </c>
      <c r="Y4521">
        <v>5339</v>
      </c>
      <c r="Z4521" t="s">
        <v>27522</v>
      </c>
      <c r="AA4521" t="s">
        <v>27523</v>
      </c>
      <c r="AC4521" t="s">
        <v>27524</v>
      </c>
      <c r="AD4521" t="s">
        <v>19310</v>
      </c>
      <c r="AE4521" t="s">
        <v>27525</v>
      </c>
      <c r="AF4521" t="s">
        <v>27526</v>
      </c>
      <c r="AG4521" t="s">
        <v>27527</v>
      </c>
      <c r="AH4521">
        <v>1</v>
      </c>
      <c r="AI4521">
        <v>4</v>
      </c>
      <c r="AJ4521" t="b">
        <v>0</v>
      </c>
      <c r="AK4521" t="s">
        <v>41</v>
      </c>
      <c r="AL4521" t="s">
        <v>42</v>
      </c>
    </row>
    <row r="4522" spans="1:38">
      <c r="A4522">
        <v>9.6771907806396502</v>
      </c>
      <c r="B4522">
        <v>9.7054595947265607</v>
      </c>
      <c r="C4522">
        <v>9.6069602966308594</v>
      </c>
      <c r="D4522">
        <v>9.6483573913574201</v>
      </c>
      <c r="E4522">
        <v>9.6337223052978498</v>
      </c>
      <c r="F4522">
        <v>9.5247373580932599</v>
      </c>
      <c r="G4522" t="b">
        <v>0</v>
      </c>
      <c r="K4522">
        <v>40.924999999999997</v>
      </c>
      <c r="L4522">
        <v>24</v>
      </c>
      <c r="M4522">
        <v>9</v>
      </c>
      <c r="N4522">
        <v>12</v>
      </c>
      <c r="O4522">
        <v>9</v>
      </c>
      <c r="P4522">
        <v>425</v>
      </c>
      <c r="Q4522">
        <v>47.2</v>
      </c>
      <c r="R4522">
        <v>0.55342769050999796</v>
      </c>
      <c r="S4522">
        <v>0.15915756302521</v>
      </c>
      <c r="T4522">
        <v>-6.0931205749511698E-2</v>
      </c>
      <c r="U4522">
        <v>-1.2494437919402901</v>
      </c>
      <c r="V4522" s="2" t="str">
        <f t="shared" si="140"/>
        <v/>
      </c>
      <c r="W4522" t="str">
        <f t="shared" si="141"/>
        <v/>
      </c>
      <c r="X4522" t="s">
        <v>9817</v>
      </c>
      <c r="Y4522">
        <v>59339</v>
      </c>
      <c r="AA4522" t="s">
        <v>27535</v>
      </c>
      <c r="AC4522" t="s">
        <v>17717</v>
      </c>
      <c r="AE4522" t="s">
        <v>27536</v>
      </c>
      <c r="AF4522" t="s">
        <v>27537</v>
      </c>
      <c r="AG4522" t="s">
        <v>27538</v>
      </c>
      <c r="AH4522">
        <v>1</v>
      </c>
      <c r="AI4522">
        <v>1</v>
      </c>
      <c r="AJ4522" t="b">
        <v>0</v>
      </c>
      <c r="AK4522" t="s">
        <v>41</v>
      </c>
      <c r="AL4522" t="s">
        <v>42</v>
      </c>
    </row>
    <row r="4523" spans="1:38">
      <c r="A4523">
        <v>4.17791795730591</v>
      </c>
      <c r="B4523">
        <v>4.4789719581604004</v>
      </c>
      <c r="C4523">
        <v>4.2172307968139604</v>
      </c>
      <c r="D4523">
        <v>4.4724879264831499</v>
      </c>
      <c r="E4523">
        <v>4.27052879333496</v>
      </c>
      <c r="F4523">
        <v>4.2854022979736301</v>
      </c>
      <c r="G4523" t="b">
        <v>0</v>
      </c>
      <c r="K4523">
        <v>1.7769999999999999</v>
      </c>
      <c r="L4523">
        <v>3</v>
      </c>
      <c r="M4523">
        <v>1</v>
      </c>
      <c r="N4523">
        <v>1</v>
      </c>
      <c r="O4523">
        <v>1</v>
      </c>
      <c r="P4523">
        <v>300</v>
      </c>
      <c r="Q4523">
        <v>33.799999999999997</v>
      </c>
      <c r="R4523">
        <v>0.16940918048621201</v>
      </c>
      <c r="S4523">
        <v>0.78830783640337199</v>
      </c>
      <c r="T4523">
        <v>5.1432768503825201E-2</v>
      </c>
      <c r="U4523">
        <v>0.44851771635599802</v>
      </c>
      <c r="V4523" s="2" t="str">
        <f t="shared" si="140"/>
        <v/>
      </c>
      <c r="W4523" t="str">
        <f t="shared" si="141"/>
        <v/>
      </c>
      <c r="X4523" t="s">
        <v>9817</v>
      </c>
      <c r="Y4523">
        <v>65977</v>
      </c>
      <c r="Z4523" t="s">
        <v>27539</v>
      </c>
      <c r="AA4523" t="s">
        <v>27540</v>
      </c>
      <c r="AC4523" t="s">
        <v>17717</v>
      </c>
      <c r="AE4523" t="s">
        <v>27541</v>
      </c>
      <c r="AF4523" t="s">
        <v>27542</v>
      </c>
      <c r="AG4523" t="s">
        <v>27543</v>
      </c>
      <c r="AH4523">
        <v>1</v>
      </c>
      <c r="AI4523">
        <v>1</v>
      </c>
      <c r="AJ4523" t="b">
        <v>0</v>
      </c>
      <c r="AK4523" t="s">
        <v>181</v>
      </c>
      <c r="AL4523" t="s">
        <v>42</v>
      </c>
    </row>
    <row r="4524" spans="1:38">
      <c r="A4524">
        <v>4.2249665260314897</v>
      </c>
      <c r="B4524">
        <v>4.3219280242919904</v>
      </c>
      <c r="C4524">
        <v>4.3362832069396999</v>
      </c>
      <c r="D4524">
        <v>4.4659743309020996</v>
      </c>
      <c r="E4524">
        <v>4.7548875808715803</v>
      </c>
      <c r="F4524">
        <v>4.4594316482543901</v>
      </c>
      <c r="G4524" t="b">
        <v>0</v>
      </c>
      <c r="I4524" t="s">
        <v>36</v>
      </c>
      <c r="J4524" t="s">
        <v>37</v>
      </c>
      <c r="K4524">
        <v>5.7069999999999999</v>
      </c>
      <c r="L4524">
        <v>8</v>
      </c>
      <c r="M4524">
        <v>3</v>
      </c>
      <c r="N4524">
        <v>3</v>
      </c>
      <c r="O4524">
        <v>3</v>
      </c>
      <c r="P4524">
        <v>519</v>
      </c>
      <c r="Q4524">
        <v>58.2</v>
      </c>
      <c r="R4524">
        <v>1.20651289823053</v>
      </c>
      <c r="S4524">
        <v>2.2221459227467801E-2</v>
      </c>
      <c r="T4524">
        <v>0.26570526758829799</v>
      </c>
      <c r="U4524">
        <v>2.5672912746005299</v>
      </c>
      <c r="V4524" s="2" t="str">
        <f t="shared" si="140"/>
        <v/>
      </c>
      <c r="W4524" t="str">
        <f t="shared" si="141"/>
        <v/>
      </c>
      <c r="X4524" t="s">
        <v>27550</v>
      </c>
      <c r="Y4524">
        <v>84725</v>
      </c>
      <c r="Z4524" t="s">
        <v>27551</v>
      </c>
      <c r="AA4524" t="s">
        <v>27552</v>
      </c>
      <c r="AC4524" t="s">
        <v>17717</v>
      </c>
      <c r="AE4524" t="s">
        <v>27553</v>
      </c>
      <c r="AF4524" t="s">
        <v>27554</v>
      </c>
      <c r="AG4524" t="s">
        <v>27555</v>
      </c>
      <c r="AH4524">
        <v>1</v>
      </c>
      <c r="AI4524">
        <v>1</v>
      </c>
      <c r="AJ4524" t="b">
        <v>0</v>
      </c>
      <c r="AK4524" t="s">
        <v>41</v>
      </c>
      <c r="AL4524" t="s">
        <v>42</v>
      </c>
    </row>
    <row r="4525" spans="1:38">
      <c r="A4525">
        <v>9.3248558044433594</v>
      </c>
      <c r="B4525">
        <v>9.3849992752075195</v>
      </c>
      <c r="C4525">
        <v>9.1930322647094709</v>
      </c>
      <c r="D4525">
        <v>9.4579963684081996</v>
      </c>
      <c r="E4525">
        <v>9.4680128097534197</v>
      </c>
      <c r="F4525">
        <v>9.4924545288085902</v>
      </c>
      <c r="G4525" t="b">
        <v>0</v>
      </c>
      <c r="I4525" t="s">
        <v>36</v>
      </c>
      <c r="J4525" t="s">
        <v>37</v>
      </c>
      <c r="K4525">
        <v>29.869</v>
      </c>
      <c r="L4525">
        <v>24</v>
      </c>
      <c r="M4525">
        <v>7</v>
      </c>
      <c r="N4525">
        <v>11</v>
      </c>
      <c r="O4525">
        <v>7</v>
      </c>
      <c r="P4525">
        <v>249</v>
      </c>
      <c r="Q4525">
        <v>27.8</v>
      </c>
      <c r="R4525">
        <v>1.39144039135389</v>
      </c>
      <c r="S4525">
        <v>1.3089063221042901E-2</v>
      </c>
      <c r="T4525">
        <v>0.17185878753662101</v>
      </c>
      <c r="U4525">
        <v>2.98337408497955</v>
      </c>
      <c r="V4525" s="2" t="str">
        <f t="shared" si="140"/>
        <v/>
      </c>
      <c r="W4525" t="str">
        <f t="shared" si="141"/>
        <v/>
      </c>
      <c r="X4525" t="s">
        <v>27556</v>
      </c>
      <c r="Y4525">
        <v>79666</v>
      </c>
      <c r="Z4525" t="s">
        <v>27557</v>
      </c>
      <c r="AA4525" t="s">
        <v>27558</v>
      </c>
      <c r="AE4525" t="s">
        <v>27559</v>
      </c>
      <c r="AF4525" t="s">
        <v>27560</v>
      </c>
      <c r="AG4525" t="s">
        <v>27561</v>
      </c>
      <c r="AH4525">
        <v>1</v>
      </c>
      <c r="AI4525">
        <v>0</v>
      </c>
      <c r="AJ4525" t="b">
        <v>0</v>
      </c>
      <c r="AK4525" t="s">
        <v>41</v>
      </c>
      <c r="AL4525" t="s">
        <v>42</v>
      </c>
    </row>
    <row r="4526" spans="1:38">
      <c r="A4526">
        <v>4.3991713523864702</v>
      </c>
      <c r="B4526">
        <v>3.8073549270629901</v>
      </c>
      <c r="C4526">
        <v>4.41278123855591</v>
      </c>
      <c r="D4526">
        <v>4.3923172950744602</v>
      </c>
      <c r="E4526">
        <v>4.9164767265319798</v>
      </c>
      <c r="F4526">
        <v>4.9495348930358896</v>
      </c>
      <c r="G4526" t="b">
        <v>0</v>
      </c>
      <c r="I4526" t="s">
        <v>36</v>
      </c>
      <c r="J4526" t="s">
        <v>37</v>
      </c>
      <c r="K4526">
        <v>5.9960000000000004</v>
      </c>
      <c r="L4526">
        <v>1</v>
      </c>
      <c r="M4526">
        <v>2</v>
      </c>
      <c r="N4526">
        <v>2</v>
      </c>
      <c r="O4526">
        <v>2</v>
      </c>
      <c r="P4526">
        <v>1386</v>
      </c>
      <c r="Q4526">
        <v>147.9</v>
      </c>
      <c r="R4526">
        <v>0.95014589413639405</v>
      </c>
      <c r="S4526">
        <v>4.3509962517261802E-2</v>
      </c>
      <c r="T4526">
        <v>0.54634046554565396</v>
      </c>
      <c r="U4526">
        <v>2.0303801922875699</v>
      </c>
      <c r="V4526" s="2" t="str">
        <f t="shared" si="140"/>
        <v/>
      </c>
      <c r="W4526" t="str">
        <f t="shared" si="141"/>
        <v/>
      </c>
      <c r="X4526" t="s">
        <v>24089</v>
      </c>
      <c r="Y4526">
        <v>64857</v>
      </c>
      <c r="Z4526" t="s">
        <v>27567</v>
      </c>
      <c r="AA4526" t="s">
        <v>27568</v>
      </c>
      <c r="AC4526" t="s">
        <v>27569</v>
      </c>
      <c r="AE4526" t="s">
        <v>27570</v>
      </c>
      <c r="AF4526" t="s">
        <v>27571</v>
      </c>
      <c r="AG4526" t="s">
        <v>27572</v>
      </c>
      <c r="AH4526">
        <v>1</v>
      </c>
      <c r="AI4526">
        <v>4</v>
      </c>
      <c r="AJ4526" t="b">
        <v>0</v>
      </c>
      <c r="AK4526" t="s">
        <v>41</v>
      </c>
      <c r="AL4526" t="s">
        <v>42</v>
      </c>
    </row>
    <row r="4527" spans="1:38">
      <c r="A4527">
        <v>5.4659743309020996</v>
      </c>
      <c r="B4527">
        <v>5.32912349700928</v>
      </c>
      <c r="C4527">
        <v>5.4886436462402299</v>
      </c>
      <c r="D4527">
        <v>5.74953413009644</v>
      </c>
      <c r="E4527">
        <v>5.8047761917114302</v>
      </c>
      <c r="F4527">
        <v>5.7333545684814498</v>
      </c>
      <c r="G4527" t="b">
        <v>0</v>
      </c>
      <c r="I4527" t="s">
        <v>36</v>
      </c>
      <c r="J4527" t="s">
        <v>37</v>
      </c>
      <c r="K4527">
        <v>2.4500000000000002</v>
      </c>
      <c r="L4527">
        <v>1</v>
      </c>
      <c r="M4527">
        <v>1</v>
      </c>
      <c r="N4527">
        <v>1</v>
      </c>
      <c r="O4527">
        <v>1</v>
      </c>
      <c r="P4527">
        <v>1056</v>
      </c>
      <c r="Q4527">
        <v>117.4</v>
      </c>
      <c r="R4527">
        <v>2.4531390886813398</v>
      </c>
      <c r="S4527">
        <v>1.6752519596864501E-3</v>
      </c>
      <c r="T4527">
        <v>0.33464113871256501</v>
      </c>
      <c r="U4527">
        <v>6.161054896115</v>
      </c>
      <c r="V4527" s="2" t="str">
        <f t="shared" si="140"/>
        <v/>
      </c>
      <c r="W4527" t="str">
        <f t="shared" si="141"/>
        <v/>
      </c>
      <c r="X4527" t="s">
        <v>27573</v>
      </c>
      <c r="Y4527">
        <v>9842</v>
      </c>
      <c r="Z4527" t="s">
        <v>27574</v>
      </c>
      <c r="AA4527" t="s">
        <v>27575</v>
      </c>
      <c r="AB4527" t="s">
        <v>592</v>
      </c>
      <c r="AD4527" t="s">
        <v>27576</v>
      </c>
      <c r="AE4527" t="s">
        <v>27577</v>
      </c>
      <c r="AF4527" t="s">
        <v>27578</v>
      </c>
      <c r="AG4527" t="s">
        <v>27579</v>
      </c>
      <c r="AH4527">
        <v>1</v>
      </c>
      <c r="AI4527">
        <v>3</v>
      </c>
      <c r="AJ4527" t="b">
        <v>0</v>
      </c>
      <c r="AK4527" t="s">
        <v>181</v>
      </c>
      <c r="AL4527" t="s">
        <v>42</v>
      </c>
    </row>
    <row r="4528" spans="1:38">
      <c r="A4528">
        <v>8.1507625579834002</v>
      </c>
      <c r="B4528">
        <v>8.2196521759033203</v>
      </c>
      <c r="C4528">
        <v>8.1952495574951207</v>
      </c>
      <c r="D4528">
        <v>8.7056322097778303</v>
      </c>
      <c r="E4528">
        <v>8.8259124755859393</v>
      </c>
      <c r="F4528">
        <v>8.9011688232421893</v>
      </c>
      <c r="G4528" t="b">
        <v>0</v>
      </c>
      <c r="I4528" t="s">
        <v>36</v>
      </c>
      <c r="J4528" t="s">
        <v>37</v>
      </c>
      <c r="K4528">
        <v>27.475000000000001</v>
      </c>
      <c r="L4528">
        <v>25</v>
      </c>
      <c r="M4528">
        <v>9</v>
      </c>
      <c r="N4528">
        <v>10</v>
      </c>
      <c r="O4528">
        <v>9</v>
      </c>
      <c r="P4528">
        <v>409</v>
      </c>
      <c r="Q4528">
        <v>46.2</v>
      </c>
      <c r="R4528">
        <v>3.3003868432485199</v>
      </c>
      <c r="S4528" s="1">
        <v>8.8520055325034606E-5</v>
      </c>
      <c r="T4528">
        <v>0.62234973907470703</v>
      </c>
      <c r="U4528">
        <v>10.3023205356346</v>
      </c>
      <c r="V4528" s="2" t="str">
        <f t="shared" si="140"/>
        <v/>
      </c>
      <c r="W4528" t="str">
        <f t="shared" si="141"/>
        <v/>
      </c>
      <c r="X4528" t="s">
        <v>9817</v>
      </c>
      <c r="Y4528">
        <v>51177</v>
      </c>
      <c r="Z4528" t="s">
        <v>27580</v>
      </c>
      <c r="AA4528" t="s">
        <v>27581</v>
      </c>
      <c r="AE4528" t="s">
        <v>27582</v>
      </c>
      <c r="AF4528" t="s">
        <v>27583</v>
      </c>
      <c r="AG4528" t="s">
        <v>27584</v>
      </c>
      <c r="AH4528">
        <v>1</v>
      </c>
      <c r="AI4528">
        <v>0</v>
      </c>
      <c r="AJ4528" t="b">
        <v>0</v>
      </c>
      <c r="AK4528" t="s">
        <v>41</v>
      </c>
      <c r="AL4528" t="s">
        <v>42</v>
      </c>
    </row>
    <row r="4529" spans="1:38">
      <c r="A4529">
        <v>7.3228297233581499</v>
      </c>
      <c r="B4529">
        <v>7.3888783454895002</v>
      </c>
      <c r="C4529">
        <v>7.2583303451538104</v>
      </c>
      <c r="D4529">
        <v>8.1043367385864293</v>
      </c>
      <c r="E4529">
        <v>8.1774196624755895</v>
      </c>
      <c r="F4529">
        <v>8.3187685012817401</v>
      </c>
      <c r="G4529" t="b">
        <v>0</v>
      </c>
      <c r="I4529" t="s">
        <v>36</v>
      </c>
      <c r="J4529" t="s">
        <v>37</v>
      </c>
      <c r="K4529">
        <v>28.878</v>
      </c>
      <c r="L4529">
        <v>15</v>
      </c>
      <c r="M4529">
        <v>6</v>
      </c>
      <c r="N4529">
        <v>7</v>
      </c>
      <c r="O4529">
        <v>6</v>
      </c>
      <c r="P4529">
        <v>490</v>
      </c>
      <c r="Q4529">
        <v>53.3</v>
      </c>
      <c r="R4529">
        <v>3.5517006298512901</v>
      </c>
      <c r="S4529">
        <v>0</v>
      </c>
      <c r="T4529">
        <v>0.87682882944742802</v>
      </c>
      <c r="U4529">
        <v>11.9526234826094</v>
      </c>
      <c r="V4529" s="2" t="str">
        <f t="shared" si="140"/>
        <v/>
      </c>
      <c r="W4529" t="str">
        <f t="shared" si="141"/>
        <v/>
      </c>
      <c r="X4529" t="s">
        <v>9817</v>
      </c>
      <c r="Y4529">
        <v>80301</v>
      </c>
      <c r="Z4529" t="s">
        <v>27585</v>
      </c>
      <c r="AA4529" t="s">
        <v>27586</v>
      </c>
      <c r="AC4529" t="s">
        <v>278</v>
      </c>
      <c r="AE4529" t="s">
        <v>27587</v>
      </c>
      <c r="AF4529" t="s">
        <v>27588</v>
      </c>
      <c r="AG4529" t="s">
        <v>27589</v>
      </c>
      <c r="AH4529">
        <v>1</v>
      </c>
      <c r="AI4529">
        <v>1</v>
      </c>
      <c r="AJ4529" t="b">
        <v>0</v>
      </c>
      <c r="AK4529" t="s">
        <v>41</v>
      </c>
      <c r="AL4529" t="s">
        <v>42</v>
      </c>
    </row>
    <row r="4530" spans="1:38">
      <c r="A4530">
        <v>10.2379264831543</v>
      </c>
      <c r="B4530">
        <v>10.208477973938001</v>
      </c>
      <c r="C4530">
        <v>10.134682655334499</v>
      </c>
      <c r="D4530">
        <v>10.6307220458984</v>
      </c>
      <c r="E4530">
        <v>10.594977378845201</v>
      </c>
      <c r="F4530">
        <v>10.423220634460399</v>
      </c>
      <c r="G4530" t="b">
        <v>0</v>
      </c>
      <c r="I4530" t="s">
        <v>36</v>
      </c>
      <c r="J4530" t="s">
        <v>37</v>
      </c>
      <c r="K4530">
        <v>98.198999999999998</v>
      </c>
      <c r="L4530">
        <v>46</v>
      </c>
      <c r="M4530">
        <v>16</v>
      </c>
      <c r="N4530">
        <v>30</v>
      </c>
      <c r="O4530">
        <v>16</v>
      </c>
      <c r="P4530">
        <v>434</v>
      </c>
      <c r="Q4530">
        <v>47</v>
      </c>
      <c r="R4530">
        <v>2.1289898726994601</v>
      </c>
      <c r="S4530">
        <v>2.4265402843601899E-3</v>
      </c>
      <c r="T4530">
        <v>0.35594431559244899</v>
      </c>
      <c r="U4530">
        <v>5.0113910890867102</v>
      </c>
      <c r="V4530" s="2" t="str">
        <f t="shared" si="140"/>
        <v/>
      </c>
      <c r="W4530" t="str">
        <f t="shared" si="141"/>
        <v/>
      </c>
      <c r="X4530" t="s">
        <v>27596</v>
      </c>
      <c r="Y4530">
        <v>10226</v>
      </c>
      <c r="Z4530" t="s">
        <v>27597</v>
      </c>
      <c r="AA4530" t="s">
        <v>27598</v>
      </c>
      <c r="AC4530" t="s">
        <v>27599</v>
      </c>
      <c r="AE4530" t="s">
        <v>27600</v>
      </c>
      <c r="AF4530" t="s">
        <v>27601</v>
      </c>
      <c r="AG4530" t="s">
        <v>27602</v>
      </c>
      <c r="AH4530">
        <v>1</v>
      </c>
      <c r="AI4530">
        <v>6</v>
      </c>
      <c r="AJ4530" t="b">
        <v>0</v>
      </c>
      <c r="AK4530" t="s">
        <v>41</v>
      </c>
      <c r="AL4530" t="s">
        <v>42</v>
      </c>
    </row>
    <row r="4531" spans="1:38">
      <c r="A4531">
        <v>3.6667566299438499</v>
      </c>
      <c r="B4531">
        <v>3.7865962982177699</v>
      </c>
      <c r="C4531">
        <v>3.08746290206909</v>
      </c>
      <c r="D4531">
        <v>3.8678965568542498</v>
      </c>
      <c r="E4531">
        <v>3.7548875808715798</v>
      </c>
      <c r="F4531">
        <v>4.2326607704162598</v>
      </c>
      <c r="G4531" t="b">
        <v>0</v>
      </c>
      <c r="K4531">
        <v>1.994</v>
      </c>
      <c r="L4531">
        <v>2</v>
      </c>
      <c r="M4531">
        <v>1</v>
      </c>
      <c r="N4531">
        <v>1</v>
      </c>
      <c r="O4531">
        <v>1</v>
      </c>
      <c r="P4531">
        <v>685</v>
      </c>
      <c r="Q4531">
        <v>78.2</v>
      </c>
      <c r="R4531">
        <v>0.778201490709582</v>
      </c>
      <c r="S4531">
        <v>7.3533171369837405E-2</v>
      </c>
      <c r="T4531">
        <v>0.438209692637126</v>
      </c>
      <c r="U4531">
        <v>1.68818406371264</v>
      </c>
      <c r="V4531" s="2" t="str">
        <f t="shared" si="140"/>
        <v/>
      </c>
      <c r="W4531" t="str">
        <f t="shared" si="141"/>
        <v/>
      </c>
      <c r="X4531" t="s">
        <v>27603</v>
      </c>
      <c r="Y4531">
        <v>10769</v>
      </c>
      <c r="Z4531" t="s">
        <v>27612</v>
      </c>
      <c r="AA4531" t="s">
        <v>27613</v>
      </c>
      <c r="AB4531" t="s">
        <v>27614</v>
      </c>
      <c r="AC4531" t="s">
        <v>27615</v>
      </c>
      <c r="AD4531" t="s">
        <v>2764</v>
      </c>
      <c r="AE4531" t="s">
        <v>27616</v>
      </c>
      <c r="AF4531" t="s">
        <v>27617</v>
      </c>
      <c r="AG4531" t="s">
        <v>27618</v>
      </c>
      <c r="AH4531">
        <v>1</v>
      </c>
      <c r="AI4531">
        <v>5</v>
      </c>
      <c r="AJ4531" t="b">
        <v>0</v>
      </c>
      <c r="AK4531" t="s">
        <v>181</v>
      </c>
      <c r="AL4531" t="s">
        <v>42</v>
      </c>
    </row>
    <row r="4532" spans="1:38">
      <c r="A4532">
        <v>9.2904796600341797</v>
      </c>
      <c r="B4532">
        <v>9.2973747253418004</v>
      </c>
      <c r="C4532">
        <v>9.2426977157592791</v>
      </c>
      <c r="D4532">
        <v>9.65856838226318</v>
      </c>
      <c r="E4532">
        <v>9.5075969696044904</v>
      </c>
      <c r="F4532">
        <v>9.5513238906860405</v>
      </c>
      <c r="G4532" t="b">
        <v>0</v>
      </c>
      <c r="I4532" t="s">
        <v>36</v>
      </c>
      <c r="J4532" t="s">
        <v>37</v>
      </c>
      <c r="K4532">
        <v>42.835999999999999</v>
      </c>
      <c r="L4532">
        <v>38</v>
      </c>
      <c r="M4532">
        <v>10</v>
      </c>
      <c r="N4532">
        <v>17</v>
      </c>
      <c r="O4532">
        <v>10</v>
      </c>
      <c r="P4532">
        <v>275</v>
      </c>
      <c r="Q4532">
        <v>30.3</v>
      </c>
      <c r="R4532">
        <v>2.4516395612448401</v>
      </c>
      <c r="S4532">
        <v>1.6740022379709101E-3</v>
      </c>
      <c r="T4532">
        <v>0.29564571380615201</v>
      </c>
      <c r="U4532">
        <v>6.1552779195895297</v>
      </c>
      <c r="V4532" s="2" t="str">
        <f t="shared" si="140"/>
        <v/>
      </c>
      <c r="W4532" t="str">
        <f t="shared" si="141"/>
        <v/>
      </c>
      <c r="X4532" t="s">
        <v>27630</v>
      </c>
      <c r="Y4532">
        <v>11212</v>
      </c>
      <c r="Z4532" t="s">
        <v>27631</v>
      </c>
      <c r="AA4532" t="s">
        <v>27632</v>
      </c>
      <c r="AE4532" t="s">
        <v>27633</v>
      </c>
      <c r="AF4532" t="s">
        <v>27634</v>
      </c>
      <c r="AG4532" t="s">
        <v>27635</v>
      </c>
      <c r="AH4532">
        <v>1</v>
      </c>
      <c r="AI4532">
        <v>0</v>
      </c>
      <c r="AJ4532" t="b">
        <v>0</v>
      </c>
      <c r="AK4532" t="s">
        <v>41</v>
      </c>
      <c r="AL4532" t="s">
        <v>42</v>
      </c>
    </row>
    <row r="4533" spans="1:38">
      <c r="A4533">
        <v>11.134940147399901</v>
      </c>
      <c r="B4533">
        <v>11.1845035552979</v>
      </c>
      <c r="C4533">
        <v>11.1720523834229</v>
      </c>
      <c r="D4533">
        <v>10.6335401535034</v>
      </c>
      <c r="E4533">
        <v>10.6941833496094</v>
      </c>
      <c r="F4533">
        <v>10.6041822433472</v>
      </c>
      <c r="G4533" t="b">
        <v>0</v>
      </c>
      <c r="I4533" t="s">
        <v>36</v>
      </c>
      <c r="J4533" t="s">
        <v>37</v>
      </c>
      <c r="K4533">
        <v>82.435000000000002</v>
      </c>
      <c r="L4533">
        <v>39</v>
      </c>
      <c r="M4533">
        <v>18</v>
      </c>
      <c r="N4533">
        <v>32</v>
      </c>
      <c r="O4533">
        <v>18</v>
      </c>
      <c r="P4533">
        <v>514</v>
      </c>
      <c r="Q4533">
        <v>57.2</v>
      </c>
      <c r="R4533">
        <v>4.16407395125003</v>
      </c>
      <c r="S4533">
        <v>0</v>
      </c>
      <c r="T4533">
        <v>-0.51986344655354899</v>
      </c>
      <c r="U4533">
        <v>-17.104018434425701</v>
      </c>
      <c r="V4533" s="2" t="str">
        <f t="shared" si="140"/>
        <v/>
      </c>
      <c r="W4533" t="str">
        <f t="shared" si="141"/>
        <v/>
      </c>
      <c r="X4533" t="s">
        <v>188</v>
      </c>
      <c r="Y4533">
        <v>5356</v>
      </c>
      <c r="Z4533" t="s">
        <v>27636</v>
      </c>
      <c r="AA4533" t="s">
        <v>27637</v>
      </c>
      <c r="AB4533" t="s">
        <v>2368</v>
      </c>
      <c r="AC4533" t="s">
        <v>4010</v>
      </c>
      <c r="AE4533" t="s">
        <v>27638</v>
      </c>
      <c r="AF4533" t="s">
        <v>27639</v>
      </c>
      <c r="AG4533" t="s">
        <v>27640</v>
      </c>
      <c r="AH4533">
        <v>1</v>
      </c>
      <c r="AI4533">
        <v>2</v>
      </c>
      <c r="AJ4533" t="b">
        <v>0</v>
      </c>
      <c r="AK4533" t="s">
        <v>41</v>
      </c>
      <c r="AL4533" t="s">
        <v>42</v>
      </c>
    </row>
    <row r="4534" spans="1:38">
      <c r="A4534">
        <v>8.5999126434326207</v>
      </c>
      <c r="B4534">
        <v>8.6976623535156303</v>
      </c>
      <c r="C4534">
        <v>8.6833457946777308</v>
      </c>
      <c r="D4534">
        <v>7.7701683044433603</v>
      </c>
      <c r="E4534">
        <v>7.8092856407165501</v>
      </c>
      <c r="F4534">
        <v>7.7989578247070304</v>
      </c>
      <c r="G4534" t="b">
        <v>0</v>
      </c>
      <c r="I4534" t="s">
        <v>36</v>
      </c>
      <c r="J4534" t="s">
        <v>37</v>
      </c>
      <c r="K4534">
        <v>39.594999999999999</v>
      </c>
      <c r="L4534">
        <v>23</v>
      </c>
      <c r="M4534">
        <v>11</v>
      </c>
      <c r="N4534">
        <v>13</v>
      </c>
      <c r="O4534">
        <v>10</v>
      </c>
      <c r="P4534">
        <v>629</v>
      </c>
      <c r="Q4534">
        <v>70.2</v>
      </c>
      <c r="R4534">
        <v>4.9235657493016198</v>
      </c>
      <c r="S4534">
        <v>0</v>
      </c>
      <c r="T4534">
        <v>-0.86750300725301099</v>
      </c>
      <c r="U4534">
        <v>-26.570932568130999</v>
      </c>
      <c r="V4534" s="2" t="str">
        <f t="shared" si="140"/>
        <v/>
      </c>
      <c r="W4534" t="str">
        <f t="shared" si="141"/>
        <v/>
      </c>
      <c r="X4534" t="s">
        <v>27641</v>
      </c>
      <c r="Y4534">
        <v>5357</v>
      </c>
      <c r="Z4534" t="s">
        <v>27642</v>
      </c>
      <c r="AA4534" t="s">
        <v>27643</v>
      </c>
      <c r="AC4534" t="s">
        <v>27644</v>
      </c>
      <c r="AE4534" t="s">
        <v>27645</v>
      </c>
      <c r="AF4534" t="s">
        <v>27646</v>
      </c>
      <c r="AG4534" t="s">
        <v>27647</v>
      </c>
      <c r="AH4534">
        <v>1</v>
      </c>
      <c r="AI4534">
        <v>2</v>
      </c>
      <c r="AJ4534" t="b">
        <v>0</v>
      </c>
      <c r="AK4534" t="s">
        <v>41</v>
      </c>
      <c r="AL4534" t="s">
        <v>42</v>
      </c>
    </row>
    <row r="4535" spans="1:38">
      <c r="A4535">
        <v>8.3798112869262695</v>
      </c>
      <c r="B4535">
        <v>8.4557380676269496</v>
      </c>
      <c r="C4535">
        <v>8.3092489242553693</v>
      </c>
      <c r="D4535">
        <v>9.0435743331909197</v>
      </c>
      <c r="E4535">
        <v>8.9898204803466797</v>
      </c>
      <c r="F4535">
        <v>9.2016334533691406</v>
      </c>
      <c r="G4535" t="b">
        <v>0</v>
      </c>
      <c r="I4535" t="s">
        <v>36</v>
      </c>
      <c r="J4535" t="s">
        <v>37</v>
      </c>
      <c r="K4535">
        <v>26.265999999999998</v>
      </c>
      <c r="L4535">
        <v>22</v>
      </c>
      <c r="M4535">
        <v>8</v>
      </c>
      <c r="N4535">
        <v>9</v>
      </c>
      <c r="O4535">
        <v>8</v>
      </c>
      <c r="P4535">
        <v>436</v>
      </c>
      <c r="Q4535">
        <v>47.7</v>
      </c>
      <c r="R4535">
        <v>3.09679862243408</v>
      </c>
      <c r="S4535">
        <v>4.2165898617511498E-4</v>
      </c>
      <c r="T4535">
        <v>0.69674332936604899</v>
      </c>
      <c r="U4535">
        <v>9.1251238991503598</v>
      </c>
      <c r="V4535" s="2" t="str">
        <f t="shared" si="140"/>
        <v/>
      </c>
      <c r="W4535" t="str">
        <f t="shared" si="141"/>
        <v/>
      </c>
      <c r="X4535" t="s">
        <v>855</v>
      </c>
      <c r="Y4535">
        <v>135293</v>
      </c>
      <c r="Z4535" t="s">
        <v>27654</v>
      </c>
      <c r="AA4535" t="s">
        <v>27655</v>
      </c>
      <c r="AE4535" t="s">
        <v>27656</v>
      </c>
      <c r="AF4535" t="s">
        <v>27657</v>
      </c>
      <c r="AG4535" t="s">
        <v>27658</v>
      </c>
      <c r="AH4535">
        <v>1</v>
      </c>
      <c r="AI4535">
        <v>0</v>
      </c>
      <c r="AJ4535" t="b">
        <v>0</v>
      </c>
      <c r="AK4535" t="s">
        <v>41</v>
      </c>
      <c r="AL4535" t="s">
        <v>42</v>
      </c>
    </row>
    <row r="4536" spans="1:38">
      <c r="A4536">
        <v>8.0601558685302699</v>
      </c>
      <c r="B4536">
        <v>8.1507625579834002</v>
      </c>
      <c r="C4536">
        <v>8.1532983779907209</v>
      </c>
      <c r="D4536">
        <v>7.8105716705322301</v>
      </c>
      <c r="E4536">
        <v>7.7245140075683603</v>
      </c>
      <c r="F4536">
        <v>7.7380924224853498</v>
      </c>
      <c r="G4536" t="b">
        <v>0</v>
      </c>
      <c r="I4536" t="s">
        <v>36</v>
      </c>
      <c r="J4536" t="s">
        <v>37</v>
      </c>
      <c r="K4536">
        <v>24.966999999999999</v>
      </c>
      <c r="L4536">
        <v>31</v>
      </c>
      <c r="M4536">
        <v>6</v>
      </c>
      <c r="N4536">
        <v>8</v>
      </c>
      <c r="O4536">
        <v>6</v>
      </c>
      <c r="P4536">
        <v>205</v>
      </c>
      <c r="Q4536">
        <v>23.3</v>
      </c>
      <c r="R4536">
        <v>3.0640550994396398</v>
      </c>
      <c r="S4536">
        <v>4.1426146010186798E-4</v>
      </c>
      <c r="T4536">
        <v>-0.36367956797281897</v>
      </c>
      <c r="U4536">
        <v>-8.9478913824242294</v>
      </c>
      <c r="V4536" s="2" t="str">
        <f t="shared" si="140"/>
        <v/>
      </c>
      <c r="W4536" t="str">
        <f t="shared" si="141"/>
        <v/>
      </c>
      <c r="X4536" t="s">
        <v>27659</v>
      </c>
      <c r="Y4536" t="s">
        <v>27660</v>
      </c>
      <c r="Z4536" t="s">
        <v>27661</v>
      </c>
      <c r="AA4536" t="s">
        <v>27662</v>
      </c>
      <c r="AC4536" t="s">
        <v>4778</v>
      </c>
      <c r="AE4536" t="s">
        <v>27663</v>
      </c>
      <c r="AF4536" t="s">
        <v>27664</v>
      </c>
      <c r="AG4536" t="s">
        <v>27665</v>
      </c>
      <c r="AH4536">
        <v>1</v>
      </c>
      <c r="AI4536">
        <v>6</v>
      </c>
      <c r="AJ4536" t="b">
        <v>0</v>
      </c>
      <c r="AK4536" t="s">
        <v>41</v>
      </c>
      <c r="AL4536" t="s">
        <v>42</v>
      </c>
    </row>
    <row r="4537" spans="1:38">
      <c r="A4537">
        <v>10.236493110656699</v>
      </c>
      <c r="B4537">
        <v>10.259978294372599</v>
      </c>
      <c r="C4537">
        <v>10.248994827270501</v>
      </c>
      <c r="D4537">
        <v>10.828850746154799</v>
      </c>
      <c r="E4537">
        <v>10.844470024108899</v>
      </c>
      <c r="F4537">
        <v>10.906965255737299</v>
      </c>
      <c r="G4537" t="b">
        <v>0</v>
      </c>
      <c r="I4537" t="s">
        <v>36</v>
      </c>
      <c r="J4537" t="s">
        <v>37</v>
      </c>
      <c r="K4537">
        <v>104.349</v>
      </c>
      <c r="L4537">
        <v>31</v>
      </c>
      <c r="M4537">
        <v>28</v>
      </c>
      <c r="N4537">
        <v>39</v>
      </c>
      <c r="O4537">
        <v>28</v>
      </c>
      <c r="P4537">
        <v>882</v>
      </c>
      <c r="Q4537">
        <v>97.5</v>
      </c>
      <c r="R4537">
        <v>4.7939542993086004</v>
      </c>
      <c r="S4537">
        <v>0</v>
      </c>
      <c r="T4537">
        <v>0.61160659790039096</v>
      </c>
      <c r="U4537">
        <v>24.651253597256002</v>
      </c>
      <c r="V4537" s="2" t="str">
        <f t="shared" si="140"/>
        <v/>
      </c>
      <c r="W4537" t="str">
        <f t="shared" si="141"/>
        <v/>
      </c>
      <c r="X4537" t="s">
        <v>27666</v>
      </c>
      <c r="Y4537">
        <v>5371</v>
      </c>
      <c r="Z4537" t="s">
        <v>27667</v>
      </c>
      <c r="AA4537" t="s">
        <v>27668</v>
      </c>
      <c r="AB4537" t="s">
        <v>27669</v>
      </c>
      <c r="AC4537" t="s">
        <v>27670</v>
      </c>
      <c r="AD4537" t="s">
        <v>27671</v>
      </c>
      <c r="AE4537" t="s">
        <v>27672</v>
      </c>
      <c r="AF4537" t="s">
        <v>27673</v>
      </c>
      <c r="AG4537" t="s">
        <v>27674</v>
      </c>
      <c r="AH4537">
        <v>1</v>
      </c>
      <c r="AI4537">
        <v>19</v>
      </c>
      <c r="AJ4537" t="b">
        <v>0</v>
      </c>
      <c r="AK4537" t="s">
        <v>41</v>
      </c>
      <c r="AL4537" t="s">
        <v>42</v>
      </c>
    </row>
    <row r="4538" spans="1:38">
      <c r="A4538">
        <v>6.6865005493164098</v>
      </c>
      <c r="B4538">
        <v>6.7265586853027299</v>
      </c>
      <c r="C4538">
        <v>6.6293563842773402</v>
      </c>
      <c r="D4538">
        <v>5.8303565979003897</v>
      </c>
      <c r="E4538">
        <v>5.5576553344726598</v>
      </c>
      <c r="F4538">
        <v>5.6892991065979004</v>
      </c>
      <c r="G4538" t="b">
        <v>0</v>
      </c>
      <c r="I4538" t="s">
        <v>36</v>
      </c>
      <c r="J4538" t="s">
        <v>37</v>
      </c>
      <c r="K4538">
        <v>4.9630000000000001</v>
      </c>
      <c r="L4538">
        <v>7</v>
      </c>
      <c r="M4538">
        <v>2</v>
      </c>
      <c r="N4538">
        <v>2</v>
      </c>
      <c r="O4538">
        <v>1</v>
      </c>
      <c r="P4538">
        <v>262</v>
      </c>
      <c r="Q4538">
        <v>29.7</v>
      </c>
      <c r="R4538">
        <v>3.53238985026695</v>
      </c>
      <c r="S4538">
        <v>0</v>
      </c>
      <c r="T4538">
        <v>-0.988368193308513</v>
      </c>
      <c r="U4538">
        <v>-11.817402097763701</v>
      </c>
      <c r="V4538" s="2" t="str">
        <f t="shared" si="140"/>
        <v/>
      </c>
      <c r="W4538" t="str">
        <f t="shared" si="141"/>
        <v/>
      </c>
      <c r="X4538" t="s">
        <v>27675</v>
      </c>
      <c r="Y4538">
        <v>5372</v>
      </c>
      <c r="Z4538" t="s">
        <v>27676</v>
      </c>
      <c r="AA4538" t="s">
        <v>27677</v>
      </c>
      <c r="AB4538" t="s">
        <v>14777</v>
      </c>
      <c r="AC4538" t="s">
        <v>14778</v>
      </c>
      <c r="AE4538" t="s">
        <v>27678</v>
      </c>
      <c r="AF4538" t="s">
        <v>27679</v>
      </c>
      <c r="AG4538" t="s">
        <v>27680</v>
      </c>
      <c r="AH4538">
        <v>1</v>
      </c>
      <c r="AI4538">
        <v>6</v>
      </c>
      <c r="AJ4538" t="b">
        <v>0</v>
      </c>
      <c r="AK4538" t="s">
        <v>41</v>
      </c>
      <c r="AL4538" t="s">
        <v>42</v>
      </c>
    </row>
    <row r="4539" spans="1:38">
      <c r="A4539">
        <v>9.5004434585571307</v>
      </c>
      <c r="B4539">
        <v>9.3843517303466797</v>
      </c>
      <c r="C4539">
        <v>9.52923583984375</v>
      </c>
      <c r="D4539">
        <v>9.6216859817504901</v>
      </c>
      <c r="E4539">
        <v>9.6099176406860405</v>
      </c>
      <c r="F4539">
        <v>9.5188493728637695</v>
      </c>
      <c r="G4539" t="b">
        <v>0</v>
      </c>
      <c r="I4539" t="s">
        <v>36</v>
      </c>
      <c r="J4539" t="s">
        <v>37</v>
      </c>
      <c r="K4539">
        <v>49.837000000000003</v>
      </c>
      <c r="L4539">
        <v>38</v>
      </c>
      <c r="M4539">
        <v>10</v>
      </c>
      <c r="N4539">
        <v>17</v>
      </c>
      <c r="O4539">
        <v>9</v>
      </c>
      <c r="P4539">
        <v>246</v>
      </c>
      <c r="Q4539">
        <v>28.1</v>
      </c>
      <c r="R4539">
        <v>0.95570799610268398</v>
      </c>
      <c r="S4539">
        <v>4.3088537549407099E-2</v>
      </c>
      <c r="T4539">
        <v>0.112140655517578</v>
      </c>
      <c r="U4539">
        <v>2.0416415020126299</v>
      </c>
      <c r="V4539" s="2" t="str">
        <f t="shared" si="140"/>
        <v/>
      </c>
      <c r="W4539" t="str">
        <f t="shared" si="141"/>
        <v/>
      </c>
      <c r="X4539" t="s">
        <v>27675</v>
      </c>
      <c r="Y4539">
        <v>5373</v>
      </c>
      <c r="Z4539" t="s">
        <v>27681</v>
      </c>
      <c r="AA4539" t="s">
        <v>27682</v>
      </c>
      <c r="AB4539" t="s">
        <v>14777</v>
      </c>
      <c r="AC4539" t="s">
        <v>27683</v>
      </c>
      <c r="AD4539" t="s">
        <v>1597</v>
      </c>
      <c r="AE4539" t="s">
        <v>27684</v>
      </c>
      <c r="AF4539" t="s">
        <v>27685</v>
      </c>
      <c r="AG4539" t="s">
        <v>27686</v>
      </c>
      <c r="AH4539">
        <v>1</v>
      </c>
      <c r="AI4539">
        <v>8</v>
      </c>
      <c r="AJ4539" t="b">
        <v>0</v>
      </c>
      <c r="AK4539" t="s">
        <v>41</v>
      </c>
      <c r="AL4539" t="s">
        <v>42</v>
      </c>
    </row>
    <row r="4540" spans="1:38">
      <c r="A4540">
        <v>10.4533739089966</v>
      </c>
      <c r="B4540">
        <v>10.387047767639199</v>
      </c>
      <c r="C4540">
        <v>10.597307205200201</v>
      </c>
      <c r="D4540">
        <v>9.5922698974609393</v>
      </c>
      <c r="E4540">
        <v>9.6134214401245099</v>
      </c>
      <c r="F4540">
        <v>9.2407913208007795</v>
      </c>
      <c r="G4540" t="b">
        <v>0</v>
      </c>
      <c r="I4540" t="s">
        <v>36</v>
      </c>
      <c r="J4540" t="s">
        <v>37</v>
      </c>
      <c r="K4540">
        <v>74.204999999999998</v>
      </c>
      <c r="L4540">
        <v>22</v>
      </c>
      <c r="M4540">
        <v>21</v>
      </c>
      <c r="N4540">
        <v>27</v>
      </c>
      <c r="O4540">
        <v>21</v>
      </c>
      <c r="P4540">
        <v>932</v>
      </c>
      <c r="Q4540">
        <v>105.8</v>
      </c>
      <c r="R4540">
        <v>2.73653307441311</v>
      </c>
      <c r="S4540">
        <v>8.5676274944567604E-4</v>
      </c>
      <c r="T4540">
        <v>-0.99708207448323405</v>
      </c>
      <c r="U4540">
        <v>-7.3399261012131101</v>
      </c>
      <c r="V4540" s="2" t="str">
        <f t="shared" si="140"/>
        <v/>
      </c>
      <c r="W4540" t="str">
        <f t="shared" si="141"/>
        <v/>
      </c>
      <c r="X4540" t="s">
        <v>27699</v>
      </c>
      <c r="Y4540">
        <v>5378</v>
      </c>
      <c r="Z4540" t="s">
        <v>27700</v>
      </c>
      <c r="AA4540" t="s">
        <v>27701</v>
      </c>
      <c r="AE4540" t="s">
        <v>27702</v>
      </c>
      <c r="AF4540" t="s">
        <v>27703</v>
      </c>
      <c r="AG4540" t="s">
        <v>27704</v>
      </c>
      <c r="AH4540">
        <v>1</v>
      </c>
      <c r="AI4540">
        <v>0</v>
      </c>
      <c r="AJ4540" t="b">
        <v>0</v>
      </c>
      <c r="AK4540" t="s">
        <v>41</v>
      </c>
      <c r="AL4540" t="s">
        <v>42</v>
      </c>
    </row>
    <row r="4541" spans="1:38">
      <c r="A4541">
        <v>10.1544380187988</v>
      </c>
      <c r="B4541">
        <v>10.2564449310303</v>
      </c>
      <c r="C4541">
        <v>10.1027631759644</v>
      </c>
      <c r="D4541">
        <v>10.0947370529175</v>
      </c>
      <c r="E4541">
        <v>10.173052787780801</v>
      </c>
      <c r="F4541">
        <v>10.502433776855501</v>
      </c>
      <c r="G4541" t="b">
        <v>0</v>
      </c>
      <c r="K4541">
        <v>104.14400000000001</v>
      </c>
      <c r="L4541">
        <v>28</v>
      </c>
      <c r="M4541">
        <v>19</v>
      </c>
      <c r="N4541">
        <v>27</v>
      </c>
      <c r="O4541">
        <v>19</v>
      </c>
      <c r="P4541">
        <v>862</v>
      </c>
      <c r="Q4541">
        <v>95.7</v>
      </c>
      <c r="R4541">
        <v>0.25595285927502598</v>
      </c>
      <c r="S4541">
        <v>0.616488102893891</v>
      </c>
      <c r="T4541">
        <v>8.5525830586750104E-2</v>
      </c>
      <c r="U4541">
        <v>0.64392805693836697</v>
      </c>
      <c r="V4541" s="2" t="str">
        <f t="shared" si="140"/>
        <v/>
      </c>
      <c r="W4541" t="str">
        <f t="shared" si="141"/>
        <v/>
      </c>
      <c r="X4541" t="s">
        <v>27705</v>
      </c>
      <c r="Y4541">
        <v>5395</v>
      </c>
      <c r="Z4541" t="s">
        <v>27706</v>
      </c>
      <c r="AA4541" t="s">
        <v>27707</v>
      </c>
      <c r="AB4541" t="s">
        <v>27708</v>
      </c>
      <c r="AC4541" t="s">
        <v>27709</v>
      </c>
      <c r="AD4541" t="s">
        <v>27710</v>
      </c>
      <c r="AE4541" t="s">
        <v>27711</v>
      </c>
      <c r="AF4541" t="s">
        <v>27712</v>
      </c>
      <c r="AG4541" t="s">
        <v>27713</v>
      </c>
      <c r="AH4541">
        <v>1</v>
      </c>
      <c r="AI4541">
        <v>10</v>
      </c>
      <c r="AJ4541" t="b">
        <v>0</v>
      </c>
      <c r="AK4541" t="s">
        <v>41</v>
      </c>
      <c r="AL4541" t="s">
        <v>42</v>
      </c>
    </row>
    <row r="4542" spans="1:38">
      <c r="A4542">
        <v>8.3389587402343803</v>
      </c>
      <c r="B4542">
        <v>8.4404535293579102</v>
      </c>
      <c r="C4542">
        <v>8.3327083587646502</v>
      </c>
      <c r="D4542">
        <v>8.5058116912841797</v>
      </c>
      <c r="E4542">
        <v>8.3309164047241193</v>
      </c>
      <c r="F4542">
        <v>8.8641862869262695</v>
      </c>
      <c r="G4542" t="b">
        <v>0</v>
      </c>
      <c r="K4542">
        <v>38.018000000000001</v>
      </c>
      <c r="L4542">
        <v>46</v>
      </c>
      <c r="M4542">
        <v>9</v>
      </c>
      <c r="N4542">
        <v>14</v>
      </c>
      <c r="O4542">
        <v>9</v>
      </c>
      <c r="P4542">
        <v>192</v>
      </c>
      <c r="Q4542">
        <v>22</v>
      </c>
      <c r="R4542">
        <v>0.53872085090390498</v>
      </c>
      <c r="S4542">
        <v>0.168459713986746</v>
      </c>
      <c r="T4542">
        <v>0.196264584859211</v>
      </c>
      <c r="U4542">
        <v>1.2206463168944</v>
      </c>
      <c r="V4542" s="2" t="str">
        <f t="shared" si="140"/>
        <v/>
      </c>
      <c r="W4542" t="str">
        <f t="shared" si="141"/>
        <v/>
      </c>
      <c r="X4542" t="s">
        <v>27714</v>
      </c>
      <c r="Y4542">
        <v>10654</v>
      </c>
      <c r="Z4542" t="s">
        <v>27715</v>
      </c>
      <c r="AA4542" t="s">
        <v>27716</v>
      </c>
      <c r="AB4542" t="s">
        <v>22921</v>
      </c>
      <c r="AC4542" t="s">
        <v>13385</v>
      </c>
      <c r="AD4542" t="s">
        <v>22508</v>
      </c>
      <c r="AE4542" t="s">
        <v>27717</v>
      </c>
      <c r="AF4542" t="s">
        <v>27718</v>
      </c>
      <c r="AG4542" t="s">
        <v>27719</v>
      </c>
      <c r="AH4542">
        <v>1</v>
      </c>
      <c r="AI4542">
        <v>8</v>
      </c>
      <c r="AJ4542" t="b">
        <v>0</v>
      </c>
      <c r="AK4542" t="s">
        <v>41</v>
      </c>
      <c r="AL4542" t="s">
        <v>42</v>
      </c>
    </row>
    <row r="4543" spans="1:38">
      <c r="A4543">
        <v>9.3791618347168004</v>
      </c>
      <c r="B4543">
        <v>9.4472894668579102</v>
      </c>
      <c r="C4543">
        <v>9.4612751007080096</v>
      </c>
      <c r="D4543">
        <v>9.3219280242919904</v>
      </c>
      <c r="E4543">
        <v>9.3162813186645508</v>
      </c>
      <c r="F4543">
        <v>9.41278171539307</v>
      </c>
      <c r="G4543" t="b">
        <v>0</v>
      </c>
      <c r="I4543" t="s">
        <v>36</v>
      </c>
      <c r="J4543" t="s">
        <v>37</v>
      </c>
      <c r="K4543">
        <v>54.637999999999998</v>
      </c>
      <c r="L4543">
        <v>13</v>
      </c>
      <c r="M4543">
        <v>14</v>
      </c>
      <c r="N4543">
        <v>19</v>
      </c>
      <c r="O4543">
        <v>14</v>
      </c>
      <c r="P4543">
        <v>805</v>
      </c>
      <c r="Q4543">
        <v>92.5</v>
      </c>
      <c r="R4543">
        <v>0.91521281332085902</v>
      </c>
      <c r="S4543">
        <v>4.8015603666861702E-2</v>
      </c>
      <c r="T4543">
        <v>-7.8911781311035198E-2</v>
      </c>
      <c r="U4543">
        <v>-1.9599685668429201</v>
      </c>
      <c r="V4543" s="2" t="str">
        <f t="shared" si="140"/>
        <v/>
      </c>
      <c r="W4543" t="str">
        <f t="shared" si="141"/>
        <v/>
      </c>
      <c r="X4543" t="s">
        <v>27720</v>
      </c>
      <c r="Y4543">
        <v>25957</v>
      </c>
      <c r="Z4543" t="s">
        <v>27721</v>
      </c>
      <c r="AA4543" t="s">
        <v>27722</v>
      </c>
      <c r="AE4543" t="s">
        <v>27723</v>
      </c>
      <c r="AF4543" t="s">
        <v>27724</v>
      </c>
      <c r="AG4543" t="s">
        <v>27725</v>
      </c>
      <c r="AH4543">
        <v>1</v>
      </c>
      <c r="AI4543">
        <v>0</v>
      </c>
      <c r="AJ4543" t="b">
        <v>0</v>
      </c>
      <c r="AK4543" t="s">
        <v>41</v>
      </c>
      <c r="AL4543" t="s">
        <v>42</v>
      </c>
    </row>
    <row r="4544" spans="1:38">
      <c r="A4544">
        <v>6.0334229469299299</v>
      </c>
      <c r="B4544">
        <v>6.1598711013793901</v>
      </c>
      <c r="C4544">
        <v>6.1917996406555202</v>
      </c>
      <c r="D4544">
        <v>6.4934554100036603</v>
      </c>
      <c r="E4544">
        <v>6.5172758102417001</v>
      </c>
      <c r="F4544">
        <v>6.81506299972534</v>
      </c>
      <c r="G4544" t="b">
        <v>0</v>
      </c>
      <c r="I4544" t="s">
        <v>36</v>
      </c>
      <c r="J4544" t="s">
        <v>37</v>
      </c>
      <c r="K4544">
        <v>9.3490000000000002</v>
      </c>
      <c r="L4544">
        <v>8</v>
      </c>
      <c r="M4544">
        <v>3</v>
      </c>
      <c r="N4544">
        <v>3</v>
      </c>
      <c r="O4544">
        <v>3</v>
      </c>
      <c r="P4544">
        <v>385</v>
      </c>
      <c r="Q4544">
        <v>42.8</v>
      </c>
      <c r="R4544">
        <v>1.8651699440015299</v>
      </c>
      <c r="S4544">
        <v>4.3552080424462403E-3</v>
      </c>
      <c r="T4544">
        <v>0.480233510335286</v>
      </c>
      <c r="U4544">
        <v>4.2050333217545797</v>
      </c>
      <c r="V4544" s="2" t="str">
        <f t="shared" si="140"/>
        <v/>
      </c>
      <c r="W4544" t="str">
        <f t="shared" si="141"/>
        <v/>
      </c>
      <c r="X4544" t="s">
        <v>15912</v>
      </c>
      <c r="Y4544">
        <v>25953</v>
      </c>
      <c r="Z4544" t="s">
        <v>27726</v>
      </c>
      <c r="AA4544" t="s">
        <v>27727</v>
      </c>
      <c r="AD4544" t="s">
        <v>7964</v>
      </c>
      <c r="AE4544" t="s">
        <v>27728</v>
      </c>
      <c r="AF4544" t="s">
        <v>27729</v>
      </c>
      <c r="AG4544" t="s">
        <v>27730</v>
      </c>
      <c r="AH4544">
        <v>1</v>
      </c>
      <c r="AI4544">
        <v>1</v>
      </c>
      <c r="AJ4544" t="b">
        <v>0</v>
      </c>
      <c r="AK4544" t="s">
        <v>41</v>
      </c>
      <c r="AL4544" t="s">
        <v>42</v>
      </c>
    </row>
    <row r="4545" spans="1:38">
      <c r="A4545">
        <v>8.7885551452636701</v>
      </c>
      <c r="B4545">
        <v>8.8899602890014595</v>
      </c>
      <c r="C4545">
        <v>8.8410921096801793</v>
      </c>
      <c r="D4545">
        <v>9.4146852493286097</v>
      </c>
      <c r="E4545">
        <v>9.4495611190795898</v>
      </c>
      <c r="F4545">
        <v>9.4201707839965803</v>
      </c>
      <c r="G4545" t="b">
        <v>0</v>
      </c>
      <c r="I4545" t="s">
        <v>36</v>
      </c>
      <c r="J4545" t="s">
        <v>37</v>
      </c>
      <c r="K4545">
        <v>63.886000000000003</v>
      </c>
      <c r="L4545">
        <v>31</v>
      </c>
      <c r="M4545">
        <v>14</v>
      </c>
      <c r="N4545">
        <v>22</v>
      </c>
      <c r="O4545">
        <v>14</v>
      </c>
      <c r="P4545">
        <v>521</v>
      </c>
      <c r="Q4545">
        <v>57</v>
      </c>
      <c r="R4545">
        <v>4.3306791008112704</v>
      </c>
      <c r="S4545">
        <v>0</v>
      </c>
      <c r="T4545">
        <v>0.58826986948649196</v>
      </c>
      <c r="U4545">
        <v>18.8443077244923</v>
      </c>
      <c r="V4545" s="2" t="str">
        <f t="shared" si="140"/>
        <v/>
      </c>
      <c r="W4545" t="str">
        <f t="shared" si="141"/>
        <v/>
      </c>
      <c r="X4545" t="s">
        <v>27731</v>
      </c>
      <c r="Y4545">
        <v>11284</v>
      </c>
      <c r="Z4545" t="s">
        <v>27732</v>
      </c>
      <c r="AA4545" t="s">
        <v>27733</v>
      </c>
      <c r="AC4545" t="s">
        <v>27734</v>
      </c>
      <c r="AD4545" t="s">
        <v>2239</v>
      </c>
      <c r="AE4545" t="s">
        <v>27735</v>
      </c>
      <c r="AF4545" t="s">
        <v>27736</v>
      </c>
      <c r="AG4545" t="s">
        <v>27737</v>
      </c>
      <c r="AH4545">
        <v>1</v>
      </c>
      <c r="AI4545">
        <v>3</v>
      </c>
      <c r="AJ4545" t="b">
        <v>0</v>
      </c>
      <c r="AK4545" t="s">
        <v>41</v>
      </c>
      <c r="AL4545" t="s">
        <v>42</v>
      </c>
    </row>
    <row r="4546" spans="1:38">
      <c r="A4546">
        <v>12.2003774642944</v>
      </c>
      <c r="B4546">
        <v>12.153235435485801</v>
      </c>
      <c r="C4546">
        <v>12.194141387939499</v>
      </c>
      <c r="D4546">
        <v>12.0416250228882</v>
      </c>
      <c r="E4546">
        <v>12.0307016372681</v>
      </c>
      <c r="F4546">
        <v>11.836010932922401</v>
      </c>
      <c r="G4546" t="b">
        <v>0</v>
      </c>
      <c r="I4546" t="s">
        <v>36</v>
      </c>
      <c r="J4546" t="s">
        <v>37</v>
      </c>
      <c r="K4546">
        <v>227.38499999999999</v>
      </c>
      <c r="L4546">
        <v>53</v>
      </c>
      <c r="M4546">
        <v>45</v>
      </c>
      <c r="N4546">
        <v>87</v>
      </c>
      <c r="O4546">
        <v>44</v>
      </c>
      <c r="P4546">
        <v>717</v>
      </c>
      <c r="Q4546">
        <v>81.599999999999994</v>
      </c>
      <c r="R4546">
        <v>1.44762797557178</v>
      </c>
      <c r="S4546">
        <v>1.1303407755581699E-2</v>
      </c>
      <c r="T4546">
        <v>-0.21313889821370499</v>
      </c>
      <c r="U4546">
        <v>-3.1156695287175098</v>
      </c>
      <c r="V4546" s="2" t="str">
        <f t="shared" ref="V4546:V4609" si="142">IFERROR(IF(AND(R4546&gt;1.34, T4546&gt;(1)), "+",""),"")</f>
        <v/>
      </c>
      <c r="W4546" t="str">
        <f t="shared" ref="W4546:W4609" si="143">IFERROR(IF(AND(R4546&gt;1.34, T4546&lt;(-1)), "+",""),"")</f>
        <v/>
      </c>
      <c r="X4546" t="s">
        <v>27738</v>
      </c>
      <c r="Y4546">
        <v>5411</v>
      </c>
      <c r="Z4546" t="s">
        <v>27739</v>
      </c>
      <c r="AA4546" t="s">
        <v>27740</v>
      </c>
      <c r="AB4546" t="s">
        <v>5486</v>
      </c>
      <c r="AE4546" t="s">
        <v>27741</v>
      </c>
      <c r="AF4546" t="s">
        <v>27742</v>
      </c>
      <c r="AG4546" t="s">
        <v>27743</v>
      </c>
      <c r="AH4546">
        <v>1</v>
      </c>
      <c r="AI4546">
        <v>2</v>
      </c>
      <c r="AJ4546" t="b">
        <v>0</v>
      </c>
      <c r="AK4546" t="s">
        <v>41</v>
      </c>
      <c r="AL4546" t="s">
        <v>42</v>
      </c>
    </row>
    <row r="4547" spans="1:38">
      <c r="A4547">
        <v>9.7169904708862305</v>
      </c>
      <c r="B4547">
        <v>9.7355556488037092</v>
      </c>
      <c r="C4547">
        <v>9.82702541351318</v>
      </c>
      <c r="D4547">
        <v>9.4472894668579102</v>
      </c>
      <c r="E4547">
        <v>9.3608474731445295</v>
      </c>
      <c r="F4547">
        <v>9.3309164047241193</v>
      </c>
      <c r="G4547" t="b">
        <v>0</v>
      </c>
      <c r="I4547" t="s">
        <v>36</v>
      </c>
      <c r="J4547" t="s">
        <v>37</v>
      </c>
      <c r="K4547">
        <v>47.816000000000003</v>
      </c>
      <c r="L4547">
        <v>37</v>
      </c>
      <c r="M4547">
        <v>11</v>
      </c>
      <c r="N4547">
        <v>14</v>
      </c>
      <c r="O4547">
        <v>11</v>
      </c>
      <c r="P4547">
        <v>252</v>
      </c>
      <c r="Q4547">
        <v>27.9</v>
      </c>
      <c r="R4547">
        <v>2.8369735202219402</v>
      </c>
      <c r="S4547">
        <v>7.4312796208530802E-4</v>
      </c>
      <c r="T4547">
        <v>-0.380172729492188</v>
      </c>
      <c r="U4547">
        <v>-7.8028190273020002</v>
      </c>
      <c r="V4547" s="2" t="str">
        <f t="shared" si="142"/>
        <v/>
      </c>
      <c r="W4547" t="str">
        <f t="shared" si="143"/>
        <v/>
      </c>
      <c r="Y4547">
        <v>56902</v>
      </c>
      <c r="Z4547" t="s">
        <v>27744</v>
      </c>
      <c r="AA4547" t="s">
        <v>27745</v>
      </c>
      <c r="AC4547" t="s">
        <v>4431</v>
      </c>
      <c r="AE4547" t="s">
        <v>27746</v>
      </c>
      <c r="AF4547" t="s">
        <v>27747</v>
      </c>
      <c r="AG4547" t="s">
        <v>27748</v>
      </c>
      <c r="AH4547">
        <v>1</v>
      </c>
      <c r="AI4547">
        <v>2</v>
      </c>
      <c r="AJ4547" t="b">
        <v>0</v>
      </c>
      <c r="AK4547" t="s">
        <v>41</v>
      </c>
      <c r="AL4547" t="s">
        <v>42</v>
      </c>
    </row>
    <row r="4548" spans="1:38">
      <c r="A4548">
        <v>9.8809614181518608</v>
      </c>
      <c r="B4548">
        <v>9.9980258941650408</v>
      </c>
      <c r="C4548">
        <v>9.8536214828491193</v>
      </c>
      <c r="D4548">
        <v>9.6218690872192401</v>
      </c>
      <c r="E4548">
        <v>9.6592826843261701</v>
      </c>
      <c r="F4548">
        <v>9.6849241256713903</v>
      </c>
      <c r="G4548" t="b">
        <v>0</v>
      </c>
      <c r="I4548" t="s">
        <v>36</v>
      </c>
      <c r="J4548" t="s">
        <v>37</v>
      </c>
      <c r="K4548">
        <v>87.296000000000006</v>
      </c>
      <c r="L4548">
        <v>49</v>
      </c>
      <c r="M4548">
        <v>12</v>
      </c>
      <c r="N4548">
        <v>25</v>
      </c>
      <c r="O4548">
        <v>12</v>
      </c>
      <c r="P4548">
        <v>289</v>
      </c>
      <c r="Q4548">
        <v>32.1</v>
      </c>
      <c r="R4548">
        <v>2.2248978303450202</v>
      </c>
      <c r="S4548">
        <v>2.1270154656136899E-3</v>
      </c>
      <c r="T4548">
        <v>-0.25551096598307199</v>
      </c>
      <c r="U4548">
        <v>-5.3318047527255903</v>
      </c>
      <c r="V4548" s="2" t="str">
        <f t="shared" si="142"/>
        <v/>
      </c>
      <c r="W4548" t="str">
        <f t="shared" si="143"/>
        <v/>
      </c>
      <c r="X4548" t="s">
        <v>22555</v>
      </c>
      <c r="Y4548">
        <v>4860</v>
      </c>
      <c r="Z4548" t="s">
        <v>27749</v>
      </c>
      <c r="AA4548" t="s">
        <v>27750</v>
      </c>
      <c r="AB4548" t="s">
        <v>27751</v>
      </c>
      <c r="AC4548" t="s">
        <v>27752</v>
      </c>
      <c r="AD4548" t="s">
        <v>340</v>
      </c>
      <c r="AE4548" t="s">
        <v>27753</v>
      </c>
      <c r="AF4548" t="s">
        <v>27754</v>
      </c>
      <c r="AG4548" t="s">
        <v>27755</v>
      </c>
      <c r="AH4548">
        <v>1</v>
      </c>
      <c r="AI4548">
        <v>9</v>
      </c>
      <c r="AJ4548" t="b">
        <v>0</v>
      </c>
      <c r="AK4548" t="s">
        <v>41</v>
      </c>
      <c r="AL4548" t="s">
        <v>42</v>
      </c>
    </row>
    <row r="4549" spans="1:38">
      <c r="A4549">
        <v>5.5484366416931197</v>
      </c>
      <c r="B4549">
        <v>5.5728898048400897</v>
      </c>
      <c r="C4549">
        <v>5.52669477462769</v>
      </c>
      <c r="D4549">
        <v>5.9795680046081499</v>
      </c>
      <c r="E4549">
        <v>6.2288188934326199</v>
      </c>
      <c r="F4549">
        <v>6.3645725250244096</v>
      </c>
      <c r="G4549" t="b">
        <v>0</v>
      </c>
      <c r="I4549" t="s">
        <v>36</v>
      </c>
      <c r="J4549" t="s">
        <v>37</v>
      </c>
      <c r="K4549">
        <v>13.067</v>
      </c>
      <c r="L4549">
        <v>9</v>
      </c>
      <c r="M4549">
        <v>3</v>
      </c>
      <c r="N4549">
        <v>3</v>
      </c>
      <c r="O4549">
        <v>3</v>
      </c>
      <c r="P4549">
        <v>504</v>
      </c>
      <c r="Q4549">
        <v>55.3</v>
      </c>
      <c r="R4549">
        <v>2.3162487487104402</v>
      </c>
      <c r="S4549">
        <v>1.84306947805047E-3</v>
      </c>
      <c r="T4549">
        <v>0.64164606730143203</v>
      </c>
      <c r="U4549">
        <v>5.6519571284662904</v>
      </c>
      <c r="V4549" s="2" t="str">
        <f t="shared" si="142"/>
        <v/>
      </c>
      <c r="W4549" t="str">
        <f t="shared" si="143"/>
        <v/>
      </c>
      <c r="X4549" t="s">
        <v>27756</v>
      </c>
      <c r="Y4549">
        <v>57104</v>
      </c>
      <c r="Z4549" t="s">
        <v>27757</v>
      </c>
      <c r="AA4549" t="s">
        <v>27758</v>
      </c>
      <c r="AB4549" t="s">
        <v>27759</v>
      </c>
      <c r="AC4549" t="s">
        <v>27760</v>
      </c>
      <c r="AD4549" t="s">
        <v>27761</v>
      </c>
      <c r="AE4549" t="s">
        <v>27762</v>
      </c>
      <c r="AF4549" t="s">
        <v>27763</v>
      </c>
      <c r="AG4549" t="s">
        <v>27764</v>
      </c>
      <c r="AH4549">
        <v>1</v>
      </c>
      <c r="AI4549">
        <v>13</v>
      </c>
      <c r="AJ4549" t="b">
        <v>0</v>
      </c>
      <c r="AK4549" t="s">
        <v>41</v>
      </c>
      <c r="AL4549" t="s">
        <v>42</v>
      </c>
    </row>
    <row r="4550" spans="1:38">
      <c r="A4550">
        <v>8.9360485076904297</v>
      </c>
      <c r="B4550">
        <v>9.0019712448120099</v>
      </c>
      <c r="C4550">
        <v>8.9524497985839808</v>
      </c>
      <c r="D4550">
        <v>9.0871973037719709</v>
      </c>
      <c r="E4550">
        <v>9.1225690841674805</v>
      </c>
      <c r="F4550">
        <v>9.3767766952514595</v>
      </c>
      <c r="G4550" t="b">
        <v>0</v>
      </c>
      <c r="I4550" t="s">
        <v>36</v>
      </c>
      <c r="J4550" t="s">
        <v>37</v>
      </c>
      <c r="K4550">
        <v>61.435000000000002</v>
      </c>
      <c r="L4550">
        <v>11</v>
      </c>
      <c r="M4550">
        <v>16</v>
      </c>
      <c r="N4550">
        <v>19</v>
      </c>
      <c r="O4550">
        <v>16</v>
      </c>
      <c r="P4550">
        <v>1375</v>
      </c>
      <c r="Q4550">
        <v>150.9</v>
      </c>
      <c r="R4550">
        <v>1.16894032429955</v>
      </c>
      <c r="S4550">
        <v>2.4317796610169501E-2</v>
      </c>
      <c r="T4550">
        <v>0.23202451070149599</v>
      </c>
      <c r="U4550">
        <v>2.4860079788373199</v>
      </c>
      <c r="V4550" s="2" t="str">
        <f t="shared" si="142"/>
        <v/>
      </c>
      <c r="W4550" t="str">
        <f t="shared" si="143"/>
        <v/>
      </c>
      <c r="X4550" t="s">
        <v>27765</v>
      </c>
      <c r="Y4550">
        <v>10908</v>
      </c>
      <c r="Z4550" t="s">
        <v>27766</v>
      </c>
      <c r="AA4550" t="s">
        <v>27767</v>
      </c>
      <c r="AB4550" t="s">
        <v>15164</v>
      </c>
      <c r="AC4550" t="s">
        <v>14379</v>
      </c>
      <c r="AE4550" t="s">
        <v>27768</v>
      </c>
      <c r="AF4550" t="s">
        <v>27769</v>
      </c>
      <c r="AG4550" t="s">
        <v>27770</v>
      </c>
      <c r="AH4550">
        <v>1</v>
      </c>
      <c r="AI4550">
        <v>2</v>
      </c>
      <c r="AJ4550" t="b">
        <v>0</v>
      </c>
      <c r="AK4550" t="s">
        <v>41</v>
      </c>
      <c r="AL4550" t="s">
        <v>42</v>
      </c>
    </row>
    <row r="4551" spans="1:38">
      <c r="A4551">
        <v>8.2488765716552699</v>
      </c>
      <c r="B4551">
        <v>8.3434076309204102</v>
      </c>
      <c r="C4551">
        <v>8.2089662551879901</v>
      </c>
      <c r="D4551">
        <v>9.1171236038208008</v>
      </c>
      <c r="E4551">
        <v>9.1043367385864293</v>
      </c>
      <c r="F4551">
        <v>9.2045707702636701</v>
      </c>
      <c r="G4551" t="b">
        <v>0</v>
      </c>
      <c r="I4551" t="s">
        <v>36</v>
      </c>
      <c r="J4551" t="s">
        <v>37</v>
      </c>
      <c r="K4551">
        <v>38.15</v>
      </c>
      <c r="L4551">
        <v>12</v>
      </c>
      <c r="M4551">
        <v>8</v>
      </c>
      <c r="N4551">
        <v>12</v>
      </c>
      <c r="O4551">
        <v>8</v>
      </c>
      <c r="P4551">
        <v>782</v>
      </c>
      <c r="Q4551">
        <v>88.4</v>
      </c>
      <c r="R4551">
        <v>4.1758072734736604</v>
      </c>
      <c r="S4551">
        <v>0</v>
      </c>
      <c r="T4551">
        <v>0.874926884969074</v>
      </c>
      <c r="U4551">
        <v>17.221248197365298</v>
      </c>
      <c r="V4551" s="2" t="str">
        <f t="shared" si="142"/>
        <v/>
      </c>
      <c r="W4551" t="str">
        <f t="shared" si="143"/>
        <v/>
      </c>
      <c r="X4551" t="s">
        <v>27756</v>
      </c>
      <c r="Y4551">
        <v>50640</v>
      </c>
      <c r="Z4551" t="s">
        <v>27771</v>
      </c>
      <c r="AA4551" t="s">
        <v>27772</v>
      </c>
      <c r="AC4551" t="s">
        <v>27773</v>
      </c>
      <c r="AD4551" t="s">
        <v>27774</v>
      </c>
      <c r="AE4551" t="s">
        <v>27775</v>
      </c>
      <c r="AF4551" t="s">
        <v>27776</v>
      </c>
      <c r="AG4551" t="s">
        <v>27777</v>
      </c>
      <c r="AH4551">
        <v>1</v>
      </c>
      <c r="AI4551">
        <v>3</v>
      </c>
      <c r="AJ4551" t="b">
        <v>0</v>
      </c>
      <c r="AK4551" t="s">
        <v>41</v>
      </c>
      <c r="AL4551" t="s">
        <v>42</v>
      </c>
    </row>
    <row r="4552" spans="1:38">
      <c r="A4552">
        <v>4.6496152877807599</v>
      </c>
      <c r="B4552">
        <v>4.6147098541259801</v>
      </c>
      <c r="C4552">
        <v>4.6780719757080096</v>
      </c>
      <c r="D4552">
        <v>5.08321332931519</v>
      </c>
      <c r="E4552">
        <v>5.0531115531921396</v>
      </c>
      <c r="F4552">
        <v>5.4757332801818803</v>
      </c>
      <c r="G4552" t="b">
        <v>0</v>
      </c>
      <c r="I4552" t="s">
        <v>36</v>
      </c>
      <c r="J4552" t="s">
        <v>37</v>
      </c>
      <c r="K4552">
        <v>3.2989999999999999</v>
      </c>
      <c r="L4552">
        <v>7</v>
      </c>
      <c r="M4552">
        <v>2</v>
      </c>
      <c r="N4552">
        <v>2</v>
      </c>
      <c r="O4552">
        <v>2</v>
      </c>
      <c r="P4552">
        <v>261</v>
      </c>
      <c r="Q4552">
        <v>30</v>
      </c>
      <c r="R4552">
        <v>1.8109677748018</v>
      </c>
      <c r="S4552">
        <v>4.9392536093707399E-3</v>
      </c>
      <c r="T4552">
        <v>0.556553681691487</v>
      </c>
      <c r="U4552">
        <v>4.0517275691574799</v>
      </c>
      <c r="V4552" s="2" t="str">
        <f t="shared" si="142"/>
        <v/>
      </c>
      <c r="W4552" t="str">
        <f t="shared" si="143"/>
        <v/>
      </c>
      <c r="X4552" t="s">
        <v>27778</v>
      </c>
      <c r="Y4552">
        <v>55163</v>
      </c>
      <c r="Z4552" t="s">
        <v>27779</v>
      </c>
      <c r="AA4552" t="s">
        <v>27780</v>
      </c>
      <c r="AB4552" t="s">
        <v>26594</v>
      </c>
      <c r="AC4552" t="s">
        <v>27781</v>
      </c>
      <c r="AD4552" t="s">
        <v>27782</v>
      </c>
      <c r="AE4552" t="s">
        <v>27783</v>
      </c>
      <c r="AF4552" t="s">
        <v>27784</v>
      </c>
      <c r="AG4552" t="s">
        <v>27785</v>
      </c>
      <c r="AH4552">
        <v>1</v>
      </c>
      <c r="AI4552">
        <v>6</v>
      </c>
      <c r="AJ4552" t="b">
        <v>0</v>
      </c>
      <c r="AK4552" t="s">
        <v>41</v>
      </c>
      <c r="AL4552" t="s">
        <v>42</v>
      </c>
    </row>
    <row r="4553" spans="1:38">
      <c r="A4553">
        <v>5.2964572906494096</v>
      </c>
      <c r="B4553">
        <v>5.1210155487060502</v>
      </c>
      <c r="C4553">
        <v>5.3037805557251003</v>
      </c>
      <c r="D4553">
        <v>4.6147098541259801</v>
      </c>
      <c r="E4553">
        <v>4.2854022979736301</v>
      </c>
      <c r="F4553">
        <v>4.6892991065979004</v>
      </c>
      <c r="G4553" t="b">
        <v>0</v>
      </c>
      <c r="I4553" t="s">
        <v>36</v>
      </c>
      <c r="J4553" t="s">
        <v>37</v>
      </c>
      <c r="K4553">
        <v>4.2619999999999996</v>
      </c>
      <c r="L4553">
        <v>4</v>
      </c>
      <c r="M4553">
        <v>2</v>
      </c>
      <c r="N4553">
        <v>2</v>
      </c>
      <c r="O4553">
        <v>1</v>
      </c>
      <c r="P4553">
        <v>407</v>
      </c>
      <c r="Q4553">
        <v>45</v>
      </c>
      <c r="R4553">
        <v>2.1740667789930899</v>
      </c>
      <c r="S4553">
        <v>2.3360206385037098E-3</v>
      </c>
      <c r="T4553">
        <v>-0.71061404546101903</v>
      </c>
      <c r="U4553">
        <v>-5.1600446464188598</v>
      </c>
      <c r="V4553" s="2" t="str">
        <f t="shared" si="142"/>
        <v/>
      </c>
      <c r="W4553" t="str">
        <f t="shared" si="143"/>
        <v/>
      </c>
      <c r="X4553" t="s">
        <v>188</v>
      </c>
      <c r="Y4553">
        <v>25886</v>
      </c>
      <c r="Z4553" t="s">
        <v>27793</v>
      </c>
      <c r="AA4553" t="s">
        <v>27794</v>
      </c>
      <c r="AD4553" t="s">
        <v>2746</v>
      </c>
      <c r="AE4553" t="s">
        <v>27795</v>
      </c>
      <c r="AF4553" t="s">
        <v>27796</v>
      </c>
      <c r="AG4553" t="s">
        <v>27797</v>
      </c>
      <c r="AH4553">
        <v>1</v>
      </c>
      <c r="AI4553">
        <v>1</v>
      </c>
      <c r="AJ4553" t="b">
        <v>0</v>
      </c>
      <c r="AK4553" t="s">
        <v>41</v>
      </c>
      <c r="AL4553" t="s">
        <v>42</v>
      </c>
    </row>
    <row r="4554" spans="1:38">
      <c r="A4554">
        <v>5.6205863952636701</v>
      </c>
      <c r="B4554">
        <v>5.95652151107788</v>
      </c>
      <c r="C4554">
        <v>5.6780719757080096</v>
      </c>
      <c r="D4554">
        <v>5.5728898048400897</v>
      </c>
      <c r="E4554">
        <v>4.9354596138000497</v>
      </c>
      <c r="F4554">
        <v>5.4296159744262704</v>
      </c>
      <c r="G4554" t="b">
        <v>0</v>
      </c>
      <c r="I4554" t="s">
        <v>36</v>
      </c>
      <c r="J4554" t="s">
        <v>37</v>
      </c>
      <c r="K4554">
        <v>5.7809999999999997</v>
      </c>
      <c r="L4554">
        <v>5</v>
      </c>
      <c r="M4554">
        <v>3</v>
      </c>
      <c r="N4554">
        <v>3</v>
      </c>
      <c r="O4554">
        <v>2</v>
      </c>
      <c r="P4554">
        <v>478</v>
      </c>
      <c r="Q4554">
        <v>53.6</v>
      </c>
      <c r="R4554">
        <v>0.936710482278585</v>
      </c>
      <c r="S4554">
        <v>4.5143081761006301E-2</v>
      </c>
      <c r="T4554">
        <v>-0.43907149632771802</v>
      </c>
      <c r="U4554">
        <v>-2.00323623267332</v>
      </c>
      <c r="V4554" s="2" t="str">
        <f t="shared" si="142"/>
        <v/>
      </c>
      <c r="W4554" t="str">
        <f t="shared" si="143"/>
        <v/>
      </c>
      <c r="X4554" t="s">
        <v>188</v>
      </c>
      <c r="Y4554">
        <v>282809</v>
      </c>
      <c r="Z4554" t="s">
        <v>27798</v>
      </c>
      <c r="AA4554" t="s">
        <v>27799</v>
      </c>
      <c r="AD4554" t="s">
        <v>2746</v>
      </c>
      <c r="AE4554" t="s">
        <v>27800</v>
      </c>
      <c r="AF4554" t="s">
        <v>27801</v>
      </c>
      <c r="AG4554" t="s">
        <v>27802</v>
      </c>
      <c r="AH4554">
        <v>1</v>
      </c>
      <c r="AI4554">
        <v>1</v>
      </c>
      <c r="AJ4554" t="b">
        <v>0</v>
      </c>
      <c r="AK4554" t="s">
        <v>41</v>
      </c>
      <c r="AL4554" t="s">
        <v>42</v>
      </c>
    </row>
    <row r="4555" spans="1:38">
      <c r="A4555">
        <v>8.2001628875732404</v>
      </c>
      <c r="B4555">
        <v>8.2616243362426793</v>
      </c>
      <c r="C4555">
        <v>8.2186841964721697</v>
      </c>
      <c r="D4555">
        <v>7.78332567214966</v>
      </c>
      <c r="E4555">
        <v>7.6553516387939498</v>
      </c>
      <c r="F4555">
        <v>7.4886436462402299</v>
      </c>
      <c r="G4555" t="b">
        <v>0</v>
      </c>
      <c r="I4555" t="s">
        <v>36</v>
      </c>
      <c r="J4555" t="s">
        <v>37</v>
      </c>
      <c r="K4555">
        <v>18.442</v>
      </c>
      <c r="L4555">
        <v>10</v>
      </c>
      <c r="M4555">
        <v>6</v>
      </c>
      <c r="N4555">
        <v>7</v>
      </c>
      <c r="O4555">
        <v>6</v>
      </c>
      <c r="P4555">
        <v>575</v>
      </c>
      <c r="Q4555">
        <v>63.3</v>
      </c>
      <c r="R4555">
        <v>2.5878387463362902</v>
      </c>
      <c r="S4555">
        <v>1.4420670165522799E-3</v>
      </c>
      <c r="T4555">
        <v>-0.58438348770141602</v>
      </c>
      <c r="U4555">
        <v>-6.6991573537265099</v>
      </c>
      <c r="V4555" s="2" t="str">
        <f t="shared" si="142"/>
        <v/>
      </c>
      <c r="W4555" t="str">
        <f t="shared" si="143"/>
        <v/>
      </c>
      <c r="Y4555">
        <v>134359</v>
      </c>
      <c r="Z4555" t="s">
        <v>27803</v>
      </c>
      <c r="AA4555" t="s">
        <v>27804</v>
      </c>
      <c r="AE4555" t="s">
        <v>27805</v>
      </c>
      <c r="AF4555" t="s">
        <v>27806</v>
      </c>
      <c r="AG4555" t="s">
        <v>27807</v>
      </c>
      <c r="AH4555">
        <v>1</v>
      </c>
      <c r="AI4555">
        <v>0</v>
      </c>
      <c r="AJ4555" t="b">
        <v>0</v>
      </c>
      <c r="AK4555" t="s">
        <v>41</v>
      </c>
      <c r="AL4555" t="s">
        <v>42</v>
      </c>
    </row>
    <row r="4556" spans="1:38">
      <c r="A4556">
        <v>8.5706148147583008</v>
      </c>
      <c r="B4556">
        <v>8.6043682098388707</v>
      </c>
      <c r="C4556">
        <v>8.5995407104492205</v>
      </c>
      <c r="D4556">
        <v>8.8284540176391602</v>
      </c>
      <c r="E4556">
        <v>9.0647430419921893</v>
      </c>
      <c r="F4556">
        <v>8.9515762329101598</v>
      </c>
      <c r="G4556" t="b">
        <v>0</v>
      </c>
      <c r="I4556" t="s">
        <v>36</v>
      </c>
      <c r="J4556" t="s">
        <v>37</v>
      </c>
      <c r="K4556">
        <v>24.446000000000002</v>
      </c>
      <c r="L4556">
        <v>15</v>
      </c>
      <c r="M4556">
        <v>5</v>
      </c>
      <c r="N4556">
        <v>8</v>
      </c>
      <c r="O4556">
        <v>5</v>
      </c>
      <c r="P4556">
        <v>388</v>
      </c>
      <c r="Q4556">
        <v>43.9</v>
      </c>
      <c r="R4556">
        <v>2.17623638248913</v>
      </c>
      <c r="S4556">
        <v>2.3405492730209998E-3</v>
      </c>
      <c r="T4556">
        <v>0.35674985249837299</v>
      </c>
      <c r="U4556">
        <v>5.1672854200515701</v>
      </c>
      <c r="V4556" s="2" t="str">
        <f t="shared" si="142"/>
        <v/>
      </c>
      <c r="W4556" t="str">
        <f t="shared" si="143"/>
        <v/>
      </c>
      <c r="X4556" t="s">
        <v>27808</v>
      </c>
      <c r="Y4556">
        <v>23509</v>
      </c>
      <c r="Z4556" t="s">
        <v>27809</v>
      </c>
      <c r="AA4556" t="s">
        <v>27810</v>
      </c>
      <c r="AB4556" t="s">
        <v>3771</v>
      </c>
      <c r="AC4556" t="s">
        <v>27811</v>
      </c>
      <c r="AE4556" t="s">
        <v>27812</v>
      </c>
      <c r="AF4556" t="s">
        <v>27813</v>
      </c>
      <c r="AG4556" t="s">
        <v>27814</v>
      </c>
      <c r="AH4556">
        <v>1</v>
      </c>
      <c r="AI4556">
        <v>2</v>
      </c>
      <c r="AJ4556" t="b">
        <v>0</v>
      </c>
      <c r="AK4556" t="s">
        <v>41</v>
      </c>
      <c r="AL4556" t="s">
        <v>42</v>
      </c>
    </row>
    <row r="4557" spans="1:38">
      <c r="A4557">
        <v>6.1477136611938503</v>
      </c>
      <c r="B4557">
        <v>6.1126999855041504</v>
      </c>
      <c r="C4557">
        <v>5.89965915679932</v>
      </c>
      <c r="D4557">
        <v>6.3504972457885698</v>
      </c>
      <c r="E4557">
        <v>6.41278123855591</v>
      </c>
      <c r="F4557">
        <v>6.3837041854858398</v>
      </c>
      <c r="G4557" t="b">
        <v>0</v>
      </c>
      <c r="I4557" t="s">
        <v>36</v>
      </c>
      <c r="J4557" t="s">
        <v>37</v>
      </c>
      <c r="K4557">
        <v>6.9710000000000001</v>
      </c>
      <c r="L4557">
        <v>9</v>
      </c>
      <c r="M4557">
        <v>3</v>
      </c>
      <c r="N4557">
        <v>3</v>
      </c>
      <c r="O4557">
        <v>3</v>
      </c>
      <c r="P4557">
        <v>429</v>
      </c>
      <c r="Q4557">
        <v>49.9</v>
      </c>
      <c r="R4557">
        <v>1.84031237677367</v>
      </c>
      <c r="S4557">
        <v>4.5220750551876396E-3</v>
      </c>
      <c r="T4557">
        <v>0.32896995544433599</v>
      </c>
      <c r="U4557">
        <v>4.1342389478288597</v>
      </c>
      <c r="V4557" s="2" t="str">
        <f t="shared" si="142"/>
        <v/>
      </c>
      <c r="W4557" t="str">
        <f t="shared" si="143"/>
        <v/>
      </c>
      <c r="X4557" t="s">
        <v>27808</v>
      </c>
      <c r="Y4557">
        <v>23275</v>
      </c>
      <c r="Z4557" t="s">
        <v>27815</v>
      </c>
      <c r="AA4557" t="s">
        <v>27816</v>
      </c>
      <c r="AB4557" t="s">
        <v>3771</v>
      </c>
      <c r="AC4557" t="s">
        <v>27817</v>
      </c>
      <c r="AE4557" t="s">
        <v>27818</v>
      </c>
      <c r="AF4557" t="s">
        <v>27819</v>
      </c>
      <c r="AG4557" t="s">
        <v>27820</v>
      </c>
      <c r="AH4557">
        <v>1</v>
      </c>
      <c r="AI4557">
        <v>2</v>
      </c>
      <c r="AJ4557" t="b">
        <v>0</v>
      </c>
      <c r="AK4557" t="s">
        <v>41</v>
      </c>
      <c r="AL4557" t="s">
        <v>42</v>
      </c>
    </row>
    <row r="4558" spans="1:38">
      <c r="A4558">
        <v>7.5545887947082502</v>
      </c>
      <c r="B4558">
        <v>7.6524863243103001</v>
      </c>
      <c r="C4558">
        <v>7.5660538673400897</v>
      </c>
      <c r="D4558">
        <v>7.0290112495422399</v>
      </c>
      <c r="E4558">
        <v>6.84297895431519</v>
      </c>
      <c r="F4558">
        <v>6.8838653564453098</v>
      </c>
      <c r="G4558" t="b">
        <v>0</v>
      </c>
      <c r="I4558" t="s">
        <v>36</v>
      </c>
      <c r="J4558" t="s">
        <v>37</v>
      </c>
      <c r="K4558">
        <v>9.0820000000000007</v>
      </c>
      <c r="L4558">
        <v>7</v>
      </c>
      <c r="M4558">
        <v>4</v>
      </c>
      <c r="N4558">
        <v>4</v>
      </c>
      <c r="O4558">
        <v>4</v>
      </c>
      <c r="P4558">
        <v>609</v>
      </c>
      <c r="Q4558">
        <v>69.400000000000006</v>
      </c>
      <c r="R4558">
        <v>3.3243306406680802</v>
      </c>
      <c r="S4558" s="1">
        <v>9.0267983074753203E-5</v>
      </c>
      <c r="T4558">
        <v>-0.67242447535197003</v>
      </c>
      <c r="U4558">
        <v>-10.4497404254702</v>
      </c>
      <c r="V4558" s="2" t="str">
        <f t="shared" si="142"/>
        <v/>
      </c>
      <c r="W4558" t="str">
        <f t="shared" si="143"/>
        <v/>
      </c>
      <c r="X4558" t="s">
        <v>27821</v>
      </c>
      <c r="Y4558">
        <v>57645</v>
      </c>
      <c r="Z4558" t="s">
        <v>27822</v>
      </c>
      <c r="AA4558" t="s">
        <v>27823</v>
      </c>
      <c r="AE4558" t="s">
        <v>27824</v>
      </c>
      <c r="AF4558" t="s">
        <v>27825</v>
      </c>
      <c r="AG4558" t="s">
        <v>27826</v>
      </c>
      <c r="AH4558">
        <v>1</v>
      </c>
      <c r="AI4558">
        <v>0</v>
      </c>
      <c r="AJ4558" t="b">
        <v>0</v>
      </c>
      <c r="AK4558" t="s">
        <v>41</v>
      </c>
      <c r="AL4558" t="s">
        <v>42</v>
      </c>
    </row>
    <row r="4559" spans="1:38">
      <c r="A4559">
        <v>7.5660538673400897</v>
      </c>
      <c r="B4559">
        <v>7.5133328437805202</v>
      </c>
      <c r="C4559">
        <v>7.5789384841918901</v>
      </c>
      <c r="D4559">
        <v>8.0022525787353498</v>
      </c>
      <c r="E4559">
        <v>8.0687780380249006</v>
      </c>
      <c r="F4559">
        <v>7.8124980926513699</v>
      </c>
      <c r="G4559" t="b">
        <v>0</v>
      </c>
      <c r="I4559" t="s">
        <v>36</v>
      </c>
      <c r="J4559" t="s">
        <v>37</v>
      </c>
      <c r="K4559">
        <v>14.776999999999999</v>
      </c>
      <c r="L4559">
        <v>16</v>
      </c>
      <c r="M4559">
        <v>6</v>
      </c>
      <c r="N4559">
        <v>6</v>
      </c>
      <c r="O4559">
        <v>6</v>
      </c>
      <c r="P4559">
        <v>392</v>
      </c>
      <c r="Q4559">
        <v>46.2</v>
      </c>
      <c r="R4559">
        <v>2.1699256699806</v>
      </c>
      <c r="S4559">
        <v>2.3285117325618802E-3</v>
      </c>
      <c r="T4559">
        <v>0.40840117136637299</v>
      </c>
      <c r="U4559">
        <v>5.1462463289675098</v>
      </c>
      <c r="V4559" s="2" t="str">
        <f t="shared" si="142"/>
        <v/>
      </c>
      <c r="W4559" t="str">
        <f t="shared" si="143"/>
        <v/>
      </c>
      <c r="X4559" t="s">
        <v>27827</v>
      </c>
      <c r="Y4559">
        <v>56983</v>
      </c>
      <c r="Z4559" t="s">
        <v>27828</v>
      </c>
      <c r="AA4559" t="s">
        <v>27829</v>
      </c>
      <c r="AB4559" t="s">
        <v>3771</v>
      </c>
      <c r="AC4559" t="s">
        <v>27811</v>
      </c>
      <c r="AE4559" t="s">
        <v>27830</v>
      </c>
      <c r="AF4559" t="s">
        <v>27831</v>
      </c>
      <c r="AG4559" t="s">
        <v>27832</v>
      </c>
      <c r="AH4559">
        <v>1</v>
      </c>
      <c r="AI4559">
        <v>2</v>
      </c>
      <c r="AJ4559" t="b">
        <v>0</v>
      </c>
      <c r="AK4559" t="s">
        <v>41</v>
      </c>
      <c r="AL4559" t="s">
        <v>42</v>
      </c>
    </row>
    <row r="4560" spans="1:38">
      <c r="A4560">
        <v>6.0938138961792001</v>
      </c>
      <c r="B4560">
        <v>6.3487281799316397</v>
      </c>
      <c r="C4560">
        <v>6.1838831901550302</v>
      </c>
      <c r="D4560">
        <v>6.6351737976074201</v>
      </c>
      <c r="E4560">
        <v>6.4296159744262704</v>
      </c>
      <c r="F4560">
        <v>6.4902491569518999</v>
      </c>
      <c r="G4560" t="b">
        <v>0</v>
      </c>
      <c r="I4560" t="s">
        <v>36</v>
      </c>
      <c r="J4560" t="s">
        <v>37</v>
      </c>
      <c r="K4560">
        <v>1.9219999999999999</v>
      </c>
      <c r="L4560">
        <v>1</v>
      </c>
      <c r="M4560">
        <v>1</v>
      </c>
      <c r="N4560">
        <v>1</v>
      </c>
      <c r="O4560">
        <v>1</v>
      </c>
      <c r="P4560">
        <v>502</v>
      </c>
      <c r="Q4560">
        <v>58</v>
      </c>
      <c r="R4560">
        <v>1.48761850225078</v>
      </c>
      <c r="S4560">
        <v>1.0351931330472099E-2</v>
      </c>
      <c r="T4560">
        <v>0.30953788757324202</v>
      </c>
      <c r="U4560">
        <v>3.2116660475634098</v>
      </c>
      <c r="V4560" s="2" t="str">
        <f t="shared" si="142"/>
        <v/>
      </c>
      <c r="W4560" t="str">
        <f t="shared" si="143"/>
        <v/>
      </c>
      <c r="X4560" t="s">
        <v>27833</v>
      </c>
      <c r="Y4560">
        <v>79070</v>
      </c>
      <c r="Z4560" t="s">
        <v>27834</v>
      </c>
      <c r="AA4560" t="s">
        <v>27835</v>
      </c>
      <c r="AE4560" t="s">
        <v>27836</v>
      </c>
      <c r="AF4560" t="s">
        <v>27837</v>
      </c>
      <c r="AG4560" t="s">
        <v>27838</v>
      </c>
      <c r="AH4560">
        <v>1</v>
      </c>
      <c r="AI4560">
        <v>0</v>
      </c>
      <c r="AJ4560" t="b">
        <v>0</v>
      </c>
      <c r="AK4560" t="s">
        <v>181</v>
      </c>
      <c r="AL4560" t="s">
        <v>42</v>
      </c>
    </row>
    <row r="4561" spans="1:38">
      <c r="A4561">
        <v>11.230681419372599</v>
      </c>
      <c r="B4561">
        <v>11.2008981704712</v>
      </c>
      <c r="C4561">
        <v>11.199978828430201</v>
      </c>
      <c r="D4561">
        <v>11.290997505188001</v>
      </c>
      <c r="E4561">
        <v>11.3340501785278</v>
      </c>
      <c r="F4561">
        <v>11.261624336242701</v>
      </c>
      <c r="G4561" t="b">
        <v>0</v>
      </c>
      <c r="I4561" t="s">
        <v>36</v>
      </c>
      <c r="J4561" t="s">
        <v>37</v>
      </c>
      <c r="K4561">
        <v>196.64500000000001</v>
      </c>
      <c r="L4561">
        <v>33</v>
      </c>
      <c r="M4561">
        <v>36</v>
      </c>
      <c r="N4561">
        <v>60</v>
      </c>
      <c r="O4561">
        <v>36</v>
      </c>
      <c r="P4561">
        <v>1410</v>
      </c>
      <c r="Q4561">
        <v>155.19999999999999</v>
      </c>
      <c r="R4561">
        <v>1.66054098518348</v>
      </c>
      <c r="S4561">
        <v>6.8556832694763696E-3</v>
      </c>
      <c r="T4561">
        <v>8.5037867228191302E-2</v>
      </c>
      <c r="U4561">
        <v>3.64590247104067</v>
      </c>
      <c r="V4561" s="2" t="str">
        <f t="shared" si="142"/>
        <v/>
      </c>
      <c r="W4561" t="str">
        <f t="shared" si="143"/>
        <v/>
      </c>
      <c r="X4561" t="s">
        <v>27839</v>
      </c>
      <c r="Y4561">
        <v>23126</v>
      </c>
      <c r="Z4561" t="s">
        <v>27840</v>
      </c>
      <c r="AA4561" t="s">
        <v>27841</v>
      </c>
      <c r="AE4561" t="s">
        <v>27842</v>
      </c>
      <c r="AF4561" t="s">
        <v>27843</v>
      </c>
      <c r="AG4561" t="s">
        <v>27844</v>
      </c>
      <c r="AH4561">
        <v>1</v>
      </c>
      <c r="AI4561">
        <v>0</v>
      </c>
      <c r="AJ4561" t="b">
        <v>0</v>
      </c>
      <c r="AK4561" t="s">
        <v>41</v>
      </c>
      <c r="AL4561" t="s">
        <v>42</v>
      </c>
    </row>
    <row r="4562" spans="1:38">
      <c r="A4562">
        <v>11.418063163757299</v>
      </c>
      <c r="B4562">
        <v>11.449974060058601</v>
      </c>
      <c r="C4562">
        <v>11.515305519104</v>
      </c>
      <c r="D4562">
        <v>10.8108129501343</v>
      </c>
      <c r="E4562">
        <v>10.6423225402832</v>
      </c>
      <c r="F4562">
        <v>10.519341468811</v>
      </c>
      <c r="G4562" t="b">
        <v>0</v>
      </c>
      <c r="I4562" t="s">
        <v>36</v>
      </c>
      <c r="J4562" t="s">
        <v>37</v>
      </c>
      <c r="K4562">
        <v>143.76900000000001</v>
      </c>
      <c r="L4562">
        <v>25</v>
      </c>
      <c r="M4562">
        <v>31</v>
      </c>
      <c r="N4562">
        <v>46</v>
      </c>
      <c r="O4562">
        <v>31</v>
      </c>
      <c r="P4562">
        <v>1462</v>
      </c>
      <c r="Q4562">
        <v>165.8</v>
      </c>
      <c r="R4562">
        <v>3.07549795944617</v>
      </c>
      <c r="S4562">
        <v>4.1638225255972701E-4</v>
      </c>
      <c r="T4562">
        <v>-0.80362192789713704</v>
      </c>
      <c r="U4562">
        <v>-9.0094645872362893</v>
      </c>
      <c r="V4562" s="2" t="str">
        <f t="shared" si="142"/>
        <v/>
      </c>
      <c r="W4562" t="str">
        <f t="shared" si="143"/>
        <v/>
      </c>
      <c r="X4562" t="s">
        <v>27845</v>
      </c>
      <c r="Y4562">
        <v>5422</v>
      </c>
      <c r="Z4562" t="s">
        <v>27846</v>
      </c>
      <c r="AA4562" t="s">
        <v>27847</v>
      </c>
      <c r="AB4562" t="s">
        <v>10382</v>
      </c>
      <c r="AC4562" t="s">
        <v>27848</v>
      </c>
      <c r="AD4562" t="s">
        <v>27849</v>
      </c>
      <c r="AE4562" t="s">
        <v>27850</v>
      </c>
      <c r="AF4562" t="s">
        <v>27851</v>
      </c>
      <c r="AG4562" t="s">
        <v>27852</v>
      </c>
      <c r="AH4562">
        <v>1</v>
      </c>
      <c r="AI4562">
        <v>14</v>
      </c>
      <c r="AJ4562" t="b">
        <v>0</v>
      </c>
      <c r="AK4562" t="s">
        <v>41</v>
      </c>
      <c r="AL4562" t="s">
        <v>42</v>
      </c>
    </row>
    <row r="4563" spans="1:38">
      <c r="A4563">
        <v>9.8520612716674805</v>
      </c>
      <c r="B4563">
        <v>9.8891992568969709</v>
      </c>
      <c r="C4563">
        <v>9.9088430404663104</v>
      </c>
      <c r="D4563">
        <v>9.0895824432372994</v>
      </c>
      <c r="E4563">
        <v>8.9351654052734393</v>
      </c>
      <c r="F4563">
        <v>9.3219280242919904</v>
      </c>
      <c r="G4563" t="b">
        <v>0</v>
      </c>
      <c r="I4563" t="s">
        <v>36</v>
      </c>
      <c r="J4563" t="s">
        <v>37</v>
      </c>
      <c r="K4563">
        <v>57.661999999999999</v>
      </c>
      <c r="L4563">
        <v>21</v>
      </c>
      <c r="M4563">
        <v>9</v>
      </c>
      <c r="N4563">
        <v>16</v>
      </c>
      <c r="O4563">
        <v>9</v>
      </c>
      <c r="P4563">
        <v>598</v>
      </c>
      <c r="Q4563">
        <v>65.900000000000006</v>
      </c>
      <c r="R4563">
        <v>2.6018124139363801</v>
      </c>
      <c r="S4563">
        <v>1.3523654159869501E-3</v>
      </c>
      <c r="T4563">
        <v>-0.76780923207601004</v>
      </c>
      <c r="U4563">
        <v>-6.7572201922528903</v>
      </c>
      <c r="V4563" s="2" t="str">
        <f t="shared" si="142"/>
        <v/>
      </c>
      <c r="W4563" t="str">
        <f t="shared" si="143"/>
        <v/>
      </c>
      <c r="X4563" t="s">
        <v>27853</v>
      </c>
      <c r="Y4563">
        <v>23649</v>
      </c>
      <c r="Z4563" t="s">
        <v>27854</v>
      </c>
      <c r="AA4563" t="s">
        <v>27855</v>
      </c>
      <c r="AB4563" t="s">
        <v>10382</v>
      </c>
      <c r="AC4563" t="s">
        <v>27856</v>
      </c>
      <c r="AD4563" t="s">
        <v>27857</v>
      </c>
      <c r="AE4563" t="s">
        <v>27858</v>
      </c>
      <c r="AF4563" t="s">
        <v>27859</v>
      </c>
      <c r="AG4563" t="s">
        <v>27860</v>
      </c>
      <c r="AH4563">
        <v>1</v>
      </c>
      <c r="AI4563">
        <v>13</v>
      </c>
      <c r="AJ4563" t="b">
        <v>0</v>
      </c>
      <c r="AK4563" t="s">
        <v>41</v>
      </c>
      <c r="AL4563" t="s">
        <v>42</v>
      </c>
    </row>
    <row r="4564" spans="1:38">
      <c r="A4564">
        <v>9.0577211380004901</v>
      </c>
      <c r="B4564">
        <v>9.0479421615600604</v>
      </c>
      <c r="C4564">
        <v>9.0240316390991193</v>
      </c>
      <c r="D4564">
        <v>9.2227945327758807</v>
      </c>
      <c r="E4564">
        <v>9.2220706939697301</v>
      </c>
      <c r="F4564">
        <v>9.1784162521362305</v>
      </c>
      <c r="G4564" t="b">
        <v>0</v>
      </c>
      <c r="I4564" t="s">
        <v>36</v>
      </c>
      <c r="J4564" t="s">
        <v>37</v>
      </c>
      <c r="K4564">
        <v>25.393000000000001</v>
      </c>
      <c r="L4564">
        <v>24</v>
      </c>
      <c r="M4564">
        <v>7</v>
      </c>
      <c r="N4564">
        <v>9</v>
      </c>
      <c r="O4564">
        <v>7</v>
      </c>
      <c r="P4564">
        <v>335</v>
      </c>
      <c r="Q4564">
        <v>38.200000000000003</v>
      </c>
      <c r="R4564">
        <v>3.1219803167552</v>
      </c>
      <c r="S4564">
        <v>4.2982971227245999E-4</v>
      </c>
      <c r="T4564">
        <v>0.16452884674072299</v>
      </c>
      <c r="U4564">
        <v>9.2636257449220807</v>
      </c>
      <c r="V4564" s="2" t="str">
        <f t="shared" si="142"/>
        <v/>
      </c>
      <c r="W4564" t="str">
        <f t="shared" si="143"/>
        <v/>
      </c>
      <c r="X4564" t="s">
        <v>27861</v>
      </c>
      <c r="Y4564">
        <v>5423</v>
      </c>
      <c r="Z4564" t="s">
        <v>27862</v>
      </c>
      <c r="AA4564" t="s">
        <v>27863</v>
      </c>
      <c r="AB4564" t="s">
        <v>27864</v>
      </c>
      <c r="AC4564" t="s">
        <v>27865</v>
      </c>
      <c r="AD4564" t="s">
        <v>27866</v>
      </c>
      <c r="AE4564" t="s">
        <v>27867</v>
      </c>
      <c r="AF4564" t="s">
        <v>27868</v>
      </c>
      <c r="AG4564" t="s">
        <v>27869</v>
      </c>
      <c r="AH4564">
        <v>1</v>
      </c>
      <c r="AI4564">
        <v>13</v>
      </c>
      <c r="AJ4564" t="b">
        <v>0</v>
      </c>
      <c r="AK4564" t="s">
        <v>41</v>
      </c>
      <c r="AL4564" t="s">
        <v>42</v>
      </c>
    </row>
    <row r="4565" spans="1:38">
      <c r="A4565">
        <v>11.5044717788696</v>
      </c>
      <c r="B4565">
        <v>11.512691497802701</v>
      </c>
      <c r="C4565">
        <v>11.4522924423218</v>
      </c>
      <c r="D4565">
        <v>11.1321144104004</v>
      </c>
      <c r="E4565">
        <v>11.131278038024901</v>
      </c>
      <c r="F4565">
        <v>11.2174129486084</v>
      </c>
      <c r="G4565" t="b">
        <v>0</v>
      </c>
      <c r="I4565" t="s">
        <v>36</v>
      </c>
      <c r="J4565" t="s">
        <v>37</v>
      </c>
      <c r="K4565">
        <v>208.851</v>
      </c>
      <c r="L4565">
        <v>38</v>
      </c>
      <c r="M4565">
        <v>43</v>
      </c>
      <c r="N4565">
        <v>68</v>
      </c>
      <c r="O4565">
        <v>43</v>
      </c>
      <c r="P4565">
        <v>1107</v>
      </c>
      <c r="Q4565">
        <v>123.6</v>
      </c>
      <c r="R4565">
        <v>3.18478423416598</v>
      </c>
      <c r="S4565">
        <v>3.1416202844774301E-4</v>
      </c>
      <c r="T4565">
        <v>-0.32955010732015</v>
      </c>
      <c r="U4565">
        <v>-9.6175905750332493</v>
      </c>
      <c r="V4565" s="2" t="str">
        <f t="shared" si="142"/>
        <v/>
      </c>
      <c r="W4565" t="str">
        <f t="shared" si="143"/>
        <v/>
      </c>
      <c r="X4565" t="s">
        <v>27870</v>
      </c>
      <c r="Y4565">
        <v>5424</v>
      </c>
      <c r="Z4565" t="s">
        <v>27871</v>
      </c>
      <c r="AA4565" t="s">
        <v>27872</v>
      </c>
      <c r="AB4565" t="s">
        <v>27873</v>
      </c>
      <c r="AC4565" t="s">
        <v>27874</v>
      </c>
      <c r="AD4565" t="s">
        <v>27875</v>
      </c>
      <c r="AE4565" t="s">
        <v>27876</v>
      </c>
      <c r="AF4565" t="s">
        <v>27877</v>
      </c>
      <c r="AG4565" t="s">
        <v>27878</v>
      </c>
      <c r="AH4565">
        <v>1</v>
      </c>
      <c r="AI4565">
        <v>32</v>
      </c>
      <c r="AJ4565" t="b">
        <v>0</v>
      </c>
      <c r="AK4565" t="s">
        <v>41</v>
      </c>
      <c r="AL4565" t="s">
        <v>42</v>
      </c>
    </row>
    <row r="4566" spans="1:38">
      <c r="A4566">
        <v>9.2585659027099592</v>
      </c>
      <c r="B4566">
        <v>9.39788818359375</v>
      </c>
      <c r="C4566">
        <v>9.1646556854247994</v>
      </c>
      <c r="D4566">
        <v>8.9602918624877894</v>
      </c>
      <c r="E4566">
        <v>8.9345750808715803</v>
      </c>
      <c r="F4566">
        <v>9.4040775299072301</v>
      </c>
      <c r="G4566" t="b">
        <v>0</v>
      </c>
      <c r="K4566">
        <v>59.786000000000001</v>
      </c>
      <c r="L4566">
        <v>37</v>
      </c>
      <c r="M4566">
        <v>13</v>
      </c>
      <c r="N4566">
        <v>16</v>
      </c>
      <c r="O4566">
        <v>13</v>
      </c>
      <c r="P4566">
        <v>469</v>
      </c>
      <c r="Q4566">
        <v>51.3</v>
      </c>
      <c r="R4566">
        <v>0.44907042846636502</v>
      </c>
      <c r="S4566">
        <v>0.24464019008825499</v>
      </c>
      <c r="T4566">
        <v>-0.17405509948730499</v>
      </c>
      <c r="U4566">
        <v>-1.0436348848793999</v>
      </c>
      <c r="V4566" s="2" t="str">
        <f t="shared" si="142"/>
        <v/>
      </c>
      <c r="W4566" t="str">
        <f t="shared" si="143"/>
        <v/>
      </c>
      <c r="X4566" t="s">
        <v>27879</v>
      </c>
      <c r="Y4566">
        <v>5425</v>
      </c>
      <c r="Z4566" t="s">
        <v>27880</v>
      </c>
      <c r="AA4566" t="s">
        <v>27881</v>
      </c>
      <c r="AB4566" t="s">
        <v>27873</v>
      </c>
      <c r="AC4566" t="s">
        <v>27882</v>
      </c>
      <c r="AD4566" t="s">
        <v>27883</v>
      </c>
      <c r="AE4566" t="s">
        <v>27884</v>
      </c>
      <c r="AF4566" t="s">
        <v>27885</v>
      </c>
      <c r="AG4566" t="s">
        <v>27886</v>
      </c>
      <c r="AH4566">
        <v>1</v>
      </c>
      <c r="AI4566">
        <v>30</v>
      </c>
      <c r="AJ4566" t="b">
        <v>0</v>
      </c>
      <c r="AK4566" t="s">
        <v>41</v>
      </c>
      <c r="AL4566" t="s">
        <v>42</v>
      </c>
    </row>
    <row r="4567" spans="1:38">
      <c r="A4567">
        <v>10.3802442550659</v>
      </c>
      <c r="B4567">
        <v>10.2565622329712</v>
      </c>
      <c r="C4567">
        <v>10.300352096557599</v>
      </c>
      <c r="D4567">
        <v>9.7618837356567401</v>
      </c>
      <c r="E4567">
        <v>9.8531532287597692</v>
      </c>
      <c r="F4567">
        <v>9.7168197631835902</v>
      </c>
      <c r="G4567" t="b">
        <v>0</v>
      </c>
      <c r="I4567" t="s">
        <v>36</v>
      </c>
      <c r="J4567" t="s">
        <v>37</v>
      </c>
      <c r="K4567">
        <v>62.094000000000001</v>
      </c>
      <c r="L4567">
        <v>27</v>
      </c>
      <c r="M4567">
        <v>14</v>
      </c>
      <c r="N4567">
        <v>21</v>
      </c>
      <c r="O4567">
        <v>14</v>
      </c>
      <c r="P4567">
        <v>466</v>
      </c>
      <c r="Q4567">
        <v>51.4</v>
      </c>
      <c r="R4567">
        <v>3.2340245690925098</v>
      </c>
      <c r="S4567">
        <v>1.6342412451361899E-4</v>
      </c>
      <c r="T4567">
        <v>-0.53510061899820904</v>
      </c>
      <c r="U4567">
        <v>-9.9038712222202392</v>
      </c>
      <c r="V4567" s="2" t="str">
        <f t="shared" si="142"/>
        <v/>
      </c>
      <c r="W4567" t="str">
        <f t="shared" si="143"/>
        <v/>
      </c>
      <c r="X4567" t="s">
        <v>27887</v>
      </c>
      <c r="Y4567">
        <v>10714</v>
      </c>
      <c r="Z4567" t="s">
        <v>27888</v>
      </c>
      <c r="AA4567" t="s">
        <v>27889</v>
      </c>
      <c r="AB4567" t="s">
        <v>27873</v>
      </c>
      <c r="AC4567" t="s">
        <v>27890</v>
      </c>
      <c r="AD4567" t="s">
        <v>27891</v>
      </c>
      <c r="AE4567" t="s">
        <v>27892</v>
      </c>
      <c r="AF4567" t="s">
        <v>27893</v>
      </c>
      <c r="AG4567" t="s">
        <v>27894</v>
      </c>
      <c r="AH4567">
        <v>1</v>
      </c>
      <c r="AI4567">
        <v>31</v>
      </c>
      <c r="AJ4567" t="b">
        <v>0</v>
      </c>
      <c r="AK4567" t="s">
        <v>41</v>
      </c>
      <c r="AL4567" t="s">
        <v>42</v>
      </c>
    </row>
    <row r="4568" spans="1:38">
      <c r="A4568">
        <v>6.9044842720031703</v>
      </c>
      <c r="B4568">
        <v>6.8948178291320801</v>
      </c>
      <c r="C4568">
        <v>6.7615513801574698</v>
      </c>
      <c r="D4568">
        <v>7.3046936988830602</v>
      </c>
      <c r="E4568">
        <v>7.5321612358093297</v>
      </c>
      <c r="F4568">
        <v>7.3273282051086399</v>
      </c>
      <c r="G4568" t="b">
        <v>0</v>
      </c>
      <c r="I4568" t="s">
        <v>36</v>
      </c>
      <c r="J4568" t="s">
        <v>37</v>
      </c>
      <c r="K4568">
        <v>26.283000000000001</v>
      </c>
      <c r="L4568">
        <v>47</v>
      </c>
      <c r="M4568">
        <v>5</v>
      </c>
      <c r="N4568">
        <v>8</v>
      </c>
      <c r="O4568">
        <v>5</v>
      </c>
      <c r="P4568">
        <v>107</v>
      </c>
      <c r="Q4568">
        <v>12.4</v>
      </c>
      <c r="R4568">
        <v>2.4707686211412798</v>
      </c>
      <c r="S4568">
        <v>1.6081386586284899E-3</v>
      </c>
      <c r="T4568">
        <v>0.53444321950276696</v>
      </c>
      <c r="U4568">
        <v>6.2293168755347104</v>
      </c>
      <c r="V4568" s="2" t="str">
        <f t="shared" si="142"/>
        <v/>
      </c>
      <c r="W4568" t="str">
        <f t="shared" si="143"/>
        <v/>
      </c>
      <c r="X4568" t="s">
        <v>27895</v>
      </c>
      <c r="Y4568">
        <v>57804</v>
      </c>
      <c r="Z4568" t="s">
        <v>27896</v>
      </c>
      <c r="AA4568" t="s">
        <v>27897</v>
      </c>
      <c r="AB4568" t="s">
        <v>27873</v>
      </c>
      <c r="AC4568" t="s">
        <v>27890</v>
      </c>
      <c r="AD4568" t="s">
        <v>27883</v>
      </c>
      <c r="AE4568" t="s">
        <v>27898</v>
      </c>
      <c r="AF4568" t="s">
        <v>27899</v>
      </c>
      <c r="AG4568" t="s">
        <v>27900</v>
      </c>
      <c r="AH4568">
        <v>1</v>
      </c>
      <c r="AI4568">
        <v>30</v>
      </c>
      <c r="AJ4568" t="b">
        <v>0</v>
      </c>
      <c r="AK4568" t="s">
        <v>41</v>
      </c>
      <c r="AL4568" t="s">
        <v>42</v>
      </c>
    </row>
    <row r="4569" spans="1:38">
      <c r="A4569">
        <v>10.664891242981</v>
      </c>
      <c r="B4569">
        <v>10.649974822998001</v>
      </c>
      <c r="C4569">
        <v>10.6826438903809</v>
      </c>
      <c r="D4569">
        <v>10.377861022949199</v>
      </c>
      <c r="E4569">
        <v>10.551323890686</v>
      </c>
      <c r="F4569">
        <v>10.3872632980347</v>
      </c>
      <c r="G4569" t="b">
        <v>0</v>
      </c>
      <c r="I4569" t="s">
        <v>36</v>
      </c>
      <c r="J4569" t="s">
        <v>37</v>
      </c>
      <c r="K4569">
        <v>104.407</v>
      </c>
      <c r="L4569">
        <v>48</v>
      </c>
      <c r="M4569">
        <v>18</v>
      </c>
      <c r="N4569">
        <v>34</v>
      </c>
      <c r="O4569">
        <v>18</v>
      </c>
      <c r="P4569">
        <v>421</v>
      </c>
      <c r="Q4569">
        <v>46.1</v>
      </c>
      <c r="R4569">
        <v>1.7834813937591401</v>
      </c>
      <c r="S4569">
        <v>5.1583759075020203E-3</v>
      </c>
      <c r="T4569">
        <v>-0.22702058156331401</v>
      </c>
      <c r="U4569">
        <v>-3.9754630275287002</v>
      </c>
      <c r="V4569" s="2" t="str">
        <f t="shared" si="142"/>
        <v/>
      </c>
      <c r="W4569" t="str">
        <f t="shared" si="143"/>
        <v/>
      </c>
      <c r="X4569" t="s">
        <v>6692</v>
      </c>
      <c r="Y4569">
        <v>84271</v>
      </c>
      <c r="Z4569" t="s">
        <v>27907</v>
      </c>
      <c r="AA4569" t="s">
        <v>27908</v>
      </c>
      <c r="AC4569" t="s">
        <v>7399</v>
      </c>
      <c r="AE4569" t="s">
        <v>27909</v>
      </c>
      <c r="AF4569" t="s">
        <v>27910</v>
      </c>
      <c r="AG4569" t="s">
        <v>27911</v>
      </c>
      <c r="AH4569">
        <v>1</v>
      </c>
      <c r="AI4569">
        <v>3</v>
      </c>
      <c r="AJ4569" t="b">
        <v>0</v>
      </c>
      <c r="AK4569" t="s">
        <v>41</v>
      </c>
      <c r="AL4569" t="s">
        <v>42</v>
      </c>
    </row>
    <row r="4570" spans="1:38">
      <c r="A4570">
        <v>9.6364431381225604</v>
      </c>
      <c r="B4570">
        <v>9.8601560592651403</v>
      </c>
      <c r="C4570">
        <v>9.7011327743530291</v>
      </c>
      <c r="D4570">
        <v>9.3813266754150408</v>
      </c>
      <c r="E4570">
        <v>9.1540584564209002</v>
      </c>
      <c r="F4570">
        <v>9.2920913696289098</v>
      </c>
      <c r="G4570" t="b">
        <v>0</v>
      </c>
      <c r="I4570" t="s">
        <v>36</v>
      </c>
      <c r="J4570" t="s">
        <v>37</v>
      </c>
      <c r="K4570">
        <v>30.765999999999998</v>
      </c>
      <c r="L4570">
        <v>25</v>
      </c>
      <c r="M4570">
        <v>3</v>
      </c>
      <c r="N4570">
        <v>11</v>
      </c>
      <c r="O4570">
        <v>3</v>
      </c>
      <c r="P4570">
        <v>147</v>
      </c>
      <c r="Q4570">
        <v>16.8</v>
      </c>
      <c r="R4570">
        <v>2.08585303074425</v>
      </c>
      <c r="S4570">
        <v>2.65929339477727E-3</v>
      </c>
      <c r="T4570">
        <v>-0.45675182342529302</v>
      </c>
      <c r="U4570">
        <v>-4.8722601604512903</v>
      </c>
      <c r="V4570" s="2" t="str">
        <f t="shared" si="142"/>
        <v/>
      </c>
      <c r="W4570" t="str">
        <f t="shared" si="143"/>
        <v/>
      </c>
      <c r="X4570" t="s">
        <v>7363</v>
      </c>
      <c r="Y4570">
        <v>54107</v>
      </c>
      <c r="Z4570" t="s">
        <v>27928</v>
      </c>
      <c r="AA4570" t="s">
        <v>27929</v>
      </c>
      <c r="AB4570" t="s">
        <v>27915</v>
      </c>
      <c r="AC4570" t="s">
        <v>27930</v>
      </c>
      <c r="AD4570" t="s">
        <v>27931</v>
      </c>
      <c r="AE4570" t="s">
        <v>27932</v>
      </c>
      <c r="AF4570" t="s">
        <v>27933</v>
      </c>
      <c r="AG4570" t="s">
        <v>27934</v>
      </c>
      <c r="AH4570">
        <v>1</v>
      </c>
      <c r="AI4570">
        <v>19</v>
      </c>
      <c r="AJ4570" t="b">
        <v>0</v>
      </c>
      <c r="AK4570" t="s">
        <v>41</v>
      </c>
      <c r="AL4570" t="s">
        <v>42</v>
      </c>
    </row>
    <row r="4571" spans="1:38">
      <c r="A4571">
        <v>8.4671983718872106</v>
      </c>
      <c r="B4571">
        <v>8.4862318038940394</v>
      </c>
      <c r="C4571">
        <v>8.5286493301391602</v>
      </c>
      <c r="D4571">
        <v>7.7688460350036603</v>
      </c>
      <c r="E4571">
        <v>7.65606737136841</v>
      </c>
      <c r="F4571">
        <v>7.7251958847045898</v>
      </c>
      <c r="G4571" t="b">
        <v>0</v>
      </c>
      <c r="I4571" t="s">
        <v>36</v>
      </c>
      <c r="J4571" t="s">
        <v>37</v>
      </c>
      <c r="K4571">
        <v>22.876999999999999</v>
      </c>
      <c r="L4571">
        <v>42</v>
      </c>
      <c r="M4571">
        <v>3</v>
      </c>
      <c r="N4571">
        <v>6</v>
      </c>
      <c r="O4571">
        <v>3</v>
      </c>
      <c r="P4571">
        <v>117</v>
      </c>
      <c r="Q4571">
        <v>12.2</v>
      </c>
      <c r="R4571">
        <v>4.4938742345296703</v>
      </c>
      <c r="S4571">
        <v>0</v>
      </c>
      <c r="T4571">
        <v>-0.77732340494791696</v>
      </c>
      <c r="U4571">
        <v>-20.7170249099057</v>
      </c>
      <c r="V4571" s="2" t="str">
        <f t="shared" si="142"/>
        <v/>
      </c>
      <c r="W4571" t="str">
        <f t="shared" si="143"/>
        <v/>
      </c>
      <c r="X4571" t="s">
        <v>7363</v>
      </c>
      <c r="Y4571">
        <v>56655</v>
      </c>
      <c r="Z4571" t="s">
        <v>27935</v>
      </c>
      <c r="AA4571" t="s">
        <v>27936</v>
      </c>
      <c r="AB4571" t="s">
        <v>27915</v>
      </c>
      <c r="AC4571" t="s">
        <v>27916</v>
      </c>
      <c r="AD4571" t="s">
        <v>27931</v>
      </c>
      <c r="AE4571" t="s">
        <v>27937</v>
      </c>
      <c r="AF4571" t="s">
        <v>27938</v>
      </c>
      <c r="AG4571" t="s">
        <v>27939</v>
      </c>
      <c r="AH4571">
        <v>1</v>
      </c>
      <c r="AI4571">
        <v>19</v>
      </c>
      <c r="AJ4571" t="b">
        <v>0</v>
      </c>
      <c r="AK4571" t="s">
        <v>41</v>
      </c>
      <c r="AL4571" t="s">
        <v>42</v>
      </c>
    </row>
    <row r="4572" spans="1:38">
      <c r="A4572">
        <v>6.0089888572692898</v>
      </c>
      <c r="B4572">
        <v>6.0810837745666504</v>
      </c>
      <c r="C4572">
        <v>6.2403144836425799</v>
      </c>
      <c r="D4572">
        <v>6.5141224861145002</v>
      </c>
      <c r="E4572">
        <v>6.4479098320007298</v>
      </c>
      <c r="F4572">
        <v>6.8163437843322798</v>
      </c>
      <c r="G4572" t="b">
        <v>0</v>
      </c>
      <c r="I4572" t="s">
        <v>36</v>
      </c>
      <c r="J4572" t="s">
        <v>37</v>
      </c>
      <c r="K4572">
        <v>14.602</v>
      </c>
      <c r="L4572">
        <v>6</v>
      </c>
      <c r="M4572">
        <v>6</v>
      </c>
      <c r="N4572">
        <v>6</v>
      </c>
      <c r="O4572">
        <v>6</v>
      </c>
      <c r="P4572">
        <v>1239</v>
      </c>
      <c r="Q4572">
        <v>139.5</v>
      </c>
      <c r="R4572">
        <v>1.6603977993591801</v>
      </c>
      <c r="S4572">
        <v>6.8539325842696596E-3</v>
      </c>
      <c r="T4572">
        <v>0.48266299565633097</v>
      </c>
      <c r="U4572">
        <v>3.6455292203003902</v>
      </c>
      <c r="V4572" s="2" t="str">
        <f t="shared" si="142"/>
        <v/>
      </c>
      <c r="W4572" t="str">
        <f t="shared" si="143"/>
        <v/>
      </c>
      <c r="X4572" t="s">
        <v>27940</v>
      </c>
      <c r="Y4572">
        <v>5428</v>
      </c>
      <c r="Z4572" t="s">
        <v>27941</v>
      </c>
      <c r="AA4572" t="s">
        <v>27942</v>
      </c>
      <c r="AD4572" t="s">
        <v>457</v>
      </c>
      <c r="AE4572" t="s">
        <v>27943</v>
      </c>
      <c r="AF4572" t="s">
        <v>27944</v>
      </c>
      <c r="AG4572" t="s">
        <v>27945</v>
      </c>
      <c r="AH4572">
        <v>1</v>
      </c>
      <c r="AI4572">
        <v>1</v>
      </c>
      <c r="AJ4572" t="b">
        <v>0</v>
      </c>
      <c r="AK4572" t="s">
        <v>41</v>
      </c>
      <c r="AL4572" t="s">
        <v>42</v>
      </c>
    </row>
    <row r="4573" spans="1:38">
      <c r="A4573">
        <v>7.7380924224853498</v>
      </c>
      <c r="B4573">
        <v>7.5887145996093803</v>
      </c>
      <c r="C4573">
        <v>7.7528824806213397</v>
      </c>
      <c r="D4573">
        <v>7.0301151275634801</v>
      </c>
      <c r="E4573">
        <v>6.9541964530944798</v>
      </c>
      <c r="F4573">
        <v>6.9726924896240199</v>
      </c>
      <c r="G4573" t="b">
        <v>0</v>
      </c>
      <c r="I4573" t="s">
        <v>36</v>
      </c>
      <c r="J4573" t="s">
        <v>37</v>
      </c>
      <c r="K4573">
        <v>17.745000000000001</v>
      </c>
      <c r="L4573">
        <v>6</v>
      </c>
      <c r="M4573">
        <v>4</v>
      </c>
      <c r="N4573">
        <v>6</v>
      </c>
      <c r="O4573">
        <v>4</v>
      </c>
      <c r="P4573">
        <v>713</v>
      </c>
      <c r="Q4573">
        <v>78.400000000000006</v>
      </c>
      <c r="R4573">
        <v>3.6101036290940001</v>
      </c>
      <c r="S4573">
        <v>0</v>
      </c>
      <c r="T4573">
        <v>-0.70756181081136105</v>
      </c>
      <c r="U4573">
        <v>-12.3706380314218</v>
      </c>
      <c r="V4573" s="2" t="str">
        <f t="shared" si="142"/>
        <v/>
      </c>
      <c r="W4573" t="str">
        <f t="shared" si="143"/>
        <v/>
      </c>
      <c r="X4573" t="s">
        <v>27952</v>
      </c>
      <c r="Y4573">
        <v>5429</v>
      </c>
      <c r="Z4573" t="s">
        <v>27953</v>
      </c>
      <c r="AA4573" t="s">
        <v>27954</v>
      </c>
      <c r="AB4573" t="s">
        <v>27955</v>
      </c>
      <c r="AC4573" t="s">
        <v>27956</v>
      </c>
      <c r="AD4573" t="s">
        <v>27957</v>
      </c>
      <c r="AE4573" t="s">
        <v>27958</v>
      </c>
      <c r="AF4573" t="s">
        <v>27959</v>
      </c>
      <c r="AG4573" t="s">
        <v>27960</v>
      </c>
      <c r="AH4573">
        <v>1</v>
      </c>
      <c r="AI4573">
        <v>8</v>
      </c>
      <c r="AJ4573" t="b">
        <v>0</v>
      </c>
      <c r="AK4573" t="s">
        <v>41</v>
      </c>
      <c r="AL4573" t="s">
        <v>42</v>
      </c>
    </row>
    <row r="4574" spans="1:38">
      <c r="A4574">
        <v>6.0290112495422399</v>
      </c>
      <c r="B4574">
        <v>6.08746290206909</v>
      </c>
      <c r="C4574">
        <v>5.9909548759460396</v>
      </c>
      <c r="D4574">
        <v>6.01792192459106</v>
      </c>
      <c r="E4574">
        <v>6.2422213554382298</v>
      </c>
      <c r="F4574">
        <v>5.7548875808715803</v>
      </c>
      <c r="G4574" t="b">
        <v>0</v>
      </c>
      <c r="K4574">
        <v>5.3460000000000001</v>
      </c>
      <c r="L4574">
        <v>3</v>
      </c>
      <c r="M4574">
        <v>3</v>
      </c>
      <c r="N4574">
        <v>3</v>
      </c>
      <c r="O4574">
        <v>3</v>
      </c>
      <c r="P4574">
        <v>870</v>
      </c>
      <c r="Q4574">
        <v>98.7</v>
      </c>
      <c r="R4574">
        <v>7.5378872728807597E-2</v>
      </c>
      <c r="S4574">
        <v>0.91605433962264105</v>
      </c>
      <c r="T4574">
        <v>-3.0799388885497998E-2</v>
      </c>
      <c r="U4574">
        <v>-0.21448247221451899</v>
      </c>
      <c r="V4574" s="2" t="str">
        <f t="shared" si="142"/>
        <v/>
      </c>
      <c r="W4574" t="str">
        <f t="shared" si="143"/>
        <v/>
      </c>
      <c r="X4574" t="s">
        <v>27961</v>
      </c>
      <c r="Y4574">
        <v>51426</v>
      </c>
      <c r="Z4574" t="s">
        <v>27962</v>
      </c>
      <c r="AA4574" t="s">
        <v>27963</v>
      </c>
      <c r="AB4574" t="s">
        <v>27964</v>
      </c>
      <c r="AC4574" t="s">
        <v>27965</v>
      </c>
      <c r="AD4574" t="s">
        <v>27966</v>
      </c>
      <c r="AE4574" t="s">
        <v>27967</v>
      </c>
      <c r="AF4574" t="s">
        <v>27968</v>
      </c>
      <c r="AG4574" t="s">
        <v>27969</v>
      </c>
      <c r="AH4574">
        <v>1</v>
      </c>
      <c r="AI4574">
        <v>36</v>
      </c>
      <c r="AJ4574" t="b">
        <v>0</v>
      </c>
      <c r="AK4574" t="s">
        <v>41</v>
      </c>
      <c r="AL4574" t="s">
        <v>42</v>
      </c>
    </row>
    <row r="4575" spans="1:38">
      <c r="A4575">
        <v>4.2479276657104501</v>
      </c>
      <c r="B4575">
        <v>4.2630343437194798</v>
      </c>
      <c r="C4575">
        <v>4.1699252128601101</v>
      </c>
      <c r="D4575">
        <v>4.7761039733886701</v>
      </c>
      <c r="E4575">
        <v>4.7059779167175302</v>
      </c>
      <c r="F4575">
        <v>5.0356240272521999</v>
      </c>
      <c r="G4575" t="b">
        <v>0</v>
      </c>
      <c r="I4575" t="s">
        <v>36</v>
      </c>
      <c r="J4575" t="s">
        <v>37</v>
      </c>
      <c r="K4575">
        <v>2.77</v>
      </c>
      <c r="L4575">
        <v>1</v>
      </c>
      <c r="M4575">
        <v>1</v>
      </c>
      <c r="N4575">
        <v>1</v>
      </c>
      <c r="O4575">
        <v>1</v>
      </c>
      <c r="P4575">
        <v>575</v>
      </c>
      <c r="Q4575">
        <v>63.4</v>
      </c>
      <c r="R4575">
        <v>2.3757424252835002</v>
      </c>
      <c r="S4575">
        <v>1.83029001074114E-3</v>
      </c>
      <c r="T4575">
        <v>0.61227289835611998</v>
      </c>
      <c r="U4575">
        <v>5.8687480609394704</v>
      </c>
      <c r="V4575" s="2" t="str">
        <f t="shared" si="142"/>
        <v/>
      </c>
      <c r="W4575" t="str">
        <f t="shared" si="143"/>
        <v/>
      </c>
      <c r="X4575" t="s">
        <v>27861</v>
      </c>
      <c r="Y4575">
        <v>27343</v>
      </c>
      <c r="Z4575" t="s">
        <v>27970</v>
      </c>
      <c r="AA4575" t="s">
        <v>27971</v>
      </c>
      <c r="AB4575" t="s">
        <v>27972</v>
      </c>
      <c r="AC4575" t="s">
        <v>24289</v>
      </c>
      <c r="AD4575" t="s">
        <v>27973</v>
      </c>
      <c r="AE4575" t="s">
        <v>27974</v>
      </c>
      <c r="AF4575" t="s">
        <v>27975</v>
      </c>
      <c r="AG4575" t="s">
        <v>27976</v>
      </c>
      <c r="AH4575">
        <v>1</v>
      </c>
      <c r="AI4575">
        <v>6</v>
      </c>
      <c r="AJ4575" t="b">
        <v>0</v>
      </c>
      <c r="AK4575" t="s">
        <v>181</v>
      </c>
      <c r="AL4575" t="s">
        <v>42</v>
      </c>
    </row>
    <row r="4576" spans="1:38">
      <c r="A4576">
        <v>5.9886846542358398</v>
      </c>
      <c r="B4576">
        <v>5.7813596725463903</v>
      </c>
      <c r="C4576">
        <v>5.9401669502258301</v>
      </c>
      <c r="D4576">
        <v>5.6639137268066397</v>
      </c>
      <c r="E4576">
        <v>5.6264390945434597</v>
      </c>
      <c r="F4576">
        <v>5.4918532371520996</v>
      </c>
      <c r="G4576" t="b">
        <v>0</v>
      </c>
      <c r="I4576" t="s">
        <v>36</v>
      </c>
      <c r="J4576" t="s">
        <v>37</v>
      </c>
      <c r="K4576">
        <v>11.590999999999999</v>
      </c>
      <c r="L4576">
        <v>2</v>
      </c>
      <c r="M4576">
        <v>4</v>
      </c>
      <c r="N4576">
        <v>4</v>
      </c>
      <c r="O4576">
        <v>4</v>
      </c>
      <c r="P4576">
        <v>2590</v>
      </c>
      <c r="Q4576">
        <v>289.39999999999998</v>
      </c>
      <c r="R4576">
        <v>1.7165014444901501</v>
      </c>
      <c r="S4576">
        <v>6.0860046911649698E-3</v>
      </c>
      <c r="T4576">
        <v>-0.309335072835286</v>
      </c>
      <c r="U4576">
        <v>-3.7936288837880698</v>
      </c>
      <c r="V4576" s="2" t="str">
        <f t="shared" si="142"/>
        <v/>
      </c>
      <c r="W4576" t="str">
        <f t="shared" si="143"/>
        <v/>
      </c>
      <c r="X4576" t="s">
        <v>27977</v>
      </c>
      <c r="Y4576">
        <v>10721</v>
      </c>
      <c r="Z4576" t="s">
        <v>27978</v>
      </c>
      <c r="AA4576" t="s">
        <v>27979</v>
      </c>
      <c r="AC4576" t="s">
        <v>27980</v>
      </c>
      <c r="AE4576" t="s">
        <v>27981</v>
      </c>
      <c r="AF4576" t="s">
        <v>27982</v>
      </c>
      <c r="AG4576" t="s">
        <v>27983</v>
      </c>
      <c r="AH4576">
        <v>1</v>
      </c>
      <c r="AI4576">
        <v>1</v>
      </c>
      <c r="AJ4576" t="b">
        <v>0</v>
      </c>
      <c r="AK4576" t="s">
        <v>41</v>
      </c>
      <c r="AL4576" t="s">
        <v>42</v>
      </c>
    </row>
    <row r="4577" spans="1:38">
      <c r="A4577">
        <v>11.794131278991699</v>
      </c>
      <c r="B4577">
        <v>11.7839803695679</v>
      </c>
      <c r="C4577">
        <v>11.863605499267599</v>
      </c>
      <c r="D4577">
        <v>11.445066452026399</v>
      </c>
      <c r="E4577">
        <v>11.360353469848601</v>
      </c>
      <c r="F4577">
        <v>11.5252275466919</v>
      </c>
      <c r="G4577" t="b">
        <v>0</v>
      </c>
      <c r="I4577" t="s">
        <v>36</v>
      </c>
      <c r="J4577" t="s">
        <v>37</v>
      </c>
      <c r="K4577">
        <v>233.3</v>
      </c>
      <c r="L4577">
        <v>30</v>
      </c>
      <c r="M4577">
        <v>45</v>
      </c>
      <c r="N4577">
        <v>70</v>
      </c>
      <c r="O4577">
        <v>44</v>
      </c>
      <c r="P4577">
        <v>1720</v>
      </c>
      <c r="Q4577">
        <v>194.7</v>
      </c>
      <c r="R4577">
        <v>2.6326477107682602</v>
      </c>
      <c r="S4577">
        <v>1.33333333333333E-3</v>
      </c>
      <c r="T4577">
        <v>-0.37035655975341802</v>
      </c>
      <c r="U4577">
        <v>-6.8868926184665096</v>
      </c>
      <c r="V4577" s="2" t="str">
        <f t="shared" si="142"/>
        <v/>
      </c>
      <c r="W4577" t="str">
        <f t="shared" si="143"/>
        <v/>
      </c>
      <c r="X4577" t="s">
        <v>27984</v>
      </c>
      <c r="Y4577">
        <v>25885</v>
      </c>
      <c r="Z4577" t="s">
        <v>27985</v>
      </c>
      <c r="AA4577" t="s">
        <v>27986</v>
      </c>
      <c r="AB4577" t="s">
        <v>27987</v>
      </c>
      <c r="AC4577" t="s">
        <v>27988</v>
      </c>
      <c r="AD4577" t="s">
        <v>27989</v>
      </c>
      <c r="AE4577" t="s">
        <v>27990</v>
      </c>
      <c r="AF4577" t="s">
        <v>27991</v>
      </c>
      <c r="AG4577" t="s">
        <v>27992</v>
      </c>
      <c r="AH4577">
        <v>1</v>
      </c>
      <c r="AI4577">
        <v>8</v>
      </c>
      <c r="AJ4577" t="b">
        <v>0</v>
      </c>
      <c r="AK4577" t="s">
        <v>41</v>
      </c>
      <c r="AL4577" t="s">
        <v>42</v>
      </c>
    </row>
    <row r="4578" spans="1:38">
      <c r="A4578">
        <v>10.742225646972701</v>
      </c>
      <c r="B4578">
        <v>10.722466468811</v>
      </c>
      <c r="C4578">
        <v>10.8603115081787</v>
      </c>
      <c r="D4578">
        <v>10.4418029785156</v>
      </c>
      <c r="E4578">
        <v>10.2889814376831</v>
      </c>
      <c r="F4578">
        <v>10.4161643981934</v>
      </c>
      <c r="G4578" t="b">
        <v>0</v>
      </c>
      <c r="I4578" t="s">
        <v>36</v>
      </c>
      <c r="J4578" t="s">
        <v>37</v>
      </c>
      <c r="K4578">
        <v>106.768</v>
      </c>
      <c r="L4578">
        <v>24</v>
      </c>
      <c r="M4578">
        <v>25</v>
      </c>
      <c r="N4578">
        <v>34</v>
      </c>
      <c r="O4578">
        <v>25</v>
      </c>
      <c r="P4578">
        <v>1135</v>
      </c>
      <c r="Q4578">
        <v>128.1</v>
      </c>
      <c r="R4578">
        <v>2.4487714299824499</v>
      </c>
      <c r="S4578">
        <v>1.6702642352065501E-3</v>
      </c>
      <c r="T4578">
        <v>-0.392684936523438</v>
      </c>
      <c r="U4578">
        <v>-6.1442410595796</v>
      </c>
      <c r="V4578" s="2" t="str">
        <f t="shared" si="142"/>
        <v/>
      </c>
      <c r="W4578" t="str">
        <f t="shared" si="143"/>
        <v/>
      </c>
      <c r="X4578" t="s">
        <v>27993</v>
      </c>
      <c r="Y4578">
        <v>84172</v>
      </c>
      <c r="Z4578" t="s">
        <v>27994</v>
      </c>
      <c r="AA4578" t="s">
        <v>27995</v>
      </c>
      <c r="AB4578" t="s">
        <v>27987</v>
      </c>
      <c r="AC4578" t="s">
        <v>27988</v>
      </c>
      <c r="AD4578" t="s">
        <v>27989</v>
      </c>
      <c r="AE4578" t="s">
        <v>27996</v>
      </c>
      <c r="AF4578" t="s">
        <v>27997</v>
      </c>
      <c r="AG4578" t="s">
        <v>27998</v>
      </c>
      <c r="AH4578">
        <v>1</v>
      </c>
      <c r="AI4578">
        <v>8</v>
      </c>
      <c r="AJ4578" t="b">
        <v>0</v>
      </c>
      <c r="AK4578" t="s">
        <v>41</v>
      </c>
      <c r="AL4578" t="s">
        <v>42</v>
      </c>
    </row>
    <row r="4579" spans="1:38">
      <c r="A4579">
        <v>9.9455900192260707</v>
      </c>
      <c r="B4579">
        <v>9.9134874343872106</v>
      </c>
      <c r="C4579">
        <v>10.0574502944946</v>
      </c>
      <c r="D4579">
        <v>9.5616703033447301</v>
      </c>
      <c r="E4579">
        <v>9.5420646667480504</v>
      </c>
      <c r="F4579">
        <v>9.6521282196044904</v>
      </c>
      <c r="G4579" t="b">
        <v>0</v>
      </c>
      <c r="I4579" t="s">
        <v>36</v>
      </c>
      <c r="J4579" t="s">
        <v>37</v>
      </c>
      <c r="K4579">
        <v>63.238999999999997</v>
      </c>
      <c r="L4579">
        <v>35</v>
      </c>
      <c r="M4579">
        <v>9</v>
      </c>
      <c r="N4579">
        <v>17</v>
      </c>
      <c r="O4579">
        <v>9</v>
      </c>
      <c r="P4579">
        <v>346</v>
      </c>
      <c r="Q4579">
        <v>39.200000000000003</v>
      </c>
      <c r="R4579">
        <v>2.65966365251235</v>
      </c>
      <c r="S4579">
        <v>1.3589087809036701E-3</v>
      </c>
      <c r="T4579">
        <v>-0.38688818613688303</v>
      </c>
      <c r="U4579">
        <v>-7.0022794621131998</v>
      </c>
      <c r="V4579" s="2" t="str">
        <f t="shared" si="142"/>
        <v/>
      </c>
      <c r="W4579" t="str">
        <f t="shared" si="143"/>
        <v/>
      </c>
      <c r="X4579" t="s">
        <v>27999</v>
      </c>
      <c r="Y4579">
        <v>9533</v>
      </c>
      <c r="Z4579" t="s">
        <v>28000</v>
      </c>
      <c r="AA4579" t="s">
        <v>28001</v>
      </c>
      <c r="AB4579" t="s">
        <v>28002</v>
      </c>
      <c r="AC4579" t="s">
        <v>28003</v>
      </c>
      <c r="AD4579" t="s">
        <v>28004</v>
      </c>
      <c r="AE4579" t="s">
        <v>28005</v>
      </c>
      <c r="AF4579" t="s">
        <v>28006</v>
      </c>
      <c r="AG4579" t="s">
        <v>28007</v>
      </c>
      <c r="AH4579">
        <v>1</v>
      </c>
      <c r="AI4579">
        <v>16</v>
      </c>
      <c r="AJ4579" t="b">
        <v>0</v>
      </c>
      <c r="AK4579" t="s">
        <v>41</v>
      </c>
      <c r="AL4579" t="s">
        <v>42</v>
      </c>
    </row>
    <row r="4580" spans="1:38">
      <c r="A4580">
        <v>7.5991687774658203</v>
      </c>
      <c r="B4580">
        <v>7.3948912620544398</v>
      </c>
      <c r="C4580">
        <v>7.6865005493164098</v>
      </c>
      <c r="D4580">
        <v>7.2317013740539604</v>
      </c>
      <c r="E4580">
        <v>7.0268001556396502</v>
      </c>
      <c r="F4580">
        <v>7.3442959785461399</v>
      </c>
      <c r="G4580" t="b">
        <v>0</v>
      </c>
      <c r="I4580" t="s">
        <v>36</v>
      </c>
      <c r="J4580" t="s">
        <v>37</v>
      </c>
      <c r="K4580">
        <v>18.777999999999999</v>
      </c>
      <c r="L4580">
        <v>35</v>
      </c>
      <c r="M4580">
        <v>4</v>
      </c>
      <c r="N4580">
        <v>6</v>
      </c>
      <c r="O4580">
        <v>4</v>
      </c>
      <c r="P4580">
        <v>133</v>
      </c>
      <c r="Q4580">
        <v>15.2</v>
      </c>
      <c r="R4580">
        <v>1.3251830028604901</v>
      </c>
      <c r="S4580">
        <v>1.5732311852185699E-2</v>
      </c>
      <c r="T4580">
        <v>-0.359254360198975</v>
      </c>
      <c r="U4580">
        <v>-2.83103883618343</v>
      </c>
      <c r="V4580" s="2" t="str">
        <f t="shared" si="142"/>
        <v/>
      </c>
      <c r="W4580" t="str">
        <f t="shared" si="143"/>
        <v/>
      </c>
      <c r="X4580" t="s">
        <v>28008</v>
      </c>
      <c r="Y4580">
        <v>51082</v>
      </c>
      <c r="Z4580" t="s">
        <v>28009</v>
      </c>
      <c r="AA4580" t="s">
        <v>28010</v>
      </c>
      <c r="AB4580" t="s">
        <v>28002</v>
      </c>
      <c r="AD4580" t="s">
        <v>28011</v>
      </c>
      <c r="AE4580" t="s">
        <v>28012</v>
      </c>
      <c r="AF4580" t="s">
        <v>28013</v>
      </c>
      <c r="AG4580" t="s">
        <v>28014</v>
      </c>
      <c r="AH4580">
        <v>1</v>
      </c>
      <c r="AI4580">
        <v>5</v>
      </c>
      <c r="AJ4580" t="b">
        <v>0</v>
      </c>
      <c r="AK4580" t="s">
        <v>41</v>
      </c>
      <c r="AL4580" t="s">
        <v>42</v>
      </c>
    </row>
    <row r="4581" spans="1:38">
      <c r="A4581">
        <v>10.195126533508301</v>
      </c>
      <c r="B4581">
        <v>10.226050376892101</v>
      </c>
      <c r="C4581">
        <v>10.256680488586399</v>
      </c>
      <c r="D4581">
        <v>10.125413894653301</v>
      </c>
      <c r="E4581">
        <v>10.1103525161743</v>
      </c>
      <c r="F4581">
        <v>10.080284118652299</v>
      </c>
      <c r="G4581" t="b">
        <v>0</v>
      </c>
      <c r="I4581" t="s">
        <v>36</v>
      </c>
      <c r="J4581" t="s">
        <v>37</v>
      </c>
      <c r="K4581">
        <v>68.19</v>
      </c>
      <c r="L4581">
        <v>38</v>
      </c>
      <c r="M4581">
        <v>15</v>
      </c>
      <c r="N4581">
        <v>22</v>
      </c>
      <c r="O4581">
        <v>15</v>
      </c>
      <c r="P4581">
        <v>419</v>
      </c>
      <c r="Q4581">
        <v>47.2</v>
      </c>
      <c r="R4581">
        <v>2.25587833288593</v>
      </c>
      <c r="S4581">
        <v>2.0067024128686299E-3</v>
      </c>
      <c r="T4581">
        <v>-0.120602289835613</v>
      </c>
      <c r="U4581">
        <v>-5.4386981998582096</v>
      </c>
      <c r="V4581" s="2" t="str">
        <f t="shared" si="142"/>
        <v/>
      </c>
      <c r="W4581" t="str">
        <f t="shared" si="143"/>
        <v/>
      </c>
      <c r="X4581" t="s">
        <v>28015</v>
      </c>
      <c r="Y4581">
        <v>64425</v>
      </c>
      <c r="Z4581" t="s">
        <v>28016</v>
      </c>
      <c r="AA4581" t="s">
        <v>28017</v>
      </c>
      <c r="AB4581" t="s">
        <v>27987</v>
      </c>
      <c r="AC4581" t="s">
        <v>28018</v>
      </c>
      <c r="AD4581" t="s">
        <v>27989</v>
      </c>
      <c r="AE4581" t="s">
        <v>28019</v>
      </c>
      <c r="AF4581" t="s">
        <v>28020</v>
      </c>
      <c r="AG4581" t="s">
        <v>28021</v>
      </c>
      <c r="AH4581">
        <v>1</v>
      </c>
      <c r="AI4581">
        <v>8</v>
      </c>
      <c r="AJ4581" t="b">
        <v>0</v>
      </c>
      <c r="AK4581" t="s">
        <v>41</v>
      </c>
      <c r="AL4581" t="s">
        <v>42</v>
      </c>
    </row>
    <row r="4582" spans="1:38">
      <c r="A4582">
        <v>8.7585563659668004</v>
      </c>
      <c r="B4582">
        <v>8.7820158004760707</v>
      </c>
      <c r="C4582">
        <v>8.83636569976807</v>
      </c>
      <c r="D4582">
        <v>8.45697021484375</v>
      </c>
      <c r="E4582">
        <v>8.3151493072509801</v>
      </c>
      <c r="F4582">
        <v>8.3205747604370099</v>
      </c>
      <c r="G4582" t="b">
        <v>0</v>
      </c>
      <c r="I4582" t="s">
        <v>36</v>
      </c>
      <c r="J4582" t="s">
        <v>37</v>
      </c>
      <c r="K4582">
        <v>34.872</v>
      </c>
      <c r="L4582">
        <v>22</v>
      </c>
      <c r="M4582">
        <v>8</v>
      </c>
      <c r="N4582">
        <v>9</v>
      </c>
      <c r="O4582">
        <v>8</v>
      </c>
      <c r="P4582">
        <v>338</v>
      </c>
      <c r="Q4582">
        <v>37.4</v>
      </c>
      <c r="R4582">
        <v>2.9317694310490698</v>
      </c>
      <c r="S4582">
        <v>6.6802443991853403E-4</v>
      </c>
      <c r="T4582">
        <v>-0.42808119455973198</v>
      </c>
      <c r="U4582">
        <v>-8.2635550344732795</v>
      </c>
      <c r="V4582" s="2" t="str">
        <f t="shared" si="142"/>
        <v/>
      </c>
      <c r="W4582" t="str">
        <f t="shared" si="143"/>
        <v/>
      </c>
      <c r="X4582" t="s">
        <v>28022</v>
      </c>
      <c r="Y4582">
        <v>221830</v>
      </c>
      <c r="Z4582" t="s">
        <v>28023</v>
      </c>
      <c r="AA4582" t="s">
        <v>28024</v>
      </c>
      <c r="AB4582" t="s">
        <v>27987</v>
      </c>
      <c r="AC4582" t="s">
        <v>28018</v>
      </c>
      <c r="AD4582" t="s">
        <v>7796</v>
      </c>
      <c r="AE4582" t="s">
        <v>28025</v>
      </c>
      <c r="AF4582" t="s">
        <v>28026</v>
      </c>
      <c r="AG4582" t="s">
        <v>28027</v>
      </c>
      <c r="AH4582">
        <v>1</v>
      </c>
      <c r="AI4582">
        <v>7</v>
      </c>
      <c r="AJ4582" t="b">
        <v>0</v>
      </c>
      <c r="AK4582" t="s">
        <v>41</v>
      </c>
      <c r="AL4582" t="s">
        <v>42</v>
      </c>
    </row>
    <row r="4583" spans="1:38">
      <c r="A4583">
        <v>9.9076414108276403</v>
      </c>
      <c r="B4583">
        <v>10.052024841308601</v>
      </c>
      <c r="C4583">
        <v>9.9682350158691406</v>
      </c>
      <c r="D4583">
        <v>9.6789522171020508</v>
      </c>
      <c r="E4583">
        <v>9.7407922744750994</v>
      </c>
      <c r="F4583">
        <v>9.5800704956054705</v>
      </c>
      <c r="G4583" t="b">
        <v>0</v>
      </c>
      <c r="I4583" t="s">
        <v>36</v>
      </c>
      <c r="J4583" t="s">
        <v>37</v>
      </c>
      <c r="K4583">
        <v>51.241</v>
      </c>
      <c r="L4583">
        <v>31</v>
      </c>
      <c r="M4583">
        <v>10</v>
      </c>
      <c r="N4583">
        <v>18</v>
      </c>
      <c r="O4583">
        <v>10</v>
      </c>
      <c r="P4583">
        <v>510</v>
      </c>
      <c r="Q4583">
        <v>55</v>
      </c>
      <c r="R4583">
        <v>2.1028543305007301</v>
      </c>
      <c r="S4583">
        <v>2.4745341614906798E-3</v>
      </c>
      <c r="T4583">
        <v>-0.30936209360758399</v>
      </c>
      <c r="U4583">
        <v>-4.9267361094816504</v>
      </c>
      <c r="V4583" s="2" t="str">
        <f t="shared" si="142"/>
        <v/>
      </c>
      <c r="W4583" t="str">
        <f t="shared" si="143"/>
        <v/>
      </c>
      <c r="X4583" t="s">
        <v>28028</v>
      </c>
      <c r="Y4583">
        <v>10849</v>
      </c>
      <c r="Z4583" t="s">
        <v>28029</v>
      </c>
      <c r="AA4583" t="s">
        <v>28030</v>
      </c>
      <c r="AB4583" t="s">
        <v>27987</v>
      </c>
      <c r="AC4583" t="s">
        <v>27988</v>
      </c>
      <c r="AE4583" t="s">
        <v>28031</v>
      </c>
      <c r="AF4583" t="s">
        <v>28032</v>
      </c>
      <c r="AG4583" t="s">
        <v>28033</v>
      </c>
      <c r="AH4583">
        <v>1</v>
      </c>
      <c r="AI4583">
        <v>6</v>
      </c>
      <c r="AJ4583" t="b">
        <v>0</v>
      </c>
      <c r="AK4583" t="s">
        <v>41</v>
      </c>
      <c r="AL4583" t="s">
        <v>42</v>
      </c>
    </row>
    <row r="4584" spans="1:38">
      <c r="A4584">
        <v>12.686718940734901</v>
      </c>
      <c r="B4584">
        <v>12.677433013916</v>
      </c>
      <c r="C4584">
        <v>12.72438621521</v>
      </c>
      <c r="D4584">
        <v>12.5314788818359</v>
      </c>
      <c r="E4584">
        <v>12.5356645584106</v>
      </c>
      <c r="F4584">
        <v>12.334775924682599</v>
      </c>
      <c r="G4584" t="b">
        <v>0</v>
      </c>
      <c r="I4584" t="s">
        <v>36</v>
      </c>
      <c r="J4584" t="s">
        <v>37</v>
      </c>
      <c r="K4584">
        <v>343.56900000000002</v>
      </c>
      <c r="L4584">
        <v>37</v>
      </c>
      <c r="M4584">
        <v>65</v>
      </c>
      <c r="N4584">
        <v>119</v>
      </c>
      <c r="O4584">
        <v>65</v>
      </c>
      <c r="P4584">
        <v>1970</v>
      </c>
      <c r="Q4584">
        <v>217</v>
      </c>
      <c r="R4584">
        <v>1.5541932384218899</v>
      </c>
      <c r="S4584">
        <v>8.6069505628976993E-3</v>
      </c>
      <c r="T4584">
        <v>-0.22887293497721301</v>
      </c>
      <c r="U4584">
        <v>-3.37504726956556</v>
      </c>
      <c r="V4584" s="2" t="str">
        <f t="shared" si="142"/>
        <v/>
      </c>
      <c r="W4584" t="str">
        <f t="shared" si="143"/>
        <v/>
      </c>
      <c r="X4584" t="s">
        <v>28034</v>
      </c>
      <c r="Y4584">
        <v>5430</v>
      </c>
      <c r="AA4584" t="s">
        <v>28035</v>
      </c>
      <c r="AB4584" t="s">
        <v>28036</v>
      </c>
      <c r="AC4584" t="s">
        <v>28037</v>
      </c>
      <c r="AD4584" t="s">
        <v>28038</v>
      </c>
      <c r="AE4584" t="s">
        <v>28039</v>
      </c>
      <c r="AF4584" t="s">
        <v>28040</v>
      </c>
      <c r="AG4584" t="s">
        <v>28041</v>
      </c>
      <c r="AH4584">
        <v>1</v>
      </c>
      <c r="AI4584">
        <v>46</v>
      </c>
      <c r="AJ4584" t="b">
        <v>0</v>
      </c>
      <c r="AK4584" t="s">
        <v>41</v>
      </c>
      <c r="AL4584" t="s">
        <v>42</v>
      </c>
    </row>
    <row r="4585" spans="1:38">
      <c r="A4585">
        <v>11.8427820205688</v>
      </c>
      <c r="B4585">
        <v>11.854088783264199</v>
      </c>
      <c r="C4585">
        <v>11.8670082092285</v>
      </c>
      <c r="D4585">
        <v>11.720287322998001</v>
      </c>
      <c r="E4585">
        <v>11.7511253356934</v>
      </c>
      <c r="F4585">
        <v>11.690783500671399</v>
      </c>
      <c r="G4585" t="b">
        <v>0</v>
      </c>
      <c r="I4585" t="s">
        <v>36</v>
      </c>
      <c r="J4585" t="s">
        <v>37</v>
      </c>
      <c r="K4585">
        <v>244.952</v>
      </c>
      <c r="L4585">
        <v>38</v>
      </c>
      <c r="M4585">
        <v>43</v>
      </c>
      <c r="N4585">
        <v>84</v>
      </c>
      <c r="O4585">
        <v>43</v>
      </c>
      <c r="P4585">
        <v>1174</v>
      </c>
      <c r="Q4585">
        <v>133.80000000000001</v>
      </c>
      <c r="R4585">
        <v>2.6895612010432099</v>
      </c>
      <c r="S4585">
        <v>1.1354392038078801E-3</v>
      </c>
      <c r="T4585">
        <v>-0.133894284566242</v>
      </c>
      <c r="U4585">
        <v>-7.1319430079698698</v>
      </c>
      <c r="V4585" s="2" t="str">
        <f t="shared" si="142"/>
        <v/>
      </c>
      <c r="W4585" t="str">
        <f t="shared" si="143"/>
        <v/>
      </c>
      <c r="X4585" t="s">
        <v>28042</v>
      </c>
      <c r="Y4585">
        <v>5431</v>
      </c>
      <c r="Z4585" t="s">
        <v>28043</v>
      </c>
      <c r="AA4585" t="s">
        <v>28044</v>
      </c>
      <c r="AB4585" t="s">
        <v>28036</v>
      </c>
      <c r="AC4585" t="s">
        <v>28045</v>
      </c>
      <c r="AD4585" t="s">
        <v>27989</v>
      </c>
      <c r="AE4585" t="s">
        <v>28046</v>
      </c>
      <c r="AF4585" t="s">
        <v>28047</v>
      </c>
      <c r="AG4585" t="s">
        <v>28048</v>
      </c>
      <c r="AH4585">
        <v>1</v>
      </c>
      <c r="AI4585">
        <v>45</v>
      </c>
      <c r="AJ4585" t="b">
        <v>0</v>
      </c>
      <c r="AK4585" t="s">
        <v>41</v>
      </c>
      <c r="AL4585" t="s">
        <v>42</v>
      </c>
    </row>
    <row r="4586" spans="1:38">
      <c r="A4586">
        <v>9.5612878799438494</v>
      </c>
      <c r="B4586">
        <v>9.41827392578125</v>
      </c>
      <c r="C4586">
        <v>9.5268907546997106</v>
      </c>
      <c r="D4586">
        <v>9.42437648773193</v>
      </c>
      <c r="E4586">
        <v>9.4224853515625</v>
      </c>
      <c r="F4586">
        <v>9.1776685714721697</v>
      </c>
      <c r="G4586" t="b">
        <v>0</v>
      </c>
      <c r="K4586">
        <v>59.417000000000002</v>
      </c>
      <c r="L4586">
        <v>53</v>
      </c>
      <c r="M4586">
        <v>10</v>
      </c>
      <c r="N4586">
        <v>15</v>
      </c>
      <c r="O4586">
        <v>10</v>
      </c>
      <c r="P4586">
        <v>275</v>
      </c>
      <c r="Q4586">
        <v>31.4</v>
      </c>
      <c r="R4586">
        <v>0.80220806282955903</v>
      </c>
      <c r="S4586">
        <v>6.8039208294062195E-2</v>
      </c>
      <c r="T4586">
        <v>-0.16064071655273399</v>
      </c>
      <c r="U4586">
        <v>-1.7353898045677301</v>
      </c>
      <c r="V4586" s="2" t="str">
        <f t="shared" si="142"/>
        <v/>
      </c>
      <c r="W4586" t="str">
        <f t="shared" si="143"/>
        <v/>
      </c>
      <c r="X4586" t="s">
        <v>27999</v>
      </c>
      <c r="Y4586">
        <v>5432</v>
      </c>
      <c r="Z4586" t="s">
        <v>28049</v>
      </c>
      <c r="AA4586" t="s">
        <v>28050</v>
      </c>
      <c r="AB4586" t="s">
        <v>28036</v>
      </c>
      <c r="AC4586" t="s">
        <v>28051</v>
      </c>
      <c r="AD4586" t="s">
        <v>27989</v>
      </c>
      <c r="AE4586" t="s">
        <v>28052</v>
      </c>
      <c r="AF4586" t="s">
        <v>28053</v>
      </c>
      <c r="AG4586" t="s">
        <v>28054</v>
      </c>
      <c r="AH4586">
        <v>1</v>
      </c>
      <c r="AI4586">
        <v>45</v>
      </c>
      <c r="AJ4586" t="b">
        <v>0</v>
      </c>
      <c r="AK4586" t="s">
        <v>41</v>
      </c>
      <c r="AL4586" t="s">
        <v>42</v>
      </c>
    </row>
    <row r="4587" spans="1:38">
      <c r="A4587">
        <v>8.3128833770752006</v>
      </c>
      <c r="B4587">
        <v>8.2172307968139595</v>
      </c>
      <c r="C4587">
        <v>8.37286472320557</v>
      </c>
      <c r="D4587">
        <v>7.7052869796752903</v>
      </c>
      <c r="E4587">
        <v>7.9212460517883301</v>
      </c>
      <c r="F4587">
        <v>7.7387681007385298</v>
      </c>
      <c r="G4587" t="b">
        <v>0</v>
      </c>
      <c r="I4587" t="s">
        <v>36</v>
      </c>
      <c r="J4587" t="s">
        <v>37</v>
      </c>
      <c r="K4587">
        <v>25.597999999999999</v>
      </c>
      <c r="L4587">
        <v>46</v>
      </c>
      <c r="M4587">
        <v>5</v>
      </c>
      <c r="N4587">
        <v>8</v>
      </c>
      <c r="O4587">
        <v>5</v>
      </c>
      <c r="P4587">
        <v>142</v>
      </c>
      <c r="Q4587">
        <v>16.3</v>
      </c>
      <c r="R4587">
        <v>2.4964260397180298</v>
      </c>
      <c r="S4587">
        <v>1.5902140672782901E-3</v>
      </c>
      <c r="T4587">
        <v>-0.51255925496419197</v>
      </c>
      <c r="U4587">
        <v>-6.3298056115801797</v>
      </c>
      <c r="V4587" s="2" t="str">
        <f t="shared" si="142"/>
        <v/>
      </c>
      <c r="W4587" t="str">
        <f t="shared" si="143"/>
        <v/>
      </c>
      <c r="X4587" t="s">
        <v>28055</v>
      </c>
      <c r="Y4587">
        <v>5433</v>
      </c>
      <c r="Z4587" t="s">
        <v>28056</v>
      </c>
      <c r="AA4587" t="s">
        <v>28057</v>
      </c>
      <c r="AB4587" t="s">
        <v>28036</v>
      </c>
      <c r="AC4587" t="s">
        <v>28058</v>
      </c>
      <c r="AD4587" t="s">
        <v>7796</v>
      </c>
      <c r="AE4587" t="s">
        <v>28059</v>
      </c>
      <c r="AF4587" t="s">
        <v>28060</v>
      </c>
      <c r="AG4587" t="s">
        <v>28061</v>
      </c>
      <c r="AH4587">
        <v>1</v>
      </c>
      <c r="AI4587">
        <v>44</v>
      </c>
      <c r="AJ4587" t="b">
        <v>0</v>
      </c>
      <c r="AK4587" t="s">
        <v>41</v>
      </c>
      <c r="AL4587" t="s">
        <v>42</v>
      </c>
    </row>
    <row r="4588" spans="1:38">
      <c r="A4588">
        <v>9.9221382141113299</v>
      </c>
      <c r="B4588">
        <v>9.9718313217163104</v>
      </c>
      <c r="C4588">
        <v>9.9576826095581108</v>
      </c>
      <c r="D4588">
        <v>9.8161840438842791</v>
      </c>
      <c r="E4588">
        <v>9.8133001327514595</v>
      </c>
      <c r="F4588">
        <v>9.7864332199096697</v>
      </c>
      <c r="G4588" t="b">
        <v>0</v>
      </c>
      <c r="I4588" t="s">
        <v>36</v>
      </c>
      <c r="J4588" t="s">
        <v>37</v>
      </c>
      <c r="K4588">
        <v>66.349999999999994</v>
      </c>
      <c r="L4588">
        <v>57</v>
      </c>
      <c r="M4588">
        <v>11</v>
      </c>
      <c r="N4588">
        <v>24</v>
      </c>
      <c r="O4588">
        <v>11</v>
      </c>
      <c r="P4588">
        <v>210</v>
      </c>
      <c r="Q4588">
        <v>24.5</v>
      </c>
      <c r="R4588">
        <v>2.9336468728888301</v>
      </c>
      <c r="S4588">
        <v>6.70413898824732E-4</v>
      </c>
      <c r="T4588">
        <v>-0.14524491628010899</v>
      </c>
      <c r="U4588">
        <v>-8.2729234387141108</v>
      </c>
      <c r="V4588" s="2" t="str">
        <f t="shared" si="142"/>
        <v/>
      </c>
      <c r="W4588" t="str">
        <f t="shared" si="143"/>
        <v/>
      </c>
      <c r="X4588" t="s">
        <v>28062</v>
      </c>
      <c r="Y4588">
        <v>5434</v>
      </c>
      <c r="Z4588" t="s">
        <v>28063</v>
      </c>
      <c r="AA4588" t="s">
        <v>28064</v>
      </c>
      <c r="AB4588" t="s">
        <v>28065</v>
      </c>
      <c r="AC4588" t="s">
        <v>28066</v>
      </c>
      <c r="AD4588" t="s">
        <v>28011</v>
      </c>
      <c r="AE4588" t="s">
        <v>28067</v>
      </c>
      <c r="AF4588" t="s">
        <v>28068</v>
      </c>
      <c r="AG4588" t="s">
        <v>28069</v>
      </c>
      <c r="AH4588">
        <v>1</v>
      </c>
      <c r="AI4588">
        <v>59</v>
      </c>
      <c r="AJ4588" t="b">
        <v>0</v>
      </c>
      <c r="AK4588" t="s">
        <v>41</v>
      </c>
      <c r="AL4588" t="s">
        <v>42</v>
      </c>
    </row>
    <row r="4589" spans="1:38">
      <c r="A4589">
        <v>6.7970128059387198</v>
      </c>
      <c r="B4589">
        <v>6.5046205520629901</v>
      </c>
      <c r="C4589">
        <v>6.8554916381835902</v>
      </c>
      <c r="D4589">
        <v>6.9413409233093297</v>
      </c>
      <c r="E4589">
        <v>6.8863062858581499</v>
      </c>
      <c r="F4589">
        <v>7.1011877059936497</v>
      </c>
      <c r="G4589" t="b">
        <v>0</v>
      </c>
      <c r="I4589" t="s">
        <v>36</v>
      </c>
      <c r="J4589" t="s">
        <v>37</v>
      </c>
      <c r="K4589">
        <v>2.5289999999999999</v>
      </c>
      <c r="L4589">
        <v>12</v>
      </c>
      <c r="M4589">
        <v>2</v>
      </c>
      <c r="N4589">
        <v>2</v>
      </c>
      <c r="O4589">
        <v>2</v>
      </c>
      <c r="P4589">
        <v>127</v>
      </c>
      <c r="Q4589">
        <v>14.5</v>
      </c>
      <c r="R4589">
        <v>0.95389274612726205</v>
      </c>
      <c r="S4589">
        <v>4.32312857989334E-2</v>
      </c>
      <c r="T4589">
        <v>0.25723663965860999</v>
      </c>
      <c r="U4589">
        <v>2.0379646862476899</v>
      </c>
      <c r="V4589" s="2" t="str">
        <f t="shared" si="142"/>
        <v/>
      </c>
      <c r="W4589" t="str">
        <f t="shared" si="143"/>
        <v/>
      </c>
      <c r="X4589" t="s">
        <v>28070</v>
      </c>
      <c r="Y4589">
        <v>5435</v>
      </c>
      <c r="Z4589" t="s">
        <v>28071</v>
      </c>
      <c r="AA4589" t="s">
        <v>28072</v>
      </c>
      <c r="AB4589" t="s">
        <v>28065</v>
      </c>
      <c r="AC4589" t="s">
        <v>28066</v>
      </c>
      <c r="AD4589" t="s">
        <v>28073</v>
      </c>
      <c r="AE4589" t="s">
        <v>28074</v>
      </c>
      <c r="AF4589" t="s">
        <v>28075</v>
      </c>
      <c r="AG4589" t="s">
        <v>28076</v>
      </c>
      <c r="AH4589">
        <v>1</v>
      </c>
      <c r="AI4589">
        <v>58</v>
      </c>
      <c r="AJ4589" t="b">
        <v>0</v>
      </c>
      <c r="AK4589" t="s">
        <v>181</v>
      </c>
      <c r="AL4589" t="s">
        <v>42</v>
      </c>
    </row>
    <row r="4590" spans="1:38">
      <c r="A4590">
        <v>8.7121829986572301</v>
      </c>
      <c r="B4590">
        <v>8.8768234252929705</v>
      </c>
      <c r="C4590">
        <v>8.8195400238037092</v>
      </c>
      <c r="D4590">
        <v>8.3438520431518608</v>
      </c>
      <c r="E4590">
        <v>8.4296159744262695</v>
      </c>
      <c r="F4590">
        <v>8.6161813735961896</v>
      </c>
      <c r="G4590" t="b">
        <v>0</v>
      </c>
      <c r="I4590" t="s">
        <v>36</v>
      </c>
      <c r="J4590" t="s">
        <v>37</v>
      </c>
      <c r="K4590">
        <v>27.742999999999999</v>
      </c>
      <c r="L4590">
        <v>44</v>
      </c>
      <c r="M4590">
        <v>6</v>
      </c>
      <c r="N4590">
        <v>8</v>
      </c>
      <c r="O4590">
        <v>6</v>
      </c>
      <c r="P4590">
        <v>172</v>
      </c>
      <c r="Q4590">
        <v>19.3</v>
      </c>
      <c r="R4590">
        <v>1.65148298355578</v>
      </c>
      <c r="S4590">
        <v>7.0638514372933104E-3</v>
      </c>
      <c r="T4590">
        <v>-0.33963235219319698</v>
      </c>
      <c r="U4590">
        <v>-3.6223372267591301</v>
      </c>
      <c r="V4590" s="2" t="str">
        <f t="shared" si="142"/>
        <v/>
      </c>
      <c r="W4590" t="str">
        <f t="shared" si="143"/>
        <v/>
      </c>
      <c r="X4590" t="s">
        <v>28077</v>
      </c>
      <c r="Y4590">
        <v>5436</v>
      </c>
      <c r="Z4590" t="s">
        <v>28078</v>
      </c>
      <c r="AA4590" t="s">
        <v>28079</v>
      </c>
      <c r="AB4590" t="s">
        <v>28036</v>
      </c>
      <c r="AC4590" t="s">
        <v>28080</v>
      </c>
      <c r="AD4590" t="s">
        <v>27989</v>
      </c>
      <c r="AE4590" t="s">
        <v>28081</v>
      </c>
      <c r="AF4590" t="s">
        <v>28082</v>
      </c>
      <c r="AG4590" t="s">
        <v>28083</v>
      </c>
      <c r="AH4590">
        <v>1</v>
      </c>
      <c r="AI4590">
        <v>45</v>
      </c>
      <c r="AJ4590" t="b">
        <v>0</v>
      </c>
      <c r="AK4590" t="s">
        <v>41</v>
      </c>
      <c r="AL4590" t="s">
        <v>42</v>
      </c>
    </row>
    <row r="4591" spans="1:38">
      <c r="A4591">
        <v>9.3828401565551793</v>
      </c>
      <c r="B4591">
        <v>9.4367113113403303</v>
      </c>
      <c r="C4591">
        <v>9.3610668182372994</v>
      </c>
      <c r="D4591">
        <v>9.2201366424560494</v>
      </c>
      <c r="E4591">
        <v>9.1217927932739293</v>
      </c>
      <c r="F4591">
        <v>9.1087856292724592</v>
      </c>
      <c r="G4591" t="b">
        <v>0</v>
      </c>
      <c r="I4591" t="s">
        <v>36</v>
      </c>
      <c r="J4591" t="s">
        <v>37</v>
      </c>
      <c r="K4591">
        <v>46.521999999999998</v>
      </c>
      <c r="L4591">
        <v>51</v>
      </c>
      <c r="M4591">
        <v>6</v>
      </c>
      <c r="N4591">
        <v>13</v>
      </c>
      <c r="O4591">
        <v>6</v>
      </c>
      <c r="P4591">
        <v>150</v>
      </c>
      <c r="Q4591">
        <v>17.100000000000001</v>
      </c>
      <c r="R4591">
        <v>2.3655203211535398</v>
      </c>
      <c r="S4591">
        <v>1.8198647205411201E-3</v>
      </c>
      <c r="T4591">
        <v>-0.24330107371012299</v>
      </c>
      <c r="U4591">
        <v>-5.8310199702745003</v>
      </c>
      <c r="V4591" s="2" t="str">
        <f t="shared" si="142"/>
        <v/>
      </c>
      <c r="W4591" t="str">
        <f t="shared" si="143"/>
        <v/>
      </c>
      <c r="X4591" t="s">
        <v>28084</v>
      </c>
      <c r="Y4591">
        <v>5437</v>
      </c>
      <c r="Z4591" t="s">
        <v>28085</v>
      </c>
      <c r="AA4591" t="s">
        <v>28086</v>
      </c>
      <c r="AB4591" t="s">
        <v>28065</v>
      </c>
      <c r="AC4591" t="s">
        <v>28087</v>
      </c>
      <c r="AD4591" t="s">
        <v>28011</v>
      </c>
      <c r="AE4591" t="s">
        <v>28088</v>
      </c>
      <c r="AF4591" t="s">
        <v>28089</v>
      </c>
      <c r="AG4591" t="s">
        <v>28090</v>
      </c>
      <c r="AH4591">
        <v>1</v>
      </c>
      <c r="AI4591">
        <v>59</v>
      </c>
      <c r="AJ4591" t="b">
        <v>0</v>
      </c>
      <c r="AK4591" t="s">
        <v>41</v>
      </c>
      <c r="AL4591" t="s">
        <v>42</v>
      </c>
    </row>
    <row r="4592" spans="1:38">
      <c r="A4592">
        <v>7.2230362892150897</v>
      </c>
      <c r="B4592">
        <v>6.86666059494019</v>
      </c>
      <c r="C4592">
        <v>7.0703892707824698</v>
      </c>
      <c r="D4592">
        <v>6.6235156059265101</v>
      </c>
      <c r="E4592">
        <v>6.7931156158447301</v>
      </c>
      <c r="F4592">
        <v>6.9518675804138201</v>
      </c>
      <c r="G4592" t="b">
        <v>0</v>
      </c>
      <c r="K4592">
        <v>12.071999999999999</v>
      </c>
      <c r="L4592">
        <v>32</v>
      </c>
      <c r="M4592">
        <v>3</v>
      </c>
      <c r="N4592">
        <v>3</v>
      </c>
      <c r="O4592">
        <v>3</v>
      </c>
      <c r="P4592">
        <v>125</v>
      </c>
      <c r="Q4592">
        <v>14.5</v>
      </c>
      <c r="R4592">
        <v>0.87654643810411803</v>
      </c>
      <c r="S4592">
        <v>5.4067744418783703E-2</v>
      </c>
      <c r="T4592">
        <v>-0.263862450917562</v>
      </c>
      <c r="U4592">
        <v>-1.88262119030727</v>
      </c>
      <c r="V4592" s="2" t="str">
        <f t="shared" si="142"/>
        <v/>
      </c>
      <c r="W4592" t="str">
        <f t="shared" si="143"/>
        <v/>
      </c>
      <c r="X4592" t="s">
        <v>28091</v>
      </c>
      <c r="Y4592">
        <v>5438</v>
      </c>
      <c r="Z4592" t="s">
        <v>28092</v>
      </c>
      <c r="AA4592" t="s">
        <v>28093</v>
      </c>
      <c r="AB4592" t="s">
        <v>28036</v>
      </c>
      <c r="AC4592" t="s">
        <v>28051</v>
      </c>
      <c r="AD4592" t="s">
        <v>27989</v>
      </c>
      <c r="AE4592" t="s">
        <v>28094</v>
      </c>
      <c r="AF4592" t="s">
        <v>28095</v>
      </c>
      <c r="AG4592" t="s">
        <v>28096</v>
      </c>
      <c r="AH4592">
        <v>1</v>
      </c>
      <c r="AI4592">
        <v>45</v>
      </c>
      <c r="AJ4592" t="b">
        <v>0</v>
      </c>
      <c r="AK4592" t="s">
        <v>41</v>
      </c>
      <c r="AL4592" t="s">
        <v>42</v>
      </c>
    </row>
    <row r="4593" spans="1:38">
      <c r="A4593">
        <v>8.9686670303344709</v>
      </c>
      <c r="B4593">
        <v>8.9065895080566406</v>
      </c>
      <c r="C4593">
        <v>9.0509366989135707</v>
      </c>
      <c r="D4593">
        <v>8.7826709747314506</v>
      </c>
      <c r="E4593">
        <v>8.6748981475830096</v>
      </c>
      <c r="F4593">
        <v>8.7114953994750994</v>
      </c>
      <c r="G4593" t="b">
        <v>0</v>
      </c>
      <c r="I4593" t="s">
        <v>36</v>
      </c>
      <c r="J4593" t="s">
        <v>37</v>
      </c>
      <c r="K4593">
        <v>18.152999999999999</v>
      </c>
      <c r="L4593">
        <v>24</v>
      </c>
      <c r="M4593">
        <v>3</v>
      </c>
      <c r="N4593">
        <v>6</v>
      </c>
      <c r="O4593">
        <v>3</v>
      </c>
      <c r="P4593">
        <v>117</v>
      </c>
      <c r="Q4593">
        <v>13.3</v>
      </c>
      <c r="R4593">
        <v>2.0674082117687398</v>
      </c>
      <c r="S4593">
        <v>2.78244972577697E-3</v>
      </c>
      <c r="T4593">
        <v>-0.25237623850504498</v>
      </c>
      <c r="U4593">
        <v>-4.81367970207741</v>
      </c>
      <c r="V4593" s="2" t="str">
        <f t="shared" si="142"/>
        <v/>
      </c>
      <c r="W4593" t="str">
        <f t="shared" si="143"/>
        <v/>
      </c>
      <c r="X4593" t="s">
        <v>28008</v>
      </c>
      <c r="Y4593">
        <v>5439</v>
      </c>
      <c r="Z4593" t="s">
        <v>28097</v>
      </c>
      <c r="AA4593" t="s">
        <v>28098</v>
      </c>
      <c r="AB4593" t="s">
        <v>28036</v>
      </c>
      <c r="AC4593" t="s">
        <v>28051</v>
      </c>
      <c r="AD4593" t="s">
        <v>27989</v>
      </c>
      <c r="AE4593" t="s">
        <v>28099</v>
      </c>
      <c r="AF4593" t="s">
        <v>28100</v>
      </c>
      <c r="AG4593" t="s">
        <v>28101</v>
      </c>
      <c r="AH4593">
        <v>1</v>
      </c>
      <c r="AI4593">
        <v>45</v>
      </c>
      <c r="AJ4593" t="b">
        <v>0</v>
      </c>
      <c r="AK4593" t="s">
        <v>41</v>
      </c>
      <c r="AL4593" t="s">
        <v>42</v>
      </c>
    </row>
    <row r="4594" spans="1:38">
      <c r="A4594">
        <v>8.2050600051879901</v>
      </c>
      <c r="B4594">
        <v>8.3183164596557599</v>
      </c>
      <c r="C4594">
        <v>8.3880176544189506</v>
      </c>
      <c r="D4594">
        <v>8.1977081298828107</v>
      </c>
      <c r="E4594">
        <v>8.0541973114013707</v>
      </c>
      <c r="F4594">
        <v>7.9489512443542498</v>
      </c>
      <c r="G4594" t="b">
        <v>0</v>
      </c>
      <c r="I4594" t="s">
        <v>36</v>
      </c>
      <c r="J4594" t="s">
        <v>37</v>
      </c>
      <c r="K4594">
        <v>11.436999999999999</v>
      </c>
      <c r="L4594">
        <v>30</v>
      </c>
      <c r="M4594">
        <v>2</v>
      </c>
      <c r="N4594">
        <v>4</v>
      </c>
      <c r="O4594">
        <v>2</v>
      </c>
      <c r="P4594">
        <v>67</v>
      </c>
      <c r="Q4594">
        <v>7.6</v>
      </c>
      <c r="R4594">
        <v>1.24040889947308</v>
      </c>
      <c r="S4594">
        <v>2.0195694716242701E-2</v>
      </c>
      <c r="T4594">
        <v>-0.23684581120809001</v>
      </c>
      <c r="U4594">
        <v>-2.6415047643304801</v>
      </c>
      <c r="V4594" s="2" t="str">
        <f t="shared" si="142"/>
        <v/>
      </c>
      <c r="W4594" t="str">
        <f t="shared" si="143"/>
        <v/>
      </c>
      <c r="X4594" t="s">
        <v>28102</v>
      </c>
      <c r="Y4594">
        <v>5441</v>
      </c>
      <c r="Z4594" t="s">
        <v>28103</v>
      </c>
      <c r="AA4594" t="s">
        <v>28104</v>
      </c>
      <c r="AB4594" t="s">
        <v>28065</v>
      </c>
      <c r="AC4594" t="s">
        <v>28105</v>
      </c>
      <c r="AD4594" t="s">
        <v>28004</v>
      </c>
      <c r="AE4594" t="s">
        <v>28106</v>
      </c>
      <c r="AF4594" t="s">
        <v>28107</v>
      </c>
      <c r="AG4594" t="s">
        <v>28108</v>
      </c>
      <c r="AH4594">
        <v>1</v>
      </c>
      <c r="AI4594">
        <v>58</v>
      </c>
      <c r="AJ4594" t="b">
        <v>0</v>
      </c>
      <c r="AK4594" t="s">
        <v>41</v>
      </c>
      <c r="AL4594" t="s">
        <v>42</v>
      </c>
    </row>
    <row r="4595" spans="1:38">
      <c r="A4595">
        <v>8.0687780380249006</v>
      </c>
      <c r="B4595">
        <v>8.1318569183349592</v>
      </c>
      <c r="C4595">
        <v>8.2268934249877894</v>
      </c>
      <c r="D4595">
        <v>7.7210993766784703</v>
      </c>
      <c r="E4595">
        <v>7.67736721038818</v>
      </c>
      <c r="F4595">
        <v>7.7032113075256303</v>
      </c>
      <c r="G4595" t="b">
        <v>0</v>
      </c>
      <c r="I4595" t="s">
        <v>36</v>
      </c>
      <c r="J4595" t="s">
        <v>37</v>
      </c>
      <c r="K4595">
        <v>36.223999999999997</v>
      </c>
      <c r="L4595">
        <v>35</v>
      </c>
      <c r="M4595">
        <v>9</v>
      </c>
      <c r="N4595">
        <v>10</v>
      </c>
      <c r="O4595">
        <v>9</v>
      </c>
      <c r="P4595">
        <v>368</v>
      </c>
      <c r="Q4595">
        <v>41.7</v>
      </c>
      <c r="R4595">
        <v>3.1231529105549001</v>
      </c>
      <c r="S4595">
        <v>4.3033509700176399E-4</v>
      </c>
      <c r="T4595">
        <v>-0.44195016225179001</v>
      </c>
      <c r="U4595">
        <v>-9.2701222834697994</v>
      </c>
      <c r="V4595" s="2" t="str">
        <f t="shared" si="142"/>
        <v/>
      </c>
      <c r="W4595" t="str">
        <f t="shared" si="143"/>
        <v/>
      </c>
      <c r="X4595" t="s">
        <v>28109</v>
      </c>
      <c r="Y4595">
        <v>81488</v>
      </c>
      <c r="Z4595" t="s">
        <v>28110</v>
      </c>
      <c r="AA4595" t="s">
        <v>28111</v>
      </c>
      <c r="AB4595" t="s">
        <v>27987</v>
      </c>
      <c r="AE4595" t="s">
        <v>28112</v>
      </c>
      <c r="AF4595" t="s">
        <v>28113</v>
      </c>
      <c r="AG4595" t="s">
        <v>28114</v>
      </c>
      <c r="AH4595">
        <v>1</v>
      </c>
      <c r="AI4595">
        <v>1</v>
      </c>
      <c r="AJ4595" t="b">
        <v>0</v>
      </c>
      <c r="AK4595" t="s">
        <v>41</v>
      </c>
      <c r="AL4595" t="s">
        <v>42</v>
      </c>
    </row>
    <row r="4596" spans="1:38">
      <c r="A4596">
        <v>11.1392316818237</v>
      </c>
      <c r="B4596">
        <v>11.177170753479</v>
      </c>
      <c r="C4596">
        <v>11.151333808898899</v>
      </c>
      <c r="D4596">
        <v>11.2103672027588</v>
      </c>
      <c r="E4596">
        <v>11.2488765716553</v>
      </c>
      <c r="F4596">
        <v>11.244839668273899</v>
      </c>
      <c r="G4596" t="b">
        <v>0</v>
      </c>
      <c r="I4596" t="s">
        <v>36</v>
      </c>
      <c r="J4596" t="s">
        <v>37</v>
      </c>
      <c r="K4596">
        <v>146.57499999999999</v>
      </c>
      <c r="L4596">
        <v>31</v>
      </c>
      <c r="M4596">
        <v>42</v>
      </c>
      <c r="N4596">
        <v>52</v>
      </c>
      <c r="O4596">
        <v>41</v>
      </c>
      <c r="P4596">
        <v>1390</v>
      </c>
      <c r="Q4596">
        <v>155.5</v>
      </c>
      <c r="R4596">
        <v>2.04878683703999</v>
      </c>
      <c r="S4596">
        <v>2.8921036769137998E-3</v>
      </c>
      <c r="T4596">
        <v>7.87823994954433E-2</v>
      </c>
      <c r="U4596">
        <v>4.75508158169092</v>
      </c>
      <c r="V4596" s="2" t="str">
        <f t="shared" si="142"/>
        <v/>
      </c>
      <c r="W4596" t="str">
        <f t="shared" si="143"/>
        <v/>
      </c>
      <c r="X4596" t="s">
        <v>27984</v>
      </c>
      <c r="Y4596">
        <v>11128</v>
      </c>
      <c r="Z4596" t="s">
        <v>28115</v>
      </c>
      <c r="AA4596" t="s">
        <v>28116</v>
      </c>
      <c r="AB4596" t="s">
        <v>28002</v>
      </c>
      <c r="AC4596" t="s">
        <v>28117</v>
      </c>
      <c r="AD4596" t="s">
        <v>28004</v>
      </c>
      <c r="AE4596" t="s">
        <v>28118</v>
      </c>
      <c r="AF4596" t="s">
        <v>28119</v>
      </c>
      <c r="AG4596" t="s">
        <v>28120</v>
      </c>
      <c r="AH4596">
        <v>1</v>
      </c>
      <c r="AI4596">
        <v>11</v>
      </c>
      <c r="AJ4596" t="b">
        <v>0</v>
      </c>
      <c r="AK4596" t="s">
        <v>41</v>
      </c>
      <c r="AL4596" t="s">
        <v>42</v>
      </c>
    </row>
    <row r="4597" spans="1:38">
      <c r="A4597">
        <v>10.284939765930201</v>
      </c>
      <c r="B4597">
        <v>10.348949432373001</v>
      </c>
      <c r="C4597">
        <v>10.325304985046399</v>
      </c>
      <c r="D4597">
        <v>10.4215393066406</v>
      </c>
      <c r="E4597">
        <v>10.4074802398682</v>
      </c>
      <c r="F4597">
        <v>10.407904624939</v>
      </c>
      <c r="G4597" t="b">
        <v>0</v>
      </c>
      <c r="I4597" t="s">
        <v>36</v>
      </c>
      <c r="J4597" t="s">
        <v>37</v>
      </c>
      <c r="K4597">
        <v>92.826999999999998</v>
      </c>
      <c r="L4597">
        <v>21</v>
      </c>
      <c r="M4597">
        <v>20</v>
      </c>
      <c r="N4597">
        <v>27</v>
      </c>
      <c r="O4597">
        <v>20</v>
      </c>
      <c r="P4597">
        <v>1133</v>
      </c>
      <c r="Q4597">
        <v>127.7</v>
      </c>
      <c r="R4597">
        <v>2.0660673801729801</v>
      </c>
      <c r="S4597">
        <v>2.7790626902008501E-3</v>
      </c>
      <c r="T4597">
        <v>9.2576662699382695E-2</v>
      </c>
      <c r="U4597">
        <v>4.8094421983915598</v>
      </c>
      <c r="V4597" s="2" t="str">
        <f t="shared" si="142"/>
        <v/>
      </c>
      <c r="W4597" t="str">
        <f t="shared" si="143"/>
        <v/>
      </c>
      <c r="X4597" t="s">
        <v>28042</v>
      </c>
      <c r="Y4597">
        <v>55703</v>
      </c>
      <c r="Z4597" t="s">
        <v>28121</v>
      </c>
      <c r="AA4597" t="s">
        <v>28122</v>
      </c>
      <c r="AB4597" t="s">
        <v>28002</v>
      </c>
      <c r="AC4597" t="s">
        <v>28123</v>
      </c>
      <c r="AD4597" t="s">
        <v>28011</v>
      </c>
      <c r="AE4597" t="s">
        <v>28124</v>
      </c>
      <c r="AF4597" t="s">
        <v>28125</v>
      </c>
      <c r="AG4597" t="s">
        <v>28126</v>
      </c>
      <c r="AH4597">
        <v>1</v>
      </c>
      <c r="AI4597">
        <v>12</v>
      </c>
      <c r="AJ4597" t="b">
        <v>0</v>
      </c>
      <c r="AK4597" t="s">
        <v>41</v>
      </c>
      <c r="AL4597" t="s">
        <v>42</v>
      </c>
    </row>
    <row r="4598" spans="1:38">
      <c r="A4598">
        <v>10.101713180541999</v>
      </c>
      <c r="B4598">
        <v>10.0738735198975</v>
      </c>
      <c r="C4598">
        <v>10.126446723938001</v>
      </c>
      <c r="D4598">
        <v>9.7779130935668892</v>
      </c>
      <c r="E4598">
        <v>9.7962017059326207</v>
      </c>
      <c r="F4598">
        <v>9.758056640625</v>
      </c>
      <c r="G4598" t="b">
        <v>0</v>
      </c>
      <c r="I4598" t="s">
        <v>36</v>
      </c>
      <c r="J4598" t="s">
        <v>37</v>
      </c>
      <c r="K4598">
        <v>75.888999999999996</v>
      </c>
      <c r="L4598">
        <v>40</v>
      </c>
      <c r="M4598">
        <v>19</v>
      </c>
      <c r="N4598">
        <v>25</v>
      </c>
      <c r="O4598">
        <v>19</v>
      </c>
      <c r="P4598">
        <v>534</v>
      </c>
      <c r="Q4598">
        <v>60.6</v>
      </c>
      <c r="R4598">
        <v>4.1770056272431599</v>
      </c>
      <c r="S4598">
        <v>0</v>
      </c>
      <c r="T4598">
        <v>-0.32328732808430999</v>
      </c>
      <c r="U4598">
        <v>-17.233265291013499</v>
      </c>
      <c r="V4598" s="2" t="str">
        <f t="shared" si="142"/>
        <v/>
      </c>
      <c r="W4598" t="str">
        <f t="shared" si="143"/>
        <v/>
      </c>
      <c r="X4598" t="s">
        <v>28127</v>
      </c>
      <c r="Y4598">
        <v>10623</v>
      </c>
      <c r="Z4598" t="s">
        <v>28128</v>
      </c>
      <c r="AA4598" t="s">
        <v>28129</v>
      </c>
      <c r="AB4598" t="s">
        <v>28002</v>
      </c>
      <c r="AC4598" t="s">
        <v>28123</v>
      </c>
      <c r="AD4598" t="s">
        <v>28004</v>
      </c>
      <c r="AE4598" t="s">
        <v>28130</v>
      </c>
      <c r="AF4598" t="s">
        <v>28131</v>
      </c>
      <c r="AG4598" t="s">
        <v>28132</v>
      </c>
      <c r="AH4598">
        <v>1</v>
      </c>
      <c r="AI4598">
        <v>11</v>
      </c>
      <c r="AJ4598" t="b">
        <v>0</v>
      </c>
      <c r="AK4598" t="s">
        <v>41</v>
      </c>
      <c r="AL4598" t="s">
        <v>42</v>
      </c>
    </row>
    <row r="4599" spans="1:38">
      <c r="A4599">
        <v>9.1333990097045898</v>
      </c>
      <c r="B4599">
        <v>9.2256898880004901</v>
      </c>
      <c r="C4599">
        <v>9.2925519943237305</v>
      </c>
      <c r="D4599">
        <v>9.1454229354858398</v>
      </c>
      <c r="E4599">
        <v>9.1981992721557599</v>
      </c>
      <c r="F4599">
        <v>8.8814201354980504</v>
      </c>
      <c r="G4599" t="b">
        <v>0</v>
      </c>
      <c r="K4599">
        <v>42.308</v>
      </c>
      <c r="L4599">
        <v>26</v>
      </c>
      <c r="M4599">
        <v>10</v>
      </c>
      <c r="N4599">
        <v>13</v>
      </c>
      <c r="O4599">
        <v>10</v>
      </c>
      <c r="P4599">
        <v>398</v>
      </c>
      <c r="Q4599">
        <v>44.4</v>
      </c>
      <c r="R4599">
        <v>0.585920873331364</v>
      </c>
      <c r="S4599">
        <v>0.140419040877721</v>
      </c>
      <c r="T4599">
        <v>-0.142199516296387</v>
      </c>
      <c r="U4599">
        <v>-1.3129227594491499</v>
      </c>
      <c r="V4599" s="2" t="str">
        <f t="shared" si="142"/>
        <v/>
      </c>
      <c r="W4599" t="str">
        <f t="shared" si="143"/>
        <v/>
      </c>
      <c r="X4599" t="s">
        <v>28133</v>
      </c>
      <c r="Y4599">
        <v>661</v>
      </c>
      <c r="Z4599" t="s">
        <v>28134</v>
      </c>
      <c r="AA4599" t="s">
        <v>28135</v>
      </c>
      <c r="AB4599" t="s">
        <v>28002</v>
      </c>
      <c r="AC4599" t="s">
        <v>28117</v>
      </c>
      <c r="AD4599" t="s">
        <v>28011</v>
      </c>
      <c r="AE4599" t="s">
        <v>28136</v>
      </c>
      <c r="AF4599" t="s">
        <v>28137</v>
      </c>
      <c r="AG4599" t="s">
        <v>28138</v>
      </c>
      <c r="AH4599">
        <v>1</v>
      </c>
      <c r="AI4599">
        <v>12</v>
      </c>
      <c r="AJ4599" t="b">
        <v>0</v>
      </c>
      <c r="AK4599" t="s">
        <v>41</v>
      </c>
      <c r="AL4599" t="s">
        <v>42</v>
      </c>
    </row>
    <row r="4600" spans="1:38">
      <c r="A4600">
        <v>9.5378007888793892</v>
      </c>
      <c r="B4600">
        <v>9.5119504928588903</v>
      </c>
      <c r="C4600">
        <v>9.6411485671997106</v>
      </c>
      <c r="D4600">
        <v>9.5453510284423793</v>
      </c>
      <c r="E4600">
        <v>9.4608650207519496</v>
      </c>
      <c r="F4600">
        <v>9.4555330276489293</v>
      </c>
      <c r="G4600" t="b">
        <v>0</v>
      </c>
      <c r="K4600">
        <v>46.295000000000002</v>
      </c>
      <c r="L4600">
        <v>18</v>
      </c>
      <c r="M4600">
        <v>13</v>
      </c>
      <c r="N4600">
        <v>18</v>
      </c>
      <c r="O4600">
        <v>13</v>
      </c>
      <c r="P4600">
        <v>708</v>
      </c>
      <c r="Q4600">
        <v>79.8</v>
      </c>
      <c r="R4600">
        <v>0.71158976411376995</v>
      </c>
      <c r="S4600">
        <v>9.0251466275659803E-2</v>
      </c>
      <c r="T4600">
        <v>-7.6383590698242201E-2</v>
      </c>
      <c r="U4600">
        <v>-1.5578266429577301</v>
      </c>
      <c r="V4600" s="2" t="str">
        <f t="shared" si="142"/>
        <v/>
      </c>
      <c r="W4600" t="str">
        <f t="shared" si="143"/>
        <v/>
      </c>
      <c r="X4600" t="s">
        <v>28139</v>
      </c>
      <c r="Y4600">
        <v>55718</v>
      </c>
      <c r="Z4600" t="s">
        <v>28140</v>
      </c>
      <c r="AA4600" t="s">
        <v>28141</v>
      </c>
      <c r="AB4600" t="s">
        <v>28002</v>
      </c>
      <c r="AC4600" t="s">
        <v>28117</v>
      </c>
      <c r="AD4600" t="s">
        <v>28011</v>
      </c>
      <c r="AE4600" t="s">
        <v>28142</v>
      </c>
      <c r="AF4600" t="s">
        <v>28143</v>
      </c>
      <c r="AG4600" t="s">
        <v>28144</v>
      </c>
      <c r="AH4600">
        <v>1</v>
      </c>
      <c r="AI4600">
        <v>12</v>
      </c>
      <c r="AJ4600" t="b">
        <v>0</v>
      </c>
      <c r="AK4600" t="s">
        <v>41</v>
      </c>
      <c r="AL4600" t="s">
        <v>42</v>
      </c>
    </row>
    <row r="4601" spans="1:38">
      <c r="A4601">
        <v>8.3940334320068395</v>
      </c>
      <c r="B4601">
        <v>8.4437723159790004</v>
      </c>
      <c r="C4601">
        <v>8.5526695251464808</v>
      </c>
      <c r="D4601">
        <v>8.3676328659057599</v>
      </c>
      <c r="E4601">
        <v>8.3407402038574201</v>
      </c>
      <c r="F4601">
        <v>8.1405744552612305</v>
      </c>
      <c r="G4601" t="b">
        <v>0</v>
      </c>
      <c r="I4601" t="s">
        <v>36</v>
      </c>
      <c r="J4601" t="s">
        <v>37</v>
      </c>
      <c r="K4601">
        <v>19.292000000000002</v>
      </c>
      <c r="L4601">
        <v>17</v>
      </c>
      <c r="M4601">
        <v>5</v>
      </c>
      <c r="N4601">
        <v>6</v>
      </c>
      <c r="O4601">
        <v>5</v>
      </c>
      <c r="P4601">
        <v>316</v>
      </c>
      <c r="Q4601">
        <v>35.700000000000003</v>
      </c>
      <c r="R4601">
        <v>0.98889947824517099</v>
      </c>
      <c r="S4601">
        <v>3.9107021404280899E-2</v>
      </c>
      <c r="T4601">
        <v>-0.18050924936930501</v>
      </c>
      <c r="U4601">
        <v>-2.1091483156393598</v>
      </c>
      <c r="V4601" s="2" t="str">
        <f t="shared" si="142"/>
        <v/>
      </c>
      <c r="W4601" t="str">
        <f t="shared" si="143"/>
        <v/>
      </c>
      <c r="X4601" t="s">
        <v>28145</v>
      </c>
      <c r="Y4601">
        <v>10621</v>
      </c>
      <c r="Z4601" t="s">
        <v>28146</v>
      </c>
      <c r="AA4601" t="s">
        <v>28147</v>
      </c>
      <c r="AB4601" t="s">
        <v>28002</v>
      </c>
      <c r="AC4601" t="s">
        <v>28148</v>
      </c>
      <c r="AD4601" t="s">
        <v>28004</v>
      </c>
      <c r="AE4601" t="s">
        <v>28149</v>
      </c>
      <c r="AF4601" t="s">
        <v>28150</v>
      </c>
      <c r="AG4601" t="s">
        <v>28151</v>
      </c>
      <c r="AH4601">
        <v>1</v>
      </c>
      <c r="AI4601">
        <v>11</v>
      </c>
      <c r="AJ4601" t="b">
        <v>0</v>
      </c>
      <c r="AK4601" t="s">
        <v>41</v>
      </c>
      <c r="AL4601" t="s">
        <v>42</v>
      </c>
    </row>
    <row r="4602" spans="1:38">
      <c r="A4602">
        <v>8.0536546707153303</v>
      </c>
      <c r="B4602">
        <v>8.0810842514038104</v>
      </c>
      <c r="C4602">
        <v>8.1719274520874006</v>
      </c>
      <c r="D4602">
        <v>7.4203815460205096</v>
      </c>
      <c r="E4602">
        <v>7.40769290924072</v>
      </c>
      <c r="F4602">
        <v>7.2172307968139604</v>
      </c>
      <c r="G4602" t="b">
        <v>0</v>
      </c>
      <c r="I4602" t="s">
        <v>36</v>
      </c>
      <c r="J4602" t="s">
        <v>37</v>
      </c>
      <c r="K4602">
        <v>18.062000000000001</v>
      </c>
      <c r="L4602">
        <v>32</v>
      </c>
      <c r="M4602">
        <v>5</v>
      </c>
      <c r="N4602">
        <v>5</v>
      </c>
      <c r="O4602">
        <v>5</v>
      </c>
      <c r="P4602">
        <v>223</v>
      </c>
      <c r="Q4602">
        <v>25.9</v>
      </c>
      <c r="R4602">
        <v>3.2633090126735498</v>
      </c>
      <c r="S4602">
        <v>1.6777629826897499E-4</v>
      </c>
      <c r="T4602">
        <v>-0.753787040710448</v>
      </c>
      <c r="U4602">
        <v>-10.0778849931457</v>
      </c>
      <c r="V4602" s="2" t="str">
        <f t="shared" si="142"/>
        <v/>
      </c>
      <c r="W4602" t="str">
        <f t="shared" si="143"/>
        <v/>
      </c>
      <c r="X4602" t="s">
        <v>28152</v>
      </c>
      <c r="Y4602">
        <v>10622</v>
      </c>
      <c r="Z4602" t="s">
        <v>28153</v>
      </c>
      <c r="AA4602" t="s">
        <v>28154</v>
      </c>
      <c r="AB4602" t="s">
        <v>28002</v>
      </c>
      <c r="AC4602" t="s">
        <v>28117</v>
      </c>
      <c r="AD4602" t="s">
        <v>28004</v>
      </c>
      <c r="AE4602" t="s">
        <v>28155</v>
      </c>
      <c r="AF4602" t="s">
        <v>28156</v>
      </c>
      <c r="AG4602" t="s">
        <v>28157</v>
      </c>
      <c r="AH4602">
        <v>1</v>
      </c>
      <c r="AI4602">
        <v>11</v>
      </c>
      <c r="AJ4602" t="b">
        <v>0</v>
      </c>
      <c r="AK4602" t="s">
        <v>41</v>
      </c>
      <c r="AL4602" t="s">
        <v>42</v>
      </c>
    </row>
    <row r="4603" spans="1:38">
      <c r="A4603">
        <v>9.1261882781982404</v>
      </c>
      <c r="B4603">
        <v>9.0309429168701207</v>
      </c>
      <c r="C4603">
        <v>9.2079906463622994</v>
      </c>
      <c r="D4603">
        <v>8.7744579315185494</v>
      </c>
      <c r="E4603">
        <v>8.9729795455932599</v>
      </c>
      <c r="F4603">
        <v>8.7979860305786097</v>
      </c>
      <c r="G4603" t="b">
        <v>0</v>
      </c>
      <c r="I4603" t="s">
        <v>36</v>
      </c>
      <c r="J4603" t="s">
        <v>37</v>
      </c>
      <c r="K4603">
        <v>53.378999999999998</v>
      </c>
      <c r="L4603">
        <v>13</v>
      </c>
      <c r="M4603">
        <v>13</v>
      </c>
      <c r="N4603">
        <v>15</v>
      </c>
      <c r="O4603">
        <v>13</v>
      </c>
      <c r="P4603">
        <v>1229</v>
      </c>
      <c r="Q4603">
        <v>125</v>
      </c>
      <c r="R4603">
        <v>1.5557790394169999</v>
      </c>
      <c r="S4603">
        <v>8.6174957118353296E-3</v>
      </c>
      <c r="T4603">
        <v>-0.27323277791341199</v>
      </c>
      <c r="U4603">
        <v>-3.3789952030807902</v>
      </c>
      <c r="V4603" s="2" t="str">
        <f t="shared" si="142"/>
        <v/>
      </c>
      <c r="W4603" t="str">
        <f t="shared" si="143"/>
        <v/>
      </c>
      <c r="X4603" t="s">
        <v>28165</v>
      </c>
      <c r="Z4603" t="s">
        <v>28166</v>
      </c>
      <c r="AA4603" t="s">
        <v>28167</v>
      </c>
      <c r="AC4603" t="s">
        <v>25223</v>
      </c>
      <c r="AE4603" t="s">
        <v>28168</v>
      </c>
      <c r="AF4603" t="s">
        <v>28169</v>
      </c>
      <c r="AG4603" t="s">
        <v>28170</v>
      </c>
      <c r="AH4603">
        <v>1</v>
      </c>
      <c r="AI4603">
        <v>28</v>
      </c>
      <c r="AJ4603" t="b">
        <v>0</v>
      </c>
      <c r="AK4603" t="s">
        <v>41</v>
      </c>
      <c r="AL4603" t="s">
        <v>42</v>
      </c>
    </row>
    <row r="4604" spans="1:38">
      <c r="A4604">
        <v>6.0617761611938503</v>
      </c>
      <c r="B4604">
        <v>5.7333545684814498</v>
      </c>
      <c r="C4604">
        <v>6.1313424110412598</v>
      </c>
      <c r="D4604">
        <v>6.3974609375</v>
      </c>
      <c r="E4604">
        <v>6.5093789100646999</v>
      </c>
      <c r="F4604">
        <v>6.4296159744262704</v>
      </c>
      <c r="G4604" t="b">
        <v>0</v>
      </c>
      <c r="I4604" t="s">
        <v>36</v>
      </c>
      <c r="J4604" t="s">
        <v>37</v>
      </c>
      <c r="K4604">
        <v>7.1829999999999998</v>
      </c>
      <c r="L4604">
        <v>9</v>
      </c>
      <c r="M4604">
        <v>3</v>
      </c>
      <c r="N4604">
        <v>3</v>
      </c>
      <c r="O4604">
        <v>3</v>
      </c>
      <c r="P4604">
        <v>350</v>
      </c>
      <c r="Q4604">
        <v>40</v>
      </c>
      <c r="R4604">
        <v>1.6798003764751701</v>
      </c>
      <c r="S4604">
        <v>6.6340961686808904E-3</v>
      </c>
      <c r="T4604">
        <v>0.46999422709147198</v>
      </c>
      <c r="U4604">
        <v>3.6963251599089801</v>
      </c>
      <c r="V4604" s="2" t="str">
        <f t="shared" si="142"/>
        <v/>
      </c>
      <c r="W4604" t="str">
        <f t="shared" si="143"/>
        <v/>
      </c>
      <c r="X4604" t="s">
        <v>10926</v>
      </c>
      <c r="Y4604">
        <v>84197</v>
      </c>
      <c r="Z4604" t="s">
        <v>28171</v>
      </c>
      <c r="AA4604" t="s">
        <v>28172</v>
      </c>
      <c r="AB4604" t="s">
        <v>3800</v>
      </c>
      <c r="AC4604" t="s">
        <v>28173</v>
      </c>
      <c r="AE4604" t="s">
        <v>28174</v>
      </c>
      <c r="AF4604" t="s">
        <v>28175</v>
      </c>
      <c r="AG4604" t="s">
        <v>28176</v>
      </c>
      <c r="AH4604">
        <v>1</v>
      </c>
      <c r="AI4604">
        <v>3</v>
      </c>
      <c r="AJ4604" t="b">
        <v>0</v>
      </c>
      <c r="AK4604" t="s">
        <v>41</v>
      </c>
      <c r="AL4604" t="s">
        <v>42</v>
      </c>
    </row>
    <row r="4605" spans="1:38">
      <c r="A4605">
        <v>10.8287715911865</v>
      </c>
      <c r="B4605">
        <v>10.882566452026399</v>
      </c>
      <c r="C4605">
        <v>10.859845161438001</v>
      </c>
      <c r="D4605">
        <v>11.401679992675801</v>
      </c>
      <c r="E4605">
        <v>11.4978017807007</v>
      </c>
      <c r="F4605">
        <v>11.6585235595703</v>
      </c>
      <c r="G4605" t="b">
        <v>0</v>
      </c>
      <c r="I4605" t="s">
        <v>36</v>
      </c>
      <c r="J4605" t="s">
        <v>37</v>
      </c>
      <c r="K4605">
        <v>119.65</v>
      </c>
      <c r="L4605">
        <v>29</v>
      </c>
      <c r="M4605">
        <v>27</v>
      </c>
      <c r="N4605">
        <v>44</v>
      </c>
      <c r="O4605">
        <v>27</v>
      </c>
      <c r="P4605">
        <v>1024</v>
      </c>
      <c r="Q4605">
        <v>114.6</v>
      </c>
      <c r="R4605">
        <v>3.00844077947019</v>
      </c>
      <c r="S4605">
        <v>5.8346839546191199E-4</v>
      </c>
      <c r="T4605">
        <v>0.662274042765301</v>
      </c>
      <c r="U4605">
        <v>8.6541084334621292</v>
      </c>
      <c r="V4605" s="2" t="str">
        <f t="shared" si="142"/>
        <v/>
      </c>
      <c r="W4605" t="str">
        <f t="shared" si="143"/>
        <v/>
      </c>
      <c r="X4605" t="s">
        <v>28184</v>
      </c>
      <c r="Y4605">
        <v>10940</v>
      </c>
      <c r="Z4605" t="s">
        <v>28185</v>
      </c>
      <c r="AA4605" t="s">
        <v>28186</v>
      </c>
      <c r="AB4605" t="s">
        <v>4430</v>
      </c>
      <c r="AC4605" t="s">
        <v>5037</v>
      </c>
      <c r="AE4605" t="s">
        <v>28187</v>
      </c>
      <c r="AF4605" t="s">
        <v>28188</v>
      </c>
      <c r="AG4605" t="s">
        <v>28189</v>
      </c>
      <c r="AH4605">
        <v>1</v>
      </c>
      <c r="AI4605">
        <v>2</v>
      </c>
      <c r="AJ4605" t="b">
        <v>0</v>
      </c>
      <c r="AK4605" t="s">
        <v>41</v>
      </c>
      <c r="AL4605" t="s">
        <v>42</v>
      </c>
    </row>
    <row r="4606" spans="1:38">
      <c r="A4606">
        <v>6.0596146583557102</v>
      </c>
      <c r="B4606">
        <v>6.2630343437194798</v>
      </c>
      <c r="C4606">
        <v>6.2964572906494096</v>
      </c>
      <c r="D4606">
        <v>5.6582117080688503</v>
      </c>
      <c r="E4606">
        <v>5.5969352722168004</v>
      </c>
      <c r="F4606">
        <v>6.1126999855041504</v>
      </c>
      <c r="G4606" t="b">
        <v>0</v>
      </c>
      <c r="I4606" t="s">
        <v>36</v>
      </c>
      <c r="J4606" t="s">
        <v>37</v>
      </c>
      <c r="K4606">
        <v>14.945</v>
      </c>
      <c r="L4606">
        <v>15</v>
      </c>
      <c r="M4606">
        <v>3</v>
      </c>
      <c r="N4606">
        <v>4</v>
      </c>
      <c r="O4606">
        <v>3</v>
      </c>
      <c r="P4606">
        <v>220</v>
      </c>
      <c r="Q4606">
        <v>25.4</v>
      </c>
      <c r="R4606">
        <v>1.09733944734561</v>
      </c>
      <c r="S4606">
        <v>2.9239950269374201E-2</v>
      </c>
      <c r="T4606">
        <v>-0.41708644231160502</v>
      </c>
      <c r="U4606">
        <v>-2.3337756109190302</v>
      </c>
      <c r="V4606" s="2" t="str">
        <f t="shared" si="142"/>
        <v/>
      </c>
      <c r="W4606" t="str">
        <f t="shared" si="143"/>
        <v/>
      </c>
      <c r="X4606" t="s">
        <v>28190</v>
      </c>
      <c r="Y4606">
        <v>10775</v>
      </c>
      <c r="Z4606" t="s">
        <v>28191</v>
      </c>
      <c r="AA4606" t="s">
        <v>28192</v>
      </c>
      <c r="AB4606" t="s">
        <v>4430</v>
      </c>
      <c r="AC4606" t="s">
        <v>5037</v>
      </c>
      <c r="AE4606" t="s">
        <v>28193</v>
      </c>
      <c r="AF4606" t="s">
        <v>28194</v>
      </c>
      <c r="AG4606" t="s">
        <v>28195</v>
      </c>
      <c r="AH4606">
        <v>1</v>
      </c>
      <c r="AI4606">
        <v>2</v>
      </c>
      <c r="AJ4606" t="b">
        <v>0</v>
      </c>
      <c r="AK4606" t="s">
        <v>41</v>
      </c>
      <c r="AL4606" t="s">
        <v>42</v>
      </c>
    </row>
    <row r="4607" spans="1:38">
      <c r="A4607">
        <v>4.9634742736816397</v>
      </c>
      <c r="B4607">
        <v>5.1578521728515598</v>
      </c>
      <c r="C4607">
        <v>5.2592725753784197</v>
      </c>
      <c r="D4607">
        <v>4.9068903923034703</v>
      </c>
      <c r="E4607">
        <v>4.8678965568542498</v>
      </c>
      <c r="F4607">
        <v>5.3991713523864702</v>
      </c>
      <c r="G4607" t="b">
        <v>0</v>
      </c>
      <c r="K4607">
        <v>6.8220000000000001</v>
      </c>
      <c r="L4607">
        <v>11</v>
      </c>
      <c r="M4607">
        <v>2</v>
      </c>
      <c r="N4607">
        <v>2</v>
      </c>
      <c r="O4607">
        <v>2</v>
      </c>
      <c r="P4607">
        <v>140</v>
      </c>
      <c r="Q4607">
        <v>15.6</v>
      </c>
      <c r="R4607">
        <v>0.13220034813599801</v>
      </c>
      <c r="S4607">
        <v>0.84442030769230803</v>
      </c>
      <c r="T4607">
        <v>-6.8880240122477496E-2</v>
      </c>
      <c r="U4607">
        <v>-0.35925851820382099</v>
      </c>
      <c r="V4607" s="2" t="str">
        <f t="shared" si="142"/>
        <v/>
      </c>
      <c r="W4607" t="str">
        <f t="shared" si="143"/>
        <v/>
      </c>
      <c r="X4607" t="s">
        <v>28196</v>
      </c>
      <c r="Y4607">
        <v>10248</v>
      </c>
      <c r="Z4607" t="s">
        <v>28197</v>
      </c>
      <c r="AA4607" t="s">
        <v>28198</v>
      </c>
      <c r="AB4607" t="s">
        <v>4430</v>
      </c>
      <c r="AC4607" t="s">
        <v>5037</v>
      </c>
      <c r="AE4607" t="s">
        <v>28199</v>
      </c>
      <c r="AF4607" t="s">
        <v>28200</v>
      </c>
      <c r="AG4607" t="s">
        <v>28201</v>
      </c>
      <c r="AH4607">
        <v>1</v>
      </c>
      <c r="AI4607">
        <v>2</v>
      </c>
      <c r="AJ4607" t="b">
        <v>0</v>
      </c>
      <c r="AK4607" t="s">
        <v>41</v>
      </c>
      <c r="AL4607" t="s">
        <v>42</v>
      </c>
    </row>
    <row r="4608" spans="1:38">
      <c r="A4608">
        <v>7.5796933174133301</v>
      </c>
      <c r="B4608">
        <v>7.6337218284606898</v>
      </c>
      <c r="C4608">
        <v>7.6452980041503897</v>
      </c>
      <c r="D4608">
        <v>7.7622160911560103</v>
      </c>
      <c r="E4608">
        <v>7.5660538673400897</v>
      </c>
      <c r="F4608">
        <v>7.4446005821228001</v>
      </c>
      <c r="G4608" t="b">
        <v>0</v>
      </c>
      <c r="K4608">
        <v>27.231999999999999</v>
      </c>
      <c r="L4608">
        <v>12</v>
      </c>
      <c r="M4608">
        <v>6</v>
      </c>
      <c r="N4608">
        <v>7</v>
      </c>
      <c r="O4608">
        <v>6</v>
      </c>
      <c r="P4608">
        <v>634</v>
      </c>
      <c r="Q4608">
        <v>71.400000000000006</v>
      </c>
      <c r="R4608">
        <v>0.109232646621269</v>
      </c>
      <c r="S4608">
        <v>0.87389255189255199</v>
      </c>
      <c r="T4608">
        <v>-2.8614203135171899E-2</v>
      </c>
      <c r="U4608">
        <v>-0.30211741556942001</v>
      </c>
      <c r="V4608" s="2" t="str">
        <f t="shared" si="142"/>
        <v/>
      </c>
      <c r="W4608" t="str">
        <f t="shared" si="143"/>
        <v/>
      </c>
      <c r="X4608" t="s">
        <v>28209</v>
      </c>
      <c r="Y4608">
        <v>25913</v>
      </c>
      <c r="Z4608" t="s">
        <v>28210</v>
      </c>
      <c r="AA4608" t="s">
        <v>28211</v>
      </c>
      <c r="AC4608" t="s">
        <v>28212</v>
      </c>
      <c r="AE4608" t="s">
        <v>28213</v>
      </c>
      <c r="AF4608" t="s">
        <v>28214</v>
      </c>
      <c r="AG4608" t="s">
        <v>28215</v>
      </c>
      <c r="AH4608">
        <v>1</v>
      </c>
      <c r="AI4608">
        <v>14</v>
      </c>
      <c r="AJ4608" t="b">
        <v>0</v>
      </c>
      <c r="AK4608" t="s">
        <v>41</v>
      </c>
      <c r="AL4608" t="s">
        <v>42</v>
      </c>
    </row>
    <row r="4609" spans="1:38">
      <c r="A4609">
        <v>8.5557394027709996</v>
      </c>
      <c r="B4609">
        <v>8.5984249114990199</v>
      </c>
      <c r="C4609">
        <v>8.5309915542602504</v>
      </c>
      <c r="D4609">
        <v>8.1168642044067401</v>
      </c>
      <c r="E4609">
        <v>8.0895824432372994</v>
      </c>
      <c r="F4609">
        <v>8.3304691314697301</v>
      </c>
      <c r="G4609" t="b">
        <v>0</v>
      </c>
      <c r="I4609" t="s">
        <v>36</v>
      </c>
      <c r="J4609" t="s">
        <v>37</v>
      </c>
      <c r="K4609">
        <v>9.782</v>
      </c>
      <c r="L4609">
        <v>12</v>
      </c>
      <c r="M4609">
        <v>2</v>
      </c>
      <c r="N4609">
        <v>4</v>
      </c>
      <c r="O4609">
        <v>2</v>
      </c>
      <c r="P4609">
        <v>256</v>
      </c>
      <c r="Q4609">
        <v>27.4</v>
      </c>
      <c r="R4609">
        <v>2.0837948421897101</v>
      </c>
      <c r="S4609">
        <v>2.65684468999386E-3</v>
      </c>
      <c r="T4609">
        <v>-0.38274669647216802</v>
      </c>
      <c r="U4609">
        <v>-4.8656966345391304</v>
      </c>
      <c r="V4609" s="2" t="str">
        <f t="shared" si="142"/>
        <v/>
      </c>
      <c r="W4609" t="str">
        <f t="shared" si="143"/>
        <v/>
      </c>
      <c r="X4609" t="s">
        <v>28216</v>
      </c>
      <c r="Y4609">
        <v>5450</v>
      </c>
      <c r="Z4609" t="s">
        <v>28217</v>
      </c>
      <c r="AA4609" t="s">
        <v>28218</v>
      </c>
      <c r="AE4609" t="s">
        <v>28219</v>
      </c>
      <c r="AF4609" t="s">
        <v>28220</v>
      </c>
      <c r="AG4609" t="s">
        <v>28221</v>
      </c>
      <c r="AH4609">
        <v>1</v>
      </c>
      <c r="AI4609">
        <v>0</v>
      </c>
      <c r="AJ4609" t="b">
        <v>0</v>
      </c>
      <c r="AK4609" t="s">
        <v>41</v>
      </c>
      <c r="AL4609" t="s">
        <v>42</v>
      </c>
    </row>
    <row r="4610" spans="1:38">
      <c r="A4610">
        <v>9.9495353698730504</v>
      </c>
      <c r="B4610">
        <v>9.9255542755127006</v>
      </c>
      <c r="C4610">
        <v>9.9004144668579102</v>
      </c>
      <c r="D4610">
        <v>10.4494581222534</v>
      </c>
      <c r="E4610">
        <v>10.492154121398899</v>
      </c>
      <c r="F4610">
        <v>10.2986354827881</v>
      </c>
      <c r="G4610" t="b">
        <v>0</v>
      </c>
      <c r="I4610" t="s">
        <v>36</v>
      </c>
      <c r="J4610" t="s">
        <v>37</v>
      </c>
      <c r="K4610">
        <v>75.876000000000005</v>
      </c>
      <c r="L4610">
        <v>22</v>
      </c>
      <c r="M4610">
        <v>12</v>
      </c>
      <c r="N4610">
        <v>24</v>
      </c>
      <c r="O4610">
        <v>8</v>
      </c>
      <c r="P4610">
        <v>743</v>
      </c>
      <c r="Q4610">
        <v>76.400000000000006</v>
      </c>
      <c r="R4610">
        <v>2.89566140120376</v>
      </c>
      <c r="S4610">
        <v>7.1287128712871296E-4</v>
      </c>
      <c r="T4610">
        <v>0.488247871398926</v>
      </c>
      <c r="U4610">
        <v>8.0852384586944392</v>
      </c>
      <c r="V4610" s="2" t="str">
        <f t="shared" ref="V4610:V4673" si="144">IFERROR(IF(AND(R4610&gt;1.34, T4610&gt;(1)), "+",""),"")</f>
        <v/>
      </c>
      <c r="W4610" t="str">
        <f t="shared" ref="W4610:W4673" si="145">IFERROR(IF(AND(R4610&gt;1.34, T4610&lt;(-1)), "+",""),"")</f>
        <v/>
      </c>
      <c r="X4610" t="s">
        <v>28222</v>
      </c>
      <c r="Y4610">
        <v>5451</v>
      </c>
      <c r="Z4610" t="s">
        <v>28223</v>
      </c>
      <c r="AA4610" t="s">
        <v>28224</v>
      </c>
      <c r="AB4610" t="s">
        <v>28225</v>
      </c>
      <c r="AC4610" t="s">
        <v>28226</v>
      </c>
      <c r="AD4610" t="s">
        <v>28227</v>
      </c>
      <c r="AE4610" t="s">
        <v>28228</v>
      </c>
      <c r="AF4610" t="s">
        <v>28229</v>
      </c>
      <c r="AG4610" t="s">
        <v>28230</v>
      </c>
      <c r="AH4610">
        <v>1</v>
      </c>
      <c r="AI4610">
        <v>8</v>
      </c>
      <c r="AJ4610" t="b">
        <v>0</v>
      </c>
      <c r="AK4610" t="s">
        <v>41</v>
      </c>
      <c r="AL4610" t="s">
        <v>42</v>
      </c>
    </row>
    <row r="4611" spans="1:38">
      <c r="A4611">
        <v>8.7548875808715803</v>
      </c>
      <c r="B4611">
        <v>8.7347097396850604</v>
      </c>
      <c r="C4611">
        <v>8.8195400238037092</v>
      </c>
      <c r="D4611">
        <v>9.6302671432495099</v>
      </c>
      <c r="E4611">
        <v>9.6136054992675799</v>
      </c>
      <c r="F4611">
        <v>9.5376062393188494</v>
      </c>
      <c r="G4611" t="b">
        <v>0</v>
      </c>
      <c r="I4611" t="s">
        <v>36</v>
      </c>
      <c r="J4611" t="s">
        <v>37</v>
      </c>
      <c r="K4611">
        <v>61.792999999999999</v>
      </c>
      <c r="L4611">
        <v>19</v>
      </c>
      <c r="M4611">
        <v>9</v>
      </c>
      <c r="N4611">
        <v>21</v>
      </c>
      <c r="O4611">
        <v>5</v>
      </c>
      <c r="P4611">
        <v>479</v>
      </c>
      <c r="Q4611">
        <v>51.2</v>
      </c>
      <c r="R4611">
        <v>4.5586169389825804</v>
      </c>
      <c r="S4611">
        <v>0</v>
      </c>
      <c r="T4611">
        <v>0.82411384582519498</v>
      </c>
      <c r="U4611">
        <v>21.5096839911348</v>
      </c>
      <c r="V4611" s="2" t="str">
        <f t="shared" si="144"/>
        <v/>
      </c>
      <c r="W4611" t="str">
        <f t="shared" si="145"/>
        <v/>
      </c>
      <c r="X4611" t="s">
        <v>28231</v>
      </c>
      <c r="Y4611">
        <v>5452</v>
      </c>
      <c r="Z4611" t="s">
        <v>28232</v>
      </c>
      <c r="AA4611" t="s">
        <v>28233</v>
      </c>
      <c r="AB4611" t="s">
        <v>28225</v>
      </c>
      <c r="AC4611" t="s">
        <v>11880</v>
      </c>
      <c r="AD4611" t="s">
        <v>28234</v>
      </c>
      <c r="AE4611" t="s">
        <v>28235</v>
      </c>
      <c r="AF4611" t="s">
        <v>28236</v>
      </c>
      <c r="AG4611" t="s">
        <v>28237</v>
      </c>
      <c r="AH4611">
        <v>1</v>
      </c>
      <c r="AI4611">
        <v>6</v>
      </c>
      <c r="AJ4611" t="b">
        <v>0</v>
      </c>
      <c r="AK4611" t="s">
        <v>41</v>
      </c>
      <c r="AL4611" t="s">
        <v>42</v>
      </c>
    </row>
    <row r="4612" spans="1:38">
      <c r="A4612">
        <v>11.3502206802368</v>
      </c>
      <c r="B4612">
        <v>11.261624336242701</v>
      </c>
      <c r="C4612">
        <v>11.330020904541</v>
      </c>
      <c r="D4612">
        <v>11.304008483886699</v>
      </c>
      <c r="E4612">
        <v>11.2654981613159</v>
      </c>
      <c r="F4612">
        <v>11.5816240310669</v>
      </c>
      <c r="G4612" t="b">
        <v>0</v>
      </c>
      <c r="K4612">
        <v>111.61499999999999</v>
      </c>
      <c r="L4612">
        <v>64</v>
      </c>
      <c r="M4612">
        <v>16</v>
      </c>
      <c r="N4612">
        <v>40</v>
      </c>
      <c r="O4612">
        <v>15</v>
      </c>
      <c r="P4612">
        <v>289</v>
      </c>
      <c r="Q4612">
        <v>32.6</v>
      </c>
      <c r="R4612">
        <v>0.27093825598166299</v>
      </c>
      <c r="S4612">
        <v>0.58309996764800998</v>
      </c>
      <c r="T4612">
        <v>6.9754918416341696E-2</v>
      </c>
      <c r="U4612">
        <v>0.67641370656196298</v>
      </c>
      <c r="V4612" s="2" t="str">
        <f t="shared" si="144"/>
        <v/>
      </c>
      <c r="W4612" t="str">
        <f t="shared" si="145"/>
        <v/>
      </c>
      <c r="X4612" t="s">
        <v>28238</v>
      </c>
      <c r="Y4612">
        <v>5464</v>
      </c>
      <c r="Z4612" t="s">
        <v>28239</v>
      </c>
      <c r="AA4612" t="s">
        <v>28240</v>
      </c>
      <c r="AB4612" t="s">
        <v>28241</v>
      </c>
      <c r="AC4612" t="s">
        <v>28242</v>
      </c>
      <c r="AE4612" t="s">
        <v>28243</v>
      </c>
      <c r="AF4612" t="s">
        <v>28244</v>
      </c>
      <c r="AG4612" t="s">
        <v>28245</v>
      </c>
      <c r="AH4612">
        <v>1</v>
      </c>
      <c r="AI4612">
        <v>3</v>
      </c>
      <c r="AJ4612" t="b">
        <v>0</v>
      </c>
      <c r="AK4612" t="s">
        <v>41</v>
      </c>
      <c r="AL4612" t="s">
        <v>42</v>
      </c>
    </row>
    <row r="4613" spans="1:38">
      <c r="A4613">
        <v>10.7698373794556</v>
      </c>
      <c r="B4613">
        <v>10.6581220626831</v>
      </c>
      <c r="C4613">
        <v>10.812819480896</v>
      </c>
      <c r="D4613">
        <v>10.078950881958001</v>
      </c>
      <c r="E4613">
        <v>10.1705513000488</v>
      </c>
      <c r="F4613">
        <v>10.188836097717299</v>
      </c>
      <c r="G4613" t="b">
        <v>0</v>
      </c>
      <c r="I4613" t="s">
        <v>36</v>
      </c>
      <c r="J4613" t="s">
        <v>37</v>
      </c>
      <c r="K4613">
        <v>65.457999999999998</v>
      </c>
      <c r="L4613">
        <v>31</v>
      </c>
      <c r="M4613">
        <v>17</v>
      </c>
      <c r="N4613">
        <v>29</v>
      </c>
      <c r="O4613">
        <v>17</v>
      </c>
      <c r="P4613">
        <v>473</v>
      </c>
      <c r="Q4613">
        <v>53.2</v>
      </c>
      <c r="R4613">
        <v>3.3306519661642899</v>
      </c>
      <c r="S4613" s="1">
        <v>9.0651558073654397E-5</v>
      </c>
      <c r="T4613">
        <v>-0.60081354777018203</v>
      </c>
      <c r="U4613">
        <v>-10.488990151192301</v>
      </c>
      <c r="V4613" s="2" t="str">
        <f t="shared" si="144"/>
        <v/>
      </c>
      <c r="W4613" t="str">
        <f t="shared" si="145"/>
        <v/>
      </c>
      <c r="X4613" t="s">
        <v>4654</v>
      </c>
      <c r="Y4613" t="s">
        <v>28252</v>
      </c>
      <c r="Z4613" t="s">
        <v>28253</v>
      </c>
      <c r="AA4613" t="s">
        <v>28254</v>
      </c>
      <c r="AE4613" t="s">
        <v>28255</v>
      </c>
      <c r="AF4613" t="s">
        <v>28256</v>
      </c>
      <c r="AG4613" t="s">
        <v>28257</v>
      </c>
      <c r="AH4613">
        <v>1</v>
      </c>
      <c r="AI4613">
        <v>0</v>
      </c>
      <c r="AJ4613" t="b">
        <v>0</v>
      </c>
      <c r="AK4613" t="s">
        <v>41</v>
      </c>
      <c r="AL4613" t="s">
        <v>42</v>
      </c>
    </row>
    <row r="4614" spans="1:38">
      <c r="A4614">
        <v>10.0483503341675</v>
      </c>
      <c r="B4614">
        <v>10.0134620666504</v>
      </c>
      <c r="C4614">
        <v>10.053111076355</v>
      </c>
      <c r="D4614">
        <v>10.179162979126</v>
      </c>
      <c r="E4614">
        <v>10.208477973938001</v>
      </c>
      <c r="F4614">
        <v>10.3953199386597</v>
      </c>
      <c r="G4614" t="b">
        <v>0</v>
      </c>
      <c r="I4614" t="s">
        <v>36</v>
      </c>
      <c r="J4614" t="s">
        <v>37</v>
      </c>
      <c r="K4614">
        <v>75.02</v>
      </c>
      <c r="L4614">
        <v>30</v>
      </c>
      <c r="M4614">
        <v>15</v>
      </c>
      <c r="N4614">
        <v>23</v>
      </c>
      <c r="O4614">
        <v>15</v>
      </c>
      <c r="P4614">
        <v>517</v>
      </c>
      <c r="Q4614">
        <v>57.4</v>
      </c>
      <c r="R4614">
        <v>1.4971003516854</v>
      </c>
      <c r="S4614">
        <v>1.01410071942446E-2</v>
      </c>
      <c r="T4614">
        <v>0.222679138183594</v>
      </c>
      <c r="U4614">
        <v>3.23465890149054</v>
      </c>
      <c r="V4614" s="2" t="str">
        <f t="shared" si="144"/>
        <v/>
      </c>
      <c r="W4614" t="str">
        <f t="shared" si="145"/>
        <v/>
      </c>
      <c r="X4614" t="s">
        <v>28258</v>
      </c>
      <c r="Y4614">
        <v>5471</v>
      </c>
      <c r="Z4614" t="s">
        <v>28259</v>
      </c>
      <c r="AA4614" t="s">
        <v>28260</v>
      </c>
      <c r="AB4614" t="s">
        <v>28261</v>
      </c>
      <c r="AC4614" t="s">
        <v>1057</v>
      </c>
      <c r="AD4614" t="s">
        <v>28262</v>
      </c>
      <c r="AE4614" t="s">
        <v>28263</v>
      </c>
      <c r="AF4614" t="s">
        <v>28264</v>
      </c>
      <c r="AG4614" t="s">
        <v>28265</v>
      </c>
      <c r="AH4614">
        <v>1</v>
      </c>
      <c r="AI4614">
        <v>6</v>
      </c>
      <c r="AJ4614" t="b">
        <v>0</v>
      </c>
      <c r="AK4614" t="s">
        <v>41</v>
      </c>
      <c r="AL4614" t="s">
        <v>42</v>
      </c>
    </row>
    <row r="4615" spans="1:38">
      <c r="A4615">
        <v>8.1189413070678693</v>
      </c>
      <c r="B4615">
        <v>8.2431735992431605</v>
      </c>
      <c r="C4615">
        <v>8.0927572250366193</v>
      </c>
      <c r="D4615">
        <v>8.4520349502563494</v>
      </c>
      <c r="E4615">
        <v>8.3309164047241193</v>
      </c>
      <c r="F4615">
        <v>8.4064178466796893</v>
      </c>
      <c r="G4615" t="b">
        <v>0</v>
      </c>
      <c r="I4615" t="s">
        <v>36</v>
      </c>
      <c r="J4615" t="s">
        <v>37</v>
      </c>
      <c r="K4615">
        <v>23.186</v>
      </c>
      <c r="L4615">
        <v>21</v>
      </c>
      <c r="M4615">
        <v>6</v>
      </c>
      <c r="N4615">
        <v>8</v>
      </c>
      <c r="O4615">
        <v>6</v>
      </c>
      <c r="P4615">
        <v>311</v>
      </c>
      <c r="Q4615">
        <v>34</v>
      </c>
      <c r="R4615">
        <v>1.8630616916360001</v>
      </c>
      <c r="S4615">
        <v>4.3759063022866702E-3</v>
      </c>
      <c r="T4615">
        <v>0.24483235677083201</v>
      </c>
      <c r="U4615">
        <v>4.1989965721342797</v>
      </c>
      <c r="V4615" s="2" t="str">
        <f t="shared" si="144"/>
        <v/>
      </c>
      <c r="W4615" t="str">
        <f t="shared" si="145"/>
        <v/>
      </c>
      <c r="X4615" t="s">
        <v>28266</v>
      </c>
      <c r="Y4615">
        <v>79717</v>
      </c>
      <c r="Z4615" t="s">
        <v>28267</v>
      </c>
      <c r="AA4615" t="s">
        <v>28268</v>
      </c>
      <c r="AB4615" t="s">
        <v>7983</v>
      </c>
      <c r="AC4615" t="s">
        <v>7984</v>
      </c>
      <c r="AE4615" t="s">
        <v>28269</v>
      </c>
      <c r="AF4615" t="s">
        <v>28270</v>
      </c>
      <c r="AG4615" t="s">
        <v>28271</v>
      </c>
      <c r="AH4615">
        <v>1</v>
      </c>
      <c r="AI4615">
        <v>4</v>
      </c>
      <c r="AJ4615" t="b">
        <v>0</v>
      </c>
      <c r="AK4615" t="s">
        <v>41</v>
      </c>
      <c r="AL4615" t="s">
        <v>42</v>
      </c>
    </row>
    <row r="4616" spans="1:38">
      <c r="A4616">
        <v>8.9292583465576207</v>
      </c>
      <c r="B4616">
        <v>9.0204248428344709</v>
      </c>
      <c r="C4616">
        <v>9.0179224014282209</v>
      </c>
      <c r="D4616">
        <v>8.98242282867432</v>
      </c>
      <c r="E4616">
        <v>8.8417215347290004</v>
      </c>
      <c r="F4616">
        <v>8.9227333068847692</v>
      </c>
      <c r="G4616" t="b">
        <v>0</v>
      </c>
      <c r="K4616">
        <v>59.296999999999997</v>
      </c>
      <c r="L4616">
        <v>16</v>
      </c>
      <c r="M4616">
        <v>17</v>
      </c>
      <c r="N4616">
        <v>18</v>
      </c>
      <c r="O4616">
        <v>12</v>
      </c>
      <c r="P4616">
        <v>1202</v>
      </c>
      <c r="Q4616">
        <v>135.69999999999999</v>
      </c>
      <c r="R4616">
        <v>0.65823907859671604</v>
      </c>
      <c r="S4616">
        <v>0.107733237202596</v>
      </c>
      <c r="T4616">
        <v>-7.3575973510742201E-2</v>
      </c>
      <c r="U4616">
        <v>-1.4538336191174199</v>
      </c>
      <c r="V4616" s="2" t="str">
        <f t="shared" si="144"/>
        <v/>
      </c>
      <c r="W4616" t="str">
        <f t="shared" si="145"/>
        <v/>
      </c>
      <c r="X4616" t="s">
        <v>28272</v>
      </c>
      <c r="Y4616">
        <v>8500</v>
      </c>
      <c r="Z4616" t="s">
        <v>28273</v>
      </c>
      <c r="AA4616" t="s">
        <v>28274</v>
      </c>
      <c r="AC4616" t="s">
        <v>28275</v>
      </c>
      <c r="AE4616" t="s">
        <v>28276</v>
      </c>
      <c r="AF4616" t="s">
        <v>28277</v>
      </c>
      <c r="AG4616" t="s">
        <v>28278</v>
      </c>
      <c r="AH4616">
        <v>1</v>
      </c>
      <c r="AI4616">
        <v>6</v>
      </c>
      <c r="AJ4616" t="b">
        <v>0</v>
      </c>
      <c r="AK4616" t="s">
        <v>41</v>
      </c>
      <c r="AL4616" t="s">
        <v>42</v>
      </c>
    </row>
    <row r="4617" spans="1:38">
      <c r="A4617">
        <v>7.1011877059936497</v>
      </c>
      <c r="B4617">
        <v>7.1538052558898899</v>
      </c>
      <c r="C4617">
        <v>7.2006535530090297</v>
      </c>
      <c r="D4617">
        <v>7.0356240272521999</v>
      </c>
      <c r="E4617">
        <v>7.0454869270324698</v>
      </c>
      <c r="F4617">
        <v>7.3724298477172896</v>
      </c>
      <c r="G4617" t="b">
        <v>0</v>
      </c>
      <c r="K4617">
        <v>12.207000000000001</v>
      </c>
      <c r="L4617">
        <v>4</v>
      </c>
      <c r="M4617">
        <v>5</v>
      </c>
      <c r="N4617">
        <v>5</v>
      </c>
      <c r="O4617">
        <v>2</v>
      </c>
      <c r="P4617">
        <v>1257</v>
      </c>
      <c r="Q4617">
        <v>143.19999999999999</v>
      </c>
      <c r="R4617">
        <v>2.00429638588472E-3</v>
      </c>
      <c r="S4617">
        <v>0.99745630782787498</v>
      </c>
      <c r="T4617">
        <v>-7.01904296875E-4</v>
      </c>
      <c r="U4617">
        <v>-6.13928812761564E-3</v>
      </c>
      <c r="V4617" s="2" t="str">
        <f t="shared" si="144"/>
        <v/>
      </c>
      <c r="W4617" t="str">
        <f t="shared" si="145"/>
        <v/>
      </c>
      <c r="X4617" t="s">
        <v>28272</v>
      </c>
      <c r="Y4617">
        <v>8499</v>
      </c>
      <c r="Z4617" t="s">
        <v>28279</v>
      </c>
      <c r="AA4617" t="s">
        <v>28280</v>
      </c>
      <c r="AC4617" t="s">
        <v>28275</v>
      </c>
      <c r="AE4617" t="s">
        <v>28281</v>
      </c>
      <c r="AF4617" t="s">
        <v>28282</v>
      </c>
      <c r="AG4617" t="s">
        <v>28283</v>
      </c>
      <c r="AH4617">
        <v>1</v>
      </c>
      <c r="AI4617">
        <v>6</v>
      </c>
      <c r="AJ4617" t="b">
        <v>0</v>
      </c>
      <c r="AK4617" t="s">
        <v>41</v>
      </c>
      <c r="AL4617" t="s">
        <v>42</v>
      </c>
    </row>
    <row r="4618" spans="1:38">
      <c r="A4618">
        <v>6.6553516387939498</v>
      </c>
      <c r="B4618">
        <v>6.7575564384460396</v>
      </c>
      <c r="C4618">
        <v>6.8936047554016104</v>
      </c>
      <c r="D4618">
        <v>6.5668153762817401</v>
      </c>
      <c r="E4618">
        <v>6.5062084197998002</v>
      </c>
      <c r="F4618">
        <v>7.1679201126098597</v>
      </c>
      <c r="G4618" t="b">
        <v>0</v>
      </c>
      <c r="K4618">
        <v>10.709</v>
      </c>
      <c r="L4618">
        <v>4</v>
      </c>
      <c r="M4618">
        <v>5</v>
      </c>
      <c r="N4618">
        <v>5</v>
      </c>
      <c r="O4618">
        <v>3</v>
      </c>
      <c r="P4618">
        <v>1194</v>
      </c>
      <c r="Q4618">
        <v>133.4</v>
      </c>
      <c r="R4618">
        <v>3.3215245394042303E-2</v>
      </c>
      <c r="S4618">
        <v>0.96476026174895901</v>
      </c>
      <c r="T4618">
        <v>-2.1856307983398399E-2</v>
      </c>
      <c r="U4618">
        <v>-9.8370369417284803E-2</v>
      </c>
      <c r="V4618" s="2" t="str">
        <f t="shared" si="144"/>
        <v/>
      </c>
      <c r="W4618" t="str">
        <f t="shared" si="145"/>
        <v/>
      </c>
      <c r="X4618" t="s">
        <v>28272</v>
      </c>
      <c r="Y4618">
        <v>8541</v>
      </c>
      <c r="Z4618" t="s">
        <v>28284</v>
      </c>
      <c r="AA4618" t="s">
        <v>28285</v>
      </c>
      <c r="AC4618" t="s">
        <v>28275</v>
      </c>
      <c r="AE4618" t="s">
        <v>28286</v>
      </c>
      <c r="AF4618" t="s">
        <v>28287</v>
      </c>
      <c r="AG4618" t="s">
        <v>28288</v>
      </c>
      <c r="AH4618">
        <v>1</v>
      </c>
      <c r="AI4618">
        <v>6</v>
      </c>
      <c r="AJ4618" t="b">
        <v>0</v>
      </c>
      <c r="AK4618" t="s">
        <v>41</v>
      </c>
      <c r="AL4618" t="s">
        <v>42</v>
      </c>
    </row>
    <row r="4619" spans="1:38">
      <c r="A4619">
        <v>10.815142631530801</v>
      </c>
      <c r="B4619">
        <v>10.841406822204601</v>
      </c>
      <c r="C4619">
        <v>10.7747049331665</v>
      </c>
      <c r="D4619">
        <v>10.4386882781982</v>
      </c>
      <c r="E4619">
        <v>10.486433029174799</v>
      </c>
      <c r="F4619">
        <v>10.644396781921399</v>
      </c>
      <c r="G4619" t="b">
        <v>0</v>
      </c>
      <c r="I4619" t="s">
        <v>36</v>
      </c>
      <c r="J4619" t="s">
        <v>37</v>
      </c>
      <c r="K4619">
        <v>72.885999999999996</v>
      </c>
      <c r="L4619">
        <v>37</v>
      </c>
      <c r="M4619">
        <v>21</v>
      </c>
      <c r="N4619">
        <v>36</v>
      </c>
      <c r="O4619">
        <v>21</v>
      </c>
      <c r="P4619">
        <v>458</v>
      </c>
      <c r="Q4619">
        <v>52.7</v>
      </c>
      <c r="R4619">
        <v>1.93594799239585</v>
      </c>
      <c r="S4619">
        <v>3.6893092576669498E-3</v>
      </c>
      <c r="T4619">
        <v>-0.28724543253580698</v>
      </c>
      <c r="U4619">
        <v>-4.41127152102717</v>
      </c>
      <c r="V4619" s="2" t="str">
        <f t="shared" si="144"/>
        <v/>
      </c>
      <c r="W4619" t="str">
        <f t="shared" si="145"/>
        <v/>
      </c>
      <c r="X4619" t="s">
        <v>28295</v>
      </c>
      <c r="Y4619">
        <v>51535</v>
      </c>
      <c r="Z4619" t="s">
        <v>28296</v>
      </c>
      <c r="AA4619" t="s">
        <v>28297</v>
      </c>
      <c r="AE4619" t="s">
        <v>28298</v>
      </c>
      <c r="AF4619" t="s">
        <v>28299</v>
      </c>
      <c r="AG4619" t="s">
        <v>28300</v>
      </c>
      <c r="AH4619">
        <v>1</v>
      </c>
      <c r="AI4619">
        <v>0</v>
      </c>
      <c r="AJ4619" t="b">
        <v>0</v>
      </c>
      <c r="AK4619" t="s">
        <v>41</v>
      </c>
      <c r="AL4619" t="s">
        <v>42</v>
      </c>
    </row>
    <row r="4620" spans="1:38">
      <c r="A4620">
        <v>12.41370677948</v>
      </c>
      <c r="B4620">
        <v>12.539619445800801</v>
      </c>
      <c r="C4620">
        <v>12.4126491546631</v>
      </c>
      <c r="D4620">
        <v>12.4410762786865</v>
      </c>
      <c r="E4620">
        <v>12.1646871566772</v>
      </c>
      <c r="F4620">
        <v>12.152886390686</v>
      </c>
      <c r="G4620" t="b">
        <v>0</v>
      </c>
      <c r="I4620" t="s">
        <v>36</v>
      </c>
      <c r="J4620" t="s">
        <v>37</v>
      </c>
      <c r="K4620">
        <v>121.944</v>
      </c>
      <c r="L4620">
        <v>81</v>
      </c>
      <c r="M4620">
        <v>18</v>
      </c>
      <c r="N4620">
        <v>98</v>
      </c>
      <c r="O4620">
        <v>12</v>
      </c>
      <c r="P4620">
        <v>165</v>
      </c>
      <c r="Q4620">
        <v>18</v>
      </c>
      <c r="R4620">
        <v>0.91641534752766296</v>
      </c>
      <c r="S4620">
        <v>4.7845403084130399E-2</v>
      </c>
      <c r="T4620">
        <v>-0.20244185129801401</v>
      </c>
      <c r="U4620">
        <v>-1.9623836823252101</v>
      </c>
      <c r="V4620" s="2" t="str">
        <f t="shared" si="144"/>
        <v/>
      </c>
      <c r="W4620" t="str">
        <f t="shared" si="145"/>
        <v/>
      </c>
      <c r="X4620" t="s">
        <v>9084</v>
      </c>
      <c r="Y4620">
        <v>5478</v>
      </c>
      <c r="Z4620" t="s">
        <v>28301</v>
      </c>
      <c r="AA4620" t="s">
        <v>28302</v>
      </c>
      <c r="AB4620" t="s">
        <v>28303</v>
      </c>
      <c r="AC4620" t="s">
        <v>28304</v>
      </c>
      <c r="AD4620" t="s">
        <v>8943</v>
      </c>
      <c r="AE4620" t="s">
        <v>28305</v>
      </c>
      <c r="AF4620" t="s">
        <v>28306</v>
      </c>
      <c r="AG4620" t="s">
        <v>28307</v>
      </c>
      <c r="AH4620">
        <v>1</v>
      </c>
      <c r="AI4620">
        <v>17</v>
      </c>
      <c r="AJ4620" t="b">
        <v>0</v>
      </c>
      <c r="AK4620" t="s">
        <v>41</v>
      </c>
      <c r="AL4620" t="s">
        <v>42</v>
      </c>
    </row>
    <row r="4621" spans="1:38">
      <c r="A4621">
        <v>5.9588427543640101</v>
      </c>
      <c r="B4621">
        <v>6.1375036239623997</v>
      </c>
      <c r="C4621">
        <v>6.1456775665283203</v>
      </c>
      <c r="D4621">
        <v>7.3255300521850604</v>
      </c>
      <c r="E4621">
        <v>6.4396233558654803</v>
      </c>
      <c r="F4621">
        <v>6.7970128059387198</v>
      </c>
      <c r="G4621" t="b">
        <v>0</v>
      </c>
      <c r="I4621" t="s">
        <v>36</v>
      </c>
      <c r="J4621" t="s">
        <v>37</v>
      </c>
      <c r="K4621">
        <v>32.963000000000001</v>
      </c>
      <c r="L4621">
        <v>29</v>
      </c>
      <c r="M4621">
        <v>6</v>
      </c>
      <c r="N4621">
        <v>30</v>
      </c>
      <c r="O4621">
        <v>1</v>
      </c>
      <c r="P4621">
        <v>164</v>
      </c>
      <c r="Q4621">
        <v>18.2</v>
      </c>
      <c r="R4621">
        <v>1.3660397507534201</v>
      </c>
      <c r="S4621">
        <v>1.4052102376599601E-2</v>
      </c>
      <c r="T4621">
        <v>0.77338075637817405</v>
      </c>
      <c r="U4621">
        <v>2.92451819667304</v>
      </c>
      <c r="V4621" s="2" t="str">
        <f t="shared" si="144"/>
        <v/>
      </c>
      <c r="W4621" t="str">
        <f t="shared" si="145"/>
        <v/>
      </c>
      <c r="X4621" t="s">
        <v>9084</v>
      </c>
      <c r="Y4621">
        <v>653505</v>
      </c>
      <c r="Z4621" t="s">
        <v>28308</v>
      </c>
      <c r="AA4621" t="s">
        <v>28309</v>
      </c>
      <c r="AE4621" t="s">
        <v>28310</v>
      </c>
      <c r="AF4621" t="s">
        <v>28311</v>
      </c>
      <c r="AG4621" t="s">
        <v>28312</v>
      </c>
      <c r="AH4621">
        <v>1</v>
      </c>
      <c r="AI4621">
        <v>0</v>
      </c>
      <c r="AJ4621" t="b">
        <v>0</v>
      </c>
      <c r="AK4621" t="s">
        <v>41</v>
      </c>
      <c r="AL4621" t="s">
        <v>42</v>
      </c>
    </row>
    <row r="4622" spans="1:38">
      <c r="A4622">
        <v>11.5641975402832</v>
      </c>
      <c r="B4622">
        <v>11.5480031967163</v>
      </c>
      <c r="C4622">
        <v>11.576531410217299</v>
      </c>
      <c r="D4622">
        <v>12.2223720550537</v>
      </c>
      <c r="E4622">
        <v>12.3240394592285</v>
      </c>
      <c r="F4622">
        <v>12.035830497741699</v>
      </c>
      <c r="G4622" t="b">
        <v>0</v>
      </c>
      <c r="I4622" t="s">
        <v>36</v>
      </c>
      <c r="J4622" t="s">
        <v>37</v>
      </c>
      <c r="K4622">
        <v>89.765000000000001</v>
      </c>
      <c r="L4622">
        <v>62</v>
      </c>
      <c r="M4622">
        <v>18</v>
      </c>
      <c r="N4622">
        <v>48</v>
      </c>
      <c r="O4622">
        <v>17</v>
      </c>
      <c r="P4622">
        <v>216</v>
      </c>
      <c r="Q4622">
        <v>23.7</v>
      </c>
      <c r="R4622">
        <v>2.7594626312311501</v>
      </c>
      <c r="S4622">
        <v>8.7105500450856597E-4</v>
      </c>
      <c r="T4622">
        <v>0.63116995493571104</v>
      </c>
      <c r="U4622">
        <v>7.4433887073681797</v>
      </c>
      <c r="V4622" s="2" t="str">
        <f t="shared" si="144"/>
        <v/>
      </c>
      <c r="W4622" t="str">
        <f t="shared" si="145"/>
        <v/>
      </c>
      <c r="X4622" t="s">
        <v>9084</v>
      </c>
      <c r="Y4622">
        <v>5479</v>
      </c>
      <c r="Z4622" t="s">
        <v>28313</v>
      </c>
      <c r="AA4622" t="s">
        <v>28314</v>
      </c>
      <c r="AC4622" t="s">
        <v>8126</v>
      </c>
      <c r="AD4622" t="s">
        <v>28315</v>
      </c>
      <c r="AE4622" t="s">
        <v>28316</v>
      </c>
      <c r="AF4622" t="s">
        <v>28317</v>
      </c>
      <c r="AG4622" t="s">
        <v>28318</v>
      </c>
      <c r="AH4622">
        <v>1</v>
      </c>
      <c r="AI4622">
        <v>3</v>
      </c>
      <c r="AJ4622" t="b">
        <v>0</v>
      </c>
      <c r="AK4622" t="s">
        <v>41</v>
      </c>
      <c r="AL4622" t="s">
        <v>42</v>
      </c>
    </row>
    <row r="4623" spans="1:38">
      <c r="A4623">
        <v>10.524345397949199</v>
      </c>
      <c r="B4623">
        <v>10.555931091308601</v>
      </c>
      <c r="C4623">
        <v>10.555835723876999</v>
      </c>
      <c r="D4623">
        <v>10.1230869293213</v>
      </c>
      <c r="E4623">
        <v>9.9197568893432599</v>
      </c>
      <c r="F4623">
        <v>9.8817262649536097</v>
      </c>
      <c r="G4623" t="b">
        <v>0</v>
      </c>
      <c r="I4623" t="s">
        <v>36</v>
      </c>
      <c r="J4623" t="s">
        <v>37</v>
      </c>
      <c r="K4623">
        <v>69.228999999999999</v>
      </c>
      <c r="L4623">
        <v>43</v>
      </c>
      <c r="M4623">
        <v>16</v>
      </c>
      <c r="N4623">
        <v>29</v>
      </c>
      <c r="O4623">
        <v>14</v>
      </c>
      <c r="P4623">
        <v>370</v>
      </c>
      <c r="Q4623">
        <v>40.700000000000003</v>
      </c>
      <c r="R4623">
        <v>2.7807767467739901</v>
      </c>
      <c r="S4623">
        <v>7.6669716376944201E-4</v>
      </c>
      <c r="T4623">
        <v>-0.570514043172199</v>
      </c>
      <c r="U4623">
        <v>-7.5407218825650402</v>
      </c>
      <c r="V4623" s="2" t="str">
        <f t="shared" si="144"/>
        <v/>
      </c>
      <c r="W4623" t="str">
        <f t="shared" si="145"/>
        <v/>
      </c>
      <c r="X4623" t="s">
        <v>28319</v>
      </c>
      <c r="Y4623">
        <v>5481</v>
      </c>
      <c r="Z4623" t="s">
        <v>28320</v>
      </c>
      <c r="AA4623" t="s">
        <v>28321</v>
      </c>
      <c r="AB4623" t="s">
        <v>28322</v>
      </c>
      <c r="AC4623" t="s">
        <v>28323</v>
      </c>
      <c r="AD4623" t="s">
        <v>28324</v>
      </c>
      <c r="AE4623" t="s">
        <v>28325</v>
      </c>
      <c r="AF4623" t="s">
        <v>28326</v>
      </c>
      <c r="AG4623" t="s">
        <v>28327</v>
      </c>
      <c r="AH4623">
        <v>1</v>
      </c>
      <c r="AI4623">
        <v>9</v>
      </c>
      <c r="AJ4623" t="b">
        <v>0</v>
      </c>
      <c r="AK4623" t="s">
        <v>41</v>
      </c>
      <c r="AL4623" t="s">
        <v>42</v>
      </c>
    </row>
    <row r="4624" spans="1:38">
      <c r="A4624">
        <v>10.381867408752401</v>
      </c>
      <c r="B4624">
        <v>10.320011138916</v>
      </c>
      <c r="C4624">
        <v>10.392746925354</v>
      </c>
      <c r="D4624">
        <v>10.338290214538601</v>
      </c>
      <c r="E4624">
        <v>10.3281135559082</v>
      </c>
      <c r="F4624">
        <v>10.126833915710399</v>
      </c>
      <c r="G4624" t="b">
        <v>0</v>
      </c>
      <c r="K4624">
        <v>77.703000000000003</v>
      </c>
      <c r="L4624">
        <v>51</v>
      </c>
      <c r="M4624">
        <v>15</v>
      </c>
      <c r="N4624">
        <v>26</v>
      </c>
      <c r="O4624">
        <v>14</v>
      </c>
      <c r="P4624">
        <v>301</v>
      </c>
      <c r="Q4624">
        <v>33.4</v>
      </c>
      <c r="R4624">
        <v>0.62342660028089902</v>
      </c>
      <c r="S4624">
        <v>0.121393939393939</v>
      </c>
      <c r="T4624">
        <v>-0.100462595621746</v>
      </c>
      <c r="U4624">
        <v>-1.38603249120051</v>
      </c>
      <c r="V4624" s="2" t="str">
        <f t="shared" si="144"/>
        <v/>
      </c>
      <c r="W4624" t="str">
        <f t="shared" si="145"/>
        <v/>
      </c>
      <c r="X4624" t="s">
        <v>28328</v>
      </c>
      <c r="Y4624">
        <v>10450</v>
      </c>
      <c r="Z4624" t="s">
        <v>28329</v>
      </c>
      <c r="AA4624" t="s">
        <v>28330</v>
      </c>
      <c r="AB4624" t="s">
        <v>2368</v>
      </c>
      <c r="AC4624" t="s">
        <v>28331</v>
      </c>
      <c r="AE4624" t="s">
        <v>28332</v>
      </c>
      <c r="AF4624" t="s">
        <v>28333</v>
      </c>
      <c r="AG4624" t="s">
        <v>28334</v>
      </c>
      <c r="AH4624">
        <v>1</v>
      </c>
      <c r="AI4624">
        <v>7</v>
      </c>
      <c r="AJ4624" t="b">
        <v>0</v>
      </c>
      <c r="AK4624" t="s">
        <v>41</v>
      </c>
      <c r="AL4624" t="s">
        <v>42</v>
      </c>
    </row>
    <row r="4625" spans="1:38">
      <c r="A4625">
        <v>9.7966890335083008</v>
      </c>
      <c r="B4625">
        <v>9.7289409637451207</v>
      </c>
      <c r="C4625">
        <v>9.7704992294311506</v>
      </c>
      <c r="D4625">
        <v>9.8765172958374006</v>
      </c>
      <c r="E4625">
        <v>9.9817094802856392</v>
      </c>
      <c r="F4625">
        <v>9.9239215850830096</v>
      </c>
      <c r="G4625" t="b">
        <v>0</v>
      </c>
      <c r="I4625" t="s">
        <v>36</v>
      </c>
      <c r="J4625" t="s">
        <v>37</v>
      </c>
      <c r="K4625">
        <v>51.468000000000004</v>
      </c>
      <c r="L4625">
        <v>14</v>
      </c>
      <c r="M4625">
        <v>10</v>
      </c>
      <c r="N4625">
        <v>19</v>
      </c>
      <c r="O4625">
        <v>10</v>
      </c>
      <c r="P4625">
        <v>754</v>
      </c>
      <c r="Q4625">
        <v>88.6</v>
      </c>
      <c r="R4625">
        <v>1.9553290808096</v>
      </c>
      <c r="S4625">
        <v>3.5497835497835502E-3</v>
      </c>
      <c r="T4625">
        <v>0.16200637817382799</v>
      </c>
      <c r="U4625">
        <v>4.4689832922506296</v>
      </c>
      <c r="V4625" s="2" t="str">
        <f t="shared" si="144"/>
        <v/>
      </c>
      <c r="W4625" t="str">
        <f t="shared" si="145"/>
        <v/>
      </c>
      <c r="X4625" t="s">
        <v>9084</v>
      </c>
      <c r="Y4625">
        <v>9360</v>
      </c>
      <c r="Z4625" t="s">
        <v>28341</v>
      </c>
      <c r="AA4625" t="s">
        <v>28342</v>
      </c>
      <c r="AE4625" t="s">
        <v>28343</v>
      </c>
      <c r="AF4625" t="s">
        <v>28344</v>
      </c>
      <c r="AG4625" t="s">
        <v>28345</v>
      </c>
      <c r="AH4625">
        <v>1</v>
      </c>
      <c r="AI4625">
        <v>0</v>
      </c>
      <c r="AJ4625" t="b">
        <v>0</v>
      </c>
      <c r="AK4625" t="s">
        <v>41</v>
      </c>
      <c r="AL4625" t="s">
        <v>42</v>
      </c>
    </row>
    <row r="4626" spans="1:38">
      <c r="A4626">
        <v>10.345959663391101</v>
      </c>
      <c r="B4626">
        <v>10.275658607482899</v>
      </c>
      <c r="C4626">
        <v>10.3991708755493</v>
      </c>
      <c r="D4626">
        <v>9.8757495880127006</v>
      </c>
      <c r="E4626">
        <v>9.8989038467407209</v>
      </c>
      <c r="F4626">
        <v>9.5702352523803693</v>
      </c>
      <c r="G4626" t="b">
        <v>0</v>
      </c>
      <c r="I4626" t="s">
        <v>36</v>
      </c>
      <c r="J4626" t="s">
        <v>37</v>
      </c>
      <c r="K4626">
        <v>58.040999999999997</v>
      </c>
      <c r="L4626">
        <v>49</v>
      </c>
      <c r="M4626">
        <v>10</v>
      </c>
      <c r="N4626">
        <v>25</v>
      </c>
      <c r="O4626">
        <v>8</v>
      </c>
      <c r="P4626">
        <v>177</v>
      </c>
      <c r="Q4626">
        <v>19.2</v>
      </c>
      <c r="R4626">
        <v>2.1246876047535102</v>
      </c>
      <c r="S4626">
        <v>2.4483627204030202E-3</v>
      </c>
      <c r="T4626">
        <v>-0.55863348642985</v>
      </c>
      <c r="U4626">
        <v>-4.9973791549173603</v>
      </c>
      <c r="V4626" s="2" t="str">
        <f t="shared" si="144"/>
        <v/>
      </c>
      <c r="W4626" t="str">
        <f t="shared" si="145"/>
        <v/>
      </c>
      <c r="X4626" t="s">
        <v>9084</v>
      </c>
      <c r="Y4626">
        <v>10465</v>
      </c>
      <c r="Z4626" t="s">
        <v>28346</v>
      </c>
      <c r="AA4626" t="s">
        <v>28347</v>
      </c>
      <c r="AB4626" t="s">
        <v>2368</v>
      </c>
      <c r="AC4626" t="s">
        <v>4010</v>
      </c>
      <c r="AE4626" t="s">
        <v>28348</v>
      </c>
      <c r="AF4626" t="s">
        <v>28349</v>
      </c>
      <c r="AG4626" t="s">
        <v>28350</v>
      </c>
      <c r="AH4626">
        <v>1</v>
      </c>
      <c r="AI4626">
        <v>2</v>
      </c>
      <c r="AJ4626" t="b">
        <v>0</v>
      </c>
      <c r="AK4626" t="s">
        <v>41</v>
      </c>
      <c r="AL4626" t="s">
        <v>42</v>
      </c>
    </row>
    <row r="4627" spans="1:38">
      <c r="A4627">
        <v>9.53430271148682</v>
      </c>
      <c r="B4627">
        <v>9.6038112640380895</v>
      </c>
      <c r="C4627">
        <v>9.5713729858398402</v>
      </c>
      <c r="D4627">
        <v>9.3232803344726598</v>
      </c>
      <c r="E4627">
        <v>9.2890968322753906</v>
      </c>
      <c r="F4627">
        <v>9.0972423553466797</v>
      </c>
      <c r="G4627" t="b">
        <v>0</v>
      </c>
      <c r="I4627" t="s">
        <v>36</v>
      </c>
      <c r="J4627" t="s">
        <v>37</v>
      </c>
      <c r="K4627">
        <v>40.533999999999999</v>
      </c>
      <c r="L4627">
        <v>45</v>
      </c>
      <c r="M4627">
        <v>7</v>
      </c>
      <c r="N4627">
        <v>13</v>
      </c>
      <c r="O4627">
        <v>7</v>
      </c>
      <c r="P4627">
        <v>166</v>
      </c>
      <c r="Q4627">
        <v>18.2</v>
      </c>
      <c r="R4627">
        <v>1.9842037620536399</v>
      </c>
      <c r="S4627">
        <v>3.3003802281368799E-3</v>
      </c>
      <c r="T4627">
        <v>-0.33328914642334001</v>
      </c>
      <c r="U4627">
        <v>-4.5559800565687301</v>
      </c>
      <c r="V4627" s="2" t="str">
        <f t="shared" si="144"/>
        <v/>
      </c>
      <c r="W4627" t="str">
        <f t="shared" si="145"/>
        <v/>
      </c>
      <c r="X4627" t="s">
        <v>9084</v>
      </c>
      <c r="Y4627">
        <v>51645</v>
      </c>
      <c r="Z4627" t="s">
        <v>28351</v>
      </c>
      <c r="AA4627" t="s">
        <v>28352</v>
      </c>
      <c r="AB4627" t="s">
        <v>2368</v>
      </c>
      <c r="AC4627" t="s">
        <v>4010</v>
      </c>
      <c r="AE4627" t="s">
        <v>28353</v>
      </c>
      <c r="AF4627" t="s">
        <v>28354</v>
      </c>
      <c r="AG4627" t="s">
        <v>28355</v>
      </c>
      <c r="AH4627">
        <v>1</v>
      </c>
      <c r="AI4627">
        <v>2</v>
      </c>
      <c r="AJ4627" t="b">
        <v>0</v>
      </c>
      <c r="AK4627" t="s">
        <v>41</v>
      </c>
      <c r="AL4627" t="s">
        <v>42</v>
      </c>
    </row>
    <row r="4628" spans="1:38">
      <c r="A4628">
        <v>10.3387365341187</v>
      </c>
      <c r="B4628">
        <v>10.3992776870728</v>
      </c>
      <c r="C4628">
        <v>10.3777532577515</v>
      </c>
      <c r="D4628">
        <v>10.3761253356934</v>
      </c>
      <c r="E4628">
        <v>10.290479660034199</v>
      </c>
      <c r="F4628">
        <v>10.2209825515747</v>
      </c>
      <c r="G4628" t="b">
        <v>0</v>
      </c>
      <c r="K4628">
        <v>83.331999999999994</v>
      </c>
      <c r="L4628">
        <v>41</v>
      </c>
      <c r="M4628">
        <v>18</v>
      </c>
      <c r="N4628">
        <v>25</v>
      </c>
      <c r="O4628">
        <v>18</v>
      </c>
      <c r="P4628">
        <v>520</v>
      </c>
      <c r="Q4628">
        <v>58.8</v>
      </c>
      <c r="R4628">
        <v>0.72128186925274596</v>
      </c>
      <c r="S4628">
        <v>8.7449595290654894E-2</v>
      </c>
      <c r="T4628">
        <v>-7.6059977213541102E-2</v>
      </c>
      <c r="U4628">
        <v>-1.57674842000633</v>
      </c>
      <c r="V4628" s="2" t="str">
        <f t="shared" si="144"/>
        <v/>
      </c>
      <c r="W4628" t="str">
        <f t="shared" si="145"/>
        <v/>
      </c>
      <c r="X4628" t="s">
        <v>9084</v>
      </c>
      <c r="Y4628">
        <v>23759</v>
      </c>
      <c r="Z4628" t="s">
        <v>28356</v>
      </c>
      <c r="AA4628" t="s">
        <v>28357</v>
      </c>
      <c r="AB4628" t="s">
        <v>6361</v>
      </c>
      <c r="AC4628" t="s">
        <v>28358</v>
      </c>
      <c r="AE4628" t="s">
        <v>28359</v>
      </c>
      <c r="AF4628" t="s">
        <v>28360</v>
      </c>
      <c r="AG4628" t="s">
        <v>28361</v>
      </c>
      <c r="AH4628">
        <v>1</v>
      </c>
      <c r="AI4628">
        <v>2</v>
      </c>
      <c r="AJ4628" t="b">
        <v>0</v>
      </c>
      <c r="AK4628" t="s">
        <v>41</v>
      </c>
      <c r="AL4628" t="s">
        <v>42</v>
      </c>
    </row>
    <row r="4629" spans="1:38">
      <c r="A4629">
        <v>10.5685262680054</v>
      </c>
      <c r="B4629">
        <v>10.4382724761963</v>
      </c>
      <c r="C4629">
        <v>10.522875785827599</v>
      </c>
      <c r="D4629">
        <v>9.9802827835083008</v>
      </c>
      <c r="E4629">
        <v>10.040563583374</v>
      </c>
      <c r="F4629">
        <v>9.8339967727661097</v>
      </c>
      <c r="G4629" t="b">
        <v>0</v>
      </c>
      <c r="I4629" t="s">
        <v>36</v>
      </c>
      <c r="J4629" t="s">
        <v>37</v>
      </c>
      <c r="K4629">
        <v>50.152999999999999</v>
      </c>
      <c r="L4629">
        <v>65</v>
      </c>
      <c r="M4629">
        <v>10</v>
      </c>
      <c r="N4629">
        <v>18</v>
      </c>
      <c r="O4629">
        <v>10</v>
      </c>
      <c r="P4629">
        <v>161</v>
      </c>
      <c r="Q4629">
        <v>18.100000000000001</v>
      </c>
      <c r="R4629">
        <v>2.8213364837527699</v>
      </c>
      <c r="S4629">
        <v>7.3408239700374503E-4</v>
      </c>
      <c r="T4629">
        <v>-0.55827713012695301</v>
      </c>
      <c r="U4629">
        <v>-7.7290827934286304</v>
      </c>
      <c r="V4629" s="2" t="str">
        <f t="shared" si="144"/>
        <v/>
      </c>
      <c r="W4629" t="str">
        <f t="shared" si="145"/>
        <v/>
      </c>
      <c r="X4629" t="s">
        <v>9084</v>
      </c>
      <c r="Y4629">
        <v>53938</v>
      </c>
      <c r="Z4629" t="s">
        <v>28362</v>
      </c>
      <c r="AA4629" t="s">
        <v>28363</v>
      </c>
      <c r="AC4629" t="s">
        <v>4010</v>
      </c>
      <c r="AE4629" t="s">
        <v>28364</v>
      </c>
      <c r="AF4629" t="s">
        <v>28365</v>
      </c>
      <c r="AG4629" t="s">
        <v>28366</v>
      </c>
      <c r="AH4629">
        <v>1</v>
      </c>
      <c r="AI4629">
        <v>1</v>
      </c>
      <c r="AJ4629" t="b">
        <v>0</v>
      </c>
      <c r="AK4629" t="s">
        <v>41</v>
      </c>
      <c r="AL4629" t="s">
        <v>42</v>
      </c>
    </row>
    <row r="4630" spans="1:38">
      <c r="A4630">
        <v>10.04248046875</v>
      </c>
      <c r="B4630">
        <v>10.0427541732788</v>
      </c>
      <c r="C4630">
        <v>10.0918321609497</v>
      </c>
      <c r="D4630">
        <v>9.9262962341308594</v>
      </c>
      <c r="E4630">
        <v>9.9369325637817401</v>
      </c>
      <c r="F4630">
        <v>9.6639137268066406</v>
      </c>
      <c r="G4630" t="b">
        <v>0</v>
      </c>
      <c r="I4630" t="s">
        <v>36</v>
      </c>
      <c r="J4630" t="s">
        <v>37</v>
      </c>
      <c r="K4630">
        <v>74.522000000000006</v>
      </c>
      <c r="L4630">
        <v>29</v>
      </c>
      <c r="M4630">
        <v>12</v>
      </c>
      <c r="N4630">
        <v>21</v>
      </c>
      <c r="O4630">
        <v>12</v>
      </c>
      <c r="P4630">
        <v>492</v>
      </c>
      <c r="Q4630">
        <v>57.2</v>
      </c>
      <c r="R4630">
        <v>1.1222786730572401</v>
      </c>
      <c r="S4630">
        <v>2.7320928287685599E-2</v>
      </c>
      <c r="T4630">
        <v>-0.216641426086426</v>
      </c>
      <c r="U4630">
        <v>-2.3864190267687202</v>
      </c>
      <c r="V4630" s="2" t="str">
        <f t="shared" si="144"/>
        <v/>
      </c>
      <c r="W4630" t="str">
        <f t="shared" si="145"/>
        <v/>
      </c>
      <c r="X4630" t="s">
        <v>28328</v>
      </c>
      <c r="Y4630">
        <v>85313</v>
      </c>
      <c r="Z4630" t="s">
        <v>28367</v>
      </c>
      <c r="AA4630" t="s">
        <v>28368</v>
      </c>
      <c r="AC4630" t="s">
        <v>4010</v>
      </c>
      <c r="AE4630" t="s">
        <v>28369</v>
      </c>
      <c r="AF4630" t="s">
        <v>28370</v>
      </c>
      <c r="AG4630" t="s">
        <v>28371</v>
      </c>
      <c r="AH4630">
        <v>1</v>
      </c>
      <c r="AI4630">
        <v>1</v>
      </c>
      <c r="AJ4630" t="b">
        <v>0</v>
      </c>
      <c r="AK4630" t="s">
        <v>41</v>
      </c>
      <c r="AL4630" t="s">
        <v>42</v>
      </c>
    </row>
    <row r="4631" spans="1:38">
      <c r="A4631">
        <v>4.9909548759460396</v>
      </c>
      <c r="B4631">
        <v>5.3398499488830602</v>
      </c>
      <c r="C4631">
        <v>5.1415963172912598</v>
      </c>
      <c r="D4631">
        <v>5.4692349433898899</v>
      </c>
      <c r="E4631">
        <v>5.4229059219360396</v>
      </c>
      <c r="F4631">
        <v>5.3362832069396999</v>
      </c>
      <c r="G4631" t="b">
        <v>0</v>
      </c>
      <c r="I4631" t="s">
        <v>36</v>
      </c>
      <c r="J4631" t="s">
        <v>37</v>
      </c>
      <c r="K4631">
        <v>25.687000000000001</v>
      </c>
      <c r="L4631">
        <v>6</v>
      </c>
      <c r="M4631">
        <v>8</v>
      </c>
      <c r="N4631">
        <v>9</v>
      </c>
      <c r="O4631">
        <v>2</v>
      </c>
      <c r="P4631">
        <v>1433</v>
      </c>
      <c r="Q4631">
        <v>159.4</v>
      </c>
      <c r="R4631">
        <v>1.09426836338653</v>
      </c>
      <c r="S4631">
        <v>2.94048013245033E-2</v>
      </c>
      <c r="T4631">
        <v>0.25200764338175402</v>
      </c>
      <c r="U4631">
        <v>2.3273199836962299</v>
      </c>
      <c r="V4631" s="2" t="str">
        <f t="shared" si="144"/>
        <v/>
      </c>
      <c r="W4631" t="str">
        <f t="shared" si="145"/>
        <v/>
      </c>
      <c r="X4631" t="s">
        <v>28372</v>
      </c>
      <c r="Y4631">
        <v>9677</v>
      </c>
      <c r="Z4631" t="s">
        <v>28373</v>
      </c>
      <c r="AA4631" t="s">
        <v>28374</v>
      </c>
      <c r="AB4631" t="s">
        <v>17827</v>
      </c>
      <c r="AC4631" t="s">
        <v>25075</v>
      </c>
      <c r="AE4631" t="s">
        <v>28375</v>
      </c>
      <c r="AF4631" t="s">
        <v>28376</v>
      </c>
      <c r="AG4631" t="s">
        <v>28377</v>
      </c>
      <c r="AH4631">
        <v>1</v>
      </c>
      <c r="AI4631">
        <v>2</v>
      </c>
      <c r="AJ4631" t="b">
        <v>0</v>
      </c>
      <c r="AK4631" t="s">
        <v>41</v>
      </c>
      <c r="AL4631" t="s">
        <v>42</v>
      </c>
    </row>
    <row r="4632" spans="1:38">
      <c r="A4632">
        <v>10.4792747497559</v>
      </c>
      <c r="B4632">
        <v>10.50710105896</v>
      </c>
      <c r="C4632">
        <v>10.4449110031128</v>
      </c>
      <c r="D4632">
        <v>10.4606609344482</v>
      </c>
      <c r="E4632">
        <v>10.406736373901399</v>
      </c>
      <c r="F4632">
        <v>10.4765434265137</v>
      </c>
      <c r="G4632" t="b">
        <v>0</v>
      </c>
      <c r="K4632">
        <v>95.316999999999993</v>
      </c>
      <c r="L4632">
        <v>24</v>
      </c>
      <c r="M4632">
        <v>26</v>
      </c>
      <c r="N4632">
        <v>29</v>
      </c>
      <c r="O4632">
        <v>20</v>
      </c>
      <c r="P4632">
        <v>1243</v>
      </c>
      <c r="Q4632">
        <v>140.30000000000001</v>
      </c>
      <c r="R4632">
        <v>0.451963663483192</v>
      </c>
      <c r="S4632">
        <v>0.24111160183455099</v>
      </c>
      <c r="T4632">
        <v>-2.9115358988443401E-2</v>
      </c>
      <c r="U4632">
        <v>-1.0493995534634599</v>
      </c>
      <c r="V4632" s="2" t="str">
        <f t="shared" si="144"/>
        <v/>
      </c>
      <c r="W4632" t="str">
        <f t="shared" si="145"/>
        <v/>
      </c>
      <c r="X4632" t="s">
        <v>28372</v>
      </c>
      <c r="Y4632">
        <v>23262</v>
      </c>
      <c r="Z4632" t="s">
        <v>28378</v>
      </c>
      <c r="AA4632" t="s">
        <v>28379</v>
      </c>
      <c r="AB4632" t="s">
        <v>17827</v>
      </c>
      <c r="AC4632" t="s">
        <v>25075</v>
      </c>
      <c r="AE4632" t="s">
        <v>28380</v>
      </c>
      <c r="AF4632" t="s">
        <v>28381</v>
      </c>
      <c r="AG4632" t="s">
        <v>28382</v>
      </c>
      <c r="AH4632">
        <v>1</v>
      </c>
      <c r="AI4632">
        <v>2</v>
      </c>
      <c r="AJ4632" t="b">
        <v>0</v>
      </c>
      <c r="AK4632" t="s">
        <v>41</v>
      </c>
      <c r="AL4632" t="s">
        <v>42</v>
      </c>
    </row>
    <row r="4633" spans="1:38">
      <c r="A4633">
        <v>10.140957832336399</v>
      </c>
      <c r="B4633">
        <v>10.148095130920399</v>
      </c>
      <c r="C4633">
        <v>10.1569681167603</v>
      </c>
      <c r="D4633">
        <v>10.2815818786621</v>
      </c>
      <c r="E4633">
        <v>10.289903640747101</v>
      </c>
      <c r="F4633">
        <v>10.0324592590332</v>
      </c>
      <c r="G4633" t="b">
        <v>0</v>
      </c>
      <c r="K4633">
        <v>81.177000000000007</v>
      </c>
      <c r="L4633">
        <v>35</v>
      </c>
      <c r="M4633">
        <v>13</v>
      </c>
      <c r="N4633">
        <v>29</v>
      </c>
      <c r="O4633">
        <v>11</v>
      </c>
      <c r="P4633">
        <v>382</v>
      </c>
      <c r="Q4633">
        <v>42.4</v>
      </c>
      <c r="R4633">
        <v>0.24607198716624101</v>
      </c>
      <c r="S4633">
        <v>0.63973089860643895</v>
      </c>
      <c r="T4633">
        <v>5.2641232808431603E-2</v>
      </c>
      <c r="U4633">
        <v>0.62231877211949804</v>
      </c>
      <c r="V4633" s="2" t="str">
        <f t="shared" si="144"/>
        <v/>
      </c>
      <c r="W4633" t="str">
        <f t="shared" si="145"/>
        <v/>
      </c>
      <c r="X4633" t="s">
        <v>28383</v>
      </c>
      <c r="Y4633">
        <v>5494</v>
      </c>
      <c r="Z4633" t="s">
        <v>28384</v>
      </c>
      <c r="AA4633" t="s">
        <v>28385</v>
      </c>
      <c r="AB4633" t="s">
        <v>11008</v>
      </c>
      <c r="AC4633" t="s">
        <v>28386</v>
      </c>
      <c r="AD4633" t="s">
        <v>28387</v>
      </c>
      <c r="AE4633" t="s">
        <v>28388</v>
      </c>
      <c r="AF4633" t="s">
        <v>28389</v>
      </c>
      <c r="AG4633" t="s">
        <v>28390</v>
      </c>
      <c r="AH4633">
        <v>1</v>
      </c>
      <c r="AI4633">
        <v>5</v>
      </c>
      <c r="AJ4633" t="b">
        <v>0</v>
      </c>
      <c r="AK4633" t="s">
        <v>41</v>
      </c>
      <c r="AL4633" t="s">
        <v>42</v>
      </c>
    </row>
    <row r="4634" spans="1:38">
      <c r="A4634">
        <v>9.2840147018432599</v>
      </c>
      <c r="B4634">
        <v>9.2143192291259801</v>
      </c>
      <c r="C4634">
        <v>9.2681913375854492</v>
      </c>
      <c r="D4634">
        <v>9.1492385864257795</v>
      </c>
      <c r="E4634">
        <v>9.1999177932739293</v>
      </c>
      <c r="F4634">
        <v>9.1095695495605504</v>
      </c>
      <c r="G4634" t="b">
        <v>0</v>
      </c>
      <c r="I4634" t="s">
        <v>36</v>
      </c>
      <c r="J4634" t="s">
        <v>37</v>
      </c>
      <c r="K4634">
        <v>59.463999999999999</v>
      </c>
      <c r="L4634">
        <v>31</v>
      </c>
      <c r="M4634">
        <v>13</v>
      </c>
      <c r="N4634">
        <v>19</v>
      </c>
      <c r="O4634">
        <v>11</v>
      </c>
      <c r="P4634">
        <v>479</v>
      </c>
      <c r="Q4634">
        <v>52.6</v>
      </c>
      <c r="R4634">
        <v>1.4216120235335701</v>
      </c>
      <c r="S4634">
        <v>1.2051198510588799E-2</v>
      </c>
      <c r="T4634">
        <v>-0.10259977976481099</v>
      </c>
      <c r="U4634">
        <v>-3.0540472258676599</v>
      </c>
      <c r="V4634" s="2" t="str">
        <f t="shared" si="144"/>
        <v/>
      </c>
      <c r="W4634" t="str">
        <f t="shared" si="145"/>
        <v/>
      </c>
      <c r="X4634" t="s">
        <v>28383</v>
      </c>
      <c r="Y4634">
        <v>5495</v>
      </c>
      <c r="Z4634" t="s">
        <v>28391</v>
      </c>
      <c r="AA4634" t="s">
        <v>28392</v>
      </c>
      <c r="AB4634" t="s">
        <v>11008</v>
      </c>
      <c r="AC4634" t="s">
        <v>28393</v>
      </c>
      <c r="AD4634" t="s">
        <v>11008</v>
      </c>
      <c r="AE4634" t="s">
        <v>28394</v>
      </c>
      <c r="AF4634" t="s">
        <v>28395</v>
      </c>
      <c r="AG4634" t="s">
        <v>28396</v>
      </c>
      <c r="AH4634">
        <v>1</v>
      </c>
      <c r="AI4634">
        <v>5</v>
      </c>
      <c r="AJ4634" t="b">
        <v>0</v>
      </c>
      <c r="AK4634" t="s">
        <v>41</v>
      </c>
      <c r="AL4634" t="s">
        <v>42</v>
      </c>
    </row>
    <row r="4635" spans="1:38">
      <c r="A4635">
        <v>6.8073549270629901</v>
      </c>
      <c r="B4635">
        <v>6.6553516387939498</v>
      </c>
      <c r="C4635">
        <v>6.7970128059387198</v>
      </c>
      <c r="D4635">
        <v>6.2964572906494096</v>
      </c>
      <c r="E4635">
        <v>6.2854022979736301</v>
      </c>
      <c r="F4635">
        <v>6.3001236915588397</v>
      </c>
      <c r="G4635" t="b">
        <v>0</v>
      </c>
      <c r="I4635" t="s">
        <v>36</v>
      </c>
      <c r="J4635" t="s">
        <v>37</v>
      </c>
      <c r="K4635">
        <v>8.3580000000000005</v>
      </c>
      <c r="L4635">
        <v>6</v>
      </c>
      <c r="M4635">
        <v>3</v>
      </c>
      <c r="N4635">
        <v>3</v>
      </c>
      <c r="O4635">
        <v>3</v>
      </c>
      <c r="P4635">
        <v>605</v>
      </c>
      <c r="Q4635">
        <v>66.599999999999994</v>
      </c>
      <c r="R4635">
        <v>3.1335230828275602</v>
      </c>
      <c r="S4635">
        <v>3.7677725118483401E-4</v>
      </c>
      <c r="T4635">
        <v>-0.45924536387125697</v>
      </c>
      <c r="U4635">
        <v>-9.3277602988181698</v>
      </c>
      <c r="V4635" s="2" t="str">
        <f t="shared" si="144"/>
        <v/>
      </c>
      <c r="W4635" t="str">
        <f t="shared" si="145"/>
        <v/>
      </c>
      <c r="X4635" t="s">
        <v>17563</v>
      </c>
      <c r="Y4635">
        <v>8493</v>
      </c>
      <c r="Z4635" t="s">
        <v>28397</v>
      </c>
      <c r="AA4635" t="s">
        <v>28398</v>
      </c>
      <c r="AB4635" t="s">
        <v>1290</v>
      </c>
      <c r="AC4635" t="s">
        <v>28399</v>
      </c>
      <c r="AD4635" t="s">
        <v>28400</v>
      </c>
      <c r="AE4635" t="s">
        <v>28401</v>
      </c>
      <c r="AF4635" t="s">
        <v>28402</v>
      </c>
      <c r="AG4635" t="s">
        <v>28403</v>
      </c>
      <c r="AH4635">
        <v>1</v>
      </c>
      <c r="AI4635">
        <v>3</v>
      </c>
      <c r="AJ4635" t="b">
        <v>0</v>
      </c>
      <c r="AK4635" t="s">
        <v>41</v>
      </c>
      <c r="AL4635" t="s">
        <v>42</v>
      </c>
    </row>
    <row r="4636" spans="1:38">
      <c r="A4636">
        <v>6.7522134780883798</v>
      </c>
      <c r="B4636">
        <v>6.7839803695678702</v>
      </c>
      <c r="C4636">
        <v>6.8899602890014604</v>
      </c>
      <c r="D4636">
        <v>7.0454869270324698</v>
      </c>
      <c r="E4636">
        <v>7.05202436447144</v>
      </c>
      <c r="F4636">
        <v>7.1147832870483398</v>
      </c>
      <c r="G4636" t="b">
        <v>0</v>
      </c>
      <c r="I4636" t="s">
        <v>36</v>
      </c>
      <c r="J4636" t="s">
        <v>37</v>
      </c>
      <c r="K4636">
        <v>18.504999999999999</v>
      </c>
      <c r="L4636">
        <v>15</v>
      </c>
      <c r="M4636">
        <v>5</v>
      </c>
      <c r="N4636">
        <v>7</v>
      </c>
      <c r="O4636">
        <v>5</v>
      </c>
      <c r="P4636">
        <v>454</v>
      </c>
      <c r="Q4636">
        <v>49.8</v>
      </c>
      <c r="R4636">
        <v>2.2901533089003601</v>
      </c>
      <c r="S4636">
        <v>1.89869952087611E-3</v>
      </c>
      <c r="T4636">
        <v>0.26204681396484403</v>
      </c>
      <c r="U4636">
        <v>5.5589587878902096</v>
      </c>
      <c r="V4636" s="2" t="str">
        <f t="shared" si="144"/>
        <v/>
      </c>
      <c r="W4636" t="str">
        <f t="shared" si="145"/>
        <v/>
      </c>
      <c r="X4636" t="s">
        <v>17563</v>
      </c>
      <c r="Y4636">
        <v>9647</v>
      </c>
      <c r="Z4636" t="s">
        <v>28410</v>
      </c>
      <c r="AA4636" t="s">
        <v>28411</v>
      </c>
      <c r="AC4636" t="s">
        <v>28406</v>
      </c>
      <c r="AE4636" t="s">
        <v>28412</v>
      </c>
      <c r="AF4636" t="s">
        <v>28413</v>
      </c>
      <c r="AG4636" t="s">
        <v>28414</v>
      </c>
      <c r="AH4636">
        <v>1</v>
      </c>
      <c r="AI4636">
        <v>1</v>
      </c>
      <c r="AJ4636" t="b">
        <v>0</v>
      </c>
      <c r="AK4636" t="s">
        <v>41</v>
      </c>
      <c r="AL4636" t="s">
        <v>42</v>
      </c>
    </row>
    <row r="4637" spans="1:38">
      <c r="A4637">
        <v>11.434419631958001</v>
      </c>
      <c r="B4637">
        <v>11.4671983718872</v>
      </c>
      <c r="C4637">
        <v>11.520668029785201</v>
      </c>
      <c r="D4637">
        <v>11.502235412597701</v>
      </c>
      <c r="E4637">
        <v>11.3315324783325</v>
      </c>
      <c r="F4637">
        <v>11.1472053527832</v>
      </c>
      <c r="G4637" t="b">
        <v>0</v>
      </c>
      <c r="K4637">
        <v>153.27099999999999</v>
      </c>
      <c r="L4637">
        <v>47</v>
      </c>
      <c r="M4637">
        <v>23</v>
      </c>
      <c r="N4637">
        <v>48</v>
      </c>
      <c r="O4637">
        <v>23</v>
      </c>
      <c r="P4637">
        <v>546</v>
      </c>
      <c r="Q4637">
        <v>59.2</v>
      </c>
      <c r="R4637">
        <v>0.62735896742400898</v>
      </c>
      <c r="S4637">
        <v>0.119910714285714</v>
      </c>
      <c r="T4637">
        <v>-0.14710426330566401</v>
      </c>
      <c r="U4637">
        <v>-1.3936922871694899</v>
      </c>
      <c r="V4637" s="2" t="str">
        <f t="shared" si="144"/>
        <v/>
      </c>
      <c r="W4637" t="str">
        <f t="shared" si="145"/>
        <v/>
      </c>
      <c r="X4637" t="s">
        <v>17563</v>
      </c>
      <c r="Y4637">
        <v>5496</v>
      </c>
      <c r="Z4637" t="s">
        <v>28415</v>
      </c>
      <c r="AA4637" t="s">
        <v>28416</v>
      </c>
      <c r="AD4637" t="s">
        <v>28417</v>
      </c>
      <c r="AE4637" t="s">
        <v>28418</v>
      </c>
      <c r="AF4637" t="s">
        <v>28419</v>
      </c>
      <c r="AG4637" t="s">
        <v>28420</v>
      </c>
      <c r="AH4637">
        <v>1</v>
      </c>
      <c r="AI4637">
        <v>2</v>
      </c>
      <c r="AJ4637" t="b">
        <v>0</v>
      </c>
      <c r="AK4637" t="s">
        <v>41</v>
      </c>
      <c r="AL4637" t="s">
        <v>42</v>
      </c>
    </row>
    <row r="4638" spans="1:38">
      <c r="A4638">
        <v>10.2986354827881</v>
      </c>
      <c r="B4638">
        <v>10.3011531829834</v>
      </c>
      <c r="C4638">
        <v>10.2521924972534</v>
      </c>
      <c r="D4638">
        <v>10.437751770019499</v>
      </c>
      <c r="E4638">
        <v>10.4778594970703</v>
      </c>
      <c r="F4638">
        <v>10.1954956054688</v>
      </c>
      <c r="G4638" t="b">
        <v>0</v>
      </c>
      <c r="K4638">
        <v>71.975999999999999</v>
      </c>
      <c r="L4638">
        <v>32</v>
      </c>
      <c r="M4638">
        <v>11</v>
      </c>
      <c r="N4638">
        <v>28</v>
      </c>
      <c r="O4638">
        <v>11</v>
      </c>
      <c r="P4638">
        <v>386</v>
      </c>
      <c r="Q4638">
        <v>42.3</v>
      </c>
      <c r="R4638">
        <v>0.40921377142258702</v>
      </c>
      <c r="S4638">
        <v>0.29538409929553799</v>
      </c>
      <c r="T4638">
        <v>8.6375236511230497E-2</v>
      </c>
      <c r="U4638">
        <v>0.96374392288814104</v>
      </c>
      <c r="V4638" s="2" t="str">
        <f t="shared" si="144"/>
        <v/>
      </c>
      <c r="W4638" t="str">
        <f t="shared" si="145"/>
        <v/>
      </c>
      <c r="X4638" t="s">
        <v>356</v>
      </c>
      <c r="Y4638">
        <v>51400</v>
      </c>
      <c r="Z4638" t="s">
        <v>28426</v>
      </c>
      <c r="AA4638" t="s">
        <v>28427</v>
      </c>
      <c r="AC4638" t="s">
        <v>19230</v>
      </c>
      <c r="AE4638" t="s">
        <v>28428</v>
      </c>
      <c r="AF4638" t="s">
        <v>28429</v>
      </c>
      <c r="AG4638" t="s">
        <v>28430</v>
      </c>
      <c r="AH4638">
        <v>1</v>
      </c>
      <c r="AI4638">
        <v>1</v>
      </c>
      <c r="AJ4638" t="b">
        <v>0</v>
      </c>
      <c r="AK4638" t="s">
        <v>41</v>
      </c>
      <c r="AL4638" t="s">
        <v>42</v>
      </c>
    </row>
    <row r="4639" spans="1:38">
      <c r="A4639">
        <v>10.4871368408203</v>
      </c>
      <c r="B4639">
        <v>10.5068035125732</v>
      </c>
      <c r="C4639">
        <v>10.532453536987299</v>
      </c>
      <c r="D4639">
        <v>10.325530052185099</v>
      </c>
      <c r="E4639">
        <v>10.253256797790501</v>
      </c>
      <c r="F4639">
        <v>10.347399711608899</v>
      </c>
      <c r="G4639" t="b">
        <v>0</v>
      </c>
      <c r="I4639" t="s">
        <v>36</v>
      </c>
      <c r="J4639" t="s">
        <v>37</v>
      </c>
      <c r="K4639">
        <v>86.445999999999998</v>
      </c>
      <c r="L4639">
        <v>55</v>
      </c>
      <c r="M4639">
        <v>15</v>
      </c>
      <c r="N4639">
        <v>34</v>
      </c>
      <c r="O4639">
        <v>4</v>
      </c>
      <c r="P4639">
        <v>330</v>
      </c>
      <c r="Q4639">
        <v>37.5</v>
      </c>
      <c r="R4639">
        <v>2.5108322185838001</v>
      </c>
      <c r="S4639">
        <v>1.6061776061776099E-3</v>
      </c>
      <c r="T4639">
        <v>-0.20006910959879701</v>
      </c>
      <c r="U4639">
        <v>-6.3868292979216399</v>
      </c>
      <c r="V4639" s="2" t="str">
        <f t="shared" si="144"/>
        <v/>
      </c>
      <c r="W4639" t="str">
        <f t="shared" si="145"/>
        <v/>
      </c>
      <c r="X4639" t="s">
        <v>28438</v>
      </c>
      <c r="Y4639">
        <v>5499</v>
      </c>
      <c r="Z4639" t="s">
        <v>28439</v>
      </c>
      <c r="AA4639" t="s">
        <v>28440</v>
      </c>
      <c r="AB4639" t="s">
        <v>28441</v>
      </c>
      <c r="AC4639" t="s">
        <v>28442</v>
      </c>
      <c r="AD4639" t="s">
        <v>28443</v>
      </c>
      <c r="AE4639" t="s">
        <v>28444</v>
      </c>
      <c r="AF4639" t="s">
        <v>28445</v>
      </c>
      <c r="AG4639" t="s">
        <v>28446</v>
      </c>
      <c r="AH4639">
        <v>1</v>
      </c>
      <c r="AI4639">
        <v>35</v>
      </c>
      <c r="AJ4639" t="b">
        <v>0</v>
      </c>
      <c r="AK4639" t="s">
        <v>41</v>
      </c>
      <c r="AL4639" t="s">
        <v>42</v>
      </c>
    </row>
    <row r="4640" spans="1:38">
      <c r="A4640">
        <v>7.9366378784179696</v>
      </c>
      <c r="B4640">
        <v>7.9008669853210396</v>
      </c>
      <c r="C4640">
        <v>8.0089883804321307</v>
      </c>
      <c r="D4640">
        <v>8.0821495056152308</v>
      </c>
      <c r="E4640">
        <v>7.9983081817626998</v>
      </c>
      <c r="F4640">
        <v>8.3746051788330096</v>
      </c>
      <c r="G4640" t="b">
        <v>0</v>
      </c>
      <c r="K4640">
        <v>77.165000000000006</v>
      </c>
      <c r="L4640">
        <v>48</v>
      </c>
      <c r="M4640">
        <v>13</v>
      </c>
      <c r="N4640">
        <v>28</v>
      </c>
      <c r="O4640">
        <v>5</v>
      </c>
      <c r="P4640">
        <v>327</v>
      </c>
      <c r="Q4640">
        <v>37.200000000000003</v>
      </c>
      <c r="R4640">
        <v>0.79094031440316603</v>
      </c>
      <c r="S4640">
        <v>7.0563063063063106E-2</v>
      </c>
      <c r="T4640">
        <v>0.202856540679932</v>
      </c>
      <c r="U4640">
        <v>1.7132154853913599</v>
      </c>
      <c r="V4640" s="2" t="str">
        <f t="shared" si="144"/>
        <v/>
      </c>
      <c r="W4640" t="str">
        <f t="shared" si="145"/>
        <v/>
      </c>
      <c r="X4640" t="s">
        <v>28438</v>
      </c>
      <c r="Y4640">
        <v>5500</v>
      </c>
      <c r="Z4640" t="s">
        <v>28447</v>
      </c>
      <c r="AA4640" t="s">
        <v>28448</v>
      </c>
      <c r="AB4640" t="s">
        <v>28441</v>
      </c>
      <c r="AC4640" t="s">
        <v>28449</v>
      </c>
      <c r="AD4640" t="s">
        <v>28450</v>
      </c>
      <c r="AE4640" t="s">
        <v>28451</v>
      </c>
      <c r="AF4640" t="s">
        <v>28452</v>
      </c>
      <c r="AG4640" t="s">
        <v>28453</v>
      </c>
      <c r="AH4640">
        <v>1</v>
      </c>
      <c r="AI4640">
        <v>40</v>
      </c>
      <c r="AJ4640" t="b">
        <v>0</v>
      </c>
      <c r="AK4640" t="s">
        <v>41</v>
      </c>
      <c r="AL4640" t="s">
        <v>42</v>
      </c>
    </row>
    <row r="4641" spans="1:38">
      <c r="A4641">
        <v>6.4610700607299796</v>
      </c>
      <c r="B4641">
        <v>6.4822030067443803</v>
      </c>
      <c r="C4641">
        <v>6.3680696487426802</v>
      </c>
      <c r="D4641">
        <v>6.1699252128601101</v>
      </c>
      <c r="E4641">
        <v>6.0422067642211896</v>
      </c>
      <c r="F4641">
        <v>6.3416299819946298</v>
      </c>
      <c r="G4641" t="b">
        <v>0</v>
      </c>
      <c r="I4641" t="s">
        <v>36</v>
      </c>
      <c r="J4641" t="s">
        <v>37</v>
      </c>
      <c r="K4641">
        <v>69.536000000000001</v>
      </c>
      <c r="L4641">
        <v>44</v>
      </c>
      <c r="M4641">
        <v>12</v>
      </c>
      <c r="N4641">
        <v>26</v>
      </c>
      <c r="O4641">
        <v>2</v>
      </c>
      <c r="P4641">
        <v>323</v>
      </c>
      <c r="Q4641">
        <v>37</v>
      </c>
      <c r="R4641">
        <v>1.2664069129039801</v>
      </c>
      <c r="S4641">
        <v>1.8677504393673099E-2</v>
      </c>
      <c r="T4641">
        <v>-0.252526919047038</v>
      </c>
      <c r="U4641">
        <v>-2.6990189407124001</v>
      </c>
      <c r="V4641" s="2" t="str">
        <f t="shared" si="144"/>
        <v/>
      </c>
      <c r="W4641" t="str">
        <f t="shared" si="145"/>
        <v/>
      </c>
      <c r="X4641" t="s">
        <v>28438</v>
      </c>
      <c r="Y4641">
        <v>5501</v>
      </c>
      <c r="Z4641" t="s">
        <v>28454</v>
      </c>
      <c r="AA4641" t="s">
        <v>28455</v>
      </c>
      <c r="AB4641" t="s">
        <v>28441</v>
      </c>
      <c r="AC4641" t="s">
        <v>28456</v>
      </c>
      <c r="AD4641" t="s">
        <v>28457</v>
      </c>
      <c r="AE4641" t="s">
        <v>28458</v>
      </c>
      <c r="AF4641" t="s">
        <v>28459</v>
      </c>
      <c r="AG4641" t="s">
        <v>28460</v>
      </c>
      <c r="AH4641">
        <v>1</v>
      </c>
      <c r="AI4641">
        <v>38</v>
      </c>
      <c r="AJ4641" t="b">
        <v>0</v>
      </c>
      <c r="AK4641" t="s">
        <v>41</v>
      </c>
      <c r="AL4641" t="s">
        <v>42</v>
      </c>
    </row>
    <row r="4642" spans="1:38">
      <c r="A4642">
        <v>11.243471145629901</v>
      </c>
      <c r="B4642">
        <v>11.240791320800801</v>
      </c>
      <c r="C4642">
        <v>11.233619689941399</v>
      </c>
      <c r="D4642">
        <v>10.8852386474609</v>
      </c>
      <c r="E4642">
        <v>11.0021820068359</v>
      </c>
      <c r="F4642">
        <v>10.766777038574199</v>
      </c>
      <c r="G4642" t="b">
        <v>0</v>
      </c>
      <c r="I4642" t="s">
        <v>36</v>
      </c>
      <c r="J4642" t="s">
        <v>37</v>
      </c>
      <c r="K4642">
        <v>130.08500000000001</v>
      </c>
      <c r="L4642">
        <v>33</v>
      </c>
      <c r="M4642">
        <v>31</v>
      </c>
      <c r="N4642">
        <v>48</v>
      </c>
      <c r="O4642">
        <v>31</v>
      </c>
      <c r="P4642">
        <v>940</v>
      </c>
      <c r="Q4642">
        <v>99</v>
      </c>
      <c r="R4642">
        <v>2.1897705726761498</v>
      </c>
      <c r="S4642">
        <v>2.2857142857142898E-3</v>
      </c>
      <c r="T4642">
        <v>-0.35456148783365798</v>
      </c>
      <c r="U4642">
        <v>-5.2126346080579502</v>
      </c>
      <c r="V4642" s="2" t="str">
        <f t="shared" si="144"/>
        <v/>
      </c>
      <c r="W4642" t="str">
        <f t="shared" si="145"/>
        <v/>
      </c>
      <c r="X4642" t="s">
        <v>28461</v>
      </c>
      <c r="Y4642">
        <v>5514</v>
      </c>
      <c r="Z4642" t="s">
        <v>28462</v>
      </c>
      <c r="AA4642" t="s">
        <v>28463</v>
      </c>
      <c r="AE4642" t="s">
        <v>28464</v>
      </c>
      <c r="AF4642" t="s">
        <v>28465</v>
      </c>
      <c r="AG4642" t="s">
        <v>28466</v>
      </c>
      <c r="AH4642">
        <v>1</v>
      </c>
      <c r="AI4642">
        <v>0</v>
      </c>
      <c r="AJ4642" t="b">
        <v>0</v>
      </c>
      <c r="AK4642" t="s">
        <v>41</v>
      </c>
      <c r="AL4642" t="s">
        <v>42</v>
      </c>
    </row>
    <row r="4643" spans="1:38">
      <c r="A4643">
        <v>5.8047761917114302</v>
      </c>
      <c r="B4643">
        <v>5.9044842720031703</v>
      </c>
      <c r="C4643">
        <v>5.7787342071533203</v>
      </c>
      <c r="D4643">
        <v>5.2964572906494096</v>
      </c>
      <c r="E4643">
        <v>5.3785114288330096</v>
      </c>
      <c r="F4643">
        <v>5.8777441978454599</v>
      </c>
      <c r="G4643" t="b">
        <v>0</v>
      </c>
      <c r="K4643">
        <v>4.01</v>
      </c>
      <c r="L4643">
        <v>13</v>
      </c>
      <c r="M4643">
        <v>1</v>
      </c>
      <c r="N4643">
        <v>1</v>
      </c>
      <c r="O4643">
        <v>1</v>
      </c>
      <c r="P4643">
        <v>126</v>
      </c>
      <c r="Q4643">
        <v>13.9</v>
      </c>
      <c r="R4643">
        <v>0.77373571676596797</v>
      </c>
      <c r="S4643">
        <v>7.4534948741845297E-2</v>
      </c>
      <c r="T4643">
        <v>-0.31176058451334698</v>
      </c>
      <c r="U4643">
        <v>-1.6794179239509901</v>
      </c>
      <c r="V4643" s="2" t="str">
        <f t="shared" si="144"/>
        <v/>
      </c>
      <c r="W4643" t="str">
        <f t="shared" si="145"/>
        <v/>
      </c>
      <c r="X4643" t="s">
        <v>28467</v>
      </c>
      <c r="Y4643">
        <v>6992</v>
      </c>
      <c r="Z4643" t="s">
        <v>28468</v>
      </c>
      <c r="AA4643" t="s">
        <v>28469</v>
      </c>
      <c r="AE4643" t="s">
        <v>28470</v>
      </c>
      <c r="AF4643" t="s">
        <v>28471</v>
      </c>
      <c r="AG4643" t="s">
        <v>28472</v>
      </c>
      <c r="AH4643">
        <v>1</v>
      </c>
      <c r="AI4643">
        <v>0</v>
      </c>
      <c r="AJ4643" t="b">
        <v>0</v>
      </c>
      <c r="AK4643" t="s">
        <v>41</v>
      </c>
      <c r="AL4643" t="s">
        <v>42</v>
      </c>
    </row>
    <row r="4644" spans="1:38">
      <c r="A4644">
        <v>11.3533124923706</v>
      </c>
      <c r="B4644">
        <v>11.39381980896</v>
      </c>
      <c r="C4644">
        <v>11.307940483093301</v>
      </c>
      <c r="D4644">
        <v>11.4127283096313</v>
      </c>
      <c r="E4644">
        <v>11.391995429992701</v>
      </c>
      <c r="F4644">
        <v>11.255795478820801</v>
      </c>
      <c r="G4644" t="b">
        <v>0</v>
      </c>
      <c r="K4644">
        <v>151.71299999999999</v>
      </c>
      <c r="L4644">
        <v>34</v>
      </c>
      <c r="M4644">
        <v>36</v>
      </c>
      <c r="N4644">
        <v>53</v>
      </c>
      <c r="O4644">
        <v>36</v>
      </c>
      <c r="P4644">
        <v>1030</v>
      </c>
      <c r="Q4644">
        <v>115.2</v>
      </c>
      <c r="R4644">
        <v>1.0860954979639599E-2</v>
      </c>
      <c r="S4644">
        <v>0.98804126750184196</v>
      </c>
      <c r="T4644">
        <v>1.81547800699988E-3</v>
      </c>
      <c r="U4644">
        <v>3.2938318462700997E-2</v>
      </c>
      <c r="V4644" s="2" t="str">
        <f t="shared" si="144"/>
        <v/>
      </c>
      <c r="W4644" t="str">
        <f t="shared" si="145"/>
        <v/>
      </c>
      <c r="X4644" t="s">
        <v>28473</v>
      </c>
      <c r="Y4644">
        <v>4659</v>
      </c>
      <c r="Z4644" t="s">
        <v>28474</v>
      </c>
      <c r="AA4644" t="s">
        <v>28475</v>
      </c>
      <c r="AB4644" t="s">
        <v>28476</v>
      </c>
      <c r="AC4644" t="s">
        <v>28477</v>
      </c>
      <c r="AD4644" t="s">
        <v>28478</v>
      </c>
      <c r="AE4644" t="s">
        <v>28479</v>
      </c>
      <c r="AF4644" t="s">
        <v>28480</v>
      </c>
      <c r="AG4644" t="s">
        <v>28481</v>
      </c>
      <c r="AH4644">
        <v>1</v>
      </c>
      <c r="AI4644">
        <v>16</v>
      </c>
      <c r="AJ4644" t="b">
        <v>0</v>
      </c>
      <c r="AK4644" t="s">
        <v>41</v>
      </c>
      <c r="AL4644" t="s">
        <v>42</v>
      </c>
    </row>
    <row r="4645" spans="1:38">
      <c r="A4645">
        <v>7.0563669204711896</v>
      </c>
      <c r="B4645">
        <v>7.1967248916626003</v>
      </c>
      <c r="C4645">
        <v>7.2336196899414098</v>
      </c>
      <c r="D4645">
        <v>7.7535510063171396</v>
      </c>
      <c r="E4645">
        <v>7.7299604415893599</v>
      </c>
      <c r="F4645">
        <v>7.87221336364746</v>
      </c>
      <c r="G4645" t="b">
        <v>0</v>
      </c>
      <c r="I4645" t="s">
        <v>36</v>
      </c>
      <c r="J4645" t="s">
        <v>37</v>
      </c>
      <c r="K4645">
        <v>16.561</v>
      </c>
      <c r="L4645">
        <v>6</v>
      </c>
      <c r="M4645">
        <v>6</v>
      </c>
      <c r="N4645">
        <v>7</v>
      </c>
      <c r="O4645">
        <v>6</v>
      </c>
      <c r="P4645">
        <v>782</v>
      </c>
      <c r="Q4645">
        <v>84.8</v>
      </c>
      <c r="R4645">
        <v>3.0631603212956402</v>
      </c>
      <c r="S4645">
        <v>4.1309255079006801E-4</v>
      </c>
      <c r="T4645">
        <v>0.62300443649292003</v>
      </c>
      <c r="U4645">
        <v>8.9430930272514697</v>
      </c>
      <c r="V4645" s="2" t="str">
        <f t="shared" si="144"/>
        <v/>
      </c>
      <c r="W4645" t="str">
        <f t="shared" si="145"/>
        <v/>
      </c>
      <c r="X4645" t="s">
        <v>28482</v>
      </c>
      <c r="Y4645">
        <v>54776</v>
      </c>
      <c r="Z4645" t="s">
        <v>28483</v>
      </c>
      <c r="AA4645" t="s">
        <v>28484</v>
      </c>
      <c r="AB4645" t="s">
        <v>28485</v>
      </c>
      <c r="AD4645" t="s">
        <v>2586</v>
      </c>
      <c r="AE4645" t="s">
        <v>28486</v>
      </c>
      <c r="AF4645" t="s">
        <v>28487</v>
      </c>
      <c r="AG4645" t="s">
        <v>28488</v>
      </c>
      <c r="AH4645">
        <v>1</v>
      </c>
      <c r="AI4645">
        <v>6</v>
      </c>
      <c r="AJ4645" t="b">
        <v>0</v>
      </c>
      <c r="AK4645" t="s">
        <v>41</v>
      </c>
      <c r="AL4645" t="s">
        <v>42</v>
      </c>
    </row>
    <row r="4646" spans="1:38">
      <c r="A4646">
        <v>7.8169836997985804</v>
      </c>
      <c r="B4646">
        <v>7.8672785758972203</v>
      </c>
      <c r="C4646">
        <v>7.6617779731750497</v>
      </c>
      <c r="D4646">
        <v>7.5212078094482404</v>
      </c>
      <c r="E4646">
        <v>7.5917091369628897</v>
      </c>
      <c r="F4646">
        <v>7.6080698966979998</v>
      </c>
      <c r="G4646" t="b">
        <v>0</v>
      </c>
      <c r="I4646" t="s">
        <v>36</v>
      </c>
      <c r="J4646" t="s">
        <v>37</v>
      </c>
      <c r="K4646">
        <v>29.141999999999999</v>
      </c>
      <c r="L4646">
        <v>15</v>
      </c>
      <c r="M4646">
        <v>10</v>
      </c>
      <c r="N4646">
        <v>11</v>
      </c>
      <c r="O4646">
        <v>10</v>
      </c>
      <c r="P4646">
        <v>828</v>
      </c>
      <c r="Q4646">
        <v>89</v>
      </c>
      <c r="R4646">
        <v>1.4384548736192</v>
      </c>
      <c r="S4646">
        <v>1.1521311475409799E-2</v>
      </c>
      <c r="T4646">
        <v>-0.208351135253906</v>
      </c>
      <c r="U4646">
        <v>-3.0938684391173101</v>
      </c>
      <c r="V4646" s="2" t="str">
        <f t="shared" si="144"/>
        <v/>
      </c>
      <c r="W4646" t="str">
        <f t="shared" si="145"/>
        <v/>
      </c>
      <c r="X4646" t="s">
        <v>28489</v>
      </c>
      <c r="Y4646">
        <v>10848</v>
      </c>
      <c r="Z4646" t="s">
        <v>28490</v>
      </c>
      <c r="AA4646" t="s">
        <v>28491</v>
      </c>
      <c r="AC4646" t="s">
        <v>3905</v>
      </c>
      <c r="AD4646" t="s">
        <v>235</v>
      </c>
      <c r="AE4646" t="s">
        <v>28492</v>
      </c>
      <c r="AF4646" t="s">
        <v>28493</v>
      </c>
      <c r="AG4646" t="s">
        <v>28494</v>
      </c>
      <c r="AH4646">
        <v>1</v>
      </c>
      <c r="AI4646">
        <v>2</v>
      </c>
      <c r="AJ4646" t="b">
        <v>0</v>
      </c>
      <c r="AK4646" t="s">
        <v>41</v>
      </c>
      <c r="AL4646" t="s">
        <v>42</v>
      </c>
    </row>
    <row r="4647" spans="1:38">
      <c r="A4647">
        <v>4.0356240272521999</v>
      </c>
      <c r="B4647">
        <v>3.5849626064300502</v>
      </c>
      <c r="C4647">
        <v>3.5607149600982702</v>
      </c>
      <c r="D4647">
        <v>3.2479274272918701</v>
      </c>
      <c r="E4647">
        <v>3.4854269027710001</v>
      </c>
      <c r="F4647">
        <v>3.37851166725159</v>
      </c>
      <c r="G4647" t="b">
        <v>0</v>
      </c>
      <c r="I4647" t="s">
        <v>36</v>
      </c>
      <c r="J4647" t="s">
        <v>37</v>
      </c>
      <c r="K4647">
        <v>4.0940000000000003</v>
      </c>
      <c r="L4647">
        <v>17</v>
      </c>
      <c r="M4647">
        <v>1</v>
      </c>
      <c r="N4647">
        <v>2</v>
      </c>
      <c r="O4647">
        <v>1</v>
      </c>
      <c r="P4647">
        <v>147</v>
      </c>
      <c r="Q4647">
        <v>15.9</v>
      </c>
      <c r="R4647">
        <v>0.98898009673738496</v>
      </c>
      <c r="S4647">
        <v>3.9090036014405798E-2</v>
      </c>
      <c r="T4647">
        <v>-0.35647853215535502</v>
      </c>
      <c r="U4647">
        <v>-2.1093129399017001</v>
      </c>
      <c r="V4647" s="2" t="str">
        <f t="shared" si="144"/>
        <v/>
      </c>
      <c r="W4647" t="str">
        <f t="shared" si="145"/>
        <v/>
      </c>
      <c r="X4647" t="s">
        <v>28495</v>
      </c>
      <c r="Y4647">
        <v>26472</v>
      </c>
      <c r="Z4647" t="s">
        <v>28496</v>
      </c>
      <c r="AA4647" t="s">
        <v>28497</v>
      </c>
      <c r="AE4647" t="s">
        <v>28498</v>
      </c>
      <c r="AF4647" t="s">
        <v>28499</v>
      </c>
      <c r="AG4647" t="s">
        <v>28500</v>
      </c>
      <c r="AH4647">
        <v>1</v>
      </c>
      <c r="AI4647">
        <v>0</v>
      </c>
      <c r="AJ4647" t="b">
        <v>0</v>
      </c>
      <c r="AK4647" t="s">
        <v>41</v>
      </c>
      <c r="AL4647" t="s">
        <v>42</v>
      </c>
    </row>
    <row r="4648" spans="1:38">
      <c r="A4648">
        <v>6.5789384841918901</v>
      </c>
      <c r="B4648">
        <v>6.5046205520629901</v>
      </c>
      <c r="C4648">
        <v>6.6524863243103001</v>
      </c>
      <c r="D4648">
        <v>7.3353905677795401</v>
      </c>
      <c r="E4648">
        <v>7.4966540336608896</v>
      </c>
      <c r="F4648">
        <v>7.4170083999633798</v>
      </c>
      <c r="G4648" t="b">
        <v>0</v>
      </c>
      <c r="I4648" t="s">
        <v>36</v>
      </c>
      <c r="J4648" t="s">
        <v>37</v>
      </c>
      <c r="K4648">
        <v>9.8309999999999995</v>
      </c>
      <c r="L4648">
        <v>6</v>
      </c>
      <c r="M4648">
        <v>3</v>
      </c>
      <c r="N4648">
        <v>3</v>
      </c>
      <c r="O4648">
        <v>3</v>
      </c>
      <c r="P4648">
        <v>567</v>
      </c>
      <c r="Q4648">
        <v>63.5</v>
      </c>
      <c r="R4648">
        <v>3.7286278557240302</v>
      </c>
      <c r="S4648">
        <v>0</v>
      </c>
      <c r="T4648">
        <v>0.83766921361287505</v>
      </c>
      <c r="U4648">
        <v>13.2624516826279</v>
      </c>
      <c r="V4648" s="2" t="str">
        <f t="shared" si="144"/>
        <v/>
      </c>
      <c r="W4648" t="str">
        <f t="shared" si="145"/>
        <v/>
      </c>
      <c r="X4648" t="s">
        <v>1929</v>
      </c>
      <c r="Y4648">
        <v>26051</v>
      </c>
      <c r="Z4648" t="s">
        <v>28501</v>
      </c>
      <c r="AA4648" t="s">
        <v>28502</v>
      </c>
      <c r="AE4648" t="s">
        <v>28503</v>
      </c>
      <c r="AF4648" t="s">
        <v>28504</v>
      </c>
      <c r="AG4648" t="s">
        <v>28505</v>
      </c>
      <c r="AH4648">
        <v>1</v>
      </c>
      <c r="AI4648">
        <v>0</v>
      </c>
      <c r="AJ4648" t="b">
        <v>0</v>
      </c>
      <c r="AK4648" t="s">
        <v>41</v>
      </c>
      <c r="AL4648" t="s">
        <v>42</v>
      </c>
    </row>
    <row r="4649" spans="1:38">
      <c r="A4649">
        <v>9.3669776916503906</v>
      </c>
      <c r="B4649">
        <v>9.4524469375610405</v>
      </c>
      <c r="C4649">
        <v>9.3858623504638707</v>
      </c>
      <c r="D4649">
        <v>9.8311491012573207</v>
      </c>
      <c r="E4649">
        <v>9.8624820709228498</v>
      </c>
      <c r="F4649">
        <v>9.96881103515625</v>
      </c>
      <c r="G4649" t="b">
        <v>0</v>
      </c>
      <c r="I4649" t="s">
        <v>36</v>
      </c>
      <c r="J4649" t="s">
        <v>37</v>
      </c>
      <c r="K4649">
        <v>73.847999999999999</v>
      </c>
      <c r="L4649">
        <v>40</v>
      </c>
      <c r="M4649">
        <v>21</v>
      </c>
      <c r="N4649">
        <v>25</v>
      </c>
      <c r="O4649">
        <v>21</v>
      </c>
      <c r="P4649">
        <v>613</v>
      </c>
      <c r="Q4649">
        <v>67.900000000000006</v>
      </c>
      <c r="R4649">
        <v>3.2332652209027599</v>
      </c>
      <c r="S4649">
        <v>1.6310679611650499E-4</v>
      </c>
      <c r="T4649">
        <v>0.48571840922037701</v>
      </c>
      <c r="U4649">
        <v>9.8993966487257108</v>
      </c>
      <c r="V4649" s="2" t="str">
        <f t="shared" si="144"/>
        <v/>
      </c>
      <c r="W4649" t="str">
        <f t="shared" si="145"/>
        <v/>
      </c>
      <c r="X4649" t="s">
        <v>28506</v>
      </c>
      <c r="Y4649">
        <v>170954</v>
      </c>
      <c r="Z4649" t="s">
        <v>28507</v>
      </c>
      <c r="AA4649" t="s">
        <v>28508</v>
      </c>
      <c r="AD4649" t="s">
        <v>2200</v>
      </c>
      <c r="AE4649" t="s">
        <v>28509</v>
      </c>
      <c r="AF4649" t="s">
        <v>28510</v>
      </c>
      <c r="AG4649" t="s">
        <v>28511</v>
      </c>
      <c r="AH4649">
        <v>1</v>
      </c>
      <c r="AI4649">
        <v>1</v>
      </c>
      <c r="AJ4649" t="b">
        <v>0</v>
      </c>
      <c r="AK4649" t="s">
        <v>41</v>
      </c>
      <c r="AL4649" t="s">
        <v>42</v>
      </c>
    </row>
    <row r="4650" spans="1:38">
      <c r="A4650">
        <v>8.3482856750488299</v>
      </c>
      <c r="B4650">
        <v>8.39959812164307</v>
      </c>
      <c r="C4650">
        <v>8.4367113113403303</v>
      </c>
      <c r="D4650">
        <v>8.1527919769287092</v>
      </c>
      <c r="E4650">
        <v>8.0389194488525408</v>
      </c>
      <c r="F4650">
        <v>7.7754459381103498</v>
      </c>
      <c r="G4650" t="b">
        <v>0</v>
      </c>
      <c r="I4650" t="s">
        <v>36</v>
      </c>
      <c r="J4650" t="s">
        <v>37</v>
      </c>
      <c r="K4650">
        <v>19.963000000000001</v>
      </c>
      <c r="L4650">
        <v>21</v>
      </c>
      <c r="M4650">
        <v>4</v>
      </c>
      <c r="N4650">
        <v>5</v>
      </c>
      <c r="O4650">
        <v>4</v>
      </c>
      <c r="P4650">
        <v>205</v>
      </c>
      <c r="Q4650">
        <v>23</v>
      </c>
      <c r="R4650">
        <v>1.61937659593244</v>
      </c>
      <c r="S4650">
        <v>7.3984962406014997E-3</v>
      </c>
      <c r="T4650">
        <v>-0.40581258138020798</v>
      </c>
      <c r="U4650">
        <v>-3.5395663084226601</v>
      </c>
      <c r="V4650" s="2" t="str">
        <f t="shared" si="144"/>
        <v/>
      </c>
      <c r="W4650" t="str">
        <f t="shared" si="145"/>
        <v/>
      </c>
      <c r="X4650" t="s">
        <v>28512</v>
      </c>
      <c r="Y4650">
        <v>5504</v>
      </c>
      <c r="Z4650" t="s">
        <v>28513</v>
      </c>
      <c r="AA4650" t="s">
        <v>28514</v>
      </c>
      <c r="AE4650" t="s">
        <v>28515</v>
      </c>
      <c r="AF4650" t="s">
        <v>28516</v>
      </c>
      <c r="AG4650" t="s">
        <v>28517</v>
      </c>
      <c r="AH4650">
        <v>1</v>
      </c>
      <c r="AI4650">
        <v>0</v>
      </c>
      <c r="AJ4650" t="b">
        <v>0</v>
      </c>
      <c r="AK4650" t="s">
        <v>41</v>
      </c>
      <c r="AL4650" t="s">
        <v>42</v>
      </c>
    </row>
    <row r="4651" spans="1:38">
      <c r="A4651">
        <v>8.63916015625</v>
      </c>
      <c r="B4651">
        <v>8.7272396087646502</v>
      </c>
      <c r="C4651">
        <v>8.6692390441894496</v>
      </c>
      <c r="D4651">
        <v>9.1155643463134801</v>
      </c>
      <c r="E4651">
        <v>9.0165300369262695</v>
      </c>
      <c r="F4651">
        <v>9.0555534362793004</v>
      </c>
      <c r="G4651" t="b">
        <v>0</v>
      </c>
      <c r="I4651" t="s">
        <v>36</v>
      </c>
      <c r="J4651" t="s">
        <v>37</v>
      </c>
      <c r="K4651">
        <v>52.914000000000001</v>
      </c>
      <c r="L4651">
        <v>18</v>
      </c>
      <c r="M4651">
        <v>12</v>
      </c>
      <c r="N4651">
        <v>16</v>
      </c>
      <c r="O4651">
        <v>12</v>
      </c>
      <c r="P4651">
        <v>780</v>
      </c>
      <c r="Q4651">
        <v>88.3</v>
      </c>
      <c r="R4651">
        <v>3.2371828574512</v>
      </c>
      <c r="S4651">
        <v>1.6384915474642399E-4</v>
      </c>
      <c r="T4651">
        <v>0.38400300343831301</v>
      </c>
      <c r="U4651">
        <v>9.9225022083886003</v>
      </c>
      <c r="V4651" s="2" t="str">
        <f t="shared" si="144"/>
        <v/>
      </c>
      <c r="W4651" t="str">
        <f t="shared" si="145"/>
        <v/>
      </c>
      <c r="X4651" t="s">
        <v>28518</v>
      </c>
      <c r="Y4651">
        <v>129285</v>
      </c>
      <c r="Z4651" t="s">
        <v>28519</v>
      </c>
      <c r="AA4651" t="s">
        <v>28520</v>
      </c>
      <c r="AE4651" t="s">
        <v>28521</v>
      </c>
      <c r="AF4651" t="s">
        <v>28522</v>
      </c>
      <c r="AG4651" t="s">
        <v>28523</v>
      </c>
      <c r="AH4651">
        <v>1</v>
      </c>
      <c r="AI4651">
        <v>0</v>
      </c>
      <c r="AJ4651" t="b">
        <v>0</v>
      </c>
      <c r="AK4651" t="s">
        <v>41</v>
      </c>
      <c r="AL4651" t="s">
        <v>42</v>
      </c>
    </row>
    <row r="4652" spans="1:38">
      <c r="A4652">
        <v>7.6373496055603001</v>
      </c>
      <c r="B4652">
        <v>7.7245140075683603</v>
      </c>
      <c r="C4652">
        <v>7.6801838874816903</v>
      </c>
      <c r="D4652">
        <v>7.3531470298767099</v>
      </c>
      <c r="E4652">
        <v>7.0927572250366202</v>
      </c>
      <c r="F4652">
        <v>7.2900190353393599</v>
      </c>
      <c r="G4652" t="b">
        <v>0</v>
      </c>
      <c r="I4652" t="s">
        <v>36</v>
      </c>
      <c r="J4652" t="s">
        <v>37</v>
      </c>
      <c r="K4652">
        <v>11.526999999999999</v>
      </c>
      <c r="L4652">
        <v>11</v>
      </c>
      <c r="M4652">
        <v>2</v>
      </c>
      <c r="N4652">
        <v>3</v>
      </c>
      <c r="O4652">
        <v>2</v>
      </c>
      <c r="P4652">
        <v>253</v>
      </c>
      <c r="Q4652">
        <v>27.9</v>
      </c>
      <c r="R4652">
        <v>2.2115365200863901</v>
      </c>
      <c r="S4652">
        <v>2.14870619063216E-3</v>
      </c>
      <c r="T4652">
        <v>-0.435374736785889</v>
      </c>
      <c r="U4652">
        <v>-5.2862242931586998</v>
      </c>
      <c r="V4652" s="2" t="str">
        <f t="shared" si="144"/>
        <v/>
      </c>
      <c r="W4652" t="str">
        <f t="shared" si="145"/>
        <v/>
      </c>
      <c r="X4652" t="s">
        <v>28524</v>
      </c>
      <c r="Y4652">
        <v>221908</v>
      </c>
      <c r="Z4652" t="s">
        <v>28525</v>
      </c>
      <c r="AA4652" t="s">
        <v>28526</v>
      </c>
      <c r="AE4652" t="s">
        <v>28527</v>
      </c>
      <c r="AF4652" t="s">
        <v>28528</v>
      </c>
      <c r="AG4652" t="s">
        <v>28529</v>
      </c>
      <c r="AH4652">
        <v>1</v>
      </c>
      <c r="AI4652">
        <v>0</v>
      </c>
      <c r="AJ4652" t="b">
        <v>0</v>
      </c>
      <c r="AK4652" t="s">
        <v>41</v>
      </c>
      <c r="AL4652" t="s">
        <v>42</v>
      </c>
    </row>
    <row r="4653" spans="1:38">
      <c r="A4653">
        <v>9.9400196075439506</v>
      </c>
      <c r="B4653">
        <v>9.9865531921386701</v>
      </c>
      <c r="C4653">
        <v>9.9669380187988299</v>
      </c>
      <c r="D4653">
        <v>9.7045955657959002</v>
      </c>
      <c r="E4653">
        <v>9.7424774169921893</v>
      </c>
      <c r="F4653">
        <v>9.7680187225341797</v>
      </c>
      <c r="G4653" t="b">
        <v>0</v>
      </c>
      <c r="I4653" t="s">
        <v>36</v>
      </c>
      <c r="J4653" t="s">
        <v>37</v>
      </c>
      <c r="K4653">
        <v>95.671999999999997</v>
      </c>
      <c r="L4653">
        <v>48</v>
      </c>
      <c r="M4653">
        <v>15</v>
      </c>
      <c r="N4653">
        <v>27</v>
      </c>
      <c r="O4653">
        <v>15</v>
      </c>
      <c r="P4653">
        <v>360</v>
      </c>
      <c r="Q4653">
        <v>41.5</v>
      </c>
      <c r="R4653">
        <v>3.2340235588545698</v>
      </c>
      <c r="S4653">
        <v>1.6331821127673401E-4</v>
      </c>
      <c r="T4653">
        <v>-0.226139704386394</v>
      </c>
      <c r="U4653">
        <v>-9.9038652679852195</v>
      </c>
      <c r="V4653" s="2" t="str">
        <f t="shared" si="144"/>
        <v/>
      </c>
      <c r="W4653" t="str">
        <f t="shared" si="145"/>
        <v/>
      </c>
      <c r="X4653" t="s">
        <v>1967</v>
      </c>
      <c r="Y4653">
        <v>5510</v>
      </c>
      <c r="Z4653" t="s">
        <v>28530</v>
      </c>
      <c r="AA4653" t="s">
        <v>28531</v>
      </c>
      <c r="AE4653" t="s">
        <v>28532</v>
      </c>
      <c r="AF4653" t="s">
        <v>28533</v>
      </c>
      <c r="AG4653" t="s">
        <v>28534</v>
      </c>
      <c r="AH4653">
        <v>1</v>
      </c>
      <c r="AI4653">
        <v>0</v>
      </c>
      <c r="AJ4653" t="b">
        <v>0</v>
      </c>
      <c r="AK4653" t="s">
        <v>41</v>
      </c>
      <c r="AL4653" t="s">
        <v>42</v>
      </c>
    </row>
    <row r="4654" spans="1:38">
      <c r="A4654">
        <v>10.025831222534199</v>
      </c>
      <c r="B4654">
        <v>9.98113918304443</v>
      </c>
      <c r="C4654">
        <v>10.101450920105</v>
      </c>
      <c r="D4654">
        <v>9.5670051574706996</v>
      </c>
      <c r="E4654">
        <v>9.6710100173950195</v>
      </c>
      <c r="F4654">
        <v>9.3378448486328107</v>
      </c>
      <c r="G4654" t="b">
        <v>0</v>
      </c>
      <c r="I4654" t="s">
        <v>36</v>
      </c>
      <c r="J4654" t="s">
        <v>37</v>
      </c>
      <c r="K4654">
        <v>74.971999999999994</v>
      </c>
      <c r="L4654">
        <v>38</v>
      </c>
      <c r="M4654">
        <v>11</v>
      </c>
      <c r="N4654">
        <v>18</v>
      </c>
      <c r="O4654">
        <v>11</v>
      </c>
      <c r="P4654">
        <v>351</v>
      </c>
      <c r="Q4654">
        <v>38.5</v>
      </c>
      <c r="R4654">
        <v>2.0911216046142802</v>
      </c>
      <c r="S4654">
        <v>2.5874384236453198E-3</v>
      </c>
      <c r="T4654">
        <v>-0.51085376739501998</v>
      </c>
      <c r="U4654">
        <v>-4.8890923313740702</v>
      </c>
      <c r="V4654" s="2" t="str">
        <f t="shared" si="144"/>
        <v/>
      </c>
      <c r="W4654" t="str">
        <f t="shared" si="145"/>
        <v/>
      </c>
      <c r="X4654" t="s">
        <v>28535</v>
      </c>
      <c r="Y4654">
        <v>5511</v>
      </c>
      <c r="Z4654" t="s">
        <v>28536</v>
      </c>
      <c r="AA4654" t="s">
        <v>28537</v>
      </c>
      <c r="AE4654" t="s">
        <v>28538</v>
      </c>
      <c r="AF4654" t="s">
        <v>28539</v>
      </c>
      <c r="AG4654" t="s">
        <v>28540</v>
      </c>
      <c r="AH4654">
        <v>1</v>
      </c>
      <c r="AI4654">
        <v>0</v>
      </c>
      <c r="AJ4654" t="b">
        <v>0</v>
      </c>
      <c r="AK4654" t="s">
        <v>41</v>
      </c>
      <c r="AL4654" t="s">
        <v>42</v>
      </c>
    </row>
    <row r="4655" spans="1:38">
      <c r="A4655">
        <v>9.6616001129150408</v>
      </c>
      <c r="B4655">
        <v>9.6903476715087908</v>
      </c>
      <c r="C4655">
        <v>9.6761331558227504</v>
      </c>
      <c r="D4655">
        <v>9.8815727233886701</v>
      </c>
      <c r="E4655">
        <v>9.8817262649536097</v>
      </c>
      <c r="F4655">
        <v>9.8929977416992205</v>
      </c>
      <c r="G4655" t="b">
        <v>0</v>
      </c>
      <c r="I4655" t="s">
        <v>36</v>
      </c>
      <c r="J4655" t="s">
        <v>37</v>
      </c>
      <c r="K4655">
        <v>56.554000000000002</v>
      </c>
      <c r="L4655">
        <v>18</v>
      </c>
      <c r="M4655">
        <v>14</v>
      </c>
      <c r="N4655">
        <v>19</v>
      </c>
      <c r="O4655">
        <v>14</v>
      </c>
      <c r="P4655">
        <v>817</v>
      </c>
      <c r="Q4655">
        <v>89.3</v>
      </c>
      <c r="R4655">
        <v>4.6712077180228597</v>
      </c>
      <c r="S4655">
        <v>0</v>
      </c>
      <c r="T4655">
        <v>0.20940526326497499</v>
      </c>
      <c r="U4655">
        <v>22.959987584926601</v>
      </c>
      <c r="V4655" s="2" t="str">
        <f t="shared" si="144"/>
        <v/>
      </c>
      <c r="W4655" t="str">
        <f t="shared" si="145"/>
        <v/>
      </c>
      <c r="X4655" t="s">
        <v>28541</v>
      </c>
      <c r="Y4655">
        <v>84687</v>
      </c>
      <c r="Z4655" t="s">
        <v>28542</v>
      </c>
      <c r="AA4655" t="s">
        <v>28543</v>
      </c>
      <c r="AE4655" t="s">
        <v>28544</v>
      </c>
      <c r="AF4655" t="s">
        <v>28545</v>
      </c>
      <c r="AG4655" t="s">
        <v>28546</v>
      </c>
      <c r="AH4655">
        <v>1</v>
      </c>
      <c r="AI4655">
        <v>0</v>
      </c>
      <c r="AJ4655" t="b">
        <v>0</v>
      </c>
      <c r="AK4655" t="s">
        <v>41</v>
      </c>
      <c r="AL4655" t="s">
        <v>42</v>
      </c>
    </row>
    <row r="4656" spans="1:38">
      <c r="A4656">
        <v>9.5576553344726598</v>
      </c>
      <c r="B4656">
        <v>9.6051092147827095</v>
      </c>
      <c r="C4656">
        <v>9.5210113525390607</v>
      </c>
      <c r="D4656">
        <v>9.5883398056030291</v>
      </c>
      <c r="E4656">
        <v>9.4314975738525408</v>
      </c>
      <c r="F4656">
        <v>9.6112089157104492</v>
      </c>
      <c r="G4656" t="b">
        <v>0</v>
      </c>
      <c r="K4656">
        <v>60.883000000000003</v>
      </c>
      <c r="L4656">
        <v>36</v>
      </c>
      <c r="M4656">
        <v>9</v>
      </c>
      <c r="N4656">
        <v>21</v>
      </c>
      <c r="O4656">
        <v>2</v>
      </c>
      <c r="P4656">
        <v>309</v>
      </c>
      <c r="Q4656">
        <v>35.6</v>
      </c>
      <c r="R4656">
        <v>0.10279596050586599</v>
      </c>
      <c r="S4656">
        <v>0.88268088997256899</v>
      </c>
      <c r="T4656">
        <v>-1.7576535542806599E-2</v>
      </c>
      <c r="U4656">
        <v>-0.28578630517563802</v>
      </c>
      <c r="V4656" s="2" t="str">
        <f t="shared" si="144"/>
        <v/>
      </c>
      <c r="W4656" t="str">
        <f t="shared" si="145"/>
        <v/>
      </c>
      <c r="X4656" t="s">
        <v>8477</v>
      </c>
      <c r="Y4656">
        <v>5515</v>
      </c>
      <c r="Z4656" t="s">
        <v>28547</v>
      </c>
      <c r="AA4656" t="s">
        <v>28548</v>
      </c>
      <c r="AB4656" t="s">
        <v>28549</v>
      </c>
      <c r="AC4656" t="s">
        <v>28550</v>
      </c>
      <c r="AD4656" t="s">
        <v>28551</v>
      </c>
      <c r="AE4656" t="s">
        <v>28552</v>
      </c>
      <c r="AF4656" t="s">
        <v>28553</v>
      </c>
      <c r="AG4656" t="s">
        <v>28554</v>
      </c>
      <c r="AH4656">
        <v>1</v>
      </c>
      <c r="AI4656">
        <v>68</v>
      </c>
      <c r="AJ4656" t="b">
        <v>0</v>
      </c>
      <c r="AK4656" t="s">
        <v>41</v>
      </c>
      <c r="AL4656" t="s">
        <v>42</v>
      </c>
    </row>
    <row r="4657" spans="1:38">
      <c r="A4657">
        <v>4.1937718391418501</v>
      </c>
      <c r="B4657">
        <v>4.0089888572692898</v>
      </c>
      <c r="C4657">
        <v>4.1858668327331499</v>
      </c>
      <c r="D4657">
        <v>4.3001236915588397</v>
      </c>
      <c r="E4657">
        <v>4.5607151985168501</v>
      </c>
      <c r="F4657">
        <v>5.08321332931519</v>
      </c>
      <c r="G4657" t="b">
        <v>0</v>
      </c>
      <c r="I4657" t="s">
        <v>36</v>
      </c>
      <c r="J4657" t="s">
        <v>37</v>
      </c>
      <c r="K4657">
        <v>56.698</v>
      </c>
      <c r="L4657">
        <v>32</v>
      </c>
      <c r="M4657">
        <v>8</v>
      </c>
      <c r="N4657">
        <v>20</v>
      </c>
      <c r="O4657">
        <v>1</v>
      </c>
      <c r="P4657">
        <v>309</v>
      </c>
      <c r="Q4657">
        <v>35.6</v>
      </c>
      <c r="R4657">
        <v>1.0226790981849301</v>
      </c>
      <c r="S4657">
        <v>3.5507978186225003E-2</v>
      </c>
      <c r="T4657">
        <v>0.51847489674886005</v>
      </c>
      <c r="U4657">
        <v>2.1784203710999601</v>
      </c>
      <c r="V4657" s="2" t="str">
        <f t="shared" si="144"/>
        <v/>
      </c>
      <c r="W4657" t="str">
        <f t="shared" si="145"/>
        <v/>
      </c>
      <c r="X4657" t="s">
        <v>8477</v>
      </c>
      <c r="Y4657">
        <v>5516</v>
      </c>
      <c r="Z4657" t="s">
        <v>28555</v>
      </c>
      <c r="AA4657" t="s">
        <v>28556</v>
      </c>
      <c r="AB4657" t="s">
        <v>28549</v>
      </c>
      <c r="AC4657" t="s">
        <v>28557</v>
      </c>
      <c r="AD4657" t="s">
        <v>28558</v>
      </c>
      <c r="AE4657" t="s">
        <v>28559</v>
      </c>
      <c r="AF4657" t="s">
        <v>28560</v>
      </c>
      <c r="AG4657" t="s">
        <v>28561</v>
      </c>
      <c r="AH4657">
        <v>1</v>
      </c>
      <c r="AI4657">
        <v>60</v>
      </c>
      <c r="AJ4657" t="b">
        <v>0</v>
      </c>
      <c r="AK4657" t="s">
        <v>41</v>
      </c>
      <c r="AL4657" t="s">
        <v>42</v>
      </c>
    </row>
    <row r="4658" spans="1:38">
      <c r="A4658">
        <v>11.879199981689499</v>
      </c>
      <c r="B4658">
        <v>11.877552986145</v>
      </c>
      <c r="C4658">
        <v>11.872097969055201</v>
      </c>
      <c r="D4658">
        <v>11.8856201171875</v>
      </c>
      <c r="E4658">
        <v>11.812538146972701</v>
      </c>
      <c r="F4658">
        <v>12.057822227478001</v>
      </c>
      <c r="G4658" t="b">
        <v>0</v>
      </c>
      <c r="K4658">
        <v>168.78700000000001</v>
      </c>
      <c r="L4658">
        <v>51</v>
      </c>
      <c r="M4658">
        <v>25</v>
      </c>
      <c r="N4658">
        <v>66</v>
      </c>
      <c r="O4658">
        <v>20</v>
      </c>
      <c r="P4658">
        <v>589</v>
      </c>
      <c r="Q4658">
        <v>65.3</v>
      </c>
      <c r="R4658">
        <v>0.22808702379453</v>
      </c>
      <c r="S4658">
        <v>0.678684914067473</v>
      </c>
      <c r="T4658">
        <v>4.2376518249511698E-2</v>
      </c>
      <c r="U4658">
        <v>0.58256969184601504</v>
      </c>
      <c r="V4658" s="2" t="str">
        <f t="shared" si="144"/>
        <v/>
      </c>
      <c r="W4658" t="str">
        <f t="shared" si="145"/>
        <v/>
      </c>
      <c r="X4658" t="s">
        <v>4559</v>
      </c>
      <c r="Y4658">
        <v>5518</v>
      </c>
      <c r="Z4658" t="s">
        <v>28562</v>
      </c>
      <c r="AA4658" t="s">
        <v>28563</v>
      </c>
      <c r="AB4658" t="s">
        <v>28564</v>
      </c>
      <c r="AC4658" t="s">
        <v>28565</v>
      </c>
      <c r="AD4658" t="s">
        <v>28566</v>
      </c>
      <c r="AE4658" t="s">
        <v>28567</v>
      </c>
      <c r="AF4658" t="s">
        <v>28568</v>
      </c>
      <c r="AG4658" t="s">
        <v>28569</v>
      </c>
      <c r="AH4658">
        <v>1</v>
      </c>
      <c r="AI4658">
        <v>63</v>
      </c>
      <c r="AJ4658" t="b">
        <v>0</v>
      </c>
      <c r="AK4658" t="s">
        <v>41</v>
      </c>
      <c r="AL4658" t="s">
        <v>42</v>
      </c>
    </row>
    <row r="4659" spans="1:38">
      <c r="A4659">
        <v>8.5740261077880895</v>
      </c>
      <c r="B4659">
        <v>8.5081911087036097</v>
      </c>
      <c r="C4659">
        <v>8.5259122848510707</v>
      </c>
      <c r="D4659">
        <v>8.2278566360473597</v>
      </c>
      <c r="E4659">
        <v>7.9319195747375497</v>
      </c>
      <c r="F4659">
        <v>7.9605813026428196</v>
      </c>
      <c r="G4659" t="b">
        <v>0</v>
      </c>
      <c r="I4659" t="s">
        <v>36</v>
      </c>
      <c r="J4659" t="s">
        <v>37</v>
      </c>
      <c r="K4659">
        <v>65.134</v>
      </c>
      <c r="L4659">
        <v>26</v>
      </c>
      <c r="M4659">
        <v>13</v>
      </c>
      <c r="N4659">
        <v>21</v>
      </c>
      <c r="O4659">
        <v>8</v>
      </c>
      <c r="P4659">
        <v>601</v>
      </c>
      <c r="Q4659">
        <v>66.2</v>
      </c>
      <c r="R4659">
        <v>2.17157536808095</v>
      </c>
      <c r="S4659">
        <v>2.33075933075933E-3</v>
      </c>
      <c r="T4659">
        <v>-0.49592399597168002</v>
      </c>
      <c r="U4659">
        <v>-5.1517397070859001</v>
      </c>
      <c r="V4659" s="2" t="str">
        <f t="shared" si="144"/>
        <v/>
      </c>
      <c r="W4659" t="str">
        <f t="shared" si="145"/>
        <v/>
      </c>
      <c r="X4659" t="s">
        <v>28570</v>
      </c>
      <c r="Y4659">
        <v>5519</v>
      </c>
      <c r="Z4659" t="s">
        <v>28571</v>
      </c>
      <c r="AA4659" t="s">
        <v>28572</v>
      </c>
      <c r="AB4659" t="s">
        <v>28564</v>
      </c>
      <c r="AC4659" t="s">
        <v>28573</v>
      </c>
      <c r="AD4659" t="s">
        <v>28574</v>
      </c>
      <c r="AE4659" t="s">
        <v>28575</v>
      </c>
      <c r="AF4659" t="s">
        <v>28576</v>
      </c>
      <c r="AG4659" t="s">
        <v>28577</v>
      </c>
      <c r="AH4659">
        <v>1</v>
      </c>
      <c r="AI4659">
        <v>53</v>
      </c>
      <c r="AJ4659" t="b">
        <v>0</v>
      </c>
      <c r="AK4659" t="s">
        <v>41</v>
      </c>
      <c r="AL4659" t="s">
        <v>42</v>
      </c>
    </row>
    <row r="4660" spans="1:38">
      <c r="A4660">
        <v>10.9861974716187</v>
      </c>
      <c r="B4660">
        <v>10.9651346206665</v>
      </c>
      <c r="C4660">
        <v>10.9721899032593</v>
      </c>
      <c r="D4660">
        <v>10.9874773025513</v>
      </c>
      <c r="E4660">
        <v>10.8976945877075</v>
      </c>
      <c r="F4660">
        <v>10.8732137680054</v>
      </c>
      <c r="G4660" t="b">
        <v>0</v>
      </c>
      <c r="K4660">
        <v>130.672</v>
      </c>
      <c r="L4660">
        <v>51</v>
      </c>
      <c r="M4660">
        <v>21</v>
      </c>
      <c r="N4660">
        <v>37</v>
      </c>
      <c r="O4660">
        <v>14</v>
      </c>
      <c r="P4660">
        <v>447</v>
      </c>
      <c r="Q4660">
        <v>51.7</v>
      </c>
      <c r="R4660">
        <v>0.71279634653115398</v>
      </c>
      <c r="S4660">
        <v>8.9903154805575897E-2</v>
      </c>
      <c r="T4660">
        <v>-5.5045445760091703E-2</v>
      </c>
      <c r="U4660">
        <v>-1.5601815799746299</v>
      </c>
      <c r="V4660" s="2" t="str">
        <f t="shared" si="144"/>
        <v/>
      </c>
      <c r="W4660" t="str">
        <f t="shared" si="145"/>
        <v/>
      </c>
      <c r="Y4660">
        <v>5520</v>
      </c>
      <c r="Z4660" t="s">
        <v>28578</v>
      </c>
      <c r="AA4660" t="s">
        <v>28579</v>
      </c>
      <c r="AB4660" t="s">
        <v>28580</v>
      </c>
      <c r="AC4660" t="s">
        <v>28581</v>
      </c>
      <c r="AD4660" t="s">
        <v>28582</v>
      </c>
      <c r="AE4660" t="s">
        <v>28583</v>
      </c>
      <c r="AF4660" t="s">
        <v>28584</v>
      </c>
      <c r="AG4660" t="s">
        <v>28585</v>
      </c>
      <c r="AH4660">
        <v>1</v>
      </c>
      <c r="AI4660">
        <v>18</v>
      </c>
      <c r="AJ4660" t="b">
        <v>0</v>
      </c>
      <c r="AK4660" t="s">
        <v>41</v>
      </c>
      <c r="AL4660" t="s">
        <v>42</v>
      </c>
    </row>
    <row r="4661" spans="1:38">
      <c r="A4661">
        <v>4.01792192459106</v>
      </c>
      <c r="B4661">
        <v>3.7761039733886701</v>
      </c>
      <c r="C4661">
        <v>3.8379433155059801</v>
      </c>
      <c r="D4661">
        <v>4.2630343437194798</v>
      </c>
      <c r="E4661">
        <v>4.2094535827636701</v>
      </c>
      <c r="F4661">
        <v>4.2555007934570304</v>
      </c>
      <c r="G4661" t="b">
        <v>0</v>
      </c>
      <c r="I4661" t="s">
        <v>36</v>
      </c>
      <c r="J4661" t="s">
        <v>37</v>
      </c>
      <c r="K4661">
        <v>47.823</v>
      </c>
      <c r="L4661">
        <v>18</v>
      </c>
      <c r="M4661">
        <v>9</v>
      </c>
      <c r="N4661">
        <v>14</v>
      </c>
      <c r="O4661">
        <v>2</v>
      </c>
      <c r="P4661">
        <v>453</v>
      </c>
      <c r="Q4661">
        <v>52</v>
      </c>
      <c r="R4661">
        <v>2.09699986272661</v>
      </c>
      <c r="S4661">
        <v>2.5379139585267698E-3</v>
      </c>
      <c r="T4661">
        <v>0.36533983548482302</v>
      </c>
      <c r="U4661">
        <v>4.9079247499763499</v>
      </c>
      <c r="V4661" s="2" t="str">
        <f t="shared" si="144"/>
        <v/>
      </c>
      <c r="W4661" t="str">
        <f t="shared" si="145"/>
        <v/>
      </c>
      <c r="Y4661">
        <v>55844</v>
      </c>
      <c r="Z4661" t="s">
        <v>28586</v>
      </c>
      <c r="AA4661" t="s">
        <v>28587</v>
      </c>
      <c r="AB4661" t="s">
        <v>28580</v>
      </c>
      <c r="AC4661" t="s">
        <v>2899</v>
      </c>
      <c r="AD4661" t="s">
        <v>28588</v>
      </c>
      <c r="AE4661" t="s">
        <v>28589</v>
      </c>
      <c r="AF4661" t="s">
        <v>28590</v>
      </c>
      <c r="AG4661" t="s">
        <v>28591</v>
      </c>
      <c r="AH4661">
        <v>1</v>
      </c>
      <c r="AI4661">
        <v>14</v>
      </c>
      <c r="AJ4661" t="b">
        <v>0</v>
      </c>
      <c r="AK4661" t="s">
        <v>41</v>
      </c>
      <c r="AL4661" t="s">
        <v>42</v>
      </c>
    </row>
    <row r="4662" spans="1:38">
      <c r="A4662">
        <v>7.5576553344726598</v>
      </c>
      <c r="B4662">
        <v>7.5438051223754901</v>
      </c>
      <c r="C4662">
        <v>7.6481776237487802</v>
      </c>
      <c r="D4662">
        <v>7.7039036750793501</v>
      </c>
      <c r="E4662">
        <v>7.5614786148071298</v>
      </c>
      <c r="F4662">
        <v>7.58646440505981</v>
      </c>
      <c r="G4662" t="b">
        <v>0</v>
      </c>
      <c r="K4662">
        <v>14.398</v>
      </c>
      <c r="L4662">
        <v>10</v>
      </c>
      <c r="M4662">
        <v>5</v>
      </c>
      <c r="N4662">
        <v>5</v>
      </c>
      <c r="O4662">
        <v>5</v>
      </c>
      <c r="P4662">
        <v>575</v>
      </c>
      <c r="Q4662">
        <v>65</v>
      </c>
      <c r="R4662">
        <v>0.245986825502026</v>
      </c>
      <c r="S4662">
        <v>0.63983728379244098</v>
      </c>
      <c r="T4662">
        <v>3.4069538116455099E-2</v>
      </c>
      <c r="U4662">
        <v>0.62213184214906603</v>
      </c>
      <c r="V4662" s="2" t="str">
        <f t="shared" si="144"/>
        <v/>
      </c>
      <c r="W4662" t="str">
        <f t="shared" si="145"/>
        <v/>
      </c>
      <c r="X4662" t="s">
        <v>28592</v>
      </c>
      <c r="Y4662">
        <v>28227</v>
      </c>
      <c r="Z4662" t="s">
        <v>28593</v>
      </c>
      <c r="AA4662" t="s">
        <v>28594</v>
      </c>
      <c r="AB4662" t="s">
        <v>28595</v>
      </c>
      <c r="AC4662" t="s">
        <v>28596</v>
      </c>
      <c r="AD4662" t="s">
        <v>28582</v>
      </c>
      <c r="AE4662" t="s">
        <v>28597</v>
      </c>
      <c r="AF4662" t="s">
        <v>28598</v>
      </c>
      <c r="AG4662" t="s">
        <v>28599</v>
      </c>
      <c r="AH4662">
        <v>1</v>
      </c>
      <c r="AI4662">
        <v>13</v>
      </c>
      <c r="AJ4662" t="b">
        <v>0</v>
      </c>
      <c r="AK4662" t="s">
        <v>41</v>
      </c>
      <c r="AL4662" t="s">
        <v>42</v>
      </c>
    </row>
    <row r="4663" spans="1:38">
      <c r="A4663">
        <v>6.5713734626770002</v>
      </c>
      <c r="B4663">
        <v>6.4594316482543901</v>
      </c>
      <c r="C4663">
        <v>6.4886436462402299</v>
      </c>
      <c r="D4663">
        <v>5.8554916381835902</v>
      </c>
      <c r="E4663">
        <v>5.7224659919738796</v>
      </c>
      <c r="F4663">
        <v>5.8252768516540501</v>
      </c>
      <c r="G4663" t="b">
        <v>0</v>
      </c>
      <c r="I4663" t="s">
        <v>36</v>
      </c>
      <c r="J4663" t="s">
        <v>37</v>
      </c>
      <c r="K4663">
        <v>2.5990000000000002</v>
      </c>
      <c r="L4663">
        <v>2</v>
      </c>
      <c r="M4663">
        <v>1</v>
      </c>
      <c r="N4663">
        <v>1</v>
      </c>
      <c r="O4663">
        <v>1</v>
      </c>
      <c r="P4663">
        <v>453</v>
      </c>
      <c r="Q4663">
        <v>53.3</v>
      </c>
      <c r="R4663">
        <v>3.7543686302044001</v>
      </c>
      <c r="S4663">
        <v>0</v>
      </c>
      <c r="T4663">
        <v>-0.70540475845336903</v>
      </c>
      <c r="U4663">
        <v>-13.464145765628899</v>
      </c>
      <c r="V4663" s="2" t="str">
        <f t="shared" si="144"/>
        <v/>
      </c>
      <c r="W4663" t="str">
        <f t="shared" si="145"/>
        <v/>
      </c>
      <c r="X4663" t="s">
        <v>28600</v>
      </c>
      <c r="Y4663">
        <v>55012</v>
      </c>
      <c r="Z4663" t="s">
        <v>28601</v>
      </c>
      <c r="AA4663" t="s">
        <v>28602</v>
      </c>
      <c r="AB4663" t="s">
        <v>28595</v>
      </c>
      <c r="AD4663" t="s">
        <v>28588</v>
      </c>
      <c r="AE4663" t="s">
        <v>28603</v>
      </c>
      <c r="AF4663" t="s">
        <v>28604</v>
      </c>
      <c r="AG4663" t="s">
        <v>28605</v>
      </c>
      <c r="AH4663">
        <v>1</v>
      </c>
      <c r="AI4663">
        <v>9</v>
      </c>
      <c r="AJ4663" t="b">
        <v>0</v>
      </c>
      <c r="AK4663" t="s">
        <v>181</v>
      </c>
      <c r="AL4663" t="s">
        <v>42</v>
      </c>
    </row>
    <row r="4664" spans="1:38">
      <c r="A4664">
        <v>7.7734689712524396</v>
      </c>
      <c r="B4664">
        <v>7.5999126434326199</v>
      </c>
      <c r="C4664">
        <v>7.7279205322265598</v>
      </c>
      <c r="D4664">
        <v>7.7401180267334002</v>
      </c>
      <c r="E4664">
        <v>7.8948178291320801</v>
      </c>
      <c r="F4664">
        <v>7.7568898200988796</v>
      </c>
      <c r="G4664" t="b">
        <v>0</v>
      </c>
      <c r="K4664">
        <v>27.747</v>
      </c>
      <c r="L4664">
        <v>19</v>
      </c>
      <c r="M4664">
        <v>9</v>
      </c>
      <c r="N4664">
        <v>9</v>
      </c>
      <c r="O4664">
        <v>8</v>
      </c>
      <c r="P4664">
        <v>486</v>
      </c>
      <c r="Q4664">
        <v>56.2</v>
      </c>
      <c r="R4664">
        <v>0.60796152620861699</v>
      </c>
      <c r="S4664">
        <v>0.12924542384929799</v>
      </c>
      <c r="T4664">
        <v>9.6841176350912106E-2</v>
      </c>
      <c r="U4664">
        <v>1.3559004816258</v>
      </c>
      <c r="V4664" s="2" t="str">
        <f t="shared" si="144"/>
        <v/>
      </c>
      <c r="W4664" t="str">
        <f t="shared" si="145"/>
        <v/>
      </c>
      <c r="X4664" t="s">
        <v>28606</v>
      </c>
      <c r="Y4664">
        <v>5525</v>
      </c>
      <c r="Z4664" t="s">
        <v>28607</v>
      </c>
      <c r="AA4664" t="s">
        <v>28608</v>
      </c>
      <c r="AB4664" t="s">
        <v>28609</v>
      </c>
      <c r="AC4664" t="s">
        <v>28610</v>
      </c>
      <c r="AD4664" t="s">
        <v>28611</v>
      </c>
      <c r="AE4664" t="s">
        <v>28612</v>
      </c>
      <c r="AF4664" t="s">
        <v>28613</v>
      </c>
      <c r="AG4664" t="s">
        <v>28614</v>
      </c>
      <c r="AH4664">
        <v>1</v>
      </c>
      <c r="AI4664">
        <v>34</v>
      </c>
      <c r="AJ4664" t="b">
        <v>0</v>
      </c>
      <c r="AK4664" t="s">
        <v>41</v>
      </c>
      <c r="AL4664" t="s">
        <v>42</v>
      </c>
    </row>
    <row r="4665" spans="1:38">
      <c r="A4665">
        <v>5.2592725753784197</v>
      </c>
      <c r="B4665">
        <v>5.4362950325012198</v>
      </c>
      <c r="C4665">
        <v>5.3362832069396999</v>
      </c>
      <c r="D4665">
        <v>5.9657840728759801</v>
      </c>
      <c r="E4665">
        <v>5.7602210044860804</v>
      </c>
      <c r="F4665">
        <v>5.8629474639892596</v>
      </c>
      <c r="G4665" t="b">
        <v>0</v>
      </c>
      <c r="I4665" t="s">
        <v>36</v>
      </c>
      <c r="J4665" t="s">
        <v>37</v>
      </c>
      <c r="K4665">
        <v>11.257</v>
      </c>
      <c r="L4665">
        <v>10</v>
      </c>
      <c r="M4665">
        <v>4</v>
      </c>
      <c r="N4665">
        <v>4</v>
      </c>
      <c r="O4665">
        <v>3</v>
      </c>
      <c r="P4665">
        <v>497</v>
      </c>
      <c r="Q4665">
        <v>57.4</v>
      </c>
      <c r="R4665">
        <v>2.5685815746959699</v>
      </c>
      <c r="S4665">
        <v>1.42197452229299E-3</v>
      </c>
      <c r="T4665">
        <v>0.51903390884399403</v>
      </c>
      <c r="U4665">
        <v>6.6198475831189603</v>
      </c>
      <c r="V4665" s="2" t="str">
        <f t="shared" si="144"/>
        <v/>
      </c>
      <c r="W4665" t="str">
        <f t="shared" si="145"/>
        <v/>
      </c>
      <c r="X4665" t="s">
        <v>28606</v>
      </c>
      <c r="Y4665">
        <v>5526</v>
      </c>
      <c r="Z4665" t="s">
        <v>28615</v>
      </c>
      <c r="AA4665" t="s">
        <v>28616</v>
      </c>
      <c r="AB4665" t="s">
        <v>28609</v>
      </c>
      <c r="AC4665" t="s">
        <v>28617</v>
      </c>
      <c r="AD4665" t="s">
        <v>28618</v>
      </c>
      <c r="AE4665" t="s">
        <v>28619</v>
      </c>
      <c r="AF4665" t="s">
        <v>28620</v>
      </c>
      <c r="AG4665" t="s">
        <v>28621</v>
      </c>
      <c r="AH4665">
        <v>1</v>
      </c>
      <c r="AI4665">
        <v>35</v>
      </c>
      <c r="AJ4665" t="b">
        <v>0</v>
      </c>
      <c r="AK4665" t="s">
        <v>41</v>
      </c>
      <c r="AL4665" t="s">
        <v>42</v>
      </c>
    </row>
    <row r="4666" spans="1:38">
      <c r="A4666">
        <v>9.1233453750610405</v>
      </c>
      <c r="B4666">
        <v>9.05120849609375</v>
      </c>
      <c r="C4666">
        <v>9.1578521728515607</v>
      </c>
      <c r="D4666">
        <v>9.1009254455566406</v>
      </c>
      <c r="E4666">
        <v>9.1045989990234393</v>
      </c>
      <c r="F4666">
        <v>9.1014509201049805</v>
      </c>
      <c r="G4666" t="b">
        <v>0</v>
      </c>
      <c r="K4666">
        <v>74.575000000000003</v>
      </c>
      <c r="L4666">
        <v>28</v>
      </c>
      <c r="M4666">
        <v>14</v>
      </c>
      <c r="N4666">
        <v>28</v>
      </c>
      <c r="O4666">
        <v>9</v>
      </c>
      <c r="P4666">
        <v>524</v>
      </c>
      <c r="Q4666">
        <v>61</v>
      </c>
      <c r="R4666">
        <v>9.6486242494048094E-2</v>
      </c>
      <c r="S4666">
        <v>0.89049345908122901</v>
      </c>
      <c r="T4666">
        <v>-8.4768931070975401E-3</v>
      </c>
      <c r="U4666">
        <v>-0.26963280776551601</v>
      </c>
      <c r="V4666" s="2" t="str">
        <f t="shared" si="144"/>
        <v/>
      </c>
      <c r="W4666" t="str">
        <f t="shared" si="145"/>
        <v/>
      </c>
      <c r="X4666" t="s">
        <v>28606</v>
      </c>
      <c r="Y4666">
        <v>5527</v>
      </c>
      <c r="Z4666" t="s">
        <v>28622</v>
      </c>
      <c r="AA4666" t="s">
        <v>28623</v>
      </c>
      <c r="AB4666" t="s">
        <v>28609</v>
      </c>
      <c r="AC4666" t="s">
        <v>28624</v>
      </c>
      <c r="AD4666" t="s">
        <v>28625</v>
      </c>
      <c r="AE4666" t="s">
        <v>28626</v>
      </c>
      <c r="AF4666" t="s">
        <v>28627</v>
      </c>
      <c r="AG4666" t="s">
        <v>28628</v>
      </c>
      <c r="AH4666">
        <v>1</v>
      </c>
      <c r="AI4666">
        <v>37</v>
      </c>
      <c r="AJ4666" t="b">
        <v>0</v>
      </c>
      <c r="AK4666" t="s">
        <v>41</v>
      </c>
      <c r="AL4666" t="s">
        <v>42</v>
      </c>
    </row>
    <row r="4667" spans="1:38">
      <c r="A4667">
        <v>11.0484867095947</v>
      </c>
      <c r="B4667">
        <v>10.9542694091797</v>
      </c>
      <c r="C4667">
        <v>11.033836364746101</v>
      </c>
      <c r="D4667">
        <v>10.789940834045399</v>
      </c>
      <c r="E4667">
        <v>10.8313074111938</v>
      </c>
      <c r="F4667">
        <v>10.7405395507813</v>
      </c>
      <c r="G4667" t="b">
        <v>0</v>
      </c>
      <c r="I4667" t="s">
        <v>36</v>
      </c>
      <c r="J4667" t="s">
        <v>37</v>
      </c>
      <c r="K4667">
        <v>105.625</v>
      </c>
      <c r="L4667">
        <v>40</v>
      </c>
      <c r="M4667">
        <v>20</v>
      </c>
      <c r="N4667">
        <v>35</v>
      </c>
      <c r="O4667">
        <v>17</v>
      </c>
      <c r="P4667">
        <v>602</v>
      </c>
      <c r="Q4667">
        <v>69.900000000000006</v>
      </c>
      <c r="R4667">
        <v>2.3357523701414999</v>
      </c>
      <c r="S4667">
        <v>1.8353765323993001E-3</v>
      </c>
      <c r="T4667">
        <v>-0.22493489583333401</v>
      </c>
      <c r="U4667">
        <v>-5.7222893359459297</v>
      </c>
      <c r="V4667" s="2" t="str">
        <f t="shared" si="144"/>
        <v/>
      </c>
      <c r="W4667" t="str">
        <f t="shared" si="145"/>
        <v/>
      </c>
      <c r="X4667" t="s">
        <v>28606</v>
      </c>
      <c r="Y4667">
        <v>5528</v>
      </c>
      <c r="Z4667" t="s">
        <v>28629</v>
      </c>
      <c r="AA4667" t="s">
        <v>28630</v>
      </c>
      <c r="AB4667" t="s">
        <v>28609</v>
      </c>
      <c r="AC4667" t="s">
        <v>28631</v>
      </c>
      <c r="AD4667" t="s">
        <v>28632</v>
      </c>
      <c r="AE4667" t="s">
        <v>28633</v>
      </c>
      <c r="AF4667" t="s">
        <v>28634</v>
      </c>
      <c r="AG4667" t="s">
        <v>28635</v>
      </c>
      <c r="AH4667">
        <v>1</v>
      </c>
      <c r="AI4667">
        <v>41</v>
      </c>
      <c r="AJ4667" t="b">
        <v>0</v>
      </c>
      <c r="AK4667" t="s">
        <v>41</v>
      </c>
      <c r="AL4667" t="s">
        <v>42</v>
      </c>
    </row>
    <row r="4668" spans="1:38">
      <c r="A4668">
        <v>9.7696723937988299</v>
      </c>
      <c r="B4668">
        <v>9.8243227005004901</v>
      </c>
      <c r="C4668">
        <v>9.7538852691650408</v>
      </c>
      <c r="D4668">
        <v>9.6331768035888707</v>
      </c>
      <c r="E4668">
        <v>9.5389652252197301</v>
      </c>
      <c r="F4668">
        <v>9.5734577178955096</v>
      </c>
      <c r="G4668" t="b">
        <v>0</v>
      </c>
      <c r="I4668" t="s">
        <v>36</v>
      </c>
      <c r="J4668" t="s">
        <v>37</v>
      </c>
      <c r="K4668">
        <v>64.055000000000007</v>
      </c>
      <c r="L4668">
        <v>31</v>
      </c>
      <c r="M4668">
        <v>14</v>
      </c>
      <c r="N4668">
        <v>23</v>
      </c>
      <c r="O4668">
        <v>10</v>
      </c>
      <c r="P4668">
        <v>467</v>
      </c>
      <c r="Q4668">
        <v>54.7</v>
      </c>
      <c r="R4668">
        <v>2.3474832601037399</v>
      </c>
      <c r="S4668">
        <v>1.84962936816096E-3</v>
      </c>
      <c r="T4668">
        <v>-0.20076020558675001</v>
      </c>
      <c r="U4668">
        <v>-5.7649366409981901</v>
      </c>
      <c r="V4668" s="2" t="str">
        <f t="shared" si="144"/>
        <v/>
      </c>
      <c r="W4668" t="str">
        <f t="shared" si="145"/>
        <v/>
      </c>
      <c r="X4668" t="s">
        <v>28606</v>
      </c>
      <c r="Y4668">
        <v>5529</v>
      </c>
      <c r="Z4668" t="s">
        <v>28636</v>
      </c>
      <c r="AA4668" t="s">
        <v>28637</v>
      </c>
      <c r="AB4668" t="s">
        <v>28609</v>
      </c>
      <c r="AC4668" t="s">
        <v>28638</v>
      </c>
      <c r="AD4668" t="s">
        <v>28625</v>
      </c>
      <c r="AE4668" t="s">
        <v>28639</v>
      </c>
      <c r="AF4668" t="s">
        <v>28640</v>
      </c>
      <c r="AG4668" t="s">
        <v>28641</v>
      </c>
      <c r="AH4668">
        <v>1</v>
      </c>
      <c r="AI4668">
        <v>36</v>
      </c>
      <c r="AJ4668" t="b">
        <v>0</v>
      </c>
      <c r="AK4668" t="s">
        <v>41</v>
      </c>
      <c r="AL4668" t="s">
        <v>42</v>
      </c>
    </row>
    <row r="4669" spans="1:38">
      <c r="A4669">
        <v>9.7233200073242205</v>
      </c>
      <c r="B4669">
        <v>9.7872495651245099</v>
      </c>
      <c r="C4669">
        <v>9.7706642150878906</v>
      </c>
      <c r="D4669">
        <v>9.5728893280029297</v>
      </c>
      <c r="E4669">
        <v>9.4474964141845703</v>
      </c>
      <c r="F4669">
        <v>9.5730791091918892</v>
      </c>
      <c r="G4669" t="b">
        <v>0</v>
      </c>
      <c r="I4669" t="s">
        <v>36</v>
      </c>
      <c r="J4669" t="s">
        <v>37</v>
      </c>
      <c r="K4669">
        <v>75.283000000000001</v>
      </c>
      <c r="L4669">
        <v>26</v>
      </c>
      <c r="M4669">
        <v>12</v>
      </c>
      <c r="N4669">
        <v>21</v>
      </c>
      <c r="O4669">
        <v>7</v>
      </c>
      <c r="P4669">
        <v>521</v>
      </c>
      <c r="Q4669">
        <v>58.7</v>
      </c>
      <c r="R4669">
        <v>2.1203185836334302</v>
      </c>
      <c r="S4669">
        <v>2.4422110552763799E-3</v>
      </c>
      <c r="T4669">
        <v>-0.22925631205240801</v>
      </c>
      <c r="U4669">
        <v>-4.9831808174734897</v>
      </c>
      <c r="V4669" s="2" t="str">
        <f t="shared" si="144"/>
        <v/>
      </c>
      <c r="W4669" t="str">
        <f t="shared" si="145"/>
        <v/>
      </c>
      <c r="X4669" t="s">
        <v>8477</v>
      </c>
      <c r="Y4669">
        <v>5530</v>
      </c>
      <c r="Z4669" t="s">
        <v>28642</v>
      </c>
      <c r="AA4669" t="s">
        <v>28643</v>
      </c>
      <c r="AB4669" t="s">
        <v>28644</v>
      </c>
      <c r="AC4669" t="s">
        <v>28645</v>
      </c>
      <c r="AD4669" t="s">
        <v>28646</v>
      </c>
      <c r="AE4669" t="s">
        <v>28647</v>
      </c>
      <c r="AF4669" t="s">
        <v>28648</v>
      </c>
      <c r="AG4669" t="s">
        <v>28649</v>
      </c>
      <c r="AH4669">
        <v>1</v>
      </c>
      <c r="AI4669">
        <v>58</v>
      </c>
      <c r="AJ4669" t="b">
        <v>0</v>
      </c>
      <c r="AK4669" t="s">
        <v>41</v>
      </c>
      <c r="AL4669" t="s">
        <v>42</v>
      </c>
    </row>
    <row r="4670" spans="1:38">
      <c r="A4670">
        <v>5.6176509857177699</v>
      </c>
      <c r="B4670">
        <v>5.5141224861145002</v>
      </c>
      <c r="C4670">
        <v>5.60288429260254</v>
      </c>
      <c r="D4670">
        <v>5.9726924896240199</v>
      </c>
      <c r="E4670">
        <v>5.6205863952636701</v>
      </c>
      <c r="F4670">
        <v>5.9448585510253897</v>
      </c>
      <c r="G4670" t="b">
        <v>0</v>
      </c>
      <c r="I4670" t="s">
        <v>36</v>
      </c>
      <c r="J4670" t="s">
        <v>37</v>
      </c>
      <c r="K4670">
        <v>44.24</v>
      </c>
      <c r="L4670">
        <v>16</v>
      </c>
      <c r="M4670">
        <v>8</v>
      </c>
      <c r="N4670">
        <v>14</v>
      </c>
      <c r="O4670">
        <v>3</v>
      </c>
      <c r="P4670">
        <v>524</v>
      </c>
      <c r="Q4670">
        <v>59</v>
      </c>
      <c r="R4670">
        <v>1.0709162625280799</v>
      </c>
      <c r="S4670">
        <v>3.1718101499897303E-2</v>
      </c>
      <c r="T4670">
        <v>0.26782655715942399</v>
      </c>
      <c r="U4670">
        <v>2.2784206286583002</v>
      </c>
      <c r="V4670" s="2" t="str">
        <f t="shared" si="144"/>
        <v/>
      </c>
      <c r="W4670" t="str">
        <f t="shared" si="145"/>
        <v/>
      </c>
      <c r="X4670" t="s">
        <v>8477</v>
      </c>
      <c r="Y4670">
        <v>5532</v>
      </c>
      <c r="Z4670" t="s">
        <v>28650</v>
      </c>
      <c r="AA4670" t="s">
        <v>28651</v>
      </c>
      <c r="AB4670" t="s">
        <v>28644</v>
      </c>
      <c r="AC4670" t="s">
        <v>28652</v>
      </c>
      <c r="AD4670" t="s">
        <v>28653</v>
      </c>
      <c r="AE4670" t="s">
        <v>28654</v>
      </c>
      <c r="AF4670" t="s">
        <v>28655</v>
      </c>
      <c r="AG4670" t="s">
        <v>28656</v>
      </c>
      <c r="AH4670">
        <v>1</v>
      </c>
      <c r="AI4670">
        <v>48</v>
      </c>
      <c r="AJ4670" t="b">
        <v>0</v>
      </c>
      <c r="AK4670" t="s">
        <v>41</v>
      </c>
      <c r="AL4670" t="s">
        <v>42</v>
      </c>
    </row>
    <row r="4671" spans="1:38">
      <c r="A4671">
        <v>6.3255300521850604</v>
      </c>
      <c r="B4671">
        <v>6.4446005821228001</v>
      </c>
      <c r="C4671">
        <v>6.3733000755310103</v>
      </c>
      <c r="D4671">
        <v>6.1996722221374503</v>
      </c>
      <c r="E4671">
        <v>6.3001236915588397</v>
      </c>
      <c r="F4671">
        <v>6.4262647628784197</v>
      </c>
      <c r="G4671" t="b">
        <v>0</v>
      </c>
      <c r="K4671">
        <v>24.648</v>
      </c>
      <c r="L4671">
        <v>13</v>
      </c>
      <c r="M4671">
        <v>6</v>
      </c>
      <c r="N4671">
        <v>7</v>
      </c>
      <c r="O4671">
        <v>3</v>
      </c>
      <c r="P4671">
        <v>512</v>
      </c>
      <c r="Q4671">
        <v>58.1</v>
      </c>
      <c r="R4671">
        <v>0.416067258207726</v>
      </c>
      <c r="S4671">
        <v>0.285641163611905</v>
      </c>
      <c r="T4671">
        <v>-7.2456677754719798E-2</v>
      </c>
      <c r="U4671">
        <v>-0.97754998644467905</v>
      </c>
      <c r="V4671" s="2" t="str">
        <f t="shared" si="144"/>
        <v/>
      </c>
      <c r="W4671" t="str">
        <f t="shared" si="145"/>
        <v/>
      </c>
      <c r="X4671" t="s">
        <v>8477</v>
      </c>
      <c r="Y4671">
        <v>5533</v>
      </c>
      <c r="Z4671" t="s">
        <v>28657</v>
      </c>
      <c r="AA4671" t="s">
        <v>28658</v>
      </c>
      <c r="AB4671" t="s">
        <v>28644</v>
      </c>
      <c r="AC4671" t="s">
        <v>28659</v>
      </c>
      <c r="AD4671" t="s">
        <v>28660</v>
      </c>
      <c r="AE4671" t="s">
        <v>28661</v>
      </c>
      <c r="AF4671" t="s">
        <v>28662</v>
      </c>
      <c r="AG4671" t="s">
        <v>28663</v>
      </c>
      <c r="AH4671">
        <v>1</v>
      </c>
      <c r="AI4671">
        <v>43</v>
      </c>
      <c r="AJ4671" t="b">
        <v>0</v>
      </c>
      <c r="AK4671" t="s">
        <v>41</v>
      </c>
      <c r="AL4671" t="s">
        <v>42</v>
      </c>
    </row>
    <row r="4672" spans="1:38">
      <c r="A4672">
        <v>8.9032793045043892</v>
      </c>
      <c r="B4672">
        <v>8.8115348815918004</v>
      </c>
      <c r="C4672">
        <v>8.8945150375366193</v>
      </c>
      <c r="D4672">
        <v>8.8134603500366193</v>
      </c>
      <c r="E4672">
        <v>8.7377538681030291</v>
      </c>
      <c r="F4672">
        <v>8.5649118423461896</v>
      </c>
      <c r="G4672" t="b">
        <v>0</v>
      </c>
      <c r="I4672" t="s">
        <v>36</v>
      </c>
      <c r="J4672" t="s">
        <v>37</v>
      </c>
      <c r="K4672">
        <v>30.943000000000001</v>
      </c>
      <c r="L4672">
        <v>39</v>
      </c>
      <c r="M4672">
        <v>6</v>
      </c>
      <c r="N4672">
        <v>9</v>
      </c>
      <c r="O4672">
        <v>6</v>
      </c>
      <c r="P4672">
        <v>170</v>
      </c>
      <c r="Q4672">
        <v>19.3</v>
      </c>
      <c r="R4672">
        <v>0.97318073524191195</v>
      </c>
      <c r="S4672">
        <v>4.1347678820482202E-2</v>
      </c>
      <c r="T4672">
        <v>-0.164401054382324</v>
      </c>
      <c r="U4672">
        <v>-2.07711210352972</v>
      </c>
      <c r="V4672" s="2" t="str">
        <f t="shared" si="144"/>
        <v/>
      </c>
      <c r="W4672" t="str">
        <f t="shared" si="145"/>
        <v/>
      </c>
      <c r="X4672" t="s">
        <v>140</v>
      </c>
      <c r="Y4672">
        <v>5534</v>
      </c>
      <c r="Z4672" t="s">
        <v>28664</v>
      </c>
      <c r="AA4672" t="s">
        <v>28665</v>
      </c>
      <c r="AB4672" t="s">
        <v>28666</v>
      </c>
      <c r="AC4672" t="s">
        <v>28667</v>
      </c>
      <c r="AD4672" t="s">
        <v>28668</v>
      </c>
      <c r="AE4672" t="s">
        <v>28669</v>
      </c>
      <c r="AF4672" t="s">
        <v>28670</v>
      </c>
      <c r="AG4672" t="s">
        <v>28671</v>
      </c>
      <c r="AH4672">
        <v>1</v>
      </c>
      <c r="AI4672">
        <v>47</v>
      </c>
      <c r="AJ4672" t="b">
        <v>0</v>
      </c>
      <c r="AK4672" t="s">
        <v>41</v>
      </c>
      <c r="AL4672" t="s">
        <v>42</v>
      </c>
    </row>
    <row r="4673" spans="1:38">
      <c r="A4673">
        <v>9.1565885543823207</v>
      </c>
      <c r="B4673">
        <v>9.2075023651122994</v>
      </c>
      <c r="C4673">
        <v>9.2050600051879901</v>
      </c>
      <c r="D4673">
        <v>8.7843074798584002</v>
      </c>
      <c r="E4673">
        <v>8.7578897476196307</v>
      </c>
      <c r="F4673">
        <v>8.9530324935913104</v>
      </c>
      <c r="G4673" t="b">
        <v>0</v>
      </c>
      <c r="I4673" t="s">
        <v>36</v>
      </c>
      <c r="J4673" t="s">
        <v>37</v>
      </c>
      <c r="K4673">
        <v>44.048999999999999</v>
      </c>
      <c r="L4673">
        <v>21</v>
      </c>
      <c r="M4673">
        <v>6</v>
      </c>
      <c r="N4673">
        <v>11</v>
      </c>
      <c r="O4673">
        <v>6</v>
      </c>
      <c r="P4673">
        <v>307</v>
      </c>
      <c r="Q4673">
        <v>35.1</v>
      </c>
      <c r="R4673">
        <v>2.3163824410645701</v>
      </c>
      <c r="S4673">
        <v>1.8437067773167399E-3</v>
      </c>
      <c r="T4673">
        <v>-0.35797373453775999</v>
      </c>
      <c r="U4673">
        <v>-5.6524368199824204</v>
      </c>
      <c r="V4673" s="2" t="str">
        <f t="shared" si="144"/>
        <v/>
      </c>
      <c r="W4673" t="str">
        <f t="shared" si="145"/>
        <v/>
      </c>
      <c r="X4673" t="s">
        <v>8477</v>
      </c>
      <c r="Y4673">
        <v>5531</v>
      </c>
      <c r="Z4673" t="s">
        <v>28672</v>
      </c>
      <c r="AA4673" t="s">
        <v>28673</v>
      </c>
      <c r="AB4673" t="s">
        <v>28674</v>
      </c>
      <c r="AC4673" t="s">
        <v>28675</v>
      </c>
      <c r="AD4673" t="s">
        <v>6094</v>
      </c>
      <c r="AE4673" t="s">
        <v>28676</v>
      </c>
      <c r="AF4673" t="s">
        <v>28677</v>
      </c>
      <c r="AG4673" t="s">
        <v>28678</v>
      </c>
      <c r="AH4673">
        <v>1</v>
      </c>
      <c r="AI4673">
        <v>3</v>
      </c>
      <c r="AJ4673" t="b">
        <v>0</v>
      </c>
      <c r="AK4673" t="s">
        <v>41</v>
      </c>
      <c r="AL4673" t="s">
        <v>42</v>
      </c>
    </row>
    <row r="4674" spans="1:38">
      <c r="A4674">
        <v>4.8529977798461896</v>
      </c>
      <c r="B4674">
        <v>5.0356240272521999</v>
      </c>
      <c r="C4674">
        <v>4.6948800086975098</v>
      </c>
      <c r="D4674">
        <v>4.6438560485839799</v>
      </c>
      <c r="E4674">
        <v>5.01792192459106</v>
      </c>
      <c r="F4674">
        <v>5.0660891532897896</v>
      </c>
      <c r="G4674" t="b">
        <v>0</v>
      </c>
      <c r="K4674">
        <v>13.77</v>
      </c>
      <c r="L4674">
        <v>5</v>
      </c>
      <c r="M4674">
        <v>3</v>
      </c>
      <c r="N4674">
        <v>4</v>
      </c>
      <c r="O4674">
        <v>3</v>
      </c>
      <c r="P4674">
        <v>950</v>
      </c>
      <c r="Q4674">
        <v>106.9</v>
      </c>
      <c r="R4674">
        <v>0.104525639621435</v>
      </c>
      <c r="S4674">
        <v>0.88061928004880996</v>
      </c>
      <c r="T4674">
        <v>4.8121770222982398E-2</v>
      </c>
      <c r="U4674">
        <v>0.290189232623701</v>
      </c>
      <c r="V4674" s="2" t="str">
        <f t="shared" ref="V4674:V4737" si="146">IFERROR(IF(AND(R4674&gt;1.34, T4674&gt;(1)), "+",""),"")</f>
        <v/>
      </c>
      <c r="W4674" t="str">
        <f t="shared" ref="W4674:W4737" si="147">IFERROR(IF(AND(R4674&gt;1.34, T4674&lt;(-1)), "+",""),"")</f>
        <v/>
      </c>
      <c r="X4674" t="s">
        <v>28679</v>
      </c>
      <c r="Y4674">
        <v>9989</v>
      </c>
      <c r="Z4674" t="s">
        <v>28680</v>
      </c>
      <c r="AA4674" t="s">
        <v>28681</v>
      </c>
      <c r="AD4674" t="s">
        <v>6094</v>
      </c>
      <c r="AE4674" t="s">
        <v>28682</v>
      </c>
      <c r="AF4674" t="s">
        <v>28683</v>
      </c>
      <c r="AG4674" t="s">
        <v>28684</v>
      </c>
      <c r="AH4674">
        <v>1</v>
      </c>
      <c r="AI4674">
        <v>1</v>
      </c>
      <c r="AJ4674" t="b">
        <v>0</v>
      </c>
      <c r="AK4674" t="s">
        <v>41</v>
      </c>
      <c r="AL4674" t="s">
        <v>42</v>
      </c>
    </row>
    <row r="4675" spans="1:38">
      <c r="A4675">
        <v>10.032320976257299</v>
      </c>
      <c r="B4675">
        <v>9.8999614715576207</v>
      </c>
      <c r="C4675">
        <v>10.064338684081999</v>
      </c>
      <c r="D4675">
        <v>9.7221240997314506</v>
      </c>
      <c r="E4675">
        <v>9.8265485763549805</v>
      </c>
      <c r="F4675">
        <v>9.3137903213500994</v>
      </c>
      <c r="G4675" t="b">
        <v>0</v>
      </c>
      <c r="I4675" t="s">
        <v>36</v>
      </c>
      <c r="J4675" t="s">
        <v>37</v>
      </c>
      <c r="K4675">
        <v>47.933</v>
      </c>
      <c r="L4675">
        <v>25</v>
      </c>
      <c r="M4675">
        <v>9</v>
      </c>
      <c r="N4675">
        <v>14</v>
      </c>
      <c r="O4675">
        <v>9</v>
      </c>
      <c r="P4675">
        <v>417</v>
      </c>
      <c r="Q4675">
        <v>46.9</v>
      </c>
      <c r="R4675">
        <v>1.08145948380862</v>
      </c>
      <c r="S4675">
        <v>3.0504326328800999E-2</v>
      </c>
      <c r="T4675">
        <v>-0.37805271148681602</v>
      </c>
      <c r="U4675">
        <v>-2.3004573120464999</v>
      </c>
      <c r="V4675" s="2" t="str">
        <f t="shared" si="146"/>
        <v/>
      </c>
      <c r="W4675" t="str">
        <f t="shared" si="147"/>
        <v/>
      </c>
      <c r="X4675" t="s">
        <v>28685</v>
      </c>
      <c r="Y4675">
        <v>151987</v>
      </c>
      <c r="Z4675" t="s">
        <v>28686</v>
      </c>
      <c r="AA4675" t="s">
        <v>28687</v>
      </c>
      <c r="AC4675" t="s">
        <v>28675</v>
      </c>
      <c r="AD4675" t="s">
        <v>6094</v>
      </c>
      <c r="AE4675" t="s">
        <v>28688</v>
      </c>
      <c r="AF4675" t="s">
        <v>28689</v>
      </c>
      <c r="AG4675" t="s">
        <v>28690</v>
      </c>
      <c r="AH4675">
        <v>1</v>
      </c>
      <c r="AI4675">
        <v>2</v>
      </c>
      <c r="AJ4675" t="b">
        <v>0</v>
      </c>
      <c r="AK4675" t="s">
        <v>41</v>
      </c>
      <c r="AL4675" t="s">
        <v>42</v>
      </c>
    </row>
    <row r="4676" spans="1:38">
      <c r="A4676">
        <v>11.0796852111816</v>
      </c>
      <c r="B4676">
        <v>11.0316324234009</v>
      </c>
      <c r="C4676">
        <v>11.0909061431885</v>
      </c>
      <c r="D4676">
        <v>10.7970943450928</v>
      </c>
      <c r="E4676">
        <v>10.8216142654419</v>
      </c>
      <c r="F4676">
        <v>10.780703544616699</v>
      </c>
      <c r="G4676" t="b">
        <v>0</v>
      </c>
      <c r="I4676" t="s">
        <v>36</v>
      </c>
      <c r="J4676" t="s">
        <v>37</v>
      </c>
      <c r="K4676">
        <v>129.71899999999999</v>
      </c>
      <c r="L4676">
        <v>33</v>
      </c>
      <c r="M4676">
        <v>27</v>
      </c>
      <c r="N4676">
        <v>46</v>
      </c>
      <c r="O4676">
        <v>21</v>
      </c>
      <c r="P4676">
        <v>833</v>
      </c>
      <c r="Q4676">
        <v>95.3</v>
      </c>
      <c r="R4676">
        <v>3.6031882291303798</v>
      </c>
      <c r="S4676">
        <v>0</v>
      </c>
      <c r="T4676">
        <v>-0.26760387420654302</v>
      </c>
      <c r="U4676">
        <v>-12.3204213729139</v>
      </c>
      <c r="V4676" s="2" t="str">
        <f t="shared" si="146"/>
        <v/>
      </c>
      <c r="W4676" t="str">
        <f t="shared" si="147"/>
        <v/>
      </c>
      <c r="X4676" t="s">
        <v>28691</v>
      </c>
      <c r="Y4676">
        <v>55671</v>
      </c>
      <c r="Z4676" t="s">
        <v>28692</v>
      </c>
      <c r="AA4676" t="s">
        <v>28693</v>
      </c>
      <c r="AB4676" t="s">
        <v>28674</v>
      </c>
      <c r="AD4676" t="s">
        <v>6094</v>
      </c>
      <c r="AE4676" t="s">
        <v>28694</v>
      </c>
      <c r="AF4676" t="s">
        <v>28695</v>
      </c>
      <c r="AG4676" t="s">
        <v>28696</v>
      </c>
      <c r="AH4676">
        <v>1</v>
      </c>
      <c r="AI4676">
        <v>2</v>
      </c>
      <c r="AJ4676" t="b">
        <v>0</v>
      </c>
      <c r="AK4676" t="s">
        <v>41</v>
      </c>
      <c r="AL4676" t="s">
        <v>42</v>
      </c>
    </row>
    <row r="4677" spans="1:38">
      <c r="A4677">
        <v>9.0938138961791992</v>
      </c>
      <c r="B4677">
        <v>9.06042575836182</v>
      </c>
      <c r="C4677">
        <v>9.1711769104003906</v>
      </c>
      <c r="D4677">
        <v>8.4781627655029297</v>
      </c>
      <c r="E4677">
        <v>8.44708347320557</v>
      </c>
      <c r="F4677">
        <v>8.4651584625244105</v>
      </c>
      <c r="G4677" t="b">
        <v>0</v>
      </c>
      <c r="I4677" t="s">
        <v>36</v>
      </c>
      <c r="J4677" t="s">
        <v>37</v>
      </c>
      <c r="K4677">
        <v>73.823999999999998</v>
      </c>
      <c r="L4677">
        <v>19</v>
      </c>
      <c r="M4677">
        <v>15</v>
      </c>
      <c r="N4677">
        <v>24</v>
      </c>
      <c r="O4677">
        <v>9</v>
      </c>
      <c r="P4677">
        <v>849</v>
      </c>
      <c r="Q4677">
        <v>97.4</v>
      </c>
      <c r="R4677">
        <v>4.3413846538673804</v>
      </c>
      <c r="S4677">
        <v>0</v>
      </c>
      <c r="T4677">
        <v>-0.64500395456949999</v>
      </c>
      <c r="U4677">
        <v>-18.961884992729999</v>
      </c>
      <c r="V4677" s="2" t="str">
        <f t="shared" si="146"/>
        <v/>
      </c>
      <c r="W4677" t="str">
        <f t="shared" si="147"/>
        <v/>
      </c>
      <c r="X4677" t="s">
        <v>28691</v>
      </c>
      <c r="Y4677">
        <v>57223</v>
      </c>
      <c r="Z4677" t="s">
        <v>28697</v>
      </c>
      <c r="AA4677" t="s">
        <v>28698</v>
      </c>
      <c r="AB4677" t="s">
        <v>28674</v>
      </c>
      <c r="AD4677" t="s">
        <v>6094</v>
      </c>
      <c r="AE4677" t="s">
        <v>28699</v>
      </c>
      <c r="AF4677" t="s">
        <v>28700</v>
      </c>
      <c r="AG4677" t="s">
        <v>28701</v>
      </c>
      <c r="AH4677">
        <v>1</v>
      </c>
      <c r="AI4677">
        <v>2</v>
      </c>
      <c r="AJ4677" t="b">
        <v>0</v>
      </c>
      <c r="AK4677" t="s">
        <v>41</v>
      </c>
      <c r="AL4677" t="s">
        <v>42</v>
      </c>
    </row>
    <row r="4678" spans="1:38">
      <c r="A4678">
        <v>10.976922035217299</v>
      </c>
      <c r="B4678">
        <v>10.8347873687744</v>
      </c>
      <c r="C4678">
        <v>10.938403129577599</v>
      </c>
      <c r="D4678">
        <v>10.3899536132813</v>
      </c>
      <c r="E4678">
        <v>10.5142211914063</v>
      </c>
      <c r="F4678">
        <v>10.4675035476685</v>
      </c>
      <c r="G4678" t="b">
        <v>0</v>
      </c>
      <c r="I4678" t="s">
        <v>36</v>
      </c>
      <c r="J4678" t="s">
        <v>37</v>
      </c>
      <c r="K4678">
        <v>120.285</v>
      </c>
      <c r="L4678">
        <v>45</v>
      </c>
      <c r="M4678">
        <v>23</v>
      </c>
      <c r="N4678">
        <v>37</v>
      </c>
      <c r="O4678">
        <v>23</v>
      </c>
      <c r="P4678">
        <v>499</v>
      </c>
      <c r="Q4678">
        <v>56.8</v>
      </c>
      <c r="R4678">
        <v>2.9256780367983799</v>
      </c>
      <c r="S4678">
        <v>6.6329625884732103E-4</v>
      </c>
      <c r="T4678">
        <v>-0.45947806040445899</v>
      </c>
      <c r="U4678">
        <v>-8.2332253716573192</v>
      </c>
      <c r="V4678" s="2" t="str">
        <f t="shared" si="146"/>
        <v/>
      </c>
      <c r="W4678" t="str">
        <f t="shared" si="147"/>
        <v/>
      </c>
      <c r="X4678" t="s">
        <v>28702</v>
      </c>
      <c r="Y4678">
        <v>5536</v>
      </c>
      <c r="Z4678" t="s">
        <v>28703</v>
      </c>
      <c r="AA4678" t="s">
        <v>28704</v>
      </c>
      <c r="AB4678" t="s">
        <v>11008</v>
      </c>
      <c r="AC4678" t="s">
        <v>28705</v>
      </c>
      <c r="AD4678" t="s">
        <v>28706</v>
      </c>
      <c r="AE4678" t="s">
        <v>28707</v>
      </c>
      <c r="AF4678" t="s">
        <v>28708</v>
      </c>
      <c r="AG4678" t="s">
        <v>28709</v>
      </c>
      <c r="AH4678">
        <v>1</v>
      </c>
      <c r="AI4678">
        <v>6</v>
      </c>
      <c r="AJ4678" t="b">
        <v>0</v>
      </c>
      <c r="AK4678" t="s">
        <v>41</v>
      </c>
      <c r="AL4678" t="s">
        <v>42</v>
      </c>
    </row>
    <row r="4679" spans="1:38">
      <c r="A4679">
        <v>9.9062891006469709</v>
      </c>
      <c r="B4679">
        <v>9.8612422943115199</v>
      </c>
      <c r="C4679">
        <v>9.8803491592407209</v>
      </c>
      <c r="D4679">
        <v>10.0503931045532</v>
      </c>
      <c r="E4679">
        <v>9.7139015197753906</v>
      </c>
      <c r="F4679">
        <v>9.6683530807495099</v>
      </c>
      <c r="G4679" t="b">
        <v>0</v>
      </c>
      <c r="K4679">
        <v>42.905999999999999</v>
      </c>
      <c r="L4679">
        <v>24</v>
      </c>
      <c r="M4679">
        <v>8</v>
      </c>
      <c r="N4679">
        <v>14</v>
      </c>
      <c r="O4679">
        <v>8</v>
      </c>
      <c r="P4679">
        <v>305</v>
      </c>
      <c r="Q4679">
        <v>35.1</v>
      </c>
      <c r="R4679">
        <v>0.232352168782062</v>
      </c>
      <c r="S4679">
        <v>0.67020889810237605</v>
      </c>
      <c r="T4679">
        <v>-7.1744283040365203E-2</v>
      </c>
      <c r="U4679">
        <v>-0.59204685676593305</v>
      </c>
      <c r="V4679" s="2" t="str">
        <f t="shared" si="146"/>
        <v/>
      </c>
      <c r="W4679" t="str">
        <f t="shared" si="147"/>
        <v/>
      </c>
      <c r="X4679" t="s">
        <v>8477</v>
      </c>
      <c r="Y4679">
        <v>5537</v>
      </c>
      <c r="Z4679" t="s">
        <v>28710</v>
      </c>
      <c r="AA4679" t="s">
        <v>28711</v>
      </c>
      <c r="AC4679" t="s">
        <v>1920</v>
      </c>
      <c r="AE4679" t="s">
        <v>28712</v>
      </c>
      <c r="AF4679" t="s">
        <v>28713</v>
      </c>
      <c r="AG4679" t="s">
        <v>28714</v>
      </c>
      <c r="AH4679">
        <v>1</v>
      </c>
      <c r="AI4679">
        <v>2</v>
      </c>
      <c r="AJ4679" t="b">
        <v>0</v>
      </c>
      <c r="AK4679" t="s">
        <v>41</v>
      </c>
      <c r="AL4679" t="s">
        <v>42</v>
      </c>
    </row>
    <row r="4680" spans="1:38">
      <c r="A4680">
        <v>10.160627365112299</v>
      </c>
      <c r="B4680">
        <v>10.145295143127401</v>
      </c>
      <c r="C4680">
        <v>10.1540584564209</v>
      </c>
      <c r="D4680">
        <v>10.0213966369629</v>
      </c>
      <c r="E4680">
        <v>10.093285560607899</v>
      </c>
      <c r="F4680">
        <v>10.5299186706543</v>
      </c>
      <c r="G4680" t="b">
        <v>0</v>
      </c>
      <c r="K4680">
        <v>84.034000000000006</v>
      </c>
      <c r="L4680">
        <v>28</v>
      </c>
      <c r="M4680">
        <v>18</v>
      </c>
      <c r="N4680">
        <v>29</v>
      </c>
      <c r="O4680">
        <v>18</v>
      </c>
      <c r="P4680">
        <v>881</v>
      </c>
      <c r="Q4680">
        <v>96.7</v>
      </c>
      <c r="R4680">
        <v>0.14366444280141699</v>
      </c>
      <c r="S4680">
        <v>0.82828929068150203</v>
      </c>
      <c r="T4680">
        <v>6.15399678548183E-2</v>
      </c>
      <c r="U4680">
        <v>0.38716798795887097</v>
      </c>
      <c r="V4680" s="2" t="str">
        <f t="shared" si="146"/>
        <v/>
      </c>
      <c r="W4680" t="str">
        <f t="shared" si="147"/>
        <v/>
      </c>
      <c r="X4680" t="s">
        <v>28715</v>
      </c>
      <c r="Y4680">
        <v>22870</v>
      </c>
      <c r="Z4680" t="s">
        <v>28716</v>
      </c>
      <c r="AA4680" t="s">
        <v>28717</v>
      </c>
      <c r="AC4680" t="s">
        <v>28718</v>
      </c>
      <c r="AE4680" t="s">
        <v>28719</v>
      </c>
      <c r="AF4680" t="s">
        <v>28720</v>
      </c>
      <c r="AG4680" t="s">
        <v>28721</v>
      </c>
      <c r="AH4680">
        <v>1</v>
      </c>
      <c r="AI4680">
        <v>1</v>
      </c>
      <c r="AJ4680" t="b">
        <v>0</v>
      </c>
      <c r="AK4680" t="s">
        <v>41</v>
      </c>
      <c r="AL4680" t="s">
        <v>42</v>
      </c>
    </row>
    <row r="4681" spans="1:38">
      <c r="A4681">
        <v>7.3255300521850604</v>
      </c>
      <c r="B4681">
        <v>7.4195389747619602</v>
      </c>
      <c r="C4681">
        <v>7.1898245811462402</v>
      </c>
      <c r="D4681">
        <v>7.4886436462402299</v>
      </c>
      <c r="E4681">
        <v>7.5946979522705096</v>
      </c>
      <c r="F4681">
        <v>7.58646440505981</v>
      </c>
      <c r="G4681" t="b">
        <v>0</v>
      </c>
      <c r="I4681" t="s">
        <v>36</v>
      </c>
      <c r="J4681" t="s">
        <v>37</v>
      </c>
      <c r="K4681">
        <v>37.951999999999998</v>
      </c>
      <c r="L4681">
        <v>15</v>
      </c>
      <c r="M4681">
        <v>10</v>
      </c>
      <c r="N4681">
        <v>10</v>
      </c>
      <c r="O4681">
        <v>10</v>
      </c>
      <c r="P4681">
        <v>966</v>
      </c>
      <c r="Q4681">
        <v>104.9</v>
      </c>
      <c r="R4681">
        <v>1.5123510228805099</v>
      </c>
      <c r="S4681">
        <v>9.7567567567567598E-3</v>
      </c>
      <c r="T4681">
        <v>0.244970798492432</v>
      </c>
      <c r="U4681">
        <v>3.2718310034461102</v>
      </c>
      <c r="V4681" s="2" t="str">
        <f t="shared" si="146"/>
        <v/>
      </c>
      <c r="W4681" t="str">
        <f t="shared" si="147"/>
        <v/>
      </c>
      <c r="X4681" t="s">
        <v>28715</v>
      </c>
      <c r="Y4681">
        <v>9701</v>
      </c>
      <c r="Z4681" t="s">
        <v>28722</v>
      </c>
      <c r="AA4681" t="s">
        <v>28723</v>
      </c>
      <c r="AE4681" t="s">
        <v>28724</v>
      </c>
      <c r="AF4681" t="s">
        <v>28725</v>
      </c>
      <c r="AG4681" t="s">
        <v>28726</v>
      </c>
      <c r="AH4681">
        <v>1</v>
      </c>
      <c r="AI4681">
        <v>0</v>
      </c>
      <c r="AJ4681" t="b">
        <v>0</v>
      </c>
      <c r="AK4681" t="s">
        <v>41</v>
      </c>
      <c r="AL4681" t="s">
        <v>42</v>
      </c>
    </row>
    <row r="4682" spans="1:38">
      <c r="A4682">
        <v>10.645117759704601</v>
      </c>
      <c r="B4682">
        <v>10.701739311218301</v>
      </c>
      <c r="C4682">
        <v>10.6676435470581</v>
      </c>
      <c r="D4682">
        <v>10.642773628234901</v>
      </c>
      <c r="E4682">
        <v>10.515403747558601</v>
      </c>
      <c r="F4682">
        <v>10.3994913101196</v>
      </c>
      <c r="G4682" t="b">
        <v>0</v>
      </c>
      <c r="I4682" t="s">
        <v>36</v>
      </c>
      <c r="J4682" t="s">
        <v>37</v>
      </c>
      <c r="K4682">
        <v>92.971000000000004</v>
      </c>
      <c r="L4682">
        <v>18</v>
      </c>
      <c r="M4682">
        <v>15</v>
      </c>
      <c r="N4682">
        <v>31</v>
      </c>
      <c r="O4682">
        <v>15</v>
      </c>
      <c r="P4682">
        <v>873</v>
      </c>
      <c r="Q4682">
        <v>97.6</v>
      </c>
      <c r="R4682">
        <v>0.98948437370043096</v>
      </c>
      <c r="S4682">
        <v>3.8970582349409602E-2</v>
      </c>
      <c r="T4682">
        <v>-0.15227731068929101</v>
      </c>
      <c r="U4682">
        <v>-2.11034275581122</v>
      </c>
      <c r="V4682" s="2" t="str">
        <f t="shared" si="146"/>
        <v/>
      </c>
      <c r="W4682" t="str">
        <f t="shared" si="147"/>
        <v/>
      </c>
      <c r="X4682" t="s">
        <v>28715</v>
      </c>
      <c r="Y4682">
        <v>55291</v>
      </c>
      <c r="Z4682" t="s">
        <v>28727</v>
      </c>
      <c r="AA4682" t="s">
        <v>28728</v>
      </c>
      <c r="AC4682" t="s">
        <v>28729</v>
      </c>
      <c r="AE4682" t="s">
        <v>28730</v>
      </c>
      <c r="AF4682" t="s">
        <v>28731</v>
      </c>
      <c r="AG4682" t="s">
        <v>28732</v>
      </c>
      <c r="AH4682">
        <v>1</v>
      </c>
      <c r="AI4682">
        <v>2</v>
      </c>
      <c r="AJ4682" t="b">
        <v>0</v>
      </c>
      <c r="AK4682" t="s">
        <v>41</v>
      </c>
      <c r="AL4682" t="s">
        <v>42</v>
      </c>
    </row>
    <row r="4683" spans="1:38">
      <c r="A4683">
        <v>5.2211036682128897</v>
      </c>
      <c r="B4683">
        <v>5.3327078819274902</v>
      </c>
      <c r="C4683">
        <v>5.2094535827636701</v>
      </c>
      <c r="D4683">
        <v>5.8654241561889604</v>
      </c>
      <c r="E4683">
        <v>5.7059779167175302</v>
      </c>
      <c r="F4683">
        <v>6.0465784072876003</v>
      </c>
      <c r="G4683" t="b">
        <v>0</v>
      </c>
      <c r="I4683" t="s">
        <v>36</v>
      </c>
      <c r="J4683" t="s">
        <v>37</v>
      </c>
      <c r="K4683">
        <v>2.879</v>
      </c>
      <c r="L4683">
        <v>5</v>
      </c>
      <c r="M4683">
        <v>2</v>
      </c>
      <c r="N4683">
        <v>2</v>
      </c>
      <c r="O4683">
        <v>2</v>
      </c>
      <c r="P4683">
        <v>306</v>
      </c>
      <c r="Q4683">
        <v>34.200000000000003</v>
      </c>
      <c r="R4683">
        <v>2.3667539229225998</v>
      </c>
      <c r="S4683">
        <v>1.82181040627227E-3</v>
      </c>
      <c r="T4683">
        <v>0.61823844909668002</v>
      </c>
      <c r="U4683">
        <v>5.8355623194091404</v>
      </c>
      <c r="V4683" s="2" t="str">
        <f t="shared" si="146"/>
        <v/>
      </c>
      <c r="W4683" t="str">
        <f t="shared" si="147"/>
        <v/>
      </c>
      <c r="X4683" t="s">
        <v>28733</v>
      </c>
      <c r="Y4683">
        <v>5538</v>
      </c>
      <c r="Z4683" t="s">
        <v>28734</v>
      </c>
      <c r="AA4683" t="s">
        <v>28735</v>
      </c>
      <c r="AB4683" t="s">
        <v>28736</v>
      </c>
      <c r="AC4683" t="s">
        <v>5635</v>
      </c>
      <c r="AE4683" t="s">
        <v>28737</v>
      </c>
      <c r="AF4683" t="s">
        <v>28738</v>
      </c>
      <c r="AG4683" t="s">
        <v>28739</v>
      </c>
      <c r="AH4683">
        <v>1</v>
      </c>
      <c r="AI4683">
        <v>5</v>
      </c>
      <c r="AJ4683" t="b">
        <v>0</v>
      </c>
      <c r="AK4683" t="s">
        <v>181</v>
      </c>
      <c r="AL4683" t="s">
        <v>42</v>
      </c>
    </row>
    <row r="4684" spans="1:38">
      <c r="A4684">
        <v>10.7226371765137</v>
      </c>
      <c r="B4684">
        <v>10.7362327575684</v>
      </c>
      <c r="C4684">
        <v>10.8232879638672</v>
      </c>
      <c r="D4684">
        <v>10.4309749603271</v>
      </c>
      <c r="E4684">
        <v>10.411617279052701</v>
      </c>
      <c r="F4684">
        <v>10.3563423156738</v>
      </c>
      <c r="G4684" t="b">
        <v>0</v>
      </c>
      <c r="I4684" t="s">
        <v>36</v>
      </c>
      <c r="J4684" t="s">
        <v>37</v>
      </c>
      <c r="K4684">
        <v>109.759</v>
      </c>
      <c r="L4684">
        <v>34</v>
      </c>
      <c r="M4684">
        <v>22</v>
      </c>
      <c r="N4684">
        <v>40</v>
      </c>
      <c r="O4684">
        <v>22</v>
      </c>
      <c r="P4684">
        <v>646</v>
      </c>
      <c r="Q4684">
        <v>73.5</v>
      </c>
      <c r="R4684">
        <v>3.1359395636925398</v>
      </c>
      <c r="S4684">
        <v>3.7700059276822801E-4</v>
      </c>
      <c r="T4684">
        <v>-0.36107444763183599</v>
      </c>
      <c r="U4684">
        <v>-9.3412388677801506</v>
      </c>
      <c r="V4684" s="2" t="str">
        <f t="shared" si="146"/>
        <v/>
      </c>
      <c r="W4684" t="str">
        <f t="shared" si="147"/>
        <v/>
      </c>
      <c r="X4684" t="s">
        <v>28740</v>
      </c>
      <c r="Y4684">
        <v>23398</v>
      </c>
      <c r="Z4684" t="s">
        <v>28741</v>
      </c>
      <c r="AA4684" t="s">
        <v>28742</v>
      </c>
      <c r="AC4684" t="s">
        <v>4010</v>
      </c>
      <c r="AE4684" t="s">
        <v>28743</v>
      </c>
      <c r="AF4684" t="s">
        <v>28744</v>
      </c>
      <c r="AG4684" t="s">
        <v>28745</v>
      </c>
      <c r="AH4684">
        <v>1</v>
      </c>
      <c r="AI4684">
        <v>1</v>
      </c>
      <c r="AJ4684" t="b">
        <v>0</v>
      </c>
      <c r="AK4684" t="s">
        <v>41</v>
      </c>
      <c r="AL4684" t="s">
        <v>42</v>
      </c>
    </row>
    <row r="4685" spans="1:38">
      <c r="A4685">
        <v>9.3606281280517596</v>
      </c>
      <c r="B4685">
        <v>9.3865089416503906</v>
      </c>
      <c r="C4685">
        <v>9.4542989730834996</v>
      </c>
      <c r="D4685">
        <v>8.7397804260253906</v>
      </c>
      <c r="E4685">
        <v>8.7652034759521502</v>
      </c>
      <c r="F4685">
        <v>8.6117630004882795</v>
      </c>
      <c r="G4685" t="b">
        <v>0</v>
      </c>
      <c r="I4685" t="s">
        <v>36</v>
      </c>
      <c r="J4685" t="s">
        <v>37</v>
      </c>
      <c r="K4685">
        <v>43.104999999999997</v>
      </c>
      <c r="L4685">
        <v>31</v>
      </c>
      <c r="M4685">
        <v>8</v>
      </c>
      <c r="N4685">
        <v>14</v>
      </c>
      <c r="O4685">
        <v>8</v>
      </c>
      <c r="P4685">
        <v>265</v>
      </c>
      <c r="Q4685">
        <v>30.5</v>
      </c>
      <c r="R4685">
        <v>3.6433755450625198</v>
      </c>
      <c r="S4685">
        <v>0</v>
      </c>
      <c r="T4685">
        <v>-0.69489638010660904</v>
      </c>
      <c r="U4685">
        <v>-12.6149982760233</v>
      </c>
      <c r="V4685" s="2" t="str">
        <f t="shared" si="146"/>
        <v/>
      </c>
      <c r="W4685" t="str">
        <f t="shared" si="147"/>
        <v/>
      </c>
      <c r="Y4685">
        <v>10084</v>
      </c>
      <c r="Z4685" t="s">
        <v>28746</v>
      </c>
      <c r="AA4685" t="s">
        <v>28747</v>
      </c>
      <c r="AB4685" t="s">
        <v>2368</v>
      </c>
      <c r="AC4685" t="s">
        <v>4010</v>
      </c>
      <c r="AE4685" t="s">
        <v>28748</v>
      </c>
      <c r="AF4685" t="s">
        <v>28749</v>
      </c>
      <c r="AG4685" t="s">
        <v>28750</v>
      </c>
      <c r="AH4685">
        <v>1</v>
      </c>
      <c r="AI4685">
        <v>2</v>
      </c>
      <c r="AJ4685" t="b">
        <v>0</v>
      </c>
      <c r="AK4685" t="s">
        <v>41</v>
      </c>
      <c r="AL4685" t="s">
        <v>42</v>
      </c>
    </row>
    <row r="4686" spans="1:38">
      <c r="A4686">
        <v>6.0245857238769496</v>
      </c>
      <c r="B4686">
        <v>5.9307374954223597</v>
      </c>
      <c r="C4686">
        <v>5.9020733833312997</v>
      </c>
      <c r="D4686">
        <v>5.5545887947082502</v>
      </c>
      <c r="E4686">
        <v>5.8678965568542498</v>
      </c>
      <c r="F4686">
        <v>6.3593101501464799</v>
      </c>
      <c r="G4686" t="b">
        <v>0</v>
      </c>
      <c r="K4686">
        <v>13.180999999999999</v>
      </c>
      <c r="L4686">
        <v>3</v>
      </c>
      <c r="M4686">
        <v>3</v>
      </c>
      <c r="N4686">
        <v>4</v>
      </c>
      <c r="O4686">
        <v>3</v>
      </c>
      <c r="P4686">
        <v>1406</v>
      </c>
      <c r="Q4686">
        <v>149.5</v>
      </c>
      <c r="R4686">
        <v>3.59896731583777E-2</v>
      </c>
      <c r="S4686">
        <v>0.96185467540202496</v>
      </c>
      <c r="T4686">
        <v>-2.5200366973877002E-2</v>
      </c>
      <c r="U4686">
        <v>-0.106287467826707</v>
      </c>
      <c r="V4686" s="2" t="str">
        <f t="shared" si="146"/>
        <v/>
      </c>
      <c r="W4686" t="str">
        <f t="shared" si="147"/>
        <v/>
      </c>
      <c r="X4686" t="s">
        <v>109</v>
      </c>
      <c r="Y4686">
        <v>157285</v>
      </c>
      <c r="Z4686" t="s">
        <v>28751</v>
      </c>
      <c r="AA4686" t="s">
        <v>28752</v>
      </c>
      <c r="AC4686" t="s">
        <v>14964</v>
      </c>
      <c r="AE4686" t="s">
        <v>28753</v>
      </c>
      <c r="AF4686" t="s">
        <v>28754</v>
      </c>
      <c r="AG4686" t="s">
        <v>28755</v>
      </c>
      <c r="AH4686">
        <v>1</v>
      </c>
      <c r="AI4686">
        <v>1</v>
      </c>
      <c r="AJ4686" t="b">
        <v>0</v>
      </c>
      <c r="AK4686" t="s">
        <v>41</v>
      </c>
      <c r="AL4686" t="s">
        <v>42</v>
      </c>
    </row>
    <row r="4687" spans="1:38">
      <c r="A4687">
        <v>9.4852256774902308</v>
      </c>
      <c r="B4687">
        <v>9.5637683868408203</v>
      </c>
      <c r="C4687">
        <v>9.4990482330322301</v>
      </c>
      <c r="D4687">
        <v>9.1179027557372994</v>
      </c>
      <c r="E4687">
        <v>8.4777584075927699</v>
      </c>
      <c r="F4687">
        <v>9.1367349624633807</v>
      </c>
      <c r="G4687" t="b">
        <v>0</v>
      </c>
      <c r="I4687" t="s">
        <v>36</v>
      </c>
      <c r="J4687" t="s">
        <v>37</v>
      </c>
      <c r="K4687">
        <v>61.831000000000003</v>
      </c>
      <c r="L4687">
        <v>25</v>
      </c>
      <c r="M4687">
        <v>15</v>
      </c>
      <c r="N4687">
        <v>21</v>
      </c>
      <c r="O4687">
        <v>14</v>
      </c>
      <c r="P4687">
        <v>620</v>
      </c>
      <c r="Q4687">
        <v>71.599999999999994</v>
      </c>
      <c r="R4687">
        <v>1.3012849861134801</v>
      </c>
      <c r="S4687">
        <v>1.6761310452418101E-2</v>
      </c>
      <c r="T4687">
        <v>-0.605215390523275</v>
      </c>
      <c r="U4687">
        <v>-2.77701893120381</v>
      </c>
      <c r="V4687" s="2" t="str">
        <f t="shared" si="146"/>
        <v/>
      </c>
      <c r="W4687" t="str">
        <f t="shared" si="147"/>
        <v/>
      </c>
      <c r="X4687" t="s">
        <v>28756</v>
      </c>
      <c r="Y4687">
        <v>9055</v>
      </c>
      <c r="Z4687" t="s">
        <v>28757</v>
      </c>
      <c r="AA4687" t="s">
        <v>28758</v>
      </c>
      <c r="AC4687" t="s">
        <v>28759</v>
      </c>
      <c r="AE4687" t="s">
        <v>28760</v>
      </c>
      <c r="AF4687" t="s">
        <v>28761</v>
      </c>
      <c r="AG4687" t="s">
        <v>28762</v>
      </c>
      <c r="AH4687">
        <v>1</v>
      </c>
      <c r="AI4687">
        <v>1</v>
      </c>
      <c r="AJ4687" t="b">
        <v>0</v>
      </c>
      <c r="AK4687" t="s">
        <v>41</v>
      </c>
      <c r="AL4687" t="s">
        <v>42</v>
      </c>
    </row>
    <row r="4688" spans="1:38">
      <c r="A4688">
        <v>10.177294731140099</v>
      </c>
      <c r="B4688">
        <v>10.2042045593262</v>
      </c>
      <c r="C4688">
        <v>10.114783287048301</v>
      </c>
      <c r="D4688">
        <v>9.9605808258056605</v>
      </c>
      <c r="E4688">
        <v>9.8791236877441406</v>
      </c>
      <c r="F4688">
        <v>9.83636569976807</v>
      </c>
      <c r="G4688" t="b">
        <v>0</v>
      </c>
      <c r="I4688" t="s">
        <v>36</v>
      </c>
      <c r="J4688" t="s">
        <v>37</v>
      </c>
      <c r="K4688">
        <v>51.085000000000001</v>
      </c>
      <c r="L4688">
        <v>41</v>
      </c>
      <c r="M4688">
        <v>13</v>
      </c>
      <c r="N4688">
        <v>18</v>
      </c>
      <c r="O4688">
        <v>13</v>
      </c>
      <c r="P4688">
        <v>491</v>
      </c>
      <c r="Q4688">
        <v>52.4</v>
      </c>
      <c r="R4688">
        <v>2.4292988137659099</v>
      </c>
      <c r="S4688">
        <v>1.69219440353461E-3</v>
      </c>
      <c r="T4688">
        <v>-0.273404121398926</v>
      </c>
      <c r="U4688">
        <v>-6.0697474635070803</v>
      </c>
      <c r="V4688" s="2" t="str">
        <f t="shared" si="146"/>
        <v/>
      </c>
      <c r="W4688" t="str">
        <f t="shared" si="147"/>
        <v/>
      </c>
      <c r="X4688" t="s">
        <v>28763</v>
      </c>
      <c r="Y4688">
        <v>5546</v>
      </c>
      <c r="Z4688" t="s">
        <v>28764</v>
      </c>
      <c r="AA4688" t="s">
        <v>28765</v>
      </c>
      <c r="AB4688" t="s">
        <v>28766</v>
      </c>
      <c r="AC4688" t="s">
        <v>4010</v>
      </c>
      <c r="AD4688" t="s">
        <v>28767</v>
      </c>
      <c r="AE4688" t="s">
        <v>28768</v>
      </c>
      <c r="AF4688" t="s">
        <v>28769</v>
      </c>
      <c r="AG4688" t="s">
        <v>28770</v>
      </c>
      <c r="AH4688">
        <v>1</v>
      </c>
      <c r="AI4688">
        <v>5</v>
      </c>
      <c r="AJ4688" t="b">
        <v>0</v>
      </c>
      <c r="AK4688" t="s">
        <v>41</v>
      </c>
      <c r="AL4688" t="s">
        <v>42</v>
      </c>
    </row>
    <row r="4689" spans="1:38">
      <c r="A4689">
        <v>7.2133474349975604</v>
      </c>
      <c r="B4689">
        <v>7.20554876327515</v>
      </c>
      <c r="C4689">
        <v>7.2026138305664098</v>
      </c>
      <c r="D4689">
        <v>7.26865911483765</v>
      </c>
      <c r="E4689">
        <v>7.3733000755310103</v>
      </c>
      <c r="F4689">
        <v>7.23744916915894</v>
      </c>
      <c r="G4689" t="b">
        <v>0</v>
      </c>
      <c r="I4689" t="s">
        <v>36</v>
      </c>
      <c r="J4689" t="s">
        <v>37</v>
      </c>
      <c r="K4689">
        <v>22.094999999999999</v>
      </c>
      <c r="L4689">
        <v>7</v>
      </c>
      <c r="M4689">
        <v>7</v>
      </c>
      <c r="N4689">
        <v>7</v>
      </c>
      <c r="O4689">
        <v>7</v>
      </c>
      <c r="P4689">
        <v>1147</v>
      </c>
      <c r="Q4689">
        <v>130.1</v>
      </c>
      <c r="R4689">
        <v>0.97765333123170195</v>
      </c>
      <c r="S4689">
        <v>4.0663741523733497E-2</v>
      </c>
      <c r="T4689">
        <v>8.5966110229492201E-2</v>
      </c>
      <c r="U4689">
        <v>2.0862152656912598</v>
      </c>
      <c r="V4689" s="2" t="str">
        <f t="shared" si="146"/>
        <v/>
      </c>
      <c r="W4689" t="str">
        <f t="shared" si="147"/>
        <v/>
      </c>
      <c r="X4689" t="s">
        <v>28771</v>
      </c>
      <c r="Y4689">
        <v>56980</v>
      </c>
      <c r="Z4689" t="s">
        <v>28772</v>
      </c>
      <c r="AA4689" t="s">
        <v>28773</v>
      </c>
      <c r="AE4689" t="s">
        <v>28774</v>
      </c>
      <c r="AF4689" t="s">
        <v>28775</v>
      </c>
      <c r="AG4689" t="s">
        <v>28776</v>
      </c>
      <c r="AH4689">
        <v>1</v>
      </c>
      <c r="AI4689">
        <v>0</v>
      </c>
      <c r="AJ4689" t="b">
        <v>0</v>
      </c>
      <c r="AK4689" t="s">
        <v>41</v>
      </c>
      <c r="AL4689" t="s">
        <v>42</v>
      </c>
    </row>
    <row r="4690" spans="1:38">
      <c r="A4690">
        <v>8.9480752944946307</v>
      </c>
      <c r="B4690">
        <v>8.9909543991088903</v>
      </c>
      <c r="C4690">
        <v>8.8984498977661097</v>
      </c>
      <c r="D4690">
        <v>9.4072675704956108</v>
      </c>
      <c r="E4690">
        <v>9.5499773025512695</v>
      </c>
      <c r="F4690">
        <v>9.6967935562133807</v>
      </c>
      <c r="G4690" t="b">
        <v>0</v>
      </c>
      <c r="I4690" t="s">
        <v>36</v>
      </c>
      <c r="J4690" t="s">
        <v>37</v>
      </c>
      <c r="K4690">
        <v>65.781000000000006</v>
      </c>
      <c r="L4690">
        <v>12</v>
      </c>
      <c r="M4690">
        <v>18</v>
      </c>
      <c r="N4690">
        <v>22</v>
      </c>
      <c r="O4690">
        <v>18</v>
      </c>
      <c r="P4690">
        <v>1718</v>
      </c>
      <c r="Q4690">
        <v>188.8</v>
      </c>
      <c r="R4690">
        <v>2.6358348070253999</v>
      </c>
      <c r="S4690">
        <v>1.33668763102725E-3</v>
      </c>
      <c r="T4690">
        <v>0.60551961263020904</v>
      </c>
      <c r="U4690">
        <v>6.9004180011813201</v>
      </c>
      <c r="V4690" s="2" t="str">
        <f t="shared" si="146"/>
        <v/>
      </c>
      <c r="W4690" t="str">
        <f t="shared" si="147"/>
        <v/>
      </c>
      <c r="X4690" t="s">
        <v>28782</v>
      </c>
      <c r="Y4690">
        <v>7799</v>
      </c>
      <c r="Z4690" t="s">
        <v>28783</v>
      </c>
      <c r="AA4690" t="s">
        <v>28784</v>
      </c>
      <c r="AB4690" t="s">
        <v>5304</v>
      </c>
      <c r="AD4690" t="s">
        <v>10732</v>
      </c>
      <c r="AE4690" t="s">
        <v>28785</v>
      </c>
      <c r="AF4690" t="s">
        <v>28786</v>
      </c>
      <c r="AG4690" t="s">
        <v>28787</v>
      </c>
      <c r="AH4690">
        <v>1</v>
      </c>
      <c r="AI4690">
        <v>3</v>
      </c>
      <c r="AJ4690" t="b">
        <v>0</v>
      </c>
      <c r="AK4690" t="s">
        <v>41</v>
      </c>
      <c r="AL4690" t="s">
        <v>42</v>
      </c>
    </row>
    <row r="4691" spans="1:38">
      <c r="A4691">
        <v>10.325193405151399</v>
      </c>
      <c r="B4691">
        <v>10.261389732360801</v>
      </c>
      <c r="C4691">
        <v>10.277636528015099</v>
      </c>
      <c r="D4691">
        <v>10.735894203186</v>
      </c>
      <c r="E4691">
        <v>10.7308950424194</v>
      </c>
      <c r="F4691">
        <v>10.6108407974243</v>
      </c>
      <c r="G4691" t="b">
        <v>0</v>
      </c>
      <c r="I4691" t="s">
        <v>36</v>
      </c>
      <c r="J4691" t="s">
        <v>37</v>
      </c>
      <c r="K4691">
        <v>57.359000000000002</v>
      </c>
      <c r="L4691">
        <v>32</v>
      </c>
      <c r="M4691">
        <v>9</v>
      </c>
      <c r="N4691">
        <v>23</v>
      </c>
      <c r="O4691">
        <v>8</v>
      </c>
      <c r="P4691">
        <v>198</v>
      </c>
      <c r="Q4691">
        <v>21.9</v>
      </c>
      <c r="R4691">
        <v>3.0664728981647</v>
      </c>
      <c r="S4691">
        <v>4.1496598639455799E-4</v>
      </c>
      <c r="T4691">
        <v>0.40447012583414799</v>
      </c>
      <c r="U4691">
        <v>8.9608689815298597</v>
      </c>
      <c r="V4691" s="2" t="str">
        <f t="shared" si="146"/>
        <v/>
      </c>
      <c r="W4691" t="str">
        <f t="shared" si="147"/>
        <v/>
      </c>
      <c r="X4691" t="s">
        <v>28788</v>
      </c>
      <c r="Y4691">
        <v>7001</v>
      </c>
      <c r="Z4691" t="s">
        <v>28797</v>
      </c>
      <c r="AA4691" t="s">
        <v>28798</v>
      </c>
      <c r="AC4691" t="s">
        <v>28799</v>
      </c>
      <c r="AD4691" t="s">
        <v>28800</v>
      </c>
      <c r="AE4691" t="s">
        <v>28801</v>
      </c>
      <c r="AF4691" t="s">
        <v>28802</v>
      </c>
      <c r="AG4691" t="s">
        <v>28803</v>
      </c>
      <c r="AH4691">
        <v>1</v>
      </c>
      <c r="AI4691">
        <v>5</v>
      </c>
      <c r="AJ4691" t="b">
        <v>0</v>
      </c>
      <c r="AK4691" t="s">
        <v>41</v>
      </c>
      <c r="AL4691" t="s">
        <v>42</v>
      </c>
    </row>
    <row r="4692" spans="1:38">
      <c r="A4692">
        <v>9.0487594604492205</v>
      </c>
      <c r="B4692">
        <v>9.1981992721557599</v>
      </c>
      <c r="C4692">
        <v>8.9807109832763707</v>
      </c>
      <c r="D4692">
        <v>9.2109146118164098</v>
      </c>
      <c r="E4692">
        <v>9.3787279129028303</v>
      </c>
      <c r="F4692">
        <v>10.4182739257813</v>
      </c>
      <c r="G4692" t="b">
        <v>0</v>
      </c>
      <c r="K4692">
        <v>37.47</v>
      </c>
      <c r="L4692">
        <v>31</v>
      </c>
      <c r="M4692">
        <v>9</v>
      </c>
      <c r="N4692">
        <v>22</v>
      </c>
      <c r="O4692">
        <v>7</v>
      </c>
      <c r="P4692">
        <v>271</v>
      </c>
      <c r="Q4692">
        <v>30.5</v>
      </c>
      <c r="R4692">
        <v>0.70720584040618595</v>
      </c>
      <c r="S4692">
        <v>9.1464226898444606E-2</v>
      </c>
      <c r="T4692">
        <v>0.59341557820637902</v>
      </c>
      <c r="U4692">
        <v>1.5492718360840401</v>
      </c>
      <c r="V4692" s="2" t="str">
        <f t="shared" si="146"/>
        <v/>
      </c>
      <c r="W4692" t="str">
        <f t="shared" si="147"/>
        <v/>
      </c>
      <c r="X4692" t="s">
        <v>28788</v>
      </c>
      <c r="Y4692">
        <v>10549</v>
      </c>
      <c r="Z4692" t="s">
        <v>28810</v>
      </c>
      <c r="AA4692" t="s">
        <v>28811</v>
      </c>
      <c r="AC4692" t="s">
        <v>278</v>
      </c>
      <c r="AD4692" t="s">
        <v>28806</v>
      </c>
      <c r="AE4692" t="s">
        <v>28812</v>
      </c>
      <c r="AF4692" t="s">
        <v>28813</v>
      </c>
      <c r="AG4692" t="s">
        <v>28814</v>
      </c>
      <c r="AH4692">
        <v>1</v>
      </c>
      <c r="AI4692">
        <v>2</v>
      </c>
      <c r="AJ4692" t="b">
        <v>0</v>
      </c>
      <c r="AK4692" t="s">
        <v>41</v>
      </c>
      <c r="AL4692" t="s">
        <v>42</v>
      </c>
    </row>
    <row r="4693" spans="1:38">
      <c r="A4693">
        <v>10.6159057617188</v>
      </c>
      <c r="B4693">
        <v>10.565387725830099</v>
      </c>
      <c r="C4693">
        <v>10.6114854812622</v>
      </c>
      <c r="D4693">
        <v>11.2352962493896</v>
      </c>
      <c r="E4693">
        <v>11.2582712173462</v>
      </c>
      <c r="F4693">
        <v>11.1300554275513</v>
      </c>
      <c r="G4693" t="b">
        <v>0</v>
      </c>
      <c r="I4693" t="s">
        <v>36</v>
      </c>
      <c r="J4693" t="s">
        <v>37</v>
      </c>
      <c r="K4693">
        <v>76.239999999999995</v>
      </c>
      <c r="L4693">
        <v>48</v>
      </c>
      <c r="M4693">
        <v>8</v>
      </c>
      <c r="N4693">
        <v>30</v>
      </c>
      <c r="O4693">
        <v>8</v>
      </c>
      <c r="P4693">
        <v>214</v>
      </c>
      <c r="Q4693">
        <v>22.1</v>
      </c>
      <c r="R4693">
        <v>3.85838178711123</v>
      </c>
      <c r="S4693">
        <v>0</v>
      </c>
      <c r="T4693">
        <v>0.610281308492025</v>
      </c>
      <c r="U4693">
        <v>14.309718162342801</v>
      </c>
      <c r="V4693" s="2" t="str">
        <f t="shared" si="146"/>
        <v/>
      </c>
      <c r="W4693" t="str">
        <f t="shared" si="147"/>
        <v/>
      </c>
      <c r="X4693" t="s">
        <v>28815</v>
      </c>
      <c r="Y4693">
        <v>25824</v>
      </c>
      <c r="Z4693" t="s">
        <v>28816</v>
      </c>
      <c r="AA4693" t="s">
        <v>28817</v>
      </c>
      <c r="AB4693" t="s">
        <v>8650</v>
      </c>
      <c r="AD4693" t="s">
        <v>28806</v>
      </c>
      <c r="AE4693" t="s">
        <v>28818</v>
      </c>
      <c r="AF4693" t="s">
        <v>28819</v>
      </c>
      <c r="AG4693" t="s">
        <v>28820</v>
      </c>
      <c r="AH4693">
        <v>1</v>
      </c>
      <c r="AI4693">
        <v>2</v>
      </c>
      <c r="AJ4693" t="b">
        <v>0</v>
      </c>
      <c r="AK4693" t="s">
        <v>41</v>
      </c>
      <c r="AL4693" t="s">
        <v>42</v>
      </c>
    </row>
    <row r="4694" spans="1:38">
      <c r="A4694">
        <v>10.973051071166999</v>
      </c>
      <c r="B4694">
        <v>10.906213760376</v>
      </c>
      <c r="C4694">
        <v>10.984418869018601</v>
      </c>
      <c r="D4694">
        <v>10.847996711731</v>
      </c>
      <c r="E4694">
        <v>10.900414466857899</v>
      </c>
      <c r="F4694">
        <v>10.5542049407959</v>
      </c>
      <c r="G4694" t="b">
        <v>0</v>
      </c>
      <c r="K4694">
        <v>75.153000000000006</v>
      </c>
      <c r="L4694">
        <v>57</v>
      </c>
      <c r="M4694">
        <v>16</v>
      </c>
      <c r="N4694">
        <v>32</v>
      </c>
      <c r="O4694">
        <v>16</v>
      </c>
      <c r="P4694">
        <v>224</v>
      </c>
      <c r="Q4694">
        <v>25</v>
      </c>
      <c r="R4694">
        <v>0.78069893350456498</v>
      </c>
      <c r="S4694">
        <v>7.2822297044519299E-2</v>
      </c>
      <c r="T4694">
        <v>-0.18702252705892</v>
      </c>
      <c r="U4694">
        <v>-1.6930884336902201</v>
      </c>
      <c r="V4694" s="2" t="str">
        <f t="shared" si="146"/>
        <v/>
      </c>
      <c r="W4694" t="str">
        <f t="shared" si="147"/>
        <v/>
      </c>
      <c r="X4694" t="s">
        <v>28788</v>
      </c>
      <c r="Y4694">
        <v>9588</v>
      </c>
      <c r="Z4694" t="s">
        <v>28821</v>
      </c>
      <c r="AA4694" t="s">
        <v>28822</v>
      </c>
      <c r="AB4694" t="s">
        <v>7107</v>
      </c>
      <c r="AC4694" t="s">
        <v>28823</v>
      </c>
      <c r="AD4694" t="s">
        <v>28824</v>
      </c>
      <c r="AE4694" t="s">
        <v>28825</v>
      </c>
      <c r="AF4694" t="s">
        <v>28826</v>
      </c>
      <c r="AG4694" t="s">
        <v>28827</v>
      </c>
      <c r="AH4694">
        <v>1</v>
      </c>
      <c r="AI4694">
        <v>7</v>
      </c>
      <c r="AJ4694" t="b">
        <v>0</v>
      </c>
      <c r="AK4694" t="s">
        <v>41</v>
      </c>
      <c r="AL4694" t="s">
        <v>42</v>
      </c>
    </row>
    <row r="4695" spans="1:38">
      <c r="A4695">
        <v>9.5574636459350604</v>
      </c>
      <c r="B4695">
        <v>9.6623125076293892</v>
      </c>
      <c r="C4695">
        <v>9.4876394271850604</v>
      </c>
      <c r="D4695">
        <v>10.0491676330566</v>
      </c>
      <c r="E4695">
        <v>10.0332851409912</v>
      </c>
      <c r="F4695">
        <v>10.146186828613301</v>
      </c>
      <c r="G4695" t="b">
        <v>0</v>
      </c>
      <c r="I4695" t="s">
        <v>36</v>
      </c>
      <c r="J4695" t="s">
        <v>37</v>
      </c>
      <c r="K4695">
        <v>55.246000000000002</v>
      </c>
      <c r="L4695">
        <v>38</v>
      </c>
      <c r="M4695">
        <v>11</v>
      </c>
      <c r="N4695">
        <v>16</v>
      </c>
      <c r="O4695">
        <v>11</v>
      </c>
      <c r="P4695">
        <v>417</v>
      </c>
      <c r="Q4695">
        <v>45.4</v>
      </c>
      <c r="R4695">
        <v>2.9194696663654698</v>
      </c>
      <c r="S4695">
        <v>6.6162380231971801E-4</v>
      </c>
      <c r="T4695">
        <v>0.50707467397054096</v>
      </c>
      <c r="U4695">
        <v>8.2024172646051507</v>
      </c>
      <c r="V4695" s="2" t="str">
        <f t="shared" si="146"/>
        <v/>
      </c>
      <c r="W4695" t="str">
        <f t="shared" si="147"/>
        <v/>
      </c>
      <c r="X4695" t="s">
        <v>188</v>
      </c>
      <c r="Y4695">
        <v>10113</v>
      </c>
      <c r="Z4695" t="s">
        <v>28828</v>
      </c>
      <c r="AA4695" t="s">
        <v>28829</v>
      </c>
      <c r="AB4695" t="s">
        <v>1757</v>
      </c>
      <c r="AC4695" t="s">
        <v>28830</v>
      </c>
      <c r="AE4695" t="s">
        <v>28831</v>
      </c>
      <c r="AF4695" t="s">
        <v>28832</v>
      </c>
      <c r="AG4695" t="s">
        <v>28833</v>
      </c>
      <c r="AH4695">
        <v>1</v>
      </c>
      <c r="AI4695">
        <v>4</v>
      </c>
      <c r="AJ4695" t="b">
        <v>0</v>
      </c>
      <c r="AK4695" t="s">
        <v>41</v>
      </c>
      <c r="AL4695" t="s">
        <v>42</v>
      </c>
    </row>
    <row r="4696" spans="1:38">
      <c r="A4696">
        <v>9.9695301055908203</v>
      </c>
      <c r="B4696">
        <v>10.030667304992701</v>
      </c>
      <c r="C4696">
        <v>9.9265928268432599</v>
      </c>
      <c r="D4696">
        <v>10.134298324585</v>
      </c>
      <c r="E4696">
        <v>10.001548767089799</v>
      </c>
      <c r="F4696">
        <v>10.262681961059601</v>
      </c>
      <c r="G4696" t="b">
        <v>0</v>
      </c>
      <c r="I4696" t="s">
        <v>36</v>
      </c>
      <c r="J4696" t="s">
        <v>37</v>
      </c>
      <c r="K4696">
        <v>70.055999999999997</v>
      </c>
      <c r="L4696">
        <v>25</v>
      </c>
      <c r="M4696">
        <v>16</v>
      </c>
      <c r="N4696">
        <v>20</v>
      </c>
      <c r="O4696">
        <v>16</v>
      </c>
      <c r="P4696">
        <v>710</v>
      </c>
      <c r="Q4696">
        <v>80.599999999999994</v>
      </c>
      <c r="R4696">
        <v>0.90342001894740398</v>
      </c>
      <c r="S4696">
        <v>4.9531881804043498E-2</v>
      </c>
      <c r="T4696">
        <v>0.157246271769205</v>
      </c>
      <c r="U4696">
        <v>1.9363159716498901</v>
      </c>
      <c r="V4696" s="2" t="str">
        <f t="shared" si="146"/>
        <v/>
      </c>
      <c r="W4696" t="str">
        <f t="shared" si="147"/>
        <v/>
      </c>
      <c r="X4696" t="s">
        <v>28834</v>
      </c>
      <c r="Y4696">
        <v>5550</v>
      </c>
      <c r="Z4696" t="s">
        <v>28835</v>
      </c>
      <c r="AA4696" t="s">
        <v>28836</v>
      </c>
      <c r="AB4696" t="s">
        <v>3478</v>
      </c>
      <c r="AE4696" t="s">
        <v>28837</v>
      </c>
      <c r="AF4696" t="s">
        <v>28838</v>
      </c>
      <c r="AG4696" t="s">
        <v>28839</v>
      </c>
      <c r="AH4696">
        <v>1</v>
      </c>
      <c r="AI4696">
        <v>1</v>
      </c>
      <c r="AJ4696" t="b">
        <v>0</v>
      </c>
      <c r="AK4696" t="s">
        <v>41</v>
      </c>
      <c r="AL4696" t="s">
        <v>42</v>
      </c>
    </row>
    <row r="4697" spans="1:38">
      <c r="A4697">
        <v>9.1395511627197301</v>
      </c>
      <c r="B4697">
        <v>9.1056470870971697</v>
      </c>
      <c r="C4697">
        <v>9.1459321975708008</v>
      </c>
      <c r="D4697">
        <v>8.7042493820190394</v>
      </c>
      <c r="E4697">
        <v>8.6875505447387695</v>
      </c>
      <c r="F4697">
        <v>8.7859430313110405</v>
      </c>
      <c r="G4697" t="b">
        <v>0</v>
      </c>
      <c r="I4697" t="s">
        <v>36</v>
      </c>
      <c r="J4697" t="s">
        <v>37</v>
      </c>
      <c r="K4697">
        <v>37.503999999999998</v>
      </c>
      <c r="L4697">
        <v>19</v>
      </c>
      <c r="M4697">
        <v>11</v>
      </c>
      <c r="N4697">
        <v>12</v>
      </c>
      <c r="O4697">
        <v>11</v>
      </c>
      <c r="P4697">
        <v>727</v>
      </c>
      <c r="Q4697">
        <v>83.9</v>
      </c>
      <c r="R4697">
        <v>3.6010901809181801</v>
      </c>
      <c r="S4697">
        <v>0</v>
      </c>
      <c r="T4697">
        <v>-0.40446249643961502</v>
      </c>
      <c r="U4697">
        <v>-12.305224875670399</v>
      </c>
      <c r="V4697" s="2" t="str">
        <f t="shared" si="146"/>
        <v/>
      </c>
      <c r="W4697" t="str">
        <f t="shared" si="147"/>
        <v/>
      </c>
      <c r="X4697" t="s">
        <v>28834</v>
      </c>
      <c r="Y4697">
        <v>9581</v>
      </c>
      <c r="Z4697" t="s">
        <v>28840</v>
      </c>
      <c r="AA4697" t="s">
        <v>28841</v>
      </c>
      <c r="AE4697" t="s">
        <v>28842</v>
      </c>
      <c r="AF4697" t="s">
        <v>28843</v>
      </c>
      <c r="AG4697" t="s">
        <v>28844</v>
      </c>
      <c r="AH4697">
        <v>1</v>
      </c>
      <c r="AI4697">
        <v>0</v>
      </c>
      <c r="AJ4697" t="b">
        <v>0</v>
      </c>
      <c r="AK4697" t="s">
        <v>41</v>
      </c>
      <c r="AL4697" t="s">
        <v>42</v>
      </c>
    </row>
    <row r="4698" spans="1:38">
      <c r="A4698">
        <v>11.244482994079601</v>
      </c>
      <c r="B4698">
        <v>11.2564449310303</v>
      </c>
      <c r="C4698">
        <v>11.287885665893601</v>
      </c>
      <c r="D4698">
        <v>10.309475898742701</v>
      </c>
      <c r="E4698">
        <v>10.1993045806885</v>
      </c>
      <c r="F4698">
        <v>10.495954513549799</v>
      </c>
      <c r="G4698" t="b">
        <v>0</v>
      </c>
      <c r="I4698" t="s">
        <v>36</v>
      </c>
      <c r="J4698" t="s">
        <v>37</v>
      </c>
      <c r="K4698">
        <v>71.658000000000001</v>
      </c>
      <c r="L4698">
        <v>38</v>
      </c>
      <c r="M4698">
        <v>15</v>
      </c>
      <c r="N4698">
        <v>24</v>
      </c>
      <c r="O4698">
        <v>15</v>
      </c>
      <c r="P4698">
        <v>420</v>
      </c>
      <c r="Q4698">
        <v>49.9</v>
      </c>
      <c r="R4698">
        <v>3.3486573717509298</v>
      </c>
      <c r="S4698" s="1">
        <v>9.2219020172910698E-5</v>
      </c>
      <c r="T4698">
        <v>-0.92802619934081998</v>
      </c>
      <c r="U4698">
        <v>-10.601549958910701</v>
      </c>
      <c r="V4698" s="2" t="str">
        <f t="shared" si="146"/>
        <v/>
      </c>
      <c r="W4698" t="str">
        <f t="shared" si="147"/>
        <v/>
      </c>
      <c r="X4698" t="s">
        <v>28845</v>
      </c>
      <c r="Y4698">
        <v>5557</v>
      </c>
      <c r="Z4698" t="s">
        <v>28846</v>
      </c>
      <c r="AA4698" t="s">
        <v>28847</v>
      </c>
      <c r="AB4698" t="s">
        <v>10382</v>
      </c>
      <c r="AC4698" t="s">
        <v>28848</v>
      </c>
      <c r="AD4698" t="s">
        <v>28849</v>
      </c>
      <c r="AE4698" t="s">
        <v>28850</v>
      </c>
      <c r="AF4698" t="s">
        <v>28851</v>
      </c>
      <c r="AG4698" t="s">
        <v>28852</v>
      </c>
      <c r="AH4698">
        <v>1</v>
      </c>
      <c r="AI4698">
        <v>14</v>
      </c>
      <c r="AJ4698" t="b">
        <v>0</v>
      </c>
      <c r="AK4698" t="s">
        <v>41</v>
      </c>
      <c r="AL4698" t="s">
        <v>42</v>
      </c>
    </row>
    <row r="4699" spans="1:38">
      <c r="A4699">
        <v>10.6414194107056</v>
      </c>
      <c r="B4699">
        <v>10.683433532714799</v>
      </c>
      <c r="C4699">
        <v>10.668087005615201</v>
      </c>
      <c r="D4699">
        <v>9.8682050704956108</v>
      </c>
      <c r="E4699">
        <v>9.7188749313354492</v>
      </c>
      <c r="F4699">
        <v>9.8347873687744105</v>
      </c>
      <c r="G4699" t="b">
        <v>0</v>
      </c>
      <c r="I4699" t="s">
        <v>36</v>
      </c>
      <c r="J4699" t="s">
        <v>37</v>
      </c>
      <c r="K4699">
        <v>87.825999999999993</v>
      </c>
      <c r="L4699">
        <v>34</v>
      </c>
      <c r="M4699">
        <v>18</v>
      </c>
      <c r="N4699">
        <v>27</v>
      </c>
      <c r="O4699">
        <v>18</v>
      </c>
      <c r="P4699">
        <v>509</v>
      </c>
      <c r="Q4699">
        <v>58.8</v>
      </c>
      <c r="R4699">
        <v>4.2783852905099398</v>
      </c>
      <c r="S4699">
        <v>0</v>
      </c>
      <c r="T4699">
        <v>-0.85702419281005904</v>
      </c>
      <c r="U4699">
        <v>-18.2801768840026</v>
      </c>
      <c r="V4699" s="2" t="str">
        <f t="shared" si="146"/>
        <v/>
      </c>
      <c r="W4699" t="str">
        <f t="shared" si="147"/>
        <v/>
      </c>
      <c r="X4699" t="s">
        <v>28853</v>
      </c>
      <c r="Y4699">
        <v>5558</v>
      </c>
      <c r="Z4699" t="s">
        <v>28854</v>
      </c>
      <c r="AA4699" t="s">
        <v>28855</v>
      </c>
      <c r="AB4699" t="s">
        <v>10382</v>
      </c>
      <c r="AC4699" t="s">
        <v>27856</v>
      </c>
      <c r="AD4699" t="s">
        <v>27857</v>
      </c>
      <c r="AE4699" t="s">
        <v>28856</v>
      </c>
      <c r="AF4699" t="s">
        <v>28857</v>
      </c>
      <c r="AG4699" t="s">
        <v>28858</v>
      </c>
      <c r="AH4699">
        <v>1</v>
      </c>
      <c r="AI4699">
        <v>13</v>
      </c>
      <c r="AJ4699" t="b">
        <v>0</v>
      </c>
      <c r="AK4699" t="s">
        <v>41</v>
      </c>
      <c r="AL4699" t="s">
        <v>42</v>
      </c>
    </row>
    <row r="4700" spans="1:38">
      <c r="A4700">
        <v>10.1211452484131</v>
      </c>
      <c r="B4700">
        <v>10.1405744552612</v>
      </c>
      <c r="C4700">
        <v>10.173552513122599</v>
      </c>
      <c r="D4700">
        <v>10.1323709487915</v>
      </c>
      <c r="E4700">
        <v>10.0556888580322</v>
      </c>
      <c r="F4700">
        <v>9.9581174850463903</v>
      </c>
      <c r="G4700" t="b">
        <v>0</v>
      </c>
      <c r="K4700">
        <v>59.012999999999998</v>
      </c>
      <c r="L4700">
        <v>31</v>
      </c>
      <c r="M4700">
        <v>16</v>
      </c>
      <c r="N4700">
        <v>19</v>
      </c>
      <c r="O4700">
        <v>16</v>
      </c>
      <c r="P4700">
        <v>559</v>
      </c>
      <c r="Q4700">
        <v>64</v>
      </c>
      <c r="R4700">
        <v>0.84949224668141599</v>
      </c>
      <c r="S4700">
        <v>5.9016243072807201E-2</v>
      </c>
      <c r="T4700">
        <v>-9.6364974975585896E-2</v>
      </c>
      <c r="U4700">
        <v>-1.8288330144092</v>
      </c>
      <c r="V4700" s="2" t="str">
        <f t="shared" si="146"/>
        <v/>
      </c>
      <c r="W4700" t="str">
        <f t="shared" si="147"/>
        <v/>
      </c>
      <c r="X4700" t="s">
        <v>28859</v>
      </c>
      <c r="Y4700">
        <v>5562</v>
      </c>
      <c r="Z4700" t="s">
        <v>28860</v>
      </c>
      <c r="AA4700" t="s">
        <v>28861</v>
      </c>
      <c r="AB4700" t="s">
        <v>28862</v>
      </c>
      <c r="AC4700" t="s">
        <v>28863</v>
      </c>
      <c r="AD4700" t="s">
        <v>28864</v>
      </c>
      <c r="AE4700" t="s">
        <v>28865</v>
      </c>
      <c r="AF4700" t="s">
        <v>28866</v>
      </c>
      <c r="AG4700" t="s">
        <v>28867</v>
      </c>
      <c r="AH4700">
        <v>1</v>
      </c>
      <c r="AI4700">
        <v>52</v>
      </c>
      <c r="AJ4700" t="b">
        <v>0</v>
      </c>
      <c r="AK4700" t="s">
        <v>41</v>
      </c>
      <c r="AL4700" t="s">
        <v>42</v>
      </c>
    </row>
    <row r="4701" spans="1:38">
      <c r="A4701">
        <v>7.8984503746032697</v>
      </c>
      <c r="B4701">
        <v>7.8182625770568803</v>
      </c>
      <c r="C4701">
        <v>7.9663610458373997</v>
      </c>
      <c r="D4701">
        <v>7.9014701843261701</v>
      </c>
      <c r="E4701">
        <v>7.9600019454956099</v>
      </c>
      <c r="F4701">
        <v>7.4495615959167498</v>
      </c>
      <c r="G4701" t="b">
        <v>0</v>
      </c>
      <c r="K4701">
        <v>20.100000000000001</v>
      </c>
      <c r="L4701">
        <v>29</v>
      </c>
      <c r="M4701">
        <v>5</v>
      </c>
      <c r="N4701">
        <v>6</v>
      </c>
      <c r="O4701">
        <v>5</v>
      </c>
      <c r="P4701">
        <v>270</v>
      </c>
      <c r="Q4701">
        <v>30.4</v>
      </c>
      <c r="R4701">
        <v>0.30221762129600199</v>
      </c>
      <c r="S4701">
        <v>0.50440300457217502</v>
      </c>
      <c r="T4701">
        <v>-0.124013423919678</v>
      </c>
      <c r="U4701">
        <v>-0.74321016809901097</v>
      </c>
      <c r="V4701" s="2" t="str">
        <f t="shared" si="146"/>
        <v/>
      </c>
      <c r="W4701" t="str">
        <f t="shared" si="147"/>
        <v/>
      </c>
      <c r="X4701" t="s">
        <v>28868</v>
      </c>
      <c r="Y4701">
        <v>5564</v>
      </c>
      <c r="Z4701" t="s">
        <v>28869</v>
      </c>
      <c r="AA4701" t="s">
        <v>28870</v>
      </c>
      <c r="AB4701" t="s">
        <v>28871</v>
      </c>
      <c r="AC4701" t="s">
        <v>28872</v>
      </c>
      <c r="AD4701" t="s">
        <v>28873</v>
      </c>
      <c r="AE4701" t="s">
        <v>28874</v>
      </c>
      <c r="AF4701" t="s">
        <v>28875</v>
      </c>
      <c r="AG4701" t="s">
        <v>28876</v>
      </c>
      <c r="AH4701">
        <v>1</v>
      </c>
      <c r="AI4701">
        <v>40</v>
      </c>
      <c r="AJ4701" t="b">
        <v>0</v>
      </c>
      <c r="AK4701" t="s">
        <v>41</v>
      </c>
      <c r="AL4701" t="s">
        <v>42</v>
      </c>
    </row>
    <row r="4702" spans="1:38">
      <c r="A4702">
        <v>10.327440261840801</v>
      </c>
      <c r="B4702">
        <v>10.2881736755371</v>
      </c>
      <c r="C4702">
        <v>10.299436569213899</v>
      </c>
      <c r="D4702">
        <v>10.485024452209499</v>
      </c>
      <c r="E4702">
        <v>10.581859588623001</v>
      </c>
      <c r="F4702">
        <v>10.373517990112299</v>
      </c>
      <c r="G4702" t="b">
        <v>0</v>
      </c>
      <c r="I4702" t="s">
        <v>36</v>
      </c>
      <c r="J4702" t="s">
        <v>37</v>
      </c>
      <c r="K4702">
        <v>60.036000000000001</v>
      </c>
      <c r="L4702">
        <v>36</v>
      </c>
      <c r="M4702">
        <v>13</v>
      </c>
      <c r="N4702">
        <v>20</v>
      </c>
      <c r="O4702">
        <v>6</v>
      </c>
      <c r="P4702">
        <v>351</v>
      </c>
      <c r="Q4702">
        <v>40.6</v>
      </c>
      <c r="R4702">
        <v>1.3361806596138199</v>
      </c>
      <c r="S4702">
        <v>1.5093297101449301E-2</v>
      </c>
      <c r="T4702">
        <v>0.17511717478434199</v>
      </c>
      <c r="U4702">
        <v>2.8560597504893899</v>
      </c>
      <c r="V4702" s="2" t="str">
        <f t="shared" si="146"/>
        <v/>
      </c>
      <c r="W4702" t="str">
        <f t="shared" si="147"/>
        <v/>
      </c>
      <c r="X4702" t="s">
        <v>109</v>
      </c>
      <c r="Y4702">
        <v>5566</v>
      </c>
      <c r="Z4702" t="s">
        <v>28877</v>
      </c>
      <c r="AA4702" t="s">
        <v>28878</v>
      </c>
      <c r="AB4702" t="s">
        <v>28879</v>
      </c>
      <c r="AC4702" t="s">
        <v>28880</v>
      </c>
      <c r="AD4702" t="s">
        <v>28881</v>
      </c>
      <c r="AE4702" t="s">
        <v>28882</v>
      </c>
      <c r="AF4702" t="s">
        <v>28883</v>
      </c>
      <c r="AG4702" t="s">
        <v>28884</v>
      </c>
      <c r="AH4702">
        <v>1</v>
      </c>
      <c r="AI4702">
        <v>138</v>
      </c>
      <c r="AJ4702" t="b">
        <v>0</v>
      </c>
      <c r="AK4702" t="s">
        <v>41</v>
      </c>
      <c r="AL4702" t="s">
        <v>42</v>
      </c>
    </row>
    <row r="4703" spans="1:38">
      <c r="A4703">
        <v>7.5819540023803702</v>
      </c>
      <c r="B4703">
        <v>7.6546359062194798</v>
      </c>
      <c r="C4703">
        <v>7.5887145996093803</v>
      </c>
      <c r="D4703">
        <v>7.9749879837036097</v>
      </c>
      <c r="E4703">
        <v>7.7522134780883798</v>
      </c>
      <c r="F4703">
        <v>7.5969352722168004</v>
      </c>
      <c r="G4703" t="b">
        <v>0</v>
      </c>
      <c r="K4703">
        <v>43.374000000000002</v>
      </c>
      <c r="L4703">
        <v>32</v>
      </c>
      <c r="M4703">
        <v>11</v>
      </c>
      <c r="N4703">
        <v>15</v>
      </c>
      <c r="O4703">
        <v>4</v>
      </c>
      <c r="P4703">
        <v>351</v>
      </c>
      <c r="Q4703">
        <v>40.6</v>
      </c>
      <c r="R4703">
        <v>0.67312441289317104</v>
      </c>
      <c r="S4703">
        <v>0.102780213806849</v>
      </c>
      <c r="T4703">
        <v>0.16627740859985399</v>
      </c>
      <c r="U4703">
        <v>1.4828291351729199</v>
      </c>
      <c r="V4703" s="2" t="str">
        <f t="shared" si="146"/>
        <v/>
      </c>
      <c r="W4703" t="str">
        <f t="shared" si="147"/>
        <v/>
      </c>
      <c r="X4703" t="s">
        <v>109</v>
      </c>
      <c r="Y4703">
        <v>5567</v>
      </c>
      <c r="Z4703" t="s">
        <v>28885</v>
      </c>
      <c r="AA4703" t="s">
        <v>28886</v>
      </c>
      <c r="AB4703" t="s">
        <v>28879</v>
      </c>
      <c r="AC4703" t="s">
        <v>28887</v>
      </c>
      <c r="AD4703" t="s">
        <v>28888</v>
      </c>
      <c r="AE4703" t="s">
        <v>28889</v>
      </c>
      <c r="AF4703" t="s">
        <v>28890</v>
      </c>
      <c r="AG4703" t="s">
        <v>28891</v>
      </c>
      <c r="AH4703">
        <v>1</v>
      </c>
      <c r="AI4703">
        <v>113</v>
      </c>
      <c r="AJ4703" t="b">
        <v>0</v>
      </c>
      <c r="AK4703" t="s">
        <v>41</v>
      </c>
      <c r="AL4703" t="s">
        <v>42</v>
      </c>
    </row>
    <row r="4704" spans="1:38">
      <c r="A4704">
        <v>10.3766679763794</v>
      </c>
      <c r="B4704">
        <v>10.3907060623169</v>
      </c>
      <c r="C4704">
        <v>10.3739528656006</v>
      </c>
      <c r="D4704">
        <v>10.350054740905801</v>
      </c>
      <c r="E4704">
        <v>10.253375053405801</v>
      </c>
      <c r="F4704">
        <v>10.2303810119629</v>
      </c>
      <c r="G4704" t="b">
        <v>0</v>
      </c>
      <c r="I4704" t="s">
        <v>36</v>
      </c>
      <c r="J4704" t="s">
        <v>37</v>
      </c>
      <c r="K4704">
        <v>64.774000000000001</v>
      </c>
      <c r="L4704">
        <v>41</v>
      </c>
      <c r="M4704">
        <v>12</v>
      </c>
      <c r="N4704">
        <v>20</v>
      </c>
      <c r="O4704">
        <v>12</v>
      </c>
      <c r="P4704">
        <v>331</v>
      </c>
      <c r="Q4704">
        <v>37.6</v>
      </c>
      <c r="R4704">
        <v>1.29733504186003</v>
      </c>
      <c r="S4704">
        <v>1.69430604982206E-2</v>
      </c>
      <c r="T4704">
        <v>-0.102505366007486</v>
      </c>
      <c r="U4704">
        <v>-2.7681359331631001</v>
      </c>
      <c r="V4704" s="2" t="str">
        <f t="shared" si="146"/>
        <v/>
      </c>
      <c r="W4704" t="str">
        <f t="shared" si="147"/>
        <v/>
      </c>
      <c r="X4704" t="s">
        <v>7852</v>
      </c>
      <c r="Y4704">
        <v>5571</v>
      </c>
      <c r="Z4704" t="s">
        <v>28892</v>
      </c>
      <c r="AA4704" t="s">
        <v>28893</v>
      </c>
      <c r="AB4704" t="s">
        <v>28871</v>
      </c>
      <c r="AC4704" t="s">
        <v>28894</v>
      </c>
      <c r="AD4704" t="s">
        <v>28895</v>
      </c>
      <c r="AE4704" t="s">
        <v>28896</v>
      </c>
      <c r="AF4704" t="s">
        <v>28897</v>
      </c>
      <c r="AG4704" t="s">
        <v>28898</v>
      </c>
      <c r="AH4704">
        <v>1</v>
      </c>
      <c r="AI4704">
        <v>38</v>
      </c>
      <c r="AJ4704" t="b">
        <v>0</v>
      </c>
      <c r="AK4704" t="s">
        <v>41</v>
      </c>
      <c r="AL4704" t="s">
        <v>42</v>
      </c>
    </row>
    <row r="4705" spans="1:38">
      <c r="A4705">
        <v>10.208722114563001</v>
      </c>
      <c r="B4705">
        <v>10.150255203247101</v>
      </c>
      <c r="C4705">
        <v>10.214683532714799</v>
      </c>
      <c r="D4705">
        <v>10.6876382827759</v>
      </c>
      <c r="E4705">
        <v>10.5789384841919</v>
      </c>
      <c r="F4705">
        <v>10.476240158081101</v>
      </c>
      <c r="G4705" t="b">
        <v>0</v>
      </c>
      <c r="I4705" t="s">
        <v>36</v>
      </c>
      <c r="J4705" t="s">
        <v>37</v>
      </c>
      <c r="K4705">
        <v>72.103999999999999</v>
      </c>
      <c r="L4705">
        <v>46</v>
      </c>
      <c r="M4705">
        <v>15</v>
      </c>
      <c r="N4705">
        <v>24</v>
      </c>
      <c r="O4705">
        <v>12</v>
      </c>
      <c r="P4705">
        <v>381</v>
      </c>
      <c r="Q4705">
        <v>43</v>
      </c>
      <c r="R4705">
        <v>2.42446200679111</v>
      </c>
      <c r="S4705">
        <v>1.7308397506417301E-3</v>
      </c>
      <c r="T4705">
        <v>0.389718691507975</v>
      </c>
      <c r="U4705">
        <v>6.0513619529856797</v>
      </c>
      <c r="V4705" s="2" t="str">
        <f t="shared" si="146"/>
        <v/>
      </c>
      <c r="W4705" t="str">
        <f t="shared" si="147"/>
        <v/>
      </c>
      <c r="X4705" t="s">
        <v>28899</v>
      </c>
      <c r="Y4705">
        <v>5573</v>
      </c>
      <c r="Z4705" t="s">
        <v>28900</v>
      </c>
      <c r="AA4705" t="s">
        <v>28901</v>
      </c>
      <c r="AB4705" t="s">
        <v>13656</v>
      </c>
      <c r="AC4705" t="s">
        <v>28902</v>
      </c>
      <c r="AD4705" t="s">
        <v>28903</v>
      </c>
      <c r="AE4705" t="s">
        <v>28904</v>
      </c>
      <c r="AF4705" t="s">
        <v>28905</v>
      </c>
      <c r="AG4705" t="s">
        <v>28906</v>
      </c>
      <c r="AH4705">
        <v>1</v>
      </c>
      <c r="AI4705">
        <v>25</v>
      </c>
      <c r="AJ4705" t="b">
        <v>0</v>
      </c>
      <c r="AK4705" t="s">
        <v>41</v>
      </c>
      <c r="AL4705" t="s">
        <v>42</v>
      </c>
    </row>
    <row r="4706" spans="1:38">
      <c r="A4706">
        <v>6.4822030067443803</v>
      </c>
      <c r="B4706">
        <v>6.2517189979553196</v>
      </c>
      <c r="C4706">
        <v>6.4329595565795898</v>
      </c>
      <c r="D4706">
        <v>6.7414669990539604</v>
      </c>
      <c r="E4706">
        <v>6.5849623680114702</v>
      </c>
      <c r="F4706">
        <v>6.5156998634338397</v>
      </c>
      <c r="G4706" t="b">
        <v>0</v>
      </c>
      <c r="I4706" t="s">
        <v>36</v>
      </c>
      <c r="J4706" t="s">
        <v>37</v>
      </c>
      <c r="K4706">
        <v>15.753</v>
      </c>
      <c r="L4706">
        <v>13</v>
      </c>
      <c r="M4706">
        <v>5</v>
      </c>
      <c r="N4706">
        <v>8</v>
      </c>
      <c r="O4706">
        <v>2</v>
      </c>
      <c r="P4706">
        <v>381</v>
      </c>
      <c r="Q4706">
        <v>43</v>
      </c>
      <c r="R4706">
        <v>1.09329658386104</v>
      </c>
      <c r="S4706">
        <v>2.9465068210004101E-2</v>
      </c>
      <c r="T4706">
        <v>0.225082556406656</v>
      </c>
      <c r="U4706">
        <v>2.3252784516835598</v>
      </c>
      <c r="V4706" s="2" t="str">
        <f t="shared" si="146"/>
        <v/>
      </c>
      <c r="W4706" t="str">
        <f t="shared" si="147"/>
        <v/>
      </c>
      <c r="X4706" t="s">
        <v>28899</v>
      </c>
      <c r="Y4706">
        <v>5575</v>
      </c>
      <c r="Z4706" t="s">
        <v>28907</v>
      </c>
      <c r="AA4706" t="s">
        <v>28908</v>
      </c>
      <c r="AB4706" t="s">
        <v>13656</v>
      </c>
      <c r="AC4706" t="s">
        <v>28909</v>
      </c>
      <c r="AD4706" t="s">
        <v>28910</v>
      </c>
      <c r="AE4706" t="s">
        <v>28911</v>
      </c>
      <c r="AF4706" t="s">
        <v>28912</v>
      </c>
      <c r="AG4706" t="s">
        <v>28913</v>
      </c>
      <c r="AH4706">
        <v>1</v>
      </c>
      <c r="AI4706">
        <v>20</v>
      </c>
      <c r="AJ4706" t="b">
        <v>0</v>
      </c>
      <c r="AK4706" t="s">
        <v>41</v>
      </c>
      <c r="AL4706" t="s">
        <v>42</v>
      </c>
    </row>
    <row r="4707" spans="1:38">
      <c r="A4707">
        <v>9.6152620315551793</v>
      </c>
      <c r="B4707">
        <v>9.6733093261718803</v>
      </c>
      <c r="C4707">
        <v>9.6422319412231392</v>
      </c>
      <c r="D4707">
        <v>10.5244436264038</v>
      </c>
      <c r="E4707">
        <v>10.500244140625</v>
      </c>
      <c r="F4707">
        <v>10.4949550628662</v>
      </c>
      <c r="G4707" t="b">
        <v>0</v>
      </c>
      <c r="I4707" t="s">
        <v>36</v>
      </c>
      <c r="J4707" t="s">
        <v>37</v>
      </c>
      <c r="K4707">
        <v>81.849000000000004</v>
      </c>
      <c r="L4707">
        <v>45</v>
      </c>
      <c r="M4707">
        <v>15</v>
      </c>
      <c r="N4707">
        <v>26</v>
      </c>
      <c r="O4707">
        <v>14</v>
      </c>
      <c r="P4707">
        <v>404</v>
      </c>
      <c r="Q4707">
        <v>45.5</v>
      </c>
      <c r="R4707">
        <v>5.84581198260401</v>
      </c>
      <c r="S4707">
        <v>0</v>
      </c>
      <c r="T4707">
        <v>0.86294651031494096</v>
      </c>
      <c r="U4707">
        <v>45.251988122668998</v>
      </c>
      <c r="V4707" s="2" t="str">
        <f t="shared" si="146"/>
        <v/>
      </c>
      <c r="W4707" t="str">
        <f t="shared" si="147"/>
        <v/>
      </c>
      <c r="X4707" t="s">
        <v>28899</v>
      </c>
      <c r="Y4707">
        <v>5576</v>
      </c>
      <c r="Z4707" t="s">
        <v>28914</v>
      </c>
      <c r="AA4707" t="s">
        <v>28915</v>
      </c>
      <c r="AB4707" t="s">
        <v>13656</v>
      </c>
      <c r="AC4707" t="s">
        <v>28916</v>
      </c>
      <c r="AD4707" t="s">
        <v>28917</v>
      </c>
      <c r="AE4707" t="s">
        <v>28918</v>
      </c>
      <c r="AF4707" t="s">
        <v>28919</v>
      </c>
      <c r="AG4707" t="s">
        <v>28920</v>
      </c>
      <c r="AH4707">
        <v>1</v>
      </c>
      <c r="AI4707">
        <v>22</v>
      </c>
      <c r="AJ4707" t="b">
        <v>0</v>
      </c>
      <c r="AK4707" t="s">
        <v>41</v>
      </c>
      <c r="AL4707" t="s">
        <v>42</v>
      </c>
    </row>
    <row r="4708" spans="1:38">
      <c r="A4708">
        <v>9.7831621170043892</v>
      </c>
      <c r="B4708">
        <v>9.7847986221313494</v>
      </c>
      <c r="C4708">
        <v>9.7693424224853498</v>
      </c>
      <c r="D4708">
        <v>9.9392852783203107</v>
      </c>
      <c r="E4708">
        <v>9.9594221115112305</v>
      </c>
      <c r="F4708">
        <v>10.261624336242701</v>
      </c>
      <c r="G4708" t="b">
        <v>0</v>
      </c>
      <c r="I4708" t="s">
        <v>36</v>
      </c>
      <c r="J4708" t="s">
        <v>37</v>
      </c>
      <c r="K4708">
        <v>71.754000000000005</v>
      </c>
      <c r="L4708">
        <v>42</v>
      </c>
      <c r="M4708">
        <v>14</v>
      </c>
      <c r="N4708">
        <v>27</v>
      </c>
      <c r="O4708">
        <v>13</v>
      </c>
      <c r="P4708">
        <v>418</v>
      </c>
      <c r="Q4708">
        <v>46.3</v>
      </c>
      <c r="R4708">
        <v>1.2345526199519401</v>
      </c>
      <c r="S4708">
        <v>2.0392531480677399E-2</v>
      </c>
      <c r="T4708">
        <v>0.27434285481770898</v>
      </c>
      <c r="U4708">
        <v>2.6286210731258399</v>
      </c>
      <c r="V4708" s="2" t="str">
        <f t="shared" si="146"/>
        <v/>
      </c>
      <c r="W4708" t="str">
        <f t="shared" si="147"/>
        <v/>
      </c>
      <c r="X4708" t="s">
        <v>28899</v>
      </c>
      <c r="Y4708">
        <v>5577</v>
      </c>
      <c r="Z4708" t="s">
        <v>28921</v>
      </c>
      <c r="AA4708" t="s">
        <v>28922</v>
      </c>
      <c r="AB4708" t="s">
        <v>13656</v>
      </c>
      <c r="AC4708" t="s">
        <v>28923</v>
      </c>
      <c r="AD4708" t="s">
        <v>28910</v>
      </c>
      <c r="AE4708" t="s">
        <v>28924</v>
      </c>
      <c r="AF4708" t="s">
        <v>28925</v>
      </c>
      <c r="AG4708" t="s">
        <v>28926</v>
      </c>
      <c r="AH4708">
        <v>1</v>
      </c>
      <c r="AI4708">
        <v>27</v>
      </c>
      <c r="AJ4708" t="b">
        <v>0</v>
      </c>
      <c r="AK4708" t="s">
        <v>41</v>
      </c>
      <c r="AL4708" t="s">
        <v>42</v>
      </c>
    </row>
    <row r="4709" spans="1:38">
      <c r="A4709">
        <v>9.6564245223999006</v>
      </c>
      <c r="B4709">
        <v>9.5774288177490199</v>
      </c>
      <c r="C4709">
        <v>9.5083894729614293</v>
      </c>
      <c r="D4709">
        <v>10.5127401351929</v>
      </c>
      <c r="E4709">
        <v>10.5878715515137</v>
      </c>
      <c r="F4709">
        <v>10.449252128601101</v>
      </c>
      <c r="G4709" t="b">
        <v>0</v>
      </c>
      <c r="I4709" t="s">
        <v>36</v>
      </c>
      <c r="J4709" t="s">
        <v>37</v>
      </c>
      <c r="K4709">
        <v>51.847999999999999</v>
      </c>
      <c r="L4709">
        <v>23</v>
      </c>
      <c r="M4709">
        <v>16</v>
      </c>
      <c r="N4709">
        <v>21</v>
      </c>
      <c r="O4709">
        <v>14</v>
      </c>
      <c r="P4709">
        <v>672</v>
      </c>
      <c r="Q4709">
        <v>76.7</v>
      </c>
      <c r="R4709">
        <v>4.0463852654589001</v>
      </c>
      <c r="S4709">
        <v>0</v>
      </c>
      <c r="T4709">
        <v>0.93587366739908795</v>
      </c>
      <c r="U4709">
        <v>15.970456498585101</v>
      </c>
      <c r="V4709" s="2" t="str">
        <f t="shared" si="146"/>
        <v/>
      </c>
      <c r="W4709" t="str">
        <f t="shared" si="147"/>
        <v/>
      </c>
      <c r="X4709" t="s">
        <v>28927</v>
      </c>
      <c r="Y4709">
        <v>5578</v>
      </c>
      <c r="Z4709" t="s">
        <v>28928</v>
      </c>
      <c r="AA4709" t="s">
        <v>28929</v>
      </c>
      <c r="AB4709" t="s">
        <v>28930</v>
      </c>
      <c r="AC4709" t="s">
        <v>28931</v>
      </c>
      <c r="AD4709" t="s">
        <v>28932</v>
      </c>
      <c r="AE4709" t="s">
        <v>28933</v>
      </c>
      <c r="AF4709" t="s">
        <v>28934</v>
      </c>
      <c r="AG4709" t="s">
        <v>28935</v>
      </c>
      <c r="AH4709">
        <v>1</v>
      </c>
      <c r="AI4709">
        <v>141</v>
      </c>
      <c r="AJ4709" t="b">
        <v>0</v>
      </c>
      <c r="AK4709" t="s">
        <v>41</v>
      </c>
      <c r="AL4709" t="s">
        <v>42</v>
      </c>
    </row>
    <row r="4710" spans="1:38">
      <c r="A4710">
        <v>10.7559728622437</v>
      </c>
      <c r="B4710">
        <v>10.814022064209</v>
      </c>
      <c r="C4710">
        <v>10.7618007659912</v>
      </c>
      <c r="D4710">
        <v>10.5213060379028</v>
      </c>
      <c r="E4710">
        <v>10.3806772232056</v>
      </c>
      <c r="F4710">
        <v>10.5025339126587</v>
      </c>
      <c r="G4710" t="b">
        <v>0</v>
      </c>
      <c r="I4710" t="s">
        <v>36</v>
      </c>
      <c r="J4710" t="s">
        <v>37</v>
      </c>
      <c r="K4710">
        <v>104.02800000000001</v>
      </c>
      <c r="L4710">
        <v>30</v>
      </c>
      <c r="M4710">
        <v>20</v>
      </c>
      <c r="N4710">
        <v>29</v>
      </c>
      <c r="O4710">
        <v>20</v>
      </c>
      <c r="P4710">
        <v>676</v>
      </c>
      <c r="Q4710">
        <v>77.5</v>
      </c>
      <c r="R4710">
        <v>2.5311084666911299</v>
      </c>
      <c r="S4710">
        <v>1.59092686742276E-3</v>
      </c>
      <c r="T4710">
        <v>-0.30909283955891798</v>
      </c>
      <c r="U4710">
        <v>-6.4678301106051599</v>
      </c>
      <c r="V4710" s="2" t="str">
        <f t="shared" si="146"/>
        <v/>
      </c>
      <c r="W4710" t="str">
        <f t="shared" si="147"/>
        <v/>
      </c>
      <c r="X4710" t="s">
        <v>28944</v>
      </c>
      <c r="Y4710">
        <v>5580</v>
      </c>
      <c r="Z4710" t="s">
        <v>28945</v>
      </c>
      <c r="AA4710" t="s">
        <v>28946</v>
      </c>
      <c r="AB4710" t="s">
        <v>28947</v>
      </c>
      <c r="AC4710" t="s">
        <v>28948</v>
      </c>
      <c r="AD4710" t="s">
        <v>28949</v>
      </c>
      <c r="AE4710" t="s">
        <v>28950</v>
      </c>
      <c r="AF4710" t="s">
        <v>28951</v>
      </c>
      <c r="AG4710" t="s">
        <v>28952</v>
      </c>
      <c r="AH4710">
        <v>1</v>
      </c>
      <c r="AI4710">
        <v>61</v>
      </c>
      <c r="AJ4710" t="b">
        <v>0</v>
      </c>
      <c r="AK4710" t="s">
        <v>41</v>
      </c>
      <c r="AL4710" t="s">
        <v>42</v>
      </c>
    </row>
    <row r="4711" spans="1:38">
      <c r="A4711">
        <v>7.1588621139526403</v>
      </c>
      <c r="B4711">
        <v>7.1272206306457502</v>
      </c>
      <c r="C4711">
        <v>7.1729273796081499</v>
      </c>
      <c r="D4711">
        <v>7.9419279098510698</v>
      </c>
      <c r="E4711">
        <v>8.1106138229370099</v>
      </c>
      <c r="F4711">
        <v>8.0022525787353498</v>
      </c>
      <c r="G4711" t="b">
        <v>0</v>
      </c>
      <c r="I4711" t="s">
        <v>36</v>
      </c>
      <c r="J4711" t="s">
        <v>37</v>
      </c>
      <c r="K4711">
        <v>17.832999999999998</v>
      </c>
      <c r="L4711">
        <v>8</v>
      </c>
      <c r="M4711">
        <v>6</v>
      </c>
      <c r="N4711">
        <v>6</v>
      </c>
      <c r="O4711">
        <v>5</v>
      </c>
      <c r="P4711">
        <v>737</v>
      </c>
      <c r="Q4711">
        <v>83.6</v>
      </c>
      <c r="R4711">
        <v>4.1445507262046002</v>
      </c>
      <c r="S4711">
        <v>0</v>
      </c>
      <c r="T4711">
        <v>0.86526139577229799</v>
      </c>
      <c r="U4711">
        <v>16.910684880934099</v>
      </c>
      <c r="V4711" s="2" t="str">
        <f t="shared" si="146"/>
        <v/>
      </c>
      <c r="W4711" t="str">
        <f t="shared" si="147"/>
        <v/>
      </c>
      <c r="X4711" t="s">
        <v>28927</v>
      </c>
      <c r="Y4711">
        <v>5581</v>
      </c>
      <c r="Z4711" t="s">
        <v>28953</v>
      </c>
      <c r="AA4711" t="s">
        <v>28954</v>
      </c>
      <c r="AB4711" t="s">
        <v>28955</v>
      </c>
      <c r="AC4711" t="s">
        <v>28956</v>
      </c>
      <c r="AD4711" t="s">
        <v>28957</v>
      </c>
      <c r="AE4711" t="s">
        <v>28958</v>
      </c>
      <c r="AF4711" t="s">
        <v>28959</v>
      </c>
      <c r="AG4711" t="s">
        <v>28960</v>
      </c>
      <c r="AH4711">
        <v>1</v>
      </c>
      <c r="AI4711">
        <v>30</v>
      </c>
      <c r="AJ4711" t="b">
        <v>0</v>
      </c>
      <c r="AK4711" t="s">
        <v>41</v>
      </c>
      <c r="AL4711" t="s">
        <v>42</v>
      </c>
    </row>
    <row r="4712" spans="1:38">
      <c r="A4712">
        <v>6.5622425079345703</v>
      </c>
      <c r="B4712">
        <v>6.74953413009644</v>
      </c>
      <c r="C4712">
        <v>6.6582117080688503</v>
      </c>
      <c r="D4712">
        <v>6.7562227249145499</v>
      </c>
      <c r="E4712">
        <v>6.5188498497009304</v>
      </c>
      <c r="F4712">
        <v>7.0906419754028303</v>
      </c>
      <c r="G4712" t="b">
        <v>0</v>
      </c>
      <c r="K4712">
        <v>12.907</v>
      </c>
      <c r="L4712">
        <v>4</v>
      </c>
      <c r="M4712">
        <v>2</v>
      </c>
      <c r="N4712">
        <v>3</v>
      </c>
      <c r="O4712">
        <v>2</v>
      </c>
      <c r="P4712">
        <v>596</v>
      </c>
      <c r="Q4712">
        <v>68.2</v>
      </c>
      <c r="R4712">
        <v>0.30835219362963001</v>
      </c>
      <c r="S4712">
        <v>0.48913388916135397</v>
      </c>
      <c r="T4712">
        <v>0.13190873463948599</v>
      </c>
      <c r="U4712">
        <v>0.75616415465043096</v>
      </c>
      <c r="V4712" s="2" t="str">
        <f t="shared" si="146"/>
        <v/>
      </c>
      <c r="W4712" t="str">
        <f t="shared" si="147"/>
        <v/>
      </c>
      <c r="X4712" t="s">
        <v>28961</v>
      </c>
      <c r="Y4712">
        <v>5584</v>
      </c>
      <c r="Z4712" t="s">
        <v>28962</v>
      </c>
      <c r="AA4712" t="s">
        <v>28963</v>
      </c>
      <c r="AB4712" t="s">
        <v>28964</v>
      </c>
      <c r="AC4712" t="s">
        <v>28965</v>
      </c>
      <c r="AD4712" t="s">
        <v>28966</v>
      </c>
      <c r="AE4712" t="s">
        <v>28967</v>
      </c>
      <c r="AF4712" t="s">
        <v>28968</v>
      </c>
      <c r="AG4712" t="s">
        <v>28969</v>
      </c>
      <c r="AH4712">
        <v>1</v>
      </c>
      <c r="AI4712">
        <v>20</v>
      </c>
      <c r="AJ4712" t="b">
        <v>0</v>
      </c>
      <c r="AK4712" t="s">
        <v>41</v>
      </c>
      <c r="AL4712" t="s">
        <v>42</v>
      </c>
    </row>
    <row r="4713" spans="1:38">
      <c r="A4713">
        <v>10.6799201965332</v>
      </c>
      <c r="B4713">
        <v>10.755054473876999</v>
      </c>
      <c r="C4713">
        <v>10.674368858337401</v>
      </c>
      <c r="D4713">
        <v>11.289903640747101</v>
      </c>
      <c r="E4713">
        <v>11.311918258666999</v>
      </c>
      <c r="F4713">
        <v>11.202796936035201</v>
      </c>
      <c r="G4713" t="b">
        <v>0</v>
      </c>
      <c r="I4713" t="s">
        <v>36</v>
      </c>
      <c r="J4713" t="s">
        <v>37</v>
      </c>
      <c r="K4713">
        <v>113.85</v>
      </c>
      <c r="L4713">
        <v>30</v>
      </c>
      <c r="M4713">
        <v>16</v>
      </c>
      <c r="N4713">
        <v>45</v>
      </c>
      <c r="O4713">
        <v>16</v>
      </c>
      <c r="P4713">
        <v>528</v>
      </c>
      <c r="Q4713">
        <v>59.4</v>
      </c>
      <c r="R4713">
        <v>3.74211120586485</v>
      </c>
      <c r="S4713">
        <v>0</v>
      </c>
      <c r="T4713">
        <v>0.56509176890055302</v>
      </c>
      <c r="U4713">
        <v>13.367735776210701</v>
      </c>
      <c r="V4713" s="2" t="str">
        <f t="shared" si="146"/>
        <v/>
      </c>
      <c r="W4713" t="str">
        <f t="shared" si="147"/>
        <v/>
      </c>
      <c r="X4713" t="s">
        <v>28970</v>
      </c>
      <c r="Y4713">
        <v>5589</v>
      </c>
      <c r="Z4713" t="s">
        <v>28971</v>
      </c>
      <c r="AA4713" t="s">
        <v>28972</v>
      </c>
      <c r="AB4713" t="s">
        <v>1757</v>
      </c>
      <c r="AC4713" t="s">
        <v>28973</v>
      </c>
      <c r="AE4713" t="s">
        <v>28974</v>
      </c>
      <c r="AF4713" t="s">
        <v>28975</v>
      </c>
      <c r="AG4713" t="s">
        <v>28976</v>
      </c>
      <c r="AH4713">
        <v>1</v>
      </c>
      <c r="AI4713">
        <v>8</v>
      </c>
      <c r="AJ4713" t="b">
        <v>0</v>
      </c>
      <c r="AK4713" t="s">
        <v>41</v>
      </c>
      <c r="AL4713" t="s">
        <v>42</v>
      </c>
    </row>
    <row r="4714" spans="1:38">
      <c r="A4714">
        <v>7.7508745193481401</v>
      </c>
      <c r="B4714">
        <v>7.6899981498718297</v>
      </c>
      <c r="C4714">
        <v>7.8492488861084002</v>
      </c>
      <c r="D4714">
        <v>7.9259991645812997</v>
      </c>
      <c r="E4714">
        <v>8.0482149124145508</v>
      </c>
      <c r="F4714">
        <v>8.0719985961914098</v>
      </c>
      <c r="G4714" t="b">
        <v>0</v>
      </c>
      <c r="I4714" t="s">
        <v>36</v>
      </c>
      <c r="J4714" t="s">
        <v>37</v>
      </c>
      <c r="K4714">
        <v>23.434000000000001</v>
      </c>
      <c r="L4714">
        <v>10</v>
      </c>
      <c r="M4714">
        <v>7</v>
      </c>
      <c r="N4714">
        <v>7</v>
      </c>
      <c r="O4714">
        <v>5</v>
      </c>
      <c r="P4714">
        <v>878</v>
      </c>
      <c r="Q4714">
        <v>96.7</v>
      </c>
      <c r="R4714">
        <v>1.7522129026644999</v>
      </c>
      <c r="S4714">
        <v>5.5123374900504099E-3</v>
      </c>
      <c r="T4714">
        <v>0.25203037261962902</v>
      </c>
      <c r="U4714">
        <v>3.8898796988576998</v>
      </c>
      <c r="V4714" s="2" t="str">
        <f t="shared" si="146"/>
        <v/>
      </c>
      <c r="W4714" t="str">
        <f t="shared" si="147"/>
        <v/>
      </c>
      <c r="X4714" t="s">
        <v>28977</v>
      </c>
      <c r="Y4714">
        <v>25865</v>
      </c>
      <c r="Z4714" t="s">
        <v>28978</v>
      </c>
      <c r="AA4714" t="s">
        <v>28979</v>
      </c>
      <c r="AB4714" t="s">
        <v>28980</v>
      </c>
      <c r="AC4714" t="s">
        <v>6998</v>
      </c>
      <c r="AD4714" t="s">
        <v>28981</v>
      </c>
      <c r="AE4714" t="s">
        <v>28982</v>
      </c>
      <c r="AF4714" t="s">
        <v>28983</v>
      </c>
      <c r="AG4714" t="s">
        <v>28984</v>
      </c>
      <c r="AH4714">
        <v>1</v>
      </c>
      <c r="AI4714">
        <v>6</v>
      </c>
      <c r="AJ4714" t="b">
        <v>0</v>
      </c>
      <c r="AK4714" t="s">
        <v>41</v>
      </c>
      <c r="AL4714" t="s">
        <v>42</v>
      </c>
    </row>
    <row r="4715" spans="1:38">
      <c r="A4715">
        <v>6.7059779167175302</v>
      </c>
      <c r="B4715">
        <v>6.8911762237548801</v>
      </c>
      <c r="C4715">
        <v>6.7522134780883798</v>
      </c>
      <c r="D4715">
        <v>7.1333990097045898</v>
      </c>
      <c r="E4715">
        <v>7.0693154335021999</v>
      </c>
      <c r="F4715">
        <v>7.1282520294189498</v>
      </c>
      <c r="G4715" t="b">
        <v>0</v>
      </c>
      <c r="I4715" t="s">
        <v>36</v>
      </c>
      <c r="J4715" t="s">
        <v>37</v>
      </c>
      <c r="K4715">
        <v>20.571999999999999</v>
      </c>
      <c r="L4715">
        <v>9</v>
      </c>
      <c r="M4715">
        <v>6</v>
      </c>
      <c r="N4715">
        <v>8</v>
      </c>
      <c r="O4715">
        <v>4</v>
      </c>
      <c r="P4715">
        <v>890</v>
      </c>
      <c r="Q4715">
        <v>100.4</v>
      </c>
      <c r="R4715">
        <v>2.2777606090696598</v>
      </c>
      <c r="S4715">
        <v>1.9177709819911701E-3</v>
      </c>
      <c r="T4715">
        <v>0.32719961802164699</v>
      </c>
      <c r="U4715">
        <v>5.5152312026524903</v>
      </c>
      <c r="V4715" s="2" t="str">
        <f t="shared" si="146"/>
        <v/>
      </c>
      <c r="W4715" t="str">
        <f t="shared" si="147"/>
        <v/>
      </c>
      <c r="X4715" t="s">
        <v>28985</v>
      </c>
      <c r="Y4715">
        <v>23683</v>
      </c>
      <c r="Z4715" t="s">
        <v>28986</v>
      </c>
      <c r="AA4715" t="s">
        <v>28987</v>
      </c>
      <c r="AB4715" t="s">
        <v>28980</v>
      </c>
      <c r="AC4715" t="s">
        <v>6998</v>
      </c>
      <c r="AD4715" t="s">
        <v>28988</v>
      </c>
      <c r="AE4715" t="s">
        <v>28989</v>
      </c>
      <c r="AF4715" t="s">
        <v>28990</v>
      </c>
      <c r="AG4715" t="s">
        <v>28991</v>
      </c>
      <c r="AH4715">
        <v>1</v>
      </c>
      <c r="AI4715">
        <v>6</v>
      </c>
      <c r="AJ4715" t="b">
        <v>0</v>
      </c>
      <c r="AK4715" t="s">
        <v>41</v>
      </c>
      <c r="AL4715" t="s">
        <v>42</v>
      </c>
    </row>
    <row r="4716" spans="1:38">
      <c r="A4716">
        <v>14.9658470153809</v>
      </c>
      <c r="B4716">
        <v>14.981807708740201</v>
      </c>
      <c r="C4716">
        <v>14.9558448791504</v>
      </c>
      <c r="D4716">
        <v>15.080655097961399</v>
      </c>
      <c r="E4716">
        <v>15.100617408752401</v>
      </c>
      <c r="F4716">
        <v>15.075716972351101</v>
      </c>
      <c r="G4716" t="b">
        <v>0</v>
      </c>
      <c r="I4716" t="s">
        <v>36</v>
      </c>
      <c r="J4716" t="s">
        <v>37</v>
      </c>
      <c r="K4716">
        <v>1258.9760000000001</v>
      </c>
      <c r="L4716">
        <v>48</v>
      </c>
      <c r="M4716">
        <v>193</v>
      </c>
      <c r="N4716">
        <v>570</v>
      </c>
      <c r="O4716">
        <v>193</v>
      </c>
      <c r="P4716">
        <v>4128</v>
      </c>
      <c r="Q4716">
        <v>468.8</v>
      </c>
      <c r="R4716">
        <v>3.4083642280727702</v>
      </c>
      <c r="S4716" s="1">
        <v>9.7190584662110903E-5</v>
      </c>
      <c r="T4716">
        <v>0.11782995859782</v>
      </c>
      <c r="U4716">
        <v>10.983017191152101</v>
      </c>
      <c r="V4716" s="2" t="str">
        <f t="shared" si="146"/>
        <v/>
      </c>
      <c r="W4716" t="str">
        <f t="shared" si="147"/>
        <v/>
      </c>
      <c r="X4716" t="s">
        <v>28992</v>
      </c>
      <c r="Y4716">
        <v>5591</v>
      </c>
      <c r="Z4716" t="s">
        <v>28993</v>
      </c>
      <c r="AA4716" t="s">
        <v>28994</v>
      </c>
      <c r="AB4716" t="s">
        <v>28995</v>
      </c>
      <c r="AC4716" t="s">
        <v>28996</v>
      </c>
      <c r="AD4716" t="s">
        <v>28997</v>
      </c>
      <c r="AE4716" t="s">
        <v>28998</v>
      </c>
      <c r="AF4716" t="s">
        <v>28999</v>
      </c>
      <c r="AG4716" t="s">
        <v>29000</v>
      </c>
      <c r="AH4716">
        <v>1</v>
      </c>
      <c r="AI4716">
        <v>16</v>
      </c>
      <c r="AJ4716" t="b">
        <v>0</v>
      </c>
      <c r="AK4716" t="s">
        <v>41</v>
      </c>
      <c r="AL4716" t="s">
        <v>42</v>
      </c>
    </row>
    <row r="4717" spans="1:38">
      <c r="A4717">
        <v>9.3162813186645508</v>
      </c>
      <c r="B4717">
        <v>9.3650102615356392</v>
      </c>
      <c r="C4717">
        <v>9.2695941925048793</v>
      </c>
      <c r="D4717">
        <v>9.6028842926025408</v>
      </c>
      <c r="E4717">
        <v>9.46270656585693</v>
      </c>
      <c r="F4717">
        <v>9.5470876693725604</v>
      </c>
      <c r="G4717" t="b">
        <v>0</v>
      </c>
      <c r="I4717" t="s">
        <v>36</v>
      </c>
      <c r="J4717" t="s">
        <v>37</v>
      </c>
      <c r="K4717">
        <v>53.898000000000003</v>
      </c>
      <c r="L4717">
        <v>31</v>
      </c>
      <c r="M4717">
        <v>10</v>
      </c>
      <c r="N4717">
        <v>16</v>
      </c>
      <c r="O4717">
        <v>10</v>
      </c>
      <c r="P4717">
        <v>313</v>
      </c>
      <c r="Q4717">
        <v>34.4</v>
      </c>
      <c r="R4717">
        <v>1.9607518233390699</v>
      </c>
      <c r="S4717">
        <v>3.4753908511870298E-3</v>
      </c>
      <c r="T4717">
        <v>0.220597585042318</v>
      </c>
      <c r="U4717">
        <v>4.4852282770177796</v>
      </c>
      <c r="V4717" s="2" t="str">
        <f t="shared" si="146"/>
        <v/>
      </c>
      <c r="W4717" t="str">
        <f t="shared" si="147"/>
        <v/>
      </c>
      <c r="X4717" t="s">
        <v>9976</v>
      </c>
      <c r="Y4717">
        <v>8575</v>
      </c>
      <c r="Z4717" t="s">
        <v>29001</v>
      </c>
      <c r="AA4717" t="s">
        <v>29002</v>
      </c>
      <c r="AC4717" t="s">
        <v>29003</v>
      </c>
      <c r="AD4717" t="s">
        <v>29004</v>
      </c>
      <c r="AE4717" t="s">
        <v>29005</v>
      </c>
      <c r="AF4717" t="s">
        <v>29006</v>
      </c>
      <c r="AG4717" t="s">
        <v>29007</v>
      </c>
      <c r="AH4717">
        <v>1</v>
      </c>
      <c r="AI4717">
        <v>4</v>
      </c>
      <c r="AJ4717" t="b">
        <v>0</v>
      </c>
      <c r="AK4717" t="s">
        <v>41</v>
      </c>
      <c r="AL4717" t="s">
        <v>42</v>
      </c>
    </row>
    <row r="4718" spans="1:38">
      <c r="A4718">
        <v>8.5376062393188494</v>
      </c>
      <c r="B4718">
        <v>8.3349437713622994</v>
      </c>
      <c r="C4718">
        <v>8.3780784606933594</v>
      </c>
      <c r="D4718">
        <v>8.2264118194580096</v>
      </c>
      <c r="E4718">
        <v>8.4801845550537092</v>
      </c>
      <c r="F4718">
        <v>8.2045707702636701</v>
      </c>
      <c r="G4718" t="b">
        <v>0</v>
      </c>
      <c r="K4718">
        <v>24.515999999999998</v>
      </c>
      <c r="L4718">
        <v>30</v>
      </c>
      <c r="M4718">
        <v>6</v>
      </c>
      <c r="N4718">
        <v>8</v>
      </c>
      <c r="O4718">
        <v>6</v>
      </c>
      <c r="P4718">
        <v>184</v>
      </c>
      <c r="Q4718">
        <v>21</v>
      </c>
      <c r="R4718">
        <v>0.45203689357926402</v>
      </c>
      <c r="S4718">
        <v>0.24104315324498801</v>
      </c>
      <c r="T4718">
        <v>-0.113153775533041</v>
      </c>
      <c r="U4718">
        <v>-1.0495454065479899</v>
      </c>
      <c r="V4718" s="2" t="str">
        <f t="shared" si="146"/>
        <v/>
      </c>
      <c r="W4718" t="str">
        <f t="shared" si="147"/>
        <v/>
      </c>
      <c r="X4718" t="s">
        <v>29008</v>
      </c>
      <c r="Y4718">
        <v>79706</v>
      </c>
      <c r="Z4718" t="s">
        <v>29009</v>
      </c>
      <c r="AA4718" t="s">
        <v>29010</v>
      </c>
      <c r="AE4718" t="s">
        <v>29011</v>
      </c>
      <c r="AF4718" t="s">
        <v>29012</v>
      </c>
      <c r="AG4718" t="s">
        <v>29013</v>
      </c>
      <c r="AH4718">
        <v>1</v>
      </c>
      <c r="AI4718">
        <v>0</v>
      </c>
      <c r="AJ4718" t="b">
        <v>0</v>
      </c>
      <c r="AK4718" t="s">
        <v>41</v>
      </c>
      <c r="AL4718" t="s">
        <v>42</v>
      </c>
    </row>
    <row r="4719" spans="1:38">
      <c r="A4719">
        <v>12.1519365310669</v>
      </c>
      <c r="B4719">
        <v>12.1706762313843</v>
      </c>
      <c r="C4719">
        <v>12.208173751831101</v>
      </c>
      <c r="D4719">
        <v>11.895877838134799</v>
      </c>
      <c r="E4719">
        <v>11.7640838623047</v>
      </c>
      <c r="F4719">
        <v>11.733396530151399</v>
      </c>
      <c r="G4719" t="b">
        <v>0</v>
      </c>
      <c r="I4719" t="s">
        <v>36</v>
      </c>
      <c r="J4719" t="s">
        <v>37</v>
      </c>
      <c r="K4719">
        <v>128.84100000000001</v>
      </c>
      <c r="L4719">
        <v>53</v>
      </c>
      <c r="M4719">
        <v>18</v>
      </c>
      <c r="N4719">
        <v>56</v>
      </c>
      <c r="O4719">
        <v>18</v>
      </c>
      <c r="P4719">
        <v>371</v>
      </c>
      <c r="Q4719">
        <v>42.4</v>
      </c>
      <c r="R4719">
        <v>2.7096825501334401</v>
      </c>
      <c r="S4719">
        <v>1.04932343954605E-3</v>
      </c>
      <c r="T4719">
        <v>-0.37914276123046903</v>
      </c>
      <c r="U4719">
        <v>-7.2203913154413701</v>
      </c>
      <c r="V4719" s="2" t="str">
        <f t="shared" si="146"/>
        <v/>
      </c>
      <c r="W4719" t="str">
        <f t="shared" si="147"/>
        <v/>
      </c>
      <c r="X4719" t="s">
        <v>29014</v>
      </c>
      <c r="Y4719">
        <v>3276</v>
      </c>
      <c r="Z4719" t="s">
        <v>29015</v>
      </c>
      <c r="AA4719" t="s">
        <v>29016</v>
      </c>
      <c r="AB4719" t="s">
        <v>29017</v>
      </c>
      <c r="AC4719" t="s">
        <v>29018</v>
      </c>
      <c r="AD4719" t="s">
        <v>29019</v>
      </c>
      <c r="AE4719" t="s">
        <v>29020</v>
      </c>
      <c r="AF4719" t="s">
        <v>29021</v>
      </c>
      <c r="AG4719" t="s">
        <v>29022</v>
      </c>
      <c r="AH4719">
        <v>1</v>
      </c>
      <c r="AI4719">
        <v>14</v>
      </c>
      <c r="AJ4719" t="b">
        <v>0</v>
      </c>
      <c r="AK4719" t="s">
        <v>41</v>
      </c>
      <c r="AL4719" t="s">
        <v>42</v>
      </c>
    </row>
    <row r="4720" spans="1:38">
      <c r="A4720">
        <v>10.567385673522899</v>
      </c>
      <c r="B4720">
        <v>10.5589942932129</v>
      </c>
      <c r="C4720">
        <v>10.652128219604499</v>
      </c>
      <c r="D4720">
        <v>10.159996986389199</v>
      </c>
      <c r="E4720">
        <v>10.0089883804321</v>
      </c>
      <c r="F4720">
        <v>9.9411945343017596</v>
      </c>
      <c r="G4720" t="b">
        <v>0</v>
      </c>
      <c r="I4720" t="s">
        <v>36</v>
      </c>
      <c r="J4720" t="s">
        <v>37</v>
      </c>
      <c r="K4720">
        <v>63.048000000000002</v>
      </c>
      <c r="L4720">
        <v>26</v>
      </c>
      <c r="M4720">
        <v>12</v>
      </c>
      <c r="N4720">
        <v>19</v>
      </c>
      <c r="O4720">
        <v>12</v>
      </c>
      <c r="P4720">
        <v>531</v>
      </c>
      <c r="Q4720">
        <v>59.9</v>
      </c>
      <c r="R4720">
        <v>2.8390532289024</v>
      </c>
      <c r="S4720">
        <v>7.4489311163895497E-4</v>
      </c>
      <c r="T4720">
        <v>-0.55610942840576205</v>
      </c>
      <c r="U4720">
        <v>-7.8126732715064904</v>
      </c>
      <c r="V4720" s="2" t="str">
        <f t="shared" si="146"/>
        <v/>
      </c>
      <c r="W4720" t="str">
        <f t="shared" si="147"/>
        <v/>
      </c>
      <c r="X4720" t="s">
        <v>29023</v>
      </c>
      <c r="Y4720">
        <v>10196</v>
      </c>
      <c r="Z4720" t="s">
        <v>29024</v>
      </c>
      <c r="AA4720" t="s">
        <v>29025</v>
      </c>
      <c r="AC4720" t="s">
        <v>29026</v>
      </c>
      <c r="AD4720" t="s">
        <v>9561</v>
      </c>
      <c r="AE4720" t="s">
        <v>29027</v>
      </c>
      <c r="AF4720" t="s">
        <v>29028</v>
      </c>
      <c r="AG4720" t="s">
        <v>29029</v>
      </c>
      <c r="AH4720">
        <v>1</v>
      </c>
      <c r="AI4720">
        <v>3</v>
      </c>
      <c r="AJ4720" t="b">
        <v>0</v>
      </c>
      <c r="AK4720" t="s">
        <v>41</v>
      </c>
      <c r="AL4720" t="s">
        <v>42</v>
      </c>
    </row>
    <row r="4721" spans="1:38">
      <c r="A4721">
        <v>11.1887121200562</v>
      </c>
      <c r="B4721">
        <v>11.244482994079601</v>
      </c>
      <c r="C4721">
        <v>11.2223720550537</v>
      </c>
      <c r="D4721">
        <v>11.024100303649901</v>
      </c>
      <c r="E4721">
        <v>10.8988285064697</v>
      </c>
      <c r="F4721">
        <v>10.9001874923706</v>
      </c>
      <c r="G4721" t="b">
        <v>0</v>
      </c>
      <c r="I4721" t="s">
        <v>36</v>
      </c>
      <c r="J4721" t="s">
        <v>37</v>
      </c>
      <c r="K4721">
        <v>91.549000000000007</v>
      </c>
      <c r="L4721">
        <v>34</v>
      </c>
      <c r="M4721">
        <v>19</v>
      </c>
      <c r="N4721">
        <v>35</v>
      </c>
      <c r="O4721">
        <v>19</v>
      </c>
      <c r="P4721">
        <v>637</v>
      </c>
      <c r="Q4721">
        <v>72.599999999999994</v>
      </c>
      <c r="R4721">
        <v>2.4693075901044499</v>
      </c>
      <c r="S4721">
        <v>1.6075329566855E-3</v>
      </c>
      <c r="T4721">
        <v>-0.27748362223307399</v>
      </c>
      <c r="U4721">
        <v>-6.2236355651253197</v>
      </c>
      <c r="V4721" s="2" t="str">
        <f t="shared" si="146"/>
        <v/>
      </c>
      <c r="W4721" t="str">
        <f t="shared" si="147"/>
        <v/>
      </c>
      <c r="X4721" t="s">
        <v>29030</v>
      </c>
      <c r="Y4721">
        <v>10419</v>
      </c>
      <c r="Z4721" t="s">
        <v>29031</v>
      </c>
      <c r="AA4721" t="s">
        <v>29032</v>
      </c>
      <c r="AC4721" t="s">
        <v>29033</v>
      </c>
      <c r="AD4721" t="s">
        <v>29034</v>
      </c>
      <c r="AE4721" t="s">
        <v>29035</v>
      </c>
      <c r="AF4721" t="s">
        <v>29036</v>
      </c>
      <c r="AG4721" t="s">
        <v>29037</v>
      </c>
      <c r="AH4721">
        <v>1</v>
      </c>
      <c r="AI4721">
        <v>5</v>
      </c>
      <c r="AJ4721" t="b">
        <v>0</v>
      </c>
      <c r="AK4721" t="s">
        <v>41</v>
      </c>
      <c r="AL4721" t="s">
        <v>42</v>
      </c>
    </row>
    <row r="4722" spans="1:38">
      <c r="A4722">
        <v>8.8118562698364293</v>
      </c>
      <c r="B4722">
        <v>8.8960294723510707</v>
      </c>
      <c r="C4722">
        <v>8.81378078460693</v>
      </c>
      <c r="D4722">
        <v>8.5603332519531303</v>
      </c>
      <c r="E4722">
        <v>8.4362955093383807</v>
      </c>
      <c r="F4722">
        <v>8.5391588211059606</v>
      </c>
      <c r="G4722" t="b">
        <v>0</v>
      </c>
      <c r="I4722" t="s">
        <v>36</v>
      </c>
      <c r="J4722" t="s">
        <v>37</v>
      </c>
      <c r="K4722">
        <v>38.853000000000002</v>
      </c>
      <c r="L4722">
        <v>14</v>
      </c>
      <c r="M4722">
        <v>12</v>
      </c>
      <c r="N4722">
        <v>13</v>
      </c>
      <c r="O4722">
        <v>12</v>
      </c>
      <c r="P4722">
        <v>845</v>
      </c>
      <c r="Q4722">
        <v>94.4</v>
      </c>
      <c r="R4722">
        <v>2.6469939360227501</v>
      </c>
      <c r="S4722">
        <v>1.35027530707327E-3</v>
      </c>
      <c r="T4722">
        <v>-0.32862631479899201</v>
      </c>
      <c r="U4722">
        <v>-6.9479577845244602</v>
      </c>
      <c r="V4722" s="2" t="str">
        <f t="shared" si="146"/>
        <v/>
      </c>
      <c r="W4722" t="str">
        <f t="shared" si="147"/>
        <v/>
      </c>
      <c r="X4722" t="s">
        <v>29023</v>
      </c>
      <c r="Y4722">
        <v>90826</v>
      </c>
      <c r="Z4722" t="s">
        <v>29051</v>
      </c>
      <c r="AA4722" t="s">
        <v>29052</v>
      </c>
      <c r="AE4722" t="s">
        <v>29053</v>
      </c>
      <c r="AF4722" t="s">
        <v>29054</v>
      </c>
      <c r="AG4722" t="s">
        <v>29055</v>
      </c>
      <c r="AH4722">
        <v>1</v>
      </c>
      <c r="AI4722">
        <v>0</v>
      </c>
      <c r="AJ4722" t="b">
        <v>0</v>
      </c>
      <c r="AK4722" t="s">
        <v>41</v>
      </c>
      <c r="AL4722" t="s">
        <v>42</v>
      </c>
    </row>
    <row r="4723" spans="1:38">
      <c r="A4723">
        <v>6.45285892486572</v>
      </c>
      <c r="B4723">
        <v>6.4462561607360804</v>
      </c>
      <c r="C4723">
        <v>6.5698556900024396</v>
      </c>
      <c r="D4723">
        <v>7.0842766761779803</v>
      </c>
      <c r="E4723">
        <v>7.2422213554382298</v>
      </c>
      <c r="F4723">
        <v>7.2307410240173304</v>
      </c>
      <c r="G4723" t="b">
        <v>0</v>
      </c>
      <c r="I4723" t="s">
        <v>36</v>
      </c>
      <c r="J4723" t="s">
        <v>37</v>
      </c>
      <c r="K4723">
        <v>16.773</v>
      </c>
      <c r="L4723">
        <v>9</v>
      </c>
      <c r="M4723">
        <v>5</v>
      </c>
      <c r="N4723">
        <v>5</v>
      </c>
      <c r="O4723">
        <v>5</v>
      </c>
      <c r="P4723">
        <v>583</v>
      </c>
      <c r="Q4723">
        <v>67.3</v>
      </c>
      <c r="R4723">
        <v>3.3713827147225901</v>
      </c>
      <c r="S4723" s="1">
        <v>9.4186902133922004E-5</v>
      </c>
      <c r="T4723">
        <v>0.69608942667643303</v>
      </c>
      <c r="U4723">
        <v>10.745242611517799</v>
      </c>
      <c r="V4723" s="2" t="str">
        <f t="shared" si="146"/>
        <v/>
      </c>
      <c r="W4723" t="str">
        <f t="shared" si="147"/>
        <v/>
      </c>
      <c r="X4723" t="s">
        <v>29056</v>
      </c>
      <c r="Y4723">
        <v>9692</v>
      </c>
      <c r="Z4723" t="s">
        <v>29057</v>
      </c>
      <c r="AA4723" t="s">
        <v>29058</v>
      </c>
      <c r="AC4723" t="s">
        <v>29059</v>
      </c>
      <c r="AE4723" t="s">
        <v>29060</v>
      </c>
      <c r="AF4723" t="s">
        <v>29061</v>
      </c>
      <c r="AG4723" t="s">
        <v>29062</v>
      </c>
      <c r="AH4723">
        <v>1</v>
      </c>
      <c r="AI4723">
        <v>3</v>
      </c>
      <c r="AJ4723" t="b">
        <v>0</v>
      </c>
      <c r="AK4723" t="s">
        <v>41</v>
      </c>
      <c r="AL4723" t="s">
        <v>42</v>
      </c>
    </row>
    <row r="4724" spans="1:38">
      <c r="A4724">
        <v>7.9242186546325701</v>
      </c>
      <c r="B4724">
        <v>8.0212574005127006</v>
      </c>
      <c r="C4724">
        <v>7.9824233055114702</v>
      </c>
      <c r="D4724">
        <v>7.7319979667663601</v>
      </c>
      <c r="E4724">
        <v>7.5668153762817401</v>
      </c>
      <c r="F4724">
        <v>7.5713734626770002</v>
      </c>
      <c r="G4724" t="b">
        <v>0</v>
      </c>
      <c r="I4724" t="s">
        <v>36</v>
      </c>
      <c r="J4724" t="s">
        <v>37</v>
      </c>
      <c r="K4724">
        <v>14.721</v>
      </c>
      <c r="L4724">
        <v>5</v>
      </c>
      <c r="M4724">
        <v>5</v>
      </c>
      <c r="N4724">
        <v>6</v>
      </c>
      <c r="O4724">
        <v>5</v>
      </c>
      <c r="P4724">
        <v>944</v>
      </c>
      <c r="Q4724">
        <v>95.6</v>
      </c>
      <c r="R4724">
        <v>2.3463839472825301</v>
      </c>
      <c r="S4724">
        <v>1.84767277856135E-3</v>
      </c>
      <c r="T4724">
        <v>-0.35257085164388002</v>
      </c>
      <c r="U4724">
        <v>-5.76092906351262</v>
      </c>
      <c r="V4724" s="2" t="str">
        <f t="shared" si="146"/>
        <v/>
      </c>
      <c r="W4724" t="str">
        <f t="shared" si="147"/>
        <v/>
      </c>
      <c r="X4724" t="s">
        <v>29063</v>
      </c>
      <c r="Y4724">
        <v>80209</v>
      </c>
      <c r="Z4724" t="s">
        <v>29064</v>
      </c>
      <c r="AA4724" t="s">
        <v>29065</v>
      </c>
      <c r="AE4724" t="s">
        <v>29066</v>
      </c>
      <c r="AF4724" t="s">
        <v>29067</v>
      </c>
      <c r="AG4724" t="s">
        <v>29068</v>
      </c>
      <c r="AH4724">
        <v>1</v>
      </c>
      <c r="AI4724">
        <v>0</v>
      </c>
      <c r="AJ4724" t="b">
        <v>0</v>
      </c>
      <c r="AK4724" t="s">
        <v>41</v>
      </c>
      <c r="AL4724" t="s">
        <v>42</v>
      </c>
    </row>
    <row r="4725" spans="1:38">
      <c r="A4725">
        <v>9.7658662796020508</v>
      </c>
      <c r="B4725">
        <v>9.8309907913208008</v>
      </c>
      <c r="C4725">
        <v>9.7678537368774396</v>
      </c>
      <c r="D4725">
        <v>9.6596393585205096</v>
      </c>
      <c r="E4725">
        <v>9.6036262512206996</v>
      </c>
      <c r="F4725">
        <v>9.6032552719116193</v>
      </c>
      <c r="G4725" t="b">
        <v>0</v>
      </c>
      <c r="I4725" t="s">
        <v>36</v>
      </c>
      <c r="J4725" t="s">
        <v>37</v>
      </c>
      <c r="K4725">
        <v>62.033000000000001</v>
      </c>
      <c r="L4725">
        <v>39</v>
      </c>
      <c r="M4725">
        <v>14</v>
      </c>
      <c r="N4725">
        <v>20</v>
      </c>
      <c r="O4725">
        <v>14</v>
      </c>
      <c r="P4725">
        <v>342</v>
      </c>
      <c r="Q4725">
        <v>39.799999999999997</v>
      </c>
      <c r="R4725">
        <v>2.3682950967321399</v>
      </c>
      <c r="S4725">
        <v>1.82376025686764E-3</v>
      </c>
      <c r="T4725">
        <v>-0.16606330871582001</v>
      </c>
      <c r="U4725">
        <v>-5.8412413141442201</v>
      </c>
      <c r="V4725" s="2" t="str">
        <f t="shared" si="146"/>
        <v/>
      </c>
      <c r="W4725" t="str">
        <f t="shared" si="147"/>
        <v/>
      </c>
      <c r="X4725" t="s">
        <v>29069</v>
      </c>
      <c r="Y4725">
        <v>8559</v>
      </c>
      <c r="Z4725" t="s">
        <v>29070</v>
      </c>
      <c r="AA4725" t="s">
        <v>29071</v>
      </c>
      <c r="AB4725" t="s">
        <v>2368</v>
      </c>
      <c r="AD4725" t="s">
        <v>6384</v>
      </c>
      <c r="AE4725" t="s">
        <v>29072</v>
      </c>
      <c r="AF4725" t="s">
        <v>29073</v>
      </c>
      <c r="AG4725" t="s">
        <v>29074</v>
      </c>
      <c r="AH4725">
        <v>1</v>
      </c>
      <c r="AI4725">
        <v>2</v>
      </c>
      <c r="AJ4725" t="b">
        <v>0</v>
      </c>
      <c r="AK4725" t="s">
        <v>41</v>
      </c>
      <c r="AL4725" t="s">
        <v>42</v>
      </c>
    </row>
    <row r="4726" spans="1:38">
      <c r="A4726">
        <v>11.267723083496101</v>
      </c>
      <c r="B4726">
        <v>11.3729190826416</v>
      </c>
      <c r="C4726">
        <v>11.2429361343384</v>
      </c>
      <c r="D4726">
        <v>11.2836093902588</v>
      </c>
      <c r="E4726">
        <v>11.165534973144499</v>
      </c>
      <c r="F4726">
        <v>11.3256988525391</v>
      </c>
      <c r="G4726" t="b">
        <v>0</v>
      </c>
      <c r="K4726">
        <v>93.286000000000001</v>
      </c>
      <c r="L4726">
        <v>41</v>
      </c>
      <c r="M4726">
        <v>16</v>
      </c>
      <c r="N4726">
        <v>47</v>
      </c>
      <c r="O4726">
        <v>16</v>
      </c>
      <c r="P4726">
        <v>504</v>
      </c>
      <c r="Q4726">
        <v>55.1</v>
      </c>
      <c r="R4726">
        <v>0.227586587481303</v>
      </c>
      <c r="S4726">
        <v>0.67994272987591498</v>
      </c>
      <c r="T4726">
        <v>-3.6245028177896502E-2</v>
      </c>
      <c r="U4726">
        <v>-0.581455589123688</v>
      </c>
      <c r="V4726" s="2" t="str">
        <f t="shared" si="146"/>
        <v/>
      </c>
      <c r="W4726" t="str">
        <f t="shared" si="147"/>
        <v/>
      </c>
      <c r="X4726" t="s">
        <v>29075</v>
      </c>
      <c r="Y4726">
        <v>27339</v>
      </c>
      <c r="Z4726" t="s">
        <v>29076</v>
      </c>
      <c r="AA4726" t="s">
        <v>29077</v>
      </c>
      <c r="AB4726" t="s">
        <v>29078</v>
      </c>
      <c r="AC4726" t="s">
        <v>2369</v>
      </c>
      <c r="AE4726" t="s">
        <v>29079</v>
      </c>
      <c r="AF4726" t="s">
        <v>29080</v>
      </c>
      <c r="AG4726" t="s">
        <v>29081</v>
      </c>
      <c r="AH4726">
        <v>1</v>
      </c>
      <c r="AI4726">
        <v>7</v>
      </c>
      <c r="AJ4726" t="b">
        <v>0</v>
      </c>
      <c r="AK4726" t="s">
        <v>41</v>
      </c>
      <c r="AL4726" t="s">
        <v>42</v>
      </c>
    </row>
    <row r="4727" spans="1:38">
      <c r="A4727">
        <v>11.775239944458001</v>
      </c>
      <c r="B4727">
        <v>11.769548416137701</v>
      </c>
      <c r="C4727">
        <v>11.8061466217041</v>
      </c>
      <c r="D4727">
        <v>11.2874240875244</v>
      </c>
      <c r="E4727">
        <v>11.2889242172241</v>
      </c>
      <c r="F4727">
        <v>11.2446613311768</v>
      </c>
      <c r="G4727" t="b">
        <v>0</v>
      </c>
      <c r="I4727" t="s">
        <v>36</v>
      </c>
      <c r="J4727" t="s">
        <v>37</v>
      </c>
      <c r="K4727">
        <v>132.911</v>
      </c>
      <c r="L4727">
        <v>40</v>
      </c>
      <c r="M4727">
        <v>27</v>
      </c>
      <c r="N4727">
        <v>53</v>
      </c>
      <c r="O4727">
        <v>27</v>
      </c>
      <c r="P4727">
        <v>683</v>
      </c>
      <c r="Q4727">
        <v>77.5</v>
      </c>
      <c r="R4727">
        <v>4.9932650719862099</v>
      </c>
      <c r="S4727">
        <v>0</v>
      </c>
      <c r="T4727">
        <v>-0.50997511545817198</v>
      </c>
      <c r="U4727">
        <v>-27.663722158433501</v>
      </c>
      <c r="V4727" s="2" t="str">
        <f t="shared" si="146"/>
        <v/>
      </c>
      <c r="W4727" t="str">
        <f t="shared" si="147"/>
        <v/>
      </c>
      <c r="X4727" t="s">
        <v>29082</v>
      </c>
      <c r="Y4727">
        <v>9129</v>
      </c>
      <c r="Z4727" t="s">
        <v>29083</v>
      </c>
      <c r="AA4727" t="s">
        <v>29084</v>
      </c>
      <c r="AB4727" t="s">
        <v>2368</v>
      </c>
      <c r="AC4727" t="s">
        <v>4010</v>
      </c>
      <c r="AD4727" t="s">
        <v>6384</v>
      </c>
      <c r="AE4727" t="s">
        <v>29085</v>
      </c>
      <c r="AF4727" t="s">
        <v>29086</v>
      </c>
      <c r="AG4727" t="s">
        <v>29087</v>
      </c>
      <c r="AH4727">
        <v>1</v>
      </c>
      <c r="AI4727">
        <v>3</v>
      </c>
      <c r="AJ4727" t="b">
        <v>0</v>
      </c>
      <c r="AK4727" t="s">
        <v>41</v>
      </c>
      <c r="AL4727" t="s">
        <v>42</v>
      </c>
    </row>
    <row r="4728" spans="1:38">
      <c r="A4728">
        <v>11.0404949188232</v>
      </c>
      <c r="B4728">
        <v>11.0420694351196</v>
      </c>
      <c r="C4728">
        <v>11.036036491394</v>
      </c>
      <c r="D4728">
        <v>10.870826721191399</v>
      </c>
      <c r="E4728">
        <v>10.890872001647899</v>
      </c>
      <c r="F4728">
        <v>10.7576398849487</v>
      </c>
      <c r="G4728" t="b">
        <v>0</v>
      </c>
      <c r="I4728" t="s">
        <v>36</v>
      </c>
      <c r="J4728" t="s">
        <v>37</v>
      </c>
      <c r="K4728">
        <v>102.727</v>
      </c>
      <c r="L4728">
        <v>33</v>
      </c>
      <c r="M4728">
        <v>15</v>
      </c>
      <c r="N4728">
        <v>36</v>
      </c>
      <c r="O4728">
        <v>15</v>
      </c>
      <c r="P4728">
        <v>499</v>
      </c>
      <c r="Q4728">
        <v>55.4</v>
      </c>
      <c r="R4728">
        <v>2.0667612518482898</v>
      </c>
      <c r="S4728">
        <v>2.78075517661389E-3</v>
      </c>
      <c r="T4728">
        <v>-0.199754079182943</v>
      </c>
      <c r="U4728">
        <v>-4.8116347260759103</v>
      </c>
      <c r="V4728" s="2" t="str">
        <f t="shared" si="146"/>
        <v/>
      </c>
      <c r="W4728" t="str">
        <f t="shared" si="147"/>
        <v/>
      </c>
      <c r="X4728" t="s">
        <v>29088</v>
      </c>
      <c r="Y4728">
        <v>26121</v>
      </c>
      <c r="Z4728" t="s">
        <v>29089</v>
      </c>
      <c r="AA4728" t="s">
        <v>29090</v>
      </c>
      <c r="AB4728" t="s">
        <v>2368</v>
      </c>
      <c r="AC4728" t="s">
        <v>4010</v>
      </c>
      <c r="AE4728" t="s">
        <v>29091</v>
      </c>
      <c r="AF4728" t="s">
        <v>29092</v>
      </c>
      <c r="AG4728" t="s">
        <v>29093</v>
      </c>
      <c r="AH4728">
        <v>1</v>
      </c>
      <c r="AI4728">
        <v>2</v>
      </c>
      <c r="AJ4728" t="b">
        <v>0</v>
      </c>
      <c r="AK4728" t="s">
        <v>41</v>
      </c>
      <c r="AL4728" t="s">
        <v>42</v>
      </c>
    </row>
    <row r="4729" spans="1:38">
      <c r="A4729">
        <v>10.0213966369629</v>
      </c>
      <c r="B4729">
        <v>10.035623550415</v>
      </c>
      <c r="C4729">
        <v>9.9910964965820295</v>
      </c>
      <c r="D4729">
        <v>9.9486589431762695</v>
      </c>
      <c r="E4729">
        <v>9.9011688232421893</v>
      </c>
      <c r="F4729">
        <v>10.253375053405801</v>
      </c>
      <c r="G4729" t="b">
        <v>0</v>
      </c>
      <c r="K4729">
        <v>42.24</v>
      </c>
      <c r="L4729">
        <v>27</v>
      </c>
      <c r="M4729">
        <v>8</v>
      </c>
      <c r="N4729">
        <v>16</v>
      </c>
      <c r="O4729">
        <v>8</v>
      </c>
      <c r="P4729">
        <v>312</v>
      </c>
      <c r="Q4729">
        <v>37.5</v>
      </c>
      <c r="R4729">
        <v>5.7115991774322403E-2</v>
      </c>
      <c r="S4729">
        <v>0.93732193732193703</v>
      </c>
      <c r="T4729">
        <v>1.8362045288085899E-2</v>
      </c>
      <c r="U4729">
        <v>0.16524450740105401</v>
      </c>
      <c r="V4729" s="2" t="str">
        <f t="shared" si="146"/>
        <v/>
      </c>
      <c r="W4729" t="str">
        <f t="shared" si="147"/>
        <v/>
      </c>
      <c r="X4729" t="s">
        <v>29094</v>
      </c>
      <c r="Y4729">
        <v>84950</v>
      </c>
      <c r="Z4729" t="s">
        <v>29095</v>
      </c>
      <c r="AA4729" t="s">
        <v>29096</v>
      </c>
      <c r="AB4729" t="s">
        <v>2368</v>
      </c>
      <c r="AC4729" t="s">
        <v>4010</v>
      </c>
      <c r="AD4729" t="s">
        <v>13941</v>
      </c>
      <c r="AE4729" t="s">
        <v>29097</v>
      </c>
      <c r="AF4729" t="s">
        <v>29098</v>
      </c>
      <c r="AG4729" t="s">
        <v>29099</v>
      </c>
      <c r="AH4729">
        <v>1</v>
      </c>
      <c r="AI4729">
        <v>3</v>
      </c>
      <c r="AJ4729" t="b">
        <v>0</v>
      </c>
      <c r="AK4729" t="s">
        <v>41</v>
      </c>
      <c r="AL4729" t="s">
        <v>42</v>
      </c>
    </row>
    <row r="4730" spans="1:38">
      <c r="A4730">
        <v>10.202613830566399</v>
      </c>
      <c r="B4730">
        <v>10.3132228851318</v>
      </c>
      <c r="C4730">
        <v>10.208112716674799</v>
      </c>
      <c r="D4730">
        <v>10.5869331359863</v>
      </c>
      <c r="E4730">
        <v>10.4309749603271</v>
      </c>
      <c r="F4730">
        <v>10.402798652648899</v>
      </c>
      <c r="G4730" t="b">
        <v>0</v>
      </c>
      <c r="I4730" t="s">
        <v>36</v>
      </c>
      <c r="J4730" t="s">
        <v>37</v>
      </c>
      <c r="K4730">
        <v>53.530999999999999</v>
      </c>
      <c r="L4730">
        <v>21</v>
      </c>
      <c r="M4730">
        <v>12</v>
      </c>
      <c r="N4730">
        <v>20</v>
      </c>
      <c r="O4730">
        <v>12</v>
      </c>
      <c r="P4730">
        <v>546</v>
      </c>
      <c r="Q4730">
        <v>64.400000000000006</v>
      </c>
      <c r="R4730">
        <v>1.5777737626875401</v>
      </c>
      <c r="S4730">
        <v>8.1609876543209895E-3</v>
      </c>
      <c r="T4730">
        <v>0.232252438863119</v>
      </c>
      <c r="U4730">
        <v>3.43402927108772</v>
      </c>
      <c r="V4730" s="2" t="str">
        <f t="shared" si="146"/>
        <v/>
      </c>
      <c r="W4730" t="str">
        <f t="shared" si="147"/>
        <v/>
      </c>
      <c r="X4730" t="s">
        <v>29100</v>
      </c>
      <c r="Y4730">
        <v>55119</v>
      </c>
      <c r="Z4730" t="s">
        <v>29101</v>
      </c>
      <c r="AA4730" t="s">
        <v>29102</v>
      </c>
      <c r="AB4730" t="s">
        <v>2368</v>
      </c>
      <c r="AE4730" t="s">
        <v>29103</v>
      </c>
      <c r="AF4730" t="s">
        <v>29104</v>
      </c>
      <c r="AG4730" t="s">
        <v>29105</v>
      </c>
      <c r="AH4730">
        <v>1</v>
      </c>
      <c r="AI4730">
        <v>1</v>
      </c>
      <c r="AJ4730" t="b">
        <v>0</v>
      </c>
      <c r="AK4730" t="s">
        <v>41</v>
      </c>
      <c r="AL4730" t="s">
        <v>42</v>
      </c>
    </row>
    <row r="4731" spans="1:38">
      <c r="A4731">
        <v>9.2092094421386701</v>
      </c>
      <c r="B4731">
        <v>9.2290592193603498</v>
      </c>
      <c r="C4731">
        <v>9.2479276657104492</v>
      </c>
      <c r="D4731">
        <v>9.5416774749755895</v>
      </c>
      <c r="E4731">
        <v>9.5097751617431605</v>
      </c>
      <c r="F4731">
        <v>9.6687078475952095</v>
      </c>
      <c r="G4731" t="b">
        <v>0</v>
      </c>
      <c r="I4731" t="s">
        <v>36</v>
      </c>
      <c r="J4731" t="s">
        <v>37</v>
      </c>
      <c r="K4731">
        <v>58.206000000000003</v>
      </c>
      <c r="L4731">
        <v>24</v>
      </c>
      <c r="M4731">
        <v>15</v>
      </c>
      <c r="N4731">
        <v>18</v>
      </c>
      <c r="O4731">
        <v>15</v>
      </c>
      <c r="P4731">
        <v>669</v>
      </c>
      <c r="Q4731">
        <v>78.400000000000006</v>
      </c>
      <c r="R4731">
        <v>2.64021284035756</v>
      </c>
      <c r="S4731">
        <v>1.34118636937316E-3</v>
      </c>
      <c r="T4731">
        <v>0.34465471903483003</v>
      </c>
      <c r="U4731">
        <v>6.9190352270257298</v>
      </c>
      <c r="V4731" s="2" t="str">
        <f t="shared" si="146"/>
        <v/>
      </c>
      <c r="W4731" t="str">
        <f t="shared" si="147"/>
        <v/>
      </c>
      <c r="Y4731">
        <v>55015</v>
      </c>
      <c r="Z4731" t="s">
        <v>29106</v>
      </c>
      <c r="AA4731" t="s">
        <v>29107</v>
      </c>
      <c r="AE4731" t="s">
        <v>29108</v>
      </c>
      <c r="AF4731" t="s">
        <v>29109</v>
      </c>
      <c r="AG4731" t="s">
        <v>29110</v>
      </c>
      <c r="AH4731">
        <v>1</v>
      </c>
      <c r="AI4731">
        <v>0</v>
      </c>
      <c r="AJ4731" t="b">
        <v>0</v>
      </c>
      <c r="AK4731" t="s">
        <v>41</v>
      </c>
      <c r="AL4731" t="s">
        <v>42</v>
      </c>
    </row>
    <row r="4732" spans="1:38">
      <c r="A4732">
        <v>11.432541847229</v>
      </c>
      <c r="B4732">
        <v>11.484520912170399</v>
      </c>
      <c r="C4732">
        <v>11.3922634124756</v>
      </c>
      <c r="D4732">
        <v>10.9752750396729</v>
      </c>
      <c r="E4732">
        <v>11.004220008850099</v>
      </c>
      <c r="F4732">
        <v>11.037066459655801</v>
      </c>
      <c r="G4732" t="b">
        <v>0</v>
      </c>
      <c r="I4732" t="s">
        <v>36</v>
      </c>
      <c r="J4732" t="s">
        <v>37</v>
      </c>
      <c r="K4732">
        <v>112.40300000000001</v>
      </c>
      <c r="L4732">
        <v>43</v>
      </c>
      <c r="M4732">
        <v>21</v>
      </c>
      <c r="N4732">
        <v>37</v>
      </c>
      <c r="O4732">
        <v>21</v>
      </c>
      <c r="P4732">
        <v>522</v>
      </c>
      <c r="Q4732">
        <v>58.4</v>
      </c>
      <c r="R4732">
        <v>3.7482564900555801</v>
      </c>
      <c r="S4732">
        <v>0</v>
      </c>
      <c r="T4732">
        <v>-0.43092155456543002</v>
      </c>
      <c r="U4732">
        <v>-13.4159876464575</v>
      </c>
      <c r="V4732" s="2" t="str">
        <f t="shared" si="146"/>
        <v/>
      </c>
      <c r="W4732" t="str">
        <f t="shared" si="147"/>
        <v/>
      </c>
      <c r="X4732" t="s">
        <v>29111</v>
      </c>
      <c r="Y4732">
        <v>9128</v>
      </c>
      <c r="Z4732" t="s">
        <v>29112</v>
      </c>
      <c r="AA4732" t="s">
        <v>29113</v>
      </c>
      <c r="AB4732" t="s">
        <v>2368</v>
      </c>
      <c r="AC4732" t="s">
        <v>4010</v>
      </c>
      <c r="AD4732" t="s">
        <v>6384</v>
      </c>
      <c r="AE4732" t="s">
        <v>29114</v>
      </c>
      <c r="AF4732" t="s">
        <v>29115</v>
      </c>
      <c r="AG4732" t="s">
        <v>29116</v>
      </c>
      <c r="AH4732">
        <v>1</v>
      </c>
      <c r="AI4732">
        <v>3</v>
      </c>
      <c r="AJ4732" t="b">
        <v>0</v>
      </c>
      <c r="AK4732" t="s">
        <v>41</v>
      </c>
      <c r="AL4732" t="s">
        <v>42</v>
      </c>
    </row>
    <row r="4733" spans="1:38">
      <c r="A4733">
        <v>12.058702468872101</v>
      </c>
      <c r="B4733">
        <v>12.0999393463135</v>
      </c>
      <c r="C4733">
        <v>12.009373664856</v>
      </c>
      <c r="D4733">
        <v>11.9744863510132</v>
      </c>
      <c r="E4733">
        <v>12.031908035278301</v>
      </c>
      <c r="F4733">
        <v>11.902601242065399</v>
      </c>
      <c r="G4733" t="b">
        <v>0</v>
      </c>
      <c r="K4733">
        <v>178.523</v>
      </c>
      <c r="L4733">
        <v>31</v>
      </c>
      <c r="M4733">
        <v>32</v>
      </c>
      <c r="N4733">
        <v>68</v>
      </c>
      <c r="O4733">
        <v>30</v>
      </c>
      <c r="P4733">
        <v>957</v>
      </c>
      <c r="Q4733">
        <v>108.7</v>
      </c>
      <c r="R4733">
        <v>0.88079218705428097</v>
      </c>
      <c r="S4733">
        <v>5.3395833333333302E-2</v>
      </c>
      <c r="T4733">
        <v>-8.6339950561523396E-2</v>
      </c>
      <c r="U4733">
        <v>-1.8910861505269201</v>
      </c>
      <c r="V4733" s="2" t="str">
        <f t="shared" si="146"/>
        <v/>
      </c>
      <c r="W4733" t="str">
        <f t="shared" si="147"/>
        <v/>
      </c>
      <c r="X4733" t="s">
        <v>29117</v>
      </c>
      <c r="Y4733">
        <v>55660</v>
      </c>
      <c r="Z4733" t="s">
        <v>29118</v>
      </c>
      <c r="AA4733" t="s">
        <v>29119</v>
      </c>
      <c r="AB4733" t="s">
        <v>2368</v>
      </c>
      <c r="AC4733" t="s">
        <v>4010</v>
      </c>
      <c r="AD4733" t="s">
        <v>6384</v>
      </c>
      <c r="AE4733" t="s">
        <v>29120</v>
      </c>
      <c r="AF4733" t="s">
        <v>29121</v>
      </c>
      <c r="AG4733" t="s">
        <v>29122</v>
      </c>
      <c r="AH4733">
        <v>1</v>
      </c>
      <c r="AI4733">
        <v>3</v>
      </c>
      <c r="AJ4733" t="b">
        <v>0</v>
      </c>
      <c r="AK4733" t="s">
        <v>41</v>
      </c>
      <c r="AL4733" t="s">
        <v>42</v>
      </c>
    </row>
    <row r="4734" spans="1:38">
      <c r="A4734">
        <v>5.6293563842773402</v>
      </c>
      <c r="B4734">
        <v>5.6892991065979004</v>
      </c>
      <c r="C4734">
        <v>5.3991713523864702</v>
      </c>
      <c r="D4734">
        <v>5.8354187011718803</v>
      </c>
      <c r="E4734">
        <v>5.9354596138000497</v>
      </c>
      <c r="F4734">
        <v>6.5999126434326199</v>
      </c>
      <c r="G4734" t="b">
        <v>0</v>
      </c>
      <c r="I4734" t="s">
        <v>36</v>
      </c>
      <c r="J4734" t="s">
        <v>37</v>
      </c>
      <c r="K4734">
        <v>20.789000000000001</v>
      </c>
      <c r="L4734">
        <v>7</v>
      </c>
      <c r="M4734">
        <v>6</v>
      </c>
      <c r="N4734">
        <v>8</v>
      </c>
      <c r="O4734">
        <v>4</v>
      </c>
      <c r="P4734">
        <v>871</v>
      </c>
      <c r="Q4734">
        <v>99.3</v>
      </c>
      <c r="R4734">
        <v>1.0112826764401099</v>
      </c>
      <c r="S4734">
        <v>3.6415291750503002E-2</v>
      </c>
      <c r="T4734">
        <v>0.55098803838094002</v>
      </c>
      <c r="U4734">
        <v>2.15498282440161</v>
      </c>
      <c r="V4734" s="2" t="str">
        <f t="shared" si="146"/>
        <v/>
      </c>
      <c r="W4734" t="str">
        <f t="shared" si="147"/>
        <v/>
      </c>
      <c r="X4734" t="s">
        <v>29117</v>
      </c>
      <c r="Y4734">
        <v>25766</v>
      </c>
      <c r="Z4734" t="s">
        <v>29123</v>
      </c>
      <c r="AA4734" t="s">
        <v>29124</v>
      </c>
      <c r="AB4734" t="s">
        <v>2368</v>
      </c>
      <c r="AE4734" t="s">
        <v>29125</v>
      </c>
      <c r="AF4734" t="s">
        <v>29126</v>
      </c>
      <c r="AG4734" t="s">
        <v>29127</v>
      </c>
      <c r="AH4734">
        <v>1</v>
      </c>
      <c r="AI4734">
        <v>1</v>
      </c>
      <c r="AJ4734" t="b">
        <v>0</v>
      </c>
      <c r="AK4734" t="s">
        <v>41</v>
      </c>
      <c r="AL4734" t="s">
        <v>42</v>
      </c>
    </row>
    <row r="4735" spans="1:38">
      <c r="A4735">
        <v>11.272513389587401</v>
      </c>
      <c r="B4735">
        <v>11.3158855438232</v>
      </c>
      <c r="C4735">
        <v>11.322322845459</v>
      </c>
      <c r="D4735">
        <v>10.7201585769653</v>
      </c>
      <c r="E4735">
        <v>10.7341165542603</v>
      </c>
      <c r="F4735">
        <v>10.589932441711399</v>
      </c>
      <c r="G4735" t="b">
        <v>0</v>
      </c>
      <c r="I4735" t="s">
        <v>36</v>
      </c>
      <c r="J4735" t="s">
        <v>37</v>
      </c>
      <c r="K4735">
        <v>137.583</v>
      </c>
      <c r="L4735">
        <v>23</v>
      </c>
      <c r="M4735">
        <v>23</v>
      </c>
      <c r="N4735">
        <v>44</v>
      </c>
      <c r="O4735">
        <v>23</v>
      </c>
      <c r="P4735">
        <v>1007</v>
      </c>
      <c r="Q4735">
        <v>116.9</v>
      </c>
      <c r="R4735">
        <v>3.6717974293925302</v>
      </c>
      <c r="S4735">
        <v>0</v>
      </c>
      <c r="T4735">
        <v>-0.62217140197753895</v>
      </c>
      <c r="U4735">
        <v>-12.8273986512161</v>
      </c>
      <c r="V4735" s="2" t="str">
        <f t="shared" si="146"/>
        <v/>
      </c>
      <c r="W4735" t="str">
        <f t="shared" si="147"/>
        <v/>
      </c>
      <c r="X4735" t="s">
        <v>109</v>
      </c>
      <c r="Y4735">
        <v>8899</v>
      </c>
      <c r="Z4735" t="s">
        <v>29128</v>
      </c>
      <c r="AA4735" t="s">
        <v>29129</v>
      </c>
      <c r="AD4735" t="s">
        <v>6384</v>
      </c>
      <c r="AE4735" t="s">
        <v>29130</v>
      </c>
      <c r="AF4735" t="s">
        <v>29131</v>
      </c>
      <c r="AG4735" t="s">
        <v>29132</v>
      </c>
      <c r="AH4735">
        <v>1</v>
      </c>
      <c r="AI4735">
        <v>1</v>
      </c>
      <c r="AJ4735" t="b">
        <v>0</v>
      </c>
      <c r="AK4735" t="s">
        <v>41</v>
      </c>
      <c r="AL4735" t="s">
        <v>42</v>
      </c>
    </row>
    <row r="4736" spans="1:38">
      <c r="A4736">
        <v>12.2688341140747</v>
      </c>
      <c r="B4736">
        <v>12.249173164367701</v>
      </c>
      <c r="C4736">
        <v>12.257417678833001</v>
      </c>
      <c r="D4736">
        <v>12.1305704116821</v>
      </c>
      <c r="E4736">
        <v>12.199917793273899</v>
      </c>
      <c r="F4736">
        <v>12.2919473648071</v>
      </c>
      <c r="G4736" t="b">
        <v>0</v>
      </c>
      <c r="K4736">
        <v>207.19300000000001</v>
      </c>
      <c r="L4736">
        <v>44</v>
      </c>
      <c r="M4736">
        <v>42</v>
      </c>
      <c r="N4736">
        <v>85</v>
      </c>
      <c r="O4736">
        <v>42</v>
      </c>
      <c r="P4736">
        <v>941</v>
      </c>
      <c r="Q4736">
        <v>106.9</v>
      </c>
      <c r="R4736">
        <v>0.46890550074373499</v>
      </c>
      <c r="S4736">
        <v>0.22358196721311499</v>
      </c>
      <c r="T4736">
        <v>-5.0996462504068397E-2</v>
      </c>
      <c r="U4736">
        <v>-1.08307328824426</v>
      </c>
      <c r="V4736" s="2" t="str">
        <f t="shared" si="146"/>
        <v/>
      </c>
      <c r="W4736" t="str">
        <f t="shared" si="147"/>
        <v/>
      </c>
      <c r="X4736" t="s">
        <v>29133</v>
      </c>
      <c r="Y4736">
        <v>24148</v>
      </c>
      <c r="Z4736" t="s">
        <v>29134</v>
      </c>
      <c r="AA4736" t="s">
        <v>29135</v>
      </c>
      <c r="AB4736" t="s">
        <v>2368</v>
      </c>
      <c r="AC4736" t="s">
        <v>9678</v>
      </c>
      <c r="AD4736" t="s">
        <v>6384</v>
      </c>
      <c r="AE4736" t="s">
        <v>29136</v>
      </c>
      <c r="AF4736" t="s">
        <v>29137</v>
      </c>
      <c r="AG4736" t="s">
        <v>29138</v>
      </c>
      <c r="AH4736">
        <v>1</v>
      </c>
      <c r="AI4736">
        <v>4</v>
      </c>
      <c r="AJ4736" t="b">
        <v>0</v>
      </c>
      <c r="AK4736" t="s">
        <v>41</v>
      </c>
      <c r="AL4736" t="s">
        <v>42</v>
      </c>
    </row>
    <row r="4737" spans="1:38">
      <c r="A4737">
        <v>14.041659355163601</v>
      </c>
      <c r="B4737">
        <v>14.0457515716553</v>
      </c>
      <c r="C4737">
        <v>14.0372467041016</v>
      </c>
      <c r="D4737">
        <v>13.9019231796265</v>
      </c>
      <c r="E4737">
        <v>13.945544242858899</v>
      </c>
      <c r="F4737">
        <v>14.024923324585</v>
      </c>
      <c r="G4737" t="b">
        <v>0</v>
      </c>
      <c r="I4737" t="s">
        <v>36</v>
      </c>
      <c r="J4737" t="s">
        <v>37</v>
      </c>
      <c r="K4737">
        <v>764.10799999999995</v>
      </c>
      <c r="L4737">
        <v>51</v>
      </c>
      <c r="M4737">
        <v>111</v>
      </c>
      <c r="N4737">
        <v>303</v>
      </c>
      <c r="O4737">
        <v>111</v>
      </c>
      <c r="P4737">
        <v>2335</v>
      </c>
      <c r="Q4737">
        <v>273.39999999999998</v>
      </c>
      <c r="R4737">
        <v>1.09561343766196</v>
      </c>
      <c r="S4737">
        <v>2.9313173156586599E-2</v>
      </c>
      <c r="T4737">
        <v>-8.4088961283365293E-2</v>
      </c>
      <c r="U4737">
        <v>-2.33014670257305</v>
      </c>
      <c r="V4737" s="2" t="str">
        <f t="shared" si="146"/>
        <v/>
      </c>
      <c r="W4737" t="str">
        <f t="shared" si="147"/>
        <v/>
      </c>
      <c r="X4737" t="s">
        <v>29139</v>
      </c>
      <c r="Y4737">
        <v>10594</v>
      </c>
      <c r="Z4737" t="s">
        <v>29140</v>
      </c>
      <c r="AA4737" t="s">
        <v>29141</v>
      </c>
      <c r="AB4737" t="s">
        <v>2368</v>
      </c>
      <c r="AC4737" t="s">
        <v>9678</v>
      </c>
      <c r="AD4737" t="s">
        <v>6384</v>
      </c>
      <c r="AE4737" t="s">
        <v>29142</v>
      </c>
      <c r="AF4737" t="s">
        <v>29143</v>
      </c>
      <c r="AG4737" t="s">
        <v>29144</v>
      </c>
      <c r="AH4737">
        <v>1</v>
      </c>
      <c r="AI4737">
        <v>4</v>
      </c>
      <c r="AJ4737" t="b">
        <v>0</v>
      </c>
      <c r="AK4737" t="s">
        <v>41</v>
      </c>
      <c r="AL4737" t="s">
        <v>42</v>
      </c>
    </row>
    <row r="4738" spans="1:38">
      <c r="A4738">
        <v>8.2340993881225604</v>
      </c>
      <c r="B4738">
        <v>8.4635248184204102</v>
      </c>
      <c r="C4738">
        <v>8.0361738204956108</v>
      </c>
      <c r="D4738">
        <v>8.2388820648193395</v>
      </c>
      <c r="E4738">
        <v>8.2858648300170898</v>
      </c>
      <c r="F4738">
        <v>9.8570480346679705</v>
      </c>
      <c r="G4738" t="b">
        <v>0</v>
      </c>
      <c r="K4738">
        <v>51.92</v>
      </c>
      <c r="L4738">
        <v>39</v>
      </c>
      <c r="M4738">
        <v>11</v>
      </c>
      <c r="N4738">
        <v>23</v>
      </c>
      <c r="O4738">
        <v>4</v>
      </c>
      <c r="P4738">
        <v>318</v>
      </c>
      <c r="Q4738">
        <v>34.799999999999997</v>
      </c>
      <c r="R4738">
        <v>0.43039885072693801</v>
      </c>
      <c r="S4738">
        <v>0.26665765917919299</v>
      </c>
      <c r="T4738">
        <v>0.54933230082193996</v>
      </c>
      <c r="U4738">
        <v>1.0063247502020001</v>
      </c>
      <c r="V4738" s="2" t="str">
        <f t="shared" ref="V4738:V4801" si="148">IFERROR(IF(AND(R4738&gt;1.34, T4738&gt;(1)), "+",""),"")</f>
        <v/>
      </c>
      <c r="W4738" t="str">
        <f t="shared" ref="W4738:W4801" si="149">IFERROR(IF(AND(R4738&gt;1.34, T4738&lt;(-1)), "+",""),"")</f>
        <v/>
      </c>
      <c r="X4738" t="s">
        <v>29145</v>
      </c>
      <c r="Y4738">
        <v>5631</v>
      </c>
      <c r="Z4738" t="s">
        <v>29146</v>
      </c>
      <c r="AA4738" t="s">
        <v>29147</v>
      </c>
      <c r="AB4738" t="s">
        <v>29148</v>
      </c>
      <c r="AC4738" t="s">
        <v>29149</v>
      </c>
      <c r="AE4738" t="s">
        <v>29150</v>
      </c>
      <c r="AF4738" t="s">
        <v>29151</v>
      </c>
      <c r="AG4738" t="s">
        <v>29152</v>
      </c>
      <c r="AH4738">
        <v>1</v>
      </c>
      <c r="AI4738">
        <v>6</v>
      </c>
      <c r="AJ4738" t="b">
        <v>0</v>
      </c>
      <c r="AK4738" t="s">
        <v>41</v>
      </c>
      <c r="AL4738" t="s">
        <v>42</v>
      </c>
    </row>
    <row r="4739" spans="1:38">
      <c r="A4739">
        <v>10.040016174316399</v>
      </c>
      <c r="B4739">
        <v>10.01416015625</v>
      </c>
      <c r="C4739">
        <v>9.9518671035766602</v>
      </c>
      <c r="D4739">
        <v>10.043847084045399</v>
      </c>
      <c r="E4739">
        <v>9.9566669464111293</v>
      </c>
      <c r="F4739">
        <v>9.9029779434204102</v>
      </c>
      <c r="G4739" t="b">
        <v>0</v>
      </c>
      <c r="K4739">
        <v>75.11</v>
      </c>
      <c r="L4739">
        <v>42</v>
      </c>
      <c r="M4739">
        <v>13</v>
      </c>
      <c r="N4739">
        <v>25</v>
      </c>
      <c r="O4739">
        <v>6</v>
      </c>
      <c r="P4739">
        <v>318</v>
      </c>
      <c r="Q4739">
        <v>34.700000000000003</v>
      </c>
      <c r="R4739">
        <v>0.28298338127143802</v>
      </c>
      <c r="S4739">
        <v>0.55270913227169305</v>
      </c>
      <c r="T4739">
        <v>-3.4183820088704998E-2</v>
      </c>
      <c r="U4739">
        <v>-0.70229017154127604</v>
      </c>
      <c r="V4739" s="2" t="str">
        <f t="shared" si="148"/>
        <v/>
      </c>
      <c r="W4739" t="str">
        <f t="shared" si="149"/>
        <v/>
      </c>
      <c r="X4739" t="s">
        <v>29145</v>
      </c>
      <c r="Y4739">
        <v>5634</v>
      </c>
      <c r="Z4739" t="s">
        <v>29153</v>
      </c>
      <c r="AA4739" t="s">
        <v>29154</v>
      </c>
      <c r="AB4739" t="s">
        <v>29148</v>
      </c>
      <c r="AC4739" t="s">
        <v>29149</v>
      </c>
      <c r="AE4739" t="s">
        <v>29155</v>
      </c>
      <c r="AF4739" t="s">
        <v>29156</v>
      </c>
      <c r="AG4739" t="s">
        <v>29157</v>
      </c>
      <c r="AH4739">
        <v>1</v>
      </c>
      <c r="AI4739">
        <v>6</v>
      </c>
      <c r="AJ4739" t="b">
        <v>0</v>
      </c>
      <c r="AK4739" t="s">
        <v>41</v>
      </c>
      <c r="AL4739" t="s">
        <v>42</v>
      </c>
    </row>
    <row r="4740" spans="1:38">
      <c r="A4740">
        <v>8.4914522171020508</v>
      </c>
      <c r="B4740">
        <v>8.4773530960083008</v>
      </c>
      <c r="C4740">
        <v>8.5153055191040004</v>
      </c>
      <c r="D4740">
        <v>8.2244844436645508</v>
      </c>
      <c r="E4740">
        <v>8.1942644119262695</v>
      </c>
      <c r="F4740">
        <v>8.4643411636352504</v>
      </c>
      <c r="G4740" t="b">
        <v>0</v>
      </c>
      <c r="I4740" t="s">
        <v>36</v>
      </c>
      <c r="J4740" t="s">
        <v>37</v>
      </c>
      <c r="K4740">
        <v>59.048000000000002</v>
      </c>
      <c r="L4740">
        <v>37</v>
      </c>
      <c r="M4740">
        <v>11</v>
      </c>
      <c r="N4740">
        <v>16</v>
      </c>
      <c r="O4740">
        <v>10</v>
      </c>
      <c r="P4740">
        <v>356</v>
      </c>
      <c r="Q4740">
        <v>39.4</v>
      </c>
      <c r="R4740">
        <v>1.0933881027790899</v>
      </c>
      <c r="S4740">
        <v>2.9471159809799499E-2</v>
      </c>
      <c r="T4740">
        <v>-0.200340270996094</v>
      </c>
      <c r="U4740">
        <v>-2.3254706914323999</v>
      </c>
      <c r="V4740" s="2" t="str">
        <f t="shared" si="148"/>
        <v/>
      </c>
      <c r="W4740" t="str">
        <f t="shared" si="149"/>
        <v/>
      </c>
      <c r="X4740" t="s">
        <v>29145</v>
      </c>
      <c r="Y4740">
        <v>5635</v>
      </c>
      <c r="Z4740" t="s">
        <v>29158</v>
      </c>
      <c r="AA4740" t="s">
        <v>29159</v>
      </c>
      <c r="AE4740" t="s">
        <v>29160</v>
      </c>
      <c r="AF4740" t="s">
        <v>29161</v>
      </c>
      <c r="AG4740" t="s">
        <v>29162</v>
      </c>
      <c r="AH4740">
        <v>1</v>
      </c>
      <c r="AI4740">
        <v>0</v>
      </c>
      <c r="AJ4740" t="b">
        <v>0</v>
      </c>
      <c r="AK4740" t="s">
        <v>41</v>
      </c>
      <c r="AL4740" t="s">
        <v>42</v>
      </c>
    </row>
    <row r="4741" spans="1:38">
      <c r="A4741">
        <v>10.1353244781494</v>
      </c>
      <c r="B4741">
        <v>10.225689888000501</v>
      </c>
      <c r="C4741">
        <v>10.089847564697299</v>
      </c>
      <c r="D4741">
        <v>10.3084526062012</v>
      </c>
      <c r="E4741">
        <v>10.1953725814819</v>
      </c>
      <c r="F4741">
        <v>10.240552902221699</v>
      </c>
      <c r="G4741" t="b">
        <v>0</v>
      </c>
      <c r="K4741">
        <v>81.614999999999995</v>
      </c>
      <c r="L4741">
        <v>40</v>
      </c>
      <c r="M4741">
        <v>14</v>
      </c>
      <c r="N4741">
        <v>27</v>
      </c>
      <c r="O4741">
        <v>13</v>
      </c>
      <c r="P4741">
        <v>369</v>
      </c>
      <c r="Q4741">
        <v>40.9</v>
      </c>
      <c r="R4741">
        <v>0.88132978587402799</v>
      </c>
      <c r="S4741">
        <v>5.3329473074696002E-2</v>
      </c>
      <c r="T4741">
        <v>9.7838719685873002E-2</v>
      </c>
      <c r="U4741">
        <v>1.8921584646357601</v>
      </c>
      <c r="V4741" s="2" t="str">
        <f t="shared" si="148"/>
        <v/>
      </c>
      <c r="W4741" t="str">
        <f t="shared" si="149"/>
        <v/>
      </c>
      <c r="X4741" t="s">
        <v>29145</v>
      </c>
      <c r="Y4741">
        <v>5636</v>
      </c>
      <c r="Z4741" t="s">
        <v>29163</v>
      </c>
      <c r="AA4741" t="s">
        <v>29164</v>
      </c>
      <c r="AE4741" t="s">
        <v>29165</v>
      </c>
      <c r="AF4741" t="s">
        <v>29166</v>
      </c>
      <c r="AG4741" t="s">
        <v>29167</v>
      </c>
      <c r="AH4741">
        <v>1</v>
      </c>
      <c r="AI4741">
        <v>0</v>
      </c>
      <c r="AJ4741" t="b">
        <v>0</v>
      </c>
      <c r="AK4741" t="s">
        <v>41</v>
      </c>
      <c r="AL4741" t="s">
        <v>42</v>
      </c>
    </row>
    <row r="4742" spans="1:38">
      <c r="A4742">
        <v>7.9206504821777299</v>
      </c>
      <c r="B4742">
        <v>7.9744148254394496</v>
      </c>
      <c r="C4742">
        <v>8.0741415023803693</v>
      </c>
      <c r="D4742">
        <v>7.8911762237548801</v>
      </c>
      <c r="E4742">
        <v>8.0383701324462908</v>
      </c>
      <c r="F4742">
        <v>8.0736055374145508</v>
      </c>
      <c r="G4742" t="b">
        <v>0</v>
      </c>
      <c r="K4742">
        <v>50.002000000000002</v>
      </c>
      <c r="L4742">
        <v>9</v>
      </c>
      <c r="M4742">
        <v>14</v>
      </c>
      <c r="N4742">
        <v>14</v>
      </c>
      <c r="O4742">
        <v>14</v>
      </c>
      <c r="P4742">
        <v>2036</v>
      </c>
      <c r="Q4742">
        <v>210.9</v>
      </c>
      <c r="R4742">
        <v>5.4392591315211E-2</v>
      </c>
      <c r="S4742">
        <v>0.94022465178972603</v>
      </c>
      <c r="T4742">
        <v>1.13150278727208E-2</v>
      </c>
      <c r="U4742">
        <v>0.15777020233092601</v>
      </c>
      <c r="V4742" s="2" t="str">
        <f t="shared" si="148"/>
        <v/>
      </c>
      <c r="W4742" t="str">
        <f t="shared" si="149"/>
        <v/>
      </c>
      <c r="X4742" t="s">
        <v>29173</v>
      </c>
      <c r="Y4742">
        <v>57479</v>
      </c>
      <c r="Z4742" t="s">
        <v>29174</v>
      </c>
      <c r="AA4742" t="s">
        <v>29175</v>
      </c>
      <c r="AE4742" t="s">
        <v>29176</v>
      </c>
      <c r="AF4742" t="s">
        <v>29177</v>
      </c>
      <c r="AG4742" t="s">
        <v>29178</v>
      </c>
      <c r="AH4742">
        <v>1</v>
      </c>
      <c r="AI4742">
        <v>0</v>
      </c>
      <c r="AJ4742" t="b">
        <v>0</v>
      </c>
      <c r="AK4742" t="s">
        <v>41</v>
      </c>
      <c r="AL4742" t="s">
        <v>42</v>
      </c>
    </row>
    <row r="4743" spans="1:38">
      <c r="A4743">
        <v>8.0256929397583008</v>
      </c>
      <c r="B4743">
        <v>7.9576826095581099</v>
      </c>
      <c r="C4743">
        <v>8.11322116851807</v>
      </c>
      <c r="D4743">
        <v>7.95361423492432</v>
      </c>
      <c r="E4743">
        <v>7.9852728843689</v>
      </c>
      <c r="F4743">
        <v>7.9547781944274902</v>
      </c>
      <c r="G4743" t="b">
        <v>0</v>
      </c>
      <c r="K4743">
        <v>35.113</v>
      </c>
      <c r="L4743">
        <v>18</v>
      </c>
      <c r="M4743">
        <v>9</v>
      </c>
      <c r="N4743">
        <v>10</v>
      </c>
      <c r="O4743">
        <v>9</v>
      </c>
      <c r="P4743">
        <v>585</v>
      </c>
      <c r="Q4743">
        <v>64.3</v>
      </c>
      <c r="R4743">
        <v>0.663610132283183</v>
      </c>
      <c r="S4743">
        <v>0.105758757674251</v>
      </c>
      <c r="T4743">
        <v>-6.7643801371256806E-2</v>
      </c>
      <c r="U4743">
        <v>-1.46429504377529</v>
      </c>
      <c r="V4743" s="2" t="str">
        <f t="shared" si="148"/>
        <v/>
      </c>
      <c r="W4743" t="str">
        <f t="shared" si="149"/>
        <v/>
      </c>
      <c r="X4743" t="s">
        <v>29179</v>
      </c>
      <c r="Y4743">
        <v>78994</v>
      </c>
      <c r="Z4743" t="s">
        <v>29180</v>
      </c>
      <c r="AA4743" t="s">
        <v>29181</v>
      </c>
      <c r="AE4743" t="s">
        <v>29182</v>
      </c>
      <c r="AF4743" t="s">
        <v>29183</v>
      </c>
      <c r="AG4743" t="s">
        <v>29184</v>
      </c>
      <c r="AH4743">
        <v>1</v>
      </c>
      <c r="AI4743">
        <v>0</v>
      </c>
      <c r="AJ4743" t="b">
        <v>0</v>
      </c>
      <c r="AK4743" t="s">
        <v>41</v>
      </c>
      <c r="AL4743" t="s">
        <v>42</v>
      </c>
    </row>
    <row r="4744" spans="1:38">
      <c r="A4744">
        <v>7.5568890571594203</v>
      </c>
      <c r="B4744">
        <v>7.6829943656921396</v>
      </c>
      <c r="C4744">
        <v>7.6983575820922896</v>
      </c>
      <c r="D4744">
        <v>7.8385734558105504</v>
      </c>
      <c r="E4744">
        <v>7.7996053695678702</v>
      </c>
      <c r="F4744">
        <v>7.8021931648254403</v>
      </c>
      <c r="G4744" t="b">
        <v>0</v>
      </c>
      <c r="I4744" t="s">
        <v>36</v>
      </c>
      <c r="J4744" t="s">
        <v>37</v>
      </c>
      <c r="K4744">
        <v>27.538</v>
      </c>
      <c r="L4744">
        <v>4</v>
      </c>
      <c r="M4744">
        <v>8</v>
      </c>
      <c r="N4744">
        <v>8</v>
      </c>
      <c r="O4744">
        <v>8</v>
      </c>
      <c r="P4744">
        <v>2151</v>
      </c>
      <c r="Q4744">
        <v>237.2</v>
      </c>
      <c r="R4744">
        <v>1.6412405575314799</v>
      </c>
      <c r="S4744">
        <v>7.1823708206686897E-3</v>
      </c>
      <c r="T4744">
        <v>0.16737699508667001</v>
      </c>
      <c r="U4744">
        <v>3.5958044861013398</v>
      </c>
      <c r="V4744" s="2" t="str">
        <f t="shared" si="148"/>
        <v/>
      </c>
      <c r="W4744" t="str">
        <f t="shared" si="149"/>
        <v/>
      </c>
      <c r="X4744" t="s">
        <v>29179</v>
      </c>
      <c r="Y4744">
        <v>253143</v>
      </c>
      <c r="Z4744" t="s">
        <v>29185</v>
      </c>
      <c r="AA4744" t="s">
        <v>29186</v>
      </c>
      <c r="AE4744" t="s">
        <v>29187</v>
      </c>
      <c r="AF4744" t="s">
        <v>29188</v>
      </c>
      <c r="AG4744" t="s">
        <v>29189</v>
      </c>
      <c r="AH4744">
        <v>1</v>
      </c>
      <c r="AI4744">
        <v>0</v>
      </c>
      <c r="AJ4744" t="b">
        <v>0</v>
      </c>
      <c r="AK4744" t="s">
        <v>41</v>
      </c>
      <c r="AL4744" t="s">
        <v>42</v>
      </c>
    </row>
    <row r="4745" spans="1:38">
      <c r="A4745">
        <v>9.0254163742065394</v>
      </c>
      <c r="B4745">
        <v>9.0033769607543892</v>
      </c>
      <c r="C4745">
        <v>9.0419330596923793</v>
      </c>
      <c r="D4745">
        <v>9.06231594085693</v>
      </c>
      <c r="E4745">
        <v>9.0473966598510707</v>
      </c>
      <c r="F4745">
        <v>8.7937660217285192</v>
      </c>
      <c r="G4745" t="b">
        <v>0</v>
      </c>
      <c r="K4745">
        <v>45.582000000000001</v>
      </c>
      <c r="L4745">
        <v>22</v>
      </c>
      <c r="M4745">
        <v>9</v>
      </c>
      <c r="N4745">
        <v>14</v>
      </c>
      <c r="O4745">
        <v>9</v>
      </c>
      <c r="P4745">
        <v>445</v>
      </c>
      <c r="Q4745">
        <v>46.7</v>
      </c>
      <c r="R4745">
        <v>0.25167906613283397</v>
      </c>
      <c r="S4745">
        <v>0.62712459858702596</v>
      </c>
      <c r="T4745">
        <v>-5.5749257405597802E-2</v>
      </c>
      <c r="U4745">
        <v>-0.63460044265857196</v>
      </c>
      <c r="V4745" s="2" t="str">
        <f t="shared" si="148"/>
        <v/>
      </c>
      <c r="W4745" t="str">
        <f t="shared" si="149"/>
        <v/>
      </c>
      <c r="X4745" t="s">
        <v>29196</v>
      </c>
      <c r="Y4745">
        <v>133619</v>
      </c>
      <c r="Z4745" t="s">
        <v>29197</v>
      </c>
      <c r="AA4745" t="s">
        <v>29198</v>
      </c>
      <c r="AE4745" t="s">
        <v>29199</v>
      </c>
      <c r="AF4745" t="s">
        <v>29200</v>
      </c>
      <c r="AG4745" t="s">
        <v>29201</v>
      </c>
      <c r="AH4745">
        <v>1</v>
      </c>
      <c r="AI4745">
        <v>0</v>
      </c>
      <c r="AJ4745" t="b">
        <v>0</v>
      </c>
      <c r="AK4745" t="s">
        <v>41</v>
      </c>
      <c r="AL4745" t="s">
        <v>42</v>
      </c>
    </row>
    <row r="4746" spans="1:38">
      <c r="A4746">
        <v>10.3366184234619</v>
      </c>
      <c r="B4746">
        <v>10.3890933990479</v>
      </c>
      <c r="C4746">
        <v>10.392746925354</v>
      </c>
      <c r="D4746">
        <v>9.9865531921386701</v>
      </c>
      <c r="E4746">
        <v>9.9610157012939506</v>
      </c>
      <c r="F4746">
        <v>9.9771366119384801</v>
      </c>
      <c r="G4746" t="b">
        <v>0</v>
      </c>
      <c r="I4746" t="s">
        <v>36</v>
      </c>
      <c r="J4746" t="s">
        <v>37</v>
      </c>
      <c r="K4746">
        <v>174.471</v>
      </c>
      <c r="L4746">
        <v>25</v>
      </c>
      <c r="M4746">
        <v>41</v>
      </c>
      <c r="N4746">
        <v>53</v>
      </c>
      <c r="O4746">
        <v>38</v>
      </c>
      <c r="P4746">
        <v>2157</v>
      </c>
      <c r="Q4746">
        <v>228.7</v>
      </c>
      <c r="R4746">
        <v>4.4585887561668596</v>
      </c>
      <c r="S4746">
        <v>0</v>
      </c>
      <c r="T4746">
        <v>-0.39791774749755898</v>
      </c>
      <c r="U4746">
        <v>-20.297201760183398</v>
      </c>
      <c r="V4746" s="2" t="str">
        <f t="shared" si="148"/>
        <v/>
      </c>
      <c r="W4746" t="str">
        <f t="shared" si="149"/>
        <v/>
      </c>
      <c r="X4746" t="s">
        <v>29202</v>
      </c>
      <c r="Y4746">
        <v>7916</v>
      </c>
      <c r="Z4746" t="s">
        <v>29203</v>
      </c>
      <c r="AA4746" t="s">
        <v>29204</v>
      </c>
      <c r="AE4746" t="s">
        <v>29205</v>
      </c>
      <c r="AF4746" t="s">
        <v>29206</v>
      </c>
      <c r="AG4746" t="s">
        <v>29207</v>
      </c>
      <c r="AH4746">
        <v>1</v>
      </c>
      <c r="AI4746">
        <v>0</v>
      </c>
      <c r="AJ4746" t="b">
        <v>0</v>
      </c>
      <c r="AK4746" t="s">
        <v>41</v>
      </c>
      <c r="AL4746" t="s">
        <v>42</v>
      </c>
    </row>
    <row r="4747" spans="1:38">
      <c r="A4747">
        <v>8.9527416229247994</v>
      </c>
      <c r="B4747">
        <v>8.9701061248779297</v>
      </c>
      <c r="C4747">
        <v>8.9940700531005895</v>
      </c>
      <c r="D4747">
        <v>8.5014390945434606</v>
      </c>
      <c r="E4747">
        <v>8.5255212783813494</v>
      </c>
      <c r="F4747">
        <v>8.6488971710205096</v>
      </c>
      <c r="G4747" t="b">
        <v>0</v>
      </c>
      <c r="I4747" t="s">
        <v>36</v>
      </c>
      <c r="J4747" t="s">
        <v>37</v>
      </c>
      <c r="K4747">
        <v>49.073</v>
      </c>
      <c r="L4747">
        <v>8</v>
      </c>
      <c r="M4747">
        <v>17</v>
      </c>
      <c r="N4747">
        <v>19</v>
      </c>
      <c r="O4747">
        <v>14</v>
      </c>
      <c r="P4747">
        <v>2229</v>
      </c>
      <c r="Q4747">
        <v>242.8</v>
      </c>
      <c r="R4747">
        <v>3.0289637442519299</v>
      </c>
      <c r="S4747">
        <v>5.2527472527472499E-4</v>
      </c>
      <c r="T4747">
        <v>-0.41368675231933599</v>
      </c>
      <c r="U4747">
        <v>-8.76147392881151</v>
      </c>
      <c r="V4747" s="2" t="str">
        <f t="shared" si="148"/>
        <v/>
      </c>
      <c r="W4747" t="str">
        <f t="shared" si="149"/>
        <v/>
      </c>
      <c r="X4747" t="s">
        <v>29202</v>
      </c>
      <c r="Y4747">
        <v>84726</v>
      </c>
      <c r="Z4747" t="s">
        <v>29208</v>
      </c>
      <c r="AA4747" t="s">
        <v>29209</v>
      </c>
      <c r="AE4747" t="s">
        <v>29210</v>
      </c>
      <c r="AF4747" t="s">
        <v>29211</v>
      </c>
      <c r="AG4747" t="s">
        <v>29212</v>
      </c>
      <c r="AH4747">
        <v>1</v>
      </c>
      <c r="AI4747">
        <v>0</v>
      </c>
      <c r="AJ4747" t="b">
        <v>0</v>
      </c>
      <c r="AK4747" t="s">
        <v>41</v>
      </c>
      <c r="AL4747" t="s">
        <v>42</v>
      </c>
    </row>
    <row r="4748" spans="1:38">
      <c r="A4748">
        <v>12.0433349609375</v>
      </c>
      <c r="B4748">
        <v>12.016773223876999</v>
      </c>
      <c r="C4748">
        <v>12.099282264709499</v>
      </c>
      <c r="D4748">
        <v>11.492704391479499</v>
      </c>
      <c r="E4748">
        <v>11.529088973999</v>
      </c>
      <c r="F4748">
        <v>11.3989038467407</v>
      </c>
      <c r="G4748" t="b">
        <v>0</v>
      </c>
      <c r="I4748" t="s">
        <v>36</v>
      </c>
      <c r="J4748" t="s">
        <v>37</v>
      </c>
      <c r="K4748">
        <v>255.95</v>
      </c>
      <c r="L4748">
        <v>23</v>
      </c>
      <c r="M4748">
        <v>63</v>
      </c>
      <c r="N4748">
        <v>92</v>
      </c>
      <c r="O4748">
        <v>59</v>
      </c>
      <c r="P4748">
        <v>2896</v>
      </c>
      <c r="Q4748">
        <v>316.7</v>
      </c>
      <c r="R4748">
        <v>3.64964492736841</v>
      </c>
      <c r="S4748">
        <v>0</v>
      </c>
      <c r="T4748">
        <v>-0.57956441243489598</v>
      </c>
      <c r="U4748">
        <v>-12.661557997666099</v>
      </c>
      <c r="V4748" s="2" t="str">
        <f t="shared" si="148"/>
        <v/>
      </c>
      <c r="W4748" t="str">
        <f t="shared" si="149"/>
        <v/>
      </c>
      <c r="X4748" t="s">
        <v>29202</v>
      </c>
      <c r="Y4748">
        <v>23215</v>
      </c>
      <c r="Z4748" t="s">
        <v>29213</v>
      </c>
      <c r="AA4748" t="s">
        <v>29214</v>
      </c>
      <c r="AD4748" t="s">
        <v>340</v>
      </c>
      <c r="AE4748" t="s">
        <v>29215</v>
      </c>
      <c r="AF4748" t="s">
        <v>29216</v>
      </c>
      <c r="AG4748" t="s">
        <v>29217</v>
      </c>
      <c r="AH4748">
        <v>1</v>
      </c>
      <c r="AI4748">
        <v>1</v>
      </c>
      <c r="AJ4748" t="b">
        <v>0</v>
      </c>
      <c r="AK4748" t="s">
        <v>41</v>
      </c>
      <c r="AL4748" t="s">
        <v>42</v>
      </c>
    </row>
    <row r="4749" spans="1:38">
      <c r="A4749">
        <v>4.6205863952636701</v>
      </c>
      <c r="B4749">
        <v>4.9448585510253897</v>
      </c>
      <c r="C4749">
        <v>4.9164767265319798</v>
      </c>
      <c r="D4749">
        <v>4.5969352722168004</v>
      </c>
      <c r="E4749">
        <v>4.2479276657104501</v>
      </c>
      <c r="F4749">
        <v>4.7655348777770996</v>
      </c>
      <c r="G4749" t="b">
        <v>0</v>
      </c>
      <c r="K4749">
        <v>6.4930000000000003</v>
      </c>
      <c r="L4749">
        <v>4</v>
      </c>
      <c r="M4749">
        <v>1</v>
      </c>
      <c r="N4749">
        <v>2</v>
      </c>
      <c r="O4749">
        <v>1</v>
      </c>
      <c r="P4749">
        <v>304</v>
      </c>
      <c r="Q4749">
        <v>32.5</v>
      </c>
      <c r="R4749">
        <v>0.72086814126980203</v>
      </c>
      <c r="S4749">
        <v>8.7471226328369206E-2</v>
      </c>
      <c r="T4749">
        <v>-0.29050795237223298</v>
      </c>
      <c r="U4749">
        <v>-1.57594044817214</v>
      </c>
      <c r="V4749" s="2" t="str">
        <f t="shared" si="148"/>
        <v/>
      </c>
      <c r="W4749" t="str">
        <f t="shared" si="149"/>
        <v/>
      </c>
      <c r="X4749" t="s">
        <v>29218</v>
      </c>
      <c r="Y4749">
        <v>5646</v>
      </c>
      <c r="Z4749" t="s">
        <v>29219</v>
      </c>
      <c r="AA4749" t="s">
        <v>29220</v>
      </c>
      <c r="AB4749" t="s">
        <v>29221</v>
      </c>
      <c r="AC4749" t="s">
        <v>29222</v>
      </c>
      <c r="AE4749" t="s">
        <v>29223</v>
      </c>
      <c r="AF4749" t="s">
        <v>29224</v>
      </c>
      <c r="AG4749" t="s">
        <v>29225</v>
      </c>
      <c r="AH4749">
        <v>1</v>
      </c>
      <c r="AI4749">
        <v>8</v>
      </c>
      <c r="AJ4749" t="b">
        <v>0</v>
      </c>
      <c r="AK4749" t="s">
        <v>41</v>
      </c>
      <c r="AL4749" t="s">
        <v>42</v>
      </c>
    </row>
    <row r="4750" spans="1:38">
      <c r="A4750">
        <v>8.8467435836791992</v>
      </c>
      <c r="B4750">
        <v>8.9173717498779297</v>
      </c>
      <c r="C4750">
        <v>8.8920869827270508</v>
      </c>
      <c r="D4750">
        <v>8.77807712554932</v>
      </c>
      <c r="E4750">
        <v>8.5935773849487305</v>
      </c>
      <c r="F4750">
        <v>8.500244140625</v>
      </c>
      <c r="G4750" t="b">
        <v>0</v>
      </c>
      <c r="I4750" t="s">
        <v>36</v>
      </c>
      <c r="J4750" t="s">
        <v>37</v>
      </c>
      <c r="K4750">
        <v>31.146000000000001</v>
      </c>
      <c r="L4750">
        <v>23</v>
      </c>
      <c r="M4750">
        <v>8</v>
      </c>
      <c r="N4750">
        <v>9</v>
      </c>
      <c r="O4750">
        <v>8</v>
      </c>
      <c r="P4750">
        <v>453</v>
      </c>
      <c r="Q4750">
        <v>50.2</v>
      </c>
      <c r="R4750">
        <v>1.44304627755163</v>
      </c>
      <c r="S4750">
        <v>1.14650398873768E-2</v>
      </c>
      <c r="T4750">
        <v>-0.26143455505371099</v>
      </c>
      <c r="U4750">
        <v>-3.10477045921591</v>
      </c>
      <c r="V4750" s="2" t="str">
        <f t="shared" si="148"/>
        <v/>
      </c>
      <c r="W4750" t="str">
        <f t="shared" si="149"/>
        <v/>
      </c>
      <c r="X4750" t="s">
        <v>29226</v>
      </c>
      <c r="Y4750">
        <v>58497</v>
      </c>
      <c r="Z4750" t="s">
        <v>29227</v>
      </c>
      <c r="AA4750" t="s">
        <v>29228</v>
      </c>
      <c r="AB4750" t="s">
        <v>16115</v>
      </c>
      <c r="AE4750" t="s">
        <v>29229</v>
      </c>
      <c r="AF4750" t="s">
        <v>29230</v>
      </c>
      <c r="AG4750" t="s">
        <v>29231</v>
      </c>
      <c r="AH4750">
        <v>1</v>
      </c>
      <c r="AI4750">
        <v>2</v>
      </c>
      <c r="AJ4750" t="b">
        <v>0</v>
      </c>
      <c r="AK4750" t="s">
        <v>41</v>
      </c>
      <c r="AL4750" t="s">
        <v>42</v>
      </c>
    </row>
    <row r="4751" spans="1:38">
      <c r="A4751">
        <v>4.7387681007385298</v>
      </c>
      <c r="B4751">
        <v>4.41278123855591</v>
      </c>
      <c r="C4751">
        <v>4.9259991645812997</v>
      </c>
      <c r="D4751">
        <v>5.16188764572144</v>
      </c>
      <c r="E4751">
        <v>5.2667865753173801</v>
      </c>
      <c r="F4751">
        <v>5.1292829513549796</v>
      </c>
      <c r="G4751" t="b">
        <v>0</v>
      </c>
      <c r="I4751" t="s">
        <v>36</v>
      </c>
      <c r="J4751" t="s">
        <v>37</v>
      </c>
      <c r="K4751">
        <v>4.8970000000000002</v>
      </c>
      <c r="L4751">
        <v>6</v>
      </c>
      <c r="M4751">
        <v>1</v>
      </c>
      <c r="N4751">
        <v>1</v>
      </c>
      <c r="O4751">
        <v>1</v>
      </c>
      <c r="P4751">
        <v>198</v>
      </c>
      <c r="Q4751">
        <v>21.2</v>
      </c>
      <c r="R4751">
        <v>1.4710968673257701</v>
      </c>
      <c r="S4751">
        <v>1.0857413997627499E-2</v>
      </c>
      <c r="T4751">
        <v>0.49346955617268901</v>
      </c>
      <c r="U4751">
        <v>3.1718160982794301</v>
      </c>
      <c r="V4751" s="2" t="str">
        <f t="shared" si="148"/>
        <v/>
      </c>
      <c r="W4751" t="str">
        <f t="shared" si="149"/>
        <v/>
      </c>
      <c r="X4751" t="s">
        <v>29232</v>
      </c>
      <c r="Y4751">
        <v>127281</v>
      </c>
      <c r="Z4751" t="s">
        <v>29238</v>
      </c>
      <c r="AA4751" t="s">
        <v>29239</v>
      </c>
      <c r="AB4751" t="s">
        <v>19942</v>
      </c>
      <c r="AC4751" t="s">
        <v>5619</v>
      </c>
      <c r="AD4751" t="s">
        <v>29240</v>
      </c>
      <c r="AE4751" t="s">
        <v>29241</v>
      </c>
      <c r="AF4751" t="s">
        <v>29242</v>
      </c>
      <c r="AG4751" t="s">
        <v>29243</v>
      </c>
      <c r="AH4751">
        <v>1</v>
      </c>
      <c r="AI4751">
        <v>4</v>
      </c>
      <c r="AJ4751" t="b">
        <v>0</v>
      </c>
      <c r="AK4751" t="s">
        <v>41</v>
      </c>
      <c r="AL4751" t="s">
        <v>42</v>
      </c>
    </row>
    <row r="4752" spans="1:38">
      <c r="A4752">
        <v>8.2996664047241193</v>
      </c>
      <c r="B4752">
        <v>8.2914009094238299</v>
      </c>
      <c r="C4752">
        <v>8.3358373641967791</v>
      </c>
      <c r="D4752">
        <v>8.4412841796875</v>
      </c>
      <c r="E4752">
        <v>8.5511312484741193</v>
      </c>
      <c r="F4752">
        <v>8.0471239089965803</v>
      </c>
      <c r="G4752" t="b">
        <v>0</v>
      </c>
      <c r="K4752">
        <v>16.986999999999998</v>
      </c>
      <c r="L4752">
        <v>7</v>
      </c>
      <c r="M4752">
        <v>3</v>
      </c>
      <c r="N4752">
        <v>6</v>
      </c>
      <c r="O4752">
        <v>3</v>
      </c>
      <c r="P4752">
        <v>524</v>
      </c>
      <c r="Q4752">
        <v>58.1</v>
      </c>
      <c r="R4752">
        <v>8.67430935332969E-2</v>
      </c>
      <c r="S4752">
        <v>0.90325625094711304</v>
      </c>
      <c r="T4752">
        <v>3.7544886271159997E-2</v>
      </c>
      <c r="U4752">
        <v>0.24439542888405699</v>
      </c>
      <c r="V4752" s="2" t="str">
        <f t="shared" si="148"/>
        <v/>
      </c>
      <c r="W4752" t="str">
        <f t="shared" si="149"/>
        <v/>
      </c>
      <c r="X4752" t="s">
        <v>29244</v>
      </c>
      <c r="Y4752">
        <v>5660</v>
      </c>
      <c r="Z4752" t="s">
        <v>29245</v>
      </c>
      <c r="AA4752" t="s">
        <v>29246</v>
      </c>
      <c r="AB4752" t="s">
        <v>29247</v>
      </c>
      <c r="AC4752" t="s">
        <v>29248</v>
      </c>
      <c r="AE4752" t="s">
        <v>29249</v>
      </c>
      <c r="AF4752" t="s">
        <v>29250</v>
      </c>
      <c r="AG4752" t="s">
        <v>29251</v>
      </c>
      <c r="AH4752">
        <v>1</v>
      </c>
      <c r="AI4752">
        <v>7</v>
      </c>
      <c r="AJ4752" t="b">
        <v>0</v>
      </c>
      <c r="AK4752" t="s">
        <v>41</v>
      </c>
      <c r="AL4752" t="s">
        <v>42</v>
      </c>
    </row>
    <row r="4753" spans="1:38">
      <c r="A4753">
        <v>8.9188632965087908</v>
      </c>
      <c r="B4753">
        <v>8.9011688232421893</v>
      </c>
      <c r="C4753">
        <v>8.9579725265502894</v>
      </c>
      <c r="D4753">
        <v>9.4690313339233398</v>
      </c>
      <c r="E4753">
        <v>9.4186964035034197</v>
      </c>
      <c r="F4753">
        <v>9.4960546493530291</v>
      </c>
      <c r="G4753" t="b">
        <v>0</v>
      </c>
      <c r="I4753" t="s">
        <v>36</v>
      </c>
      <c r="J4753" t="s">
        <v>37</v>
      </c>
      <c r="K4753">
        <v>46.293999999999997</v>
      </c>
      <c r="L4753">
        <v>17</v>
      </c>
      <c r="M4753">
        <v>15</v>
      </c>
      <c r="N4753">
        <v>16</v>
      </c>
      <c r="O4753">
        <v>15</v>
      </c>
      <c r="P4753">
        <v>1056</v>
      </c>
      <c r="Q4753">
        <v>116.2</v>
      </c>
      <c r="R4753">
        <v>4.3429148439635998</v>
      </c>
      <c r="S4753">
        <v>0</v>
      </c>
      <c r="T4753">
        <v>0.53525924682617199</v>
      </c>
      <c r="U4753">
        <v>18.978749524225702</v>
      </c>
      <c r="V4753" s="2" t="str">
        <f t="shared" si="148"/>
        <v/>
      </c>
      <c r="W4753" t="str">
        <f t="shared" si="149"/>
        <v/>
      </c>
      <c r="X4753" t="s">
        <v>29259</v>
      </c>
      <c r="Y4753">
        <v>23550</v>
      </c>
      <c r="Z4753" t="s">
        <v>29260</v>
      </c>
      <c r="AA4753" t="s">
        <v>29261</v>
      </c>
      <c r="AB4753" t="s">
        <v>564</v>
      </c>
      <c r="AE4753" t="s">
        <v>29262</v>
      </c>
      <c r="AF4753" t="s">
        <v>29263</v>
      </c>
      <c r="AG4753" t="s">
        <v>29264</v>
      </c>
      <c r="AH4753">
        <v>1</v>
      </c>
      <c r="AI4753">
        <v>1</v>
      </c>
      <c r="AJ4753" t="b">
        <v>0</v>
      </c>
      <c r="AK4753" t="s">
        <v>41</v>
      </c>
      <c r="AL4753" t="s">
        <v>42</v>
      </c>
    </row>
    <row r="4754" spans="1:38">
      <c r="A4754">
        <v>12.9244232177734</v>
      </c>
      <c r="B4754">
        <v>12.8864965438843</v>
      </c>
      <c r="C4754">
        <v>12.8605632781982</v>
      </c>
      <c r="D4754">
        <v>12.688687324523899</v>
      </c>
      <c r="E4754">
        <v>12.779309272766101</v>
      </c>
      <c r="F4754">
        <v>12.371722221374499</v>
      </c>
      <c r="G4754" t="b">
        <v>0</v>
      </c>
      <c r="I4754" t="s">
        <v>36</v>
      </c>
      <c r="J4754" t="s">
        <v>37</v>
      </c>
      <c r="K4754">
        <v>219.15899999999999</v>
      </c>
      <c r="L4754">
        <v>56</v>
      </c>
      <c r="M4754">
        <v>32</v>
      </c>
      <c r="N4754">
        <v>94</v>
      </c>
      <c r="O4754">
        <v>31</v>
      </c>
      <c r="P4754">
        <v>530</v>
      </c>
      <c r="Q4754">
        <v>60.1</v>
      </c>
      <c r="R4754">
        <v>1.0423505252918399</v>
      </c>
      <c r="S4754">
        <v>3.3978407007537202E-2</v>
      </c>
      <c r="T4754">
        <v>-0.27725474039713499</v>
      </c>
      <c r="U4754">
        <v>-2.2190422332331599</v>
      </c>
      <c r="V4754" s="2" t="str">
        <f t="shared" si="148"/>
        <v/>
      </c>
      <c r="W4754" t="str">
        <f t="shared" si="149"/>
        <v/>
      </c>
      <c r="X4754" t="s">
        <v>16125</v>
      </c>
      <c r="Y4754">
        <v>11168</v>
      </c>
      <c r="Z4754" t="s">
        <v>29265</v>
      </c>
      <c r="AA4754" t="s">
        <v>29266</v>
      </c>
      <c r="AB4754" t="s">
        <v>1085</v>
      </c>
      <c r="AC4754" t="s">
        <v>29267</v>
      </c>
      <c r="AD4754" t="s">
        <v>13941</v>
      </c>
      <c r="AE4754" t="s">
        <v>29268</v>
      </c>
      <c r="AF4754" t="s">
        <v>29269</v>
      </c>
      <c r="AG4754" t="s">
        <v>29270</v>
      </c>
      <c r="AH4754">
        <v>1</v>
      </c>
      <c r="AI4754">
        <v>8</v>
      </c>
      <c r="AJ4754" t="b">
        <v>0</v>
      </c>
      <c r="AK4754" t="s">
        <v>41</v>
      </c>
      <c r="AL4754" t="s">
        <v>42</v>
      </c>
    </row>
    <row r="4755" spans="1:38">
      <c r="A4755">
        <v>11.6699924468994</v>
      </c>
      <c r="B4755">
        <v>11.6566486358643</v>
      </c>
      <c r="C4755">
        <v>11.665646553039601</v>
      </c>
      <c r="D4755">
        <v>11.114068031311</v>
      </c>
      <c r="E4755">
        <v>11.0683078765869</v>
      </c>
      <c r="F4755">
        <v>10.8294057846069</v>
      </c>
      <c r="G4755" t="b">
        <v>0</v>
      </c>
      <c r="I4755" t="s">
        <v>36</v>
      </c>
      <c r="J4755" t="s">
        <v>37</v>
      </c>
      <c r="K4755">
        <v>90.513000000000005</v>
      </c>
      <c r="L4755">
        <v>53</v>
      </c>
      <c r="M4755">
        <v>16</v>
      </c>
      <c r="N4755">
        <v>34</v>
      </c>
      <c r="O4755">
        <v>16</v>
      </c>
      <c r="P4755">
        <v>263</v>
      </c>
      <c r="Q4755">
        <v>29.5</v>
      </c>
      <c r="R4755">
        <v>2.7659387698086499</v>
      </c>
      <c r="S4755">
        <v>8.1739918441323101E-4</v>
      </c>
      <c r="T4755">
        <v>-0.66016864776611295</v>
      </c>
      <c r="U4755">
        <v>-7.4728437903986098</v>
      </c>
      <c r="V4755" s="2" t="str">
        <f t="shared" si="148"/>
        <v/>
      </c>
      <c r="W4755" t="str">
        <f t="shared" si="149"/>
        <v/>
      </c>
      <c r="X4755" t="s">
        <v>29271</v>
      </c>
      <c r="Y4755">
        <v>5682</v>
      </c>
      <c r="Z4755" t="s">
        <v>29272</v>
      </c>
      <c r="AA4755" t="s">
        <v>29273</v>
      </c>
      <c r="AB4755" t="s">
        <v>29274</v>
      </c>
      <c r="AC4755" t="s">
        <v>29275</v>
      </c>
      <c r="AD4755" t="s">
        <v>29276</v>
      </c>
      <c r="AE4755" t="s">
        <v>29277</v>
      </c>
      <c r="AF4755" t="s">
        <v>29278</v>
      </c>
      <c r="AG4755" t="s">
        <v>29279</v>
      </c>
      <c r="AH4755">
        <v>1</v>
      </c>
      <c r="AI4755">
        <v>69</v>
      </c>
      <c r="AJ4755" t="b">
        <v>0</v>
      </c>
      <c r="AK4755" t="s">
        <v>41</v>
      </c>
      <c r="AL4755" t="s">
        <v>42</v>
      </c>
    </row>
    <row r="4756" spans="1:38">
      <c r="A4756">
        <v>9.4732999801635707</v>
      </c>
      <c r="B4756">
        <v>9.4862318038940394</v>
      </c>
      <c r="C4756">
        <v>9.5849628448486293</v>
      </c>
      <c r="D4756">
        <v>8.9920883178710902</v>
      </c>
      <c r="E4756">
        <v>8.9407539367675799</v>
      </c>
      <c r="F4756">
        <v>9.0218124389648402</v>
      </c>
      <c r="G4756" t="b">
        <v>0</v>
      </c>
      <c r="I4756" t="s">
        <v>36</v>
      </c>
      <c r="J4756" t="s">
        <v>37</v>
      </c>
      <c r="K4756">
        <v>60.619</v>
      </c>
      <c r="L4756">
        <v>37</v>
      </c>
      <c r="M4756">
        <v>7</v>
      </c>
      <c r="N4756">
        <v>15</v>
      </c>
      <c r="O4756">
        <v>7</v>
      </c>
      <c r="P4756">
        <v>234</v>
      </c>
      <c r="Q4756">
        <v>25.9</v>
      </c>
      <c r="R4756">
        <v>3.6246542839439999</v>
      </c>
      <c r="S4756">
        <v>0</v>
      </c>
      <c r="T4756">
        <v>-0.52994664510091205</v>
      </c>
      <c r="U4756">
        <v>-12.476939563673699</v>
      </c>
      <c r="V4756" s="2" t="str">
        <f t="shared" si="148"/>
        <v/>
      </c>
      <c r="W4756" t="str">
        <f t="shared" si="149"/>
        <v/>
      </c>
      <c r="X4756" t="s">
        <v>29271</v>
      </c>
      <c r="Y4756">
        <v>5683</v>
      </c>
      <c r="Z4756" t="s">
        <v>29280</v>
      </c>
      <c r="AA4756" t="s">
        <v>29281</v>
      </c>
      <c r="AB4756" t="s">
        <v>29274</v>
      </c>
      <c r="AC4756" t="s">
        <v>29282</v>
      </c>
      <c r="AD4756" t="s">
        <v>29276</v>
      </c>
      <c r="AE4756" t="s">
        <v>29283</v>
      </c>
      <c r="AF4756" t="s">
        <v>29284</v>
      </c>
      <c r="AG4756" t="s">
        <v>29285</v>
      </c>
      <c r="AH4756">
        <v>1</v>
      </c>
      <c r="AI4756">
        <v>70</v>
      </c>
      <c r="AJ4756" t="b">
        <v>0</v>
      </c>
      <c r="AK4756" t="s">
        <v>41</v>
      </c>
      <c r="AL4756" t="s">
        <v>42</v>
      </c>
    </row>
    <row r="4757" spans="1:38">
      <c r="A4757">
        <v>10.995272636413601</v>
      </c>
      <c r="B4757">
        <v>11.0048522949219</v>
      </c>
      <c r="C4757">
        <v>11.0296325683594</v>
      </c>
      <c r="D4757">
        <v>10.544481277465801</v>
      </c>
      <c r="E4757">
        <v>10.442839622497599</v>
      </c>
      <c r="F4757">
        <v>10.2459096908569</v>
      </c>
      <c r="G4757" t="b">
        <v>0</v>
      </c>
      <c r="I4757" t="s">
        <v>36</v>
      </c>
      <c r="J4757" t="s">
        <v>37</v>
      </c>
      <c r="K4757">
        <v>62.362000000000002</v>
      </c>
      <c r="L4757">
        <v>44</v>
      </c>
      <c r="M4757">
        <v>13</v>
      </c>
      <c r="N4757">
        <v>29</v>
      </c>
      <c r="O4757">
        <v>13</v>
      </c>
      <c r="P4757">
        <v>255</v>
      </c>
      <c r="Q4757">
        <v>28.4</v>
      </c>
      <c r="R4757">
        <v>2.6088787548000099</v>
      </c>
      <c r="S4757">
        <v>1.3595735957359599E-3</v>
      </c>
      <c r="T4757">
        <v>-0.59884230295816998</v>
      </c>
      <c r="U4757">
        <v>-6.7867475930027901</v>
      </c>
      <c r="V4757" s="2" t="str">
        <f t="shared" si="148"/>
        <v/>
      </c>
      <c r="W4757" t="str">
        <f t="shared" si="149"/>
        <v/>
      </c>
      <c r="X4757" t="s">
        <v>29271</v>
      </c>
      <c r="Y4757">
        <v>5684</v>
      </c>
      <c r="Z4757" t="s">
        <v>29286</v>
      </c>
      <c r="AA4757" t="s">
        <v>29287</v>
      </c>
      <c r="AB4757" t="s">
        <v>29274</v>
      </c>
      <c r="AC4757" t="s">
        <v>29288</v>
      </c>
      <c r="AD4757" t="s">
        <v>29276</v>
      </c>
      <c r="AE4757" t="s">
        <v>29289</v>
      </c>
      <c r="AF4757" t="s">
        <v>29290</v>
      </c>
      <c r="AG4757" t="s">
        <v>29291</v>
      </c>
      <c r="AH4757">
        <v>1</v>
      </c>
      <c r="AI4757">
        <v>69</v>
      </c>
      <c r="AJ4757" t="b">
        <v>0</v>
      </c>
      <c r="AK4757" t="s">
        <v>41</v>
      </c>
      <c r="AL4757" t="s">
        <v>42</v>
      </c>
    </row>
    <row r="4758" spans="1:38">
      <c r="A4758">
        <v>9.87805080413818</v>
      </c>
      <c r="B4758">
        <v>9.9049358367919904</v>
      </c>
      <c r="C4758">
        <v>9.9118413925170898</v>
      </c>
      <c r="D4758">
        <v>9.2686586380004901</v>
      </c>
      <c r="E4758">
        <v>9.2280969619750994</v>
      </c>
      <c r="F4758">
        <v>9.0717306137084996</v>
      </c>
      <c r="G4758" t="b">
        <v>0</v>
      </c>
      <c r="I4758" t="s">
        <v>36</v>
      </c>
      <c r="J4758" t="s">
        <v>37</v>
      </c>
      <c r="K4758">
        <v>36.743000000000002</v>
      </c>
      <c r="L4758">
        <v>36</v>
      </c>
      <c r="M4758">
        <v>9</v>
      </c>
      <c r="N4758">
        <v>14</v>
      </c>
      <c r="O4758">
        <v>9</v>
      </c>
      <c r="P4758">
        <v>261</v>
      </c>
      <c r="Q4758">
        <v>29.5</v>
      </c>
      <c r="R4758">
        <v>3.5061235484808702</v>
      </c>
      <c r="S4758">
        <v>0</v>
      </c>
      <c r="T4758">
        <v>-0.70878060658772701</v>
      </c>
      <c r="U4758">
        <v>-11.635815374145</v>
      </c>
      <c r="V4758" s="2" t="str">
        <f t="shared" si="148"/>
        <v/>
      </c>
      <c r="W4758" t="str">
        <f t="shared" si="149"/>
        <v/>
      </c>
      <c r="X4758" t="s">
        <v>29271</v>
      </c>
      <c r="Y4758">
        <v>5685</v>
      </c>
      <c r="Z4758" t="s">
        <v>29292</v>
      </c>
      <c r="AA4758" t="s">
        <v>29293</v>
      </c>
      <c r="AB4758" t="s">
        <v>29274</v>
      </c>
      <c r="AC4758" t="s">
        <v>29294</v>
      </c>
      <c r="AD4758" t="s">
        <v>29295</v>
      </c>
      <c r="AE4758" t="s">
        <v>29296</v>
      </c>
      <c r="AF4758" t="s">
        <v>29297</v>
      </c>
      <c r="AG4758" t="s">
        <v>29298</v>
      </c>
      <c r="AH4758">
        <v>1</v>
      </c>
      <c r="AI4758">
        <v>70</v>
      </c>
      <c r="AJ4758" t="b">
        <v>0</v>
      </c>
      <c r="AK4758" t="s">
        <v>41</v>
      </c>
      <c r="AL4758" t="s">
        <v>42</v>
      </c>
    </row>
    <row r="4759" spans="1:38">
      <c r="A4759">
        <v>9.9626064300537092</v>
      </c>
      <c r="B4759">
        <v>9.9333953857421893</v>
      </c>
      <c r="C4759">
        <v>9.9537601470947301</v>
      </c>
      <c r="D4759">
        <v>9.4694385528564506</v>
      </c>
      <c r="E4759">
        <v>9.3546905517578107</v>
      </c>
      <c r="F4759">
        <v>9.3656663894653303</v>
      </c>
      <c r="G4759" t="b">
        <v>0</v>
      </c>
      <c r="I4759" t="s">
        <v>36</v>
      </c>
      <c r="J4759" t="s">
        <v>37</v>
      </c>
      <c r="K4759">
        <v>61.658999999999999</v>
      </c>
      <c r="L4759">
        <v>35</v>
      </c>
      <c r="M4759">
        <v>7</v>
      </c>
      <c r="N4759">
        <v>23</v>
      </c>
      <c r="O4759">
        <v>7</v>
      </c>
      <c r="P4759">
        <v>241</v>
      </c>
      <c r="Q4759">
        <v>26.4</v>
      </c>
      <c r="R4759">
        <v>3.90778226502698</v>
      </c>
      <c r="S4759">
        <v>0</v>
      </c>
      <c r="T4759">
        <v>-0.55332215627034598</v>
      </c>
      <c r="U4759">
        <v>-14.729095675509599</v>
      </c>
      <c r="V4759" s="2" t="str">
        <f t="shared" si="148"/>
        <v/>
      </c>
      <c r="W4759" t="str">
        <f t="shared" si="149"/>
        <v/>
      </c>
      <c r="X4759" t="s">
        <v>29271</v>
      </c>
      <c r="Y4759">
        <v>5686</v>
      </c>
      <c r="Z4759" t="s">
        <v>29299</v>
      </c>
      <c r="AA4759" t="s">
        <v>29300</v>
      </c>
      <c r="AB4759" t="s">
        <v>29274</v>
      </c>
      <c r="AC4759" t="s">
        <v>29301</v>
      </c>
      <c r="AD4759" t="s">
        <v>29276</v>
      </c>
      <c r="AE4759" t="s">
        <v>29302</v>
      </c>
      <c r="AF4759" t="s">
        <v>29303</v>
      </c>
      <c r="AG4759" t="s">
        <v>29304</v>
      </c>
      <c r="AH4759">
        <v>1</v>
      </c>
      <c r="AI4759">
        <v>70</v>
      </c>
      <c r="AJ4759" t="b">
        <v>0</v>
      </c>
      <c r="AK4759" t="s">
        <v>41</v>
      </c>
      <c r="AL4759" t="s">
        <v>42</v>
      </c>
    </row>
    <row r="4760" spans="1:38">
      <c r="A4760">
        <v>10.289212226867701</v>
      </c>
      <c r="B4760">
        <v>10.3995981216431</v>
      </c>
      <c r="C4760">
        <v>10.289557456970201</v>
      </c>
      <c r="D4760">
        <v>9.8033237457275408</v>
      </c>
      <c r="E4760">
        <v>9.9038820266723597</v>
      </c>
      <c r="F4760">
        <v>10.1532983779907</v>
      </c>
      <c r="G4760" t="b">
        <v>0</v>
      </c>
      <c r="I4760" t="s">
        <v>36</v>
      </c>
      <c r="J4760" t="s">
        <v>37</v>
      </c>
      <c r="K4760">
        <v>60.448999999999998</v>
      </c>
      <c r="L4760">
        <v>54</v>
      </c>
      <c r="M4760">
        <v>12</v>
      </c>
      <c r="N4760">
        <v>22</v>
      </c>
      <c r="O4760">
        <v>12</v>
      </c>
      <c r="P4760">
        <v>246</v>
      </c>
      <c r="Q4760">
        <v>27.4</v>
      </c>
      <c r="R4760">
        <v>1.5551486479488601</v>
      </c>
      <c r="S4760">
        <v>8.6132745530247395E-3</v>
      </c>
      <c r="T4760">
        <v>-0.37262121836344497</v>
      </c>
      <c r="U4760">
        <v>-3.37742549134071</v>
      </c>
      <c r="V4760" s="2" t="str">
        <f t="shared" si="148"/>
        <v/>
      </c>
      <c r="W4760" t="str">
        <f t="shared" si="149"/>
        <v/>
      </c>
      <c r="X4760" t="s">
        <v>29271</v>
      </c>
      <c r="Y4760">
        <v>5687</v>
      </c>
      <c r="Z4760" t="s">
        <v>29305</v>
      </c>
      <c r="AA4760" t="s">
        <v>29306</v>
      </c>
      <c r="AB4760" t="s">
        <v>29274</v>
      </c>
      <c r="AC4760" t="s">
        <v>29288</v>
      </c>
      <c r="AD4760" t="s">
        <v>29276</v>
      </c>
      <c r="AE4760" t="s">
        <v>29307</v>
      </c>
      <c r="AF4760" t="s">
        <v>29308</v>
      </c>
      <c r="AG4760" t="s">
        <v>29309</v>
      </c>
      <c r="AH4760">
        <v>1</v>
      </c>
      <c r="AI4760">
        <v>69</v>
      </c>
      <c r="AJ4760" t="b">
        <v>0</v>
      </c>
      <c r="AK4760" t="s">
        <v>41</v>
      </c>
      <c r="AL4760" t="s">
        <v>42</v>
      </c>
    </row>
    <row r="4761" spans="1:38">
      <c r="A4761">
        <v>11.2375688552856</v>
      </c>
      <c r="B4761">
        <v>11.2881164550781</v>
      </c>
      <c r="C4761">
        <v>11.229900360107401</v>
      </c>
      <c r="D4761">
        <v>10.6452980041504</v>
      </c>
      <c r="E4761">
        <v>10.568051338195801</v>
      </c>
      <c r="F4761">
        <v>10.6381645202637</v>
      </c>
      <c r="G4761" t="b">
        <v>0</v>
      </c>
      <c r="I4761" t="s">
        <v>36</v>
      </c>
      <c r="J4761" t="s">
        <v>37</v>
      </c>
      <c r="K4761">
        <v>78.278999999999996</v>
      </c>
      <c r="L4761">
        <v>48</v>
      </c>
      <c r="M4761">
        <v>12</v>
      </c>
      <c r="N4761">
        <v>27</v>
      </c>
      <c r="O4761">
        <v>12</v>
      </c>
      <c r="P4761">
        <v>248</v>
      </c>
      <c r="Q4761">
        <v>27.9</v>
      </c>
      <c r="R4761">
        <v>4.4917134817073503</v>
      </c>
      <c r="S4761">
        <v>0</v>
      </c>
      <c r="T4761">
        <v>-0.63469060262044297</v>
      </c>
      <c r="U4761">
        <v>-20.6910725880388</v>
      </c>
      <c r="V4761" s="2" t="str">
        <f t="shared" si="148"/>
        <v/>
      </c>
      <c r="W4761" t="str">
        <f t="shared" si="149"/>
        <v/>
      </c>
      <c r="X4761" t="s">
        <v>29271</v>
      </c>
      <c r="Y4761">
        <v>5688</v>
      </c>
      <c r="Z4761" t="s">
        <v>29310</v>
      </c>
      <c r="AA4761" t="s">
        <v>29311</v>
      </c>
      <c r="AB4761" t="s">
        <v>29274</v>
      </c>
      <c r="AC4761" t="s">
        <v>29312</v>
      </c>
      <c r="AD4761" t="s">
        <v>29276</v>
      </c>
      <c r="AE4761" t="s">
        <v>29313</v>
      </c>
      <c r="AF4761" t="s">
        <v>29314</v>
      </c>
      <c r="AG4761" t="s">
        <v>29315</v>
      </c>
      <c r="AH4761">
        <v>1</v>
      </c>
      <c r="AI4761">
        <v>69</v>
      </c>
      <c r="AJ4761" t="b">
        <v>0</v>
      </c>
      <c r="AK4761" t="s">
        <v>41</v>
      </c>
      <c r="AL4761" t="s">
        <v>42</v>
      </c>
    </row>
    <row r="4762" spans="1:38">
      <c r="A4762">
        <v>8.63916015625</v>
      </c>
      <c r="B4762">
        <v>8.6938352584838903</v>
      </c>
      <c r="C4762">
        <v>8.6784238815307599</v>
      </c>
      <c r="D4762">
        <v>8.4254255294799805</v>
      </c>
      <c r="E4762">
        <v>8.4503860473632795</v>
      </c>
      <c r="F4762">
        <v>8.7434883117675799</v>
      </c>
      <c r="G4762" t="b">
        <v>0</v>
      </c>
      <c r="K4762">
        <v>41.234000000000002</v>
      </c>
      <c r="L4762">
        <v>44</v>
      </c>
      <c r="M4762">
        <v>9</v>
      </c>
      <c r="N4762">
        <v>13</v>
      </c>
      <c r="O4762">
        <v>9</v>
      </c>
      <c r="P4762">
        <v>241</v>
      </c>
      <c r="Q4762">
        <v>26.5</v>
      </c>
      <c r="R4762">
        <v>0.56088684833784996</v>
      </c>
      <c r="S4762">
        <v>0.15477247191011201</v>
      </c>
      <c r="T4762">
        <v>-0.13070646921793599</v>
      </c>
      <c r="U4762">
        <v>-1.2640321287823799</v>
      </c>
      <c r="V4762" s="2" t="str">
        <f t="shared" si="148"/>
        <v/>
      </c>
      <c r="W4762" t="str">
        <f t="shared" si="149"/>
        <v/>
      </c>
      <c r="X4762" t="s">
        <v>29316</v>
      </c>
      <c r="Y4762">
        <v>5689</v>
      </c>
      <c r="Z4762" t="s">
        <v>29317</v>
      </c>
      <c r="AA4762" t="s">
        <v>29318</v>
      </c>
      <c r="AB4762" t="s">
        <v>29274</v>
      </c>
      <c r="AC4762" t="s">
        <v>29282</v>
      </c>
      <c r="AD4762" t="s">
        <v>29276</v>
      </c>
      <c r="AE4762" t="s">
        <v>29319</v>
      </c>
      <c r="AF4762" t="s">
        <v>29320</v>
      </c>
      <c r="AG4762" t="s">
        <v>29321</v>
      </c>
      <c r="AH4762">
        <v>1</v>
      </c>
      <c r="AI4762">
        <v>70</v>
      </c>
      <c r="AJ4762" t="b">
        <v>0</v>
      </c>
      <c r="AK4762" t="s">
        <v>41</v>
      </c>
      <c r="AL4762" t="s">
        <v>42</v>
      </c>
    </row>
    <row r="4763" spans="1:38">
      <c r="A4763">
        <v>9.8073549270629901</v>
      </c>
      <c r="B4763">
        <v>9.7570562362670898</v>
      </c>
      <c r="C4763">
        <v>9.6962718963622994</v>
      </c>
      <c r="D4763">
        <v>9.3436298370361293</v>
      </c>
      <c r="E4763">
        <v>9.1883420944213903</v>
      </c>
      <c r="F4763">
        <v>9.14031887054443</v>
      </c>
      <c r="G4763" t="b">
        <v>0</v>
      </c>
      <c r="I4763" t="s">
        <v>36</v>
      </c>
      <c r="J4763" t="s">
        <v>37</v>
      </c>
      <c r="K4763">
        <v>29.219000000000001</v>
      </c>
      <c r="L4763">
        <v>27</v>
      </c>
      <c r="M4763">
        <v>6</v>
      </c>
      <c r="N4763">
        <v>9</v>
      </c>
      <c r="O4763">
        <v>6</v>
      </c>
      <c r="P4763">
        <v>273</v>
      </c>
      <c r="Q4763">
        <v>28.9</v>
      </c>
      <c r="R4763">
        <v>2.8034911318348499</v>
      </c>
      <c r="S4763">
        <v>7.75925925925926E-4</v>
      </c>
      <c r="T4763">
        <v>-0.52946408589681004</v>
      </c>
      <c r="U4763">
        <v>-7.6456964789088904</v>
      </c>
      <c r="V4763" s="2" t="str">
        <f t="shared" si="148"/>
        <v/>
      </c>
      <c r="W4763" t="str">
        <f t="shared" si="149"/>
        <v/>
      </c>
      <c r="X4763" t="s">
        <v>29322</v>
      </c>
      <c r="Y4763">
        <v>5699</v>
      </c>
      <c r="Z4763" t="s">
        <v>29323</v>
      </c>
      <c r="AA4763" t="s">
        <v>29324</v>
      </c>
      <c r="AB4763" t="s">
        <v>28180</v>
      </c>
      <c r="AC4763" t="s">
        <v>29325</v>
      </c>
      <c r="AD4763" t="s">
        <v>29326</v>
      </c>
      <c r="AE4763" t="s">
        <v>29327</v>
      </c>
      <c r="AF4763" t="s">
        <v>29328</v>
      </c>
      <c r="AG4763" t="s">
        <v>29329</v>
      </c>
      <c r="AH4763">
        <v>1</v>
      </c>
      <c r="AI4763">
        <v>60</v>
      </c>
      <c r="AJ4763" t="b">
        <v>0</v>
      </c>
      <c r="AK4763" t="s">
        <v>41</v>
      </c>
      <c r="AL4763" t="s">
        <v>42</v>
      </c>
    </row>
    <row r="4764" spans="1:38">
      <c r="A4764">
        <v>9.3756914138793892</v>
      </c>
      <c r="B4764">
        <v>9.3595304489135707</v>
      </c>
      <c r="C4764">
        <v>9.4186964035034197</v>
      </c>
      <c r="D4764">
        <v>8.9369325637817401</v>
      </c>
      <c r="E4764">
        <v>8.8265485763549805</v>
      </c>
      <c r="F4764">
        <v>8.40045261383057</v>
      </c>
      <c r="G4764" t="b">
        <v>0</v>
      </c>
      <c r="I4764" t="s">
        <v>36</v>
      </c>
      <c r="J4764" t="s">
        <v>37</v>
      </c>
      <c r="K4764">
        <v>31.337</v>
      </c>
      <c r="L4764">
        <v>27</v>
      </c>
      <c r="M4764">
        <v>6</v>
      </c>
      <c r="N4764">
        <v>10</v>
      </c>
      <c r="O4764">
        <v>6</v>
      </c>
      <c r="P4764">
        <v>201</v>
      </c>
      <c r="Q4764">
        <v>22.8</v>
      </c>
      <c r="R4764">
        <v>1.8039129544525101</v>
      </c>
      <c r="S4764">
        <v>4.9888738127544102E-3</v>
      </c>
      <c r="T4764">
        <v>-0.66332817077636697</v>
      </c>
      <c r="U4764">
        <v>-4.0320596258150001</v>
      </c>
      <c r="V4764" s="2" t="str">
        <f t="shared" si="148"/>
        <v/>
      </c>
      <c r="W4764" t="str">
        <f t="shared" si="149"/>
        <v/>
      </c>
      <c r="X4764" t="s">
        <v>29316</v>
      </c>
      <c r="Y4764">
        <v>5690</v>
      </c>
      <c r="Z4764" t="s">
        <v>29330</v>
      </c>
      <c r="AA4764" t="s">
        <v>29331</v>
      </c>
      <c r="AB4764" t="s">
        <v>29274</v>
      </c>
      <c r="AC4764" t="s">
        <v>29288</v>
      </c>
      <c r="AD4764" t="s">
        <v>29276</v>
      </c>
      <c r="AE4764" t="s">
        <v>29332</v>
      </c>
      <c r="AF4764" t="s">
        <v>29333</v>
      </c>
      <c r="AG4764" t="s">
        <v>29334</v>
      </c>
      <c r="AH4764">
        <v>1</v>
      </c>
      <c r="AI4764">
        <v>69</v>
      </c>
      <c r="AJ4764" t="b">
        <v>0</v>
      </c>
      <c r="AK4764" t="s">
        <v>41</v>
      </c>
      <c r="AL4764" t="s">
        <v>42</v>
      </c>
    </row>
    <row r="4765" spans="1:38">
      <c r="A4765">
        <v>9.5151081085205096</v>
      </c>
      <c r="B4765">
        <v>9.3746051788330096</v>
      </c>
      <c r="C4765">
        <v>9.6277160644531303</v>
      </c>
      <c r="D4765">
        <v>9.0298395156860405</v>
      </c>
      <c r="E4765">
        <v>9.0193128585815394</v>
      </c>
      <c r="F4765">
        <v>8.4942560195922905</v>
      </c>
      <c r="G4765" t="b">
        <v>0</v>
      </c>
      <c r="I4765" t="s">
        <v>36</v>
      </c>
      <c r="J4765" t="s">
        <v>37</v>
      </c>
      <c r="K4765">
        <v>45.561</v>
      </c>
      <c r="L4765">
        <v>37</v>
      </c>
      <c r="M4765">
        <v>8</v>
      </c>
      <c r="N4765">
        <v>14</v>
      </c>
      <c r="O4765">
        <v>8</v>
      </c>
      <c r="P4765">
        <v>205</v>
      </c>
      <c r="Q4765">
        <v>22.9</v>
      </c>
      <c r="R4765">
        <v>1.5795877951759401</v>
      </c>
      <c r="S4765">
        <v>8.1402815510002498E-3</v>
      </c>
      <c r="T4765">
        <v>-0.65800698598226004</v>
      </c>
      <c r="U4765">
        <v>-3.43859149494615</v>
      </c>
      <c r="V4765" s="2" t="str">
        <f t="shared" si="148"/>
        <v/>
      </c>
      <c r="W4765" t="str">
        <f t="shared" si="149"/>
        <v/>
      </c>
      <c r="X4765" t="s">
        <v>29316</v>
      </c>
      <c r="Y4765">
        <v>5691</v>
      </c>
      <c r="Z4765" t="s">
        <v>29335</v>
      </c>
      <c r="AA4765" t="s">
        <v>29336</v>
      </c>
      <c r="AB4765" t="s">
        <v>29274</v>
      </c>
      <c r="AC4765" t="s">
        <v>29325</v>
      </c>
      <c r="AD4765" t="s">
        <v>29276</v>
      </c>
      <c r="AE4765" t="s">
        <v>29337</v>
      </c>
      <c r="AF4765" t="s">
        <v>29338</v>
      </c>
      <c r="AG4765" t="s">
        <v>29339</v>
      </c>
      <c r="AH4765">
        <v>1</v>
      </c>
      <c r="AI4765">
        <v>69</v>
      </c>
      <c r="AJ4765" t="b">
        <v>0</v>
      </c>
      <c r="AK4765" t="s">
        <v>41</v>
      </c>
      <c r="AL4765" t="s">
        <v>42</v>
      </c>
    </row>
    <row r="4766" spans="1:38">
      <c r="A4766">
        <v>8.2854022979736293</v>
      </c>
      <c r="B4766">
        <v>8.3051500320434606</v>
      </c>
      <c r="C4766">
        <v>8.3469572067260707</v>
      </c>
      <c r="D4766">
        <v>7.9932212829589799</v>
      </c>
      <c r="E4766">
        <v>8.0805511474609393</v>
      </c>
      <c r="F4766">
        <v>7.7568898200988796</v>
      </c>
      <c r="G4766" t="b">
        <v>0</v>
      </c>
      <c r="I4766" t="s">
        <v>36</v>
      </c>
      <c r="J4766" t="s">
        <v>37</v>
      </c>
      <c r="K4766">
        <v>36.71</v>
      </c>
      <c r="L4766">
        <v>47</v>
      </c>
      <c r="M4766">
        <v>8</v>
      </c>
      <c r="N4766">
        <v>9</v>
      </c>
      <c r="O4766">
        <v>8</v>
      </c>
      <c r="P4766">
        <v>264</v>
      </c>
      <c r="Q4766">
        <v>29.2</v>
      </c>
      <c r="R4766">
        <v>1.7004267714552499</v>
      </c>
      <c r="S4766">
        <v>6.19870298313878E-3</v>
      </c>
      <c r="T4766">
        <v>-0.36894909540812199</v>
      </c>
      <c r="U4766">
        <v>-3.75081226475915</v>
      </c>
      <c r="V4766" s="2" t="str">
        <f t="shared" si="148"/>
        <v/>
      </c>
      <c r="W4766" t="str">
        <f t="shared" si="149"/>
        <v/>
      </c>
      <c r="X4766" t="s">
        <v>29316</v>
      </c>
      <c r="Y4766">
        <v>5692</v>
      </c>
      <c r="Z4766" t="s">
        <v>29340</v>
      </c>
      <c r="AA4766" t="s">
        <v>29341</v>
      </c>
      <c r="AB4766" t="s">
        <v>29274</v>
      </c>
      <c r="AC4766" t="s">
        <v>29342</v>
      </c>
      <c r="AD4766" t="s">
        <v>29276</v>
      </c>
      <c r="AE4766" t="s">
        <v>29343</v>
      </c>
      <c r="AF4766" t="s">
        <v>29344</v>
      </c>
      <c r="AG4766" t="s">
        <v>29345</v>
      </c>
      <c r="AH4766">
        <v>1</v>
      </c>
      <c r="AI4766">
        <v>69</v>
      </c>
      <c r="AJ4766" t="b">
        <v>0</v>
      </c>
      <c r="AK4766" t="s">
        <v>41</v>
      </c>
      <c r="AL4766" t="s">
        <v>42</v>
      </c>
    </row>
    <row r="4767" spans="1:38">
      <c r="A4767">
        <v>8.7302999496459996</v>
      </c>
      <c r="B4767">
        <v>8.7542190551757795</v>
      </c>
      <c r="C4767">
        <v>8.6875505447387695</v>
      </c>
      <c r="D4767">
        <v>8.0709257125854492</v>
      </c>
      <c r="E4767">
        <v>8.0531110763549805</v>
      </c>
      <c r="F4767">
        <v>8.0784177780151403</v>
      </c>
      <c r="G4767" t="b">
        <v>0</v>
      </c>
      <c r="I4767" t="s">
        <v>36</v>
      </c>
      <c r="J4767" t="s">
        <v>37</v>
      </c>
      <c r="K4767">
        <v>29.302</v>
      </c>
      <c r="L4767">
        <v>32</v>
      </c>
      <c r="M4767">
        <v>7</v>
      </c>
      <c r="N4767">
        <v>9</v>
      </c>
      <c r="O4767">
        <v>7</v>
      </c>
      <c r="P4767">
        <v>263</v>
      </c>
      <c r="Q4767">
        <v>28.5</v>
      </c>
      <c r="R4767">
        <v>5.2137094919575704</v>
      </c>
      <c r="S4767">
        <v>0</v>
      </c>
      <c r="T4767">
        <v>-0.65653832753499397</v>
      </c>
      <c r="U4767">
        <v>-31.421976549177799</v>
      </c>
      <c r="V4767" s="2" t="str">
        <f t="shared" si="148"/>
        <v/>
      </c>
      <c r="W4767" t="str">
        <f t="shared" si="149"/>
        <v/>
      </c>
      <c r="X4767" t="s">
        <v>29316</v>
      </c>
      <c r="Y4767">
        <v>5693</v>
      </c>
      <c r="Z4767" t="s">
        <v>29346</v>
      </c>
      <c r="AA4767" t="s">
        <v>29347</v>
      </c>
      <c r="AB4767" t="s">
        <v>29274</v>
      </c>
      <c r="AC4767" t="s">
        <v>29325</v>
      </c>
      <c r="AD4767" t="s">
        <v>29276</v>
      </c>
      <c r="AE4767" t="s">
        <v>29348</v>
      </c>
      <c r="AF4767" t="s">
        <v>29349</v>
      </c>
      <c r="AG4767" t="s">
        <v>29350</v>
      </c>
      <c r="AH4767">
        <v>1</v>
      </c>
      <c r="AI4767">
        <v>69</v>
      </c>
      <c r="AJ4767" t="b">
        <v>0</v>
      </c>
      <c r="AK4767" t="s">
        <v>41</v>
      </c>
      <c r="AL4767" t="s">
        <v>42</v>
      </c>
    </row>
    <row r="4768" spans="1:38">
      <c r="A4768">
        <v>9.2460279464721697</v>
      </c>
      <c r="B4768">
        <v>9.1794118881225604</v>
      </c>
      <c r="C4768">
        <v>9.3122024536132795</v>
      </c>
      <c r="D4768">
        <v>8.6596393585205096</v>
      </c>
      <c r="E4768">
        <v>8.7309799194335902</v>
      </c>
      <c r="F4768">
        <v>8.6431350708007795</v>
      </c>
      <c r="G4768" t="b">
        <v>0</v>
      </c>
      <c r="I4768" t="s">
        <v>36</v>
      </c>
      <c r="J4768" t="s">
        <v>37</v>
      </c>
      <c r="K4768">
        <v>20.904</v>
      </c>
      <c r="L4768">
        <v>20</v>
      </c>
      <c r="M4768">
        <v>5</v>
      </c>
      <c r="N4768">
        <v>10</v>
      </c>
      <c r="O4768">
        <v>5</v>
      </c>
      <c r="P4768">
        <v>239</v>
      </c>
      <c r="Q4768">
        <v>25.3</v>
      </c>
      <c r="R4768">
        <v>3.5753057696163801</v>
      </c>
      <c r="S4768">
        <v>0</v>
      </c>
      <c r="T4768">
        <v>-0.567962646484375</v>
      </c>
      <c r="U4768">
        <v>-12.1199227457959</v>
      </c>
      <c r="V4768" s="2" t="str">
        <f t="shared" si="148"/>
        <v/>
      </c>
      <c r="W4768" t="str">
        <f t="shared" si="149"/>
        <v/>
      </c>
      <c r="X4768" t="s">
        <v>29316</v>
      </c>
      <c r="Y4768">
        <v>5694</v>
      </c>
      <c r="Z4768" t="s">
        <v>29351</v>
      </c>
      <c r="AA4768" t="s">
        <v>29352</v>
      </c>
      <c r="AB4768" t="s">
        <v>29274</v>
      </c>
      <c r="AC4768" t="s">
        <v>29275</v>
      </c>
      <c r="AD4768" t="s">
        <v>29276</v>
      </c>
      <c r="AE4768" t="s">
        <v>29353</v>
      </c>
      <c r="AF4768" t="s">
        <v>29354</v>
      </c>
      <c r="AG4768" t="s">
        <v>29355</v>
      </c>
      <c r="AH4768">
        <v>1</v>
      </c>
      <c r="AI4768">
        <v>69</v>
      </c>
      <c r="AJ4768" t="b">
        <v>0</v>
      </c>
      <c r="AK4768" t="s">
        <v>41</v>
      </c>
      <c r="AL4768" t="s">
        <v>42</v>
      </c>
    </row>
    <row r="4769" spans="1:38">
      <c r="A4769">
        <v>9.4629116058349592</v>
      </c>
      <c r="B4769">
        <v>9.3663225173950195</v>
      </c>
      <c r="C4769">
        <v>9.5048189163208008</v>
      </c>
      <c r="D4769">
        <v>8.8388891220092791</v>
      </c>
      <c r="E4769">
        <v>8.9480752944946307</v>
      </c>
      <c r="F4769">
        <v>8.6102867126464808</v>
      </c>
      <c r="G4769" t="b">
        <v>0</v>
      </c>
      <c r="I4769" t="s">
        <v>36</v>
      </c>
      <c r="J4769" t="s">
        <v>37</v>
      </c>
      <c r="K4769">
        <v>46.24</v>
      </c>
      <c r="L4769">
        <v>37</v>
      </c>
      <c r="M4769">
        <v>8</v>
      </c>
      <c r="N4769">
        <v>16</v>
      </c>
      <c r="O4769">
        <v>8</v>
      </c>
      <c r="P4769">
        <v>277</v>
      </c>
      <c r="Q4769">
        <v>29.9</v>
      </c>
      <c r="R4769">
        <v>2.4103169347472799</v>
      </c>
      <c r="S4769">
        <v>1.79431072210066E-3</v>
      </c>
      <c r="T4769">
        <v>-0.64560063680013102</v>
      </c>
      <c r="U4769">
        <v>-5.9978613570632602</v>
      </c>
      <c r="V4769" s="2" t="str">
        <f t="shared" si="148"/>
        <v/>
      </c>
      <c r="W4769" t="str">
        <f t="shared" si="149"/>
        <v/>
      </c>
      <c r="X4769" t="s">
        <v>29322</v>
      </c>
      <c r="Y4769">
        <v>5695</v>
      </c>
      <c r="Z4769" t="s">
        <v>29356</v>
      </c>
      <c r="AA4769" t="s">
        <v>29357</v>
      </c>
      <c r="AB4769" t="s">
        <v>29274</v>
      </c>
      <c r="AC4769" t="s">
        <v>29282</v>
      </c>
      <c r="AD4769" t="s">
        <v>29276</v>
      </c>
      <c r="AE4769" t="s">
        <v>29358</v>
      </c>
      <c r="AF4769" t="s">
        <v>29359</v>
      </c>
      <c r="AG4769" t="s">
        <v>29360</v>
      </c>
      <c r="AH4769">
        <v>1</v>
      </c>
      <c r="AI4769">
        <v>70</v>
      </c>
      <c r="AJ4769" t="b">
        <v>0</v>
      </c>
      <c r="AK4769" t="s">
        <v>41</v>
      </c>
      <c r="AL4769" t="s">
        <v>42</v>
      </c>
    </row>
    <row r="4770" spans="1:38">
      <c r="A4770">
        <v>8.3151493072509801</v>
      </c>
      <c r="B4770">
        <v>8.3491706848144496</v>
      </c>
      <c r="C4770">
        <v>8.2909402847290004</v>
      </c>
      <c r="D4770">
        <v>8.4429435729980504</v>
      </c>
      <c r="E4770">
        <v>8.4325418472290004</v>
      </c>
      <c r="F4770">
        <v>8.8376283645629901</v>
      </c>
      <c r="G4770" t="b">
        <v>0</v>
      </c>
      <c r="K4770">
        <v>26.686</v>
      </c>
      <c r="L4770">
        <v>25</v>
      </c>
      <c r="M4770">
        <v>6</v>
      </c>
      <c r="N4770">
        <v>7</v>
      </c>
      <c r="O4770">
        <v>6</v>
      </c>
      <c r="P4770">
        <v>276</v>
      </c>
      <c r="Q4770">
        <v>30.3</v>
      </c>
      <c r="R4770">
        <v>0.87506767751592096</v>
      </c>
      <c r="S4770">
        <v>5.4463372428379203E-2</v>
      </c>
      <c r="T4770">
        <v>0.25261783599853499</v>
      </c>
      <c r="U4770">
        <v>1.8796744697579399</v>
      </c>
      <c r="V4770" s="2" t="str">
        <f t="shared" si="148"/>
        <v/>
      </c>
      <c r="W4770" t="str">
        <f t="shared" si="149"/>
        <v/>
      </c>
      <c r="X4770" t="s">
        <v>29316</v>
      </c>
      <c r="Y4770">
        <v>5696</v>
      </c>
      <c r="Z4770" t="s">
        <v>29361</v>
      </c>
      <c r="AA4770" t="s">
        <v>29362</v>
      </c>
      <c r="AB4770" t="s">
        <v>28180</v>
      </c>
      <c r="AC4770" t="s">
        <v>29363</v>
      </c>
      <c r="AD4770" t="s">
        <v>29364</v>
      </c>
      <c r="AE4770" t="s">
        <v>29365</v>
      </c>
      <c r="AF4770" t="s">
        <v>29366</v>
      </c>
      <c r="AG4770" t="s">
        <v>29367</v>
      </c>
      <c r="AH4770">
        <v>1</v>
      </c>
      <c r="AI4770">
        <v>62</v>
      </c>
      <c r="AJ4770" t="b">
        <v>0</v>
      </c>
      <c r="AK4770" t="s">
        <v>41</v>
      </c>
      <c r="AL4770" t="s">
        <v>42</v>
      </c>
    </row>
    <row r="4771" spans="1:38">
      <c r="A4771">
        <v>8.3798112869262695</v>
      </c>
      <c r="B4771">
        <v>8.2569160461425799</v>
      </c>
      <c r="C4771">
        <v>8.3858623504638707</v>
      </c>
      <c r="D4771">
        <v>7.8284540176391602</v>
      </c>
      <c r="E4771">
        <v>7.5235619544982901</v>
      </c>
      <c r="F4771">
        <v>7.6969676017761204</v>
      </c>
      <c r="G4771" t="b">
        <v>0</v>
      </c>
      <c r="I4771" t="s">
        <v>36</v>
      </c>
      <c r="J4771" t="s">
        <v>37</v>
      </c>
      <c r="K4771">
        <v>20.832000000000001</v>
      </c>
      <c r="L4771">
        <v>30</v>
      </c>
      <c r="M4771">
        <v>5</v>
      </c>
      <c r="N4771">
        <v>6</v>
      </c>
      <c r="O4771">
        <v>5</v>
      </c>
      <c r="P4771">
        <v>219</v>
      </c>
      <c r="Q4771">
        <v>23.3</v>
      </c>
      <c r="R4771">
        <v>2.5948632218380001</v>
      </c>
      <c r="S4771">
        <v>1.39829476248477E-3</v>
      </c>
      <c r="T4771">
        <v>-0.65786870320638002</v>
      </c>
      <c r="U4771">
        <v>-6.7282909626611396</v>
      </c>
      <c r="V4771" s="2" t="str">
        <f t="shared" si="148"/>
        <v/>
      </c>
      <c r="W4771" t="str">
        <f t="shared" si="149"/>
        <v/>
      </c>
      <c r="X4771" t="s">
        <v>29316</v>
      </c>
      <c r="Y4771">
        <v>5698</v>
      </c>
      <c r="Z4771" t="s">
        <v>29368</v>
      </c>
      <c r="AA4771" t="s">
        <v>29369</v>
      </c>
      <c r="AB4771" t="s">
        <v>28180</v>
      </c>
      <c r="AC4771" t="s">
        <v>29342</v>
      </c>
      <c r="AD4771" t="s">
        <v>29370</v>
      </c>
      <c r="AE4771" t="s">
        <v>29371</v>
      </c>
      <c r="AF4771" t="s">
        <v>29372</v>
      </c>
      <c r="AG4771" t="s">
        <v>29373</v>
      </c>
      <c r="AH4771">
        <v>1</v>
      </c>
      <c r="AI4771">
        <v>61</v>
      </c>
      <c r="AJ4771" t="b">
        <v>0</v>
      </c>
      <c r="AK4771" t="s">
        <v>41</v>
      </c>
      <c r="AL4771" t="s">
        <v>42</v>
      </c>
    </row>
    <row r="4772" spans="1:38">
      <c r="A4772">
        <v>12.132081985473601</v>
      </c>
      <c r="B4772">
        <v>12.0423431396484</v>
      </c>
      <c r="C4772">
        <v>12.1365747451782</v>
      </c>
      <c r="D4772">
        <v>11.861125946044901</v>
      </c>
      <c r="E4772">
        <v>11.9009046554565</v>
      </c>
      <c r="F4772">
        <v>11.902865409851101</v>
      </c>
      <c r="G4772" t="b">
        <v>0</v>
      </c>
      <c r="I4772" t="s">
        <v>36</v>
      </c>
      <c r="J4772" t="s">
        <v>37</v>
      </c>
      <c r="K4772">
        <v>194.23400000000001</v>
      </c>
      <c r="L4772">
        <v>67</v>
      </c>
      <c r="M4772">
        <v>30</v>
      </c>
      <c r="N4772">
        <v>82</v>
      </c>
      <c r="O4772">
        <v>28</v>
      </c>
      <c r="P4772">
        <v>440</v>
      </c>
      <c r="Q4772">
        <v>49.2</v>
      </c>
      <c r="R4772">
        <v>2.51818167808521</v>
      </c>
      <c r="S4772">
        <v>1.5791925465838501E-3</v>
      </c>
      <c r="T4772">
        <v>-0.21536795298258599</v>
      </c>
      <c r="U4772">
        <v>-6.4160887050644702</v>
      </c>
      <c r="V4772" s="2" t="str">
        <f t="shared" si="148"/>
        <v/>
      </c>
      <c r="W4772" t="str">
        <f t="shared" si="149"/>
        <v/>
      </c>
      <c r="X4772" t="s">
        <v>29374</v>
      </c>
      <c r="Y4772">
        <v>5700</v>
      </c>
      <c r="Z4772" t="s">
        <v>29375</v>
      </c>
      <c r="AA4772" t="s">
        <v>29376</v>
      </c>
      <c r="AB4772" t="s">
        <v>29377</v>
      </c>
      <c r="AC4772" t="s">
        <v>29378</v>
      </c>
      <c r="AD4772" t="s">
        <v>29379</v>
      </c>
      <c r="AE4772" t="s">
        <v>29380</v>
      </c>
      <c r="AF4772" t="s">
        <v>29381</v>
      </c>
      <c r="AG4772" t="s">
        <v>29382</v>
      </c>
      <c r="AH4772">
        <v>1</v>
      </c>
      <c r="AI4772">
        <v>74</v>
      </c>
      <c r="AJ4772" t="b">
        <v>0</v>
      </c>
      <c r="AK4772" t="s">
        <v>41</v>
      </c>
      <c r="AL4772" t="s">
        <v>42</v>
      </c>
    </row>
    <row r="4773" spans="1:38">
      <c r="A4773">
        <v>12.0717306137085</v>
      </c>
      <c r="B4773">
        <v>12.037924766540501</v>
      </c>
      <c r="C4773">
        <v>12.0916996002197</v>
      </c>
      <c r="D4773">
        <v>11.8654623031616</v>
      </c>
      <c r="E4773">
        <v>11.8707113265991</v>
      </c>
      <c r="F4773">
        <v>11.8815727233887</v>
      </c>
      <c r="G4773" t="b">
        <v>0</v>
      </c>
      <c r="I4773" t="s">
        <v>36</v>
      </c>
      <c r="J4773" t="s">
        <v>37</v>
      </c>
      <c r="K4773">
        <v>192.267</v>
      </c>
      <c r="L4773">
        <v>70</v>
      </c>
      <c r="M4773">
        <v>27</v>
      </c>
      <c r="N4773">
        <v>68</v>
      </c>
      <c r="O4773">
        <v>27</v>
      </c>
      <c r="P4773">
        <v>433</v>
      </c>
      <c r="Q4773">
        <v>48.6</v>
      </c>
      <c r="R4773">
        <v>3.53928245585334</v>
      </c>
      <c r="S4773">
        <v>0</v>
      </c>
      <c r="T4773">
        <v>-0.19453620910644501</v>
      </c>
      <c r="U4773">
        <v>-11.865498340977901</v>
      </c>
      <c r="V4773" s="2" t="str">
        <f t="shared" si="148"/>
        <v/>
      </c>
      <c r="W4773" t="str">
        <f t="shared" si="149"/>
        <v/>
      </c>
      <c r="X4773" t="s">
        <v>3066</v>
      </c>
      <c r="Y4773">
        <v>5701</v>
      </c>
      <c r="Z4773" t="s">
        <v>29383</v>
      </c>
      <c r="AA4773" t="s">
        <v>29384</v>
      </c>
      <c r="AB4773" t="s">
        <v>1047</v>
      </c>
      <c r="AC4773" t="s">
        <v>29385</v>
      </c>
      <c r="AD4773" t="s">
        <v>29379</v>
      </c>
      <c r="AE4773" t="s">
        <v>29386</v>
      </c>
      <c r="AF4773" t="s">
        <v>29387</v>
      </c>
      <c r="AG4773" t="s">
        <v>29388</v>
      </c>
      <c r="AH4773">
        <v>1</v>
      </c>
      <c r="AI4773">
        <v>72</v>
      </c>
      <c r="AJ4773" t="b">
        <v>0</v>
      </c>
      <c r="AK4773" t="s">
        <v>41</v>
      </c>
      <c r="AL4773" t="s">
        <v>42</v>
      </c>
    </row>
    <row r="4774" spans="1:38">
      <c r="A4774">
        <v>12.473401069641101</v>
      </c>
      <c r="B4774">
        <v>12.4264478683472</v>
      </c>
      <c r="C4774">
        <v>12.4887189865112</v>
      </c>
      <c r="D4774">
        <v>12.354084014892599</v>
      </c>
      <c r="E4774">
        <v>12.3559017181396</v>
      </c>
      <c r="F4774">
        <v>12.2916307449341</v>
      </c>
      <c r="G4774" t="b">
        <v>0</v>
      </c>
      <c r="I4774" t="s">
        <v>36</v>
      </c>
      <c r="J4774" t="s">
        <v>37</v>
      </c>
      <c r="K4774">
        <v>250.363</v>
      </c>
      <c r="L4774">
        <v>64</v>
      </c>
      <c r="M4774">
        <v>25</v>
      </c>
      <c r="N4774">
        <v>95</v>
      </c>
      <c r="O4774">
        <v>25</v>
      </c>
      <c r="P4774">
        <v>439</v>
      </c>
      <c r="Q4774">
        <v>49.2</v>
      </c>
      <c r="R4774">
        <v>1.98815498017115</v>
      </c>
      <c r="S4774">
        <v>3.2828638497652599E-3</v>
      </c>
      <c r="T4774">
        <v>-0.128983815511067</v>
      </c>
      <c r="U4774">
        <v>-4.5679804295096096</v>
      </c>
      <c r="V4774" s="2" t="str">
        <f t="shared" si="148"/>
        <v/>
      </c>
      <c r="W4774" t="str">
        <f t="shared" si="149"/>
        <v/>
      </c>
      <c r="X4774" t="s">
        <v>29374</v>
      </c>
      <c r="Y4774">
        <v>5702</v>
      </c>
      <c r="Z4774" t="s">
        <v>29389</v>
      </c>
      <c r="AA4774" t="s">
        <v>29390</v>
      </c>
      <c r="AB4774" t="s">
        <v>1047</v>
      </c>
      <c r="AC4774" t="s">
        <v>29385</v>
      </c>
      <c r="AD4774" t="s">
        <v>29379</v>
      </c>
      <c r="AE4774" t="s">
        <v>29391</v>
      </c>
      <c r="AF4774" t="s">
        <v>29392</v>
      </c>
      <c r="AG4774" t="s">
        <v>29393</v>
      </c>
      <c r="AH4774">
        <v>1</v>
      </c>
      <c r="AI4774">
        <v>72</v>
      </c>
      <c r="AJ4774" t="b">
        <v>0</v>
      </c>
      <c r="AK4774" t="s">
        <v>41</v>
      </c>
      <c r="AL4774" t="s">
        <v>42</v>
      </c>
    </row>
    <row r="4775" spans="1:38">
      <c r="A4775">
        <v>11.627123832702599</v>
      </c>
      <c r="B4775">
        <v>11.6368961334229</v>
      </c>
      <c r="C4775">
        <v>11.6601295471191</v>
      </c>
      <c r="D4775">
        <v>11.5628147125244</v>
      </c>
      <c r="E4775">
        <v>11.522336006164601</v>
      </c>
      <c r="F4775">
        <v>11.5271348953247</v>
      </c>
      <c r="G4775" t="b">
        <v>0</v>
      </c>
      <c r="I4775" t="s">
        <v>36</v>
      </c>
      <c r="J4775" t="s">
        <v>37</v>
      </c>
      <c r="K4775">
        <v>172.58699999999999</v>
      </c>
      <c r="L4775">
        <v>55</v>
      </c>
      <c r="M4775">
        <v>27</v>
      </c>
      <c r="N4775">
        <v>61</v>
      </c>
      <c r="O4775">
        <v>26</v>
      </c>
      <c r="P4775">
        <v>418</v>
      </c>
      <c r="Q4775">
        <v>47.3</v>
      </c>
      <c r="R4775">
        <v>2.5294864078226702</v>
      </c>
      <c r="S4775">
        <v>1.5884420148379499E-3</v>
      </c>
      <c r="T4775">
        <v>-0.10395463307698601</v>
      </c>
      <c r="U4775">
        <v>-6.4613180705987601</v>
      </c>
      <c r="V4775" s="2" t="str">
        <f t="shared" si="148"/>
        <v/>
      </c>
      <c r="W4775" t="str">
        <f t="shared" si="149"/>
        <v/>
      </c>
      <c r="X4775" t="s">
        <v>29374</v>
      </c>
      <c r="Y4775">
        <v>5704</v>
      </c>
      <c r="Z4775" t="s">
        <v>29400</v>
      </c>
      <c r="AA4775" t="s">
        <v>29401</v>
      </c>
      <c r="AB4775" t="s">
        <v>1047</v>
      </c>
      <c r="AC4775" t="s">
        <v>29402</v>
      </c>
      <c r="AD4775" t="s">
        <v>29403</v>
      </c>
      <c r="AE4775" t="s">
        <v>29404</v>
      </c>
      <c r="AF4775" t="s">
        <v>29405</v>
      </c>
      <c r="AG4775" t="s">
        <v>29406</v>
      </c>
      <c r="AH4775">
        <v>1</v>
      </c>
      <c r="AI4775">
        <v>72</v>
      </c>
      <c r="AJ4775" t="b">
        <v>0</v>
      </c>
      <c r="AK4775" t="s">
        <v>41</v>
      </c>
      <c r="AL4775" t="s">
        <v>42</v>
      </c>
    </row>
    <row r="4776" spans="1:38">
      <c r="A4776">
        <v>11.944052696228001</v>
      </c>
      <c r="B4776">
        <v>11.897467613220201</v>
      </c>
      <c r="C4776">
        <v>11.9579362869263</v>
      </c>
      <c r="D4776">
        <v>11.887487411499</v>
      </c>
      <c r="E4776">
        <v>11.872790336608899</v>
      </c>
      <c r="F4776">
        <v>11.764705657959</v>
      </c>
      <c r="G4776" t="b">
        <v>0</v>
      </c>
      <c r="I4776" t="s">
        <v>36</v>
      </c>
      <c r="J4776" t="s">
        <v>37</v>
      </c>
      <c r="K4776">
        <v>193.50299999999999</v>
      </c>
      <c r="L4776">
        <v>63</v>
      </c>
      <c r="M4776">
        <v>24</v>
      </c>
      <c r="N4776">
        <v>80</v>
      </c>
      <c r="O4776">
        <v>22</v>
      </c>
      <c r="P4776">
        <v>406</v>
      </c>
      <c r="Q4776">
        <v>45.6</v>
      </c>
      <c r="R4776">
        <v>1.0025139417398099</v>
      </c>
      <c r="S4776">
        <v>3.74879614767255E-2</v>
      </c>
      <c r="T4776">
        <v>-9.1491063435873002E-2</v>
      </c>
      <c r="U4776">
        <v>-2.13699608408553</v>
      </c>
      <c r="V4776" s="2" t="str">
        <f t="shared" si="148"/>
        <v/>
      </c>
      <c r="W4776" t="str">
        <f t="shared" si="149"/>
        <v/>
      </c>
      <c r="X4776" t="s">
        <v>29374</v>
      </c>
      <c r="Y4776">
        <v>5705</v>
      </c>
      <c r="Z4776" t="s">
        <v>29407</v>
      </c>
      <c r="AA4776" t="s">
        <v>29408</v>
      </c>
      <c r="AB4776" t="s">
        <v>1047</v>
      </c>
      <c r="AC4776" t="s">
        <v>29312</v>
      </c>
      <c r="AD4776" t="s">
        <v>29409</v>
      </c>
      <c r="AE4776" t="s">
        <v>29410</v>
      </c>
      <c r="AF4776" t="s">
        <v>29411</v>
      </c>
      <c r="AG4776" t="s">
        <v>29412</v>
      </c>
      <c r="AH4776">
        <v>1</v>
      </c>
      <c r="AI4776">
        <v>73</v>
      </c>
      <c r="AJ4776" t="b">
        <v>0</v>
      </c>
      <c r="AK4776" t="s">
        <v>41</v>
      </c>
      <c r="AL4776" t="s">
        <v>42</v>
      </c>
    </row>
    <row r="4777" spans="1:38">
      <c r="A4777">
        <v>11.441128730773899</v>
      </c>
      <c r="B4777">
        <v>11.4510049819946</v>
      </c>
      <c r="C4777">
        <v>11.437492370605501</v>
      </c>
      <c r="D4777">
        <v>11.4410247802734</v>
      </c>
      <c r="E4777">
        <v>11.410875320434601</v>
      </c>
      <c r="F4777">
        <v>11.518013954162599</v>
      </c>
      <c r="G4777" t="b">
        <v>0</v>
      </c>
      <c r="K4777">
        <v>153.131</v>
      </c>
      <c r="L4777">
        <v>60</v>
      </c>
      <c r="M4777">
        <v>22</v>
      </c>
      <c r="N4777">
        <v>63</v>
      </c>
      <c r="O4777">
        <v>22</v>
      </c>
      <c r="P4777">
        <v>389</v>
      </c>
      <c r="Q4777">
        <v>44.1</v>
      </c>
      <c r="R4777">
        <v>0.15637352191155901</v>
      </c>
      <c r="S4777">
        <v>0.80834569433669501</v>
      </c>
      <c r="T4777">
        <v>1.3429323832193399E-2</v>
      </c>
      <c r="U4777">
        <v>0.41767290717269601</v>
      </c>
      <c r="V4777" s="2" t="str">
        <f t="shared" si="148"/>
        <v/>
      </c>
      <c r="W4777" t="str">
        <f t="shared" si="149"/>
        <v/>
      </c>
      <c r="X4777" t="s">
        <v>29374</v>
      </c>
      <c r="Y4777">
        <v>5706</v>
      </c>
      <c r="Z4777" t="s">
        <v>29413</v>
      </c>
      <c r="AA4777" t="s">
        <v>29414</v>
      </c>
      <c r="AB4777" t="s">
        <v>1047</v>
      </c>
      <c r="AC4777" t="s">
        <v>29415</v>
      </c>
      <c r="AD4777" t="s">
        <v>29403</v>
      </c>
      <c r="AE4777" t="s">
        <v>29416</v>
      </c>
      <c r="AF4777" t="s">
        <v>29417</v>
      </c>
      <c r="AG4777" t="s">
        <v>29418</v>
      </c>
      <c r="AH4777">
        <v>1</v>
      </c>
      <c r="AI4777">
        <v>72</v>
      </c>
      <c r="AJ4777" t="b">
        <v>0</v>
      </c>
      <c r="AK4777" t="s">
        <v>41</v>
      </c>
      <c r="AL4777" t="s">
        <v>42</v>
      </c>
    </row>
    <row r="4778" spans="1:38">
      <c r="A4778">
        <v>12.8670854568481</v>
      </c>
      <c r="B4778">
        <v>12.773262977600099</v>
      </c>
      <c r="C4778">
        <v>12.8846092224121</v>
      </c>
      <c r="D4778">
        <v>12.785717964172401</v>
      </c>
      <c r="E4778">
        <v>12.765555381774901</v>
      </c>
      <c r="F4778">
        <v>12.3550758361816</v>
      </c>
      <c r="G4778" t="b">
        <v>0</v>
      </c>
      <c r="K4778">
        <v>281.899</v>
      </c>
      <c r="L4778">
        <v>39</v>
      </c>
      <c r="M4778">
        <v>34</v>
      </c>
      <c r="N4778">
        <v>105</v>
      </c>
      <c r="O4778">
        <v>34</v>
      </c>
      <c r="P4778">
        <v>953</v>
      </c>
      <c r="Q4778">
        <v>105.8</v>
      </c>
      <c r="R4778">
        <v>0.64445017368838298</v>
      </c>
      <c r="S4778">
        <v>0.113130325364012</v>
      </c>
      <c r="T4778">
        <v>-0.206202824910481</v>
      </c>
      <c r="U4778">
        <v>-1.4269790693916</v>
      </c>
      <c r="V4778" s="2" t="str">
        <f t="shared" si="148"/>
        <v/>
      </c>
      <c r="W4778" t="str">
        <f t="shared" si="149"/>
        <v/>
      </c>
      <c r="X4778" t="s">
        <v>29419</v>
      </c>
      <c r="Y4778">
        <v>5707</v>
      </c>
      <c r="Z4778" t="s">
        <v>29420</v>
      </c>
      <c r="AA4778" t="s">
        <v>29421</v>
      </c>
      <c r="AB4778" t="s">
        <v>1047</v>
      </c>
      <c r="AC4778" t="s">
        <v>29282</v>
      </c>
      <c r="AD4778" t="s">
        <v>29379</v>
      </c>
      <c r="AE4778" t="s">
        <v>29422</v>
      </c>
      <c r="AF4778" t="s">
        <v>29423</v>
      </c>
      <c r="AG4778" t="s">
        <v>29424</v>
      </c>
      <c r="AH4778">
        <v>1</v>
      </c>
      <c r="AI4778">
        <v>72</v>
      </c>
      <c r="AJ4778" t="b">
        <v>0</v>
      </c>
      <c r="AK4778" t="s">
        <v>41</v>
      </c>
      <c r="AL4778" t="s">
        <v>42</v>
      </c>
    </row>
    <row r="4779" spans="1:38">
      <c r="A4779">
        <v>9.39703273773193</v>
      </c>
      <c r="B4779">
        <v>9.3839206695556605</v>
      </c>
      <c r="C4779">
        <v>9.3085660934448207</v>
      </c>
      <c r="D4779">
        <v>9.3434076309204102</v>
      </c>
      <c r="E4779">
        <v>9.2436504364013707</v>
      </c>
      <c r="F4779">
        <v>9.3026390075683594</v>
      </c>
      <c r="G4779" t="b">
        <v>0</v>
      </c>
      <c r="K4779">
        <v>53.125999999999998</v>
      </c>
      <c r="L4779">
        <v>38</v>
      </c>
      <c r="M4779">
        <v>8</v>
      </c>
      <c r="N4779">
        <v>18</v>
      </c>
      <c r="O4779">
        <v>8</v>
      </c>
      <c r="P4779">
        <v>226</v>
      </c>
      <c r="Q4779">
        <v>24.4</v>
      </c>
      <c r="R4779">
        <v>0.76692648927884199</v>
      </c>
      <c r="S4779">
        <v>7.6175725986597206E-2</v>
      </c>
      <c r="T4779">
        <v>-6.6607475280761705E-2</v>
      </c>
      <c r="U4779">
        <v>-1.66606018252537</v>
      </c>
      <c r="V4779" s="2" t="str">
        <f t="shared" si="148"/>
        <v/>
      </c>
      <c r="W4779" t="str">
        <f t="shared" si="149"/>
        <v/>
      </c>
      <c r="X4779" t="s">
        <v>1887</v>
      </c>
      <c r="Y4779">
        <v>5716</v>
      </c>
      <c r="Z4779" t="s">
        <v>29425</v>
      </c>
      <c r="AA4779" t="s">
        <v>29426</v>
      </c>
      <c r="AC4779" t="s">
        <v>29294</v>
      </c>
      <c r="AD4779" t="s">
        <v>29427</v>
      </c>
      <c r="AE4779" t="s">
        <v>29428</v>
      </c>
      <c r="AF4779" t="s">
        <v>29429</v>
      </c>
      <c r="AG4779" t="s">
        <v>29430</v>
      </c>
      <c r="AH4779">
        <v>1</v>
      </c>
      <c r="AI4779">
        <v>60</v>
      </c>
      <c r="AJ4779" t="b">
        <v>0</v>
      </c>
      <c r="AK4779" t="s">
        <v>41</v>
      </c>
      <c r="AL4779" t="s">
        <v>42</v>
      </c>
    </row>
    <row r="4780" spans="1:38">
      <c r="A4780">
        <v>11.785493850708001</v>
      </c>
      <c r="B4780">
        <v>11.872020721435501</v>
      </c>
      <c r="C4780">
        <v>11.715833663940399</v>
      </c>
      <c r="D4780">
        <v>11.6863250732422</v>
      </c>
      <c r="E4780">
        <v>11.6968803405762</v>
      </c>
      <c r="F4780">
        <v>12.050291061401399</v>
      </c>
      <c r="G4780" t="b">
        <v>0</v>
      </c>
      <c r="K4780">
        <v>166.64699999999999</v>
      </c>
      <c r="L4780">
        <v>68</v>
      </c>
      <c r="M4780">
        <v>26</v>
      </c>
      <c r="N4780">
        <v>58</v>
      </c>
      <c r="O4780">
        <v>26</v>
      </c>
      <c r="P4780">
        <v>422</v>
      </c>
      <c r="Q4780">
        <v>47.4</v>
      </c>
      <c r="R4780">
        <v>5.4047771023178801E-2</v>
      </c>
      <c r="S4780">
        <v>0.940558250973345</v>
      </c>
      <c r="T4780">
        <v>2.0049413045246201E-2</v>
      </c>
      <c r="U4780">
        <v>0.156821298469837</v>
      </c>
      <c r="V4780" s="2" t="str">
        <f t="shared" si="148"/>
        <v/>
      </c>
      <c r="W4780" t="str">
        <f t="shared" si="149"/>
        <v/>
      </c>
      <c r="X4780" t="s">
        <v>29431</v>
      </c>
      <c r="Y4780">
        <v>5717</v>
      </c>
      <c r="Z4780" t="s">
        <v>29432</v>
      </c>
      <c r="AA4780" t="s">
        <v>29433</v>
      </c>
      <c r="AB4780" t="s">
        <v>1047</v>
      </c>
      <c r="AC4780" t="s">
        <v>29434</v>
      </c>
      <c r="AD4780" t="s">
        <v>29435</v>
      </c>
      <c r="AE4780" t="s">
        <v>29436</v>
      </c>
      <c r="AF4780" t="s">
        <v>29437</v>
      </c>
      <c r="AG4780" t="s">
        <v>29438</v>
      </c>
      <c r="AH4780">
        <v>1</v>
      </c>
      <c r="AI4780">
        <v>71</v>
      </c>
      <c r="AJ4780" t="b">
        <v>0</v>
      </c>
      <c r="AK4780" t="s">
        <v>41</v>
      </c>
      <c r="AL4780" t="s">
        <v>42</v>
      </c>
    </row>
    <row r="4781" spans="1:38">
      <c r="A4781">
        <v>11.8108930587769</v>
      </c>
      <c r="B4781">
        <v>11.786024093627899</v>
      </c>
      <c r="C4781">
        <v>11.799524307251</v>
      </c>
      <c r="D4781">
        <v>11.746304512023899</v>
      </c>
      <c r="E4781">
        <v>11.7130432128906</v>
      </c>
      <c r="F4781">
        <v>11.615353584289601</v>
      </c>
      <c r="G4781" t="b">
        <v>0</v>
      </c>
      <c r="I4781" t="s">
        <v>36</v>
      </c>
      <c r="J4781" t="s">
        <v>37</v>
      </c>
      <c r="K4781">
        <v>172.68899999999999</v>
      </c>
      <c r="L4781">
        <v>50</v>
      </c>
      <c r="M4781">
        <v>23</v>
      </c>
      <c r="N4781">
        <v>65</v>
      </c>
      <c r="O4781">
        <v>23</v>
      </c>
      <c r="P4781">
        <v>456</v>
      </c>
      <c r="Q4781">
        <v>52.9</v>
      </c>
      <c r="R4781">
        <v>1.2598844021653399</v>
      </c>
      <c r="S4781">
        <v>1.9124726477024099E-2</v>
      </c>
      <c r="T4781">
        <v>-0.10724671681722101</v>
      </c>
      <c r="U4781">
        <v>-2.6845400338301699</v>
      </c>
      <c r="V4781" s="2" t="str">
        <f t="shared" si="148"/>
        <v/>
      </c>
      <c r="W4781" t="str">
        <f t="shared" si="149"/>
        <v/>
      </c>
      <c r="X4781" t="s">
        <v>29439</v>
      </c>
      <c r="Y4781">
        <v>5718</v>
      </c>
      <c r="Z4781" t="s">
        <v>29440</v>
      </c>
      <c r="AA4781" t="s">
        <v>29441</v>
      </c>
      <c r="AB4781" t="s">
        <v>1047</v>
      </c>
      <c r="AC4781" t="s">
        <v>29301</v>
      </c>
      <c r="AD4781" t="s">
        <v>29403</v>
      </c>
      <c r="AE4781" t="s">
        <v>29442</v>
      </c>
      <c r="AF4781" t="s">
        <v>29443</v>
      </c>
      <c r="AG4781" t="s">
        <v>29444</v>
      </c>
      <c r="AH4781">
        <v>1</v>
      </c>
      <c r="AI4781">
        <v>73</v>
      </c>
      <c r="AJ4781" t="b">
        <v>0</v>
      </c>
      <c r="AK4781" t="s">
        <v>41</v>
      </c>
      <c r="AL4781" t="s">
        <v>42</v>
      </c>
    </row>
    <row r="4782" spans="1:38">
      <c r="A4782">
        <v>11.535518646240201</v>
      </c>
      <c r="B4782">
        <v>11.561240196228001</v>
      </c>
      <c r="C4782">
        <v>11.497352600097701</v>
      </c>
      <c r="D4782">
        <v>11.47669506073</v>
      </c>
      <c r="E4782">
        <v>11.457278251647899</v>
      </c>
      <c r="F4782">
        <v>11.762963294982899</v>
      </c>
      <c r="G4782" t="b">
        <v>0</v>
      </c>
      <c r="K4782">
        <v>143.35499999999999</v>
      </c>
      <c r="L4782">
        <v>65</v>
      </c>
      <c r="M4782">
        <v>22</v>
      </c>
      <c r="N4782">
        <v>53</v>
      </c>
      <c r="O4782">
        <v>22</v>
      </c>
      <c r="P4782">
        <v>376</v>
      </c>
      <c r="Q4782">
        <v>42.9</v>
      </c>
      <c r="R4782">
        <v>0.124742665146168</v>
      </c>
      <c r="S4782">
        <v>0.85451067096576105</v>
      </c>
      <c r="T4782">
        <v>3.4275054931640597E-2</v>
      </c>
      <c r="U4782">
        <v>0.34089045130162599</v>
      </c>
      <c r="V4782" s="2" t="str">
        <f t="shared" si="148"/>
        <v/>
      </c>
      <c r="W4782" t="str">
        <f t="shared" si="149"/>
        <v/>
      </c>
      <c r="X4782" t="s">
        <v>8238</v>
      </c>
      <c r="Y4782">
        <v>5719</v>
      </c>
      <c r="Z4782" t="s">
        <v>29445</v>
      </c>
      <c r="AA4782" t="s">
        <v>29446</v>
      </c>
      <c r="AB4782" t="s">
        <v>1047</v>
      </c>
      <c r="AC4782" t="s">
        <v>29447</v>
      </c>
      <c r="AD4782" t="s">
        <v>29403</v>
      </c>
      <c r="AE4782" t="s">
        <v>29448</v>
      </c>
      <c r="AF4782" t="s">
        <v>29449</v>
      </c>
      <c r="AG4782" t="s">
        <v>29450</v>
      </c>
      <c r="AH4782">
        <v>1</v>
      </c>
      <c r="AI4782">
        <v>73</v>
      </c>
      <c r="AJ4782" t="b">
        <v>0</v>
      </c>
      <c r="AK4782" t="s">
        <v>41</v>
      </c>
      <c r="AL4782" t="s">
        <v>42</v>
      </c>
    </row>
    <row r="4783" spans="1:38">
      <c r="A4783">
        <v>11.3049783706665</v>
      </c>
      <c r="B4783">
        <v>11.240970611572299</v>
      </c>
      <c r="C4783">
        <v>11.268424987793001</v>
      </c>
      <c r="D4783">
        <v>11.205488204956101</v>
      </c>
      <c r="E4783">
        <v>11.155261039733899</v>
      </c>
      <c r="F4783">
        <v>11.1044025421143</v>
      </c>
      <c r="G4783" t="b">
        <v>0</v>
      </c>
      <c r="I4783" t="s">
        <v>36</v>
      </c>
      <c r="J4783" t="s">
        <v>37</v>
      </c>
      <c r="K4783">
        <v>99.19</v>
      </c>
      <c r="L4783">
        <v>52</v>
      </c>
      <c r="M4783">
        <v>12</v>
      </c>
      <c r="N4783">
        <v>45</v>
      </c>
      <c r="O4783">
        <v>12</v>
      </c>
      <c r="P4783">
        <v>310</v>
      </c>
      <c r="Q4783">
        <v>34.6</v>
      </c>
      <c r="R4783">
        <v>1.5509810570655</v>
      </c>
      <c r="S4783">
        <v>8.7139364303178493E-3</v>
      </c>
      <c r="T4783">
        <v>-0.11640739440918001</v>
      </c>
      <c r="U4783">
        <v>-3.3670585465840501</v>
      </c>
      <c r="V4783" s="2" t="str">
        <f t="shared" si="148"/>
        <v/>
      </c>
      <c r="W4783" t="str">
        <f t="shared" si="149"/>
        <v/>
      </c>
      <c r="X4783" t="s">
        <v>8265</v>
      </c>
      <c r="Y4783">
        <v>10213</v>
      </c>
      <c r="Z4783" t="s">
        <v>29451</v>
      </c>
      <c r="AA4783" t="s">
        <v>29452</v>
      </c>
      <c r="AB4783" t="s">
        <v>1047</v>
      </c>
      <c r="AC4783" t="s">
        <v>29453</v>
      </c>
      <c r="AD4783" t="s">
        <v>29454</v>
      </c>
      <c r="AE4783" t="s">
        <v>29455</v>
      </c>
      <c r="AF4783" t="s">
        <v>29456</v>
      </c>
      <c r="AG4783" t="s">
        <v>29457</v>
      </c>
      <c r="AH4783">
        <v>1</v>
      </c>
      <c r="AI4783">
        <v>72</v>
      </c>
      <c r="AJ4783" t="b">
        <v>0</v>
      </c>
      <c r="AK4783" t="s">
        <v>41</v>
      </c>
      <c r="AL4783" t="s">
        <v>42</v>
      </c>
    </row>
    <row r="4784" spans="1:38">
      <c r="A4784">
        <v>12.7114515304565</v>
      </c>
      <c r="B4784">
        <v>12.676464080810501</v>
      </c>
      <c r="C4784">
        <v>12.707984924316399</v>
      </c>
      <c r="D4784">
        <v>12.5115051269531</v>
      </c>
      <c r="E4784">
        <v>12.460507392883301</v>
      </c>
      <c r="F4784">
        <v>12.35435962677</v>
      </c>
      <c r="G4784" t="b">
        <v>0</v>
      </c>
      <c r="I4784" t="s">
        <v>36</v>
      </c>
      <c r="J4784" t="s">
        <v>37</v>
      </c>
      <c r="K4784">
        <v>282.21199999999999</v>
      </c>
      <c r="L4784">
        <v>52</v>
      </c>
      <c r="M4784">
        <v>42</v>
      </c>
      <c r="N4784">
        <v>106</v>
      </c>
      <c r="O4784">
        <v>42</v>
      </c>
      <c r="P4784">
        <v>908</v>
      </c>
      <c r="Q4784">
        <v>100.1</v>
      </c>
      <c r="R4784">
        <v>2.2413241691900798</v>
      </c>
      <c r="S4784">
        <v>2.02989040185985E-3</v>
      </c>
      <c r="T4784">
        <v>-0.256509462992351</v>
      </c>
      <c r="U4784">
        <v>-5.3882698099041404</v>
      </c>
      <c r="V4784" s="2" t="str">
        <f t="shared" si="148"/>
        <v/>
      </c>
      <c r="W4784" t="str">
        <f t="shared" si="149"/>
        <v/>
      </c>
      <c r="X4784" t="s">
        <v>29458</v>
      </c>
      <c r="Y4784">
        <v>5708</v>
      </c>
      <c r="Z4784" t="s">
        <v>29459</v>
      </c>
      <c r="AA4784" t="s">
        <v>29460</v>
      </c>
      <c r="AB4784" t="s">
        <v>1047</v>
      </c>
      <c r="AC4784" t="s">
        <v>29282</v>
      </c>
      <c r="AD4784" t="s">
        <v>29461</v>
      </c>
      <c r="AE4784" t="s">
        <v>29462</v>
      </c>
      <c r="AF4784" t="s">
        <v>29463</v>
      </c>
      <c r="AG4784" t="s">
        <v>29464</v>
      </c>
      <c r="AH4784">
        <v>1</v>
      </c>
      <c r="AI4784">
        <v>73</v>
      </c>
      <c r="AJ4784" t="b">
        <v>0</v>
      </c>
      <c r="AK4784" t="s">
        <v>41</v>
      </c>
      <c r="AL4784" t="s">
        <v>42</v>
      </c>
    </row>
    <row r="4785" spans="1:38">
      <c r="A4785">
        <v>12.385592460632299</v>
      </c>
      <c r="B4785">
        <v>12.3945426940918</v>
      </c>
      <c r="C4785">
        <v>12.3439073562622</v>
      </c>
      <c r="D4785">
        <v>12.2353563308716</v>
      </c>
      <c r="E4785">
        <v>12.1881256103516</v>
      </c>
      <c r="F4785">
        <v>12.3225193023682</v>
      </c>
      <c r="G4785" t="b">
        <v>0</v>
      </c>
      <c r="I4785" t="s">
        <v>36</v>
      </c>
      <c r="J4785" t="s">
        <v>37</v>
      </c>
      <c r="K4785">
        <v>231.3</v>
      </c>
      <c r="L4785">
        <v>63</v>
      </c>
      <c r="M4785">
        <v>37</v>
      </c>
      <c r="N4785">
        <v>97</v>
      </c>
      <c r="O4785">
        <v>37</v>
      </c>
      <c r="P4785">
        <v>534</v>
      </c>
      <c r="Q4785">
        <v>60.9</v>
      </c>
      <c r="R4785">
        <v>1.38830646250457</v>
      </c>
      <c r="S4785">
        <v>1.3205252246026301E-2</v>
      </c>
      <c r="T4785">
        <v>-0.12601375579834001</v>
      </c>
      <c r="U4785">
        <v>-2.9760810854369102</v>
      </c>
      <c r="V4785" s="2" t="str">
        <f t="shared" si="148"/>
        <v/>
      </c>
      <c r="W4785" t="str">
        <f t="shared" si="149"/>
        <v/>
      </c>
      <c r="X4785" t="s">
        <v>29465</v>
      </c>
      <c r="Y4785">
        <v>5709</v>
      </c>
      <c r="Z4785" t="s">
        <v>29466</v>
      </c>
      <c r="AA4785" t="s">
        <v>29467</v>
      </c>
      <c r="AB4785" t="s">
        <v>1047</v>
      </c>
      <c r="AC4785" t="s">
        <v>29447</v>
      </c>
      <c r="AD4785" t="s">
        <v>29379</v>
      </c>
      <c r="AE4785" t="s">
        <v>29468</v>
      </c>
      <c r="AF4785" t="s">
        <v>29469</v>
      </c>
      <c r="AG4785" t="s">
        <v>29470</v>
      </c>
      <c r="AH4785">
        <v>1</v>
      </c>
      <c r="AI4785">
        <v>72</v>
      </c>
      <c r="AJ4785" t="b">
        <v>0</v>
      </c>
      <c r="AK4785" t="s">
        <v>41</v>
      </c>
      <c r="AL4785" t="s">
        <v>42</v>
      </c>
    </row>
    <row r="4786" spans="1:38">
      <c r="A4786">
        <v>10.864727973938001</v>
      </c>
      <c r="B4786">
        <v>10.7974185943604</v>
      </c>
      <c r="C4786">
        <v>10.818263053894</v>
      </c>
      <c r="D4786">
        <v>10.6129608154297</v>
      </c>
      <c r="E4786">
        <v>10.599820137023899</v>
      </c>
      <c r="F4786">
        <v>10.405567169189499</v>
      </c>
      <c r="G4786" t="b">
        <v>0</v>
      </c>
      <c r="I4786" t="s">
        <v>36</v>
      </c>
      <c r="J4786" t="s">
        <v>37</v>
      </c>
      <c r="K4786">
        <v>77.465999999999994</v>
      </c>
      <c r="L4786">
        <v>38</v>
      </c>
      <c r="M4786">
        <v>13</v>
      </c>
      <c r="N4786">
        <v>27</v>
      </c>
      <c r="O4786">
        <v>13</v>
      </c>
      <c r="P4786">
        <v>377</v>
      </c>
      <c r="Q4786">
        <v>40.700000000000003</v>
      </c>
      <c r="R4786">
        <v>1.83127712699461</v>
      </c>
      <c r="S4786">
        <v>4.6156378600823002E-3</v>
      </c>
      <c r="T4786">
        <v>-0.28735383351643901</v>
      </c>
      <c r="U4786">
        <v>-4.1087120673663904</v>
      </c>
      <c r="V4786" s="2" t="str">
        <f t="shared" si="148"/>
        <v/>
      </c>
      <c r="W4786" t="str">
        <f t="shared" si="149"/>
        <v/>
      </c>
      <c r="X4786" t="s">
        <v>29471</v>
      </c>
      <c r="Y4786">
        <v>5710</v>
      </c>
      <c r="Z4786" t="s">
        <v>29472</v>
      </c>
      <c r="AA4786" t="s">
        <v>29473</v>
      </c>
      <c r="AB4786" t="s">
        <v>1047</v>
      </c>
      <c r="AC4786" t="s">
        <v>29275</v>
      </c>
      <c r="AD4786" t="s">
        <v>29474</v>
      </c>
      <c r="AE4786" t="s">
        <v>29475</v>
      </c>
      <c r="AF4786" t="s">
        <v>29476</v>
      </c>
      <c r="AG4786" t="s">
        <v>29477</v>
      </c>
      <c r="AH4786">
        <v>1</v>
      </c>
      <c r="AI4786">
        <v>72</v>
      </c>
      <c r="AJ4786" t="b">
        <v>0</v>
      </c>
      <c r="AK4786" t="s">
        <v>41</v>
      </c>
      <c r="AL4786" t="s">
        <v>42</v>
      </c>
    </row>
    <row r="4787" spans="1:38">
      <c r="A4787">
        <v>9.9385499954223597</v>
      </c>
      <c r="B4787">
        <v>9.9620285034179705</v>
      </c>
      <c r="C4787">
        <v>9.8722133636474592</v>
      </c>
      <c r="D4787">
        <v>10.2816982269287</v>
      </c>
      <c r="E4787">
        <v>10.305833816528301</v>
      </c>
      <c r="F4787">
        <v>10.382515907287599</v>
      </c>
      <c r="G4787" t="b">
        <v>0</v>
      </c>
      <c r="I4787" t="s">
        <v>36</v>
      </c>
      <c r="J4787" t="s">
        <v>37</v>
      </c>
      <c r="K4787">
        <v>86.99</v>
      </c>
      <c r="L4787">
        <v>38</v>
      </c>
      <c r="M4787">
        <v>16</v>
      </c>
      <c r="N4787">
        <v>28</v>
      </c>
      <c r="O4787">
        <v>16</v>
      </c>
      <c r="P4787">
        <v>504</v>
      </c>
      <c r="Q4787">
        <v>56.2</v>
      </c>
      <c r="R4787">
        <v>3.2221034814020699</v>
      </c>
      <c r="S4787">
        <v>2.4374599101988499E-4</v>
      </c>
      <c r="T4787">
        <v>0.39908536275227902</v>
      </c>
      <c r="U4787">
        <v>9.8338420363442598</v>
      </c>
      <c r="V4787" s="2" t="str">
        <f t="shared" si="148"/>
        <v/>
      </c>
      <c r="W4787" t="str">
        <f t="shared" si="149"/>
        <v/>
      </c>
      <c r="X4787" t="s">
        <v>29478</v>
      </c>
      <c r="Y4787">
        <v>5711</v>
      </c>
      <c r="Z4787" t="s">
        <v>29479</v>
      </c>
      <c r="AA4787" t="s">
        <v>29480</v>
      </c>
      <c r="AC4787" t="s">
        <v>29294</v>
      </c>
      <c r="AD4787" t="s">
        <v>29427</v>
      </c>
      <c r="AE4787" t="s">
        <v>29481</v>
      </c>
      <c r="AF4787" t="s">
        <v>29482</v>
      </c>
      <c r="AG4787" t="s">
        <v>29483</v>
      </c>
      <c r="AH4787">
        <v>1</v>
      </c>
      <c r="AI4787">
        <v>60</v>
      </c>
      <c r="AJ4787" t="b">
        <v>0</v>
      </c>
      <c r="AK4787" t="s">
        <v>41</v>
      </c>
      <c r="AL4787" t="s">
        <v>42</v>
      </c>
    </row>
    <row r="4788" spans="1:38">
      <c r="A4788">
        <v>10.990387916564901</v>
      </c>
      <c r="B4788">
        <v>10.948367118835399</v>
      </c>
      <c r="C4788">
        <v>10.9818525314331</v>
      </c>
      <c r="D4788">
        <v>10.8753652572632</v>
      </c>
      <c r="E4788">
        <v>10.8810377120972</v>
      </c>
      <c r="F4788">
        <v>10.8239240646362</v>
      </c>
      <c r="G4788" t="b">
        <v>0</v>
      </c>
      <c r="I4788" t="s">
        <v>36</v>
      </c>
      <c r="J4788" t="s">
        <v>37</v>
      </c>
      <c r="K4788">
        <v>127.76</v>
      </c>
      <c r="L4788">
        <v>53</v>
      </c>
      <c r="M4788">
        <v>21</v>
      </c>
      <c r="N4788">
        <v>51</v>
      </c>
      <c r="O4788">
        <v>21</v>
      </c>
      <c r="P4788">
        <v>389</v>
      </c>
      <c r="Q4788">
        <v>45.5</v>
      </c>
      <c r="R4788">
        <v>2.1562728672846201</v>
      </c>
      <c r="S4788">
        <v>2.3562519987208202E-3</v>
      </c>
      <c r="T4788">
        <v>-0.113426844278973</v>
      </c>
      <c r="U4788">
        <v>-5.1009592759610403</v>
      </c>
      <c r="V4788" s="2" t="str">
        <f t="shared" si="148"/>
        <v/>
      </c>
      <c r="W4788" t="str">
        <f t="shared" si="149"/>
        <v/>
      </c>
      <c r="X4788" t="s">
        <v>15231</v>
      </c>
      <c r="Y4788">
        <v>9861</v>
      </c>
      <c r="Z4788" t="s">
        <v>29484</v>
      </c>
      <c r="AA4788" t="s">
        <v>29485</v>
      </c>
      <c r="AB4788" t="s">
        <v>1047</v>
      </c>
      <c r="AC4788" t="s">
        <v>29486</v>
      </c>
      <c r="AD4788" t="s">
        <v>29379</v>
      </c>
      <c r="AE4788" t="s">
        <v>29487</v>
      </c>
      <c r="AF4788" t="s">
        <v>29488</v>
      </c>
      <c r="AG4788" t="s">
        <v>29489</v>
      </c>
      <c r="AH4788">
        <v>1</v>
      </c>
      <c r="AI4788">
        <v>72</v>
      </c>
      <c r="AJ4788" t="b">
        <v>0</v>
      </c>
      <c r="AK4788" t="s">
        <v>41</v>
      </c>
      <c r="AL4788" t="s">
        <v>42</v>
      </c>
    </row>
    <row r="4789" spans="1:38">
      <c r="A4789">
        <v>10.585901260376</v>
      </c>
      <c r="B4789">
        <v>10.690696716308601</v>
      </c>
      <c r="C4789">
        <v>10.5675754547119</v>
      </c>
      <c r="D4789">
        <v>10.6068677902222</v>
      </c>
      <c r="E4789">
        <v>10.455018997192401</v>
      </c>
      <c r="F4789">
        <v>10.428464889526399</v>
      </c>
      <c r="G4789" t="b">
        <v>0</v>
      </c>
      <c r="K4789">
        <v>82.177999999999997</v>
      </c>
      <c r="L4789">
        <v>49</v>
      </c>
      <c r="M4789">
        <v>11</v>
      </c>
      <c r="N4789">
        <v>25</v>
      </c>
      <c r="O4789">
        <v>11</v>
      </c>
      <c r="P4789">
        <v>324</v>
      </c>
      <c r="Q4789">
        <v>37</v>
      </c>
      <c r="R4789">
        <v>0.80793958634044505</v>
      </c>
      <c r="S4789">
        <v>6.6624858330185097E-2</v>
      </c>
      <c r="T4789">
        <v>-0.117940584818523</v>
      </c>
      <c r="U4789">
        <v>-1.7466819143198899</v>
      </c>
      <c r="V4789" s="2" t="str">
        <f t="shared" si="148"/>
        <v/>
      </c>
      <c r="W4789" t="str">
        <f t="shared" si="149"/>
        <v/>
      </c>
      <c r="X4789" t="s">
        <v>8265</v>
      </c>
      <c r="Y4789">
        <v>5713</v>
      </c>
      <c r="Z4789" t="s">
        <v>29490</v>
      </c>
      <c r="AA4789" t="s">
        <v>29491</v>
      </c>
      <c r="AB4789" t="s">
        <v>1047</v>
      </c>
      <c r="AC4789" t="s">
        <v>29301</v>
      </c>
      <c r="AD4789" t="s">
        <v>29403</v>
      </c>
      <c r="AE4789" t="s">
        <v>29492</v>
      </c>
      <c r="AF4789" t="s">
        <v>29493</v>
      </c>
      <c r="AG4789" t="s">
        <v>29494</v>
      </c>
      <c r="AH4789">
        <v>1</v>
      </c>
      <c r="AI4789">
        <v>73</v>
      </c>
      <c r="AJ4789" t="b">
        <v>0</v>
      </c>
      <c r="AK4789" t="s">
        <v>41</v>
      </c>
      <c r="AL4789" t="s">
        <v>42</v>
      </c>
    </row>
    <row r="4790" spans="1:38">
      <c r="A4790">
        <v>10.0148572921753</v>
      </c>
      <c r="B4790">
        <v>9.9690990447997994</v>
      </c>
      <c r="C4790">
        <v>9.9754180908203107</v>
      </c>
      <c r="D4790">
        <v>9.9739847183227504</v>
      </c>
      <c r="E4790">
        <v>9.9258508682250994</v>
      </c>
      <c r="F4790">
        <v>9.9831361770629901</v>
      </c>
      <c r="G4790" t="b">
        <v>0</v>
      </c>
      <c r="K4790">
        <v>50.552999999999997</v>
      </c>
      <c r="L4790">
        <v>39</v>
      </c>
      <c r="M4790">
        <v>12</v>
      </c>
      <c r="N4790">
        <v>22</v>
      </c>
      <c r="O4790">
        <v>12</v>
      </c>
      <c r="P4790">
        <v>350</v>
      </c>
      <c r="Q4790">
        <v>39.6</v>
      </c>
      <c r="R4790">
        <v>0.48560809298313201</v>
      </c>
      <c r="S4790">
        <v>0.20904497082046</v>
      </c>
      <c r="T4790">
        <v>-2.5467554728191299E-2</v>
      </c>
      <c r="U4790">
        <v>-1.11614537832131</v>
      </c>
      <c r="V4790" s="2" t="str">
        <f t="shared" si="148"/>
        <v/>
      </c>
      <c r="W4790" t="str">
        <f t="shared" si="149"/>
        <v/>
      </c>
      <c r="X4790" t="s">
        <v>8284</v>
      </c>
      <c r="Y4790">
        <v>5714</v>
      </c>
      <c r="Z4790" t="s">
        <v>29495</v>
      </c>
      <c r="AA4790" t="s">
        <v>29496</v>
      </c>
      <c r="AB4790" t="s">
        <v>1047</v>
      </c>
      <c r="AC4790" t="s">
        <v>29325</v>
      </c>
      <c r="AD4790" t="s">
        <v>29403</v>
      </c>
      <c r="AE4790" t="s">
        <v>29497</v>
      </c>
      <c r="AF4790" t="s">
        <v>29498</v>
      </c>
      <c r="AG4790" t="s">
        <v>29499</v>
      </c>
      <c r="AH4790">
        <v>1</v>
      </c>
      <c r="AI4790">
        <v>72</v>
      </c>
      <c r="AJ4790" t="b">
        <v>0</v>
      </c>
      <c r="AK4790" t="s">
        <v>41</v>
      </c>
      <c r="AL4790" t="s">
        <v>42</v>
      </c>
    </row>
    <row r="4791" spans="1:38">
      <c r="A4791">
        <v>9.8508119583129901</v>
      </c>
      <c r="B4791">
        <v>9.7125272750854492</v>
      </c>
      <c r="C4791">
        <v>9.8139410018920898</v>
      </c>
      <c r="D4791">
        <v>9.6619558334350604</v>
      </c>
      <c r="E4791">
        <v>9.7545537948608398</v>
      </c>
      <c r="F4791">
        <v>9.6461982727050799</v>
      </c>
      <c r="G4791" t="b">
        <v>0</v>
      </c>
      <c r="I4791" t="s">
        <v>36</v>
      </c>
      <c r="J4791" t="s">
        <v>37</v>
      </c>
      <c r="K4791">
        <v>45.610999999999997</v>
      </c>
      <c r="L4791">
        <v>27</v>
      </c>
      <c r="M4791">
        <v>8</v>
      </c>
      <c r="N4791">
        <v>17</v>
      </c>
      <c r="O4791">
        <v>8</v>
      </c>
      <c r="P4791">
        <v>223</v>
      </c>
      <c r="Q4791">
        <v>24.7</v>
      </c>
      <c r="R4791">
        <v>0.91700936182679404</v>
      </c>
      <c r="S4791">
        <v>4.7830534947286202E-2</v>
      </c>
      <c r="T4791">
        <v>-0.104857444763184</v>
      </c>
      <c r="U4791">
        <v>-1.96357689635251</v>
      </c>
      <c r="V4791" s="2" t="str">
        <f t="shared" si="148"/>
        <v/>
      </c>
      <c r="W4791" t="str">
        <f t="shared" si="149"/>
        <v/>
      </c>
      <c r="X4791" t="s">
        <v>29500</v>
      </c>
      <c r="Y4791">
        <v>5715</v>
      </c>
      <c r="Z4791" t="s">
        <v>29501</v>
      </c>
      <c r="AA4791" t="s">
        <v>29502</v>
      </c>
      <c r="AB4791" t="s">
        <v>29274</v>
      </c>
      <c r="AC4791" t="s">
        <v>29275</v>
      </c>
      <c r="AD4791" t="s">
        <v>29379</v>
      </c>
      <c r="AE4791" t="s">
        <v>29503</v>
      </c>
      <c r="AF4791" t="s">
        <v>29504</v>
      </c>
      <c r="AG4791" t="s">
        <v>29505</v>
      </c>
      <c r="AH4791">
        <v>1</v>
      </c>
      <c r="AI4791">
        <v>70</v>
      </c>
      <c r="AJ4791" t="b">
        <v>0</v>
      </c>
      <c r="AK4791" t="s">
        <v>41</v>
      </c>
      <c r="AL4791" t="s">
        <v>42</v>
      </c>
    </row>
    <row r="4792" spans="1:38">
      <c r="A4792">
        <v>11.653113365173301</v>
      </c>
      <c r="B4792">
        <v>11.5753498077393</v>
      </c>
      <c r="C4792">
        <v>11.672779083251999</v>
      </c>
      <c r="D4792">
        <v>11.271929740905801</v>
      </c>
      <c r="E4792">
        <v>11.2973747253418</v>
      </c>
      <c r="F4792">
        <v>10.897391319274901</v>
      </c>
      <c r="G4792" t="b">
        <v>0</v>
      </c>
      <c r="I4792" t="s">
        <v>36</v>
      </c>
      <c r="J4792" t="s">
        <v>37</v>
      </c>
      <c r="K4792">
        <v>93.247</v>
      </c>
      <c r="L4792">
        <v>64</v>
      </c>
      <c r="M4792">
        <v>17</v>
      </c>
      <c r="N4792">
        <v>38</v>
      </c>
      <c r="O4792">
        <v>17</v>
      </c>
      <c r="P4792">
        <v>249</v>
      </c>
      <c r="Q4792">
        <v>28.7</v>
      </c>
      <c r="R4792">
        <v>1.6444897891896599</v>
      </c>
      <c r="S4792">
        <v>7.1896551724137904E-3</v>
      </c>
      <c r="T4792">
        <v>-0.47818215688069698</v>
      </c>
      <c r="U4792">
        <v>-3.6042085034018698</v>
      </c>
      <c r="V4792" s="2" t="str">
        <f t="shared" si="148"/>
        <v/>
      </c>
      <c r="W4792" t="str">
        <f t="shared" si="149"/>
        <v/>
      </c>
      <c r="X4792" t="s">
        <v>29506</v>
      </c>
      <c r="Y4792">
        <v>5720</v>
      </c>
      <c r="Z4792" t="s">
        <v>29507</v>
      </c>
      <c r="AA4792" t="s">
        <v>29508</v>
      </c>
      <c r="AB4792" t="s">
        <v>29509</v>
      </c>
      <c r="AC4792" t="s">
        <v>29294</v>
      </c>
      <c r="AD4792" t="s">
        <v>29326</v>
      </c>
      <c r="AE4792" t="s">
        <v>29510</v>
      </c>
      <c r="AF4792" t="s">
        <v>29511</v>
      </c>
      <c r="AG4792" t="s">
        <v>29512</v>
      </c>
      <c r="AH4792">
        <v>1</v>
      </c>
      <c r="AI4792">
        <v>61</v>
      </c>
      <c r="AJ4792" t="b">
        <v>0</v>
      </c>
      <c r="AK4792" t="s">
        <v>41</v>
      </c>
      <c r="AL4792" t="s">
        <v>42</v>
      </c>
    </row>
    <row r="4793" spans="1:38">
      <c r="A4793">
        <v>11.381217956543001</v>
      </c>
      <c r="B4793">
        <v>11.3438520431519</v>
      </c>
      <c r="C4793">
        <v>11.4188013076782</v>
      </c>
      <c r="D4793">
        <v>10.8722133636475</v>
      </c>
      <c r="E4793">
        <v>10.870826721191399</v>
      </c>
      <c r="F4793">
        <v>10.540225028991699</v>
      </c>
      <c r="G4793" t="b">
        <v>0</v>
      </c>
      <c r="I4793" t="s">
        <v>36</v>
      </c>
      <c r="J4793" t="s">
        <v>37</v>
      </c>
      <c r="K4793">
        <v>88.718000000000004</v>
      </c>
      <c r="L4793">
        <v>62</v>
      </c>
      <c r="M4793">
        <v>16</v>
      </c>
      <c r="N4793">
        <v>45</v>
      </c>
      <c r="O4793">
        <v>16</v>
      </c>
      <c r="P4793">
        <v>239</v>
      </c>
      <c r="Q4793">
        <v>27.4</v>
      </c>
      <c r="R4793">
        <v>2.27665505055475</v>
      </c>
      <c r="S4793">
        <v>1.91581805838425E-3</v>
      </c>
      <c r="T4793">
        <v>-0.62020206451416005</v>
      </c>
      <c r="U4793">
        <v>-5.5113438063463498</v>
      </c>
      <c r="V4793" s="2" t="str">
        <f t="shared" si="148"/>
        <v/>
      </c>
      <c r="W4793" t="str">
        <f t="shared" si="149"/>
        <v/>
      </c>
      <c r="X4793" t="s">
        <v>29506</v>
      </c>
      <c r="Y4793">
        <v>5721</v>
      </c>
      <c r="Z4793" t="s">
        <v>29513</v>
      </c>
      <c r="AA4793" t="s">
        <v>29514</v>
      </c>
      <c r="AB4793" t="s">
        <v>29509</v>
      </c>
      <c r="AC4793" t="s">
        <v>29515</v>
      </c>
      <c r="AD4793" t="s">
        <v>29326</v>
      </c>
      <c r="AE4793" t="s">
        <v>29516</v>
      </c>
      <c r="AF4793" t="s">
        <v>29517</v>
      </c>
      <c r="AG4793" t="s">
        <v>29518</v>
      </c>
      <c r="AH4793">
        <v>1</v>
      </c>
      <c r="AI4793">
        <v>62</v>
      </c>
      <c r="AJ4793" t="b">
        <v>0</v>
      </c>
      <c r="AK4793" t="s">
        <v>41</v>
      </c>
      <c r="AL4793" t="s">
        <v>42</v>
      </c>
    </row>
    <row r="4794" spans="1:38">
      <c r="A4794">
        <v>11.4473934173584</v>
      </c>
      <c r="B4794">
        <v>11.440920829772899</v>
      </c>
      <c r="C4794">
        <v>11.566863059997599</v>
      </c>
      <c r="D4794">
        <v>11.040769577026399</v>
      </c>
      <c r="E4794">
        <v>11.0484867095947</v>
      </c>
      <c r="F4794">
        <v>10.8355770111084</v>
      </c>
      <c r="G4794" t="b">
        <v>0</v>
      </c>
      <c r="I4794" t="s">
        <v>36</v>
      </c>
      <c r="J4794" t="s">
        <v>37</v>
      </c>
      <c r="K4794">
        <v>100.129</v>
      </c>
      <c r="L4794">
        <v>67</v>
      </c>
      <c r="M4794">
        <v>15</v>
      </c>
      <c r="N4794">
        <v>37</v>
      </c>
      <c r="O4794">
        <v>15</v>
      </c>
      <c r="P4794">
        <v>254</v>
      </c>
      <c r="Q4794">
        <v>29.5</v>
      </c>
      <c r="R4794">
        <v>2.4911788610454799</v>
      </c>
      <c r="S4794">
        <v>1.6265243902439E-3</v>
      </c>
      <c r="T4794">
        <v>-0.51011466979980502</v>
      </c>
      <c r="U4794">
        <v>-6.3091436700691998</v>
      </c>
      <c r="V4794" s="2" t="str">
        <f t="shared" si="148"/>
        <v/>
      </c>
      <c r="W4794" t="str">
        <f t="shared" si="149"/>
        <v/>
      </c>
      <c r="X4794" t="s">
        <v>29506</v>
      </c>
      <c r="Y4794">
        <v>10197</v>
      </c>
      <c r="Z4794" t="s">
        <v>29519</v>
      </c>
      <c r="AA4794" t="s">
        <v>29520</v>
      </c>
      <c r="AB4794" t="s">
        <v>29521</v>
      </c>
      <c r="AC4794" t="s">
        <v>29294</v>
      </c>
      <c r="AD4794" t="s">
        <v>29326</v>
      </c>
      <c r="AE4794" t="s">
        <v>29522</v>
      </c>
      <c r="AF4794" t="s">
        <v>29523</v>
      </c>
      <c r="AG4794" t="s">
        <v>29524</v>
      </c>
      <c r="AH4794">
        <v>1</v>
      </c>
      <c r="AI4794">
        <v>62</v>
      </c>
      <c r="AJ4794" t="b">
        <v>0</v>
      </c>
      <c r="AK4794" t="s">
        <v>41</v>
      </c>
      <c r="AL4794" t="s">
        <v>42</v>
      </c>
    </row>
    <row r="4795" spans="1:38">
      <c r="A4795">
        <v>9.1494932174682599</v>
      </c>
      <c r="B4795">
        <v>9.2472152709960902</v>
      </c>
      <c r="C4795">
        <v>9.2763566970825195</v>
      </c>
      <c r="D4795">
        <v>8.8975429534912092</v>
      </c>
      <c r="E4795">
        <v>8.8089637756347692</v>
      </c>
      <c r="F4795">
        <v>8.6847486495971697</v>
      </c>
      <c r="G4795" t="b">
        <v>0</v>
      </c>
      <c r="I4795" t="s">
        <v>36</v>
      </c>
      <c r="J4795" t="s">
        <v>37</v>
      </c>
      <c r="K4795">
        <v>33.655000000000001</v>
      </c>
      <c r="L4795">
        <v>26</v>
      </c>
      <c r="M4795">
        <v>9</v>
      </c>
      <c r="N4795">
        <v>14</v>
      </c>
      <c r="O4795">
        <v>9</v>
      </c>
      <c r="P4795">
        <v>254</v>
      </c>
      <c r="Q4795">
        <v>28.9</v>
      </c>
      <c r="R4795">
        <v>2.3787243768294299</v>
      </c>
      <c r="S4795">
        <v>1.83291502330584E-3</v>
      </c>
      <c r="T4795">
        <v>-0.42726993560790999</v>
      </c>
      <c r="U4795">
        <v>-5.8797919373273597</v>
      </c>
      <c r="V4795" s="2" t="str">
        <f t="shared" si="148"/>
        <v/>
      </c>
      <c r="W4795" t="str">
        <f t="shared" si="149"/>
        <v/>
      </c>
      <c r="X4795" t="s">
        <v>29525</v>
      </c>
      <c r="Y4795">
        <v>80011</v>
      </c>
      <c r="Z4795" t="s">
        <v>29526</v>
      </c>
      <c r="AA4795" t="s">
        <v>29527</v>
      </c>
      <c r="AE4795" t="s">
        <v>29528</v>
      </c>
      <c r="AF4795" t="s">
        <v>29529</v>
      </c>
      <c r="AG4795" t="s">
        <v>29530</v>
      </c>
      <c r="AH4795">
        <v>1</v>
      </c>
      <c r="AI4795">
        <v>0</v>
      </c>
      <c r="AJ4795" t="b">
        <v>0</v>
      </c>
      <c r="AK4795" t="s">
        <v>41</v>
      </c>
      <c r="AL4795" t="s">
        <v>42</v>
      </c>
    </row>
    <row r="4796" spans="1:38">
      <c r="A4796">
        <v>11.2020015716553</v>
      </c>
      <c r="B4796">
        <v>11.232541084289601</v>
      </c>
      <c r="C4796">
        <v>11.239896774291999</v>
      </c>
      <c r="D4796">
        <v>11.4144735336304</v>
      </c>
      <c r="E4796">
        <v>11.367469787597701</v>
      </c>
      <c r="F4796">
        <v>11.389039993286101</v>
      </c>
      <c r="G4796" t="b">
        <v>0</v>
      </c>
      <c r="I4796" t="s">
        <v>36</v>
      </c>
      <c r="J4796" t="s">
        <v>37</v>
      </c>
      <c r="K4796">
        <v>176.68700000000001</v>
      </c>
      <c r="L4796">
        <v>24</v>
      </c>
      <c r="M4796">
        <v>40</v>
      </c>
      <c r="N4796">
        <v>53</v>
      </c>
      <c r="O4796">
        <v>40</v>
      </c>
      <c r="P4796">
        <v>1843</v>
      </c>
      <c r="Q4796">
        <v>211.2</v>
      </c>
      <c r="R4796">
        <v>3.1222609905074901</v>
      </c>
      <c r="S4796">
        <v>4.3008225616921299E-4</v>
      </c>
      <c r="T4796">
        <v>0.16551462809244899</v>
      </c>
      <c r="U4796">
        <v>9.2651803818663208</v>
      </c>
      <c r="V4796" s="2" t="str">
        <f t="shared" si="148"/>
        <v/>
      </c>
      <c r="W4796" t="str">
        <f t="shared" si="149"/>
        <v/>
      </c>
      <c r="X4796" t="s">
        <v>29531</v>
      </c>
      <c r="Y4796">
        <v>23198</v>
      </c>
      <c r="Z4796" t="s">
        <v>29532</v>
      </c>
      <c r="AA4796" t="s">
        <v>29533</v>
      </c>
      <c r="AB4796" t="s">
        <v>28180</v>
      </c>
      <c r="AC4796" t="s">
        <v>29534</v>
      </c>
      <c r="AE4796" t="s">
        <v>29535</v>
      </c>
      <c r="AF4796" t="s">
        <v>29536</v>
      </c>
      <c r="AG4796" t="s">
        <v>29537</v>
      </c>
      <c r="AH4796">
        <v>1</v>
      </c>
      <c r="AI4796">
        <v>53</v>
      </c>
      <c r="AJ4796" t="b">
        <v>0</v>
      </c>
      <c r="AK4796" t="s">
        <v>41</v>
      </c>
      <c r="AL4796" t="s">
        <v>42</v>
      </c>
    </row>
    <row r="4797" spans="1:38">
      <c r="A4797">
        <v>7.70043992996216</v>
      </c>
      <c r="B4797">
        <v>7.7535510063171396</v>
      </c>
      <c r="C4797">
        <v>7.6445775032043501</v>
      </c>
      <c r="D4797">
        <v>7.7299604415893599</v>
      </c>
      <c r="E4797">
        <v>7.5109620094299299</v>
      </c>
      <c r="F4797">
        <v>8.1598711013793892</v>
      </c>
      <c r="G4797" t="b">
        <v>0</v>
      </c>
      <c r="K4797">
        <v>24.388999999999999</v>
      </c>
      <c r="L4797">
        <v>20</v>
      </c>
      <c r="M4797">
        <v>6</v>
      </c>
      <c r="N4797">
        <v>8</v>
      </c>
      <c r="O4797">
        <v>6</v>
      </c>
      <c r="P4797">
        <v>271</v>
      </c>
      <c r="Q4797">
        <v>29.8</v>
      </c>
      <c r="R4797">
        <v>0.20096689802274301</v>
      </c>
      <c r="S4797">
        <v>0.73259467129118705</v>
      </c>
      <c r="T4797">
        <v>0.100741704305014</v>
      </c>
      <c r="U4797">
        <v>0.52151082713286201</v>
      </c>
      <c r="V4797" s="2" t="str">
        <f t="shared" si="148"/>
        <v/>
      </c>
      <c r="W4797" t="str">
        <f t="shared" si="149"/>
        <v/>
      </c>
      <c r="X4797" t="s">
        <v>29538</v>
      </c>
      <c r="Y4797">
        <v>9491</v>
      </c>
      <c r="Z4797" t="s">
        <v>29539</v>
      </c>
      <c r="AA4797" t="s">
        <v>29540</v>
      </c>
      <c r="AB4797" t="s">
        <v>28180</v>
      </c>
      <c r="AC4797" t="s">
        <v>29288</v>
      </c>
      <c r="AE4797" t="s">
        <v>29541</v>
      </c>
      <c r="AF4797" t="s">
        <v>29542</v>
      </c>
      <c r="AG4797" t="s">
        <v>29543</v>
      </c>
      <c r="AH4797">
        <v>1</v>
      </c>
      <c r="AI4797">
        <v>59</v>
      </c>
      <c r="AJ4797" t="b">
        <v>0</v>
      </c>
      <c r="AK4797" t="s">
        <v>41</v>
      </c>
      <c r="AL4797" t="s">
        <v>42</v>
      </c>
    </row>
    <row r="4798" spans="1:38">
      <c r="A4798">
        <v>11.268307685852101</v>
      </c>
      <c r="B4798">
        <v>11.2016954421997</v>
      </c>
      <c r="C4798">
        <v>11.31520652771</v>
      </c>
      <c r="D4798">
        <v>11.0501203536987</v>
      </c>
      <c r="E4798">
        <v>11.054400444030801</v>
      </c>
      <c r="F4798">
        <v>10.824561119079601</v>
      </c>
      <c r="G4798" t="b">
        <v>0</v>
      </c>
      <c r="I4798" t="s">
        <v>36</v>
      </c>
      <c r="J4798" t="s">
        <v>37</v>
      </c>
      <c r="K4798">
        <v>129.41</v>
      </c>
      <c r="L4798">
        <v>44</v>
      </c>
      <c r="M4798">
        <v>25</v>
      </c>
      <c r="N4798">
        <v>51</v>
      </c>
      <c r="O4798">
        <v>23</v>
      </c>
      <c r="P4798">
        <v>523</v>
      </c>
      <c r="Q4798">
        <v>58.7</v>
      </c>
      <c r="R4798">
        <v>1.58365648408148</v>
      </c>
      <c r="S4798">
        <v>8.1009651076466207E-3</v>
      </c>
      <c r="T4798">
        <v>-0.285375912984211</v>
      </c>
      <c r="U4798">
        <v>-3.4488370820876102</v>
      </c>
      <c r="V4798" s="2" t="str">
        <f t="shared" si="148"/>
        <v/>
      </c>
      <c r="W4798" t="str">
        <f t="shared" si="149"/>
        <v/>
      </c>
      <c r="X4798" t="s">
        <v>24606</v>
      </c>
      <c r="Y4798">
        <v>55269</v>
      </c>
      <c r="Z4798" t="s">
        <v>29568</v>
      </c>
      <c r="AA4798" t="s">
        <v>29569</v>
      </c>
      <c r="AE4798" t="s">
        <v>29570</v>
      </c>
      <c r="AF4798" t="s">
        <v>29571</v>
      </c>
      <c r="AG4798" t="s">
        <v>29572</v>
      </c>
      <c r="AH4798">
        <v>1</v>
      </c>
      <c r="AI4798">
        <v>0</v>
      </c>
      <c r="AJ4798" t="b">
        <v>0</v>
      </c>
      <c r="AK4798" t="s">
        <v>41</v>
      </c>
      <c r="AL4798" t="s">
        <v>42</v>
      </c>
    </row>
    <row r="4799" spans="1:38">
      <c r="A4799">
        <v>6.5156998634338397</v>
      </c>
      <c r="B4799">
        <v>6.4934554100036603</v>
      </c>
      <c r="C4799">
        <v>6.49825096130371</v>
      </c>
      <c r="D4799">
        <v>7.3353905677795401</v>
      </c>
      <c r="E4799">
        <v>7.4692349433898899</v>
      </c>
      <c r="F4799">
        <v>7.5849623680114702</v>
      </c>
      <c r="G4799" t="b">
        <v>0</v>
      </c>
      <c r="I4799" t="s">
        <v>36</v>
      </c>
      <c r="J4799" t="s">
        <v>37</v>
      </c>
      <c r="K4799">
        <v>10.298</v>
      </c>
      <c r="L4799">
        <v>6</v>
      </c>
      <c r="M4799">
        <v>1</v>
      </c>
      <c r="N4799">
        <v>2</v>
      </c>
      <c r="O4799">
        <v>1</v>
      </c>
      <c r="P4799">
        <v>342</v>
      </c>
      <c r="Q4799">
        <v>39.200000000000003</v>
      </c>
      <c r="R4799">
        <v>3.72898451467861</v>
      </c>
      <c r="S4799">
        <v>0</v>
      </c>
      <c r="T4799">
        <v>0.96072721481323198</v>
      </c>
      <c r="U4799">
        <v>13.265226324047401</v>
      </c>
      <c r="V4799" s="2" t="str">
        <f t="shared" si="148"/>
        <v/>
      </c>
      <c r="W4799" t="str">
        <f t="shared" si="149"/>
        <v/>
      </c>
      <c r="X4799" t="s">
        <v>19633</v>
      </c>
      <c r="Y4799">
        <v>5724</v>
      </c>
      <c r="Z4799" t="s">
        <v>29573</v>
      </c>
      <c r="AA4799" t="s">
        <v>29574</v>
      </c>
      <c r="AB4799" t="s">
        <v>29575</v>
      </c>
      <c r="AC4799" t="s">
        <v>29576</v>
      </c>
      <c r="AD4799" t="s">
        <v>29577</v>
      </c>
      <c r="AE4799" t="s">
        <v>29578</v>
      </c>
      <c r="AF4799" t="s">
        <v>29579</v>
      </c>
      <c r="AG4799" t="s">
        <v>29580</v>
      </c>
      <c r="AH4799">
        <v>1</v>
      </c>
      <c r="AI4799">
        <v>10</v>
      </c>
      <c r="AJ4799" t="b">
        <v>0</v>
      </c>
      <c r="AK4799" t="s">
        <v>41</v>
      </c>
      <c r="AL4799" t="s">
        <v>42</v>
      </c>
    </row>
    <row r="4800" spans="1:38">
      <c r="A4800">
        <v>7.4412841796875</v>
      </c>
      <c r="B4800">
        <v>7.40684270858765</v>
      </c>
      <c r="C4800">
        <v>7.4594316482543901</v>
      </c>
      <c r="D4800">
        <v>7.3074283599853498</v>
      </c>
      <c r="E4800">
        <v>7.22593021392822</v>
      </c>
      <c r="F4800">
        <v>7.5164880752563503</v>
      </c>
      <c r="G4800" t="b">
        <v>0</v>
      </c>
      <c r="K4800">
        <v>28.506</v>
      </c>
      <c r="L4800">
        <v>20</v>
      </c>
      <c r="M4800">
        <v>7</v>
      </c>
      <c r="N4800">
        <v>8</v>
      </c>
      <c r="O4800">
        <v>7</v>
      </c>
      <c r="P4800">
        <v>402</v>
      </c>
      <c r="Q4800">
        <v>46.4</v>
      </c>
      <c r="R4800">
        <v>0.41597823861131999</v>
      </c>
      <c r="S4800">
        <v>0.28568459986550099</v>
      </c>
      <c r="T4800">
        <v>-8.5903962453206098E-2</v>
      </c>
      <c r="U4800">
        <v>-0.97737085557359804</v>
      </c>
      <c r="V4800" s="2" t="str">
        <f t="shared" si="148"/>
        <v/>
      </c>
      <c r="W4800" t="str">
        <f t="shared" si="149"/>
        <v/>
      </c>
      <c r="X4800" t="s">
        <v>13740</v>
      </c>
      <c r="Y4800">
        <v>375743</v>
      </c>
      <c r="Z4800" t="s">
        <v>29581</v>
      </c>
      <c r="AA4800" t="s">
        <v>29582</v>
      </c>
      <c r="AE4800" t="s">
        <v>29583</v>
      </c>
      <c r="AF4800" t="s">
        <v>29584</v>
      </c>
      <c r="AG4800" t="s">
        <v>29585</v>
      </c>
      <c r="AH4800">
        <v>1</v>
      </c>
      <c r="AI4800">
        <v>0</v>
      </c>
      <c r="AJ4800" t="b">
        <v>0</v>
      </c>
      <c r="AK4800" t="s">
        <v>41</v>
      </c>
      <c r="AL4800" t="s">
        <v>42</v>
      </c>
    </row>
    <row r="4801" spans="1:38">
      <c r="A4801">
        <v>11.9452610015869</v>
      </c>
      <c r="B4801">
        <v>11.892997741699199</v>
      </c>
      <c r="C4801">
        <v>11.9478921890259</v>
      </c>
      <c r="D4801">
        <v>11.724556922912599</v>
      </c>
      <c r="E4801">
        <v>11.8294057846069</v>
      </c>
      <c r="F4801">
        <v>11.8912897109985</v>
      </c>
      <c r="G4801" t="b">
        <v>0</v>
      </c>
      <c r="I4801" t="s">
        <v>36</v>
      </c>
      <c r="J4801" t="s">
        <v>37</v>
      </c>
      <c r="K4801">
        <v>168.46</v>
      </c>
      <c r="L4801">
        <v>56</v>
      </c>
      <c r="M4801">
        <v>20</v>
      </c>
      <c r="N4801">
        <v>66</v>
      </c>
      <c r="O4801">
        <v>17</v>
      </c>
      <c r="P4801">
        <v>531</v>
      </c>
      <c r="Q4801">
        <v>57.2</v>
      </c>
      <c r="R4801">
        <v>1.0292453778202899</v>
      </c>
      <c r="S4801">
        <v>3.48904636566107E-2</v>
      </c>
      <c r="T4801">
        <v>-0.113632837931316</v>
      </c>
      <c r="U4801">
        <v>-2.1919561779892298</v>
      </c>
      <c r="V4801" s="2" t="str">
        <f t="shared" si="148"/>
        <v/>
      </c>
      <c r="W4801" t="str">
        <f t="shared" si="149"/>
        <v/>
      </c>
      <c r="X4801" t="s">
        <v>29586</v>
      </c>
      <c r="Y4801">
        <v>5725</v>
      </c>
      <c r="Z4801" t="s">
        <v>29587</v>
      </c>
      <c r="AA4801" t="s">
        <v>29588</v>
      </c>
      <c r="AC4801" t="s">
        <v>16648</v>
      </c>
      <c r="AD4801" t="s">
        <v>29589</v>
      </c>
      <c r="AE4801" t="s">
        <v>29590</v>
      </c>
      <c r="AF4801" t="s">
        <v>29591</v>
      </c>
      <c r="AG4801" t="s">
        <v>29592</v>
      </c>
      <c r="AH4801">
        <v>1</v>
      </c>
      <c r="AI4801">
        <v>5</v>
      </c>
      <c r="AJ4801" t="b">
        <v>0</v>
      </c>
      <c r="AK4801" t="s">
        <v>41</v>
      </c>
      <c r="AL4801" t="s">
        <v>42</v>
      </c>
    </row>
    <row r="4802" spans="1:38">
      <c r="A4802">
        <v>8.6395215988159197</v>
      </c>
      <c r="B4802">
        <v>8.6582117080688494</v>
      </c>
      <c r="C4802">
        <v>8.72485446929932</v>
      </c>
      <c r="D4802">
        <v>8.9971790313720703</v>
      </c>
      <c r="E4802">
        <v>8.8951206207275408</v>
      </c>
      <c r="F4802">
        <v>8.99237155914307</v>
      </c>
      <c r="G4802" t="b">
        <v>0</v>
      </c>
      <c r="I4802" t="s">
        <v>36</v>
      </c>
      <c r="J4802" t="s">
        <v>37</v>
      </c>
      <c r="K4802">
        <v>51.021999999999998</v>
      </c>
      <c r="L4802">
        <v>21</v>
      </c>
      <c r="M4802">
        <v>10</v>
      </c>
      <c r="N4802">
        <v>18</v>
      </c>
      <c r="O4802">
        <v>7</v>
      </c>
      <c r="P4802">
        <v>552</v>
      </c>
      <c r="Q4802">
        <v>59.7</v>
      </c>
      <c r="R4802">
        <v>2.61648734412057</v>
      </c>
      <c r="S4802">
        <v>1.31681123502685E-3</v>
      </c>
      <c r="T4802">
        <v>0.28736114501953097</v>
      </c>
      <c r="U4802">
        <v>6.8186659557465896</v>
      </c>
      <c r="V4802" s="2" t="str">
        <f t="shared" ref="V4802:V4865" si="150">IFERROR(IF(AND(R4802&gt;1.34, T4802&gt;(1)), "+",""),"")</f>
        <v/>
      </c>
      <c r="W4802" t="str">
        <f t="shared" ref="W4802:W4865" si="151">IFERROR(IF(AND(R4802&gt;1.34, T4802&lt;(-1)), "+",""),"")</f>
        <v/>
      </c>
      <c r="X4802" t="s">
        <v>29599</v>
      </c>
      <c r="Y4802">
        <v>9991</v>
      </c>
      <c r="Z4802" t="s">
        <v>29600</v>
      </c>
      <c r="AA4802" t="s">
        <v>29601</v>
      </c>
      <c r="AE4802" t="s">
        <v>29602</v>
      </c>
      <c r="AF4802" t="s">
        <v>29603</v>
      </c>
      <c r="AG4802" t="s">
        <v>29604</v>
      </c>
      <c r="AH4802">
        <v>1</v>
      </c>
      <c r="AI4802">
        <v>0</v>
      </c>
      <c r="AJ4802" t="b">
        <v>0</v>
      </c>
      <c r="AK4802" t="s">
        <v>41</v>
      </c>
      <c r="AL4802" t="s">
        <v>42</v>
      </c>
    </row>
    <row r="4803" spans="1:38">
      <c r="A4803">
        <v>3.4195389747619598</v>
      </c>
      <c r="B4803">
        <v>3.2016339302063002</v>
      </c>
      <c r="C4803">
        <v>3.37851166725159</v>
      </c>
      <c r="D4803">
        <v>4.6496152877807599</v>
      </c>
      <c r="E4803">
        <v>4.41278123855591</v>
      </c>
      <c r="F4803">
        <v>3.4059925079345699</v>
      </c>
      <c r="G4803" t="b">
        <v>0</v>
      </c>
      <c r="I4803" t="s">
        <v>36</v>
      </c>
      <c r="J4803" t="s">
        <v>37</v>
      </c>
      <c r="K4803">
        <v>3.66</v>
      </c>
      <c r="L4803">
        <v>2</v>
      </c>
      <c r="M4803">
        <v>1</v>
      </c>
      <c r="N4803">
        <v>1</v>
      </c>
      <c r="O4803">
        <v>1</v>
      </c>
      <c r="P4803">
        <v>388</v>
      </c>
      <c r="Q4803">
        <v>43.9</v>
      </c>
      <c r="R4803">
        <v>0.99714227143107403</v>
      </c>
      <c r="S4803">
        <v>3.8307137129109901E-2</v>
      </c>
      <c r="T4803">
        <v>0.82290148735046298</v>
      </c>
      <c r="U4803">
        <v>2.1259972578800799</v>
      </c>
      <c r="V4803" s="2" t="str">
        <f t="shared" si="150"/>
        <v/>
      </c>
      <c r="W4803" t="str">
        <f t="shared" si="151"/>
        <v/>
      </c>
      <c r="X4803" t="s">
        <v>22352</v>
      </c>
      <c r="Y4803">
        <v>79810</v>
      </c>
      <c r="Z4803" t="s">
        <v>29605</v>
      </c>
      <c r="AA4803" t="s">
        <v>29606</v>
      </c>
      <c r="AE4803" t="s">
        <v>29607</v>
      </c>
      <c r="AF4803" t="s">
        <v>29608</v>
      </c>
      <c r="AG4803" t="s">
        <v>29609</v>
      </c>
      <c r="AH4803">
        <v>1</v>
      </c>
      <c r="AI4803">
        <v>0</v>
      </c>
      <c r="AJ4803" t="b">
        <v>0</v>
      </c>
      <c r="AK4803" t="s">
        <v>41</v>
      </c>
      <c r="AL4803" t="s">
        <v>42</v>
      </c>
    </row>
    <row r="4804" spans="1:38">
      <c r="A4804">
        <v>7.98299360275269</v>
      </c>
      <c r="B4804">
        <v>7.9014701843261701</v>
      </c>
      <c r="C4804">
        <v>7.6843981742858896</v>
      </c>
      <c r="D4804">
        <v>8.1739273071289098</v>
      </c>
      <c r="E4804">
        <v>8.5097751617431605</v>
      </c>
      <c r="F4804">
        <v>8.8835592269897496</v>
      </c>
      <c r="G4804" t="b">
        <v>0</v>
      </c>
      <c r="I4804" t="s">
        <v>36</v>
      </c>
      <c r="J4804" t="s">
        <v>37</v>
      </c>
      <c r="K4804">
        <v>17.728999999999999</v>
      </c>
      <c r="L4804">
        <v>9</v>
      </c>
      <c r="M4804">
        <v>4</v>
      </c>
      <c r="N4804">
        <v>6</v>
      </c>
      <c r="O4804">
        <v>4</v>
      </c>
      <c r="P4804">
        <v>473</v>
      </c>
      <c r="Q4804">
        <v>55.5</v>
      </c>
      <c r="R4804">
        <v>1.3902814494699101</v>
      </c>
      <c r="S4804">
        <v>1.3133763837638399E-2</v>
      </c>
      <c r="T4804">
        <v>0.66613324483235603</v>
      </c>
      <c r="U4804">
        <v>2.9806760613649201</v>
      </c>
      <c r="V4804" s="2" t="str">
        <f t="shared" si="150"/>
        <v/>
      </c>
      <c r="W4804" t="str">
        <f t="shared" si="151"/>
        <v/>
      </c>
      <c r="X4804" t="s">
        <v>29616</v>
      </c>
      <c r="Y4804">
        <v>9791</v>
      </c>
      <c r="Z4804" t="s">
        <v>29617</v>
      </c>
      <c r="AA4804" t="s">
        <v>29618</v>
      </c>
      <c r="AB4804" t="s">
        <v>12551</v>
      </c>
      <c r="AC4804" t="s">
        <v>29619</v>
      </c>
      <c r="AD4804" t="s">
        <v>27373</v>
      </c>
      <c r="AE4804" t="s">
        <v>29620</v>
      </c>
      <c r="AF4804" t="s">
        <v>29621</v>
      </c>
      <c r="AG4804" t="s">
        <v>29622</v>
      </c>
      <c r="AH4804">
        <v>1</v>
      </c>
      <c r="AI4804">
        <v>5</v>
      </c>
      <c r="AJ4804" t="b">
        <v>0</v>
      </c>
      <c r="AK4804" t="s">
        <v>41</v>
      </c>
      <c r="AL4804" t="s">
        <v>42</v>
      </c>
    </row>
    <row r="4805" spans="1:38">
      <c r="A4805">
        <v>5.8047761917114302</v>
      </c>
      <c r="B4805">
        <v>5.4262647628784197</v>
      </c>
      <c r="C4805">
        <v>5.4822030067443803</v>
      </c>
      <c r="D4805">
        <v>6.17990922927856</v>
      </c>
      <c r="E4805">
        <v>6.4577913284301802</v>
      </c>
      <c r="F4805">
        <v>6.5468945503234899</v>
      </c>
      <c r="G4805" t="b">
        <v>0</v>
      </c>
      <c r="I4805" t="s">
        <v>36</v>
      </c>
      <c r="J4805" t="s">
        <v>37</v>
      </c>
      <c r="K4805">
        <v>11.717000000000001</v>
      </c>
      <c r="L4805">
        <v>9</v>
      </c>
      <c r="M4805">
        <v>3</v>
      </c>
      <c r="N4805">
        <v>3</v>
      </c>
      <c r="O4805">
        <v>3</v>
      </c>
      <c r="P4805">
        <v>487</v>
      </c>
      <c r="Q4805">
        <v>56.2</v>
      </c>
      <c r="R4805">
        <v>2.1549048440777998</v>
      </c>
      <c r="S4805">
        <v>2.3532417757904799E-3</v>
      </c>
      <c r="T4805">
        <v>0.82378371556599905</v>
      </c>
      <c r="U4805">
        <v>5.0964387001198697</v>
      </c>
      <c r="V4805" s="2" t="str">
        <f t="shared" si="150"/>
        <v/>
      </c>
      <c r="W4805" t="str">
        <f t="shared" si="151"/>
        <v/>
      </c>
      <c r="X4805" t="s">
        <v>29616</v>
      </c>
      <c r="Y4805">
        <v>81490</v>
      </c>
      <c r="Z4805" t="s">
        <v>29623</v>
      </c>
      <c r="AA4805" t="s">
        <v>29624</v>
      </c>
      <c r="AB4805" t="s">
        <v>12551</v>
      </c>
      <c r="AC4805" t="s">
        <v>29619</v>
      </c>
      <c r="AD4805" t="s">
        <v>27373</v>
      </c>
      <c r="AE4805" t="s">
        <v>29625</v>
      </c>
      <c r="AF4805" t="s">
        <v>29626</v>
      </c>
      <c r="AG4805" t="s">
        <v>29627</v>
      </c>
      <c r="AH4805">
        <v>1</v>
      </c>
      <c r="AI4805">
        <v>5</v>
      </c>
      <c r="AJ4805" t="b">
        <v>0</v>
      </c>
      <c r="AK4805" t="s">
        <v>41</v>
      </c>
      <c r="AL4805" t="s">
        <v>42</v>
      </c>
    </row>
    <row r="4806" spans="1:38">
      <c r="A4806">
        <v>6.0112271308898899</v>
      </c>
      <c r="B4806">
        <v>6.0022525787353498</v>
      </c>
      <c r="C4806">
        <v>6.0290112495422399</v>
      </c>
      <c r="D4806">
        <v>6.0509371757507298</v>
      </c>
      <c r="E4806">
        <v>6.0487594604492196</v>
      </c>
      <c r="F4806">
        <v>6.4379601478576696</v>
      </c>
      <c r="G4806" t="b">
        <v>0</v>
      </c>
      <c r="K4806">
        <v>9.2650000000000006</v>
      </c>
      <c r="L4806">
        <v>7</v>
      </c>
      <c r="M4806">
        <v>3</v>
      </c>
      <c r="N4806">
        <v>3</v>
      </c>
      <c r="O4806">
        <v>3</v>
      </c>
      <c r="P4806">
        <v>403</v>
      </c>
      <c r="Q4806">
        <v>47.1</v>
      </c>
      <c r="R4806">
        <v>0.56571433592230802</v>
      </c>
      <c r="S4806">
        <v>0.15186080843585201</v>
      </c>
      <c r="T4806">
        <v>0.16505527496337899</v>
      </c>
      <c r="U4806">
        <v>1.2734679577628101</v>
      </c>
      <c r="V4806" s="2" t="str">
        <f t="shared" si="150"/>
        <v/>
      </c>
      <c r="W4806" t="str">
        <f t="shared" si="151"/>
        <v/>
      </c>
      <c r="X4806" t="s">
        <v>29628</v>
      </c>
      <c r="Y4806">
        <v>5728</v>
      </c>
      <c r="Z4806" t="s">
        <v>29629</v>
      </c>
      <c r="AA4806" t="s">
        <v>29630</v>
      </c>
      <c r="AB4806" t="s">
        <v>29631</v>
      </c>
      <c r="AC4806" t="s">
        <v>29632</v>
      </c>
      <c r="AD4806" t="s">
        <v>29633</v>
      </c>
      <c r="AE4806" t="s">
        <v>29634</v>
      </c>
      <c r="AF4806" t="s">
        <v>29635</v>
      </c>
      <c r="AG4806" t="s">
        <v>29636</v>
      </c>
      <c r="AH4806">
        <v>1</v>
      </c>
      <c r="AI4806">
        <v>78</v>
      </c>
      <c r="AJ4806" t="b">
        <v>0</v>
      </c>
      <c r="AK4806" t="s">
        <v>41</v>
      </c>
      <c r="AL4806" t="s">
        <v>42</v>
      </c>
    </row>
    <row r="4807" spans="1:38">
      <c r="A4807">
        <v>7.4110870361328098</v>
      </c>
      <c r="B4807">
        <v>7.5553560256957999</v>
      </c>
      <c r="C4807">
        <v>7.29370164871216</v>
      </c>
      <c r="D4807">
        <v>7.7121829986572301</v>
      </c>
      <c r="E4807">
        <v>7.6220517158508301</v>
      </c>
      <c r="F4807">
        <v>7.6058497428893999</v>
      </c>
      <c r="G4807" t="b">
        <v>0</v>
      </c>
      <c r="I4807" t="s">
        <v>36</v>
      </c>
      <c r="J4807" t="s">
        <v>37</v>
      </c>
      <c r="K4807">
        <v>13.72</v>
      </c>
      <c r="L4807">
        <v>13</v>
      </c>
      <c r="M4807">
        <v>5</v>
      </c>
      <c r="N4807">
        <v>5</v>
      </c>
      <c r="O4807">
        <v>5</v>
      </c>
      <c r="P4807">
        <v>349</v>
      </c>
      <c r="Q4807">
        <v>39</v>
      </c>
      <c r="R4807">
        <v>1.28683558895612</v>
      </c>
      <c r="S4807">
        <v>1.7550442477876099E-2</v>
      </c>
      <c r="T4807">
        <v>0.226646582285563</v>
      </c>
      <c r="U4807">
        <v>2.7445857556117002</v>
      </c>
      <c r="V4807" s="2" t="str">
        <f t="shared" si="150"/>
        <v/>
      </c>
      <c r="W4807" t="str">
        <f t="shared" si="151"/>
        <v/>
      </c>
      <c r="X4807" t="s">
        <v>29637</v>
      </c>
      <c r="Y4807">
        <v>9317</v>
      </c>
      <c r="Z4807" t="s">
        <v>29638</v>
      </c>
      <c r="AA4807" t="s">
        <v>29639</v>
      </c>
      <c r="AE4807" t="s">
        <v>29640</v>
      </c>
      <c r="AF4807" t="s">
        <v>29641</v>
      </c>
      <c r="AG4807" t="s">
        <v>29642</v>
      </c>
      <c r="AH4807">
        <v>1</v>
      </c>
      <c r="AI4807">
        <v>0</v>
      </c>
      <c r="AJ4807" t="b">
        <v>0</v>
      </c>
      <c r="AK4807" t="s">
        <v>41</v>
      </c>
      <c r="AL4807" t="s">
        <v>42</v>
      </c>
    </row>
    <row r="4808" spans="1:38">
      <c r="A4808">
        <v>8.1623916625976598</v>
      </c>
      <c r="B4808">
        <v>8.2288188934326207</v>
      </c>
      <c r="C4808">
        <v>8.0932855606079102</v>
      </c>
      <c r="D4808">
        <v>9.1199789047241193</v>
      </c>
      <c r="E4808">
        <v>8.9929380416870099</v>
      </c>
      <c r="F4808">
        <v>9.3687248229980504</v>
      </c>
      <c r="G4808" t="b">
        <v>0</v>
      </c>
      <c r="I4808" t="s">
        <v>36</v>
      </c>
      <c r="J4808" t="s">
        <v>37</v>
      </c>
      <c r="K4808">
        <v>34.265999999999998</v>
      </c>
      <c r="L4808">
        <v>25</v>
      </c>
      <c r="M4808">
        <v>7</v>
      </c>
      <c r="N4808">
        <v>9</v>
      </c>
      <c r="O4808">
        <v>7</v>
      </c>
      <c r="P4808">
        <v>377</v>
      </c>
      <c r="Q4808">
        <v>41.9</v>
      </c>
      <c r="R4808">
        <v>2.9848554723322001</v>
      </c>
      <c r="S4808">
        <v>6.9417989417989404E-4</v>
      </c>
      <c r="T4808">
        <v>0.99904855092366596</v>
      </c>
      <c r="U4808">
        <v>8.5322110793421508</v>
      </c>
      <c r="V4808" s="2" t="str">
        <f t="shared" si="150"/>
        <v/>
      </c>
      <c r="W4808" t="str">
        <f t="shared" si="151"/>
        <v/>
      </c>
      <c r="X4808" t="s">
        <v>29643</v>
      </c>
      <c r="Y4808">
        <v>80142</v>
      </c>
      <c r="Z4808" t="s">
        <v>29644</v>
      </c>
      <c r="AA4808" t="s">
        <v>29645</v>
      </c>
      <c r="AB4808" t="s">
        <v>19942</v>
      </c>
      <c r="AC4808" t="s">
        <v>29646</v>
      </c>
      <c r="AD4808" t="s">
        <v>29647</v>
      </c>
      <c r="AE4808" t="s">
        <v>29648</v>
      </c>
      <c r="AF4808" t="s">
        <v>29649</v>
      </c>
      <c r="AG4808" t="s">
        <v>29650</v>
      </c>
      <c r="AH4808">
        <v>1</v>
      </c>
      <c r="AI4808">
        <v>6</v>
      </c>
      <c r="AJ4808" t="b">
        <v>0</v>
      </c>
      <c r="AK4808" t="s">
        <v>41</v>
      </c>
      <c r="AL4808" t="s">
        <v>42</v>
      </c>
    </row>
    <row r="4809" spans="1:38">
      <c r="A4809">
        <v>9.7932777404785192</v>
      </c>
      <c r="B4809">
        <v>9.7063236236572301</v>
      </c>
      <c r="C4809">
        <v>9.6741924285888707</v>
      </c>
      <c r="D4809">
        <v>9.5290403366088903</v>
      </c>
      <c r="E4809">
        <v>9.3293476104736293</v>
      </c>
      <c r="F4809">
        <v>9.4612751007080096</v>
      </c>
      <c r="G4809" t="b">
        <v>0</v>
      </c>
      <c r="I4809" t="s">
        <v>36</v>
      </c>
      <c r="J4809" t="s">
        <v>37</v>
      </c>
      <c r="K4809">
        <v>34.723999999999997</v>
      </c>
      <c r="L4809">
        <v>38</v>
      </c>
      <c r="M4809">
        <v>6</v>
      </c>
      <c r="N4809">
        <v>13</v>
      </c>
      <c r="O4809">
        <v>6</v>
      </c>
      <c r="P4809">
        <v>160</v>
      </c>
      <c r="Q4809">
        <v>18.7</v>
      </c>
      <c r="R4809">
        <v>1.8464796299213999</v>
      </c>
      <c r="S4809">
        <v>4.4839424141749698E-3</v>
      </c>
      <c r="T4809">
        <v>-0.28471024831136099</v>
      </c>
      <c r="U4809">
        <v>-4.1517256391441304</v>
      </c>
      <c r="V4809" s="2" t="str">
        <f t="shared" si="150"/>
        <v/>
      </c>
      <c r="W4809" t="str">
        <f t="shared" si="151"/>
        <v/>
      </c>
      <c r="X4809" t="s">
        <v>25032</v>
      </c>
      <c r="Y4809">
        <v>10728</v>
      </c>
      <c r="Z4809" t="s">
        <v>29651</v>
      </c>
      <c r="AA4809" t="s">
        <v>29652</v>
      </c>
      <c r="AB4809" t="s">
        <v>29653</v>
      </c>
      <c r="AC4809" t="s">
        <v>29654</v>
      </c>
      <c r="AD4809" t="s">
        <v>29655</v>
      </c>
      <c r="AE4809" t="s">
        <v>29656</v>
      </c>
      <c r="AF4809" t="s">
        <v>29657</v>
      </c>
      <c r="AG4809" t="s">
        <v>29658</v>
      </c>
      <c r="AH4809">
        <v>1</v>
      </c>
      <c r="AI4809">
        <v>14</v>
      </c>
      <c r="AJ4809" t="b">
        <v>0</v>
      </c>
      <c r="AK4809" t="s">
        <v>41</v>
      </c>
      <c r="AL4809" t="s">
        <v>42</v>
      </c>
    </row>
    <row r="4810" spans="1:38">
      <c r="A4810">
        <v>6.8542451858520499</v>
      </c>
      <c r="B4810">
        <v>6.8899602890014604</v>
      </c>
      <c r="C4810">
        <v>6.7142453193664604</v>
      </c>
      <c r="D4810">
        <v>7.6445775032043501</v>
      </c>
      <c r="E4810">
        <v>7.5713734626770002</v>
      </c>
      <c r="F4810">
        <v>7.6065902709960902</v>
      </c>
      <c r="G4810" t="b">
        <v>0</v>
      </c>
      <c r="I4810" t="s">
        <v>36</v>
      </c>
      <c r="J4810" t="s">
        <v>37</v>
      </c>
      <c r="K4810">
        <v>6.1929999999999996</v>
      </c>
      <c r="L4810">
        <v>4</v>
      </c>
      <c r="M4810">
        <v>1</v>
      </c>
      <c r="N4810">
        <v>2</v>
      </c>
      <c r="O4810">
        <v>1</v>
      </c>
      <c r="P4810">
        <v>329</v>
      </c>
      <c r="Q4810">
        <v>35.799999999999997</v>
      </c>
      <c r="R4810">
        <v>3.7805902051862499</v>
      </c>
      <c r="S4810">
        <v>0</v>
      </c>
      <c r="T4810">
        <v>0.78803014755249001</v>
      </c>
      <c r="U4810">
        <v>13.6726463722426</v>
      </c>
      <c r="V4810" s="2" t="str">
        <f t="shared" si="150"/>
        <v/>
      </c>
      <c r="W4810" t="str">
        <f t="shared" si="151"/>
        <v/>
      </c>
      <c r="X4810" t="s">
        <v>29659</v>
      </c>
      <c r="Y4810">
        <v>22949</v>
      </c>
      <c r="Z4810" t="s">
        <v>29660</v>
      </c>
      <c r="AA4810" t="s">
        <v>29661</v>
      </c>
      <c r="AC4810" t="s">
        <v>29662</v>
      </c>
      <c r="AD4810" t="s">
        <v>29663</v>
      </c>
      <c r="AE4810" t="s">
        <v>29664</v>
      </c>
      <c r="AF4810" t="s">
        <v>29665</v>
      </c>
      <c r="AG4810" t="s">
        <v>29666</v>
      </c>
      <c r="AH4810">
        <v>1</v>
      </c>
      <c r="AI4810">
        <v>7</v>
      </c>
      <c r="AJ4810" t="b">
        <v>0</v>
      </c>
      <c r="AK4810" t="s">
        <v>41</v>
      </c>
      <c r="AL4810" t="s">
        <v>42</v>
      </c>
    </row>
    <row r="4811" spans="1:38">
      <c r="A4811">
        <v>9.8850860595703107</v>
      </c>
      <c r="B4811">
        <v>9.8428220748901403</v>
      </c>
      <c r="C4811">
        <v>9.8327322006225604</v>
      </c>
      <c r="D4811">
        <v>9.5241498947143608</v>
      </c>
      <c r="E4811">
        <v>9.4377517700195295</v>
      </c>
      <c r="F4811">
        <v>9.3730821609497106</v>
      </c>
      <c r="G4811" t="b">
        <v>0</v>
      </c>
      <c r="I4811" t="s">
        <v>36</v>
      </c>
      <c r="J4811" t="s">
        <v>37</v>
      </c>
      <c r="K4811">
        <v>70.793999999999997</v>
      </c>
      <c r="L4811">
        <v>23</v>
      </c>
      <c r="M4811">
        <v>23</v>
      </c>
      <c r="N4811">
        <v>25</v>
      </c>
      <c r="O4811">
        <v>23</v>
      </c>
      <c r="P4811">
        <v>1052</v>
      </c>
      <c r="Q4811">
        <v>119.2</v>
      </c>
      <c r="R4811">
        <v>3.02985952024446</v>
      </c>
      <c r="S4811">
        <v>5.2585258525852604E-4</v>
      </c>
      <c r="T4811">
        <v>-0.40855216979980502</v>
      </c>
      <c r="U4811">
        <v>-8.7661878699558695</v>
      </c>
      <c r="V4811" s="2" t="str">
        <f t="shared" si="150"/>
        <v/>
      </c>
      <c r="W4811" t="str">
        <f t="shared" si="151"/>
        <v/>
      </c>
      <c r="X4811" t="s">
        <v>29667</v>
      </c>
      <c r="Y4811">
        <v>5747</v>
      </c>
      <c r="Z4811" t="s">
        <v>29668</v>
      </c>
      <c r="AA4811" t="s">
        <v>29669</v>
      </c>
      <c r="AB4811" t="s">
        <v>29670</v>
      </c>
      <c r="AC4811" t="s">
        <v>29671</v>
      </c>
      <c r="AD4811" t="s">
        <v>29672</v>
      </c>
      <c r="AE4811" t="s">
        <v>29673</v>
      </c>
      <c r="AF4811" t="s">
        <v>29674</v>
      </c>
      <c r="AG4811" t="s">
        <v>29675</v>
      </c>
      <c r="AH4811">
        <v>1</v>
      </c>
      <c r="AI4811">
        <v>70</v>
      </c>
      <c r="AJ4811" t="b">
        <v>0</v>
      </c>
      <c r="AK4811" t="s">
        <v>41</v>
      </c>
      <c r="AL4811" t="s">
        <v>42</v>
      </c>
    </row>
    <row r="4812" spans="1:38">
      <c r="A4812">
        <v>11.3983163833618</v>
      </c>
      <c r="B4812">
        <v>11.4062585830688</v>
      </c>
      <c r="C4812">
        <v>11.427575111389199</v>
      </c>
      <c r="D4812">
        <v>11.3342170715332</v>
      </c>
      <c r="E4812">
        <v>11.2668447494507</v>
      </c>
      <c r="F4812">
        <v>11.1331424713135</v>
      </c>
      <c r="G4812" t="b">
        <v>0</v>
      </c>
      <c r="I4812" t="s">
        <v>36</v>
      </c>
      <c r="J4812" t="s">
        <v>37</v>
      </c>
      <c r="K4812">
        <v>135.648</v>
      </c>
      <c r="L4812">
        <v>30</v>
      </c>
      <c r="M4812">
        <v>27</v>
      </c>
      <c r="N4812">
        <v>47</v>
      </c>
      <c r="O4812">
        <v>27</v>
      </c>
      <c r="P4812">
        <v>1009</v>
      </c>
      <c r="Q4812">
        <v>115.8</v>
      </c>
      <c r="R4812">
        <v>1.3020906528851399</v>
      </c>
      <c r="S4812">
        <v>1.67241917502787E-2</v>
      </c>
      <c r="T4812">
        <v>-0.165981928507486</v>
      </c>
      <c r="U4812">
        <v>-2.7788323628051601</v>
      </c>
      <c r="V4812" s="2" t="str">
        <f t="shared" si="150"/>
        <v/>
      </c>
      <c r="W4812" t="str">
        <f t="shared" si="151"/>
        <v/>
      </c>
      <c r="X4812" t="s">
        <v>29667</v>
      </c>
      <c r="Y4812">
        <v>2185</v>
      </c>
      <c r="Z4812" t="s">
        <v>29676</v>
      </c>
      <c r="AA4812" t="s">
        <v>29677</v>
      </c>
      <c r="AB4812" t="s">
        <v>29678</v>
      </c>
      <c r="AC4812" t="s">
        <v>29679</v>
      </c>
      <c r="AD4812" t="s">
        <v>29680</v>
      </c>
      <c r="AE4812" t="s">
        <v>29681</v>
      </c>
      <c r="AF4812" t="s">
        <v>29682</v>
      </c>
      <c r="AG4812" t="s">
        <v>29683</v>
      </c>
      <c r="AH4812">
        <v>1</v>
      </c>
      <c r="AI4812">
        <v>27</v>
      </c>
      <c r="AJ4812" t="b">
        <v>0</v>
      </c>
      <c r="AK4812" t="s">
        <v>41</v>
      </c>
      <c r="AL4812" t="s">
        <v>42</v>
      </c>
    </row>
    <row r="4813" spans="1:38">
      <c r="A4813">
        <v>9.2828569412231392</v>
      </c>
      <c r="B4813">
        <v>9.4170083999633807</v>
      </c>
      <c r="C4813">
        <v>9.3078842163085902</v>
      </c>
      <c r="D4813">
        <v>9.1937713623046893</v>
      </c>
      <c r="E4813">
        <v>9.0391931533813494</v>
      </c>
      <c r="F4813">
        <v>8.700439453125</v>
      </c>
      <c r="G4813" t="b">
        <v>0</v>
      </c>
      <c r="I4813" t="s">
        <v>36</v>
      </c>
      <c r="J4813" t="s">
        <v>37</v>
      </c>
      <c r="K4813">
        <v>38.883000000000003</v>
      </c>
      <c r="L4813">
        <v>23</v>
      </c>
      <c r="M4813">
        <v>5</v>
      </c>
      <c r="N4813">
        <v>22</v>
      </c>
      <c r="O4813">
        <v>5</v>
      </c>
      <c r="P4813">
        <v>111</v>
      </c>
      <c r="Q4813">
        <v>12.2</v>
      </c>
      <c r="R4813">
        <v>1.1123770530347401</v>
      </c>
      <c r="S4813">
        <v>2.80024994792752E-2</v>
      </c>
      <c r="T4813">
        <v>-0.35811519622802701</v>
      </c>
      <c r="U4813">
        <v>-2.3654707679632199</v>
      </c>
      <c r="V4813" s="2" t="str">
        <f t="shared" si="150"/>
        <v/>
      </c>
      <c r="W4813" t="str">
        <f t="shared" si="151"/>
        <v/>
      </c>
      <c r="X4813" t="s">
        <v>29684</v>
      </c>
      <c r="Y4813">
        <v>5757</v>
      </c>
      <c r="Z4813" t="s">
        <v>29685</v>
      </c>
      <c r="AA4813" t="s">
        <v>29686</v>
      </c>
      <c r="AD4813" t="s">
        <v>340</v>
      </c>
      <c r="AE4813" t="s">
        <v>29687</v>
      </c>
      <c r="AF4813" t="s">
        <v>29688</v>
      </c>
      <c r="AG4813" t="s">
        <v>29689</v>
      </c>
      <c r="AH4813">
        <v>1</v>
      </c>
      <c r="AI4813">
        <v>1</v>
      </c>
      <c r="AJ4813" t="b">
        <v>0</v>
      </c>
      <c r="AK4813" t="s">
        <v>41</v>
      </c>
      <c r="AL4813" t="s">
        <v>42</v>
      </c>
    </row>
    <row r="4814" spans="1:38">
      <c r="A4814">
        <v>8.4540939331054705</v>
      </c>
      <c r="B4814">
        <v>8.5286493301391602</v>
      </c>
      <c r="C4814">
        <v>8.4208021163940394</v>
      </c>
      <c r="D4814">
        <v>8.8157033920288104</v>
      </c>
      <c r="E4814">
        <v>8.7592220306396502</v>
      </c>
      <c r="F4814">
        <v>8.3610668182372994</v>
      </c>
      <c r="G4814" t="b">
        <v>0</v>
      </c>
      <c r="K4814">
        <v>25.027999999999999</v>
      </c>
      <c r="L4814">
        <v>24</v>
      </c>
      <c r="M4814">
        <v>5</v>
      </c>
      <c r="N4814">
        <v>6</v>
      </c>
      <c r="O4814">
        <v>5</v>
      </c>
      <c r="P4814">
        <v>102</v>
      </c>
      <c r="Q4814">
        <v>11.5</v>
      </c>
      <c r="R4814">
        <v>0.53373545924815202</v>
      </c>
      <c r="S4814">
        <v>0.17237295224817001</v>
      </c>
      <c r="T4814">
        <v>0.17748228708903099</v>
      </c>
      <c r="U4814">
        <v>1.2108729143555199</v>
      </c>
      <c r="V4814" s="2" t="str">
        <f t="shared" si="150"/>
        <v/>
      </c>
      <c r="W4814" t="str">
        <f t="shared" si="151"/>
        <v/>
      </c>
      <c r="X4814" t="s">
        <v>29684</v>
      </c>
      <c r="Y4814">
        <v>5763</v>
      </c>
      <c r="Z4814" t="s">
        <v>29690</v>
      </c>
      <c r="AA4814" t="s">
        <v>29691</v>
      </c>
      <c r="AD4814" t="s">
        <v>235</v>
      </c>
      <c r="AE4814" t="s">
        <v>29692</v>
      </c>
      <c r="AF4814" t="s">
        <v>29693</v>
      </c>
      <c r="AG4814" t="s">
        <v>29694</v>
      </c>
      <c r="AH4814">
        <v>1</v>
      </c>
      <c r="AI4814">
        <v>1</v>
      </c>
      <c r="AJ4814" t="b">
        <v>0</v>
      </c>
      <c r="AK4814" t="s">
        <v>41</v>
      </c>
      <c r="AL4814" t="s">
        <v>42</v>
      </c>
    </row>
    <row r="4815" spans="1:38">
      <c r="A4815">
        <v>7.08001804351807</v>
      </c>
      <c r="B4815">
        <v>7.1759238243103001</v>
      </c>
      <c r="C4815">
        <v>7.0541973114013699</v>
      </c>
      <c r="D4815">
        <v>7.25077199935913</v>
      </c>
      <c r="E4815">
        <v>7.0927572250366202</v>
      </c>
      <c r="F4815">
        <v>7.1996722221374503</v>
      </c>
      <c r="G4815" t="b">
        <v>0</v>
      </c>
      <c r="K4815">
        <v>9.7560000000000002</v>
      </c>
      <c r="L4815">
        <v>18</v>
      </c>
      <c r="M4815">
        <v>3</v>
      </c>
      <c r="N4815">
        <v>4</v>
      </c>
      <c r="O4815">
        <v>3</v>
      </c>
      <c r="P4815">
        <v>167</v>
      </c>
      <c r="Q4815">
        <v>19.100000000000001</v>
      </c>
      <c r="R4815">
        <v>0.58237191013035505</v>
      </c>
      <c r="S4815">
        <v>0.14234270557029199</v>
      </c>
      <c r="T4815">
        <v>7.7687422434489201E-2</v>
      </c>
      <c r="U4815">
        <v>1.3059974241552701</v>
      </c>
      <c r="V4815" s="2" t="str">
        <f t="shared" si="150"/>
        <v/>
      </c>
      <c r="W4815" t="str">
        <f t="shared" si="151"/>
        <v/>
      </c>
      <c r="X4815" t="s">
        <v>29695</v>
      </c>
      <c r="Y4815">
        <v>8073</v>
      </c>
      <c r="Z4815" t="s">
        <v>29696</v>
      </c>
      <c r="AA4815" t="s">
        <v>29697</v>
      </c>
      <c r="AC4815" t="s">
        <v>29698</v>
      </c>
      <c r="AE4815" t="s">
        <v>29699</v>
      </c>
      <c r="AF4815" t="s">
        <v>29700</v>
      </c>
      <c r="AG4815" t="s">
        <v>29701</v>
      </c>
      <c r="AH4815">
        <v>1</v>
      </c>
      <c r="AI4815">
        <v>1</v>
      </c>
      <c r="AJ4815" t="b">
        <v>0</v>
      </c>
      <c r="AK4815" t="s">
        <v>41</v>
      </c>
      <c r="AL4815" t="s">
        <v>42</v>
      </c>
    </row>
    <row r="4816" spans="1:38">
      <c r="A4816">
        <v>9.8969383239746094</v>
      </c>
      <c r="B4816">
        <v>9.8961811065673793</v>
      </c>
      <c r="C4816">
        <v>9.8666610717773402</v>
      </c>
      <c r="D4816">
        <v>9.9107923507690394</v>
      </c>
      <c r="E4816">
        <v>9.9490966796875</v>
      </c>
      <c r="F4816">
        <v>9.7241725921630895</v>
      </c>
      <c r="G4816" t="b">
        <v>0</v>
      </c>
      <c r="K4816">
        <v>36.320999999999998</v>
      </c>
      <c r="L4816">
        <v>36</v>
      </c>
      <c r="M4816">
        <v>11</v>
      </c>
      <c r="N4816">
        <v>15</v>
      </c>
      <c r="O4816">
        <v>11</v>
      </c>
      <c r="P4816">
        <v>358</v>
      </c>
      <c r="Q4816">
        <v>40.6</v>
      </c>
      <c r="R4816">
        <v>0.13234034135863099</v>
      </c>
      <c r="S4816">
        <v>0.84425357747345697</v>
      </c>
      <c r="T4816">
        <v>-2.5239626566568401E-2</v>
      </c>
      <c r="U4816">
        <v>-0.35960168343834198</v>
      </c>
      <c r="V4816" s="2" t="str">
        <f t="shared" si="150"/>
        <v/>
      </c>
      <c r="W4816" t="str">
        <f t="shared" si="151"/>
        <v/>
      </c>
      <c r="X4816" t="s">
        <v>29702</v>
      </c>
      <c r="Y4816">
        <v>5524</v>
      </c>
      <c r="Z4816" t="s">
        <v>29703</v>
      </c>
      <c r="AA4816" t="s">
        <v>29704</v>
      </c>
      <c r="AB4816" t="s">
        <v>29705</v>
      </c>
      <c r="AD4816" t="s">
        <v>29706</v>
      </c>
      <c r="AE4816" t="s">
        <v>29707</v>
      </c>
      <c r="AF4816" t="s">
        <v>29708</v>
      </c>
      <c r="AG4816" t="s">
        <v>29709</v>
      </c>
      <c r="AH4816">
        <v>1</v>
      </c>
      <c r="AI4816">
        <v>10</v>
      </c>
      <c r="AJ4816" t="b">
        <v>0</v>
      </c>
      <c r="AK4816" t="s">
        <v>41</v>
      </c>
      <c r="AL4816" t="s">
        <v>42</v>
      </c>
    </row>
    <row r="4817" spans="1:38">
      <c r="A4817">
        <v>10.9973201751709</v>
      </c>
      <c r="B4817">
        <v>10.9411211013794</v>
      </c>
      <c r="C4817">
        <v>10.9164018630981</v>
      </c>
      <c r="D4817">
        <v>11.7467660903931</v>
      </c>
      <c r="E4817">
        <v>11.810651779174799</v>
      </c>
      <c r="F4817">
        <v>11.820259094238301</v>
      </c>
      <c r="G4817" t="b">
        <v>0</v>
      </c>
      <c r="I4817" t="s">
        <v>36</v>
      </c>
      <c r="J4817" t="s">
        <v>37</v>
      </c>
      <c r="K4817">
        <v>119.044</v>
      </c>
      <c r="L4817">
        <v>45</v>
      </c>
      <c r="M4817">
        <v>18</v>
      </c>
      <c r="N4817">
        <v>49</v>
      </c>
      <c r="O4817">
        <v>18</v>
      </c>
      <c r="P4817">
        <v>435</v>
      </c>
      <c r="Q4817">
        <v>49.9</v>
      </c>
      <c r="R4817">
        <v>4.8386150458490604</v>
      </c>
      <c r="S4817">
        <v>0</v>
      </c>
      <c r="T4817">
        <v>0.84094460805257198</v>
      </c>
      <c r="U4817">
        <v>25.296698038525602</v>
      </c>
      <c r="V4817" s="2" t="str">
        <f t="shared" si="150"/>
        <v/>
      </c>
      <c r="W4817" t="str">
        <f t="shared" si="151"/>
        <v/>
      </c>
      <c r="X4817" t="s">
        <v>29695</v>
      </c>
      <c r="Y4817">
        <v>5770</v>
      </c>
      <c r="Z4817" t="s">
        <v>29715</v>
      </c>
      <c r="AA4817" t="s">
        <v>29716</v>
      </c>
      <c r="AB4817" t="s">
        <v>29717</v>
      </c>
      <c r="AC4817" t="s">
        <v>29718</v>
      </c>
      <c r="AD4817" t="s">
        <v>29719</v>
      </c>
      <c r="AE4817" t="s">
        <v>29720</v>
      </c>
      <c r="AF4817" t="s">
        <v>29721</v>
      </c>
      <c r="AG4817" t="s">
        <v>29722</v>
      </c>
      <c r="AH4817">
        <v>1</v>
      </c>
      <c r="AI4817">
        <v>17</v>
      </c>
      <c r="AJ4817" t="b">
        <v>0</v>
      </c>
      <c r="AK4817" t="s">
        <v>41</v>
      </c>
      <c r="AL4817" t="s">
        <v>42</v>
      </c>
    </row>
    <row r="4818" spans="1:38">
      <c r="A4818">
        <v>10.3917808532715</v>
      </c>
      <c r="B4818">
        <v>10.338513374328601</v>
      </c>
      <c r="C4818">
        <v>10.359859466552701</v>
      </c>
      <c r="D4818">
        <v>10.5061092376709</v>
      </c>
      <c r="E4818">
        <v>10.4464626312256</v>
      </c>
      <c r="F4818">
        <v>10.4009857177734</v>
      </c>
      <c r="G4818" t="b">
        <v>0</v>
      </c>
      <c r="I4818" t="s">
        <v>36</v>
      </c>
      <c r="J4818" t="s">
        <v>37</v>
      </c>
      <c r="K4818">
        <v>79.28</v>
      </c>
      <c r="L4818">
        <v>33</v>
      </c>
      <c r="M4818">
        <v>20</v>
      </c>
      <c r="N4818">
        <v>29</v>
      </c>
      <c r="O4818">
        <v>20</v>
      </c>
      <c r="P4818">
        <v>593</v>
      </c>
      <c r="Q4818">
        <v>68</v>
      </c>
      <c r="R4818">
        <v>1.2083262192195401</v>
      </c>
      <c r="S4818">
        <v>2.2198066595059102E-2</v>
      </c>
      <c r="T4818">
        <v>8.7801297505695403E-2</v>
      </c>
      <c r="U4818">
        <v>2.5712398409022299</v>
      </c>
      <c r="V4818" s="2" t="str">
        <f t="shared" si="150"/>
        <v/>
      </c>
      <c r="W4818" t="str">
        <f t="shared" si="151"/>
        <v/>
      </c>
      <c r="X4818" t="s">
        <v>29723</v>
      </c>
      <c r="Y4818">
        <v>5781</v>
      </c>
      <c r="Z4818" t="s">
        <v>29724</v>
      </c>
      <c r="AA4818" t="s">
        <v>29725</v>
      </c>
      <c r="AB4818" t="s">
        <v>29726</v>
      </c>
      <c r="AC4818" t="s">
        <v>29727</v>
      </c>
      <c r="AD4818" t="s">
        <v>29728</v>
      </c>
      <c r="AE4818" t="s">
        <v>29729</v>
      </c>
      <c r="AF4818" t="s">
        <v>29730</v>
      </c>
      <c r="AG4818" t="s">
        <v>29731</v>
      </c>
      <c r="AH4818">
        <v>1</v>
      </c>
      <c r="AI4818">
        <v>105</v>
      </c>
      <c r="AJ4818" t="b">
        <v>0</v>
      </c>
      <c r="AK4818" t="s">
        <v>41</v>
      </c>
      <c r="AL4818" t="s">
        <v>42</v>
      </c>
    </row>
    <row r="4819" spans="1:38">
      <c r="A4819">
        <v>6.5607151985168501</v>
      </c>
      <c r="B4819">
        <v>6.5713734626770002</v>
      </c>
      <c r="C4819">
        <v>6.5251293182373002</v>
      </c>
      <c r="D4819">
        <v>7.4635243415832502</v>
      </c>
      <c r="E4819">
        <v>7.2336196899414098</v>
      </c>
      <c r="F4819">
        <v>7.5070018768310502</v>
      </c>
      <c r="G4819" t="b">
        <v>0</v>
      </c>
      <c r="I4819" t="s">
        <v>36</v>
      </c>
      <c r="J4819" t="s">
        <v>37</v>
      </c>
      <c r="K4819">
        <v>7.45</v>
      </c>
      <c r="L4819">
        <v>3</v>
      </c>
      <c r="M4819">
        <v>2</v>
      </c>
      <c r="N4819">
        <v>2</v>
      </c>
      <c r="O4819">
        <v>2</v>
      </c>
      <c r="P4819">
        <v>780</v>
      </c>
      <c r="Q4819">
        <v>88.1</v>
      </c>
      <c r="R4819">
        <v>3.2293679590120599</v>
      </c>
      <c r="S4819">
        <v>1.62790697674419E-4</v>
      </c>
      <c r="T4819">
        <v>0.848975976308187</v>
      </c>
      <c r="U4819">
        <v>9.87646117018447</v>
      </c>
      <c r="V4819" s="2" t="str">
        <f t="shared" si="150"/>
        <v/>
      </c>
      <c r="W4819" t="str">
        <f t="shared" si="151"/>
        <v/>
      </c>
      <c r="X4819" t="s">
        <v>29695</v>
      </c>
      <c r="Y4819">
        <v>5782</v>
      </c>
      <c r="Z4819" t="s">
        <v>29732</v>
      </c>
      <c r="AA4819" t="s">
        <v>29733</v>
      </c>
      <c r="AC4819" t="s">
        <v>29734</v>
      </c>
      <c r="AD4819" t="s">
        <v>421</v>
      </c>
      <c r="AE4819" t="s">
        <v>29735</v>
      </c>
      <c r="AF4819" t="s">
        <v>29736</v>
      </c>
      <c r="AG4819" t="s">
        <v>29737</v>
      </c>
      <c r="AH4819">
        <v>1</v>
      </c>
      <c r="AI4819">
        <v>7</v>
      </c>
      <c r="AJ4819" t="b">
        <v>0</v>
      </c>
      <c r="AK4819" t="s">
        <v>41</v>
      </c>
      <c r="AL4819" t="s">
        <v>42</v>
      </c>
    </row>
    <row r="4820" spans="1:38">
      <c r="A4820">
        <v>7.5109620094299299</v>
      </c>
      <c r="B4820">
        <v>7.4025855064392099</v>
      </c>
      <c r="C4820">
        <v>7.4765439033508301</v>
      </c>
      <c r="D4820">
        <v>7.34607028961182</v>
      </c>
      <c r="E4820">
        <v>7.3504972457885698</v>
      </c>
      <c r="F4820">
        <v>7.3309168815612802</v>
      </c>
      <c r="G4820" t="b">
        <v>0</v>
      </c>
      <c r="I4820" t="s">
        <v>36</v>
      </c>
      <c r="J4820" t="s">
        <v>37</v>
      </c>
      <c r="K4820">
        <v>10.324999999999999</v>
      </c>
      <c r="L4820">
        <v>5</v>
      </c>
      <c r="M4820">
        <v>2</v>
      </c>
      <c r="N4820">
        <v>4</v>
      </c>
      <c r="O4820">
        <v>2</v>
      </c>
      <c r="P4820">
        <v>460</v>
      </c>
      <c r="Q4820">
        <v>50.5</v>
      </c>
      <c r="R4820">
        <v>1.6876830818158799</v>
      </c>
      <c r="S4820">
        <v>6.36161980913077E-3</v>
      </c>
      <c r="T4820">
        <v>-0.120869000752768</v>
      </c>
      <c r="U4820">
        <v>-3.71708855858614</v>
      </c>
      <c r="V4820" s="2" t="str">
        <f t="shared" si="150"/>
        <v/>
      </c>
      <c r="W4820" t="str">
        <f t="shared" si="151"/>
        <v/>
      </c>
      <c r="X4820" t="s">
        <v>29695</v>
      </c>
      <c r="Y4820">
        <v>26469</v>
      </c>
      <c r="Z4820" t="s">
        <v>29738</v>
      </c>
      <c r="AA4820" t="s">
        <v>29739</v>
      </c>
      <c r="AC4820" t="s">
        <v>29740</v>
      </c>
      <c r="AD4820" t="s">
        <v>6235</v>
      </c>
      <c r="AE4820" t="s">
        <v>29741</v>
      </c>
      <c r="AF4820" t="s">
        <v>29742</v>
      </c>
      <c r="AG4820" t="s">
        <v>29743</v>
      </c>
      <c r="AH4820">
        <v>1</v>
      </c>
      <c r="AI4820">
        <v>3</v>
      </c>
      <c r="AJ4820" t="b">
        <v>0</v>
      </c>
      <c r="AK4820" t="s">
        <v>41</v>
      </c>
      <c r="AL4820" t="s">
        <v>42</v>
      </c>
    </row>
    <row r="4821" spans="1:38">
      <c r="A4821">
        <v>9.9912385940551793</v>
      </c>
      <c r="B4821">
        <v>9.9546327590942401</v>
      </c>
      <c r="C4821">
        <v>9.9197568893432599</v>
      </c>
      <c r="D4821">
        <v>9.9242181777954102</v>
      </c>
      <c r="E4821">
        <v>10.0877275466919</v>
      </c>
      <c r="F4821">
        <v>10.21018409729</v>
      </c>
      <c r="G4821" t="b">
        <v>0</v>
      </c>
      <c r="K4821">
        <v>65.852999999999994</v>
      </c>
      <c r="L4821">
        <v>45</v>
      </c>
      <c r="M4821">
        <v>20</v>
      </c>
      <c r="N4821">
        <v>25</v>
      </c>
      <c r="O4821">
        <v>20</v>
      </c>
      <c r="P4821">
        <v>415</v>
      </c>
      <c r="Q4821">
        <v>48.4</v>
      </c>
      <c r="R4821">
        <v>0.62651381139107398</v>
      </c>
      <c r="S4821">
        <v>0.12003855765797899</v>
      </c>
      <c r="T4821">
        <v>0.118833859761557</v>
      </c>
      <c r="U4821">
        <v>1.3920460722400101</v>
      </c>
      <c r="V4821" s="2" t="str">
        <f t="shared" si="150"/>
        <v/>
      </c>
      <c r="W4821" t="str">
        <f t="shared" si="151"/>
        <v/>
      </c>
      <c r="X4821" t="s">
        <v>29695</v>
      </c>
      <c r="Y4821">
        <v>5771</v>
      </c>
      <c r="Z4821" t="s">
        <v>29744</v>
      </c>
      <c r="AA4821" t="s">
        <v>29745</v>
      </c>
      <c r="AB4821" t="s">
        <v>13510</v>
      </c>
      <c r="AC4821" t="s">
        <v>29746</v>
      </c>
      <c r="AD4821" t="s">
        <v>17287</v>
      </c>
      <c r="AE4821" t="s">
        <v>29747</v>
      </c>
      <c r="AF4821" t="s">
        <v>29748</v>
      </c>
      <c r="AG4821" t="s">
        <v>29749</v>
      </c>
      <c r="AH4821">
        <v>1</v>
      </c>
      <c r="AI4821">
        <v>4</v>
      </c>
      <c r="AJ4821" t="b">
        <v>0</v>
      </c>
      <c r="AK4821" t="s">
        <v>41</v>
      </c>
      <c r="AL4821" t="s">
        <v>42</v>
      </c>
    </row>
    <row r="4822" spans="1:38">
      <c r="A4822">
        <v>7.6510515213012704</v>
      </c>
      <c r="B4822">
        <v>7.7575564384460396</v>
      </c>
      <c r="C4822">
        <v>7.7135581970214799</v>
      </c>
      <c r="D4822">
        <v>8.0980319976806605</v>
      </c>
      <c r="E4822">
        <v>8.1563358306884801</v>
      </c>
      <c r="F4822">
        <v>8.0990848541259801</v>
      </c>
      <c r="G4822" t="b">
        <v>0</v>
      </c>
      <c r="I4822" t="s">
        <v>36</v>
      </c>
      <c r="J4822" t="s">
        <v>37</v>
      </c>
      <c r="K4822">
        <v>12.153</v>
      </c>
      <c r="L4822">
        <v>5</v>
      </c>
      <c r="M4822">
        <v>5</v>
      </c>
      <c r="N4822">
        <v>5</v>
      </c>
      <c r="O4822">
        <v>5</v>
      </c>
      <c r="P4822">
        <v>807</v>
      </c>
      <c r="Q4822">
        <v>91.6</v>
      </c>
      <c r="R4822">
        <v>3.45229668730946</v>
      </c>
      <c r="S4822">
        <v>0</v>
      </c>
      <c r="T4822">
        <v>0.41042884190877199</v>
      </c>
      <c r="U4822">
        <v>11.271957639316501</v>
      </c>
      <c r="V4822" s="2" t="str">
        <f t="shared" si="150"/>
        <v/>
      </c>
      <c r="W4822" t="str">
        <f t="shared" si="151"/>
        <v/>
      </c>
      <c r="X4822" t="s">
        <v>29695</v>
      </c>
      <c r="Y4822">
        <v>26191</v>
      </c>
      <c r="Z4822" t="s">
        <v>29750</v>
      </c>
      <c r="AA4822" t="s">
        <v>29751</v>
      </c>
      <c r="AC4822" t="s">
        <v>29752</v>
      </c>
      <c r="AD4822" t="s">
        <v>13358</v>
      </c>
      <c r="AE4822" t="s">
        <v>29753</v>
      </c>
      <c r="AF4822" t="s">
        <v>29754</v>
      </c>
      <c r="AG4822" t="s">
        <v>29755</v>
      </c>
      <c r="AH4822">
        <v>1</v>
      </c>
      <c r="AI4822">
        <v>3</v>
      </c>
      <c r="AJ4822" t="b">
        <v>0</v>
      </c>
      <c r="AK4822" t="s">
        <v>41</v>
      </c>
      <c r="AL4822" t="s">
        <v>42</v>
      </c>
    </row>
    <row r="4823" spans="1:38">
      <c r="A4823">
        <v>10.181897163391101</v>
      </c>
      <c r="B4823">
        <v>10.163271903991699</v>
      </c>
      <c r="C4823">
        <v>10.1515235900879</v>
      </c>
      <c r="D4823">
        <v>9.9019231796264595</v>
      </c>
      <c r="E4823">
        <v>9.9888267517089808</v>
      </c>
      <c r="F4823">
        <v>10.0117864608765</v>
      </c>
      <c r="G4823" t="b">
        <v>0</v>
      </c>
      <c r="I4823" t="s">
        <v>36</v>
      </c>
      <c r="J4823" t="s">
        <v>37</v>
      </c>
      <c r="K4823">
        <v>106.39400000000001</v>
      </c>
      <c r="L4823">
        <v>18</v>
      </c>
      <c r="M4823">
        <v>24</v>
      </c>
      <c r="N4823">
        <v>32</v>
      </c>
      <c r="O4823">
        <v>24</v>
      </c>
      <c r="P4823">
        <v>1636</v>
      </c>
      <c r="Q4823">
        <v>178.9</v>
      </c>
      <c r="R4823">
        <v>2.3359477808173299</v>
      </c>
      <c r="S4823">
        <v>1.83730715287518E-3</v>
      </c>
      <c r="T4823">
        <v>-0.19805208841959601</v>
      </c>
      <c r="U4823">
        <v>-5.72299761774409</v>
      </c>
      <c r="V4823" s="2" t="str">
        <f t="shared" si="150"/>
        <v/>
      </c>
      <c r="W4823" t="str">
        <f t="shared" si="151"/>
        <v/>
      </c>
      <c r="X4823" t="s">
        <v>29756</v>
      </c>
      <c r="Y4823">
        <v>25930</v>
      </c>
      <c r="Z4823" t="s">
        <v>29757</v>
      </c>
      <c r="AA4823" t="s">
        <v>29758</v>
      </c>
      <c r="AC4823" t="s">
        <v>29759</v>
      </c>
      <c r="AE4823" t="s">
        <v>29760</v>
      </c>
      <c r="AF4823" t="s">
        <v>29761</v>
      </c>
      <c r="AG4823" t="s">
        <v>29762</v>
      </c>
      <c r="AH4823">
        <v>1</v>
      </c>
      <c r="AI4823">
        <v>1</v>
      </c>
      <c r="AJ4823" t="b">
        <v>0</v>
      </c>
      <c r="AK4823" t="s">
        <v>41</v>
      </c>
      <c r="AL4823" t="s">
        <v>42</v>
      </c>
    </row>
    <row r="4824" spans="1:38">
      <c r="A4824">
        <v>11.867047309875501</v>
      </c>
      <c r="B4824">
        <v>11.8291282653809</v>
      </c>
      <c r="C4824">
        <v>11.842939376831101</v>
      </c>
      <c r="D4824">
        <v>12.9437055587769</v>
      </c>
      <c r="E4824">
        <v>12.832771301269499</v>
      </c>
      <c r="F4824">
        <v>12.5800228118896</v>
      </c>
      <c r="G4824" t="b">
        <v>0</v>
      </c>
      <c r="I4824" t="s">
        <v>36</v>
      </c>
      <c r="J4824" t="s">
        <v>37</v>
      </c>
      <c r="K4824">
        <v>215.97300000000001</v>
      </c>
      <c r="L4824">
        <v>57</v>
      </c>
      <c r="M4824">
        <v>33</v>
      </c>
      <c r="N4824">
        <v>91</v>
      </c>
      <c r="O4824">
        <v>33</v>
      </c>
      <c r="P4824">
        <v>595</v>
      </c>
      <c r="Q4824">
        <v>67.5</v>
      </c>
      <c r="R4824">
        <v>3.0135918883053101</v>
      </c>
      <c r="S4824">
        <v>5.8791507893304299E-4</v>
      </c>
      <c r="T4824">
        <v>0.93912823994954497</v>
      </c>
      <c r="U4824">
        <v>8.6809423905435192</v>
      </c>
      <c r="V4824" s="2" t="str">
        <f t="shared" si="150"/>
        <v/>
      </c>
      <c r="W4824" t="str">
        <f t="shared" si="151"/>
        <v/>
      </c>
      <c r="X4824" t="s">
        <v>29723</v>
      </c>
      <c r="Y4824">
        <v>5777</v>
      </c>
      <c r="Z4824" t="s">
        <v>29763</v>
      </c>
      <c r="AA4824" t="s">
        <v>29764</v>
      </c>
      <c r="AB4824" t="s">
        <v>29765</v>
      </c>
      <c r="AC4824" t="s">
        <v>29766</v>
      </c>
      <c r="AD4824" t="s">
        <v>29767</v>
      </c>
      <c r="AE4824" t="s">
        <v>29768</v>
      </c>
      <c r="AF4824" t="s">
        <v>29769</v>
      </c>
      <c r="AG4824" t="s">
        <v>29770</v>
      </c>
      <c r="AH4824">
        <v>1</v>
      </c>
      <c r="AI4824">
        <v>41</v>
      </c>
      <c r="AJ4824" t="b">
        <v>0</v>
      </c>
      <c r="AK4824" t="s">
        <v>41</v>
      </c>
      <c r="AL4824" t="s">
        <v>42</v>
      </c>
    </row>
    <row r="4825" spans="1:38">
      <c r="A4825">
        <v>8.8654241561889595</v>
      </c>
      <c r="B4825">
        <v>8.7578897476196307</v>
      </c>
      <c r="C4825">
        <v>8.6557092666625994</v>
      </c>
      <c r="D4825">
        <v>8.8211364746093803</v>
      </c>
      <c r="E4825">
        <v>8.8829488754272496</v>
      </c>
      <c r="F4825">
        <v>8.9164762496948207</v>
      </c>
      <c r="G4825" t="b">
        <v>0</v>
      </c>
      <c r="K4825">
        <v>36.295000000000002</v>
      </c>
      <c r="L4825">
        <v>27</v>
      </c>
      <c r="M4825">
        <v>9</v>
      </c>
      <c r="N4825">
        <v>12</v>
      </c>
      <c r="O4825">
        <v>9</v>
      </c>
      <c r="P4825">
        <v>360</v>
      </c>
      <c r="Q4825">
        <v>40.5</v>
      </c>
      <c r="R4825">
        <v>0.78802600275468804</v>
      </c>
      <c r="S4825">
        <v>7.1225492033739499E-2</v>
      </c>
      <c r="T4825">
        <v>0.11384614308675001</v>
      </c>
      <c r="U4825">
        <v>1.7074854993012001</v>
      </c>
      <c r="V4825" s="2" t="str">
        <f t="shared" si="150"/>
        <v/>
      </c>
      <c r="W4825" t="str">
        <f t="shared" si="151"/>
        <v/>
      </c>
      <c r="X4825" t="s">
        <v>29695</v>
      </c>
      <c r="Y4825">
        <v>5778</v>
      </c>
      <c r="Z4825" t="s">
        <v>29771</v>
      </c>
      <c r="AA4825" t="s">
        <v>29772</v>
      </c>
      <c r="AB4825" t="s">
        <v>11008</v>
      </c>
      <c r="AC4825" t="s">
        <v>29773</v>
      </c>
      <c r="AD4825" t="s">
        <v>29774</v>
      </c>
      <c r="AE4825" t="s">
        <v>29775</v>
      </c>
      <c r="AF4825" t="s">
        <v>29776</v>
      </c>
      <c r="AG4825" t="s">
        <v>29777</v>
      </c>
      <c r="AH4825">
        <v>1</v>
      </c>
      <c r="AI4825">
        <v>5</v>
      </c>
      <c r="AJ4825" t="b">
        <v>0</v>
      </c>
      <c r="AK4825" t="s">
        <v>41</v>
      </c>
      <c r="AL4825" t="s">
        <v>42</v>
      </c>
    </row>
    <row r="4826" spans="1:38">
      <c r="A4826">
        <v>6.6132369041442898</v>
      </c>
      <c r="B4826">
        <v>6.7535510063171396</v>
      </c>
      <c r="C4826">
        <v>6.7224659919738796</v>
      </c>
      <c r="D4826">
        <v>6.6308131217956499</v>
      </c>
      <c r="E4826">
        <v>6.6582117080688503</v>
      </c>
      <c r="F4826">
        <v>7.0778837203979501</v>
      </c>
      <c r="G4826" t="b">
        <v>0</v>
      </c>
      <c r="K4826">
        <v>8.2110000000000003</v>
      </c>
      <c r="L4826">
        <v>4</v>
      </c>
      <c r="M4826">
        <v>3</v>
      </c>
      <c r="N4826">
        <v>3</v>
      </c>
      <c r="O4826">
        <v>3</v>
      </c>
      <c r="P4826">
        <v>593</v>
      </c>
      <c r="Q4826">
        <v>68</v>
      </c>
      <c r="R4826">
        <v>0.24216751819135299</v>
      </c>
      <c r="S4826">
        <v>0.64832811000959401</v>
      </c>
      <c r="T4826">
        <v>9.2551549275715905E-2</v>
      </c>
      <c r="U4826">
        <v>0.61373616483825999</v>
      </c>
      <c r="V4826" s="2" t="str">
        <f t="shared" si="150"/>
        <v/>
      </c>
      <c r="W4826" t="str">
        <f t="shared" si="151"/>
        <v/>
      </c>
      <c r="X4826" t="s">
        <v>29778</v>
      </c>
      <c r="Y4826">
        <v>5780</v>
      </c>
      <c r="Z4826" t="s">
        <v>29779</v>
      </c>
      <c r="AA4826" t="s">
        <v>29780</v>
      </c>
      <c r="AC4826" t="s">
        <v>29759</v>
      </c>
      <c r="AD4826" t="s">
        <v>340</v>
      </c>
      <c r="AE4826" t="s">
        <v>29781</v>
      </c>
      <c r="AF4826" t="s">
        <v>29782</v>
      </c>
      <c r="AG4826" t="s">
        <v>29783</v>
      </c>
      <c r="AH4826">
        <v>1</v>
      </c>
      <c r="AI4826">
        <v>2</v>
      </c>
      <c r="AJ4826" t="b">
        <v>0</v>
      </c>
      <c r="AK4826" t="s">
        <v>41</v>
      </c>
      <c r="AL4826" t="s">
        <v>42</v>
      </c>
    </row>
    <row r="4827" spans="1:38">
      <c r="A4827">
        <v>6.1538052558898899</v>
      </c>
      <c r="B4827">
        <v>6.2649116516113299</v>
      </c>
      <c r="C4827">
        <v>6.2075023651123002</v>
      </c>
      <c r="D4827">
        <v>6.5759172439575204</v>
      </c>
      <c r="E4827">
        <v>6.7374162673950204</v>
      </c>
      <c r="F4827">
        <v>7.1466960906982404</v>
      </c>
      <c r="G4827" t="b">
        <v>0</v>
      </c>
      <c r="I4827" t="s">
        <v>36</v>
      </c>
      <c r="J4827" t="s">
        <v>37</v>
      </c>
      <c r="K4827">
        <v>11.884</v>
      </c>
      <c r="L4827">
        <v>5</v>
      </c>
      <c r="M4827">
        <v>4</v>
      </c>
      <c r="N4827">
        <v>4</v>
      </c>
      <c r="O4827">
        <v>4</v>
      </c>
      <c r="P4827">
        <v>802</v>
      </c>
      <c r="Q4827">
        <v>90.7</v>
      </c>
      <c r="R4827">
        <v>1.61799786997519</v>
      </c>
      <c r="S4827">
        <v>7.3910866299449198E-3</v>
      </c>
      <c r="T4827">
        <v>0.61127010981241903</v>
      </c>
      <c r="U4827">
        <v>3.5360380519165902</v>
      </c>
      <c r="V4827" s="2" t="str">
        <f t="shared" si="150"/>
        <v/>
      </c>
      <c r="W4827" t="str">
        <f t="shared" si="151"/>
        <v/>
      </c>
      <c r="X4827" t="s">
        <v>29695</v>
      </c>
      <c r="Y4827">
        <v>5786</v>
      </c>
      <c r="Z4827" t="s">
        <v>29784</v>
      </c>
      <c r="AA4827" t="s">
        <v>29785</v>
      </c>
      <c r="AC4827" t="s">
        <v>29786</v>
      </c>
      <c r="AD4827" t="s">
        <v>29787</v>
      </c>
      <c r="AE4827" t="s">
        <v>29788</v>
      </c>
      <c r="AF4827" t="s">
        <v>29789</v>
      </c>
      <c r="AG4827" t="s">
        <v>29790</v>
      </c>
      <c r="AH4827">
        <v>1</v>
      </c>
      <c r="AI4827">
        <v>4</v>
      </c>
      <c r="AJ4827" t="b">
        <v>0</v>
      </c>
      <c r="AK4827" t="s">
        <v>41</v>
      </c>
      <c r="AL4827" t="s">
        <v>42</v>
      </c>
    </row>
    <row r="4828" spans="1:38">
      <c r="A4828">
        <v>11.501986503601101</v>
      </c>
      <c r="B4828">
        <v>11.5453023910522</v>
      </c>
      <c r="C4828">
        <v>11.51673412323</v>
      </c>
      <c r="D4828">
        <v>12.3552131652832</v>
      </c>
      <c r="E4828">
        <v>12.5248355865479</v>
      </c>
      <c r="F4828">
        <v>12.493354797363301</v>
      </c>
      <c r="G4828" t="b">
        <v>0</v>
      </c>
      <c r="I4828" t="s">
        <v>36</v>
      </c>
      <c r="J4828" t="s">
        <v>37</v>
      </c>
      <c r="K4828">
        <v>194.45099999999999</v>
      </c>
      <c r="L4828">
        <v>28</v>
      </c>
      <c r="M4828">
        <v>31</v>
      </c>
      <c r="N4828">
        <v>75</v>
      </c>
      <c r="O4828">
        <v>31</v>
      </c>
      <c r="P4828">
        <v>1306</v>
      </c>
      <c r="Q4828">
        <v>147.4</v>
      </c>
      <c r="R4828">
        <v>4.1998664143647302</v>
      </c>
      <c r="S4828">
        <v>0</v>
      </c>
      <c r="T4828">
        <v>0.93646017710368001</v>
      </c>
      <c r="U4828">
        <v>17.464090225958</v>
      </c>
      <c r="V4828" s="2" t="str">
        <f t="shared" si="150"/>
        <v/>
      </c>
      <c r="W4828" t="str">
        <f t="shared" si="151"/>
        <v/>
      </c>
      <c r="X4828" t="s">
        <v>29791</v>
      </c>
      <c r="Y4828">
        <v>5788</v>
      </c>
      <c r="Z4828" t="s">
        <v>29792</v>
      </c>
      <c r="AA4828" t="s">
        <v>29793</v>
      </c>
      <c r="AB4828" t="s">
        <v>29794</v>
      </c>
      <c r="AC4828" t="s">
        <v>29795</v>
      </c>
      <c r="AD4828" t="s">
        <v>29796</v>
      </c>
      <c r="AE4828" t="s">
        <v>29797</v>
      </c>
      <c r="AF4828" t="s">
        <v>29798</v>
      </c>
      <c r="AG4828" t="s">
        <v>29799</v>
      </c>
      <c r="AH4828">
        <v>1</v>
      </c>
      <c r="AI4828">
        <v>14</v>
      </c>
      <c r="AJ4828" t="b">
        <v>0</v>
      </c>
      <c r="AK4828" t="s">
        <v>41</v>
      </c>
      <c r="AL4828" t="s">
        <v>42</v>
      </c>
    </row>
    <row r="4829" spans="1:38">
      <c r="A4829">
        <v>6.2649116516113299</v>
      </c>
      <c r="B4829">
        <v>6.5894637107849103</v>
      </c>
      <c r="C4829">
        <v>5.8227300643920898</v>
      </c>
      <c r="D4829">
        <v>6.7197308540344203</v>
      </c>
      <c r="E4829">
        <v>7.3264293670654297</v>
      </c>
      <c r="F4829">
        <v>8.7999296188354492</v>
      </c>
      <c r="G4829" t="b">
        <v>0</v>
      </c>
      <c r="I4829" t="s">
        <v>36</v>
      </c>
      <c r="J4829" t="s">
        <v>37</v>
      </c>
      <c r="K4829">
        <v>14.707000000000001</v>
      </c>
      <c r="L4829">
        <v>20</v>
      </c>
      <c r="M4829">
        <v>4</v>
      </c>
      <c r="N4829">
        <v>6</v>
      </c>
      <c r="O4829">
        <v>4</v>
      </c>
      <c r="P4829">
        <v>206</v>
      </c>
      <c r="Q4829">
        <v>21.2</v>
      </c>
      <c r="R4829">
        <v>0.99280584439300501</v>
      </c>
      <c r="S4829">
        <v>3.8647164896814301E-2</v>
      </c>
      <c r="T4829">
        <v>1.3896614710489901</v>
      </c>
      <c r="U4829">
        <v>2.1171289479970099</v>
      </c>
      <c r="V4829" s="2" t="str">
        <f t="shared" si="150"/>
        <v/>
      </c>
      <c r="W4829" t="str">
        <f t="shared" si="151"/>
        <v/>
      </c>
      <c r="X4829" t="s">
        <v>29800</v>
      </c>
      <c r="Y4829">
        <v>5790</v>
      </c>
      <c r="Z4829" t="s">
        <v>29801</v>
      </c>
      <c r="AA4829" t="s">
        <v>29802</v>
      </c>
      <c r="AD4829" t="s">
        <v>25650</v>
      </c>
      <c r="AE4829" t="s">
        <v>29803</v>
      </c>
      <c r="AF4829" t="s">
        <v>29804</v>
      </c>
      <c r="AG4829" t="s">
        <v>29805</v>
      </c>
      <c r="AH4829">
        <v>1</v>
      </c>
      <c r="AI4829">
        <v>1</v>
      </c>
      <c r="AJ4829" t="b">
        <v>0</v>
      </c>
      <c r="AK4829" t="s">
        <v>41</v>
      </c>
      <c r="AL4829" t="s">
        <v>42</v>
      </c>
    </row>
    <row r="4830" spans="1:38">
      <c r="A4830">
        <v>9.0290107727050799</v>
      </c>
      <c r="B4830">
        <v>8.9547777175903303</v>
      </c>
      <c r="C4830">
        <v>8.9617395401000994</v>
      </c>
      <c r="D4830">
        <v>9.8694400787353498</v>
      </c>
      <c r="E4830">
        <v>9.8434495925903303</v>
      </c>
      <c r="F4830">
        <v>9.5476655960083008</v>
      </c>
      <c r="G4830" t="b">
        <v>0</v>
      </c>
      <c r="I4830" t="s">
        <v>36</v>
      </c>
      <c r="J4830" t="s">
        <v>37</v>
      </c>
      <c r="K4830">
        <v>29.626999999999999</v>
      </c>
      <c r="L4830">
        <v>35</v>
      </c>
      <c r="M4830">
        <v>4</v>
      </c>
      <c r="N4830">
        <v>9</v>
      </c>
      <c r="O4830">
        <v>4</v>
      </c>
      <c r="P4830">
        <v>179</v>
      </c>
      <c r="Q4830">
        <v>19.2</v>
      </c>
      <c r="R4830">
        <v>2.7249780991813699</v>
      </c>
      <c r="S4830">
        <v>8.5147642133098301E-4</v>
      </c>
      <c r="T4830">
        <v>0.77167574564616004</v>
      </c>
      <c r="U4830">
        <v>7.2882722737780998</v>
      </c>
      <c r="V4830" s="2" t="str">
        <f t="shared" si="150"/>
        <v/>
      </c>
      <c r="W4830" t="str">
        <f t="shared" si="151"/>
        <v/>
      </c>
      <c r="X4830" t="s">
        <v>29820</v>
      </c>
      <c r="Y4830">
        <v>51651</v>
      </c>
      <c r="Z4830" t="s">
        <v>29821</v>
      </c>
      <c r="AA4830" t="s">
        <v>29822</v>
      </c>
      <c r="AC4830" t="s">
        <v>13600</v>
      </c>
      <c r="AD4830" t="s">
        <v>26620</v>
      </c>
      <c r="AE4830" t="s">
        <v>29823</v>
      </c>
      <c r="AF4830" t="s">
        <v>29824</v>
      </c>
      <c r="AG4830" t="s">
        <v>29825</v>
      </c>
      <c r="AH4830">
        <v>1</v>
      </c>
      <c r="AI4830">
        <v>2</v>
      </c>
      <c r="AJ4830" t="b">
        <v>0</v>
      </c>
      <c r="AK4830" t="s">
        <v>41</v>
      </c>
      <c r="AL4830" t="s">
        <v>42</v>
      </c>
    </row>
    <row r="4831" spans="1:38">
      <c r="A4831">
        <v>8.06555080413818</v>
      </c>
      <c r="B4831">
        <v>7.9807109832763699</v>
      </c>
      <c r="C4831">
        <v>7.9784245491027797</v>
      </c>
      <c r="D4831">
        <v>8.8448629379272496</v>
      </c>
      <c r="E4831">
        <v>8.8313074111938494</v>
      </c>
      <c r="F4831">
        <v>8.9827079772949201</v>
      </c>
      <c r="G4831" t="b">
        <v>0</v>
      </c>
      <c r="I4831" t="s">
        <v>36</v>
      </c>
      <c r="J4831" t="s">
        <v>37</v>
      </c>
      <c r="K4831">
        <v>19.277000000000001</v>
      </c>
      <c r="L4831">
        <v>31</v>
      </c>
      <c r="M4831">
        <v>4</v>
      </c>
      <c r="N4831">
        <v>8</v>
      </c>
      <c r="O4831">
        <v>4</v>
      </c>
      <c r="P4831">
        <v>140</v>
      </c>
      <c r="Q4831">
        <v>15.8</v>
      </c>
      <c r="R4831">
        <v>4.0080351669857599</v>
      </c>
      <c r="S4831">
        <v>0</v>
      </c>
      <c r="T4831">
        <v>0.87806399663289403</v>
      </c>
      <c r="U4831">
        <v>15.617154845563901</v>
      </c>
      <c r="V4831" s="2" t="str">
        <f t="shared" si="150"/>
        <v/>
      </c>
      <c r="W4831" t="str">
        <f t="shared" si="151"/>
        <v/>
      </c>
      <c r="X4831" t="s">
        <v>29820</v>
      </c>
      <c r="Y4831">
        <v>391356</v>
      </c>
      <c r="Z4831" t="s">
        <v>29826</v>
      </c>
      <c r="AA4831" t="s">
        <v>29827</v>
      </c>
      <c r="AE4831" t="s">
        <v>29828</v>
      </c>
      <c r="AF4831" t="s">
        <v>29829</v>
      </c>
      <c r="AG4831" t="s">
        <v>29830</v>
      </c>
      <c r="AH4831">
        <v>1</v>
      </c>
      <c r="AI4831">
        <v>0</v>
      </c>
      <c r="AJ4831" t="b">
        <v>0</v>
      </c>
      <c r="AK4831" t="s">
        <v>41</v>
      </c>
      <c r="AL4831" t="s">
        <v>42</v>
      </c>
    </row>
    <row r="4832" spans="1:38">
      <c r="A4832">
        <v>6.1354527473449698</v>
      </c>
      <c r="B4832">
        <v>6.2345781326293901</v>
      </c>
      <c r="C4832">
        <v>6.1818976402282697</v>
      </c>
      <c r="D4832">
        <v>5.7468500137329102</v>
      </c>
      <c r="E4832">
        <v>5.89965915679932</v>
      </c>
      <c r="F4832">
        <v>6.2403144836425799</v>
      </c>
      <c r="G4832" t="b">
        <v>0</v>
      </c>
      <c r="K4832">
        <v>3.2349999999999999</v>
      </c>
      <c r="L4832">
        <v>8</v>
      </c>
      <c r="M4832">
        <v>2</v>
      </c>
      <c r="N4832">
        <v>2</v>
      </c>
      <c r="O4832">
        <v>2</v>
      </c>
      <c r="P4832">
        <v>180</v>
      </c>
      <c r="Q4832">
        <v>20.3</v>
      </c>
      <c r="R4832">
        <v>0.67761837630070199</v>
      </c>
      <c r="S4832">
        <v>0.10117459165154299</v>
      </c>
      <c r="T4832">
        <v>-0.22170162200927701</v>
      </c>
      <c r="U4832">
        <v>-1.4915851014292101</v>
      </c>
      <c r="V4832" s="2" t="str">
        <f t="shared" si="150"/>
        <v/>
      </c>
      <c r="W4832" t="str">
        <f t="shared" si="151"/>
        <v/>
      </c>
      <c r="Y4832">
        <v>754</v>
      </c>
      <c r="Z4832" t="s">
        <v>29838</v>
      </c>
      <c r="AA4832" t="s">
        <v>29839</v>
      </c>
      <c r="AE4832" t="s">
        <v>29840</v>
      </c>
      <c r="AF4832" t="s">
        <v>29841</v>
      </c>
      <c r="AG4832" t="s">
        <v>29842</v>
      </c>
      <c r="AH4832">
        <v>1</v>
      </c>
      <c r="AI4832">
        <v>0</v>
      </c>
      <c r="AJ4832" t="b">
        <v>0</v>
      </c>
      <c r="AK4832" t="s">
        <v>41</v>
      </c>
      <c r="AL4832" t="s">
        <v>42</v>
      </c>
    </row>
    <row r="4833" spans="1:38">
      <c r="A4833">
        <v>7.8517489433288601</v>
      </c>
      <c r="B4833">
        <v>7.9407539367675799</v>
      </c>
      <c r="C4833">
        <v>7.8899602890014604</v>
      </c>
      <c r="D4833">
        <v>7.7217826843261701</v>
      </c>
      <c r="E4833">
        <v>7.6969676017761204</v>
      </c>
      <c r="F4833">
        <v>7.5607151985168501</v>
      </c>
      <c r="G4833" t="b">
        <v>0</v>
      </c>
      <c r="I4833" t="s">
        <v>36</v>
      </c>
      <c r="J4833" t="s">
        <v>37</v>
      </c>
      <c r="K4833">
        <v>24.361999999999998</v>
      </c>
      <c r="L4833">
        <v>28</v>
      </c>
      <c r="M4833">
        <v>4</v>
      </c>
      <c r="N4833">
        <v>7</v>
      </c>
      <c r="O4833">
        <v>4</v>
      </c>
      <c r="P4833">
        <v>228</v>
      </c>
      <c r="Q4833">
        <v>25.2</v>
      </c>
      <c r="R4833">
        <v>1.84977456465651</v>
      </c>
      <c r="S4833">
        <v>4.4889135254988898E-3</v>
      </c>
      <c r="T4833">
        <v>-0.23433256149292001</v>
      </c>
      <c r="U4833">
        <v>-4.1610890532401097</v>
      </c>
      <c r="V4833" s="2" t="str">
        <f t="shared" si="150"/>
        <v/>
      </c>
      <c r="W4833" t="str">
        <f t="shared" si="151"/>
        <v/>
      </c>
      <c r="X4833" t="s">
        <v>29843</v>
      </c>
      <c r="Y4833">
        <v>8226</v>
      </c>
      <c r="Z4833" t="s">
        <v>29844</v>
      </c>
      <c r="AA4833" t="s">
        <v>29845</v>
      </c>
      <c r="AC4833" t="s">
        <v>29846</v>
      </c>
      <c r="AE4833" t="s">
        <v>29847</v>
      </c>
      <c r="AF4833" t="s">
        <v>29848</v>
      </c>
      <c r="AG4833" t="s">
        <v>29849</v>
      </c>
      <c r="AH4833">
        <v>1</v>
      </c>
      <c r="AI4833">
        <v>1</v>
      </c>
      <c r="AJ4833" t="b">
        <v>0</v>
      </c>
      <c r="AK4833" t="s">
        <v>41</v>
      </c>
      <c r="AL4833" t="s">
        <v>42</v>
      </c>
    </row>
    <row r="4834" spans="1:38">
      <c r="A4834">
        <v>12.213863372802701</v>
      </c>
      <c r="B4834">
        <v>12.200837135314901</v>
      </c>
      <c r="C4834">
        <v>12.2101535797119</v>
      </c>
      <c r="D4834">
        <v>11.9424047470093</v>
      </c>
      <c r="E4834">
        <v>11.944785118103001</v>
      </c>
      <c r="F4834">
        <v>11.8510074615479</v>
      </c>
      <c r="G4834" t="b">
        <v>0</v>
      </c>
      <c r="I4834" t="s">
        <v>36</v>
      </c>
      <c r="J4834" t="s">
        <v>37</v>
      </c>
      <c r="K4834">
        <v>184.42099999999999</v>
      </c>
      <c r="L4834">
        <v>51</v>
      </c>
      <c r="M4834">
        <v>24</v>
      </c>
      <c r="N4834">
        <v>81</v>
      </c>
      <c r="O4834">
        <v>24</v>
      </c>
      <c r="P4834">
        <v>559</v>
      </c>
      <c r="Q4834">
        <v>59.8</v>
      </c>
      <c r="R4834">
        <v>3.16407587956708</v>
      </c>
      <c r="S4834">
        <v>3.08439587128112E-4</v>
      </c>
      <c r="T4834">
        <v>-0.29555225372314498</v>
      </c>
      <c r="U4834">
        <v>-9.4995127001706408</v>
      </c>
      <c r="V4834" s="2" t="str">
        <f t="shared" si="150"/>
        <v/>
      </c>
      <c r="W4834" t="str">
        <f t="shared" si="151"/>
        <v/>
      </c>
      <c r="X4834" t="s">
        <v>6692</v>
      </c>
      <c r="Y4834">
        <v>22827</v>
      </c>
      <c r="Z4834" t="s">
        <v>29850</v>
      </c>
      <c r="AA4834" t="s">
        <v>29851</v>
      </c>
      <c r="AB4834" t="s">
        <v>2368</v>
      </c>
      <c r="AC4834" t="s">
        <v>4010</v>
      </c>
      <c r="AE4834" t="s">
        <v>29852</v>
      </c>
      <c r="AF4834" t="s">
        <v>29853</v>
      </c>
      <c r="AG4834" t="s">
        <v>29854</v>
      </c>
      <c r="AH4834">
        <v>1</v>
      </c>
      <c r="AI4834">
        <v>2</v>
      </c>
      <c r="AJ4834" t="b">
        <v>0</v>
      </c>
      <c r="AK4834" t="s">
        <v>41</v>
      </c>
      <c r="AL4834" t="s">
        <v>42</v>
      </c>
    </row>
    <row r="4835" spans="1:38">
      <c r="A4835">
        <v>10.605294227600099</v>
      </c>
      <c r="B4835">
        <v>10.556506156921399</v>
      </c>
      <c r="C4835">
        <v>10.554684638977101</v>
      </c>
      <c r="D4835">
        <v>10.087329864501999</v>
      </c>
      <c r="E4835">
        <v>9.9868373870849592</v>
      </c>
      <c r="F4835">
        <v>9.8995075225830096</v>
      </c>
      <c r="G4835" t="b">
        <v>0</v>
      </c>
      <c r="I4835" t="s">
        <v>36</v>
      </c>
      <c r="J4835" t="s">
        <v>37</v>
      </c>
      <c r="K4835">
        <v>60.026000000000003</v>
      </c>
      <c r="L4835">
        <v>13</v>
      </c>
      <c r="M4835">
        <v>14</v>
      </c>
      <c r="N4835">
        <v>19</v>
      </c>
      <c r="O4835">
        <v>10</v>
      </c>
      <c r="P4835">
        <v>1186</v>
      </c>
      <c r="Q4835">
        <v>126.4</v>
      </c>
      <c r="R4835">
        <v>3.2899668572544001</v>
      </c>
      <c r="S4835" s="1">
        <v>8.7193460490463202E-5</v>
      </c>
      <c r="T4835">
        <v>-0.58093674977620502</v>
      </c>
      <c r="U4835">
        <v>-10.238778016140399</v>
      </c>
      <c r="V4835" s="2" t="str">
        <f t="shared" si="150"/>
        <v/>
      </c>
      <c r="W4835" t="str">
        <f t="shared" si="151"/>
        <v/>
      </c>
      <c r="X4835" t="s">
        <v>29855</v>
      </c>
      <c r="Y4835">
        <v>9698</v>
      </c>
      <c r="Z4835" t="s">
        <v>29856</v>
      </c>
      <c r="AA4835" t="s">
        <v>29857</v>
      </c>
      <c r="AB4835" t="s">
        <v>1093</v>
      </c>
      <c r="AC4835" t="s">
        <v>593</v>
      </c>
      <c r="AE4835" t="s">
        <v>29858</v>
      </c>
      <c r="AF4835" t="s">
        <v>29859</v>
      </c>
      <c r="AG4835" t="s">
        <v>29860</v>
      </c>
      <c r="AH4835">
        <v>1</v>
      </c>
      <c r="AI4835">
        <v>2</v>
      </c>
      <c r="AJ4835" t="b">
        <v>0</v>
      </c>
      <c r="AK4835" t="s">
        <v>41</v>
      </c>
      <c r="AL4835" t="s">
        <v>42</v>
      </c>
    </row>
    <row r="4836" spans="1:38">
      <c r="A4836">
        <v>9.6947059631347692</v>
      </c>
      <c r="B4836">
        <v>9.6917438507080096</v>
      </c>
      <c r="C4836">
        <v>9.7128705978393608</v>
      </c>
      <c r="D4836">
        <v>9.1006622314453107</v>
      </c>
      <c r="E4836">
        <v>9.1160840988159197</v>
      </c>
      <c r="F4836">
        <v>9.2254486083984393</v>
      </c>
      <c r="G4836" t="b">
        <v>0</v>
      </c>
      <c r="I4836" t="s">
        <v>36</v>
      </c>
      <c r="J4836" t="s">
        <v>37</v>
      </c>
      <c r="K4836">
        <v>61.305</v>
      </c>
      <c r="L4836">
        <v>14</v>
      </c>
      <c r="M4836">
        <v>13</v>
      </c>
      <c r="N4836">
        <v>19</v>
      </c>
      <c r="O4836">
        <v>9</v>
      </c>
      <c r="P4836">
        <v>1066</v>
      </c>
      <c r="Q4836">
        <v>114.1</v>
      </c>
      <c r="R4836">
        <v>3.8048672718980501</v>
      </c>
      <c r="S4836">
        <v>0</v>
      </c>
      <c r="T4836">
        <v>-0.55237515767415202</v>
      </c>
      <c r="U4836">
        <v>-13.8684608386304</v>
      </c>
      <c r="V4836" s="2" t="str">
        <f t="shared" si="150"/>
        <v/>
      </c>
      <c r="W4836" t="str">
        <f t="shared" si="151"/>
        <v/>
      </c>
      <c r="X4836" t="s">
        <v>29855</v>
      </c>
      <c r="Y4836">
        <v>23369</v>
      </c>
      <c r="Z4836" t="s">
        <v>29861</v>
      </c>
      <c r="AA4836" t="s">
        <v>29862</v>
      </c>
      <c r="AB4836" t="s">
        <v>1093</v>
      </c>
      <c r="AC4836" t="s">
        <v>5812</v>
      </c>
      <c r="AD4836" t="s">
        <v>457</v>
      </c>
      <c r="AE4836" t="s">
        <v>29863</v>
      </c>
      <c r="AF4836" t="s">
        <v>29864</v>
      </c>
      <c r="AG4836" t="s">
        <v>29865</v>
      </c>
      <c r="AH4836">
        <v>1</v>
      </c>
      <c r="AI4836">
        <v>3</v>
      </c>
      <c r="AJ4836" t="b">
        <v>0</v>
      </c>
      <c r="AK4836" t="s">
        <v>41</v>
      </c>
      <c r="AL4836" t="s">
        <v>42</v>
      </c>
    </row>
    <row r="4837" spans="1:38">
      <c r="A4837">
        <v>12.139742851257299</v>
      </c>
      <c r="B4837">
        <v>12.2015113830566</v>
      </c>
      <c r="C4837">
        <v>12.2107934951782</v>
      </c>
      <c r="D4837">
        <v>11.946760177612299</v>
      </c>
      <c r="E4837">
        <v>11.8518266677856</v>
      </c>
      <c r="F4837">
        <v>11.871019363403301</v>
      </c>
      <c r="G4837" t="b">
        <v>0</v>
      </c>
      <c r="I4837" t="s">
        <v>36</v>
      </c>
      <c r="J4837" t="s">
        <v>37</v>
      </c>
      <c r="K4837">
        <v>146.584</v>
      </c>
      <c r="L4837">
        <v>42</v>
      </c>
      <c r="M4837">
        <v>26</v>
      </c>
      <c r="N4837">
        <v>61</v>
      </c>
      <c r="O4837">
        <v>26</v>
      </c>
      <c r="P4837">
        <v>648</v>
      </c>
      <c r="Q4837">
        <v>73.5</v>
      </c>
      <c r="R4837">
        <v>2.88727277137636</v>
      </c>
      <c r="S4837">
        <v>7.0726915520628701E-4</v>
      </c>
      <c r="T4837">
        <v>-0.29414717356363901</v>
      </c>
      <c r="U4837">
        <v>-8.04431385494415</v>
      </c>
      <c r="V4837" s="2" t="str">
        <f t="shared" si="150"/>
        <v/>
      </c>
      <c r="W4837" t="str">
        <f t="shared" si="151"/>
        <v/>
      </c>
      <c r="X4837" t="s">
        <v>29866</v>
      </c>
      <c r="Y4837">
        <v>9933</v>
      </c>
      <c r="Z4837" t="s">
        <v>29867</v>
      </c>
      <c r="AA4837" t="s">
        <v>29868</v>
      </c>
      <c r="AE4837" t="s">
        <v>29869</v>
      </c>
      <c r="AF4837" t="s">
        <v>29870</v>
      </c>
      <c r="AG4837" t="s">
        <v>29871</v>
      </c>
      <c r="AH4837">
        <v>1</v>
      </c>
      <c r="AI4837">
        <v>0</v>
      </c>
      <c r="AJ4837" t="b">
        <v>0</v>
      </c>
      <c r="AK4837" t="s">
        <v>41</v>
      </c>
      <c r="AL4837" t="s">
        <v>42</v>
      </c>
    </row>
    <row r="4838" spans="1:38">
      <c r="A4838">
        <v>9.0042200088500994</v>
      </c>
      <c r="B4838">
        <v>8.9559402465820295</v>
      </c>
      <c r="C4838">
        <v>8.9313287734985405</v>
      </c>
      <c r="D4838">
        <v>9.0879936218261701</v>
      </c>
      <c r="E4838">
        <v>9.1313428878784197</v>
      </c>
      <c r="F4838">
        <v>9.2191686630249006</v>
      </c>
      <c r="G4838" t="b">
        <v>0</v>
      </c>
      <c r="I4838" t="s">
        <v>36</v>
      </c>
      <c r="J4838" t="s">
        <v>37</v>
      </c>
      <c r="K4838">
        <v>32.813000000000002</v>
      </c>
      <c r="L4838">
        <v>35</v>
      </c>
      <c r="M4838">
        <v>7</v>
      </c>
      <c r="N4838">
        <v>10</v>
      </c>
      <c r="O4838">
        <v>7</v>
      </c>
      <c r="P4838">
        <v>322</v>
      </c>
      <c r="Q4838">
        <v>34.9</v>
      </c>
      <c r="R4838">
        <v>1.8395742718177499</v>
      </c>
      <c r="S4838">
        <v>4.5170893054024301E-3</v>
      </c>
      <c r="T4838">
        <v>0.18233871459960899</v>
      </c>
      <c r="U4838">
        <v>4.1321495294873296</v>
      </c>
      <c r="V4838" s="2" t="str">
        <f t="shared" si="150"/>
        <v/>
      </c>
      <c r="W4838" t="str">
        <f t="shared" si="151"/>
        <v/>
      </c>
      <c r="X4838" t="s">
        <v>29872</v>
      </c>
      <c r="Y4838">
        <v>5813</v>
      </c>
      <c r="Z4838" t="s">
        <v>29873</v>
      </c>
      <c r="AA4838" t="s">
        <v>29874</v>
      </c>
      <c r="AD4838" t="s">
        <v>12302</v>
      </c>
      <c r="AE4838" t="s">
        <v>29875</v>
      </c>
      <c r="AF4838" t="s">
        <v>29876</v>
      </c>
      <c r="AG4838" t="s">
        <v>29877</v>
      </c>
      <c r="AH4838">
        <v>1</v>
      </c>
      <c r="AI4838">
        <v>1</v>
      </c>
      <c r="AJ4838" t="b">
        <v>0</v>
      </c>
      <c r="AK4838" t="s">
        <v>41</v>
      </c>
      <c r="AL4838" t="s">
        <v>42</v>
      </c>
    </row>
    <row r="4839" spans="1:38">
      <c r="A4839">
        <v>7.26865911483765</v>
      </c>
      <c r="B4839">
        <v>7.2620949745178196</v>
      </c>
      <c r="C4839">
        <v>7.2863268852233896</v>
      </c>
      <c r="D4839">
        <v>7.8182625770568803</v>
      </c>
      <c r="E4839">
        <v>7.69974613189697</v>
      </c>
      <c r="F4839">
        <v>7.8163437843322798</v>
      </c>
      <c r="G4839" t="b">
        <v>0</v>
      </c>
      <c r="I4839" t="s">
        <v>36</v>
      </c>
      <c r="J4839" t="s">
        <v>37</v>
      </c>
      <c r="K4839">
        <v>21.259</v>
      </c>
      <c r="L4839">
        <v>19</v>
      </c>
      <c r="M4839">
        <v>4</v>
      </c>
      <c r="N4839">
        <v>6</v>
      </c>
      <c r="O4839">
        <v>4</v>
      </c>
      <c r="P4839">
        <v>312</v>
      </c>
      <c r="Q4839">
        <v>33.200000000000003</v>
      </c>
      <c r="R4839">
        <v>3.6535828740969798</v>
      </c>
      <c r="S4839">
        <v>0</v>
      </c>
      <c r="T4839">
        <v>0.50575717290242495</v>
      </c>
      <c r="U4839">
        <v>12.6908875159068</v>
      </c>
      <c r="V4839" s="2" t="str">
        <f t="shared" si="150"/>
        <v/>
      </c>
      <c r="W4839" t="str">
        <f t="shared" si="151"/>
        <v/>
      </c>
      <c r="X4839" t="s">
        <v>29872</v>
      </c>
      <c r="Y4839">
        <v>5814</v>
      </c>
      <c r="Z4839" t="s">
        <v>29878</v>
      </c>
      <c r="AA4839" t="s">
        <v>29879</v>
      </c>
      <c r="AE4839" t="s">
        <v>29880</v>
      </c>
      <c r="AF4839" t="s">
        <v>29881</v>
      </c>
      <c r="AG4839" t="s">
        <v>29882</v>
      </c>
      <c r="AH4839">
        <v>1</v>
      </c>
      <c r="AI4839">
        <v>0</v>
      </c>
      <c r="AJ4839" t="b">
        <v>0</v>
      </c>
      <c r="AK4839" t="s">
        <v>41</v>
      </c>
      <c r="AL4839" t="s">
        <v>42</v>
      </c>
    </row>
    <row r="4840" spans="1:38">
      <c r="A4840">
        <v>9.4747200012206996</v>
      </c>
      <c r="B4840">
        <v>9.5946979522705096</v>
      </c>
      <c r="C4840">
        <v>9.4982509613037092</v>
      </c>
      <c r="D4840">
        <v>9.9569568634033203</v>
      </c>
      <c r="E4840">
        <v>9.9447116851806605</v>
      </c>
      <c r="F4840">
        <v>10.2469778060913</v>
      </c>
      <c r="G4840" t="b">
        <v>0</v>
      </c>
      <c r="I4840" t="s">
        <v>36</v>
      </c>
      <c r="J4840" t="s">
        <v>37</v>
      </c>
      <c r="K4840">
        <v>68.31</v>
      </c>
      <c r="L4840">
        <v>38</v>
      </c>
      <c r="M4840">
        <v>16</v>
      </c>
      <c r="N4840">
        <v>25</v>
      </c>
      <c r="O4840">
        <v>16</v>
      </c>
      <c r="P4840">
        <v>427</v>
      </c>
      <c r="Q4840">
        <v>47.4</v>
      </c>
      <c r="R4840">
        <v>2.1258074676350298</v>
      </c>
      <c r="S4840">
        <v>2.4522232734153302E-3</v>
      </c>
      <c r="T4840">
        <v>0.52699247996012299</v>
      </c>
      <c r="U4840">
        <v>5.0010234843848203</v>
      </c>
      <c r="V4840" s="2" t="str">
        <f t="shared" si="150"/>
        <v/>
      </c>
      <c r="W4840" t="str">
        <f t="shared" si="151"/>
        <v/>
      </c>
      <c r="X4840" t="s">
        <v>29883</v>
      </c>
      <c r="Y4840">
        <v>80324</v>
      </c>
      <c r="Z4840" t="s">
        <v>29884</v>
      </c>
      <c r="AA4840" t="s">
        <v>29885</v>
      </c>
      <c r="AE4840" t="s">
        <v>29886</v>
      </c>
      <c r="AF4840" t="s">
        <v>29887</v>
      </c>
      <c r="AG4840" t="s">
        <v>29888</v>
      </c>
      <c r="AH4840">
        <v>1</v>
      </c>
      <c r="AI4840">
        <v>0</v>
      </c>
      <c r="AJ4840" t="b">
        <v>0</v>
      </c>
      <c r="AK4840" t="s">
        <v>41</v>
      </c>
      <c r="AL4840" t="s">
        <v>42</v>
      </c>
    </row>
    <row r="4841" spans="1:38">
      <c r="A4841">
        <v>7.2536110877990696</v>
      </c>
      <c r="B4841">
        <v>7.4321241378784197</v>
      </c>
      <c r="C4841">
        <v>7.4974527359008798</v>
      </c>
      <c r="D4841">
        <v>7.4659743309020996</v>
      </c>
      <c r="E4841">
        <v>7.5014390945434597</v>
      </c>
      <c r="F4841">
        <v>6.8417215347290004</v>
      </c>
      <c r="G4841" t="b">
        <v>0</v>
      </c>
      <c r="K4841">
        <v>11.018000000000001</v>
      </c>
      <c r="L4841">
        <v>8</v>
      </c>
      <c r="M4841">
        <v>4</v>
      </c>
      <c r="N4841">
        <v>4</v>
      </c>
      <c r="O4841">
        <v>4</v>
      </c>
      <c r="P4841">
        <v>529</v>
      </c>
      <c r="Q4841">
        <v>60.2</v>
      </c>
      <c r="R4841">
        <v>0.21397767550441801</v>
      </c>
      <c r="S4841">
        <v>0.70895452384725099</v>
      </c>
      <c r="T4841">
        <v>-0.12468433380127</v>
      </c>
      <c r="U4841">
        <v>-0.55098128325839002</v>
      </c>
      <c r="V4841" s="2" t="str">
        <f t="shared" si="150"/>
        <v/>
      </c>
      <c r="W4841" t="str">
        <f t="shared" si="151"/>
        <v/>
      </c>
      <c r="Y4841">
        <v>150962</v>
      </c>
      <c r="Z4841" t="s">
        <v>29889</v>
      </c>
      <c r="AA4841" t="s">
        <v>29890</v>
      </c>
      <c r="AE4841" t="s">
        <v>29891</v>
      </c>
      <c r="AF4841" t="s">
        <v>29892</v>
      </c>
      <c r="AG4841" t="s">
        <v>29893</v>
      </c>
      <c r="AH4841">
        <v>1</v>
      </c>
      <c r="AI4841">
        <v>0</v>
      </c>
      <c r="AJ4841" t="b">
        <v>0</v>
      </c>
      <c r="AK4841" t="s">
        <v>41</v>
      </c>
      <c r="AL4841" t="s">
        <v>42</v>
      </c>
    </row>
    <row r="4842" spans="1:38">
      <c r="A4842">
        <v>6.6395215988159197</v>
      </c>
      <c r="B4842">
        <v>6.6380739212036097</v>
      </c>
      <c r="C4842">
        <v>6.78790235519409</v>
      </c>
      <c r="D4842">
        <v>6.6738390922546396</v>
      </c>
      <c r="E4842">
        <v>6.4676055908203098</v>
      </c>
      <c r="F4842">
        <v>6.4446005821228001</v>
      </c>
      <c r="G4842" t="b">
        <v>0</v>
      </c>
      <c r="K4842">
        <v>6.8259999999999996</v>
      </c>
      <c r="L4842">
        <v>5</v>
      </c>
      <c r="M4842">
        <v>2</v>
      </c>
      <c r="N4842">
        <v>2</v>
      </c>
      <c r="O4842">
        <v>2</v>
      </c>
      <c r="P4842">
        <v>481</v>
      </c>
      <c r="Q4842">
        <v>55.6</v>
      </c>
      <c r="R4842">
        <v>0.84082196289191402</v>
      </c>
      <c r="S4842">
        <v>6.0544414792222598E-2</v>
      </c>
      <c r="T4842">
        <v>-0.159817536671956</v>
      </c>
      <c r="U4842">
        <v>-1.81164760733513</v>
      </c>
      <c r="V4842" s="2" t="str">
        <f t="shared" si="150"/>
        <v/>
      </c>
      <c r="W4842" t="str">
        <f t="shared" si="151"/>
        <v/>
      </c>
      <c r="X4842" t="s">
        <v>29883</v>
      </c>
      <c r="Y4842">
        <v>83480</v>
      </c>
      <c r="Z4842" t="s">
        <v>29894</v>
      </c>
      <c r="AA4842" t="s">
        <v>29895</v>
      </c>
      <c r="AC4842" t="s">
        <v>943</v>
      </c>
      <c r="AE4842" t="s">
        <v>29896</v>
      </c>
      <c r="AF4842" t="s">
        <v>29897</v>
      </c>
      <c r="AG4842" t="s">
        <v>29898</v>
      </c>
      <c r="AH4842">
        <v>1</v>
      </c>
      <c r="AI4842">
        <v>1</v>
      </c>
      <c r="AJ4842" t="b">
        <v>0</v>
      </c>
      <c r="AK4842" t="s">
        <v>41</v>
      </c>
      <c r="AL4842" t="s">
        <v>42</v>
      </c>
    </row>
    <row r="4843" spans="1:38">
      <c r="A4843">
        <v>11.207807540893601</v>
      </c>
      <c r="B4843">
        <v>11.240552902221699</v>
      </c>
      <c r="C4843">
        <v>11.2688341140747</v>
      </c>
      <c r="D4843">
        <v>10.8533878326416</v>
      </c>
      <c r="E4843">
        <v>10.880043029785201</v>
      </c>
      <c r="F4843">
        <v>10.6654243469238</v>
      </c>
      <c r="G4843" t="b">
        <v>0</v>
      </c>
      <c r="I4843" t="s">
        <v>36</v>
      </c>
      <c r="J4843" t="s">
        <v>37</v>
      </c>
      <c r="K4843">
        <v>149.59</v>
      </c>
      <c r="L4843">
        <v>52</v>
      </c>
      <c r="M4843">
        <v>27</v>
      </c>
      <c r="N4843">
        <v>40</v>
      </c>
      <c r="O4843">
        <v>27</v>
      </c>
      <c r="P4843">
        <v>661</v>
      </c>
      <c r="Q4843">
        <v>75</v>
      </c>
      <c r="R4843">
        <v>2.4877667445166902</v>
      </c>
      <c r="S4843">
        <v>1.6228136882129301E-3</v>
      </c>
      <c r="T4843">
        <v>-0.43944644927978499</v>
      </c>
      <c r="U4843">
        <v>-6.29573844957548</v>
      </c>
      <c r="V4843" s="2" t="str">
        <f t="shared" si="150"/>
        <v/>
      </c>
      <c r="W4843" t="str">
        <f t="shared" si="151"/>
        <v/>
      </c>
      <c r="X4843" t="s">
        <v>29899</v>
      </c>
      <c r="Y4843">
        <v>54517</v>
      </c>
      <c r="Z4843" t="s">
        <v>29900</v>
      </c>
      <c r="AA4843" t="s">
        <v>29901</v>
      </c>
      <c r="AC4843" t="s">
        <v>943</v>
      </c>
      <c r="AE4843" t="s">
        <v>29902</v>
      </c>
      <c r="AF4843" t="s">
        <v>29903</v>
      </c>
      <c r="AG4843" t="s">
        <v>29904</v>
      </c>
      <c r="AH4843">
        <v>1</v>
      </c>
      <c r="AI4843">
        <v>1</v>
      </c>
      <c r="AJ4843" t="b">
        <v>0</v>
      </c>
      <c r="AK4843" t="s">
        <v>41</v>
      </c>
      <c r="AL4843" t="s">
        <v>42</v>
      </c>
    </row>
    <row r="4844" spans="1:38">
      <c r="A4844">
        <v>8.9050865173339808</v>
      </c>
      <c r="B4844">
        <v>9.0014085769653303</v>
      </c>
      <c r="C4844">
        <v>8.9119911193847692</v>
      </c>
      <c r="D4844">
        <v>8.5875902175903303</v>
      </c>
      <c r="E4844">
        <v>8.4582014083862305</v>
      </c>
      <c r="F4844">
        <v>8.7701683044433594</v>
      </c>
      <c r="G4844" t="b">
        <v>0</v>
      </c>
      <c r="I4844" t="s">
        <v>36</v>
      </c>
      <c r="J4844" t="s">
        <v>37</v>
      </c>
      <c r="K4844">
        <v>40.981999999999999</v>
      </c>
      <c r="L4844">
        <v>20</v>
      </c>
      <c r="M4844">
        <v>9</v>
      </c>
      <c r="N4844">
        <v>13</v>
      </c>
      <c r="O4844">
        <v>9</v>
      </c>
      <c r="P4844">
        <v>501</v>
      </c>
      <c r="Q4844">
        <v>55.8</v>
      </c>
      <c r="R4844">
        <v>1.60123358841133</v>
      </c>
      <c r="S4844">
        <v>7.6456830057228201E-3</v>
      </c>
      <c r="T4844">
        <v>-0.33417542775472098</v>
      </c>
      <c r="U4844">
        <v>-3.4933067880916102</v>
      </c>
      <c r="V4844" s="2" t="str">
        <f t="shared" si="150"/>
        <v/>
      </c>
      <c r="W4844" t="str">
        <f t="shared" si="151"/>
        <v/>
      </c>
      <c r="X4844" t="s">
        <v>188</v>
      </c>
      <c r="Y4844">
        <v>11137</v>
      </c>
      <c r="Z4844" t="s">
        <v>29915</v>
      </c>
      <c r="AA4844" t="s">
        <v>29916</v>
      </c>
      <c r="AE4844" t="s">
        <v>29917</v>
      </c>
      <c r="AF4844" t="s">
        <v>29918</v>
      </c>
      <c r="AG4844" t="s">
        <v>29919</v>
      </c>
      <c r="AH4844">
        <v>1</v>
      </c>
      <c r="AI4844">
        <v>0</v>
      </c>
      <c r="AJ4844" t="b">
        <v>0</v>
      </c>
      <c r="AK4844" t="s">
        <v>41</v>
      </c>
      <c r="AL4844" t="s">
        <v>42</v>
      </c>
    </row>
    <row r="4845" spans="1:38">
      <c r="A4845">
        <v>11.301724433898899</v>
      </c>
      <c r="B4845">
        <v>11.354194641113301</v>
      </c>
      <c r="C4845">
        <v>11.3256988525391</v>
      </c>
      <c r="D4845">
        <v>11.2282772064209</v>
      </c>
      <c r="E4845">
        <v>11.045691490173301</v>
      </c>
      <c r="F4845">
        <v>11.294620513916</v>
      </c>
      <c r="G4845" t="b">
        <v>0</v>
      </c>
      <c r="K4845">
        <v>123.82</v>
      </c>
      <c r="L4845">
        <v>25</v>
      </c>
      <c r="M4845">
        <v>20</v>
      </c>
      <c r="N4845">
        <v>45</v>
      </c>
      <c r="O4845">
        <v>20</v>
      </c>
      <c r="P4845">
        <v>919</v>
      </c>
      <c r="Q4845">
        <v>102.4</v>
      </c>
      <c r="R4845">
        <v>0.84130579701491104</v>
      </c>
      <c r="S4845">
        <v>6.0495899294297197E-2</v>
      </c>
      <c r="T4845">
        <v>-0.13767623901367201</v>
      </c>
      <c r="U4845">
        <v>-1.8126059763942199</v>
      </c>
      <c r="V4845" s="2" t="str">
        <f t="shared" si="150"/>
        <v/>
      </c>
      <c r="W4845" t="str">
        <f t="shared" si="151"/>
        <v/>
      </c>
      <c r="X4845" t="s">
        <v>29920</v>
      </c>
      <c r="Y4845">
        <v>5822</v>
      </c>
      <c r="Z4845" t="s">
        <v>29921</v>
      </c>
      <c r="AA4845" t="s">
        <v>29922</v>
      </c>
      <c r="AB4845" t="s">
        <v>4430</v>
      </c>
      <c r="AC4845" t="s">
        <v>4431</v>
      </c>
      <c r="AE4845" t="s">
        <v>29923</v>
      </c>
      <c r="AF4845" t="s">
        <v>29924</v>
      </c>
      <c r="AG4845" t="s">
        <v>29925</v>
      </c>
      <c r="AH4845">
        <v>1</v>
      </c>
      <c r="AI4845">
        <v>3</v>
      </c>
      <c r="AJ4845" t="b">
        <v>0</v>
      </c>
      <c r="AK4845" t="s">
        <v>41</v>
      </c>
      <c r="AL4845" t="s">
        <v>42</v>
      </c>
    </row>
    <row r="4846" spans="1:38">
      <c r="A4846">
        <v>6.6596393585205096</v>
      </c>
      <c r="B4846">
        <v>6.5819540023803702</v>
      </c>
      <c r="C4846">
        <v>6.7892074584960902</v>
      </c>
      <c r="D4846">
        <v>6.6088089942932102</v>
      </c>
      <c r="E4846">
        <v>6.6117625236511204</v>
      </c>
      <c r="F4846">
        <v>6.2761244773864702</v>
      </c>
      <c r="G4846" t="b">
        <v>0</v>
      </c>
      <c r="K4846">
        <v>9.7430000000000003</v>
      </c>
      <c r="L4846">
        <v>4</v>
      </c>
      <c r="M4846">
        <v>3</v>
      </c>
      <c r="N4846">
        <v>3</v>
      </c>
      <c r="O4846">
        <v>3</v>
      </c>
      <c r="P4846">
        <v>755</v>
      </c>
      <c r="Q4846">
        <v>81.900000000000006</v>
      </c>
      <c r="R4846">
        <v>0.63304496932856902</v>
      </c>
      <c r="S4846">
        <v>0.11772829783425801</v>
      </c>
      <c r="T4846">
        <v>-0.178034941355387</v>
      </c>
      <c r="U4846">
        <v>-1.40476701105215</v>
      </c>
      <c r="V4846" s="2" t="str">
        <f t="shared" si="150"/>
        <v/>
      </c>
      <c r="W4846" t="str">
        <f t="shared" si="151"/>
        <v/>
      </c>
      <c r="X4846" t="s">
        <v>16119</v>
      </c>
      <c r="Y4846">
        <v>114825</v>
      </c>
      <c r="Z4846" t="s">
        <v>29926</v>
      </c>
      <c r="AA4846" t="s">
        <v>29927</v>
      </c>
      <c r="AE4846" t="s">
        <v>29928</v>
      </c>
      <c r="AF4846" t="s">
        <v>29929</v>
      </c>
      <c r="AG4846" t="s">
        <v>29930</v>
      </c>
      <c r="AH4846">
        <v>1</v>
      </c>
      <c r="AI4846">
        <v>0</v>
      </c>
      <c r="AJ4846" t="b">
        <v>0</v>
      </c>
      <c r="AK4846" t="s">
        <v>41</v>
      </c>
      <c r="AL4846" t="s">
        <v>42</v>
      </c>
    </row>
    <row r="4847" spans="1:38">
      <c r="A4847">
        <v>6.2460279464721697</v>
      </c>
      <c r="B4847">
        <v>6.0853395462036097</v>
      </c>
      <c r="C4847">
        <v>6.2592725753784197</v>
      </c>
      <c r="D4847">
        <v>6.7668600082397496</v>
      </c>
      <c r="E4847">
        <v>6.9319195747375497</v>
      </c>
      <c r="F4847">
        <v>7.01792192459106</v>
      </c>
      <c r="G4847" t="b">
        <v>0</v>
      </c>
      <c r="I4847" t="s">
        <v>36</v>
      </c>
      <c r="J4847" t="s">
        <v>37</v>
      </c>
      <c r="K4847">
        <v>7.4029999999999996</v>
      </c>
      <c r="L4847">
        <v>3</v>
      </c>
      <c r="M4847">
        <v>3</v>
      </c>
      <c r="N4847">
        <v>3</v>
      </c>
      <c r="O4847">
        <v>3</v>
      </c>
      <c r="P4847">
        <v>710</v>
      </c>
      <c r="Q4847">
        <v>78.599999999999994</v>
      </c>
      <c r="R4847">
        <v>2.8073659907248398</v>
      </c>
      <c r="S4847">
        <v>7.7808727948003699E-4</v>
      </c>
      <c r="T4847">
        <v>0.70868714650471998</v>
      </c>
      <c r="U4847">
        <v>7.66373387722094</v>
      </c>
      <c r="V4847" s="2" t="str">
        <f t="shared" si="150"/>
        <v/>
      </c>
      <c r="W4847" t="str">
        <f t="shared" si="151"/>
        <v/>
      </c>
      <c r="Y4847">
        <v>84939</v>
      </c>
      <c r="Z4847" t="s">
        <v>29931</v>
      </c>
      <c r="AA4847" t="s">
        <v>29932</v>
      </c>
      <c r="AD4847" t="s">
        <v>235</v>
      </c>
      <c r="AE4847" t="s">
        <v>29933</v>
      </c>
      <c r="AF4847" t="s">
        <v>29934</v>
      </c>
      <c r="AG4847" t="s">
        <v>29935</v>
      </c>
      <c r="AH4847">
        <v>1</v>
      </c>
      <c r="AI4847">
        <v>1</v>
      </c>
      <c r="AJ4847" t="b">
        <v>0</v>
      </c>
      <c r="AK4847" t="s">
        <v>41</v>
      </c>
      <c r="AL4847" t="s">
        <v>42</v>
      </c>
    </row>
    <row r="4848" spans="1:38">
      <c r="A4848">
        <v>10.054197311401399</v>
      </c>
      <c r="B4848">
        <v>10.1035499572754</v>
      </c>
      <c r="C4848">
        <v>9.9759912490844709</v>
      </c>
      <c r="D4848">
        <v>9.9329528808593803</v>
      </c>
      <c r="E4848">
        <v>9.8385734558105504</v>
      </c>
      <c r="F4848">
        <v>9.82861232757568</v>
      </c>
      <c r="G4848" t="b">
        <v>0</v>
      </c>
      <c r="I4848" t="s">
        <v>36</v>
      </c>
      <c r="J4848" t="s">
        <v>37</v>
      </c>
      <c r="K4848">
        <v>83.075000000000003</v>
      </c>
      <c r="L4848">
        <v>28</v>
      </c>
      <c r="M4848">
        <v>14</v>
      </c>
      <c r="N4848">
        <v>23</v>
      </c>
      <c r="O4848">
        <v>13</v>
      </c>
      <c r="P4848">
        <v>578</v>
      </c>
      <c r="Q4848">
        <v>64.900000000000006</v>
      </c>
      <c r="R4848">
        <v>1.6306831727406701</v>
      </c>
      <c r="S4848">
        <v>7.2989171493326602E-3</v>
      </c>
      <c r="T4848">
        <v>-0.17786661783854099</v>
      </c>
      <c r="U4848">
        <v>-3.56858132854593</v>
      </c>
      <c r="V4848" s="2" t="str">
        <f t="shared" si="150"/>
        <v/>
      </c>
      <c r="W4848" t="str">
        <f t="shared" si="151"/>
        <v/>
      </c>
      <c r="X4848" t="s">
        <v>29936</v>
      </c>
      <c r="Y4848">
        <v>54899</v>
      </c>
      <c r="Z4848" t="s">
        <v>29937</v>
      </c>
      <c r="AA4848" t="s">
        <v>29938</v>
      </c>
      <c r="AE4848" t="s">
        <v>29939</v>
      </c>
      <c r="AF4848" t="s">
        <v>29940</v>
      </c>
      <c r="AG4848" t="s">
        <v>29941</v>
      </c>
      <c r="AH4848">
        <v>1</v>
      </c>
      <c r="AI4848">
        <v>0</v>
      </c>
      <c r="AJ4848" t="b">
        <v>0</v>
      </c>
      <c r="AK4848" t="s">
        <v>41</v>
      </c>
      <c r="AL4848" t="s">
        <v>42</v>
      </c>
    </row>
    <row r="4849" spans="1:38">
      <c r="A4849">
        <v>5.7387681007385298</v>
      </c>
      <c r="B4849">
        <v>5.46270656585693</v>
      </c>
      <c r="C4849">
        <v>5.5172758102417001</v>
      </c>
      <c r="D4849">
        <v>6.4724879264831499</v>
      </c>
      <c r="E4849">
        <v>6.3957481384277299</v>
      </c>
      <c r="F4849">
        <v>6.7279205322265598</v>
      </c>
      <c r="G4849" t="b">
        <v>0</v>
      </c>
      <c r="I4849" t="s">
        <v>36</v>
      </c>
      <c r="J4849" t="s">
        <v>37</v>
      </c>
      <c r="K4849">
        <v>9.07</v>
      </c>
      <c r="L4849">
        <v>14</v>
      </c>
      <c r="M4849">
        <v>3</v>
      </c>
      <c r="N4849">
        <v>3</v>
      </c>
      <c r="O4849">
        <v>3</v>
      </c>
      <c r="P4849">
        <v>195</v>
      </c>
      <c r="Q4849">
        <v>22.2</v>
      </c>
      <c r="R4849">
        <v>2.7302776725806601</v>
      </c>
      <c r="S4849">
        <v>8.5373398144056604E-4</v>
      </c>
      <c r="T4849">
        <v>0.95913537343343203</v>
      </c>
      <c r="U4849">
        <v>7.3119227195540004</v>
      </c>
      <c r="V4849" s="2" t="str">
        <f t="shared" si="150"/>
        <v/>
      </c>
      <c r="W4849" t="str">
        <f t="shared" si="151"/>
        <v/>
      </c>
      <c r="X4849" t="s">
        <v>21947</v>
      </c>
      <c r="Y4849">
        <v>5827</v>
      </c>
      <c r="Z4849" t="s">
        <v>29942</v>
      </c>
      <c r="AA4849" t="s">
        <v>29943</v>
      </c>
      <c r="AB4849" t="s">
        <v>8650</v>
      </c>
      <c r="AC4849" t="s">
        <v>29944</v>
      </c>
      <c r="AE4849" t="s">
        <v>29945</v>
      </c>
      <c r="AF4849" t="s">
        <v>29946</v>
      </c>
      <c r="AG4849" t="s">
        <v>29947</v>
      </c>
      <c r="AH4849">
        <v>1</v>
      </c>
      <c r="AI4849">
        <v>3</v>
      </c>
      <c r="AJ4849" t="b">
        <v>0</v>
      </c>
      <c r="AK4849" t="s">
        <v>41</v>
      </c>
      <c r="AL4849" t="s">
        <v>42</v>
      </c>
    </row>
    <row r="4850" spans="1:38">
      <c r="A4850">
        <v>5.0617761611938503</v>
      </c>
      <c r="B4850">
        <v>5.0089888572692898</v>
      </c>
      <c r="C4850">
        <v>4.9588427543640101</v>
      </c>
      <c r="D4850">
        <v>4.6264390945434597</v>
      </c>
      <c r="E4850">
        <v>4.5484366416931197</v>
      </c>
      <c r="F4850">
        <v>5.6058497428893999</v>
      </c>
      <c r="G4850" t="b">
        <v>0</v>
      </c>
      <c r="K4850">
        <v>7.2469999999999999</v>
      </c>
      <c r="L4850">
        <v>4</v>
      </c>
      <c r="M4850">
        <v>3</v>
      </c>
      <c r="N4850">
        <v>3</v>
      </c>
      <c r="O4850">
        <v>3</v>
      </c>
      <c r="P4850">
        <v>591</v>
      </c>
      <c r="Q4850">
        <v>64.5</v>
      </c>
      <c r="R4850">
        <v>8.61786007136255E-2</v>
      </c>
      <c r="S4850">
        <v>0.90401454545454496</v>
      </c>
      <c r="T4850">
        <v>-8.2960764567057602E-2</v>
      </c>
      <c r="U4850">
        <v>-0.24292193420810301</v>
      </c>
      <c r="V4850" s="2" t="str">
        <f t="shared" si="150"/>
        <v/>
      </c>
      <c r="W4850" t="str">
        <f t="shared" si="151"/>
        <v/>
      </c>
      <c r="X4850" t="s">
        <v>29948</v>
      </c>
      <c r="Y4850">
        <v>5829</v>
      </c>
      <c r="Z4850" t="s">
        <v>29949</v>
      </c>
      <c r="AA4850" t="s">
        <v>29950</v>
      </c>
      <c r="AB4850" t="s">
        <v>29951</v>
      </c>
      <c r="AC4850" t="s">
        <v>29952</v>
      </c>
      <c r="AD4850" t="s">
        <v>29953</v>
      </c>
      <c r="AE4850" t="s">
        <v>29954</v>
      </c>
      <c r="AF4850" t="s">
        <v>29955</v>
      </c>
      <c r="AG4850" t="s">
        <v>29956</v>
      </c>
      <c r="AH4850">
        <v>1</v>
      </c>
      <c r="AI4850">
        <v>32</v>
      </c>
      <c r="AJ4850" t="b">
        <v>0</v>
      </c>
      <c r="AK4850" t="s">
        <v>41</v>
      </c>
      <c r="AL4850" t="s">
        <v>42</v>
      </c>
    </row>
    <row r="4851" spans="1:38">
      <c r="A4851">
        <v>7.9881167411804199</v>
      </c>
      <c r="B4851">
        <v>8.18933010101318</v>
      </c>
      <c r="C4851">
        <v>7.9600019454956099</v>
      </c>
      <c r="D4851">
        <v>8.6416902542114293</v>
      </c>
      <c r="E4851">
        <v>8.5834589004516602</v>
      </c>
      <c r="F4851">
        <v>9.0762815475463903</v>
      </c>
      <c r="G4851" t="b">
        <v>0</v>
      </c>
      <c r="I4851" t="s">
        <v>36</v>
      </c>
      <c r="J4851" t="s">
        <v>37</v>
      </c>
      <c r="K4851">
        <v>42.844000000000001</v>
      </c>
      <c r="L4851">
        <v>31</v>
      </c>
      <c r="M4851">
        <v>8</v>
      </c>
      <c r="N4851">
        <v>11</v>
      </c>
      <c r="O4851">
        <v>8</v>
      </c>
      <c r="P4851">
        <v>319</v>
      </c>
      <c r="Q4851">
        <v>33.299999999999997</v>
      </c>
      <c r="R4851">
        <v>1.8660825345807901</v>
      </c>
      <c r="S4851">
        <v>4.3576417993852999E-3</v>
      </c>
      <c r="T4851">
        <v>0.721327304840088</v>
      </c>
      <c r="U4851">
        <v>4.2076483016652402</v>
      </c>
      <c r="V4851" s="2" t="str">
        <f t="shared" si="150"/>
        <v/>
      </c>
      <c r="W4851" t="str">
        <f t="shared" si="151"/>
        <v/>
      </c>
      <c r="X4851" t="s">
        <v>29966</v>
      </c>
      <c r="Y4851">
        <v>5831</v>
      </c>
      <c r="Z4851" t="s">
        <v>29967</v>
      </c>
      <c r="AA4851" t="s">
        <v>29968</v>
      </c>
      <c r="AB4851" t="s">
        <v>1512</v>
      </c>
      <c r="AC4851" t="s">
        <v>25351</v>
      </c>
      <c r="AD4851" t="s">
        <v>29969</v>
      </c>
      <c r="AE4851" t="s">
        <v>29970</v>
      </c>
      <c r="AF4851" t="s">
        <v>29971</v>
      </c>
      <c r="AG4851" t="s">
        <v>29972</v>
      </c>
      <c r="AH4851">
        <v>1</v>
      </c>
      <c r="AI4851">
        <v>6</v>
      </c>
      <c r="AJ4851" t="b">
        <v>0</v>
      </c>
      <c r="AK4851" t="s">
        <v>41</v>
      </c>
      <c r="AL4851" t="s">
        <v>42</v>
      </c>
    </row>
    <row r="4852" spans="1:38">
      <c r="A4852">
        <v>8.9985904693603498</v>
      </c>
      <c r="B4852">
        <v>8.8838653564453107</v>
      </c>
      <c r="C4852">
        <v>8.8423500061035192</v>
      </c>
      <c r="D4852">
        <v>9.64727878570557</v>
      </c>
      <c r="E4852">
        <v>9.7077045440673793</v>
      </c>
      <c r="F4852">
        <v>9.7856159210205096</v>
      </c>
      <c r="G4852" t="b">
        <v>0</v>
      </c>
      <c r="I4852" t="s">
        <v>36</v>
      </c>
      <c r="J4852" t="s">
        <v>37</v>
      </c>
      <c r="K4852">
        <v>32.860999999999997</v>
      </c>
      <c r="L4852">
        <v>21</v>
      </c>
      <c r="M4852">
        <v>7</v>
      </c>
      <c r="N4852">
        <v>12</v>
      </c>
      <c r="O4852">
        <v>7</v>
      </c>
      <c r="P4852">
        <v>320</v>
      </c>
      <c r="Q4852">
        <v>33.6</v>
      </c>
      <c r="R4852">
        <v>3.7058711679679699</v>
      </c>
      <c r="S4852">
        <v>0</v>
      </c>
      <c r="T4852">
        <v>0.805264472961426</v>
      </c>
      <c r="U4852">
        <v>13.0865656438441</v>
      </c>
      <c r="V4852" s="2" t="str">
        <f t="shared" si="150"/>
        <v/>
      </c>
      <c r="W4852" t="str">
        <f t="shared" si="151"/>
        <v/>
      </c>
      <c r="X4852" t="s">
        <v>29966</v>
      </c>
      <c r="Y4852">
        <v>29920</v>
      </c>
      <c r="Z4852" t="s">
        <v>29973</v>
      </c>
      <c r="AA4852" t="s">
        <v>29974</v>
      </c>
      <c r="AB4852" t="s">
        <v>1512</v>
      </c>
      <c r="AC4852" t="s">
        <v>25351</v>
      </c>
      <c r="AD4852" t="s">
        <v>25852</v>
      </c>
      <c r="AE4852" t="s">
        <v>29975</v>
      </c>
      <c r="AF4852" t="s">
        <v>29976</v>
      </c>
      <c r="AG4852" t="s">
        <v>29977</v>
      </c>
      <c r="AH4852">
        <v>1</v>
      </c>
      <c r="AI4852">
        <v>5</v>
      </c>
      <c r="AJ4852" t="b">
        <v>0</v>
      </c>
      <c r="AK4852" t="s">
        <v>41</v>
      </c>
      <c r="AL4852" t="s">
        <v>42</v>
      </c>
    </row>
    <row r="4853" spans="1:38">
      <c r="A4853">
        <v>8.1308279037475604</v>
      </c>
      <c r="B4853">
        <v>8.0563669204711896</v>
      </c>
      <c r="C4853">
        <v>8.0969781875610405</v>
      </c>
      <c r="D4853">
        <v>8.40215969085693</v>
      </c>
      <c r="E4853">
        <v>8.5445785522460902</v>
      </c>
      <c r="F4853">
        <v>8.7728090286254901</v>
      </c>
      <c r="G4853" t="b">
        <v>0</v>
      </c>
      <c r="I4853" t="s">
        <v>36</v>
      </c>
      <c r="J4853" t="s">
        <v>37</v>
      </c>
      <c r="K4853">
        <v>19.004000000000001</v>
      </c>
      <c r="L4853">
        <v>17</v>
      </c>
      <c r="M4853">
        <v>4</v>
      </c>
      <c r="N4853">
        <v>6</v>
      </c>
      <c r="O4853">
        <v>4</v>
      </c>
      <c r="P4853">
        <v>274</v>
      </c>
      <c r="Q4853">
        <v>28.6</v>
      </c>
      <c r="R4853">
        <v>1.9140452125785401</v>
      </c>
      <c r="S4853">
        <v>3.8557228060210201E-3</v>
      </c>
      <c r="T4853">
        <v>0.47845808664957801</v>
      </c>
      <c r="U4853">
        <v>4.34669889740338</v>
      </c>
      <c r="V4853" s="2" t="str">
        <f t="shared" si="150"/>
        <v/>
      </c>
      <c r="W4853" t="str">
        <f t="shared" si="151"/>
        <v/>
      </c>
      <c r="X4853" t="s">
        <v>29966</v>
      </c>
      <c r="Y4853">
        <v>65263</v>
      </c>
      <c r="Z4853" t="s">
        <v>29978</v>
      </c>
      <c r="AA4853" t="s">
        <v>29979</v>
      </c>
      <c r="AB4853" t="s">
        <v>1512</v>
      </c>
      <c r="AC4853" t="s">
        <v>25351</v>
      </c>
      <c r="AE4853" t="s">
        <v>29980</v>
      </c>
      <c r="AF4853" t="s">
        <v>29981</v>
      </c>
      <c r="AG4853" t="s">
        <v>29982</v>
      </c>
      <c r="AH4853">
        <v>1</v>
      </c>
      <c r="AI4853">
        <v>4</v>
      </c>
      <c r="AJ4853" t="b">
        <v>0</v>
      </c>
      <c r="AK4853" t="s">
        <v>41</v>
      </c>
      <c r="AL4853" t="s">
        <v>42</v>
      </c>
    </row>
    <row r="4854" spans="1:38">
      <c r="A4854">
        <v>10.7571401596069</v>
      </c>
      <c r="B4854">
        <v>10.743404388427701</v>
      </c>
      <c r="C4854">
        <v>10.8668155670166</v>
      </c>
      <c r="D4854">
        <v>10.656603813171399</v>
      </c>
      <c r="E4854">
        <v>10.529137611389199</v>
      </c>
      <c r="F4854">
        <v>10.485024452209499</v>
      </c>
      <c r="G4854" t="b">
        <v>0</v>
      </c>
      <c r="I4854" t="s">
        <v>36</v>
      </c>
      <c r="J4854" t="s">
        <v>37</v>
      </c>
      <c r="K4854">
        <v>131.52500000000001</v>
      </c>
      <c r="L4854">
        <v>34</v>
      </c>
      <c r="M4854">
        <v>28</v>
      </c>
      <c r="N4854">
        <v>42</v>
      </c>
      <c r="O4854">
        <v>24</v>
      </c>
      <c r="P4854">
        <v>843</v>
      </c>
      <c r="Q4854">
        <v>96.6</v>
      </c>
      <c r="R4854">
        <v>1.6410306056057</v>
      </c>
      <c r="S4854">
        <v>7.1805520384907598E-3</v>
      </c>
      <c r="T4854">
        <v>-0.23219807942708401</v>
      </c>
      <c r="U4854">
        <v>-3.59526186859997</v>
      </c>
      <c r="V4854" s="2" t="str">
        <f t="shared" si="150"/>
        <v/>
      </c>
      <c r="W4854" t="str">
        <f t="shared" si="151"/>
        <v/>
      </c>
      <c r="X4854" t="s">
        <v>29983</v>
      </c>
      <c r="Y4854">
        <v>5834</v>
      </c>
      <c r="Z4854" t="s">
        <v>29984</v>
      </c>
      <c r="AA4854" t="s">
        <v>29985</v>
      </c>
      <c r="AB4854" t="s">
        <v>29986</v>
      </c>
      <c r="AC4854" t="s">
        <v>1148</v>
      </c>
      <c r="AD4854" t="s">
        <v>29987</v>
      </c>
      <c r="AE4854" t="s">
        <v>29988</v>
      </c>
      <c r="AF4854" t="s">
        <v>29989</v>
      </c>
      <c r="AG4854" t="s">
        <v>29990</v>
      </c>
      <c r="AH4854">
        <v>1</v>
      </c>
      <c r="AI4854">
        <v>10</v>
      </c>
      <c r="AJ4854" t="b">
        <v>0</v>
      </c>
      <c r="AK4854" t="s">
        <v>41</v>
      </c>
      <c r="AL4854" t="s">
        <v>42</v>
      </c>
    </row>
    <row r="4855" spans="1:38">
      <c r="A4855">
        <v>9.0993480682372994</v>
      </c>
      <c r="B4855">
        <v>8.99237155914307</v>
      </c>
      <c r="C4855">
        <v>9.0560960769653303</v>
      </c>
      <c r="D4855">
        <v>9.8015470504760707</v>
      </c>
      <c r="E4855">
        <v>9.6912202835083008</v>
      </c>
      <c r="F4855">
        <v>9.9966144561767596</v>
      </c>
      <c r="G4855" t="b">
        <v>0</v>
      </c>
      <c r="I4855" t="s">
        <v>36</v>
      </c>
      <c r="J4855" t="s">
        <v>37</v>
      </c>
      <c r="K4855">
        <v>56.665999999999997</v>
      </c>
      <c r="L4855">
        <v>16</v>
      </c>
      <c r="M4855">
        <v>13</v>
      </c>
      <c r="N4855">
        <v>21</v>
      </c>
      <c r="O4855">
        <v>9</v>
      </c>
      <c r="P4855">
        <v>847</v>
      </c>
      <c r="Q4855">
        <v>97.1</v>
      </c>
      <c r="R4855">
        <v>2.9303369383311</v>
      </c>
      <c r="S4855">
        <v>6.6666666666666697E-4</v>
      </c>
      <c r="T4855">
        <v>0.78052202860514297</v>
      </c>
      <c r="U4855">
        <v>8.2564134008761805</v>
      </c>
      <c r="V4855" s="2" t="str">
        <f t="shared" si="150"/>
        <v/>
      </c>
      <c r="W4855" t="str">
        <f t="shared" si="151"/>
        <v/>
      </c>
      <c r="X4855" t="s">
        <v>29983</v>
      </c>
      <c r="Y4855">
        <v>5836</v>
      </c>
      <c r="Z4855" t="s">
        <v>29991</v>
      </c>
      <c r="AA4855" t="s">
        <v>29992</v>
      </c>
      <c r="AB4855" t="s">
        <v>29986</v>
      </c>
      <c r="AC4855" t="s">
        <v>1148</v>
      </c>
      <c r="AD4855" t="s">
        <v>29993</v>
      </c>
      <c r="AE4855" t="s">
        <v>29994</v>
      </c>
      <c r="AF4855" t="s">
        <v>29995</v>
      </c>
      <c r="AG4855" t="s">
        <v>29996</v>
      </c>
      <c r="AH4855">
        <v>1</v>
      </c>
      <c r="AI4855">
        <v>11</v>
      </c>
      <c r="AJ4855" t="b">
        <v>0</v>
      </c>
      <c r="AK4855" t="s">
        <v>41</v>
      </c>
      <c r="AL4855" t="s">
        <v>42</v>
      </c>
    </row>
    <row r="4856" spans="1:38">
      <c r="A4856">
        <v>3.8777441978454599</v>
      </c>
      <c r="B4856">
        <v>4.2249665260314897</v>
      </c>
      <c r="C4856">
        <v>3.8875253200531001</v>
      </c>
      <c r="D4856">
        <v>4.3362832069396999</v>
      </c>
      <c r="E4856">
        <v>4.3434076309204102</v>
      </c>
      <c r="F4856">
        <v>4.3923172950744602</v>
      </c>
      <c r="G4856" t="b">
        <v>0</v>
      </c>
      <c r="I4856" t="s">
        <v>36</v>
      </c>
      <c r="J4856" t="s">
        <v>37</v>
      </c>
      <c r="K4856">
        <v>2.335</v>
      </c>
      <c r="L4856">
        <v>2</v>
      </c>
      <c r="M4856">
        <v>1</v>
      </c>
      <c r="N4856">
        <v>1</v>
      </c>
      <c r="O4856">
        <v>1</v>
      </c>
      <c r="P4856">
        <v>406</v>
      </c>
      <c r="Q4856">
        <v>41.2</v>
      </c>
      <c r="R4856">
        <v>1.45032830829338</v>
      </c>
      <c r="S4856">
        <v>1.12724705882353E-2</v>
      </c>
      <c r="T4856">
        <v>0.36059069633483898</v>
      </c>
      <c r="U4856">
        <v>3.1221025931908502</v>
      </c>
      <c r="V4856" s="2" t="str">
        <f t="shared" si="150"/>
        <v/>
      </c>
      <c r="W4856" t="str">
        <f t="shared" si="151"/>
        <v/>
      </c>
      <c r="X4856" t="s">
        <v>17748</v>
      </c>
      <c r="Y4856">
        <v>90780</v>
      </c>
      <c r="Z4856" t="s">
        <v>29997</v>
      </c>
      <c r="AA4856" t="s">
        <v>29998</v>
      </c>
      <c r="AC4856" t="s">
        <v>29999</v>
      </c>
      <c r="AD4856" t="s">
        <v>30000</v>
      </c>
      <c r="AE4856" t="s">
        <v>30001</v>
      </c>
      <c r="AF4856" t="s">
        <v>30002</v>
      </c>
      <c r="AG4856" t="s">
        <v>30003</v>
      </c>
      <c r="AH4856">
        <v>1</v>
      </c>
      <c r="AI4856">
        <v>3</v>
      </c>
      <c r="AJ4856" t="b">
        <v>0</v>
      </c>
      <c r="AK4856" t="s">
        <v>181</v>
      </c>
      <c r="AL4856" t="s">
        <v>42</v>
      </c>
    </row>
    <row r="4857" spans="1:38">
      <c r="A4857">
        <v>8.6289920806884801</v>
      </c>
      <c r="B4857">
        <v>8.6990518569946307</v>
      </c>
      <c r="C4857">
        <v>8.5732688903808594</v>
      </c>
      <c r="D4857">
        <v>8.5591859817504901</v>
      </c>
      <c r="E4857">
        <v>8.5290403366088903</v>
      </c>
      <c r="F4857">
        <v>8.1558303833007795</v>
      </c>
      <c r="G4857" t="b">
        <v>0</v>
      </c>
      <c r="K4857">
        <v>38.701000000000001</v>
      </c>
      <c r="L4857">
        <v>53</v>
      </c>
      <c r="M4857">
        <v>7</v>
      </c>
      <c r="N4857">
        <v>10</v>
      </c>
      <c r="O4857">
        <v>7</v>
      </c>
      <c r="P4857">
        <v>204</v>
      </c>
      <c r="Q4857">
        <v>22.6</v>
      </c>
      <c r="R4857">
        <v>0.74654887073509602</v>
      </c>
      <c r="S4857">
        <v>8.1102962962963002E-2</v>
      </c>
      <c r="T4857">
        <v>-0.21908537546793599</v>
      </c>
      <c r="U4857">
        <v>-1.6261420420524899</v>
      </c>
      <c r="V4857" s="2" t="str">
        <f t="shared" si="150"/>
        <v/>
      </c>
      <c r="W4857" t="str">
        <f t="shared" si="151"/>
        <v/>
      </c>
      <c r="X4857" t="s">
        <v>30004</v>
      </c>
      <c r="Y4857">
        <v>84305</v>
      </c>
      <c r="Z4857" t="s">
        <v>30005</v>
      </c>
      <c r="AA4857" t="s">
        <v>30006</v>
      </c>
      <c r="AB4857" t="s">
        <v>5486</v>
      </c>
      <c r="AE4857" t="s">
        <v>30007</v>
      </c>
      <c r="AF4857" t="s">
        <v>30008</v>
      </c>
      <c r="AG4857" t="s">
        <v>30009</v>
      </c>
      <c r="AH4857">
        <v>1</v>
      </c>
      <c r="AI4857">
        <v>2</v>
      </c>
      <c r="AJ4857" t="b">
        <v>0</v>
      </c>
      <c r="AK4857" t="s">
        <v>41</v>
      </c>
      <c r="AL4857" t="s">
        <v>42</v>
      </c>
    </row>
    <row r="4858" spans="1:38">
      <c r="A4858">
        <v>12.1189737319946</v>
      </c>
      <c r="B4858">
        <v>12.0769491195679</v>
      </c>
      <c r="C4858">
        <v>12.173707962036101</v>
      </c>
      <c r="D4858">
        <v>11.6522626876831</v>
      </c>
      <c r="E4858">
        <v>11.6450281143188</v>
      </c>
      <c r="F4858">
        <v>11.636760711669901</v>
      </c>
      <c r="G4858" t="b">
        <v>0</v>
      </c>
      <c r="I4858" t="s">
        <v>36</v>
      </c>
      <c r="J4858" t="s">
        <v>37</v>
      </c>
      <c r="K4858">
        <v>186.58600000000001</v>
      </c>
      <c r="L4858">
        <v>46</v>
      </c>
      <c r="M4858">
        <v>35</v>
      </c>
      <c r="N4858">
        <v>79</v>
      </c>
      <c r="O4858">
        <v>34</v>
      </c>
      <c r="P4858">
        <v>775</v>
      </c>
      <c r="Q4858">
        <v>87.7</v>
      </c>
      <c r="R4858">
        <v>4.1402768706920599</v>
      </c>
      <c r="S4858">
        <v>0</v>
      </c>
      <c r="T4858">
        <v>-0.47852643330891997</v>
      </c>
      <c r="U4858">
        <v>-16.868647752891</v>
      </c>
      <c r="V4858" s="2" t="str">
        <f t="shared" si="150"/>
        <v/>
      </c>
      <c r="W4858" t="str">
        <f t="shared" si="151"/>
        <v/>
      </c>
      <c r="X4858" t="s">
        <v>30016</v>
      </c>
      <c r="Y4858">
        <v>5859</v>
      </c>
      <c r="Z4858" t="s">
        <v>30017</v>
      </c>
      <c r="AA4858" t="s">
        <v>30018</v>
      </c>
      <c r="AB4858" t="s">
        <v>14237</v>
      </c>
      <c r="AC4858" t="s">
        <v>30019</v>
      </c>
      <c r="AE4858" t="s">
        <v>30020</v>
      </c>
      <c r="AF4858" t="s">
        <v>30021</v>
      </c>
      <c r="AG4858" t="s">
        <v>30022</v>
      </c>
      <c r="AH4858">
        <v>1</v>
      </c>
      <c r="AI4858">
        <v>5</v>
      </c>
      <c r="AJ4858" t="b">
        <v>0</v>
      </c>
      <c r="AK4858" t="s">
        <v>41</v>
      </c>
      <c r="AL4858" t="s">
        <v>42</v>
      </c>
    </row>
    <row r="4859" spans="1:38">
      <c r="A4859">
        <v>7.4561491012573198</v>
      </c>
      <c r="B4859">
        <v>7.6013994216918901</v>
      </c>
      <c r="C4859">
        <v>7.3689427375793501</v>
      </c>
      <c r="D4859">
        <v>8.2465028762817401</v>
      </c>
      <c r="E4859">
        <v>8.0687780380249006</v>
      </c>
      <c r="F4859">
        <v>8.2987499237060494</v>
      </c>
      <c r="G4859" t="b">
        <v>0</v>
      </c>
      <c r="I4859" t="s">
        <v>36</v>
      </c>
      <c r="J4859" t="s">
        <v>37</v>
      </c>
      <c r="K4859">
        <v>18.666</v>
      </c>
      <c r="L4859">
        <v>21</v>
      </c>
      <c r="M4859">
        <v>4</v>
      </c>
      <c r="N4859">
        <v>5</v>
      </c>
      <c r="O4859">
        <v>4</v>
      </c>
      <c r="P4859">
        <v>244</v>
      </c>
      <c r="Q4859">
        <v>25.8</v>
      </c>
      <c r="R4859">
        <v>2.77287069986791</v>
      </c>
      <c r="S4859">
        <v>7.6181818181818197E-4</v>
      </c>
      <c r="T4859">
        <v>0.72917985916137795</v>
      </c>
      <c r="U4859">
        <v>7.5044867357511</v>
      </c>
      <c r="V4859" s="2" t="str">
        <f t="shared" si="150"/>
        <v/>
      </c>
      <c r="W4859" t="str">
        <f t="shared" si="151"/>
        <v/>
      </c>
      <c r="X4859" t="s">
        <v>4193</v>
      </c>
      <c r="Y4859">
        <v>5860</v>
      </c>
      <c r="Z4859" t="s">
        <v>30023</v>
      </c>
      <c r="AA4859" t="s">
        <v>30024</v>
      </c>
      <c r="AB4859" t="s">
        <v>26161</v>
      </c>
      <c r="AC4859" t="s">
        <v>30025</v>
      </c>
      <c r="AE4859" t="s">
        <v>30026</v>
      </c>
      <c r="AF4859" t="s">
        <v>30027</v>
      </c>
      <c r="AG4859" t="s">
        <v>30028</v>
      </c>
      <c r="AH4859">
        <v>1</v>
      </c>
      <c r="AI4859">
        <v>3</v>
      </c>
      <c r="AJ4859" t="b">
        <v>0</v>
      </c>
      <c r="AK4859" t="s">
        <v>41</v>
      </c>
      <c r="AL4859" t="s">
        <v>42</v>
      </c>
    </row>
    <row r="4860" spans="1:38">
      <c r="A4860">
        <v>8.9119911193847692</v>
      </c>
      <c r="B4860">
        <v>8.9703931808471697</v>
      </c>
      <c r="C4860">
        <v>8.9095926284790004</v>
      </c>
      <c r="D4860">
        <v>8.9818525314331108</v>
      </c>
      <c r="E4860">
        <v>8.8902645111084002</v>
      </c>
      <c r="F4860">
        <v>8.9576826095581108</v>
      </c>
      <c r="G4860" t="b">
        <v>0</v>
      </c>
      <c r="K4860">
        <v>50.348999999999997</v>
      </c>
      <c r="L4860">
        <v>39</v>
      </c>
      <c r="M4860">
        <v>10</v>
      </c>
      <c r="N4860">
        <v>15</v>
      </c>
      <c r="O4860">
        <v>10</v>
      </c>
      <c r="P4860">
        <v>341</v>
      </c>
      <c r="Q4860">
        <v>37.6</v>
      </c>
      <c r="R4860">
        <v>0.13757785684688401</v>
      </c>
      <c r="S4860">
        <v>0.83702251002158501</v>
      </c>
      <c r="T4860">
        <v>1.2607574462890601E-2</v>
      </c>
      <c r="U4860">
        <v>0.372398168126994</v>
      </c>
      <c r="V4860" s="2" t="str">
        <f t="shared" si="150"/>
        <v/>
      </c>
      <c r="W4860" t="str">
        <f t="shared" si="151"/>
        <v/>
      </c>
      <c r="X4860" t="s">
        <v>30029</v>
      </c>
      <c r="Y4860">
        <v>9444</v>
      </c>
      <c r="Z4860" t="s">
        <v>30030</v>
      </c>
      <c r="AA4860" t="s">
        <v>30031</v>
      </c>
      <c r="AC4860" t="s">
        <v>1132</v>
      </c>
      <c r="AD4860" t="s">
        <v>10414</v>
      </c>
      <c r="AE4860" t="s">
        <v>30032</v>
      </c>
      <c r="AF4860" t="s">
        <v>30033</v>
      </c>
      <c r="AG4860" t="s">
        <v>30034</v>
      </c>
      <c r="AH4860">
        <v>1</v>
      </c>
      <c r="AI4860">
        <v>3</v>
      </c>
      <c r="AJ4860" t="b">
        <v>0</v>
      </c>
      <c r="AK4860" t="s">
        <v>41</v>
      </c>
      <c r="AL4860" t="s">
        <v>42</v>
      </c>
    </row>
    <row r="4861" spans="1:38">
      <c r="A4861">
        <v>8.1080017089843803</v>
      </c>
      <c r="B4861">
        <v>8.1784162521362305</v>
      </c>
      <c r="C4861">
        <v>8.1714267730712908</v>
      </c>
      <c r="D4861">
        <v>8.7279205322265607</v>
      </c>
      <c r="E4861">
        <v>8.8832540512084996</v>
      </c>
      <c r="F4861">
        <v>8.8817262649536097</v>
      </c>
      <c r="G4861" t="b">
        <v>0</v>
      </c>
      <c r="I4861" t="s">
        <v>36</v>
      </c>
      <c r="J4861" t="s">
        <v>37</v>
      </c>
      <c r="K4861">
        <v>30.239000000000001</v>
      </c>
      <c r="L4861">
        <v>22</v>
      </c>
      <c r="M4861">
        <v>9</v>
      </c>
      <c r="N4861">
        <v>13</v>
      </c>
      <c r="O4861">
        <v>9</v>
      </c>
      <c r="P4861">
        <v>382</v>
      </c>
      <c r="Q4861">
        <v>42.9</v>
      </c>
      <c r="R4861">
        <v>3.5688640088708601</v>
      </c>
      <c r="S4861">
        <v>0</v>
      </c>
      <c r="T4861">
        <v>0.67835203806559197</v>
      </c>
      <c r="U4861">
        <v>12.0740467239225</v>
      </c>
      <c r="V4861" s="2" t="str">
        <f t="shared" si="150"/>
        <v/>
      </c>
      <c r="W4861" t="str">
        <f t="shared" si="151"/>
        <v/>
      </c>
      <c r="X4861" t="s">
        <v>12430</v>
      </c>
      <c r="Y4861">
        <v>54814</v>
      </c>
      <c r="Z4861" t="s">
        <v>30035</v>
      </c>
      <c r="AA4861" t="s">
        <v>30036</v>
      </c>
      <c r="AE4861" t="s">
        <v>30037</v>
      </c>
      <c r="AF4861" t="s">
        <v>30038</v>
      </c>
      <c r="AG4861" t="s">
        <v>30039</v>
      </c>
      <c r="AH4861">
        <v>1</v>
      </c>
      <c r="AI4861">
        <v>0</v>
      </c>
      <c r="AJ4861" t="b">
        <v>0</v>
      </c>
      <c r="AK4861" t="s">
        <v>41</v>
      </c>
      <c r="AL4861" t="s">
        <v>42</v>
      </c>
    </row>
    <row r="4862" spans="1:38">
      <c r="A4862">
        <v>10.1277360916138</v>
      </c>
      <c r="B4862">
        <v>10.174177169799799</v>
      </c>
      <c r="C4862">
        <v>10.1237335205078</v>
      </c>
      <c r="D4862">
        <v>9.7458419799804705</v>
      </c>
      <c r="E4862">
        <v>9.7847986221313494</v>
      </c>
      <c r="F4862">
        <v>10.0497121810913</v>
      </c>
      <c r="G4862" t="b">
        <v>0</v>
      </c>
      <c r="I4862" t="s">
        <v>36</v>
      </c>
      <c r="J4862" t="s">
        <v>37</v>
      </c>
      <c r="K4862">
        <v>60.554000000000002</v>
      </c>
      <c r="L4862">
        <v>16</v>
      </c>
      <c r="M4862">
        <v>12</v>
      </c>
      <c r="N4862">
        <v>20</v>
      </c>
      <c r="O4862">
        <v>12</v>
      </c>
      <c r="P4862">
        <v>776</v>
      </c>
      <c r="Q4862">
        <v>86.4</v>
      </c>
      <c r="R4862">
        <v>1.3597539655785</v>
      </c>
      <c r="S4862">
        <v>1.42647527910686E-2</v>
      </c>
      <c r="T4862">
        <v>-0.28176466623942198</v>
      </c>
      <c r="U4862">
        <v>-2.9100420189820002</v>
      </c>
      <c r="V4862" s="2" t="str">
        <f t="shared" si="150"/>
        <v/>
      </c>
      <c r="W4862" t="str">
        <f t="shared" si="151"/>
        <v/>
      </c>
      <c r="X4862" t="s">
        <v>30040</v>
      </c>
      <c r="Y4862">
        <v>54870</v>
      </c>
      <c r="Z4862" t="s">
        <v>30041</v>
      </c>
      <c r="AA4862" t="s">
        <v>30042</v>
      </c>
      <c r="AE4862" t="s">
        <v>30043</v>
      </c>
      <c r="AF4862" t="s">
        <v>30044</v>
      </c>
      <c r="AG4862" t="s">
        <v>30045</v>
      </c>
      <c r="AH4862">
        <v>1</v>
      </c>
      <c r="AI4862">
        <v>0</v>
      </c>
      <c r="AJ4862" t="b">
        <v>0</v>
      </c>
      <c r="AK4862" t="s">
        <v>41</v>
      </c>
      <c r="AL4862" t="s">
        <v>42</v>
      </c>
    </row>
    <row r="4863" spans="1:38">
      <c r="A4863">
        <v>5.3434076309204102</v>
      </c>
      <c r="B4863">
        <v>5.1333990097045898</v>
      </c>
      <c r="C4863">
        <v>5.3469567298889196</v>
      </c>
      <c r="D4863">
        <v>6.0334229469299299</v>
      </c>
      <c r="E4863">
        <v>5.9068903923034703</v>
      </c>
      <c r="F4863">
        <v>6.1818976402282697</v>
      </c>
      <c r="G4863" t="b">
        <v>0</v>
      </c>
      <c r="I4863" t="s">
        <v>36</v>
      </c>
      <c r="J4863" t="s">
        <v>37</v>
      </c>
      <c r="K4863">
        <v>3.7309999999999999</v>
      </c>
      <c r="L4863">
        <v>3</v>
      </c>
      <c r="M4863">
        <v>2</v>
      </c>
      <c r="N4863">
        <v>2</v>
      </c>
      <c r="O4863">
        <v>2</v>
      </c>
      <c r="P4863">
        <v>528</v>
      </c>
      <c r="Q4863">
        <v>57.4</v>
      </c>
      <c r="R4863">
        <v>2.70669446160466</v>
      </c>
      <c r="S4863">
        <v>1.0479511769834399E-3</v>
      </c>
      <c r="T4863">
        <v>0.76614920298258404</v>
      </c>
      <c r="U4863">
        <v>7.2071956560287997</v>
      </c>
      <c r="V4863" s="2" t="str">
        <f t="shared" si="150"/>
        <v/>
      </c>
      <c r="W4863" t="str">
        <f t="shared" si="151"/>
        <v/>
      </c>
      <c r="X4863" t="s">
        <v>30046</v>
      </c>
      <c r="Y4863">
        <v>55278</v>
      </c>
      <c r="Z4863" t="s">
        <v>30047</v>
      </c>
      <c r="AA4863" t="s">
        <v>30048</v>
      </c>
      <c r="AB4863" t="s">
        <v>14237</v>
      </c>
      <c r="AE4863" t="s">
        <v>30049</v>
      </c>
      <c r="AF4863" t="s">
        <v>30050</v>
      </c>
      <c r="AG4863" t="s">
        <v>30051</v>
      </c>
      <c r="AH4863">
        <v>1</v>
      </c>
      <c r="AI4863">
        <v>2</v>
      </c>
      <c r="AJ4863" t="b">
        <v>0</v>
      </c>
      <c r="AK4863" t="s">
        <v>41</v>
      </c>
      <c r="AL4863" t="s">
        <v>42</v>
      </c>
    </row>
    <row r="4864" spans="1:38">
      <c r="A4864">
        <v>8.2616243362426793</v>
      </c>
      <c r="B4864">
        <v>8.1774196624755895</v>
      </c>
      <c r="C4864">
        <v>8.4553270339965803</v>
      </c>
      <c r="D4864">
        <v>7.8604660034179696</v>
      </c>
      <c r="E4864">
        <v>7.8759026527404803</v>
      </c>
      <c r="F4864">
        <v>7.6553516387939498</v>
      </c>
      <c r="G4864" t="b">
        <v>0</v>
      </c>
      <c r="I4864" t="s">
        <v>36</v>
      </c>
      <c r="J4864" t="s">
        <v>37</v>
      </c>
      <c r="K4864">
        <v>34.951999999999998</v>
      </c>
      <c r="L4864">
        <v>8</v>
      </c>
      <c r="M4864">
        <v>11</v>
      </c>
      <c r="N4864">
        <v>11</v>
      </c>
      <c r="O4864">
        <v>11</v>
      </c>
      <c r="P4864">
        <v>1735</v>
      </c>
      <c r="Q4864">
        <v>189.9</v>
      </c>
      <c r="R4864">
        <v>2.0008544311672298</v>
      </c>
      <c r="S4864">
        <v>3.1752212389380501E-3</v>
      </c>
      <c r="T4864">
        <v>-0.50088357925415095</v>
      </c>
      <c r="U4864">
        <v>-4.6067080780853296</v>
      </c>
      <c r="V4864" s="2" t="str">
        <f t="shared" si="150"/>
        <v/>
      </c>
      <c r="W4864" t="str">
        <f t="shared" si="151"/>
        <v/>
      </c>
      <c r="X4864" t="s">
        <v>29173</v>
      </c>
      <c r="Y4864">
        <v>79832</v>
      </c>
      <c r="Z4864" t="s">
        <v>30052</v>
      </c>
      <c r="AA4864" t="s">
        <v>30053</v>
      </c>
      <c r="AE4864" t="s">
        <v>30054</v>
      </c>
      <c r="AF4864" t="s">
        <v>30055</v>
      </c>
      <c r="AG4864" t="s">
        <v>30056</v>
      </c>
      <c r="AH4864">
        <v>1</v>
      </c>
      <c r="AI4864">
        <v>0</v>
      </c>
      <c r="AJ4864" t="b">
        <v>0</v>
      </c>
      <c r="AK4864" t="s">
        <v>41</v>
      </c>
      <c r="AL4864" t="s">
        <v>42</v>
      </c>
    </row>
    <row r="4865" spans="1:38">
      <c r="A4865">
        <v>6.3593101501464799</v>
      </c>
      <c r="B4865">
        <v>6.2172307968139604</v>
      </c>
      <c r="C4865">
        <v>6.4412841796875</v>
      </c>
      <c r="D4865">
        <v>7.0650119781494096</v>
      </c>
      <c r="E4865">
        <v>6.8801956176757804</v>
      </c>
      <c r="F4865">
        <v>7.3759083747863796</v>
      </c>
      <c r="G4865" t="b">
        <v>0</v>
      </c>
      <c r="I4865" t="s">
        <v>36</v>
      </c>
      <c r="J4865" t="s">
        <v>37</v>
      </c>
      <c r="K4865">
        <v>3.5609999999999999</v>
      </c>
      <c r="L4865">
        <v>3</v>
      </c>
      <c r="M4865">
        <v>2</v>
      </c>
      <c r="N4865">
        <v>2</v>
      </c>
      <c r="O4865">
        <v>2</v>
      </c>
      <c r="P4865">
        <v>747</v>
      </c>
      <c r="Q4865">
        <v>82.5</v>
      </c>
      <c r="R4865">
        <v>2.0745141618734402</v>
      </c>
      <c r="S4865">
        <v>2.7543591312327899E-3</v>
      </c>
      <c r="T4865">
        <v>0.76776361465454102</v>
      </c>
      <c r="U4865">
        <v>4.8361843169077998</v>
      </c>
      <c r="V4865" s="2" t="str">
        <f t="shared" si="150"/>
        <v/>
      </c>
      <c r="W4865" t="str">
        <f t="shared" si="151"/>
        <v/>
      </c>
      <c r="X4865" t="s">
        <v>30057</v>
      </c>
      <c r="Y4865">
        <v>5768</v>
      </c>
      <c r="Z4865" t="s">
        <v>30058</v>
      </c>
      <c r="AA4865" t="s">
        <v>30059</v>
      </c>
      <c r="AC4865" t="s">
        <v>30060</v>
      </c>
      <c r="AE4865" t="s">
        <v>30061</v>
      </c>
      <c r="AF4865" t="s">
        <v>30062</v>
      </c>
      <c r="AG4865" t="s">
        <v>30063</v>
      </c>
      <c r="AH4865">
        <v>1</v>
      </c>
      <c r="AI4865">
        <v>4</v>
      </c>
      <c r="AJ4865" t="b">
        <v>0</v>
      </c>
      <c r="AK4865" t="s">
        <v>41</v>
      </c>
      <c r="AL4865" t="s">
        <v>42</v>
      </c>
    </row>
    <row r="4866" spans="1:38">
      <c r="A4866">
        <v>7.1858668327331499</v>
      </c>
      <c r="B4866">
        <v>7.2695941925048801</v>
      </c>
      <c r="C4866">
        <v>7.2844772338867196</v>
      </c>
      <c r="D4866">
        <v>7.2317013740539604</v>
      </c>
      <c r="E4866">
        <v>7.0821490287780797</v>
      </c>
      <c r="F4866">
        <v>7.2326607704162598</v>
      </c>
      <c r="G4866" t="b">
        <v>0</v>
      </c>
      <c r="K4866">
        <v>19.927</v>
      </c>
      <c r="L4866">
        <v>17</v>
      </c>
      <c r="M4866">
        <v>6</v>
      </c>
      <c r="N4866">
        <v>6</v>
      </c>
      <c r="O4866">
        <v>6</v>
      </c>
      <c r="P4866">
        <v>403</v>
      </c>
      <c r="Q4866">
        <v>44</v>
      </c>
      <c r="R4866">
        <v>0.47684125647614201</v>
      </c>
      <c r="S4866">
        <v>0.21680424366872</v>
      </c>
      <c r="T4866">
        <v>-6.4475695292155202E-2</v>
      </c>
      <c r="U4866">
        <v>-1.0988012095661699</v>
      </c>
      <c r="V4866" s="2" t="str">
        <f t="shared" ref="V4866:V4929" si="152">IFERROR(IF(AND(R4866&gt;1.34, T4866&gt;(1)), "+",""),"")</f>
        <v/>
      </c>
      <c r="W4866" t="str">
        <f t="shared" ref="W4866:W4929" si="153">IFERROR(IF(AND(R4866&gt;1.34, T4866&lt;(-1)), "+",""),"")</f>
        <v/>
      </c>
      <c r="X4866" t="s">
        <v>30069</v>
      </c>
      <c r="Y4866">
        <v>81890</v>
      </c>
      <c r="Z4866" t="s">
        <v>30070</v>
      </c>
      <c r="AA4866" t="s">
        <v>30071</v>
      </c>
      <c r="AC4866" t="s">
        <v>943</v>
      </c>
      <c r="AE4866" t="s">
        <v>30072</v>
      </c>
      <c r="AF4866" t="s">
        <v>30073</v>
      </c>
      <c r="AG4866" t="s">
        <v>30074</v>
      </c>
      <c r="AH4866">
        <v>1</v>
      </c>
      <c r="AI4866">
        <v>1</v>
      </c>
      <c r="AJ4866" t="b">
        <v>0</v>
      </c>
      <c r="AK4866" t="s">
        <v>41</v>
      </c>
      <c r="AL4866" t="s">
        <v>42</v>
      </c>
    </row>
    <row r="4867" spans="1:38">
      <c r="A4867">
        <v>8.0837450027465803</v>
      </c>
      <c r="B4867">
        <v>8.1578521728515607</v>
      </c>
      <c r="C4867">
        <v>8.1303129196166992</v>
      </c>
      <c r="D4867">
        <v>7.8771309852600098</v>
      </c>
      <c r="E4867">
        <v>7.8233671188354501</v>
      </c>
      <c r="F4867">
        <v>8.1215333938598597</v>
      </c>
      <c r="G4867" t="b">
        <v>0</v>
      </c>
      <c r="I4867" t="s">
        <v>36</v>
      </c>
      <c r="J4867" t="s">
        <v>37</v>
      </c>
      <c r="K4867">
        <v>45.067</v>
      </c>
      <c r="L4867">
        <v>23</v>
      </c>
      <c r="M4867">
        <v>8</v>
      </c>
      <c r="N4867">
        <v>13</v>
      </c>
      <c r="O4867">
        <v>8</v>
      </c>
      <c r="P4867">
        <v>415</v>
      </c>
      <c r="Q4867">
        <v>46.7</v>
      </c>
      <c r="R4867">
        <v>0.90747781212335299</v>
      </c>
      <c r="S4867">
        <v>4.8969060128429699E-2</v>
      </c>
      <c r="T4867">
        <v>-0.18329286575317399</v>
      </c>
      <c r="U4867">
        <v>-1.94444821651263</v>
      </c>
      <c r="V4867" s="2" t="str">
        <f t="shared" si="152"/>
        <v/>
      </c>
      <c r="W4867" t="str">
        <f t="shared" si="153"/>
        <v/>
      </c>
      <c r="X4867" t="s">
        <v>30069</v>
      </c>
      <c r="Y4867">
        <v>79691</v>
      </c>
      <c r="Z4867" t="s">
        <v>30075</v>
      </c>
      <c r="AA4867" t="s">
        <v>30076</v>
      </c>
      <c r="AC4867" t="s">
        <v>943</v>
      </c>
      <c r="AE4867" t="s">
        <v>30077</v>
      </c>
      <c r="AF4867" t="s">
        <v>30078</v>
      </c>
      <c r="AG4867" t="s">
        <v>30079</v>
      </c>
      <c r="AH4867">
        <v>1</v>
      </c>
      <c r="AI4867">
        <v>1</v>
      </c>
      <c r="AJ4867" t="b">
        <v>0</v>
      </c>
      <c r="AK4867" t="s">
        <v>41</v>
      </c>
      <c r="AL4867" t="s">
        <v>42</v>
      </c>
    </row>
    <row r="4868" spans="1:38">
      <c r="A4868">
        <v>6.6920924186706499</v>
      </c>
      <c r="B4868">
        <v>6.8826432228088397</v>
      </c>
      <c r="C4868">
        <v>6.6043677330017099</v>
      </c>
      <c r="D4868">
        <v>6.7800474166870099</v>
      </c>
      <c r="E4868">
        <v>6.3593101501464799</v>
      </c>
      <c r="F4868">
        <v>6.4412841796875</v>
      </c>
      <c r="G4868" t="b">
        <v>0</v>
      </c>
      <c r="K4868">
        <v>13.73</v>
      </c>
      <c r="L4868">
        <v>9</v>
      </c>
      <c r="M4868">
        <v>3</v>
      </c>
      <c r="N4868">
        <v>4</v>
      </c>
      <c r="O4868">
        <v>3</v>
      </c>
      <c r="P4868">
        <v>440</v>
      </c>
      <c r="Q4868">
        <v>49.1</v>
      </c>
      <c r="R4868">
        <v>0.58239351670397899</v>
      </c>
      <c r="S4868">
        <v>0.142367881146091</v>
      </c>
      <c r="T4868">
        <v>-0.199487209320068</v>
      </c>
      <c r="U4868">
        <v>-1.3060395915713101</v>
      </c>
      <c r="V4868" s="2" t="str">
        <f t="shared" si="152"/>
        <v/>
      </c>
      <c r="W4868" t="str">
        <f t="shared" si="153"/>
        <v/>
      </c>
      <c r="X4868" t="s">
        <v>30080</v>
      </c>
      <c r="Y4868">
        <v>203069</v>
      </c>
      <c r="Z4868" t="s">
        <v>30081</v>
      </c>
      <c r="AA4868" t="s">
        <v>30082</v>
      </c>
      <c r="AE4868" t="s">
        <v>30083</v>
      </c>
      <c r="AF4868" t="s">
        <v>30084</v>
      </c>
      <c r="AG4868" t="s">
        <v>30085</v>
      </c>
      <c r="AH4868">
        <v>1</v>
      </c>
      <c r="AI4868">
        <v>0</v>
      </c>
      <c r="AJ4868" t="b">
        <v>0</v>
      </c>
      <c r="AK4868" t="s">
        <v>41</v>
      </c>
      <c r="AL4868" t="s">
        <v>42</v>
      </c>
    </row>
    <row r="4869" spans="1:38">
      <c r="A4869">
        <v>7.5607151985168501</v>
      </c>
      <c r="B4869">
        <v>7.55228471755981</v>
      </c>
      <c r="C4869">
        <v>7.5599503517150897</v>
      </c>
      <c r="D4869">
        <v>7.2045712471008301</v>
      </c>
      <c r="E4869">
        <v>7.1729273796081499</v>
      </c>
      <c r="F4869">
        <v>7.3001236915588397</v>
      </c>
      <c r="G4869" t="b">
        <v>0</v>
      </c>
      <c r="I4869" t="s">
        <v>36</v>
      </c>
      <c r="J4869" t="s">
        <v>37</v>
      </c>
      <c r="K4869">
        <v>15.733000000000001</v>
      </c>
      <c r="L4869">
        <v>6</v>
      </c>
      <c r="M4869">
        <v>5</v>
      </c>
      <c r="N4869">
        <v>5</v>
      </c>
      <c r="O4869">
        <v>5</v>
      </c>
      <c r="P4869">
        <v>792</v>
      </c>
      <c r="Q4869">
        <v>87.8</v>
      </c>
      <c r="R4869">
        <v>3.0089025169269399</v>
      </c>
      <c r="S4869">
        <v>5.8441558441558398E-4</v>
      </c>
      <c r="T4869">
        <v>-0.33177598317464202</v>
      </c>
      <c r="U4869">
        <v>-8.6565106840554602</v>
      </c>
      <c r="V4869" s="2" t="str">
        <f t="shared" si="152"/>
        <v/>
      </c>
      <c r="W4869" t="str">
        <f t="shared" si="153"/>
        <v/>
      </c>
      <c r="Y4869">
        <v>27291</v>
      </c>
      <c r="Z4869" t="s">
        <v>30086</v>
      </c>
      <c r="AA4869" t="s">
        <v>30087</v>
      </c>
      <c r="AE4869" t="s">
        <v>30088</v>
      </c>
      <c r="AF4869" t="s">
        <v>30089</v>
      </c>
      <c r="AG4869" t="s">
        <v>30090</v>
      </c>
      <c r="AH4869">
        <v>1</v>
      </c>
      <c r="AI4869">
        <v>0</v>
      </c>
      <c r="AJ4869" t="b">
        <v>0</v>
      </c>
      <c r="AK4869" t="s">
        <v>41</v>
      </c>
      <c r="AL4869" t="s">
        <v>42</v>
      </c>
    </row>
    <row r="4870" spans="1:38">
      <c r="A4870">
        <v>8.0901126861572301</v>
      </c>
      <c r="B4870">
        <v>8.0328722000122106</v>
      </c>
      <c r="C4870">
        <v>8.0400161743164098</v>
      </c>
      <c r="D4870">
        <v>7.9824233055114702</v>
      </c>
      <c r="E4870">
        <v>7.8092856407165501</v>
      </c>
      <c r="F4870">
        <v>7.57364702224731</v>
      </c>
      <c r="G4870" t="b">
        <v>0</v>
      </c>
      <c r="I4870" t="s">
        <v>36</v>
      </c>
      <c r="J4870" t="s">
        <v>37</v>
      </c>
      <c r="K4870">
        <v>20.837</v>
      </c>
      <c r="L4870">
        <v>5</v>
      </c>
      <c r="M4870">
        <v>6</v>
      </c>
      <c r="N4870">
        <v>7</v>
      </c>
      <c r="O4870">
        <v>5</v>
      </c>
      <c r="P4870">
        <v>1099</v>
      </c>
      <c r="Q4870">
        <v>120.6</v>
      </c>
      <c r="R4870">
        <v>1.0423046765919599</v>
      </c>
      <c r="S4870">
        <v>3.3971486761710801E-2</v>
      </c>
      <c r="T4870">
        <v>-0.26588169733683298</v>
      </c>
      <c r="U4870">
        <v>-2.21894730504015</v>
      </c>
      <c r="V4870" s="2" t="str">
        <f t="shared" si="152"/>
        <v/>
      </c>
      <c r="W4870" t="str">
        <f t="shared" si="153"/>
        <v/>
      </c>
      <c r="X4870" t="s">
        <v>2903</v>
      </c>
      <c r="Y4870">
        <v>23518</v>
      </c>
      <c r="Z4870" t="s">
        <v>30091</v>
      </c>
      <c r="AA4870" t="s">
        <v>30092</v>
      </c>
      <c r="AE4870" t="s">
        <v>30093</v>
      </c>
      <c r="AF4870" t="s">
        <v>30094</v>
      </c>
      <c r="AG4870" t="s">
        <v>30095</v>
      </c>
      <c r="AH4870">
        <v>1</v>
      </c>
      <c r="AI4870">
        <v>0</v>
      </c>
      <c r="AJ4870" t="b">
        <v>0</v>
      </c>
      <c r="AK4870" t="s">
        <v>41</v>
      </c>
      <c r="AL4870" t="s">
        <v>42</v>
      </c>
    </row>
    <row r="4871" spans="1:38">
      <c r="A4871">
        <v>9.6573181152343803</v>
      </c>
      <c r="B4871">
        <v>9.6474580764770508</v>
      </c>
      <c r="C4871">
        <v>9.6269865036010707</v>
      </c>
      <c r="D4871">
        <v>10.1697998046875</v>
      </c>
      <c r="E4871">
        <v>10.1508893966675</v>
      </c>
      <c r="F4871">
        <v>10.066896438598601</v>
      </c>
      <c r="G4871" t="b">
        <v>0</v>
      </c>
      <c r="I4871" t="s">
        <v>36</v>
      </c>
      <c r="J4871" t="s">
        <v>37</v>
      </c>
      <c r="K4871">
        <v>70.927000000000007</v>
      </c>
      <c r="L4871">
        <v>67</v>
      </c>
      <c r="M4871">
        <v>15</v>
      </c>
      <c r="N4871">
        <v>31</v>
      </c>
      <c r="O4871">
        <v>13</v>
      </c>
      <c r="P4871">
        <v>200</v>
      </c>
      <c r="Q4871">
        <v>22.5</v>
      </c>
      <c r="R4871">
        <v>3.9122086728190402</v>
      </c>
      <c r="S4871">
        <v>0</v>
      </c>
      <c r="T4871">
        <v>0.48527431488037098</v>
      </c>
      <c r="U4871">
        <v>14.7672492492855</v>
      </c>
      <c r="V4871" s="2" t="str">
        <f t="shared" si="152"/>
        <v/>
      </c>
      <c r="W4871" t="str">
        <f t="shared" si="153"/>
        <v/>
      </c>
      <c r="X4871" t="s">
        <v>6388</v>
      </c>
      <c r="Y4871">
        <v>10890</v>
      </c>
      <c r="Z4871" t="s">
        <v>30102</v>
      </c>
      <c r="AA4871" t="s">
        <v>30103</v>
      </c>
      <c r="AB4871" t="s">
        <v>30104</v>
      </c>
      <c r="AC4871" t="s">
        <v>30105</v>
      </c>
      <c r="AD4871" t="s">
        <v>5177</v>
      </c>
      <c r="AE4871" t="s">
        <v>30106</v>
      </c>
      <c r="AF4871" t="s">
        <v>30107</v>
      </c>
      <c r="AG4871" t="s">
        <v>30108</v>
      </c>
      <c r="AH4871">
        <v>1</v>
      </c>
      <c r="AI4871">
        <v>7</v>
      </c>
      <c r="AJ4871" t="b">
        <v>0</v>
      </c>
      <c r="AK4871" t="s">
        <v>41</v>
      </c>
      <c r="AL4871" t="s">
        <v>42</v>
      </c>
    </row>
    <row r="4872" spans="1:38">
      <c r="A4872">
        <v>10.707445144653301</v>
      </c>
      <c r="B4872">
        <v>10.7719841003418</v>
      </c>
      <c r="C4872">
        <v>10.709514617919901</v>
      </c>
      <c r="D4872">
        <v>10.838336944580099</v>
      </c>
      <c r="E4872">
        <v>10.8566589355469</v>
      </c>
      <c r="F4872">
        <v>10.9827795028687</v>
      </c>
      <c r="G4872" t="b">
        <v>0</v>
      </c>
      <c r="I4872" t="s">
        <v>36</v>
      </c>
      <c r="J4872" t="s">
        <v>37</v>
      </c>
      <c r="K4872">
        <v>89.016000000000005</v>
      </c>
      <c r="L4872">
        <v>66</v>
      </c>
      <c r="M4872">
        <v>15</v>
      </c>
      <c r="N4872">
        <v>33</v>
      </c>
      <c r="O4872">
        <v>15</v>
      </c>
      <c r="P4872">
        <v>218</v>
      </c>
      <c r="Q4872">
        <v>24.5</v>
      </c>
      <c r="R4872">
        <v>1.5044156515307201</v>
      </c>
      <c r="S4872">
        <v>9.8584496870486298E-3</v>
      </c>
      <c r="T4872">
        <v>0.162943840026855</v>
      </c>
      <c r="U4872">
        <v>3.2524598385974599</v>
      </c>
      <c r="V4872" s="2" t="str">
        <f t="shared" si="152"/>
        <v/>
      </c>
      <c r="W4872" t="str">
        <f t="shared" si="153"/>
        <v/>
      </c>
      <c r="X4872" t="s">
        <v>6388</v>
      </c>
      <c r="Y4872">
        <v>9230</v>
      </c>
      <c r="Z4872" t="s">
        <v>30109</v>
      </c>
      <c r="AA4872" t="s">
        <v>30110</v>
      </c>
      <c r="AB4872" t="s">
        <v>30111</v>
      </c>
      <c r="AC4872" t="s">
        <v>30112</v>
      </c>
      <c r="AD4872" t="s">
        <v>30113</v>
      </c>
      <c r="AE4872" t="s">
        <v>30114</v>
      </c>
      <c r="AF4872" t="s">
        <v>30115</v>
      </c>
      <c r="AG4872" t="s">
        <v>30116</v>
      </c>
      <c r="AH4872">
        <v>1</v>
      </c>
      <c r="AI4872">
        <v>8</v>
      </c>
      <c r="AJ4872" t="b">
        <v>0</v>
      </c>
      <c r="AK4872" t="s">
        <v>41</v>
      </c>
      <c r="AL4872" t="s">
        <v>42</v>
      </c>
    </row>
    <row r="4873" spans="1:38">
      <c r="A4873">
        <v>9.9703931808471697</v>
      </c>
      <c r="B4873">
        <v>9.9769935607910192</v>
      </c>
      <c r="C4873">
        <v>10.0302534103394</v>
      </c>
      <c r="D4873">
        <v>9.7947406768798793</v>
      </c>
      <c r="E4873">
        <v>9.8354187011718803</v>
      </c>
      <c r="F4873">
        <v>9.8437643051147496</v>
      </c>
      <c r="G4873" t="b">
        <v>0</v>
      </c>
      <c r="I4873" t="s">
        <v>36</v>
      </c>
      <c r="J4873" t="s">
        <v>37</v>
      </c>
      <c r="K4873">
        <v>65.741</v>
      </c>
      <c r="L4873">
        <v>17</v>
      </c>
      <c r="M4873">
        <v>19</v>
      </c>
      <c r="N4873">
        <v>25</v>
      </c>
      <c r="O4873">
        <v>19</v>
      </c>
      <c r="P4873">
        <v>1283</v>
      </c>
      <c r="Q4873">
        <v>137.1</v>
      </c>
      <c r="R4873">
        <v>2.64090614135316</v>
      </c>
      <c r="S4873">
        <v>1.3417508417508401E-3</v>
      </c>
      <c r="T4873">
        <v>-0.16790548960367799</v>
      </c>
      <c r="U4873">
        <v>-6.9219874467192497</v>
      </c>
      <c r="V4873" s="2" t="str">
        <f t="shared" si="152"/>
        <v/>
      </c>
      <c r="W4873" t="str">
        <f t="shared" si="153"/>
        <v/>
      </c>
      <c r="X4873" t="s">
        <v>30117</v>
      </c>
      <c r="Y4873">
        <v>80223</v>
      </c>
      <c r="Z4873" t="s">
        <v>30118</v>
      </c>
      <c r="AA4873" t="s">
        <v>30119</v>
      </c>
      <c r="AB4873" t="s">
        <v>564</v>
      </c>
      <c r="AE4873" t="s">
        <v>30120</v>
      </c>
      <c r="AF4873" t="s">
        <v>30121</v>
      </c>
      <c r="AG4873" t="s">
        <v>30122</v>
      </c>
      <c r="AH4873">
        <v>1</v>
      </c>
      <c r="AI4873">
        <v>1</v>
      </c>
      <c r="AJ4873" t="b">
        <v>0</v>
      </c>
      <c r="AK4873" t="s">
        <v>41</v>
      </c>
      <c r="AL4873" t="s">
        <v>42</v>
      </c>
    </row>
    <row r="4874" spans="1:38">
      <c r="A4874">
        <v>4.7655348777770996</v>
      </c>
      <c r="B4874">
        <v>5.0223679542541504</v>
      </c>
      <c r="C4874">
        <v>4.9401669502258301</v>
      </c>
      <c r="D4874">
        <v>4.9068903923034703</v>
      </c>
      <c r="E4874">
        <v>4.7918143272399902</v>
      </c>
      <c r="F4874">
        <v>4.9772801399231001</v>
      </c>
      <c r="G4874" t="b">
        <v>0</v>
      </c>
      <c r="K4874">
        <v>5.2329999999999997</v>
      </c>
      <c r="L4874">
        <v>5</v>
      </c>
      <c r="M4874">
        <v>2</v>
      </c>
      <c r="N4874">
        <v>2</v>
      </c>
      <c r="O4874">
        <v>2</v>
      </c>
      <c r="P4874">
        <v>637</v>
      </c>
      <c r="Q4874">
        <v>71.900000000000006</v>
      </c>
      <c r="R4874">
        <v>6.4971107818257504E-2</v>
      </c>
      <c r="S4874">
        <v>0.92801383458646602</v>
      </c>
      <c r="T4874">
        <v>-1.7361640930175799E-2</v>
      </c>
      <c r="U4874">
        <v>-0.18660678713617099</v>
      </c>
      <c r="V4874" s="2" t="str">
        <f t="shared" si="152"/>
        <v/>
      </c>
      <c r="W4874" t="str">
        <f t="shared" si="153"/>
        <v/>
      </c>
      <c r="X4874" t="s">
        <v>30123</v>
      </c>
      <c r="Y4874">
        <v>84440</v>
      </c>
      <c r="Z4874" t="s">
        <v>30124</v>
      </c>
      <c r="AA4874" t="s">
        <v>30125</v>
      </c>
      <c r="AB4874" t="s">
        <v>564</v>
      </c>
      <c r="AE4874" t="s">
        <v>30126</v>
      </c>
      <c r="AF4874" t="s">
        <v>30127</v>
      </c>
      <c r="AG4874" t="s">
        <v>30128</v>
      </c>
      <c r="AH4874">
        <v>1</v>
      </c>
      <c r="AI4874">
        <v>1</v>
      </c>
      <c r="AJ4874" t="b">
        <v>0</v>
      </c>
      <c r="AK4874" t="s">
        <v>41</v>
      </c>
      <c r="AL4874" t="s">
        <v>42</v>
      </c>
    </row>
    <row r="4875" spans="1:38">
      <c r="A4875">
        <v>10.508389472961399</v>
      </c>
      <c r="B4875">
        <v>10.5204219818115</v>
      </c>
      <c r="C4875">
        <v>10.4982509613037</v>
      </c>
      <c r="D4875">
        <v>11.0302534103394</v>
      </c>
      <c r="E4875">
        <v>11.048963546752899</v>
      </c>
      <c r="F4875">
        <v>11.0299777984619</v>
      </c>
      <c r="G4875" t="b">
        <v>0</v>
      </c>
      <c r="I4875" t="s">
        <v>36</v>
      </c>
      <c r="J4875" t="s">
        <v>37</v>
      </c>
      <c r="K4875">
        <v>85.415999999999997</v>
      </c>
      <c r="L4875">
        <v>53</v>
      </c>
      <c r="M4875">
        <v>12</v>
      </c>
      <c r="N4875">
        <v>27</v>
      </c>
      <c r="O4875">
        <v>11</v>
      </c>
      <c r="P4875">
        <v>215</v>
      </c>
      <c r="Q4875">
        <v>23.9</v>
      </c>
      <c r="R4875">
        <v>6.2991444929485398</v>
      </c>
      <c r="S4875">
        <v>0</v>
      </c>
      <c r="T4875">
        <v>0.52737744649251395</v>
      </c>
      <c r="U4875">
        <v>58.764418890853499</v>
      </c>
      <c r="V4875" s="2" t="str">
        <f t="shared" si="152"/>
        <v/>
      </c>
      <c r="W4875" t="str">
        <f t="shared" si="153"/>
        <v/>
      </c>
      <c r="X4875" t="s">
        <v>6388</v>
      </c>
      <c r="Y4875">
        <v>51552</v>
      </c>
      <c r="Z4875" t="s">
        <v>30129</v>
      </c>
      <c r="AA4875" t="s">
        <v>30130</v>
      </c>
      <c r="AB4875" t="s">
        <v>30131</v>
      </c>
      <c r="AC4875" t="s">
        <v>30132</v>
      </c>
      <c r="AD4875" t="s">
        <v>30133</v>
      </c>
      <c r="AE4875" t="s">
        <v>30134</v>
      </c>
      <c r="AF4875" t="s">
        <v>30135</v>
      </c>
      <c r="AG4875" t="s">
        <v>30136</v>
      </c>
      <c r="AH4875">
        <v>1</v>
      </c>
      <c r="AI4875">
        <v>8</v>
      </c>
      <c r="AJ4875" t="b">
        <v>0</v>
      </c>
      <c r="AK4875" t="s">
        <v>41</v>
      </c>
      <c r="AL4875" t="s">
        <v>42</v>
      </c>
    </row>
    <row r="4876" spans="1:38">
      <c r="A4876">
        <v>10.1543121337891</v>
      </c>
      <c r="B4876">
        <v>10.202735900878899</v>
      </c>
      <c r="C4876">
        <v>10.208234786987299</v>
      </c>
      <c r="D4876">
        <v>10.972836494445801</v>
      </c>
      <c r="E4876">
        <v>10.888134002685501</v>
      </c>
      <c r="F4876">
        <v>10.8386526107788</v>
      </c>
      <c r="G4876" t="b">
        <v>0</v>
      </c>
      <c r="I4876" t="s">
        <v>36</v>
      </c>
      <c r="J4876" t="s">
        <v>37</v>
      </c>
      <c r="K4876">
        <v>66.38</v>
      </c>
      <c r="L4876">
        <v>52</v>
      </c>
      <c r="M4876">
        <v>9</v>
      </c>
      <c r="N4876">
        <v>23</v>
      </c>
      <c r="O4876">
        <v>9</v>
      </c>
      <c r="P4876">
        <v>206</v>
      </c>
      <c r="Q4876">
        <v>23</v>
      </c>
      <c r="R4876">
        <v>4.1166685306303599</v>
      </c>
      <c r="S4876">
        <v>0</v>
      </c>
      <c r="T4876">
        <v>0.71144676208496105</v>
      </c>
      <c r="U4876">
        <v>16.638271634984498</v>
      </c>
      <c r="V4876" s="2" t="str">
        <f t="shared" si="152"/>
        <v/>
      </c>
      <c r="W4876" t="str">
        <f t="shared" si="153"/>
        <v/>
      </c>
      <c r="X4876" t="s">
        <v>6388</v>
      </c>
      <c r="Y4876">
        <v>22931</v>
      </c>
      <c r="Z4876" t="s">
        <v>30137</v>
      </c>
      <c r="AA4876" t="s">
        <v>30138</v>
      </c>
      <c r="AC4876" t="s">
        <v>30139</v>
      </c>
      <c r="AE4876" t="s">
        <v>30140</v>
      </c>
      <c r="AF4876" t="s">
        <v>30141</v>
      </c>
      <c r="AG4876" t="s">
        <v>30142</v>
      </c>
      <c r="AH4876">
        <v>1</v>
      </c>
      <c r="AI4876">
        <v>4</v>
      </c>
      <c r="AJ4876" t="b">
        <v>0</v>
      </c>
      <c r="AK4876" t="s">
        <v>41</v>
      </c>
      <c r="AL4876" t="s">
        <v>42</v>
      </c>
    </row>
    <row r="4877" spans="1:38">
      <c r="A4877">
        <v>10.982707977294901</v>
      </c>
      <c r="B4877">
        <v>10.948147773742701</v>
      </c>
      <c r="C4877">
        <v>10.954705238342299</v>
      </c>
      <c r="D4877">
        <v>11.2259302139282</v>
      </c>
      <c r="E4877">
        <v>11.211036682128899</v>
      </c>
      <c r="F4877">
        <v>11.019243240356399</v>
      </c>
      <c r="G4877" t="b">
        <v>0</v>
      </c>
      <c r="I4877" t="s">
        <v>36</v>
      </c>
      <c r="J4877" t="s">
        <v>37</v>
      </c>
      <c r="K4877">
        <v>119.85</v>
      </c>
      <c r="L4877">
        <v>73</v>
      </c>
      <c r="M4877">
        <v>14</v>
      </c>
      <c r="N4877">
        <v>49</v>
      </c>
      <c r="O4877">
        <v>5</v>
      </c>
      <c r="P4877">
        <v>205</v>
      </c>
      <c r="Q4877">
        <v>22.7</v>
      </c>
      <c r="R4877">
        <v>1.3214558895560899</v>
      </c>
      <c r="S4877">
        <v>1.5948741007194199E-2</v>
      </c>
      <c r="T4877">
        <v>0.19021638234456401</v>
      </c>
      <c r="U4877">
        <v>2.8225824917650599</v>
      </c>
      <c r="V4877" s="2" t="str">
        <f t="shared" si="152"/>
        <v/>
      </c>
      <c r="W4877" t="str">
        <f t="shared" si="153"/>
        <v/>
      </c>
      <c r="X4877" t="s">
        <v>6388</v>
      </c>
      <c r="Y4877">
        <v>5861</v>
      </c>
      <c r="Z4877" t="s">
        <v>30143</v>
      </c>
      <c r="AA4877" t="s">
        <v>30144</v>
      </c>
      <c r="AB4877" t="s">
        <v>30145</v>
      </c>
      <c r="AC4877" t="s">
        <v>30146</v>
      </c>
      <c r="AE4877" t="s">
        <v>30147</v>
      </c>
      <c r="AF4877" t="s">
        <v>30148</v>
      </c>
      <c r="AG4877" t="s">
        <v>30149</v>
      </c>
      <c r="AH4877">
        <v>1</v>
      </c>
      <c r="AI4877">
        <v>11</v>
      </c>
      <c r="AJ4877" t="b">
        <v>0</v>
      </c>
      <c r="AK4877" t="s">
        <v>41</v>
      </c>
      <c r="AL4877" t="s">
        <v>42</v>
      </c>
    </row>
    <row r="4878" spans="1:38">
      <c r="A4878">
        <v>9.7132148742675799</v>
      </c>
      <c r="B4878">
        <v>9.5879650115966797</v>
      </c>
      <c r="C4878">
        <v>9.6571397781372106</v>
      </c>
      <c r="D4878">
        <v>9.8972406387329102</v>
      </c>
      <c r="E4878">
        <v>9.9225845336914098</v>
      </c>
      <c r="F4878">
        <v>9.6933126449584996</v>
      </c>
      <c r="G4878" t="b">
        <v>0</v>
      </c>
      <c r="I4878" t="s">
        <v>36</v>
      </c>
      <c r="J4878" t="s">
        <v>37</v>
      </c>
      <c r="K4878">
        <v>103.67</v>
      </c>
      <c r="L4878">
        <v>75</v>
      </c>
      <c r="M4878">
        <v>13</v>
      </c>
      <c r="N4878">
        <v>44</v>
      </c>
      <c r="O4878">
        <v>4</v>
      </c>
      <c r="P4878">
        <v>201</v>
      </c>
      <c r="Q4878">
        <v>22.2</v>
      </c>
      <c r="R4878">
        <v>1.0717575380845099</v>
      </c>
      <c r="S4878">
        <v>3.1625822368421E-2</v>
      </c>
      <c r="T4878">
        <v>0.184939384460449</v>
      </c>
      <c r="U4878">
        <v>2.28017656593213</v>
      </c>
      <c r="V4878" s="2" t="str">
        <f t="shared" si="152"/>
        <v/>
      </c>
      <c r="W4878" t="str">
        <f t="shared" si="153"/>
        <v/>
      </c>
      <c r="X4878" t="s">
        <v>6388</v>
      </c>
      <c r="Y4878">
        <v>81876</v>
      </c>
      <c r="Z4878" t="s">
        <v>30150</v>
      </c>
      <c r="AA4878" t="s">
        <v>30151</v>
      </c>
      <c r="AB4878" t="s">
        <v>7658</v>
      </c>
      <c r="AC4878" t="s">
        <v>30152</v>
      </c>
      <c r="AE4878" t="s">
        <v>30153</v>
      </c>
      <c r="AF4878" t="s">
        <v>30154</v>
      </c>
      <c r="AG4878" t="s">
        <v>30155</v>
      </c>
      <c r="AH4878">
        <v>1</v>
      </c>
      <c r="AI4878">
        <v>7</v>
      </c>
      <c r="AJ4878" t="b">
        <v>0</v>
      </c>
      <c r="AK4878" t="s">
        <v>41</v>
      </c>
      <c r="AL4878" t="s">
        <v>42</v>
      </c>
    </row>
    <row r="4879" spans="1:38">
      <c r="A4879">
        <v>8.8328895568847692</v>
      </c>
      <c r="B4879">
        <v>8.8479967117309606</v>
      </c>
      <c r="C4879">
        <v>8.7049407958984393</v>
      </c>
      <c r="D4879">
        <v>9.1093082427978498</v>
      </c>
      <c r="E4879">
        <v>9.1984453201293892</v>
      </c>
      <c r="F4879">
        <v>9.7047681808471697</v>
      </c>
      <c r="G4879" t="b">
        <v>0</v>
      </c>
      <c r="I4879" t="s">
        <v>36</v>
      </c>
      <c r="J4879" t="s">
        <v>37</v>
      </c>
      <c r="K4879">
        <v>43.646999999999998</v>
      </c>
      <c r="L4879">
        <v>46</v>
      </c>
      <c r="M4879">
        <v>9</v>
      </c>
      <c r="N4879">
        <v>14</v>
      </c>
      <c r="O4879">
        <v>9</v>
      </c>
      <c r="P4879">
        <v>225</v>
      </c>
      <c r="Q4879">
        <v>24.3</v>
      </c>
      <c r="R4879">
        <v>1.32932549457825</v>
      </c>
      <c r="S4879">
        <v>1.5572622543483201E-2</v>
      </c>
      <c r="T4879">
        <v>0.54223155975341797</v>
      </c>
      <c r="U4879">
        <v>2.8404514027686001</v>
      </c>
      <c r="V4879" s="2" t="str">
        <f t="shared" si="152"/>
        <v/>
      </c>
      <c r="W4879" t="str">
        <f t="shared" si="153"/>
        <v/>
      </c>
      <c r="X4879" t="s">
        <v>6388</v>
      </c>
      <c r="Y4879">
        <v>23011</v>
      </c>
      <c r="Z4879" t="s">
        <v>30156</v>
      </c>
      <c r="AA4879" t="s">
        <v>30157</v>
      </c>
      <c r="AC4879" t="s">
        <v>30158</v>
      </c>
      <c r="AD4879" t="s">
        <v>226</v>
      </c>
      <c r="AE4879" t="s">
        <v>30159</v>
      </c>
      <c r="AF4879" t="s">
        <v>30160</v>
      </c>
      <c r="AG4879" t="s">
        <v>30161</v>
      </c>
      <c r="AH4879">
        <v>1</v>
      </c>
      <c r="AI4879">
        <v>3</v>
      </c>
      <c r="AJ4879" t="b">
        <v>0</v>
      </c>
      <c r="AK4879" t="s">
        <v>41</v>
      </c>
      <c r="AL4879" t="s">
        <v>42</v>
      </c>
    </row>
    <row r="4880" spans="1:38">
      <c r="A4880">
        <v>6.9807109832763699</v>
      </c>
      <c r="B4880">
        <v>6.92718553543091</v>
      </c>
      <c r="C4880">
        <v>6.8316240310668901</v>
      </c>
      <c r="D4880">
        <v>7.2297801971435502</v>
      </c>
      <c r="E4880">
        <v>7.3923172950744602</v>
      </c>
      <c r="F4880">
        <v>7.7108063697814897</v>
      </c>
      <c r="G4880" t="b">
        <v>0</v>
      </c>
      <c r="I4880" t="s">
        <v>36</v>
      </c>
      <c r="J4880" t="s">
        <v>37</v>
      </c>
      <c r="K4880">
        <v>17.38</v>
      </c>
      <c r="L4880">
        <v>23</v>
      </c>
      <c r="M4880">
        <v>4</v>
      </c>
      <c r="N4880">
        <v>5</v>
      </c>
      <c r="O4880">
        <v>4</v>
      </c>
      <c r="P4880">
        <v>194</v>
      </c>
      <c r="Q4880">
        <v>21.8</v>
      </c>
      <c r="R4880">
        <v>1.6399173663726001</v>
      </c>
      <c r="S4880">
        <v>7.2074898785425097E-3</v>
      </c>
      <c r="T4880">
        <v>0.53112777074178097</v>
      </c>
      <c r="U4880">
        <v>3.59238556044816</v>
      </c>
      <c r="V4880" s="2" t="str">
        <f t="shared" si="152"/>
        <v/>
      </c>
      <c r="W4880" t="str">
        <f t="shared" si="153"/>
        <v/>
      </c>
      <c r="X4880" t="s">
        <v>6388</v>
      </c>
      <c r="Y4880">
        <v>57403</v>
      </c>
      <c r="Z4880" t="s">
        <v>30162</v>
      </c>
      <c r="AA4880" t="s">
        <v>30163</v>
      </c>
      <c r="AB4880" t="s">
        <v>564</v>
      </c>
      <c r="AC4880" t="s">
        <v>29698</v>
      </c>
      <c r="AE4880" t="s">
        <v>30164</v>
      </c>
      <c r="AF4880" t="s">
        <v>30165</v>
      </c>
      <c r="AG4880" t="s">
        <v>30166</v>
      </c>
      <c r="AH4880">
        <v>1</v>
      </c>
      <c r="AI4880">
        <v>2</v>
      </c>
      <c r="AJ4880" t="b">
        <v>0</v>
      </c>
      <c r="AK4880" t="s">
        <v>41</v>
      </c>
      <c r="AL4880" t="s">
        <v>42</v>
      </c>
    </row>
    <row r="4881" spans="1:38">
      <c r="A4881">
        <v>3.8073549270629901</v>
      </c>
      <c r="B4881">
        <v>3.9541962146759002</v>
      </c>
      <c r="C4881">
        <v>3.9259994029998802</v>
      </c>
      <c r="D4881">
        <v>4.5909614562988299</v>
      </c>
      <c r="E4881">
        <v>4.3785114288330096</v>
      </c>
      <c r="F4881">
        <v>4.49825096130371</v>
      </c>
      <c r="G4881" t="b">
        <v>0</v>
      </c>
      <c r="I4881" t="s">
        <v>36</v>
      </c>
      <c r="J4881" t="s">
        <v>37</v>
      </c>
      <c r="K4881">
        <v>5.7050000000000001</v>
      </c>
      <c r="L4881">
        <v>11</v>
      </c>
      <c r="M4881">
        <v>2</v>
      </c>
      <c r="N4881">
        <v>2</v>
      </c>
      <c r="O4881">
        <v>2</v>
      </c>
      <c r="P4881">
        <v>237</v>
      </c>
      <c r="Q4881">
        <v>26.6</v>
      </c>
      <c r="R4881">
        <v>2.8338020205169498</v>
      </c>
      <c r="S4881">
        <v>7.4172185430463602E-4</v>
      </c>
      <c r="T4881">
        <v>0.59339110056559297</v>
      </c>
      <c r="U4881">
        <v>7.7878130523836298</v>
      </c>
      <c r="V4881" s="2" t="str">
        <f t="shared" si="152"/>
        <v/>
      </c>
      <c r="W4881" t="str">
        <f t="shared" si="153"/>
        <v/>
      </c>
      <c r="X4881" t="s">
        <v>6388</v>
      </c>
      <c r="Y4881">
        <v>51715</v>
      </c>
      <c r="Z4881" t="s">
        <v>30167</v>
      </c>
      <c r="AA4881" t="s">
        <v>30168</v>
      </c>
      <c r="AC4881" t="s">
        <v>29698</v>
      </c>
      <c r="AD4881" t="s">
        <v>5025</v>
      </c>
      <c r="AE4881" t="s">
        <v>30169</v>
      </c>
      <c r="AF4881" t="s">
        <v>30170</v>
      </c>
      <c r="AG4881" t="s">
        <v>30171</v>
      </c>
      <c r="AH4881">
        <v>1</v>
      </c>
      <c r="AI4881">
        <v>3</v>
      </c>
      <c r="AJ4881" t="b">
        <v>0</v>
      </c>
      <c r="AK4881" t="s">
        <v>41</v>
      </c>
      <c r="AL4881" t="s">
        <v>42</v>
      </c>
    </row>
    <row r="4882" spans="1:38">
      <c r="A4882">
        <v>7.3811101913452104</v>
      </c>
      <c r="B4882">
        <v>7.4479098320007298</v>
      </c>
      <c r="C4882">
        <v>7.5607151985168501</v>
      </c>
      <c r="D4882">
        <v>7.8529977798461896</v>
      </c>
      <c r="E4882">
        <v>7.7434878349304199</v>
      </c>
      <c r="F4882">
        <v>7.5117526054382298</v>
      </c>
      <c r="G4882" t="b">
        <v>0</v>
      </c>
      <c r="I4882" t="s">
        <v>36</v>
      </c>
      <c r="J4882" t="s">
        <v>37</v>
      </c>
      <c r="K4882">
        <v>18.122</v>
      </c>
      <c r="L4882">
        <v>19</v>
      </c>
      <c r="M4882">
        <v>3</v>
      </c>
      <c r="N4882">
        <v>5</v>
      </c>
      <c r="O4882">
        <v>3</v>
      </c>
      <c r="P4882">
        <v>203</v>
      </c>
      <c r="Q4882">
        <v>23.1</v>
      </c>
      <c r="R4882">
        <v>0.99003978871538401</v>
      </c>
      <c r="S4882">
        <v>3.8885508406725403E-2</v>
      </c>
      <c r="T4882">
        <v>0.23950099945068401</v>
      </c>
      <c r="U4882">
        <v>2.1114771521897899</v>
      </c>
      <c r="V4882" s="2" t="str">
        <f t="shared" si="152"/>
        <v/>
      </c>
      <c r="W4882" t="str">
        <f t="shared" si="153"/>
        <v/>
      </c>
      <c r="X4882" t="s">
        <v>6388</v>
      </c>
      <c r="Y4882">
        <v>53917</v>
      </c>
      <c r="Z4882" t="s">
        <v>30172</v>
      </c>
      <c r="AA4882" t="s">
        <v>30173</v>
      </c>
      <c r="AC4882" t="s">
        <v>30174</v>
      </c>
      <c r="AE4882" t="s">
        <v>30175</v>
      </c>
      <c r="AF4882" t="s">
        <v>30176</v>
      </c>
      <c r="AG4882" t="s">
        <v>30177</v>
      </c>
      <c r="AH4882">
        <v>1</v>
      </c>
      <c r="AI4882">
        <v>2</v>
      </c>
      <c r="AJ4882" t="b">
        <v>0</v>
      </c>
      <c r="AK4882" t="s">
        <v>41</v>
      </c>
      <c r="AL4882" t="s">
        <v>42</v>
      </c>
    </row>
    <row r="4883" spans="1:38">
      <c r="A4883">
        <v>7.1053848266601598</v>
      </c>
      <c r="B4883">
        <v>7.12308645248413</v>
      </c>
      <c r="C4883">
        <v>7.12308645248413</v>
      </c>
      <c r="D4883">
        <v>7.3698153495788601</v>
      </c>
      <c r="E4883">
        <v>7.1759238243103001</v>
      </c>
      <c r="F4883">
        <v>7.32373046875</v>
      </c>
      <c r="G4883" t="b">
        <v>0</v>
      </c>
      <c r="I4883" t="s">
        <v>36</v>
      </c>
      <c r="J4883" t="s">
        <v>37</v>
      </c>
      <c r="K4883">
        <v>10.606</v>
      </c>
      <c r="L4883">
        <v>13</v>
      </c>
      <c r="M4883">
        <v>3</v>
      </c>
      <c r="N4883">
        <v>4</v>
      </c>
      <c r="O4883">
        <v>3</v>
      </c>
      <c r="P4883">
        <v>221</v>
      </c>
      <c r="Q4883">
        <v>24.8</v>
      </c>
      <c r="R4883">
        <v>1.3714542802190499</v>
      </c>
      <c r="S4883">
        <v>1.36814645308924E-2</v>
      </c>
      <c r="T4883">
        <v>0.17263730367024799</v>
      </c>
      <c r="U4883">
        <v>2.9370158628035101</v>
      </c>
      <c r="V4883" s="2" t="str">
        <f t="shared" si="152"/>
        <v/>
      </c>
      <c r="W4883" t="str">
        <f t="shared" si="153"/>
        <v/>
      </c>
      <c r="X4883" t="s">
        <v>6388</v>
      </c>
      <c r="Y4883">
        <v>9364</v>
      </c>
      <c r="Z4883" t="s">
        <v>30185</v>
      </c>
      <c r="AA4883" t="s">
        <v>30186</v>
      </c>
      <c r="AD4883" t="s">
        <v>2746</v>
      </c>
      <c r="AE4883" t="s">
        <v>30187</v>
      </c>
      <c r="AF4883" t="s">
        <v>30188</v>
      </c>
      <c r="AG4883" t="s">
        <v>30189</v>
      </c>
      <c r="AH4883">
        <v>1</v>
      </c>
      <c r="AI4883">
        <v>1</v>
      </c>
      <c r="AJ4883" t="b">
        <v>0</v>
      </c>
      <c r="AK4883" t="s">
        <v>41</v>
      </c>
      <c r="AL4883" t="s">
        <v>42</v>
      </c>
    </row>
    <row r="4884" spans="1:38">
      <c r="A4884">
        <v>10.312202453613301</v>
      </c>
      <c r="B4884">
        <v>10.3597497940063</v>
      </c>
      <c r="C4884">
        <v>10.285864830017101</v>
      </c>
      <c r="D4884">
        <v>10.526303291320801</v>
      </c>
      <c r="E4884">
        <v>10.4579963684082</v>
      </c>
      <c r="F4884">
        <v>10.4943552017212</v>
      </c>
      <c r="G4884" t="b">
        <v>0</v>
      </c>
      <c r="I4884" t="s">
        <v>36</v>
      </c>
      <c r="J4884" t="s">
        <v>37</v>
      </c>
      <c r="K4884">
        <v>65.233999999999995</v>
      </c>
      <c r="L4884">
        <v>48</v>
      </c>
      <c r="M4884">
        <v>10</v>
      </c>
      <c r="N4884">
        <v>20</v>
      </c>
      <c r="O4884">
        <v>4</v>
      </c>
      <c r="P4884">
        <v>212</v>
      </c>
      <c r="Q4884">
        <v>23.5</v>
      </c>
      <c r="R4884">
        <v>2.3925666166228998</v>
      </c>
      <c r="S4884">
        <v>1.84682080924856E-3</v>
      </c>
      <c r="T4884">
        <v>0.17361259460449199</v>
      </c>
      <c r="U4884">
        <v>5.9312836872628898</v>
      </c>
      <c r="V4884" s="2" t="str">
        <f t="shared" si="152"/>
        <v/>
      </c>
      <c r="W4884" t="str">
        <f t="shared" si="153"/>
        <v/>
      </c>
      <c r="X4884" t="s">
        <v>6388</v>
      </c>
      <c r="Y4884">
        <v>5862</v>
      </c>
      <c r="Z4884" t="s">
        <v>30195</v>
      </c>
      <c r="AA4884" t="s">
        <v>30196</v>
      </c>
      <c r="AB4884" t="s">
        <v>30131</v>
      </c>
      <c r="AC4884" t="s">
        <v>30197</v>
      </c>
      <c r="AD4884" t="s">
        <v>30133</v>
      </c>
      <c r="AE4884" t="s">
        <v>30198</v>
      </c>
      <c r="AF4884" t="s">
        <v>30199</v>
      </c>
      <c r="AG4884" t="s">
        <v>30200</v>
      </c>
      <c r="AH4884">
        <v>1</v>
      </c>
      <c r="AI4884">
        <v>5</v>
      </c>
      <c r="AJ4884" t="b">
        <v>0</v>
      </c>
      <c r="AK4884" t="s">
        <v>41</v>
      </c>
      <c r="AL4884" t="s">
        <v>42</v>
      </c>
    </row>
    <row r="4885" spans="1:38">
      <c r="A4885">
        <v>6.7774195671081499</v>
      </c>
      <c r="B4885">
        <v>6.9726924896240199</v>
      </c>
      <c r="C4885">
        <v>6.8189015388488796</v>
      </c>
      <c r="D4885">
        <v>7.5321612358093297</v>
      </c>
      <c r="E4885">
        <v>7.5515160560607901</v>
      </c>
      <c r="F4885">
        <v>7.5553560256957999</v>
      </c>
      <c r="G4885" t="b">
        <v>0</v>
      </c>
      <c r="I4885" t="s">
        <v>36</v>
      </c>
      <c r="J4885" t="s">
        <v>37</v>
      </c>
      <c r="K4885">
        <v>50.212000000000003</v>
      </c>
      <c r="L4885">
        <v>49</v>
      </c>
      <c r="M4885">
        <v>10</v>
      </c>
      <c r="N4885">
        <v>14</v>
      </c>
      <c r="O4885">
        <v>4</v>
      </c>
      <c r="P4885">
        <v>216</v>
      </c>
      <c r="Q4885">
        <v>24.2</v>
      </c>
      <c r="R4885">
        <v>3.4910731674512401</v>
      </c>
      <c r="S4885">
        <v>0</v>
      </c>
      <c r="T4885">
        <v>0.69000657399495502</v>
      </c>
      <c r="U4885">
        <v>11.532968606710201</v>
      </c>
      <c r="V4885" s="2" t="str">
        <f t="shared" si="152"/>
        <v/>
      </c>
      <c r="W4885" t="str">
        <f t="shared" si="153"/>
        <v/>
      </c>
      <c r="X4885" t="s">
        <v>6388</v>
      </c>
      <c r="Y4885">
        <v>84932</v>
      </c>
      <c r="Z4885" t="s">
        <v>30201</v>
      </c>
      <c r="AA4885" t="s">
        <v>30202</v>
      </c>
      <c r="AC4885" t="s">
        <v>29698</v>
      </c>
      <c r="AE4885" t="s">
        <v>30203</v>
      </c>
      <c r="AF4885" t="s">
        <v>30204</v>
      </c>
      <c r="AG4885" t="s">
        <v>30205</v>
      </c>
      <c r="AH4885">
        <v>1</v>
      </c>
      <c r="AI4885">
        <v>1</v>
      </c>
      <c r="AJ4885" t="b">
        <v>0</v>
      </c>
      <c r="AK4885" t="s">
        <v>41</v>
      </c>
      <c r="AL4885" t="s">
        <v>42</v>
      </c>
    </row>
    <row r="4886" spans="1:38">
      <c r="A4886">
        <v>8.6384363174438494</v>
      </c>
      <c r="B4886">
        <v>8.7401180267334002</v>
      </c>
      <c r="C4886">
        <v>8.6920919418334996</v>
      </c>
      <c r="D4886">
        <v>8.9128894805908203</v>
      </c>
      <c r="E4886">
        <v>8.9643411636352504</v>
      </c>
      <c r="F4886">
        <v>8.9128894805908203</v>
      </c>
      <c r="G4886" t="b">
        <v>0</v>
      </c>
      <c r="I4886" t="s">
        <v>36</v>
      </c>
      <c r="J4886" t="s">
        <v>37</v>
      </c>
      <c r="K4886">
        <v>24.530999999999999</v>
      </c>
      <c r="L4886">
        <v>29</v>
      </c>
      <c r="M4886">
        <v>6</v>
      </c>
      <c r="N4886">
        <v>9</v>
      </c>
      <c r="O4886">
        <v>3</v>
      </c>
      <c r="P4886">
        <v>229</v>
      </c>
      <c r="Q4886">
        <v>25.7</v>
      </c>
      <c r="R4886">
        <v>2.6711332199696498</v>
      </c>
      <c r="S4886">
        <v>1.31220556745182E-3</v>
      </c>
      <c r="T4886">
        <v>0.23982461293538301</v>
      </c>
      <c r="U4886">
        <v>7.0517756073506304</v>
      </c>
      <c r="V4886" s="2" t="str">
        <f t="shared" si="152"/>
        <v/>
      </c>
      <c r="W4886" t="str">
        <f t="shared" si="153"/>
        <v/>
      </c>
      <c r="X4886" t="s">
        <v>6388</v>
      </c>
      <c r="Y4886">
        <v>83452</v>
      </c>
      <c r="Z4886" t="s">
        <v>30212</v>
      </c>
      <c r="AA4886" t="s">
        <v>30213</v>
      </c>
      <c r="AB4886" t="s">
        <v>3245</v>
      </c>
      <c r="AC4886" t="s">
        <v>30214</v>
      </c>
      <c r="AE4886" t="s">
        <v>30215</v>
      </c>
      <c r="AF4886" t="s">
        <v>30216</v>
      </c>
      <c r="AG4886" t="s">
        <v>30217</v>
      </c>
      <c r="AH4886">
        <v>1</v>
      </c>
      <c r="AI4886">
        <v>4</v>
      </c>
      <c r="AJ4886" t="b">
        <v>0</v>
      </c>
      <c r="AK4886" t="s">
        <v>41</v>
      </c>
      <c r="AL4886" t="s">
        <v>42</v>
      </c>
    </row>
    <row r="4887" spans="1:38">
      <c r="A4887">
        <v>9.7910003662109393</v>
      </c>
      <c r="B4887">
        <v>9.7056322097778303</v>
      </c>
      <c r="C4887">
        <v>9.7195596694946307</v>
      </c>
      <c r="D4887">
        <v>10.2847080230713</v>
      </c>
      <c r="E4887">
        <v>10.414791107177701</v>
      </c>
      <c r="F4887">
        <v>10.1868572235107</v>
      </c>
      <c r="G4887" t="b">
        <v>0</v>
      </c>
      <c r="I4887" t="s">
        <v>36</v>
      </c>
      <c r="J4887" t="s">
        <v>37</v>
      </c>
      <c r="K4887">
        <v>47.298000000000002</v>
      </c>
      <c r="L4887">
        <v>40</v>
      </c>
      <c r="M4887">
        <v>9</v>
      </c>
      <c r="N4887">
        <v>19</v>
      </c>
      <c r="O4887">
        <v>6</v>
      </c>
      <c r="P4887">
        <v>201</v>
      </c>
      <c r="Q4887">
        <v>23</v>
      </c>
      <c r="R4887">
        <v>2.8423493610597701</v>
      </c>
      <c r="S4887">
        <v>7.4702239161505502E-4</v>
      </c>
      <c r="T4887">
        <v>0.55672136942545503</v>
      </c>
      <c r="U4887">
        <v>7.8283141679538604</v>
      </c>
      <c r="V4887" s="2" t="str">
        <f t="shared" si="152"/>
        <v/>
      </c>
      <c r="W4887" t="str">
        <f t="shared" si="153"/>
        <v/>
      </c>
      <c r="X4887" t="s">
        <v>6388</v>
      </c>
      <c r="Y4887">
        <v>11021</v>
      </c>
      <c r="Z4887" t="s">
        <v>30218</v>
      </c>
      <c r="AA4887" t="s">
        <v>30219</v>
      </c>
      <c r="AB4887" t="s">
        <v>564</v>
      </c>
      <c r="AC4887" t="s">
        <v>30220</v>
      </c>
      <c r="AE4887" t="s">
        <v>30221</v>
      </c>
      <c r="AF4887" t="s">
        <v>30222</v>
      </c>
      <c r="AG4887" t="s">
        <v>30223</v>
      </c>
      <c r="AH4887">
        <v>1</v>
      </c>
      <c r="AI4887">
        <v>4</v>
      </c>
      <c r="AJ4887" t="b">
        <v>0</v>
      </c>
      <c r="AK4887" t="s">
        <v>41</v>
      </c>
      <c r="AL4887" t="s">
        <v>42</v>
      </c>
    </row>
    <row r="4888" spans="1:38">
      <c r="A4888">
        <v>8.4110870361328107</v>
      </c>
      <c r="B4888">
        <v>8.3465137481689506</v>
      </c>
      <c r="C4888">
        <v>8.39788818359375</v>
      </c>
      <c r="D4888">
        <v>8.2152900695800799</v>
      </c>
      <c r="E4888">
        <v>8.3133363723754901</v>
      </c>
      <c r="F4888">
        <v>8.3759078979492205</v>
      </c>
      <c r="G4888" t="b">
        <v>0</v>
      </c>
      <c r="K4888">
        <v>25.186</v>
      </c>
      <c r="L4888">
        <v>34</v>
      </c>
      <c r="M4888">
        <v>7</v>
      </c>
      <c r="N4888">
        <v>8</v>
      </c>
      <c r="O4888">
        <v>6</v>
      </c>
      <c r="P4888">
        <v>213</v>
      </c>
      <c r="Q4888">
        <v>24.6</v>
      </c>
      <c r="R4888">
        <v>0.75832725693726</v>
      </c>
      <c r="S4888">
        <v>7.8153046062407097E-2</v>
      </c>
      <c r="T4888">
        <v>-8.3651542663574205E-2</v>
      </c>
      <c r="U4888">
        <v>-1.64920497460411</v>
      </c>
      <c r="V4888" s="2" t="str">
        <f t="shared" si="152"/>
        <v/>
      </c>
      <c r="W4888" t="str">
        <f t="shared" si="153"/>
        <v/>
      </c>
      <c r="X4888" t="s">
        <v>6388</v>
      </c>
      <c r="Y4888">
        <v>116442</v>
      </c>
      <c r="Z4888" t="s">
        <v>30224</v>
      </c>
      <c r="AA4888" t="s">
        <v>30225</v>
      </c>
      <c r="AB4888" t="s">
        <v>5136</v>
      </c>
      <c r="AC4888" t="s">
        <v>30158</v>
      </c>
      <c r="AE4888" t="s">
        <v>30226</v>
      </c>
      <c r="AF4888" t="s">
        <v>30227</v>
      </c>
      <c r="AG4888" t="s">
        <v>30228</v>
      </c>
      <c r="AH4888">
        <v>1</v>
      </c>
      <c r="AI4888">
        <v>5</v>
      </c>
      <c r="AJ4888" t="b">
        <v>0</v>
      </c>
      <c r="AK4888" t="s">
        <v>41</v>
      </c>
      <c r="AL4888" t="s">
        <v>42</v>
      </c>
    </row>
    <row r="4889" spans="1:38">
      <c r="A4889">
        <v>6.70043992996216</v>
      </c>
      <c r="B4889">
        <v>6.7615513801574698</v>
      </c>
      <c r="C4889">
        <v>6.67242527008057</v>
      </c>
      <c r="D4889">
        <v>7.0465784072876003</v>
      </c>
      <c r="E4889">
        <v>7.0101084709167498</v>
      </c>
      <c r="F4889">
        <v>6.6366248130798304</v>
      </c>
      <c r="G4889" t="b">
        <v>0</v>
      </c>
      <c r="K4889">
        <v>16.058</v>
      </c>
      <c r="L4889">
        <v>24</v>
      </c>
      <c r="M4889">
        <v>4</v>
      </c>
      <c r="N4889">
        <v>4</v>
      </c>
      <c r="O4889">
        <v>2</v>
      </c>
      <c r="P4889">
        <v>220</v>
      </c>
      <c r="Q4889">
        <v>25</v>
      </c>
      <c r="R4889">
        <v>0.627676482811517</v>
      </c>
      <c r="S4889">
        <v>0.11974281121628901</v>
      </c>
      <c r="T4889">
        <v>0.18629837036132799</v>
      </c>
      <c r="U4889">
        <v>1.39431074445952</v>
      </c>
      <c r="V4889" s="2" t="str">
        <f t="shared" si="152"/>
        <v/>
      </c>
      <c r="W4889" t="str">
        <f t="shared" si="153"/>
        <v/>
      </c>
      <c r="X4889" t="s">
        <v>6388</v>
      </c>
      <c r="Y4889">
        <v>5864</v>
      </c>
      <c r="Z4889" t="s">
        <v>30229</v>
      </c>
      <c r="AA4889" t="s">
        <v>30230</v>
      </c>
      <c r="AB4889" t="s">
        <v>30231</v>
      </c>
      <c r="AC4889" t="s">
        <v>30232</v>
      </c>
      <c r="AD4889" t="s">
        <v>30233</v>
      </c>
      <c r="AE4889" t="s">
        <v>30234</v>
      </c>
      <c r="AF4889" t="s">
        <v>30235</v>
      </c>
      <c r="AG4889" t="s">
        <v>30236</v>
      </c>
      <c r="AH4889">
        <v>1</v>
      </c>
      <c r="AI4889">
        <v>15</v>
      </c>
      <c r="AJ4889" t="b">
        <v>0</v>
      </c>
      <c r="AK4889" t="s">
        <v>41</v>
      </c>
      <c r="AL4889" t="s">
        <v>42</v>
      </c>
    </row>
    <row r="4890" spans="1:38">
      <c r="A4890">
        <v>11.101450920105</v>
      </c>
      <c r="B4890">
        <v>11.185371398925801</v>
      </c>
      <c r="C4890">
        <v>11.0536546707153</v>
      </c>
      <c r="D4890">
        <v>11.200407981872599</v>
      </c>
      <c r="E4890">
        <v>11.1140022277832</v>
      </c>
      <c r="F4890">
        <v>11.353091239929199</v>
      </c>
      <c r="G4890" t="b">
        <v>0</v>
      </c>
      <c r="K4890">
        <v>121.947</v>
      </c>
      <c r="L4890">
        <v>25</v>
      </c>
      <c r="M4890">
        <v>25</v>
      </c>
      <c r="N4890">
        <v>42</v>
      </c>
      <c r="O4890">
        <v>25</v>
      </c>
      <c r="P4890">
        <v>981</v>
      </c>
      <c r="Q4890">
        <v>110.5</v>
      </c>
      <c r="R4890">
        <v>0.61317310314361495</v>
      </c>
      <c r="S4890">
        <v>0.12643926729503799</v>
      </c>
      <c r="T4890">
        <v>0.109008153279621</v>
      </c>
      <c r="U4890">
        <v>1.3660563344225001</v>
      </c>
      <c r="V4890" s="2" t="str">
        <f t="shared" si="152"/>
        <v/>
      </c>
      <c r="W4890" t="str">
        <f t="shared" si="153"/>
        <v/>
      </c>
      <c r="X4890" t="s">
        <v>30237</v>
      </c>
      <c r="Y4890">
        <v>22930</v>
      </c>
      <c r="Z4890" t="s">
        <v>30238</v>
      </c>
      <c r="AA4890" t="s">
        <v>30239</v>
      </c>
      <c r="AC4890" t="s">
        <v>30240</v>
      </c>
      <c r="AE4890" t="s">
        <v>30241</v>
      </c>
      <c r="AF4890" t="s">
        <v>30242</v>
      </c>
      <c r="AG4890" t="s">
        <v>30243</v>
      </c>
      <c r="AH4890">
        <v>1</v>
      </c>
      <c r="AI4890">
        <v>2</v>
      </c>
      <c r="AJ4890" t="b">
        <v>0</v>
      </c>
      <c r="AK4890" t="s">
        <v>41</v>
      </c>
      <c r="AL4890" t="s">
        <v>42</v>
      </c>
    </row>
    <row r="4891" spans="1:38">
      <c r="A4891">
        <v>11.877437591552701</v>
      </c>
      <c r="B4891">
        <v>11.8938703536987</v>
      </c>
      <c r="C4891">
        <v>11.890530586242701</v>
      </c>
      <c r="D4891">
        <v>12.011646270751999</v>
      </c>
      <c r="E4891">
        <v>11.942954063415501</v>
      </c>
      <c r="F4891">
        <v>11.8427429199219</v>
      </c>
      <c r="G4891" t="b">
        <v>0</v>
      </c>
      <c r="K4891">
        <v>190.13800000000001</v>
      </c>
      <c r="L4891">
        <v>31</v>
      </c>
      <c r="M4891">
        <v>41</v>
      </c>
      <c r="N4891">
        <v>65</v>
      </c>
      <c r="O4891">
        <v>40</v>
      </c>
      <c r="P4891">
        <v>1393</v>
      </c>
      <c r="Q4891">
        <v>155.9</v>
      </c>
      <c r="R4891">
        <v>0.385766216927101</v>
      </c>
      <c r="S4891">
        <v>0.33125083388926002</v>
      </c>
      <c r="T4891">
        <v>4.51682408650722E-2</v>
      </c>
      <c r="U4891">
        <v>0.91626448200535104</v>
      </c>
      <c r="V4891" s="2" t="str">
        <f t="shared" si="152"/>
        <v/>
      </c>
      <c r="W4891" t="str">
        <f t="shared" si="153"/>
        <v/>
      </c>
      <c r="X4891" t="s">
        <v>30244</v>
      </c>
      <c r="Y4891">
        <v>25782</v>
      </c>
      <c r="Z4891" t="s">
        <v>30245</v>
      </c>
      <c r="AA4891" t="s">
        <v>30246</v>
      </c>
      <c r="AC4891" t="s">
        <v>30240</v>
      </c>
      <c r="AE4891" t="s">
        <v>30247</v>
      </c>
      <c r="AF4891" t="s">
        <v>30248</v>
      </c>
      <c r="AG4891" t="s">
        <v>30249</v>
      </c>
      <c r="AH4891">
        <v>1</v>
      </c>
      <c r="AI4891">
        <v>2</v>
      </c>
      <c r="AJ4891" t="b">
        <v>0</v>
      </c>
      <c r="AK4891" t="s">
        <v>41</v>
      </c>
      <c r="AL4891" t="s">
        <v>42</v>
      </c>
    </row>
    <row r="4892" spans="1:38">
      <c r="A4892">
        <v>5.3469567298889196</v>
      </c>
      <c r="B4892">
        <v>5.8972401618957502</v>
      </c>
      <c r="C4892">
        <v>5.20554876327515</v>
      </c>
      <c r="D4892">
        <v>6.3273282051086399</v>
      </c>
      <c r="E4892">
        <v>5.8379430770873997</v>
      </c>
      <c r="F4892">
        <v>6.5298209190368697</v>
      </c>
      <c r="G4892" t="b">
        <v>0</v>
      </c>
      <c r="I4892" t="s">
        <v>36</v>
      </c>
      <c r="J4892" t="s">
        <v>37</v>
      </c>
      <c r="K4892">
        <v>5.4720000000000004</v>
      </c>
      <c r="L4892">
        <v>4</v>
      </c>
      <c r="M4892">
        <v>2</v>
      </c>
      <c r="N4892">
        <v>2</v>
      </c>
      <c r="O4892">
        <v>2</v>
      </c>
      <c r="P4892">
        <v>476</v>
      </c>
      <c r="Q4892">
        <v>53</v>
      </c>
      <c r="R4892">
        <v>1.1948697557110901</v>
      </c>
      <c r="S4892">
        <v>2.27648942985266E-2</v>
      </c>
      <c r="T4892">
        <v>0.74844884872436501</v>
      </c>
      <c r="U4892">
        <v>2.5419949621778799</v>
      </c>
      <c r="V4892" s="2" t="str">
        <f t="shared" si="152"/>
        <v/>
      </c>
      <c r="W4892" t="str">
        <f t="shared" si="153"/>
        <v/>
      </c>
      <c r="X4892" t="s">
        <v>30250</v>
      </c>
      <c r="Y4892">
        <v>117177</v>
      </c>
      <c r="Z4892" t="s">
        <v>30251</v>
      </c>
      <c r="AA4892" t="s">
        <v>30252</v>
      </c>
      <c r="AC4892" t="s">
        <v>30253</v>
      </c>
      <c r="AD4892" t="s">
        <v>2738</v>
      </c>
      <c r="AE4892" t="s">
        <v>30254</v>
      </c>
      <c r="AF4892" t="s">
        <v>30255</v>
      </c>
      <c r="AG4892" t="s">
        <v>30256</v>
      </c>
      <c r="AH4892">
        <v>1</v>
      </c>
      <c r="AI4892">
        <v>5</v>
      </c>
      <c r="AJ4892" t="b">
        <v>0</v>
      </c>
      <c r="AK4892" t="s">
        <v>41</v>
      </c>
      <c r="AL4892" t="s">
        <v>42</v>
      </c>
    </row>
    <row r="4893" spans="1:38">
      <c r="A4893">
        <v>4.7279205322265598</v>
      </c>
      <c r="B4893">
        <v>4.8579812049865696</v>
      </c>
      <c r="C4893">
        <v>4.7970128059387198</v>
      </c>
      <c r="D4893">
        <v>5.9354596138000497</v>
      </c>
      <c r="E4893">
        <v>5.9401669502258301</v>
      </c>
      <c r="F4893">
        <v>5.4362950325012198</v>
      </c>
      <c r="G4893" t="b">
        <v>0</v>
      </c>
      <c r="I4893" t="s">
        <v>36</v>
      </c>
      <c r="J4893" t="s">
        <v>37</v>
      </c>
      <c r="K4893">
        <v>6.55</v>
      </c>
      <c r="L4893">
        <v>8</v>
      </c>
      <c r="M4893">
        <v>2</v>
      </c>
      <c r="N4893">
        <v>2</v>
      </c>
      <c r="O4893">
        <v>1</v>
      </c>
      <c r="P4893">
        <v>212</v>
      </c>
      <c r="Q4893">
        <v>23.3</v>
      </c>
      <c r="R4893">
        <v>2.3290327930041799</v>
      </c>
      <c r="S4893">
        <v>1.8264203555245699E-3</v>
      </c>
      <c r="T4893">
        <v>0.97633568445841501</v>
      </c>
      <c r="U4893">
        <v>5.6979773745170803</v>
      </c>
      <c r="V4893" s="2" t="str">
        <f t="shared" si="152"/>
        <v/>
      </c>
      <c r="W4893" t="str">
        <f t="shared" si="153"/>
        <v/>
      </c>
      <c r="X4893" t="s">
        <v>6388</v>
      </c>
      <c r="Y4893">
        <v>339122</v>
      </c>
      <c r="Z4893" t="s">
        <v>30257</v>
      </c>
      <c r="AA4893" t="s">
        <v>30258</v>
      </c>
      <c r="AC4893" t="s">
        <v>30259</v>
      </c>
      <c r="AE4893" t="s">
        <v>30260</v>
      </c>
      <c r="AF4893" t="s">
        <v>30261</v>
      </c>
      <c r="AG4893" t="s">
        <v>30262</v>
      </c>
      <c r="AH4893">
        <v>1</v>
      </c>
      <c r="AI4893">
        <v>2</v>
      </c>
      <c r="AJ4893" t="b">
        <v>0</v>
      </c>
      <c r="AK4893" t="s">
        <v>41</v>
      </c>
      <c r="AL4893" t="s">
        <v>42</v>
      </c>
    </row>
    <row r="4894" spans="1:38">
      <c r="A4894">
        <v>7.0487594604492196</v>
      </c>
      <c r="B4894">
        <v>7.0736060142517099</v>
      </c>
      <c r="C4894">
        <v>7.0639343261718803</v>
      </c>
      <c r="D4894">
        <v>7.9966144561767596</v>
      </c>
      <c r="E4894">
        <v>8.0011262893676793</v>
      </c>
      <c r="F4894">
        <v>8.0312185287475604</v>
      </c>
      <c r="G4894" t="b">
        <v>0</v>
      </c>
      <c r="I4894" t="s">
        <v>36</v>
      </c>
      <c r="J4894" t="s">
        <v>37</v>
      </c>
      <c r="K4894">
        <v>18.907</v>
      </c>
      <c r="L4894">
        <v>27</v>
      </c>
      <c r="M4894">
        <v>6</v>
      </c>
      <c r="N4894">
        <v>6</v>
      </c>
      <c r="O4894">
        <v>5</v>
      </c>
      <c r="P4894">
        <v>213</v>
      </c>
      <c r="Q4894">
        <v>23.6</v>
      </c>
      <c r="R4894">
        <v>6.6666346166587402</v>
      </c>
      <c r="S4894">
        <v>0</v>
      </c>
      <c r="T4894">
        <v>0.94755315780639604</v>
      </c>
      <c r="U4894">
        <v>72.620505213489906</v>
      </c>
      <c r="V4894" s="2" t="str">
        <f t="shared" si="152"/>
        <v/>
      </c>
      <c r="W4894" t="str">
        <f t="shared" si="153"/>
        <v/>
      </c>
      <c r="X4894" t="s">
        <v>6388</v>
      </c>
      <c r="Y4894">
        <v>53916</v>
      </c>
      <c r="Z4894" t="s">
        <v>30263</v>
      </c>
      <c r="AA4894" t="s">
        <v>30264</v>
      </c>
      <c r="AC4894" t="s">
        <v>30265</v>
      </c>
      <c r="AD4894" t="s">
        <v>13531</v>
      </c>
      <c r="AE4894" t="s">
        <v>30266</v>
      </c>
      <c r="AF4894" t="s">
        <v>30267</v>
      </c>
      <c r="AG4894" t="s">
        <v>30268</v>
      </c>
      <c r="AH4894">
        <v>1</v>
      </c>
      <c r="AI4894">
        <v>4</v>
      </c>
      <c r="AJ4894" t="b">
        <v>0</v>
      </c>
      <c r="AK4894" t="s">
        <v>41</v>
      </c>
      <c r="AL4894" t="s">
        <v>42</v>
      </c>
    </row>
    <row r="4895" spans="1:38">
      <c r="A4895">
        <v>8.81506252288818</v>
      </c>
      <c r="B4895">
        <v>8.8511247634887695</v>
      </c>
      <c r="C4895">
        <v>8.8189020156860405</v>
      </c>
      <c r="D4895">
        <v>9.2555007934570295</v>
      </c>
      <c r="E4895">
        <v>9.3564519882202095</v>
      </c>
      <c r="F4895">
        <v>9.5054149627685494</v>
      </c>
      <c r="G4895" t="b">
        <v>0</v>
      </c>
      <c r="I4895" t="s">
        <v>36</v>
      </c>
      <c r="J4895" t="s">
        <v>37</v>
      </c>
      <c r="K4895">
        <v>74.007000000000005</v>
      </c>
      <c r="L4895">
        <v>68</v>
      </c>
      <c r="M4895">
        <v>11</v>
      </c>
      <c r="N4895">
        <v>26</v>
      </c>
      <c r="O4895">
        <v>7</v>
      </c>
      <c r="P4895">
        <v>215</v>
      </c>
      <c r="Q4895">
        <v>23.6</v>
      </c>
      <c r="R4895">
        <v>2.7508730178086398</v>
      </c>
      <c r="S4895">
        <v>8.6442953020134203E-4</v>
      </c>
      <c r="T4895">
        <v>0.54409281412760502</v>
      </c>
      <c r="U4895">
        <v>7.4044801507029696</v>
      </c>
      <c r="V4895" s="2" t="str">
        <f t="shared" si="152"/>
        <v/>
      </c>
      <c r="W4895" t="str">
        <f t="shared" si="153"/>
        <v/>
      </c>
      <c r="X4895" t="s">
        <v>6388</v>
      </c>
      <c r="Y4895">
        <v>5868</v>
      </c>
      <c r="Z4895" t="s">
        <v>30269</v>
      </c>
      <c r="AA4895" t="s">
        <v>30270</v>
      </c>
      <c r="AB4895" t="s">
        <v>30271</v>
      </c>
      <c r="AC4895" t="s">
        <v>30272</v>
      </c>
      <c r="AD4895" t="s">
        <v>30273</v>
      </c>
      <c r="AE4895" t="s">
        <v>30274</v>
      </c>
      <c r="AF4895" t="s">
        <v>30275</v>
      </c>
      <c r="AG4895" t="s">
        <v>30276</v>
      </c>
      <c r="AH4895">
        <v>1</v>
      </c>
      <c r="AI4895">
        <v>23</v>
      </c>
      <c r="AJ4895" t="b">
        <v>0</v>
      </c>
      <c r="AK4895" t="s">
        <v>41</v>
      </c>
      <c r="AL4895" t="s">
        <v>42</v>
      </c>
    </row>
    <row r="4896" spans="1:38">
      <c r="A4896">
        <v>8.7394428253173793</v>
      </c>
      <c r="B4896">
        <v>8.7996053695678693</v>
      </c>
      <c r="C4896">
        <v>8.6706562042236293</v>
      </c>
      <c r="D4896">
        <v>9.2312211990356392</v>
      </c>
      <c r="E4896">
        <v>9.2966871261596697</v>
      </c>
      <c r="F4896">
        <v>9.1410856246948207</v>
      </c>
      <c r="G4896" t="b">
        <v>0</v>
      </c>
      <c r="I4896" t="s">
        <v>36</v>
      </c>
      <c r="J4896" t="s">
        <v>37</v>
      </c>
      <c r="K4896">
        <v>65.34</v>
      </c>
      <c r="L4896">
        <v>57</v>
      </c>
      <c r="M4896">
        <v>10</v>
      </c>
      <c r="N4896">
        <v>22</v>
      </c>
      <c r="O4896">
        <v>6</v>
      </c>
      <c r="P4896">
        <v>215</v>
      </c>
      <c r="Q4896">
        <v>23.7</v>
      </c>
      <c r="R4896">
        <v>2.9420558704681099</v>
      </c>
      <c r="S4896">
        <v>6.7489711934156402E-4</v>
      </c>
      <c r="T4896">
        <v>0.48642985026041802</v>
      </c>
      <c r="U4896">
        <v>8.3150027279480998</v>
      </c>
      <c r="V4896" s="2" t="str">
        <f t="shared" si="152"/>
        <v/>
      </c>
      <c r="W4896" t="str">
        <f t="shared" si="153"/>
        <v/>
      </c>
      <c r="X4896" t="s">
        <v>6388</v>
      </c>
      <c r="Y4896">
        <v>5869</v>
      </c>
      <c r="Z4896" t="s">
        <v>30277</v>
      </c>
      <c r="AA4896" t="s">
        <v>30278</v>
      </c>
      <c r="AB4896" t="s">
        <v>30279</v>
      </c>
      <c r="AC4896" t="s">
        <v>30280</v>
      </c>
      <c r="AD4896" t="s">
        <v>30281</v>
      </c>
      <c r="AE4896" t="s">
        <v>30282</v>
      </c>
      <c r="AF4896" t="s">
        <v>30283</v>
      </c>
      <c r="AG4896" t="s">
        <v>30284</v>
      </c>
      <c r="AH4896">
        <v>1</v>
      </c>
      <c r="AI4896">
        <v>14</v>
      </c>
      <c r="AJ4896" t="b">
        <v>0</v>
      </c>
      <c r="AK4896" t="s">
        <v>41</v>
      </c>
      <c r="AL4896" t="s">
        <v>42</v>
      </c>
    </row>
    <row r="4897" spans="1:38">
      <c r="A4897">
        <v>10.7864332199097</v>
      </c>
      <c r="B4897">
        <v>10.8055019378662</v>
      </c>
      <c r="C4897">
        <v>10.7795553207397</v>
      </c>
      <c r="D4897">
        <v>11.0567054748535</v>
      </c>
      <c r="E4897">
        <v>11.0354862213135</v>
      </c>
      <c r="F4897">
        <v>10.9350175857544</v>
      </c>
      <c r="G4897" t="b">
        <v>0</v>
      </c>
      <c r="I4897" t="s">
        <v>36</v>
      </c>
      <c r="J4897" t="s">
        <v>37</v>
      </c>
      <c r="K4897">
        <v>122.039</v>
      </c>
      <c r="L4897">
        <v>66</v>
      </c>
      <c r="M4897">
        <v>12</v>
      </c>
      <c r="N4897">
        <v>47</v>
      </c>
      <c r="O4897">
        <v>9</v>
      </c>
      <c r="P4897">
        <v>216</v>
      </c>
      <c r="Q4897">
        <v>23.5</v>
      </c>
      <c r="R4897">
        <v>2.3305281912949898</v>
      </c>
      <c r="S4897">
        <v>1.8289703315881301E-3</v>
      </c>
      <c r="T4897">
        <v>0.218572934468588</v>
      </c>
      <c r="U4897">
        <v>5.7033805069850398</v>
      </c>
      <c r="V4897" s="2" t="str">
        <f t="shared" si="152"/>
        <v/>
      </c>
      <c r="W4897" t="str">
        <f t="shared" si="153"/>
        <v/>
      </c>
      <c r="X4897" t="s">
        <v>6388</v>
      </c>
      <c r="Y4897">
        <v>5878</v>
      </c>
      <c r="Z4897" t="s">
        <v>30285</v>
      </c>
      <c r="AA4897" t="s">
        <v>30286</v>
      </c>
      <c r="AB4897" t="s">
        <v>30279</v>
      </c>
      <c r="AC4897" t="s">
        <v>30287</v>
      </c>
      <c r="AD4897" t="s">
        <v>30281</v>
      </c>
      <c r="AE4897" t="s">
        <v>30288</v>
      </c>
      <c r="AF4897" t="s">
        <v>30289</v>
      </c>
      <c r="AG4897" t="s">
        <v>30290</v>
      </c>
      <c r="AH4897">
        <v>1</v>
      </c>
      <c r="AI4897">
        <v>15</v>
      </c>
      <c r="AJ4897" t="b">
        <v>0</v>
      </c>
      <c r="AK4897" t="s">
        <v>41</v>
      </c>
      <c r="AL4897" t="s">
        <v>42</v>
      </c>
    </row>
    <row r="4898" spans="1:38">
      <c r="A4898">
        <v>6.7892074584960902</v>
      </c>
      <c r="B4898">
        <v>6.7695074081420898</v>
      </c>
      <c r="C4898">
        <v>6.8579812049865696</v>
      </c>
      <c r="D4898">
        <v>7.2431740760803196</v>
      </c>
      <c r="E4898">
        <v>7.4312887191772496</v>
      </c>
      <c r="F4898">
        <v>7.2026138305664098</v>
      </c>
      <c r="G4898" t="b">
        <v>0</v>
      </c>
      <c r="I4898" t="s">
        <v>36</v>
      </c>
      <c r="J4898" t="s">
        <v>37</v>
      </c>
      <c r="K4898">
        <v>12.680999999999999</v>
      </c>
      <c r="L4898">
        <v>19</v>
      </c>
      <c r="M4898">
        <v>4</v>
      </c>
      <c r="N4898">
        <v>4</v>
      </c>
      <c r="O4898">
        <v>4</v>
      </c>
      <c r="P4898">
        <v>137</v>
      </c>
      <c r="Q4898">
        <v>15.5</v>
      </c>
      <c r="R4898">
        <v>2.5286923476082501</v>
      </c>
      <c r="S4898">
        <v>1.58658346333853E-3</v>
      </c>
      <c r="T4898">
        <v>0.48679351806640597</v>
      </c>
      <c r="U4898">
        <v>6.4581322219575199</v>
      </c>
      <c r="V4898" s="2" t="str">
        <f t="shared" si="152"/>
        <v/>
      </c>
      <c r="W4898" t="str">
        <f t="shared" si="153"/>
        <v/>
      </c>
      <c r="X4898" t="s">
        <v>12017</v>
      </c>
      <c r="Y4898">
        <v>55969</v>
      </c>
      <c r="Z4898" t="s">
        <v>30291</v>
      </c>
      <c r="AA4898" t="s">
        <v>30292</v>
      </c>
      <c r="AE4898" t="s">
        <v>30293</v>
      </c>
      <c r="AF4898" t="s">
        <v>30294</v>
      </c>
      <c r="AG4898" t="s">
        <v>30295</v>
      </c>
      <c r="AH4898">
        <v>1</v>
      </c>
      <c r="AI4898">
        <v>0</v>
      </c>
      <c r="AJ4898" t="b">
        <v>0</v>
      </c>
      <c r="AK4898" t="s">
        <v>41</v>
      </c>
      <c r="AL4898" t="s">
        <v>42</v>
      </c>
    </row>
    <row r="4899" spans="1:38">
      <c r="A4899">
        <v>10.357551574706999</v>
      </c>
      <c r="B4899">
        <v>10.410239219665501</v>
      </c>
      <c r="C4899">
        <v>10.312542915344199</v>
      </c>
      <c r="D4899">
        <v>10.7919769287109</v>
      </c>
      <c r="E4899">
        <v>10.907567024231</v>
      </c>
      <c r="F4899">
        <v>10.9132633209229</v>
      </c>
      <c r="G4899" t="b">
        <v>0</v>
      </c>
      <c r="I4899" t="s">
        <v>36</v>
      </c>
      <c r="J4899" t="s">
        <v>37</v>
      </c>
      <c r="K4899">
        <v>69.995999999999995</v>
      </c>
      <c r="L4899">
        <v>45</v>
      </c>
      <c r="M4899">
        <v>12</v>
      </c>
      <c r="N4899">
        <v>22</v>
      </c>
      <c r="O4899">
        <v>7</v>
      </c>
      <c r="P4899">
        <v>208</v>
      </c>
      <c r="Q4899">
        <v>23.6</v>
      </c>
      <c r="R4899">
        <v>3.3354447202820898</v>
      </c>
      <c r="S4899" s="1">
        <v>9.1298145506419406E-5</v>
      </c>
      <c r="T4899">
        <v>0.51082452138265</v>
      </c>
      <c r="U4899">
        <v>10.5188413126247</v>
      </c>
      <c r="V4899" s="2" t="str">
        <f t="shared" si="152"/>
        <v/>
      </c>
      <c r="W4899" t="str">
        <f t="shared" si="153"/>
        <v/>
      </c>
      <c r="X4899" t="s">
        <v>6388</v>
      </c>
      <c r="Y4899">
        <v>5870</v>
      </c>
      <c r="Z4899" t="s">
        <v>30296</v>
      </c>
      <c r="AA4899" t="s">
        <v>30297</v>
      </c>
      <c r="AC4899" t="s">
        <v>30298</v>
      </c>
      <c r="AE4899" t="s">
        <v>30299</v>
      </c>
      <c r="AF4899" t="s">
        <v>30300</v>
      </c>
      <c r="AG4899" t="s">
        <v>30301</v>
      </c>
      <c r="AH4899">
        <v>1</v>
      </c>
      <c r="AI4899">
        <v>7</v>
      </c>
      <c r="AJ4899" t="b">
        <v>0</v>
      </c>
      <c r="AK4899" t="s">
        <v>41</v>
      </c>
      <c r="AL4899" t="s">
        <v>42</v>
      </c>
    </row>
    <row r="4900" spans="1:38">
      <c r="A4900">
        <v>5.5298209190368697</v>
      </c>
      <c r="B4900">
        <v>5.5849623680114702</v>
      </c>
      <c r="C4900">
        <v>5.6293563842773402</v>
      </c>
      <c r="D4900">
        <v>5.8850860595703098</v>
      </c>
      <c r="E4900">
        <v>6.0465784072876003</v>
      </c>
      <c r="F4900">
        <v>5.7970128059387198</v>
      </c>
      <c r="G4900" t="b">
        <v>0</v>
      </c>
      <c r="I4900" t="s">
        <v>36</v>
      </c>
      <c r="J4900" t="s">
        <v>37</v>
      </c>
      <c r="K4900">
        <v>19.422000000000001</v>
      </c>
      <c r="L4900">
        <v>15</v>
      </c>
      <c r="M4900">
        <v>6</v>
      </c>
      <c r="N4900">
        <v>8</v>
      </c>
      <c r="O4900">
        <v>1</v>
      </c>
      <c r="P4900">
        <v>254</v>
      </c>
      <c r="Q4900">
        <v>28.2</v>
      </c>
      <c r="R4900">
        <v>1.85585514876874</v>
      </c>
      <c r="S4900">
        <v>4.4516129032258099E-3</v>
      </c>
      <c r="T4900">
        <v>0.32817920049031502</v>
      </c>
      <c r="U4900">
        <v>4.1784070104949897</v>
      </c>
      <c r="V4900" s="2" t="str">
        <f t="shared" si="152"/>
        <v/>
      </c>
      <c r="W4900" t="str">
        <f t="shared" si="153"/>
        <v/>
      </c>
      <c r="X4900" t="s">
        <v>6388</v>
      </c>
      <c r="Y4900">
        <v>150786</v>
      </c>
      <c r="Z4900" t="s">
        <v>30302</v>
      </c>
      <c r="AA4900" t="s">
        <v>30303</v>
      </c>
      <c r="AE4900" t="s">
        <v>30304</v>
      </c>
      <c r="AF4900" t="s">
        <v>30305</v>
      </c>
      <c r="AG4900" t="s">
        <v>30306</v>
      </c>
      <c r="AH4900">
        <v>1</v>
      </c>
      <c r="AI4900">
        <v>0</v>
      </c>
      <c r="AJ4900" t="b">
        <v>0</v>
      </c>
      <c r="AK4900" t="s">
        <v>41</v>
      </c>
      <c r="AL4900" t="s">
        <v>42</v>
      </c>
    </row>
    <row r="4901" spans="1:38">
      <c r="A4901">
        <v>11.465311050415</v>
      </c>
      <c r="B4901">
        <v>11.441699028015099</v>
      </c>
      <c r="C4901">
        <v>11.469539642334</v>
      </c>
      <c r="D4901">
        <v>11.81165599823</v>
      </c>
      <c r="E4901">
        <v>11.7901039123535</v>
      </c>
      <c r="F4901">
        <v>11.5881996154785</v>
      </c>
      <c r="G4901" t="b">
        <v>0</v>
      </c>
      <c r="I4901" t="s">
        <v>36</v>
      </c>
      <c r="J4901" t="s">
        <v>37</v>
      </c>
      <c r="K4901">
        <v>112.136</v>
      </c>
      <c r="L4901">
        <v>64</v>
      </c>
      <c r="M4901">
        <v>13</v>
      </c>
      <c r="N4901">
        <v>42</v>
      </c>
      <c r="O4901">
        <v>13</v>
      </c>
      <c r="P4901">
        <v>207</v>
      </c>
      <c r="Q4901">
        <v>23.5</v>
      </c>
      <c r="R4901">
        <v>1.71215128731054</v>
      </c>
      <c r="S4901">
        <v>6.0780843310775604E-3</v>
      </c>
      <c r="T4901">
        <v>0.271136601765951</v>
      </c>
      <c r="U4901">
        <v>3.7820109518696801</v>
      </c>
      <c r="V4901" s="2" t="str">
        <f t="shared" si="152"/>
        <v/>
      </c>
      <c r="W4901" t="str">
        <f t="shared" si="153"/>
        <v/>
      </c>
      <c r="X4901" t="s">
        <v>6388</v>
      </c>
      <c r="Y4901">
        <v>7879</v>
      </c>
      <c r="Z4901" t="s">
        <v>30307</v>
      </c>
      <c r="AA4901" t="s">
        <v>30308</v>
      </c>
      <c r="AB4901" t="s">
        <v>30309</v>
      </c>
      <c r="AC4901" t="s">
        <v>30310</v>
      </c>
      <c r="AD4901" t="s">
        <v>30311</v>
      </c>
      <c r="AE4901" t="s">
        <v>30312</v>
      </c>
      <c r="AF4901" t="s">
        <v>30313</v>
      </c>
      <c r="AG4901" t="s">
        <v>30314</v>
      </c>
      <c r="AH4901">
        <v>1</v>
      </c>
      <c r="AI4901">
        <v>27</v>
      </c>
      <c r="AJ4901" t="b">
        <v>0</v>
      </c>
      <c r="AK4901" t="s">
        <v>41</v>
      </c>
      <c r="AL4901" t="s">
        <v>42</v>
      </c>
    </row>
    <row r="4902" spans="1:38">
      <c r="A4902">
        <v>11.711194038391101</v>
      </c>
      <c r="B4902">
        <v>11.7143745422363</v>
      </c>
      <c r="C4902">
        <v>11.666623115539601</v>
      </c>
      <c r="D4902">
        <v>12.096121788024901</v>
      </c>
      <c r="E4902">
        <v>12.112765312194799</v>
      </c>
      <c r="F4902">
        <v>12.219682693481399</v>
      </c>
      <c r="G4902" t="b">
        <v>0</v>
      </c>
      <c r="I4902" t="s">
        <v>36</v>
      </c>
      <c r="J4902" t="s">
        <v>37</v>
      </c>
      <c r="K4902">
        <v>83.625</v>
      </c>
      <c r="L4902">
        <v>66</v>
      </c>
      <c r="M4902">
        <v>15</v>
      </c>
      <c r="N4902">
        <v>37</v>
      </c>
      <c r="O4902">
        <v>8</v>
      </c>
      <c r="P4902">
        <v>207</v>
      </c>
      <c r="Q4902">
        <v>23.7</v>
      </c>
      <c r="R4902">
        <v>3.3627740604336598</v>
      </c>
      <c r="S4902" s="1">
        <v>9.3635698610095101E-5</v>
      </c>
      <c r="T4902">
        <v>0.44545936584472701</v>
      </c>
      <c r="U4902">
        <v>10.690595079096999</v>
      </c>
      <c r="V4902" s="2" t="str">
        <f t="shared" si="152"/>
        <v/>
      </c>
      <c r="W4902" t="str">
        <f t="shared" si="153"/>
        <v/>
      </c>
      <c r="X4902" t="s">
        <v>6388</v>
      </c>
      <c r="Y4902">
        <v>4218</v>
      </c>
      <c r="Z4902" t="s">
        <v>30315</v>
      </c>
      <c r="AA4902" t="s">
        <v>30316</v>
      </c>
      <c r="AB4902" t="s">
        <v>30317</v>
      </c>
      <c r="AC4902" t="s">
        <v>30318</v>
      </c>
      <c r="AD4902" t="s">
        <v>30319</v>
      </c>
      <c r="AE4902" t="s">
        <v>30320</v>
      </c>
      <c r="AF4902" t="s">
        <v>30321</v>
      </c>
      <c r="AG4902" t="s">
        <v>30322</v>
      </c>
      <c r="AH4902">
        <v>1</v>
      </c>
      <c r="AI4902">
        <v>17</v>
      </c>
      <c r="AJ4902" t="b">
        <v>0</v>
      </c>
      <c r="AK4902" t="s">
        <v>41</v>
      </c>
      <c r="AL4902" t="s">
        <v>42</v>
      </c>
    </row>
    <row r="4903" spans="1:38">
      <c r="A4903">
        <v>7.9588427543640101</v>
      </c>
      <c r="B4903">
        <v>7.8163437843322798</v>
      </c>
      <c r="C4903">
        <v>8.0810842514038104</v>
      </c>
      <c r="D4903">
        <v>8.6542778015136701</v>
      </c>
      <c r="E4903">
        <v>8.7992820739746094</v>
      </c>
      <c r="F4903">
        <v>8.2923212051391602</v>
      </c>
      <c r="G4903" t="b">
        <v>0</v>
      </c>
      <c r="I4903" t="s">
        <v>36</v>
      </c>
      <c r="J4903" t="s">
        <v>37</v>
      </c>
      <c r="K4903">
        <v>63.850999999999999</v>
      </c>
      <c r="L4903">
        <v>62</v>
      </c>
      <c r="M4903">
        <v>13</v>
      </c>
      <c r="N4903">
        <v>32</v>
      </c>
      <c r="O4903">
        <v>6</v>
      </c>
      <c r="P4903">
        <v>207</v>
      </c>
      <c r="Q4903">
        <v>23.6</v>
      </c>
      <c r="R4903">
        <v>1.69105905863308</v>
      </c>
      <c r="S4903">
        <v>6.3394471712735698E-3</v>
      </c>
      <c r="T4903">
        <v>0.62987009684244699</v>
      </c>
      <c r="U4903">
        <v>3.72600357034483</v>
      </c>
      <c r="V4903" s="2" t="str">
        <f t="shared" si="152"/>
        <v/>
      </c>
      <c r="W4903" t="str">
        <f t="shared" si="153"/>
        <v/>
      </c>
      <c r="X4903" t="s">
        <v>6388</v>
      </c>
      <c r="Y4903">
        <v>51762</v>
      </c>
      <c r="Z4903" t="s">
        <v>30323</v>
      </c>
      <c r="AA4903" t="s">
        <v>30324</v>
      </c>
      <c r="AB4903" t="s">
        <v>2517</v>
      </c>
      <c r="AC4903" t="s">
        <v>30220</v>
      </c>
      <c r="AD4903" t="s">
        <v>2510</v>
      </c>
      <c r="AE4903" t="s">
        <v>30325</v>
      </c>
      <c r="AF4903" t="s">
        <v>30326</v>
      </c>
      <c r="AG4903" t="s">
        <v>30327</v>
      </c>
      <c r="AH4903">
        <v>1</v>
      </c>
      <c r="AI4903">
        <v>6</v>
      </c>
      <c r="AJ4903" t="b">
        <v>0</v>
      </c>
      <c r="AK4903" t="s">
        <v>41</v>
      </c>
      <c r="AL4903" t="s">
        <v>42</v>
      </c>
    </row>
    <row r="4904" spans="1:38">
      <c r="A4904">
        <v>10.230980873107899</v>
      </c>
      <c r="B4904">
        <v>10.2907104492188</v>
      </c>
      <c r="C4904">
        <v>10.2775201797485</v>
      </c>
      <c r="D4904">
        <v>10.2781009674072</v>
      </c>
      <c r="E4904">
        <v>10.271463394165</v>
      </c>
      <c r="F4904">
        <v>10.193402290344199</v>
      </c>
      <c r="G4904" t="b">
        <v>0</v>
      </c>
      <c r="K4904">
        <v>92.308999999999997</v>
      </c>
      <c r="L4904">
        <v>30</v>
      </c>
      <c r="M4904">
        <v>27</v>
      </c>
      <c r="N4904">
        <v>31</v>
      </c>
      <c r="O4904">
        <v>27</v>
      </c>
      <c r="P4904">
        <v>862</v>
      </c>
      <c r="Q4904">
        <v>99.2</v>
      </c>
      <c r="R4904">
        <v>0.224136844518213</v>
      </c>
      <c r="S4904">
        <v>0.68772858731924402</v>
      </c>
      <c r="T4904">
        <v>-1.87482833862305E-2</v>
      </c>
      <c r="U4904">
        <v>-0.57376319714052504</v>
      </c>
      <c r="V4904" s="2" t="str">
        <f t="shared" si="152"/>
        <v/>
      </c>
      <c r="W4904" t="str">
        <f t="shared" si="153"/>
        <v/>
      </c>
      <c r="X4904" t="s">
        <v>30336</v>
      </c>
      <c r="Y4904">
        <v>9135</v>
      </c>
      <c r="Z4904" t="s">
        <v>30337</v>
      </c>
      <c r="AA4904" t="s">
        <v>30338</v>
      </c>
      <c r="AB4904" t="s">
        <v>564</v>
      </c>
      <c r="AC4904" t="s">
        <v>30339</v>
      </c>
      <c r="AD4904" t="s">
        <v>19716</v>
      </c>
      <c r="AE4904" t="s">
        <v>30340</v>
      </c>
      <c r="AF4904" t="s">
        <v>30341</v>
      </c>
      <c r="AG4904" t="s">
        <v>30342</v>
      </c>
      <c r="AH4904">
        <v>1</v>
      </c>
      <c r="AI4904">
        <v>3</v>
      </c>
      <c r="AJ4904" t="b">
        <v>0</v>
      </c>
      <c r="AK4904" t="s">
        <v>41</v>
      </c>
      <c r="AL4904" t="s">
        <v>42</v>
      </c>
    </row>
    <row r="4905" spans="1:38">
      <c r="A4905">
        <v>8.5890893936157209</v>
      </c>
      <c r="B4905">
        <v>8.6231498718261701</v>
      </c>
      <c r="C4905">
        <v>8.6667566299438494</v>
      </c>
      <c r="D4905">
        <v>8.8382587432861293</v>
      </c>
      <c r="E4905">
        <v>8.7888813018798793</v>
      </c>
      <c r="F4905">
        <v>8.87835788726807</v>
      </c>
      <c r="G4905" t="b">
        <v>0</v>
      </c>
      <c r="I4905" t="s">
        <v>36</v>
      </c>
      <c r="J4905" t="s">
        <v>37</v>
      </c>
      <c r="K4905">
        <v>64.706999999999994</v>
      </c>
      <c r="L4905">
        <v>31</v>
      </c>
      <c r="M4905">
        <v>16</v>
      </c>
      <c r="N4905">
        <v>19</v>
      </c>
      <c r="O4905">
        <v>16</v>
      </c>
      <c r="P4905">
        <v>569</v>
      </c>
      <c r="Q4905">
        <v>63.5</v>
      </c>
      <c r="R4905">
        <v>2.43536987465043</v>
      </c>
      <c r="S4905">
        <v>1.69970414201183E-3</v>
      </c>
      <c r="T4905">
        <v>0.20883401234944701</v>
      </c>
      <c r="U4905">
        <v>6.09289083026228</v>
      </c>
      <c r="V4905" s="2" t="str">
        <f t="shared" si="152"/>
        <v/>
      </c>
      <c r="W4905" t="str">
        <f t="shared" si="153"/>
        <v/>
      </c>
      <c r="X4905" t="s">
        <v>30336</v>
      </c>
      <c r="Y4905">
        <v>79874</v>
      </c>
      <c r="Z4905" t="s">
        <v>30343</v>
      </c>
      <c r="AA4905" t="s">
        <v>30344</v>
      </c>
      <c r="AD4905" t="s">
        <v>30345</v>
      </c>
      <c r="AE4905" t="s">
        <v>30346</v>
      </c>
      <c r="AF4905" t="s">
        <v>30347</v>
      </c>
      <c r="AG4905" t="s">
        <v>30348</v>
      </c>
      <c r="AH4905">
        <v>1</v>
      </c>
      <c r="AI4905">
        <v>2</v>
      </c>
      <c r="AJ4905" t="b">
        <v>0</v>
      </c>
      <c r="AK4905" t="s">
        <v>41</v>
      </c>
      <c r="AL4905" t="s">
        <v>42</v>
      </c>
    </row>
    <row r="4906" spans="1:38">
      <c r="A4906">
        <v>6.3001236915588397</v>
      </c>
      <c r="B4906">
        <v>6.5141224861145002</v>
      </c>
      <c r="C4906">
        <v>6.52669477462769</v>
      </c>
      <c r="D4906">
        <v>6</v>
      </c>
      <c r="E4906">
        <v>5.8176231384277299</v>
      </c>
      <c r="F4906">
        <v>6.2761244773864702</v>
      </c>
      <c r="G4906" t="b">
        <v>0</v>
      </c>
      <c r="I4906" t="s">
        <v>36</v>
      </c>
      <c r="J4906" t="s">
        <v>37</v>
      </c>
      <c r="K4906">
        <v>9.5969999999999995</v>
      </c>
      <c r="L4906">
        <v>9</v>
      </c>
      <c r="M4906">
        <v>3</v>
      </c>
      <c r="N4906">
        <v>3</v>
      </c>
      <c r="O4906">
        <v>3</v>
      </c>
      <c r="P4906">
        <v>372</v>
      </c>
      <c r="Q4906">
        <v>40.5</v>
      </c>
      <c r="R4906">
        <v>1.2809009672523</v>
      </c>
      <c r="S4906">
        <v>1.8037118868758299E-2</v>
      </c>
      <c r="T4906">
        <v>-0.41573111216227199</v>
      </c>
      <c r="U4906">
        <v>-2.7313139672526199</v>
      </c>
      <c r="V4906" s="2" t="str">
        <f t="shared" si="152"/>
        <v/>
      </c>
      <c r="W4906" t="str">
        <f t="shared" si="153"/>
        <v/>
      </c>
      <c r="X4906" t="s">
        <v>30349</v>
      </c>
      <c r="Y4906">
        <v>10244</v>
      </c>
      <c r="Z4906" t="s">
        <v>30350</v>
      </c>
      <c r="AA4906" t="s">
        <v>30351</v>
      </c>
      <c r="AC4906" t="s">
        <v>2466</v>
      </c>
      <c r="AE4906" t="s">
        <v>30352</v>
      </c>
      <c r="AF4906" t="s">
        <v>30353</v>
      </c>
      <c r="AG4906" t="s">
        <v>30354</v>
      </c>
      <c r="AH4906">
        <v>1</v>
      </c>
      <c r="AI4906">
        <v>1</v>
      </c>
      <c r="AJ4906" t="b">
        <v>0</v>
      </c>
      <c r="AK4906" t="s">
        <v>41</v>
      </c>
      <c r="AL4906" t="s">
        <v>42</v>
      </c>
    </row>
    <row r="4907" spans="1:38">
      <c r="A4907">
        <v>11.0988216400146</v>
      </c>
      <c r="B4907">
        <v>11.164655685424799</v>
      </c>
      <c r="C4907">
        <v>11.0399475097656</v>
      </c>
      <c r="D4907">
        <v>11.2258100509644</v>
      </c>
      <c r="E4907">
        <v>11.196540832519499</v>
      </c>
      <c r="F4907">
        <v>11.141659736633301</v>
      </c>
      <c r="G4907" t="b">
        <v>0</v>
      </c>
      <c r="I4907" t="s">
        <v>36</v>
      </c>
      <c r="J4907" t="s">
        <v>37</v>
      </c>
      <c r="K4907">
        <v>144.43799999999999</v>
      </c>
      <c r="L4907">
        <v>30</v>
      </c>
      <c r="M4907">
        <v>31</v>
      </c>
      <c r="N4907">
        <v>48</v>
      </c>
      <c r="O4907">
        <v>30</v>
      </c>
      <c r="P4907">
        <v>1069</v>
      </c>
      <c r="Q4907">
        <v>121.7</v>
      </c>
      <c r="R4907">
        <v>0.93003294673873704</v>
      </c>
      <c r="S4907">
        <v>4.6102785406041603E-2</v>
      </c>
      <c r="T4907">
        <v>8.6861928304037106E-2</v>
      </c>
      <c r="U4907">
        <v>1.98977526775786</v>
      </c>
      <c r="V4907" s="2" t="str">
        <f t="shared" si="152"/>
        <v/>
      </c>
      <c r="W4907" t="str">
        <f t="shared" si="153"/>
        <v/>
      </c>
      <c r="X4907" t="s">
        <v>30355</v>
      </c>
      <c r="Y4907">
        <v>23637</v>
      </c>
      <c r="Z4907" t="s">
        <v>30356</v>
      </c>
      <c r="AA4907" t="s">
        <v>30357</v>
      </c>
      <c r="AC4907" t="s">
        <v>30339</v>
      </c>
      <c r="AE4907" t="s">
        <v>30358</v>
      </c>
      <c r="AF4907" t="s">
        <v>30359</v>
      </c>
      <c r="AG4907" t="s">
        <v>30360</v>
      </c>
      <c r="AH4907">
        <v>1</v>
      </c>
      <c r="AI4907">
        <v>1</v>
      </c>
      <c r="AJ4907" t="b">
        <v>0</v>
      </c>
      <c r="AK4907" t="s">
        <v>41</v>
      </c>
      <c r="AL4907" t="s">
        <v>42</v>
      </c>
    </row>
    <row r="4908" spans="1:38">
      <c r="A4908">
        <v>9.5547809600830096</v>
      </c>
      <c r="B4908">
        <v>9.6826438903808594</v>
      </c>
      <c r="C4908">
        <v>9.6469182968139595</v>
      </c>
      <c r="D4908">
        <v>9.9286661148071307</v>
      </c>
      <c r="E4908">
        <v>9.8265485763549805</v>
      </c>
      <c r="F4908">
        <v>9.8601560592651403</v>
      </c>
      <c r="G4908" t="b">
        <v>0</v>
      </c>
      <c r="I4908" t="s">
        <v>36</v>
      </c>
      <c r="J4908" t="s">
        <v>37</v>
      </c>
      <c r="K4908">
        <v>70.228999999999999</v>
      </c>
      <c r="L4908">
        <v>26</v>
      </c>
      <c r="M4908">
        <v>18</v>
      </c>
      <c r="N4908">
        <v>23</v>
      </c>
      <c r="O4908">
        <v>17</v>
      </c>
      <c r="P4908">
        <v>815</v>
      </c>
      <c r="Q4908">
        <v>92.5</v>
      </c>
      <c r="R4908">
        <v>2.1324722732265</v>
      </c>
      <c r="S4908">
        <v>2.4296108826320799E-3</v>
      </c>
      <c r="T4908">
        <v>0.24367586771647301</v>
      </c>
      <c r="U4908">
        <v>5.02275506652086</v>
      </c>
      <c r="V4908" s="2" t="str">
        <f t="shared" si="152"/>
        <v/>
      </c>
      <c r="W4908" t="str">
        <f t="shared" si="153"/>
        <v/>
      </c>
      <c r="X4908" t="s">
        <v>30361</v>
      </c>
      <c r="Y4908">
        <v>9910</v>
      </c>
      <c r="Z4908" t="s">
        <v>30362</v>
      </c>
      <c r="AA4908" t="s">
        <v>30363</v>
      </c>
      <c r="AE4908" t="s">
        <v>30364</v>
      </c>
      <c r="AF4908" t="s">
        <v>30365</v>
      </c>
      <c r="AG4908" t="s">
        <v>30366</v>
      </c>
      <c r="AH4908">
        <v>1</v>
      </c>
      <c r="AI4908">
        <v>0</v>
      </c>
      <c r="AJ4908" t="b">
        <v>0</v>
      </c>
      <c r="AK4908" t="s">
        <v>41</v>
      </c>
      <c r="AL4908" t="s">
        <v>42</v>
      </c>
    </row>
    <row r="4909" spans="1:38">
      <c r="A4909">
        <v>8.40173244476318</v>
      </c>
      <c r="B4909">
        <v>8.4594316482543892</v>
      </c>
      <c r="C4909">
        <v>8.3689432144165004</v>
      </c>
      <c r="D4909">
        <v>8.41827392578125</v>
      </c>
      <c r="E4909">
        <v>8.4400386810302699</v>
      </c>
      <c r="F4909">
        <v>8.4275226593017596</v>
      </c>
      <c r="G4909" t="b">
        <v>0</v>
      </c>
      <c r="K4909">
        <v>39.597000000000001</v>
      </c>
      <c r="L4909">
        <v>23</v>
      </c>
      <c r="M4909">
        <v>12</v>
      </c>
      <c r="N4909">
        <v>13</v>
      </c>
      <c r="O4909">
        <v>12</v>
      </c>
      <c r="P4909">
        <v>491</v>
      </c>
      <c r="Q4909">
        <v>56.9</v>
      </c>
      <c r="R4909">
        <v>0.27407170678097398</v>
      </c>
      <c r="S4909">
        <v>0.57526101036269395</v>
      </c>
      <c r="T4909">
        <v>1.85759862264003E-2</v>
      </c>
      <c r="U4909">
        <v>0.68316481461818801</v>
      </c>
      <c r="V4909" s="2" t="str">
        <f t="shared" si="152"/>
        <v/>
      </c>
      <c r="W4909" t="str">
        <f t="shared" si="153"/>
        <v/>
      </c>
      <c r="X4909" t="s">
        <v>30367</v>
      </c>
      <c r="Y4909">
        <v>27342</v>
      </c>
      <c r="Z4909" t="s">
        <v>30368</v>
      </c>
      <c r="AA4909" t="s">
        <v>30369</v>
      </c>
      <c r="AC4909" t="s">
        <v>30370</v>
      </c>
      <c r="AD4909" t="s">
        <v>3647</v>
      </c>
      <c r="AE4909" t="s">
        <v>30371</v>
      </c>
      <c r="AF4909" t="s">
        <v>30372</v>
      </c>
      <c r="AG4909" t="s">
        <v>30373</v>
      </c>
      <c r="AH4909">
        <v>1</v>
      </c>
      <c r="AI4909">
        <v>3</v>
      </c>
      <c r="AJ4909" t="b">
        <v>0</v>
      </c>
      <c r="AK4909" t="s">
        <v>41</v>
      </c>
      <c r="AL4909" t="s">
        <v>42</v>
      </c>
    </row>
    <row r="4910" spans="1:38">
      <c r="A4910">
        <v>9.59002590179443</v>
      </c>
      <c r="B4910">
        <v>9.6743688583374006</v>
      </c>
      <c r="C4910">
        <v>9.6429538726806605</v>
      </c>
      <c r="D4910">
        <v>9.7665290832519496</v>
      </c>
      <c r="E4910">
        <v>9.6506929397583008</v>
      </c>
      <c r="F4910">
        <v>9.6856250762939506</v>
      </c>
      <c r="G4910" t="b">
        <v>0</v>
      </c>
      <c r="K4910">
        <v>51.987000000000002</v>
      </c>
      <c r="L4910">
        <v>23</v>
      </c>
      <c r="M4910">
        <v>11</v>
      </c>
      <c r="N4910">
        <v>16</v>
      </c>
      <c r="O4910">
        <v>11</v>
      </c>
      <c r="P4910">
        <v>567</v>
      </c>
      <c r="Q4910">
        <v>65</v>
      </c>
      <c r="R4910">
        <v>0.70423967470859195</v>
      </c>
      <c r="S4910">
        <v>9.2113304093567203E-2</v>
      </c>
      <c r="T4910">
        <v>6.5166155497234299E-2</v>
      </c>
      <c r="U4910">
        <v>1.5434849102477299</v>
      </c>
      <c r="V4910" s="2" t="str">
        <f t="shared" si="152"/>
        <v/>
      </c>
      <c r="W4910" t="str">
        <f t="shared" si="153"/>
        <v/>
      </c>
      <c r="X4910" t="s">
        <v>30374</v>
      </c>
      <c r="Y4910">
        <v>5875</v>
      </c>
      <c r="Z4910" t="s">
        <v>30375</v>
      </c>
      <c r="AA4910" t="s">
        <v>30376</v>
      </c>
      <c r="AC4910" t="s">
        <v>30377</v>
      </c>
      <c r="AE4910" t="s">
        <v>30378</v>
      </c>
      <c r="AF4910" t="s">
        <v>30379</v>
      </c>
      <c r="AG4910" t="s">
        <v>30380</v>
      </c>
      <c r="AH4910">
        <v>1</v>
      </c>
      <c r="AI4910">
        <v>2</v>
      </c>
      <c r="AJ4910" t="b">
        <v>0</v>
      </c>
      <c r="AK4910" t="s">
        <v>41</v>
      </c>
      <c r="AL4910" t="s">
        <v>42</v>
      </c>
    </row>
    <row r="4911" spans="1:38">
      <c r="A4911">
        <v>8.5356645584106392</v>
      </c>
      <c r="B4911">
        <v>8.5133323669433594</v>
      </c>
      <c r="C4911">
        <v>8.5762958526611293</v>
      </c>
      <c r="D4911">
        <v>8.2747278213500994</v>
      </c>
      <c r="E4911">
        <v>8.2691268920898402</v>
      </c>
      <c r="F4911">
        <v>7.9807109832763699</v>
      </c>
      <c r="G4911" t="b">
        <v>0</v>
      </c>
      <c r="I4911" t="s">
        <v>36</v>
      </c>
      <c r="J4911" t="s">
        <v>37</v>
      </c>
      <c r="K4911">
        <v>15.852</v>
      </c>
      <c r="L4911">
        <v>16</v>
      </c>
      <c r="M4911">
        <v>5</v>
      </c>
      <c r="N4911">
        <v>6</v>
      </c>
      <c r="O4911">
        <v>5</v>
      </c>
      <c r="P4911">
        <v>331</v>
      </c>
      <c r="Q4911">
        <v>36.9</v>
      </c>
      <c r="R4911">
        <v>1.6861042370306401</v>
      </c>
      <c r="S4911">
        <v>6.3880443184746198E-3</v>
      </c>
      <c r="T4911">
        <v>-0.36690902709960899</v>
      </c>
      <c r="U4911">
        <v>-3.71292391706791</v>
      </c>
      <c r="V4911" s="2" t="str">
        <f t="shared" si="152"/>
        <v/>
      </c>
      <c r="W4911" t="str">
        <f t="shared" si="153"/>
        <v/>
      </c>
      <c r="X4911" t="s">
        <v>13749</v>
      </c>
      <c r="Y4911">
        <v>5876</v>
      </c>
      <c r="Z4911" t="s">
        <v>30381</v>
      </c>
      <c r="AA4911" t="s">
        <v>30382</v>
      </c>
      <c r="AC4911" t="s">
        <v>30377</v>
      </c>
      <c r="AE4911" t="s">
        <v>30383</v>
      </c>
      <c r="AF4911" t="s">
        <v>30384</v>
      </c>
      <c r="AG4911" t="s">
        <v>30385</v>
      </c>
      <c r="AH4911">
        <v>1</v>
      </c>
      <c r="AI4911">
        <v>2</v>
      </c>
      <c r="AJ4911" t="b">
        <v>0</v>
      </c>
      <c r="AK4911" t="s">
        <v>41</v>
      </c>
      <c r="AL4911" t="s">
        <v>42</v>
      </c>
    </row>
    <row r="4912" spans="1:38">
      <c r="A4912">
        <v>6.20554876327515</v>
      </c>
      <c r="B4912">
        <v>6.16188764572144</v>
      </c>
      <c r="C4912">
        <v>6.1739268302917498</v>
      </c>
      <c r="D4912">
        <v>5.8703646659851101</v>
      </c>
      <c r="E4912">
        <v>5.7468500137329102</v>
      </c>
      <c r="F4912">
        <v>5.8176231384277299</v>
      </c>
      <c r="G4912" t="b">
        <v>0</v>
      </c>
      <c r="I4912" t="s">
        <v>36</v>
      </c>
      <c r="J4912" t="s">
        <v>37</v>
      </c>
      <c r="K4912">
        <v>8.0640000000000001</v>
      </c>
      <c r="L4912">
        <v>23</v>
      </c>
      <c r="M4912">
        <v>3</v>
      </c>
      <c r="N4912">
        <v>3</v>
      </c>
      <c r="O4912">
        <v>3</v>
      </c>
      <c r="P4912">
        <v>123</v>
      </c>
      <c r="Q4912">
        <v>13.8</v>
      </c>
      <c r="R4912">
        <v>3.1967974697103201</v>
      </c>
      <c r="S4912">
        <v>3.1769856160100099E-4</v>
      </c>
      <c r="T4912">
        <v>-0.368841807047526</v>
      </c>
      <c r="U4912">
        <v>-9.6867141171909203</v>
      </c>
      <c r="V4912" s="2" t="str">
        <f t="shared" si="152"/>
        <v/>
      </c>
      <c r="W4912" t="str">
        <f t="shared" si="153"/>
        <v/>
      </c>
      <c r="X4912" t="s">
        <v>30386</v>
      </c>
      <c r="Y4912">
        <v>5877</v>
      </c>
      <c r="Z4912" t="s">
        <v>30387</v>
      </c>
      <c r="AA4912" t="s">
        <v>30388</v>
      </c>
      <c r="AD4912" t="s">
        <v>16491</v>
      </c>
      <c r="AE4912" t="s">
        <v>30389</v>
      </c>
      <c r="AF4912" t="s">
        <v>30390</v>
      </c>
      <c r="AG4912" t="s">
        <v>30391</v>
      </c>
      <c r="AH4912">
        <v>1</v>
      </c>
      <c r="AI4912">
        <v>1</v>
      </c>
      <c r="AJ4912" t="b">
        <v>0</v>
      </c>
      <c r="AK4912" t="s">
        <v>41</v>
      </c>
      <c r="AL4912" t="s">
        <v>42</v>
      </c>
    </row>
    <row r="4913" spans="1:38">
      <c r="A4913">
        <v>6.91886329650879</v>
      </c>
      <c r="B4913">
        <v>6.7813596725463903</v>
      </c>
      <c r="C4913">
        <v>6.9772801399231001</v>
      </c>
      <c r="D4913">
        <v>7.5014390945434597</v>
      </c>
      <c r="E4913">
        <v>7.4741115570068404</v>
      </c>
      <c r="F4913">
        <v>7.0378212928771999</v>
      </c>
      <c r="G4913" t="b">
        <v>0</v>
      </c>
      <c r="I4913" t="s">
        <v>36</v>
      </c>
      <c r="J4913" t="s">
        <v>37</v>
      </c>
      <c r="K4913">
        <v>22.39</v>
      </c>
      <c r="L4913">
        <v>25</v>
      </c>
      <c r="M4913">
        <v>5</v>
      </c>
      <c r="N4913">
        <v>7</v>
      </c>
      <c r="O4913">
        <v>5</v>
      </c>
      <c r="P4913">
        <v>228</v>
      </c>
      <c r="Q4913">
        <v>26.1</v>
      </c>
      <c r="R4913">
        <v>1.29606740360381</v>
      </c>
      <c r="S4913">
        <v>1.6983329628806401E-2</v>
      </c>
      <c r="T4913">
        <v>0.44528961181640597</v>
      </c>
      <c r="U4913">
        <v>2.7652878624789099</v>
      </c>
      <c r="V4913" s="2" t="str">
        <f t="shared" si="152"/>
        <v/>
      </c>
      <c r="W4913" t="str">
        <f t="shared" si="153"/>
        <v/>
      </c>
      <c r="X4913" t="s">
        <v>6388</v>
      </c>
      <c r="Y4913">
        <v>11158</v>
      </c>
      <c r="Z4913" t="s">
        <v>30392</v>
      </c>
      <c r="AA4913" t="s">
        <v>30393</v>
      </c>
      <c r="AD4913" t="s">
        <v>6916</v>
      </c>
      <c r="AE4913" t="s">
        <v>30394</v>
      </c>
      <c r="AF4913" t="s">
        <v>30395</v>
      </c>
      <c r="AG4913" t="s">
        <v>30396</v>
      </c>
      <c r="AH4913">
        <v>1</v>
      </c>
      <c r="AI4913">
        <v>1</v>
      </c>
      <c r="AJ4913" t="b">
        <v>0</v>
      </c>
      <c r="AK4913" t="s">
        <v>41</v>
      </c>
      <c r="AL4913" t="s">
        <v>42</v>
      </c>
    </row>
    <row r="4914" spans="1:38">
      <c r="A4914">
        <v>9.2994365692138707</v>
      </c>
      <c r="B4914">
        <v>9.2810029983520508</v>
      </c>
      <c r="C4914">
        <v>9.2230358123779297</v>
      </c>
      <c r="D4914">
        <v>9.4575862884521502</v>
      </c>
      <c r="E4914">
        <v>9.4452219009399396</v>
      </c>
      <c r="F4914">
        <v>9.6071453094482404</v>
      </c>
      <c r="G4914" t="b">
        <v>0</v>
      </c>
      <c r="I4914" t="s">
        <v>36</v>
      </c>
      <c r="J4914" t="s">
        <v>37</v>
      </c>
      <c r="K4914">
        <v>28.815000000000001</v>
      </c>
      <c r="L4914">
        <v>40</v>
      </c>
      <c r="M4914">
        <v>8</v>
      </c>
      <c r="N4914">
        <v>10</v>
      </c>
      <c r="O4914">
        <v>8</v>
      </c>
      <c r="P4914">
        <v>236</v>
      </c>
      <c r="Q4914">
        <v>26.4</v>
      </c>
      <c r="R4914">
        <v>1.841890915602</v>
      </c>
      <c r="S4914">
        <v>4.5005524861878501E-3</v>
      </c>
      <c r="T4914">
        <v>0.23549270629882799</v>
      </c>
      <c r="U4914">
        <v>4.1387099010638098</v>
      </c>
      <c r="V4914" s="2" t="str">
        <f t="shared" si="152"/>
        <v/>
      </c>
      <c r="W4914" t="str">
        <f t="shared" si="153"/>
        <v/>
      </c>
      <c r="X4914" t="s">
        <v>30397</v>
      </c>
      <c r="Y4914">
        <v>285282</v>
      </c>
      <c r="Z4914" t="s">
        <v>30398</v>
      </c>
      <c r="AA4914" t="s">
        <v>30399</v>
      </c>
      <c r="AE4914" t="s">
        <v>30400</v>
      </c>
      <c r="AF4914" t="s">
        <v>30401</v>
      </c>
      <c r="AG4914" t="s">
        <v>30402</v>
      </c>
      <c r="AH4914">
        <v>1</v>
      </c>
      <c r="AI4914">
        <v>0</v>
      </c>
      <c r="AJ4914" t="b">
        <v>0</v>
      </c>
      <c r="AK4914" t="s">
        <v>41</v>
      </c>
      <c r="AL4914" t="s">
        <v>42</v>
      </c>
    </row>
    <row r="4915" spans="1:38">
      <c r="A4915">
        <v>8.8385734558105504</v>
      </c>
      <c r="B4915">
        <v>8.8688220977783203</v>
      </c>
      <c r="C4915">
        <v>8.8096075057983398</v>
      </c>
      <c r="D4915">
        <v>8.6147098541259801</v>
      </c>
      <c r="E4915">
        <v>8.6065902709960902</v>
      </c>
      <c r="F4915">
        <v>8.6748981475830096</v>
      </c>
      <c r="G4915" t="b">
        <v>0</v>
      </c>
      <c r="I4915" t="s">
        <v>36</v>
      </c>
      <c r="J4915" t="s">
        <v>37</v>
      </c>
      <c r="K4915">
        <v>39.146000000000001</v>
      </c>
      <c r="L4915">
        <v>21</v>
      </c>
      <c r="M4915">
        <v>13</v>
      </c>
      <c r="N4915">
        <v>15</v>
      </c>
      <c r="O4915">
        <v>13</v>
      </c>
      <c r="P4915">
        <v>729</v>
      </c>
      <c r="Q4915">
        <v>79.5</v>
      </c>
      <c r="R4915">
        <v>2.77718559335757</v>
      </c>
      <c r="S4915">
        <v>7.6390154968094799E-4</v>
      </c>
      <c r="T4915">
        <v>-0.206934928894043</v>
      </c>
      <c r="U4915">
        <v>-7.5242435697774797</v>
      </c>
      <c r="V4915" s="2" t="str">
        <f t="shared" si="152"/>
        <v/>
      </c>
      <c r="W4915" t="str">
        <f t="shared" si="153"/>
        <v/>
      </c>
      <c r="X4915" t="s">
        <v>6388</v>
      </c>
      <c r="Y4915">
        <v>55684</v>
      </c>
      <c r="Z4915" t="s">
        <v>30403</v>
      </c>
      <c r="AA4915" t="s">
        <v>30404</v>
      </c>
      <c r="AE4915" t="s">
        <v>30405</v>
      </c>
      <c r="AF4915" t="s">
        <v>30406</v>
      </c>
      <c r="AG4915" t="s">
        <v>30407</v>
      </c>
      <c r="AH4915">
        <v>1</v>
      </c>
      <c r="AI4915">
        <v>0</v>
      </c>
      <c r="AJ4915" t="b">
        <v>0</v>
      </c>
      <c r="AK4915" t="s">
        <v>41</v>
      </c>
      <c r="AL4915" t="s">
        <v>42</v>
      </c>
    </row>
    <row r="4916" spans="1:38">
      <c r="A4916">
        <v>8.1328849792480504</v>
      </c>
      <c r="B4916">
        <v>8.0698528289794904</v>
      </c>
      <c r="C4916">
        <v>8.0864019393920898</v>
      </c>
      <c r="D4916">
        <v>8.2417449951171893</v>
      </c>
      <c r="E4916">
        <v>8.0858707427978498</v>
      </c>
      <c r="F4916">
        <v>8.1349401473999006</v>
      </c>
      <c r="G4916" t="b">
        <v>0</v>
      </c>
      <c r="K4916">
        <v>31.567</v>
      </c>
      <c r="L4916">
        <v>30</v>
      </c>
      <c r="M4916">
        <v>5</v>
      </c>
      <c r="N4916">
        <v>12</v>
      </c>
      <c r="O4916">
        <v>2</v>
      </c>
      <c r="P4916">
        <v>192</v>
      </c>
      <c r="Q4916">
        <v>21.4</v>
      </c>
      <c r="R4916">
        <v>0.50902523406354705</v>
      </c>
      <c r="S4916">
        <v>0.18995093296475499</v>
      </c>
      <c r="T4916">
        <v>5.7805379231771398E-2</v>
      </c>
      <c r="U4916">
        <v>1.16233027794137</v>
      </c>
      <c r="V4916" s="2" t="str">
        <f t="shared" si="152"/>
        <v/>
      </c>
      <c r="W4916" t="str">
        <f t="shared" si="153"/>
        <v/>
      </c>
      <c r="X4916" t="s">
        <v>6388</v>
      </c>
      <c r="Y4916">
        <v>5879</v>
      </c>
      <c r="Z4916" t="s">
        <v>30408</v>
      </c>
      <c r="AA4916" t="s">
        <v>30409</v>
      </c>
      <c r="AB4916" t="s">
        <v>30410</v>
      </c>
      <c r="AC4916" t="s">
        <v>30411</v>
      </c>
      <c r="AD4916" t="s">
        <v>30412</v>
      </c>
      <c r="AE4916" t="s">
        <v>30413</v>
      </c>
      <c r="AF4916" t="s">
        <v>30414</v>
      </c>
      <c r="AG4916" t="s">
        <v>30415</v>
      </c>
      <c r="AH4916">
        <v>1</v>
      </c>
      <c r="AI4916">
        <v>155</v>
      </c>
      <c r="AJ4916" t="b">
        <v>0</v>
      </c>
      <c r="AK4916" t="s">
        <v>41</v>
      </c>
      <c r="AL4916" t="s">
        <v>42</v>
      </c>
    </row>
    <row r="4917" spans="1:38">
      <c r="A4917">
        <v>8.5054149627685494</v>
      </c>
      <c r="B4917">
        <v>8.4874382019043004</v>
      </c>
      <c r="C4917">
        <v>8.4296159744262695</v>
      </c>
      <c r="D4917">
        <v>9.3081111907959002</v>
      </c>
      <c r="E4917">
        <v>9.2531385421752894</v>
      </c>
      <c r="F4917">
        <v>9.4830093383789098</v>
      </c>
      <c r="G4917" t="b">
        <v>0</v>
      </c>
      <c r="I4917" t="s">
        <v>36</v>
      </c>
      <c r="J4917" t="s">
        <v>37</v>
      </c>
      <c r="K4917">
        <v>27.731999999999999</v>
      </c>
      <c r="L4917">
        <v>30</v>
      </c>
      <c r="M4917">
        <v>6</v>
      </c>
      <c r="N4917">
        <v>15</v>
      </c>
      <c r="O4917">
        <v>3</v>
      </c>
      <c r="P4917">
        <v>192</v>
      </c>
      <c r="Q4917">
        <v>21.4</v>
      </c>
      <c r="R4917">
        <v>3.55491359534936</v>
      </c>
      <c r="S4917">
        <v>0</v>
      </c>
      <c r="T4917">
        <v>0.87392997741699197</v>
      </c>
      <c r="U4917">
        <v>11.9752646913898</v>
      </c>
      <c r="V4917" s="2" t="str">
        <f t="shared" si="152"/>
        <v/>
      </c>
      <c r="W4917" t="str">
        <f t="shared" si="153"/>
        <v/>
      </c>
      <c r="X4917" t="s">
        <v>6388</v>
      </c>
      <c r="Y4917">
        <v>5880</v>
      </c>
      <c r="Z4917" t="s">
        <v>30416</v>
      </c>
      <c r="AA4917" t="s">
        <v>30417</v>
      </c>
      <c r="AB4917" t="s">
        <v>30418</v>
      </c>
      <c r="AC4917" t="s">
        <v>30419</v>
      </c>
      <c r="AD4917" t="s">
        <v>30420</v>
      </c>
      <c r="AE4917" t="s">
        <v>30421</v>
      </c>
      <c r="AF4917" t="s">
        <v>30422</v>
      </c>
      <c r="AG4917" t="s">
        <v>30423</v>
      </c>
      <c r="AH4917">
        <v>1</v>
      </c>
      <c r="AI4917">
        <v>52</v>
      </c>
      <c r="AJ4917" t="b">
        <v>0</v>
      </c>
      <c r="AK4917" t="s">
        <v>41</v>
      </c>
      <c r="AL4917" t="s">
        <v>42</v>
      </c>
    </row>
    <row r="4918" spans="1:38">
      <c r="A4918">
        <v>10.6579437255859</v>
      </c>
      <c r="B4918">
        <v>10.590680122375501</v>
      </c>
      <c r="C4918">
        <v>10.603533744811999</v>
      </c>
      <c r="D4918">
        <v>10.580258369445801</v>
      </c>
      <c r="E4918">
        <v>10.1430006027222</v>
      </c>
      <c r="F4918">
        <v>10.538479804992701</v>
      </c>
      <c r="G4918" t="b">
        <v>0</v>
      </c>
      <c r="K4918">
        <v>107.075</v>
      </c>
      <c r="L4918">
        <v>39</v>
      </c>
      <c r="M4918">
        <v>21</v>
      </c>
      <c r="N4918">
        <v>36</v>
      </c>
      <c r="O4918">
        <v>21</v>
      </c>
      <c r="P4918">
        <v>632</v>
      </c>
      <c r="Q4918">
        <v>71</v>
      </c>
      <c r="R4918">
        <v>0.62930250718661296</v>
      </c>
      <c r="S4918">
        <v>0.11915654038599</v>
      </c>
      <c r="T4918">
        <v>-0.196806271870932</v>
      </c>
      <c r="U4918">
        <v>-1.39747786462346</v>
      </c>
      <c r="V4918" s="2" t="str">
        <f t="shared" si="152"/>
        <v/>
      </c>
      <c r="W4918" t="str">
        <f t="shared" si="153"/>
        <v/>
      </c>
      <c r="X4918" t="s">
        <v>2540</v>
      </c>
      <c r="Y4918">
        <v>29127</v>
      </c>
      <c r="Z4918" t="s">
        <v>30424</v>
      </c>
      <c r="AA4918" t="s">
        <v>30425</v>
      </c>
      <c r="AC4918" t="s">
        <v>30426</v>
      </c>
      <c r="AD4918" t="s">
        <v>30427</v>
      </c>
      <c r="AE4918" t="s">
        <v>30428</v>
      </c>
      <c r="AF4918" t="s">
        <v>30429</v>
      </c>
      <c r="AG4918" t="s">
        <v>30430</v>
      </c>
      <c r="AH4918">
        <v>1</v>
      </c>
      <c r="AI4918">
        <v>13</v>
      </c>
      <c r="AJ4918" t="b">
        <v>0</v>
      </c>
      <c r="AK4918" t="s">
        <v>41</v>
      </c>
      <c r="AL4918" t="s">
        <v>42</v>
      </c>
    </row>
    <row r="4919" spans="1:38">
      <c r="A4919">
        <v>11.154881477356</v>
      </c>
      <c r="B4919">
        <v>11.235475540161101</v>
      </c>
      <c r="C4919">
        <v>11.1554508209229</v>
      </c>
      <c r="D4919">
        <v>11.2687177658081</v>
      </c>
      <c r="E4919">
        <v>11.010667800903301</v>
      </c>
      <c r="F4919">
        <v>11.206098556518601</v>
      </c>
      <c r="G4919" t="b">
        <v>0</v>
      </c>
      <c r="K4919">
        <v>111.31399999999999</v>
      </c>
      <c r="L4919">
        <v>62</v>
      </c>
      <c r="M4919">
        <v>17</v>
      </c>
      <c r="N4919">
        <v>47</v>
      </c>
      <c r="O4919">
        <v>17</v>
      </c>
      <c r="P4919">
        <v>317</v>
      </c>
      <c r="Q4919">
        <v>35.1</v>
      </c>
      <c r="R4919">
        <v>8.6837270079154705E-2</v>
      </c>
      <c r="S4919">
        <v>0.90335910262240404</v>
      </c>
      <c r="T4919">
        <v>-2.0107905069986401E-2</v>
      </c>
      <c r="U4919">
        <v>-0.24464113486719599</v>
      </c>
      <c r="V4919" s="2" t="str">
        <f t="shared" si="152"/>
        <v/>
      </c>
      <c r="W4919" t="str">
        <f t="shared" si="153"/>
        <v/>
      </c>
      <c r="X4919" t="s">
        <v>188</v>
      </c>
      <c r="Y4919">
        <v>10399</v>
      </c>
      <c r="Z4919" t="s">
        <v>30431</v>
      </c>
      <c r="AA4919" t="s">
        <v>30432</v>
      </c>
      <c r="AB4919" t="s">
        <v>11666</v>
      </c>
      <c r="AC4919" t="s">
        <v>30433</v>
      </c>
      <c r="AD4919" t="s">
        <v>30434</v>
      </c>
      <c r="AE4919" t="s">
        <v>30435</v>
      </c>
      <c r="AF4919" t="s">
        <v>30436</v>
      </c>
      <c r="AG4919" t="s">
        <v>30437</v>
      </c>
      <c r="AH4919">
        <v>1</v>
      </c>
      <c r="AI4919">
        <v>10</v>
      </c>
      <c r="AJ4919" t="b">
        <v>0</v>
      </c>
      <c r="AK4919" t="s">
        <v>41</v>
      </c>
      <c r="AL4919" t="s">
        <v>42</v>
      </c>
    </row>
    <row r="4920" spans="1:38">
      <c r="A4920">
        <v>9.0956602096557599</v>
      </c>
      <c r="B4920">
        <v>9.1696748733520508</v>
      </c>
      <c r="C4920">
        <v>9.0281820297241193</v>
      </c>
      <c r="D4920">
        <v>9.4649543762206996</v>
      </c>
      <c r="E4920">
        <v>9.3767766952514595</v>
      </c>
      <c r="F4920">
        <v>9.2721633911132795</v>
      </c>
      <c r="G4920" t="b">
        <v>0</v>
      </c>
      <c r="I4920" t="s">
        <v>36</v>
      </c>
      <c r="J4920" t="s">
        <v>37</v>
      </c>
      <c r="K4920">
        <v>45.131999999999998</v>
      </c>
      <c r="L4920">
        <v>20</v>
      </c>
      <c r="M4920">
        <v>12</v>
      </c>
      <c r="N4920">
        <v>15</v>
      </c>
      <c r="O4920">
        <v>12</v>
      </c>
      <c r="P4920">
        <v>681</v>
      </c>
      <c r="Q4920">
        <v>77</v>
      </c>
      <c r="R4920">
        <v>1.77699500529621</v>
      </c>
      <c r="S4920">
        <v>5.2558264130726003E-3</v>
      </c>
      <c r="T4920">
        <v>0.27345911661784</v>
      </c>
      <c r="U4920">
        <v>3.9576075503458901</v>
      </c>
      <c r="V4920" s="2" t="str">
        <f t="shared" si="152"/>
        <v/>
      </c>
      <c r="W4920" t="str">
        <f t="shared" si="153"/>
        <v/>
      </c>
      <c r="X4920" t="s">
        <v>30438</v>
      </c>
      <c r="Y4920">
        <v>5884</v>
      </c>
      <c r="Z4920" t="s">
        <v>30439</v>
      </c>
      <c r="AA4920" t="s">
        <v>30440</v>
      </c>
      <c r="AC4920" t="s">
        <v>30441</v>
      </c>
      <c r="AD4920" t="s">
        <v>30442</v>
      </c>
      <c r="AE4920" t="s">
        <v>30443</v>
      </c>
      <c r="AF4920" t="s">
        <v>30444</v>
      </c>
      <c r="AG4920" t="s">
        <v>30445</v>
      </c>
      <c r="AH4920">
        <v>1</v>
      </c>
      <c r="AI4920">
        <v>10</v>
      </c>
      <c r="AJ4920" t="b">
        <v>0</v>
      </c>
      <c r="AK4920" t="s">
        <v>41</v>
      </c>
      <c r="AL4920" t="s">
        <v>42</v>
      </c>
    </row>
    <row r="4921" spans="1:38">
      <c r="A4921">
        <v>10.2385244369507</v>
      </c>
      <c r="B4921">
        <v>10.2521924972534</v>
      </c>
      <c r="C4921">
        <v>10.4015197753906</v>
      </c>
      <c r="D4921">
        <v>9.3502759933471697</v>
      </c>
      <c r="E4921">
        <v>9.2326602935790998</v>
      </c>
      <c r="F4921">
        <v>9.3158292770385707</v>
      </c>
      <c r="G4921" t="b">
        <v>0</v>
      </c>
      <c r="I4921" t="s">
        <v>36</v>
      </c>
      <c r="J4921" t="s">
        <v>37</v>
      </c>
      <c r="K4921">
        <v>60.244999999999997</v>
      </c>
      <c r="L4921">
        <v>30</v>
      </c>
      <c r="M4921">
        <v>15</v>
      </c>
      <c r="N4921">
        <v>19</v>
      </c>
      <c r="O4921">
        <v>15</v>
      </c>
      <c r="P4921">
        <v>495</v>
      </c>
      <c r="Q4921">
        <v>56.2</v>
      </c>
      <c r="R4921">
        <v>4.0375966094451403</v>
      </c>
      <c r="S4921">
        <v>0</v>
      </c>
      <c r="T4921">
        <v>-0.99782371520996105</v>
      </c>
      <c r="U4921">
        <v>-15.8888095793726</v>
      </c>
      <c r="V4921" s="2" t="str">
        <f t="shared" si="152"/>
        <v/>
      </c>
      <c r="W4921" t="str">
        <f t="shared" si="153"/>
        <v/>
      </c>
      <c r="X4921" t="s">
        <v>30446</v>
      </c>
      <c r="Y4921">
        <v>56852</v>
      </c>
      <c r="Z4921" t="s">
        <v>30447</v>
      </c>
      <c r="AA4921" t="s">
        <v>30448</v>
      </c>
      <c r="AC4921" t="s">
        <v>30449</v>
      </c>
      <c r="AD4921" t="s">
        <v>30450</v>
      </c>
      <c r="AE4921" t="s">
        <v>30451</v>
      </c>
      <c r="AF4921" t="s">
        <v>30452</v>
      </c>
      <c r="AG4921" t="s">
        <v>30453</v>
      </c>
      <c r="AH4921">
        <v>1</v>
      </c>
      <c r="AI4921">
        <v>3</v>
      </c>
      <c r="AJ4921" t="b">
        <v>0</v>
      </c>
      <c r="AK4921" t="s">
        <v>41</v>
      </c>
      <c r="AL4921" t="s">
        <v>42</v>
      </c>
    </row>
    <row r="4922" spans="1:38">
      <c r="A4922">
        <v>11.0437107086182</v>
      </c>
      <c r="B4922">
        <v>11.072400093078601</v>
      </c>
      <c r="C4922">
        <v>11.073605537414601</v>
      </c>
      <c r="D4922">
        <v>10.758139610290501</v>
      </c>
      <c r="E4922">
        <v>10.845490455627401</v>
      </c>
      <c r="F4922">
        <v>10.7019996643066</v>
      </c>
      <c r="G4922" t="b">
        <v>0</v>
      </c>
      <c r="I4922" t="s">
        <v>36</v>
      </c>
      <c r="J4922" t="s">
        <v>37</v>
      </c>
      <c r="K4922">
        <v>121.54</v>
      </c>
      <c r="L4922">
        <v>37</v>
      </c>
      <c r="M4922">
        <v>19</v>
      </c>
      <c r="N4922">
        <v>38</v>
      </c>
      <c r="O4922">
        <v>19</v>
      </c>
      <c r="P4922">
        <v>631</v>
      </c>
      <c r="Q4922">
        <v>71.599999999999994</v>
      </c>
      <c r="R4922">
        <v>2.62943201424289</v>
      </c>
      <c r="S4922">
        <v>1.330550918197E-3</v>
      </c>
      <c r="T4922">
        <v>-0.29469553629557199</v>
      </c>
      <c r="U4922">
        <v>-6.8732692773051003</v>
      </c>
      <c r="V4922" s="2" t="str">
        <f t="shared" si="152"/>
        <v/>
      </c>
      <c r="W4922" t="str">
        <f t="shared" si="153"/>
        <v/>
      </c>
      <c r="X4922" t="s">
        <v>30454</v>
      </c>
      <c r="Y4922">
        <v>5885</v>
      </c>
      <c r="Z4922" t="s">
        <v>30455</v>
      </c>
      <c r="AA4922" t="s">
        <v>30456</v>
      </c>
      <c r="AB4922" t="s">
        <v>1798</v>
      </c>
      <c r="AC4922" t="s">
        <v>30457</v>
      </c>
      <c r="AD4922" t="s">
        <v>30458</v>
      </c>
      <c r="AE4922" t="s">
        <v>30459</v>
      </c>
      <c r="AF4922" t="s">
        <v>30460</v>
      </c>
      <c r="AG4922" t="s">
        <v>30461</v>
      </c>
      <c r="AH4922">
        <v>1</v>
      </c>
      <c r="AI4922">
        <v>13</v>
      </c>
      <c r="AJ4922" t="b">
        <v>0</v>
      </c>
      <c r="AK4922" t="s">
        <v>41</v>
      </c>
      <c r="AL4922" t="s">
        <v>42</v>
      </c>
    </row>
    <row r="4923" spans="1:38">
      <c r="A4923">
        <v>8.7080488204956108</v>
      </c>
      <c r="B4923">
        <v>8.7625484466552699</v>
      </c>
      <c r="C4923">
        <v>8.7728090286254901</v>
      </c>
      <c r="D4923">
        <v>8.5137271881103498</v>
      </c>
      <c r="E4923">
        <v>8.5058116912841797</v>
      </c>
      <c r="F4923">
        <v>8.6099176406860405</v>
      </c>
      <c r="G4923" t="b">
        <v>0</v>
      </c>
      <c r="I4923" t="s">
        <v>36</v>
      </c>
      <c r="J4923" t="s">
        <v>37</v>
      </c>
      <c r="K4923">
        <v>53.64</v>
      </c>
      <c r="L4923">
        <v>34</v>
      </c>
      <c r="M4923">
        <v>10</v>
      </c>
      <c r="N4923">
        <v>20</v>
      </c>
      <c r="O4923">
        <v>7</v>
      </c>
      <c r="P4923">
        <v>363</v>
      </c>
      <c r="Q4923">
        <v>39.6</v>
      </c>
      <c r="R4923">
        <v>2.1988277374712299</v>
      </c>
      <c r="S4923">
        <v>2.2542372881355901E-3</v>
      </c>
      <c r="T4923">
        <v>-0.20464992523193401</v>
      </c>
      <c r="U4923">
        <v>-5.2431573642760902</v>
      </c>
      <c r="V4923" s="2" t="str">
        <f t="shared" si="152"/>
        <v/>
      </c>
      <c r="W4923" t="str">
        <f t="shared" si="153"/>
        <v/>
      </c>
      <c r="X4923" t="s">
        <v>30462</v>
      </c>
      <c r="Y4923">
        <v>5886</v>
      </c>
      <c r="Z4923" t="s">
        <v>30463</v>
      </c>
      <c r="AA4923" t="s">
        <v>30464</v>
      </c>
      <c r="AB4923" t="s">
        <v>30465</v>
      </c>
      <c r="AC4923" t="s">
        <v>30466</v>
      </c>
      <c r="AD4923" t="s">
        <v>7025</v>
      </c>
      <c r="AE4923" t="s">
        <v>30467</v>
      </c>
      <c r="AF4923" t="s">
        <v>30468</v>
      </c>
      <c r="AG4923" t="s">
        <v>30469</v>
      </c>
      <c r="AH4923">
        <v>1</v>
      </c>
      <c r="AI4923">
        <v>8</v>
      </c>
      <c r="AJ4923" t="b">
        <v>0</v>
      </c>
      <c r="AK4923" t="s">
        <v>41</v>
      </c>
      <c r="AL4923" t="s">
        <v>42</v>
      </c>
    </row>
    <row r="4924" spans="1:38">
      <c r="A4924">
        <v>10.593391418456999</v>
      </c>
      <c r="B4924">
        <v>10.568051338195801</v>
      </c>
      <c r="C4924">
        <v>10.6895608901978</v>
      </c>
      <c r="D4924">
        <v>10.537218093872101</v>
      </c>
      <c r="E4924">
        <v>10.450077056884799</v>
      </c>
      <c r="F4924">
        <v>10.1167335510254</v>
      </c>
      <c r="G4924" t="b">
        <v>0</v>
      </c>
      <c r="K4924">
        <v>62.944000000000003</v>
      </c>
      <c r="L4924">
        <v>28</v>
      </c>
      <c r="M4924">
        <v>11</v>
      </c>
      <c r="N4924">
        <v>29</v>
      </c>
      <c r="O4924">
        <v>8</v>
      </c>
      <c r="P4924">
        <v>409</v>
      </c>
      <c r="Q4924">
        <v>43.1</v>
      </c>
      <c r="R4924">
        <v>0.86866748121213699</v>
      </c>
      <c r="S4924">
        <v>5.5471785028790799E-2</v>
      </c>
      <c r="T4924">
        <v>-0.24899164835611901</v>
      </c>
      <c r="U4924">
        <v>-1.86692997033192</v>
      </c>
      <c r="V4924" s="2" t="str">
        <f t="shared" si="152"/>
        <v/>
      </c>
      <c r="W4924" t="str">
        <f t="shared" si="153"/>
        <v/>
      </c>
      <c r="X4924" t="s">
        <v>30462</v>
      </c>
      <c r="Y4924">
        <v>5887</v>
      </c>
      <c r="Z4924" t="s">
        <v>30470</v>
      </c>
      <c r="AA4924" t="s">
        <v>30471</v>
      </c>
      <c r="AB4924" t="s">
        <v>30465</v>
      </c>
      <c r="AC4924" t="s">
        <v>30472</v>
      </c>
      <c r="AD4924" t="s">
        <v>7025</v>
      </c>
      <c r="AE4924" t="s">
        <v>30473</v>
      </c>
      <c r="AF4924" t="s">
        <v>30474</v>
      </c>
      <c r="AG4924" t="s">
        <v>30475</v>
      </c>
      <c r="AH4924">
        <v>1</v>
      </c>
      <c r="AI4924">
        <v>9</v>
      </c>
      <c r="AJ4924" t="b">
        <v>0</v>
      </c>
      <c r="AK4924" t="s">
        <v>41</v>
      </c>
      <c r="AL4924" t="s">
        <v>42</v>
      </c>
    </row>
    <row r="4925" spans="1:38">
      <c r="A4925">
        <v>12.858038902282701</v>
      </c>
      <c r="B4925">
        <v>12.805300712585399</v>
      </c>
      <c r="C4925">
        <v>12.8173637390137</v>
      </c>
      <c r="D4925">
        <v>12.9435224533081</v>
      </c>
      <c r="E4925">
        <v>12.987388610839799</v>
      </c>
      <c r="F4925">
        <v>12.833740234375</v>
      </c>
      <c r="G4925" t="b">
        <v>0</v>
      </c>
      <c r="I4925" t="s">
        <v>36</v>
      </c>
      <c r="J4925" t="s">
        <v>37</v>
      </c>
      <c r="K4925">
        <v>357.28899999999999</v>
      </c>
      <c r="L4925">
        <v>52</v>
      </c>
      <c r="M4925">
        <v>79</v>
      </c>
      <c r="N4925">
        <v>136</v>
      </c>
      <c r="O4925">
        <v>79</v>
      </c>
      <c r="P4925">
        <v>1312</v>
      </c>
      <c r="Q4925">
        <v>153.80000000000001</v>
      </c>
      <c r="R4925">
        <v>0.91302578666518097</v>
      </c>
      <c r="S4925">
        <v>4.8351725482550199E-2</v>
      </c>
      <c r="T4925">
        <v>9.4649314880371094E-2</v>
      </c>
      <c r="U4925">
        <v>1.9555777805628001</v>
      </c>
      <c r="V4925" s="2" t="str">
        <f t="shared" si="152"/>
        <v/>
      </c>
      <c r="W4925" t="str">
        <f t="shared" si="153"/>
        <v/>
      </c>
      <c r="X4925" t="s">
        <v>30476</v>
      </c>
      <c r="Y4925">
        <v>10111</v>
      </c>
      <c r="Z4925" t="s">
        <v>30477</v>
      </c>
      <c r="AA4925" t="s">
        <v>30478</v>
      </c>
      <c r="AB4925" t="s">
        <v>21961</v>
      </c>
      <c r="AC4925" t="s">
        <v>30479</v>
      </c>
      <c r="AD4925" t="s">
        <v>21963</v>
      </c>
      <c r="AE4925" t="s">
        <v>30480</v>
      </c>
      <c r="AF4925" t="s">
        <v>30481</v>
      </c>
      <c r="AG4925" t="s">
        <v>30482</v>
      </c>
      <c r="AH4925">
        <v>1</v>
      </c>
      <c r="AI4925">
        <v>32</v>
      </c>
      <c r="AJ4925" t="b">
        <v>0</v>
      </c>
      <c r="AK4925" t="s">
        <v>41</v>
      </c>
      <c r="AL4925" t="s">
        <v>42</v>
      </c>
    </row>
    <row r="4926" spans="1:38">
      <c r="A4926">
        <v>6.6322679519653303</v>
      </c>
      <c r="B4926">
        <v>6.4902491569518999</v>
      </c>
      <c r="C4926">
        <v>6.7142453193664604</v>
      </c>
      <c r="D4926">
        <v>5.6695938110351598</v>
      </c>
      <c r="E4926">
        <v>5.5999126434326199</v>
      </c>
      <c r="F4926">
        <v>5.9818525314331099</v>
      </c>
      <c r="G4926" t="b">
        <v>0</v>
      </c>
      <c r="I4926" t="s">
        <v>36</v>
      </c>
      <c r="J4926" t="s">
        <v>37</v>
      </c>
      <c r="K4926">
        <v>19.114000000000001</v>
      </c>
      <c r="L4926">
        <v>9</v>
      </c>
      <c r="M4926">
        <v>4</v>
      </c>
      <c r="N4926">
        <v>5</v>
      </c>
      <c r="O4926">
        <v>4</v>
      </c>
      <c r="P4926">
        <v>384</v>
      </c>
      <c r="Q4926">
        <v>42.2</v>
      </c>
      <c r="R4926">
        <v>2.51680754041924</v>
      </c>
      <c r="S4926">
        <v>1.5767441860465099E-3</v>
      </c>
      <c r="T4926">
        <v>-0.86180114746093806</v>
      </c>
      <c r="U4926">
        <v>-6.4106093627484997</v>
      </c>
      <c r="V4926" s="2" t="str">
        <f t="shared" si="152"/>
        <v/>
      </c>
      <c r="W4926" t="str">
        <f t="shared" si="153"/>
        <v/>
      </c>
      <c r="X4926" t="s">
        <v>30499</v>
      </c>
      <c r="Y4926">
        <v>5890</v>
      </c>
      <c r="Z4926" t="s">
        <v>30500</v>
      </c>
      <c r="AA4926" t="s">
        <v>30501</v>
      </c>
      <c r="AB4926" t="s">
        <v>481</v>
      </c>
      <c r="AC4926" t="s">
        <v>30502</v>
      </c>
      <c r="AE4926" t="s">
        <v>30503</v>
      </c>
      <c r="AF4926" t="s">
        <v>30504</v>
      </c>
      <c r="AG4926" t="s">
        <v>30505</v>
      </c>
      <c r="AH4926">
        <v>1</v>
      </c>
      <c r="AI4926">
        <v>11</v>
      </c>
      <c r="AJ4926" t="b">
        <v>0</v>
      </c>
      <c r="AK4926" t="s">
        <v>41</v>
      </c>
      <c r="AL4926" t="s">
        <v>42</v>
      </c>
    </row>
    <row r="4927" spans="1:38">
      <c r="A4927">
        <v>6.0639343261718803</v>
      </c>
      <c r="B4927">
        <v>6.0290112495422399</v>
      </c>
      <c r="C4927">
        <v>6.0089888572692898</v>
      </c>
      <c r="D4927">
        <v>4.9164767265319798</v>
      </c>
      <c r="E4927">
        <v>5.0312185287475604</v>
      </c>
      <c r="F4927">
        <v>5.4854269027709996</v>
      </c>
      <c r="G4927" t="b">
        <v>0</v>
      </c>
      <c r="I4927" t="s">
        <v>36</v>
      </c>
      <c r="J4927" t="s">
        <v>37</v>
      </c>
      <c r="K4927">
        <v>16.161999999999999</v>
      </c>
      <c r="L4927">
        <v>10</v>
      </c>
      <c r="M4927">
        <v>4</v>
      </c>
      <c r="N4927">
        <v>5</v>
      </c>
      <c r="O4927">
        <v>4</v>
      </c>
      <c r="P4927">
        <v>376</v>
      </c>
      <c r="Q4927">
        <v>42.2</v>
      </c>
      <c r="R4927">
        <v>2.1557907385424699</v>
      </c>
      <c r="S4927">
        <v>2.3554987212276199E-3</v>
      </c>
      <c r="T4927">
        <v>-0.889604091644287</v>
      </c>
      <c r="U4927">
        <v>-5.0993657446154304</v>
      </c>
      <c r="V4927" s="2" t="str">
        <f t="shared" si="152"/>
        <v/>
      </c>
      <c r="W4927" t="str">
        <f t="shared" si="153"/>
        <v/>
      </c>
      <c r="X4927" t="s">
        <v>30499</v>
      </c>
      <c r="Y4927">
        <v>5889</v>
      </c>
      <c r="Z4927" t="s">
        <v>30506</v>
      </c>
      <c r="AA4927" t="s">
        <v>30507</v>
      </c>
      <c r="AB4927" t="s">
        <v>4329</v>
      </c>
      <c r="AC4927" t="s">
        <v>30508</v>
      </c>
      <c r="AD4927" t="s">
        <v>4650</v>
      </c>
      <c r="AE4927" t="s">
        <v>30509</v>
      </c>
      <c r="AF4927" t="s">
        <v>30510</v>
      </c>
      <c r="AG4927" t="s">
        <v>30511</v>
      </c>
      <c r="AH4927">
        <v>1</v>
      </c>
      <c r="AI4927">
        <v>14</v>
      </c>
      <c r="AJ4927" t="b">
        <v>0</v>
      </c>
      <c r="AK4927" t="s">
        <v>41</v>
      </c>
      <c r="AL4927" t="s">
        <v>42</v>
      </c>
    </row>
    <row r="4928" spans="1:38">
      <c r="A4928">
        <v>3.9448583126068102</v>
      </c>
      <c r="B4928">
        <v>3.7333543300628702</v>
      </c>
      <c r="C4928">
        <v>4.0531115531921396</v>
      </c>
      <c r="D4928">
        <v>3.2479274272918701</v>
      </c>
      <c r="E4928">
        <v>3.0356237888336199</v>
      </c>
      <c r="F4928">
        <v>3.2016339302063002</v>
      </c>
      <c r="G4928" t="b">
        <v>0</v>
      </c>
      <c r="I4928" t="s">
        <v>36</v>
      </c>
      <c r="J4928" t="s">
        <v>37</v>
      </c>
      <c r="K4928">
        <v>8.8640000000000008</v>
      </c>
      <c r="L4928">
        <v>3</v>
      </c>
      <c r="M4928">
        <v>2</v>
      </c>
      <c r="N4928">
        <v>2</v>
      </c>
      <c r="O4928">
        <v>2</v>
      </c>
      <c r="P4928">
        <v>910</v>
      </c>
      <c r="Q4928">
        <v>102.9</v>
      </c>
      <c r="R4928">
        <v>2.5573729769506701</v>
      </c>
      <c r="S4928">
        <v>1.4140934283452099E-3</v>
      </c>
      <c r="T4928">
        <v>-0.74871301651000999</v>
      </c>
      <c r="U4928">
        <v>-6.5740592025805702</v>
      </c>
      <c r="V4928" s="2" t="str">
        <f t="shared" si="152"/>
        <v/>
      </c>
      <c r="W4928" t="str">
        <f t="shared" si="153"/>
        <v/>
      </c>
      <c r="X4928" t="s">
        <v>7164</v>
      </c>
      <c r="Y4928">
        <v>25788</v>
      </c>
      <c r="Z4928" t="s">
        <v>30518</v>
      </c>
      <c r="AA4928" t="s">
        <v>30519</v>
      </c>
      <c r="AB4928" t="s">
        <v>481</v>
      </c>
      <c r="AD4928" t="s">
        <v>30520</v>
      </c>
      <c r="AE4928" t="s">
        <v>30521</v>
      </c>
      <c r="AF4928" t="s">
        <v>30522</v>
      </c>
      <c r="AG4928" t="s">
        <v>30523</v>
      </c>
      <c r="AH4928">
        <v>1</v>
      </c>
      <c r="AI4928">
        <v>3</v>
      </c>
      <c r="AJ4928" t="b">
        <v>0</v>
      </c>
      <c r="AK4928" t="s">
        <v>41</v>
      </c>
      <c r="AL4928" t="s">
        <v>42</v>
      </c>
    </row>
    <row r="4929" spans="1:38">
      <c r="A4929">
        <v>8.3024101257324201</v>
      </c>
      <c r="B4929">
        <v>8.2450771331787092</v>
      </c>
      <c r="C4929">
        <v>8.2909402847290004</v>
      </c>
      <c r="D4929">
        <v>7.4651579856872603</v>
      </c>
      <c r="E4929">
        <v>7.2854022979736301</v>
      </c>
      <c r="F4929">
        <v>7.5909614562988299</v>
      </c>
      <c r="G4929" t="b">
        <v>0</v>
      </c>
      <c r="I4929" t="s">
        <v>36</v>
      </c>
      <c r="J4929" t="s">
        <v>37</v>
      </c>
      <c r="K4929">
        <v>22.352</v>
      </c>
      <c r="L4929">
        <v>11</v>
      </c>
      <c r="M4929">
        <v>8</v>
      </c>
      <c r="N4929">
        <v>8</v>
      </c>
      <c r="O4929">
        <v>8</v>
      </c>
      <c r="P4929">
        <v>747</v>
      </c>
      <c r="Q4929">
        <v>84.3</v>
      </c>
      <c r="R4929">
        <v>3.1121135872919199</v>
      </c>
      <c r="S4929">
        <v>4.26076833527357E-4</v>
      </c>
      <c r="T4929">
        <v>-0.83230193456014001</v>
      </c>
      <c r="U4929">
        <v>-9.2091276741782195</v>
      </c>
      <c r="V4929" s="2" t="str">
        <f t="shared" si="152"/>
        <v/>
      </c>
      <c r="W4929" t="str">
        <f t="shared" si="153"/>
        <v/>
      </c>
      <c r="X4929" t="s">
        <v>7164</v>
      </c>
      <c r="Y4929">
        <v>8438</v>
      </c>
      <c r="Z4929" t="s">
        <v>30524</v>
      </c>
      <c r="AA4929" t="s">
        <v>30525</v>
      </c>
      <c r="AB4929" t="s">
        <v>481</v>
      </c>
      <c r="AE4929" t="s">
        <v>30526</v>
      </c>
      <c r="AF4929" t="s">
        <v>30527</v>
      </c>
      <c r="AG4929" t="s">
        <v>30528</v>
      </c>
      <c r="AH4929">
        <v>1</v>
      </c>
      <c r="AI4929">
        <v>1</v>
      </c>
      <c r="AJ4929" t="b">
        <v>0</v>
      </c>
      <c r="AK4929" t="s">
        <v>41</v>
      </c>
      <c r="AL4929" t="s">
        <v>42</v>
      </c>
    </row>
    <row r="4930" spans="1:38">
      <c r="A4930">
        <v>8.7665290832519496</v>
      </c>
      <c r="B4930">
        <v>8.8047761917114293</v>
      </c>
      <c r="C4930">
        <v>8.7905111312866193</v>
      </c>
      <c r="D4930">
        <v>8.5687160491943395</v>
      </c>
      <c r="E4930">
        <v>8.5572719573974592</v>
      </c>
      <c r="F4930">
        <v>8.7000932693481392</v>
      </c>
      <c r="G4930" t="b">
        <v>0</v>
      </c>
      <c r="I4930" t="s">
        <v>36</v>
      </c>
      <c r="J4930" t="s">
        <v>37</v>
      </c>
      <c r="K4930">
        <v>37.466999999999999</v>
      </c>
      <c r="L4930">
        <v>9</v>
      </c>
      <c r="M4930">
        <v>11</v>
      </c>
      <c r="N4930">
        <v>11</v>
      </c>
      <c r="O4930">
        <v>11</v>
      </c>
      <c r="P4930">
        <v>1467</v>
      </c>
      <c r="Q4930">
        <v>162.69999999999999</v>
      </c>
      <c r="R4930">
        <v>1.7139393573655599</v>
      </c>
      <c r="S4930">
        <v>6.0812499999999999E-3</v>
      </c>
      <c r="T4930">
        <v>-0.17857837677002</v>
      </c>
      <c r="U4930">
        <v>-3.7867835587261198</v>
      </c>
      <c r="V4930" s="2" t="str">
        <f t="shared" ref="V4930:V4993" si="154">IFERROR(IF(AND(R4930&gt;1.34, T4930&gt;(1)), "+",""),"")</f>
        <v/>
      </c>
      <c r="W4930" t="str">
        <f t="shared" ref="W4930:W4993" si="155">IFERROR(IF(AND(R4930&gt;1.34, T4930&lt;(-1)), "+",""),"")</f>
        <v/>
      </c>
      <c r="X4930" t="s">
        <v>7164</v>
      </c>
      <c r="Y4930">
        <v>23132</v>
      </c>
      <c r="Z4930" t="s">
        <v>30529</v>
      </c>
      <c r="AA4930" t="s">
        <v>30530</v>
      </c>
      <c r="AD4930" t="s">
        <v>11101</v>
      </c>
      <c r="AE4930" t="s">
        <v>30531</v>
      </c>
      <c r="AF4930" t="s">
        <v>30532</v>
      </c>
      <c r="AG4930" t="s">
        <v>30533</v>
      </c>
      <c r="AH4930">
        <v>1</v>
      </c>
      <c r="AI4930">
        <v>1</v>
      </c>
      <c r="AJ4930" t="b">
        <v>0</v>
      </c>
      <c r="AK4930" t="s">
        <v>41</v>
      </c>
      <c r="AL4930" t="s">
        <v>42</v>
      </c>
    </row>
    <row r="4931" spans="1:38">
      <c r="A4931">
        <v>5.4396233558654803</v>
      </c>
      <c r="B4931">
        <v>5.4659743309020996</v>
      </c>
      <c r="C4931">
        <v>5.4659743309020996</v>
      </c>
      <c r="D4931">
        <v>5.4329595565795898</v>
      </c>
      <c r="E4931">
        <v>5.4692349433898899</v>
      </c>
      <c r="F4931">
        <v>5.2964572906494096</v>
      </c>
      <c r="G4931" t="b">
        <v>0</v>
      </c>
      <c r="K4931">
        <v>4.7270000000000003</v>
      </c>
      <c r="L4931">
        <v>6</v>
      </c>
      <c r="M4931">
        <v>2</v>
      </c>
      <c r="N4931">
        <v>2</v>
      </c>
      <c r="O4931">
        <v>2</v>
      </c>
      <c r="P4931">
        <v>391</v>
      </c>
      <c r="Q4931">
        <v>42.5</v>
      </c>
      <c r="R4931">
        <v>0.467790282437689</v>
      </c>
      <c r="S4931">
        <v>0.22455377261864101</v>
      </c>
      <c r="T4931">
        <v>-5.7640075683593799E-2</v>
      </c>
      <c r="U4931">
        <v>-1.0808608052927</v>
      </c>
      <c r="V4931" s="2" t="str">
        <f t="shared" si="154"/>
        <v/>
      </c>
      <c r="W4931" t="str">
        <f t="shared" si="155"/>
        <v/>
      </c>
      <c r="X4931" t="s">
        <v>30534</v>
      </c>
      <c r="Y4931">
        <v>5883</v>
      </c>
      <c r="Z4931" t="s">
        <v>30535</v>
      </c>
      <c r="AA4931" t="s">
        <v>30536</v>
      </c>
      <c r="AB4931" t="s">
        <v>17128</v>
      </c>
      <c r="AC4931" t="s">
        <v>30537</v>
      </c>
      <c r="AD4931" t="s">
        <v>30538</v>
      </c>
      <c r="AE4931" t="s">
        <v>30539</v>
      </c>
      <c r="AF4931" t="s">
        <v>30540</v>
      </c>
      <c r="AG4931" t="s">
        <v>30541</v>
      </c>
      <c r="AH4931">
        <v>1</v>
      </c>
      <c r="AI4931">
        <v>14</v>
      </c>
      <c r="AJ4931" t="b">
        <v>0</v>
      </c>
      <c r="AK4931" t="s">
        <v>41</v>
      </c>
      <c r="AL4931" t="s">
        <v>42</v>
      </c>
    </row>
    <row r="4932" spans="1:38">
      <c r="A4932">
        <v>7.7575564384460396</v>
      </c>
      <c r="B4932">
        <v>7.6567821502685502</v>
      </c>
      <c r="C4932">
        <v>7.85860252380371</v>
      </c>
      <c r="D4932">
        <v>6.6667566299438503</v>
      </c>
      <c r="E4932">
        <v>6.8592243194580096</v>
      </c>
      <c r="F4932">
        <v>6.9646296501159703</v>
      </c>
      <c r="G4932" t="b">
        <v>0</v>
      </c>
      <c r="I4932" t="s">
        <v>36</v>
      </c>
      <c r="J4932" t="s">
        <v>37</v>
      </c>
      <c r="K4932">
        <v>15.741</v>
      </c>
      <c r="L4932">
        <v>7</v>
      </c>
      <c r="M4932">
        <v>6</v>
      </c>
      <c r="N4932">
        <v>7</v>
      </c>
      <c r="O4932">
        <v>6</v>
      </c>
      <c r="P4932">
        <v>855</v>
      </c>
      <c r="Q4932">
        <v>97.5</v>
      </c>
      <c r="R4932">
        <v>3.0444468697466802</v>
      </c>
      <c r="S4932">
        <v>4.7830923248053401E-4</v>
      </c>
      <c r="T4932">
        <v>-0.92744350433349598</v>
      </c>
      <c r="U4932">
        <v>-8.8432810161118098</v>
      </c>
      <c r="V4932" s="2" t="str">
        <f t="shared" si="154"/>
        <v/>
      </c>
      <c r="W4932" t="str">
        <f t="shared" si="155"/>
        <v/>
      </c>
      <c r="X4932" t="s">
        <v>30542</v>
      </c>
      <c r="Y4932">
        <v>55086</v>
      </c>
      <c r="Z4932" t="s">
        <v>30543</v>
      </c>
      <c r="AA4932" t="s">
        <v>30544</v>
      </c>
      <c r="AE4932" t="s">
        <v>30545</v>
      </c>
      <c r="AF4932" t="s">
        <v>30546</v>
      </c>
      <c r="AG4932" t="s">
        <v>30547</v>
      </c>
      <c r="AH4932">
        <v>1</v>
      </c>
      <c r="AI4932">
        <v>0</v>
      </c>
      <c r="AJ4932" t="b">
        <v>0</v>
      </c>
      <c r="AK4932" t="s">
        <v>41</v>
      </c>
      <c r="AL4932" t="s">
        <v>42</v>
      </c>
    </row>
    <row r="4933" spans="1:38">
      <c r="A4933">
        <v>10.3214769363403</v>
      </c>
      <c r="B4933">
        <v>10.3256425857544</v>
      </c>
      <c r="C4933">
        <v>10.264794349670399</v>
      </c>
      <c r="D4933">
        <v>10.158987998962401</v>
      </c>
      <c r="E4933">
        <v>10.2219495773315</v>
      </c>
      <c r="F4933">
        <v>10.204815864563001</v>
      </c>
      <c r="G4933" t="b">
        <v>0</v>
      </c>
      <c r="I4933" t="s">
        <v>36</v>
      </c>
      <c r="J4933" t="s">
        <v>37</v>
      </c>
      <c r="K4933">
        <v>70.921999999999997</v>
      </c>
      <c r="L4933">
        <v>33</v>
      </c>
      <c r="M4933">
        <v>11</v>
      </c>
      <c r="N4933">
        <v>23</v>
      </c>
      <c r="O4933">
        <v>11</v>
      </c>
      <c r="P4933">
        <v>368</v>
      </c>
      <c r="Q4933">
        <v>40.9</v>
      </c>
      <c r="R4933">
        <v>1.7927373612969799</v>
      </c>
      <c r="S4933">
        <v>5.0979757085020203E-3</v>
      </c>
      <c r="T4933">
        <v>-0.108720143636068</v>
      </c>
      <c r="U4933">
        <v>-4.0010358547751297</v>
      </c>
      <c r="V4933" s="2" t="str">
        <f t="shared" si="154"/>
        <v/>
      </c>
      <c r="W4933" t="str">
        <f t="shared" si="155"/>
        <v/>
      </c>
      <c r="X4933" t="s">
        <v>188</v>
      </c>
      <c r="Y4933">
        <v>8480</v>
      </c>
      <c r="Z4933" t="s">
        <v>30548</v>
      </c>
      <c r="AA4933" t="s">
        <v>30549</v>
      </c>
      <c r="AB4933" t="s">
        <v>25279</v>
      </c>
      <c r="AC4933" t="s">
        <v>25162</v>
      </c>
      <c r="AD4933" t="s">
        <v>30550</v>
      </c>
      <c r="AE4933" t="s">
        <v>30551</v>
      </c>
      <c r="AF4933" t="s">
        <v>30552</v>
      </c>
      <c r="AG4933" t="s">
        <v>30553</v>
      </c>
      <c r="AH4933">
        <v>1</v>
      </c>
      <c r="AI4933">
        <v>33</v>
      </c>
      <c r="AJ4933" t="b">
        <v>0</v>
      </c>
      <c r="AK4933" t="s">
        <v>41</v>
      </c>
      <c r="AL4933" t="s">
        <v>42</v>
      </c>
    </row>
    <row r="4934" spans="1:38">
      <c r="A4934">
        <v>7.9812817573547399</v>
      </c>
      <c r="B4934">
        <v>7.9949193000793501</v>
      </c>
      <c r="C4934">
        <v>7.8685140609741202</v>
      </c>
      <c r="D4934">
        <v>8.2177152633666992</v>
      </c>
      <c r="E4934">
        <v>8.1204967498779297</v>
      </c>
      <c r="F4934">
        <v>8.3944625854492205</v>
      </c>
      <c r="G4934" t="b">
        <v>0</v>
      </c>
      <c r="I4934" t="s">
        <v>36</v>
      </c>
      <c r="J4934" t="s">
        <v>37</v>
      </c>
      <c r="K4934">
        <v>52.484999999999999</v>
      </c>
      <c r="L4934">
        <v>18</v>
      </c>
      <c r="M4934">
        <v>12</v>
      </c>
      <c r="N4934">
        <v>19</v>
      </c>
      <c r="O4934">
        <v>6</v>
      </c>
      <c r="P4934">
        <v>648</v>
      </c>
      <c r="Q4934">
        <v>73</v>
      </c>
      <c r="R4934">
        <v>1.52466729033971</v>
      </c>
      <c r="S4934">
        <v>9.3611043836279995E-3</v>
      </c>
      <c r="T4934">
        <v>0.29598649342854899</v>
      </c>
      <c r="U4934">
        <v>3.3020239750870299</v>
      </c>
      <c r="V4934" s="2" t="str">
        <f t="shared" si="154"/>
        <v/>
      </c>
      <c r="W4934" t="str">
        <f t="shared" si="155"/>
        <v/>
      </c>
      <c r="X4934" t="s">
        <v>2373</v>
      </c>
      <c r="Y4934">
        <v>5894</v>
      </c>
      <c r="Z4934" t="s">
        <v>30554</v>
      </c>
      <c r="AA4934" t="s">
        <v>30555</v>
      </c>
      <c r="AB4934" t="s">
        <v>30556</v>
      </c>
      <c r="AC4934" t="s">
        <v>30557</v>
      </c>
      <c r="AD4934" t="s">
        <v>30558</v>
      </c>
      <c r="AE4934" t="s">
        <v>30559</v>
      </c>
      <c r="AF4934" t="s">
        <v>30560</v>
      </c>
      <c r="AG4934" t="s">
        <v>30561</v>
      </c>
      <c r="AH4934">
        <v>1</v>
      </c>
      <c r="AI4934">
        <v>176</v>
      </c>
      <c r="AJ4934" t="b">
        <v>0</v>
      </c>
      <c r="AK4934" t="s">
        <v>41</v>
      </c>
      <c r="AL4934" t="s">
        <v>42</v>
      </c>
    </row>
    <row r="4935" spans="1:38">
      <c r="A4935">
        <v>7.89178371429443</v>
      </c>
      <c r="B4935">
        <v>7.98299360275269</v>
      </c>
      <c r="C4935">
        <v>7.9242186546325701</v>
      </c>
      <c r="D4935">
        <v>7.8929982185363796</v>
      </c>
      <c r="E4935">
        <v>7.8548684120178196</v>
      </c>
      <c r="F4935">
        <v>7.9176702499389604</v>
      </c>
      <c r="G4935" t="b">
        <v>0</v>
      </c>
      <c r="K4935">
        <v>38.576999999999998</v>
      </c>
      <c r="L4935">
        <v>6</v>
      </c>
      <c r="M4935">
        <v>9</v>
      </c>
      <c r="N4935">
        <v>9</v>
      </c>
      <c r="O4935">
        <v>9</v>
      </c>
      <c r="P4935">
        <v>1906</v>
      </c>
      <c r="Q4935">
        <v>203.2</v>
      </c>
      <c r="R4935">
        <v>0.61793784223839598</v>
      </c>
      <c r="S4935">
        <v>0.124236467236467</v>
      </c>
      <c r="T4935">
        <v>-4.4486363728840898E-2</v>
      </c>
      <c r="U4935">
        <v>-1.3753398570589299</v>
      </c>
      <c r="V4935" s="2" t="str">
        <f t="shared" si="154"/>
        <v/>
      </c>
      <c r="W4935" t="str">
        <f t="shared" si="155"/>
        <v/>
      </c>
      <c r="X4935" t="s">
        <v>26996</v>
      </c>
      <c r="Y4935">
        <v>10743</v>
      </c>
      <c r="Z4935" t="s">
        <v>30562</v>
      </c>
      <c r="AA4935" t="s">
        <v>30563</v>
      </c>
      <c r="AC4935" t="s">
        <v>30564</v>
      </c>
      <c r="AE4935" t="s">
        <v>30565</v>
      </c>
      <c r="AF4935" t="s">
        <v>30566</v>
      </c>
      <c r="AG4935" t="s">
        <v>30567</v>
      </c>
      <c r="AH4935">
        <v>1</v>
      </c>
      <c r="AI4935">
        <v>2</v>
      </c>
      <c r="AJ4935" t="b">
        <v>0</v>
      </c>
      <c r="AK4935" t="s">
        <v>41</v>
      </c>
      <c r="AL4935" t="s">
        <v>42</v>
      </c>
    </row>
    <row r="4936" spans="1:38">
      <c r="A4936">
        <v>9.5488214492797905</v>
      </c>
      <c r="B4936">
        <v>9.4787693023681605</v>
      </c>
      <c r="C4936">
        <v>9.4329595565795898</v>
      </c>
      <c r="D4936">
        <v>10.3194465637207</v>
      </c>
      <c r="E4936">
        <v>10.3176383972168</v>
      </c>
      <c r="F4936">
        <v>10.470252037048301</v>
      </c>
      <c r="G4936" t="b">
        <v>0</v>
      </c>
      <c r="I4936" t="s">
        <v>36</v>
      </c>
      <c r="J4936" t="s">
        <v>37</v>
      </c>
      <c r="K4936">
        <v>37.481999999999999</v>
      </c>
      <c r="L4936">
        <v>33</v>
      </c>
      <c r="M4936">
        <v>8</v>
      </c>
      <c r="N4936">
        <v>13</v>
      </c>
      <c r="O4936">
        <v>6</v>
      </c>
      <c r="P4936">
        <v>206</v>
      </c>
      <c r="Q4936">
        <v>23.6</v>
      </c>
      <c r="R4936">
        <v>3.8831931147641301</v>
      </c>
      <c r="S4936">
        <v>0</v>
      </c>
      <c r="T4936">
        <v>0.88226222991943404</v>
      </c>
      <c r="U4936">
        <v>14.518882680936599</v>
      </c>
      <c r="V4936" s="2" t="str">
        <f t="shared" si="154"/>
        <v/>
      </c>
      <c r="W4936" t="str">
        <f t="shared" si="155"/>
        <v/>
      </c>
      <c r="X4936" t="s">
        <v>6388</v>
      </c>
      <c r="Y4936">
        <v>5898</v>
      </c>
      <c r="Z4936" t="s">
        <v>30568</v>
      </c>
      <c r="AA4936" t="s">
        <v>30569</v>
      </c>
      <c r="AB4936" t="s">
        <v>30570</v>
      </c>
      <c r="AC4936" t="s">
        <v>30571</v>
      </c>
      <c r="AD4936" t="s">
        <v>30572</v>
      </c>
      <c r="AE4936" t="s">
        <v>30573</v>
      </c>
      <c r="AF4936" t="s">
        <v>30574</v>
      </c>
      <c r="AG4936" t="s">
        <v>30575</v>
      </c>
      <c r="AH4936">
        <v>1</v>
      </c>
      <c r="AI4936">
        <v>15</v>
      </c>
      <c r="AJ4936" t="b">
        <v>0</v>
      </c>
      <c r="AK4936" t="s">
        <v>41</v>
      </c>
      <c r="AL4936" t="s">
        <v>42</v>
      </c>
    </row>
    <row r="4937" spans="1:38">
      <c r="A4937">
        <v>6.9966144561767596</v>
      </c>
      <c r="B4937">
        <v>7.1085243225097701</v>
      </c>
      <c r="C4937">
        <v>7.1095695495605504</v>
      </c>
      <c r="D4937">
        <v>7.0541973114013699</v>
      </c>
      <c r="E4937">
        <v>7.1220517158508301</v>
      </c>
      <c r="F4937">
        <v>6.8454899787902797</v>
      </c>
      <c r="G4937" t="b">
        <v>0</v>
      </c>
      <c r="K4937">
        <v>17.704999999999998</v>
      </c>
      <c r="L4937">
        <v>10</v>
      </c>
      <c r="M4937">
        <v>5</v>
      </c>
      <c r="N4937">
        <v>5</v>
      </c>
      <c r="O4937">
        <v>5</v>
      </c>
      <c r="P4937">
        <v>655</v>
      </c>
      <c r="Q4937">
        <v>76</v>
      </c>
      <c r="R4937">
        <v>0.28414795956633099</v>
      </c>
      <c r="S4937">
        <v>0.55022886866059795</v>
      </c>
      <c r="T4937">
        <v>-6.4323107401530202E-2</v>
      </c>
      <c r="U4937">
        <v>-0.70478145326971697</v>
      </c>
      <c r="V4937" s="2" t="str">
        <f t="shared" si="154"/>
        <v/>
      </c>
      <c r="W4937" t="str">
        <f t="shared" si="155"/>
        <v/>
      </c>
      <c r="X4937" t="s">
        <v>2492</v>
      </c>
      <c r="Y4937">
        <v>10928</v>
      </c>
      <c r="Z4937" t="s">
        <v>30584</v>
      </c>
      <c r="AA4937" t="s">
        <v>30585</v>
      </c>
      <c r="AB4937" t="s">
        <v>30586</v>
      </c>
      <c r="AC4937" t="s">
        <v>2536</v>
      </c>
      <c r="AD4937" t="s">
        <v>30587</v>
      </c>
      <c r="AE4937" t="s">
        <v>30588</v>
      </c>
      <c r="AF4937" t="s">
        <v>30589</v>
      </c>
      <c r="AG4937" t="s">
        <v>30590</v>
      </c>
      <c r="AH4937">
        <v>1</v>
      </c>
      <c r="AI4937">
        <v>9</v>
      </c>
      <c r="AJ4937" t="b">
        <v>0</v>
      </c>
      <c r="AK4937" t="s">
        <v>41</v>
      </c>
      <c r="AL4937" t="s">
        <v>42</v>
      </c>
    </row>
    <row r="4938" spans="1:38">
      <c r="A4938">
        <v>8.2835512161254901</v>
      </c>
      <c r="B4938">
        <v>8.1913061141967791</v>
      </c>
      <c r="C4938">
        <v>8.2807703018188494</v>
      </c>
      <c r="D4938">
        <v>8.3010387420654297</v>
      </c>
      <c r="E4938">
        <v>8.4565601348877006</v>
      </c>
      <c r="F4938">
        <v>8.3165073394775408</v>
      </c>
      <c r="G4938" t="b">
        <v>0</v>
      </c>
      <c r="K4938">
        <v>54.232999999999997</v>
      </c>
      <c r="L4938">
        <v>11</v>
      </c>
      <c r="M4938">
        <v>19</v>
      </c>
      <c r="N4938">
        <v>19</v>
      </c>
      <c r="O4938">
        <v>19</v>
      </c>
      <c r="P4938">
        <v>2036</v>
      </c>
      <c r="Q4938">
        <v>229.7</v>
      </c>
      <c r="R4938">
        <v>0.85017639124519995</v>
      </c>
      <c r="S4938">
        <v>5.88149847094801E-2</v>
      </c>
      <c r="T4938">
        <v>0.106159528096518</v>
      </c>
      <c r="U4938">
        <v>1.83019010826839</v>
      </c>
      <c r="V4938" s="2" t="str">
        <f t="shared" si="154"/>
        <v/>
      </c>
      <c r="W4938" t="str">
        <f t="shared" si="155"/>
        <v/>
      </c>
      <c r="X4938" t="s">
        <v>30591</v>
      </c>
      <c r="Y4938">
        <v>253959</v>
      </c>
      <c r="Z4938" t="s">
        <v>30592</v>
      </c>
      <c r="AA4938" t="s">
        <v>30593</v>
      </c>
      <c r="AC4938" t="s">
        <v>13042</v>
      </c>
      <c r="AE4938" t="s">
        <v>30594</v>
      </c>
      <c r="AF4938" t="s">
        <v>30595</v>
      </c>
      <c r="AG4938" t="s">
        <v>30596</v>
      </c>
      <c r="AH4938">
        <v>1</v>
      </c>
      <c r="AI4938">
        <v>1</v>
      </c>
      <c r="AJ4938" t="b">
        <v>0</v>
      </c>
      <c r="AK4938" t="s">
        <v>41</v>
      </c>
      <c r="AL4938" t="s">
        <v>42</v>
      </c>
    </row>
    <row r="4939" spans="1:38">
      <c r="A4939">
        <v>8.5403213500976598</v>
      </c>
      <c r="B4939">
        <v>8.4396228790283203</v>
      </c>
      <c r="C4939">
        <v>8.6017704010009801</v>
      </c>
      <c r="D4939">
        <v>8.6355371475219709</v>
      </c>
      <c r="E4939">
        <v>8.7197313308715803</v>
      </c>
      <c r="F4939">
        <v>8.5153055191040004</v>
      </c>
      <c r="G4939" t="b">
        <v>0</v>
      </c>
      <c r="K4939">
        <v>35.326999999999998</v>
      </c>
      <c r="L4939">
        <v>9</v>
      </c>
      <c r="M4939">
        <v>12</v>
      </c>
      <c r="N4939">
        <v>12</v>
      </c>
      <c r="O4939">
        <v>12</v>
      </c>
      <c r="P4939">
        <v>1494</v>
      </c>
      <c r="Q4939">
        <v>166.7</v>
      </c>
      <c r="R4939">
        <v>0.56369904127632098</v>
      </c>
      <c r="S4939">
        <v>0.15300773014757599</v>
      </c>
      <c r="T4939">
        <v>9.6286455790201203E-2</v>
      </c>
      <c r="U4939">
        <v>1.2695293636725999</v>
      </c>
      <c r="V4939" s="2" t="str">
        <f t="shared" si="154"/>
        <v/>
      </c>
      <c r="W4939" t="str">
        <f t="shared" si="155"/>
        <v/>
      </c>
      <c r="X4939" t="s">
        <v>30597</v>
      </c>
      <c r="Y4939">
        <v>57148</v>
      </c>
      <c r="Z4939" t="s">
        <v>30598</v>
      </c>
      <c r="AA4939" t="s">
        <v>30599</v>
      </c>
      <c r="AC4939" t="s">
        <v>3041</v>
      </c>
      <c r="AE4939" t="s">
        <v>30600</v>
      </c>
      <c r="AF4939" t="s">
        <v>30601</v>
      </c>
      <c r="AG4939" t="s">
        <v>30602</v>
      </c>
      <c r="AH4939">
        <v>1</v>
      </c>
      <c r="AI4939">
        <v>1</v>
      </c>
      <c r="AJ4939" t="b">
        <v>0</v>
      </c>
      <c r="AK4939" t="s">
        <v>41</v>
      </c>
      <c r="AL4939" t="s">
        <v>42</v>
      </c>
    </row>
    <row r="4940" spans="1:38">
      <c r="A4940">
        <v>9.42059230804443</v>
      </c>
      <c r="B4940">
        <v>9.4208021163940394</v>
      </c>
      <c r="C4940">
        <v>9.4596366882324201</v>
      </c>
      <c r="D4940">
        <v>10.2602138519287</v>
      </c>
      <c r="E4940">
        <v>10.2755422592163</v>
      </c>
      <c r="F4940">
        <v>10.1246385574341</v>
      </c>
      <c r="G4940" t="b">
        <v>0</v>
      </c>
      <c r="I4940" t="s">
        <v>36</v>
      </c>
      <c r="J4940" t="s">
        <v>37</v>
      </c>
      <c r="K4940">
        <v>77.253</v>
      </c>
      <c r="L4940">
        <v>30</v>
      </c>
      <c r="M4940">
        <v>17</v>
      </c>
      <c r="N4940">
        <v>22</v>
      </c>
      <c r="O4940">
        <v>17</v>
      </c>
      <c r="P4940">
        <v>583</v>
      </c>
      <c r="Q4940">
        <v>65.099999999999994</v>
      </c>
      <c r="R4940">
        <v>4.0313920685268796</v>
      </c>
      <c r="S4940">
        <v>0</v>
      </c>
      <c r="T4940">
        <v>0.78645451863606697</v>
      </c>
      <c r="U4940">
        <v>15.831414166007599</v>
      </c>
      <c r="V4940" s="2" t="str">
        <f t="shared" si="154"/>
        <v/>
      </c>
      <c r="W4940" t="str">
        <f t="shared" si="155"/>
        <v/>
      </c>
      <c r="X4940" t="s">
        <v>30603</v>
      </c>
      <c r="Y4940">
        <v>55103</v>
      </c>
      <c r="Z4940" t="s">
        <v>30604</v>
      </c>
      <c r="AA4940" t="s">
        <v>30605</v>
      </c>
      <c r="AE4940" t="s">
        <v>30606</v>
      </c>
      <c r="AF4940" t="s">
        <v>30607</v>
      </c>
      <c r="AG4940" t="s">
        <v>30608</v>
      </c>
      <c r="AH4940">
        <v>1</v>
      </c>
      <c r="AI4940">
        <v>0</v>
      </c>
      <c r="AJ4940" t="b">
        <v>0</v>
      </c>
      <c r="AK4940" t="s">
        <v>41</v>
      </c>
      <c r="AL4940" t="s">
        <v>42</v>
      </c>
    </row>
    <row r="4941" spans="1:38">
      <c r="A4941">
        <v>11.5757751464844</v>
      </c>
      <c r="B4941">
        <v>11.645117759704601</v>
      </c>
      <c r="C4941">
        <v>11.5326480865479</v>
      </c>
      <c r="D4941">
        <v>11.752673149108899</v>
      </c>
      <c r="E4941">
        <v>11.600192070007299</v>
      </c>
      <c r="F4941">
        <v>11.560667037963899</v>
      </c>
      <c r="G4941" t="b">
        <v>0</v>
      </c>
      <c r="K4941">
        <v>101.07299999999999</v>
      </c>
      <c r="L4941">
        <v>53</v>
      </c>
      <c r="M4941">
        <v>17</v>
      </c>
      <c r="N4941">
        <v>45</v>
      </c>
      <c r="O4941">
        <v>17</v>
      </c>
      <c r="P4941">
        <v>306</v>
      </c>
      <c r="Q4941">
        <v>32.4</v>
      </c>
      <c r="R4941">
        <v>0.32687713057643403</v>
      </c>
      <c r="S4941">
        <v>0.44814588467225203</v>
      </c>
      <c r="T4941">
        <v>5.3330421447753899E-2</v>
      </c>
      <c r="U4941">
        <v>0.79501857529731601</v>
      </c>
      <c r="V4941" s="2" t="str">
        <f t="shared" si="154"/>
        <v/>
      </c>
      <c r="W4941" t="str">
        <f t="shared" si="155"/>
        <v/>
      </c>
      <c r="X4941" t="s">
        <v>6692</v>
      </c>
      <c r="Y4941">
        <v>22913</v>
      </c>
      <c r="Z4941" t="s">
        <v>30609</v>
      </c>
      <c r="AA4941" t="s">
        <v>30610</v>
      </c>
      <c r="AE4941" t="s">
        <v>30611</v>
      </c>
      <c r="AF4941" t="s">
        <v>30612</v>
      </c>
      <c r="AG4941" t="s">
        <v>30613</v>
      </c>
      <c r="AH4941">
        <v>1</v>
      </c>
      <c r="AI4941">
        <v>0</v>
      </c>
      <c r="AJ4941" t="b">
        <v>0</v>
      </c>
      <c r="AK4941" t="s">
        <v>41</v>
      </c>
      <c r="AL4941" t="s">
        <v>42</v>
      </c>
    </row>
    <row r="4942" spans="1:38">
      <c r="A4942">
        <v>7.0356240272521999</v>
      </c>
      <c r="B4942">
        <v>7.16892290115356</v>
      </c>
      <c r="C4942">
        <v>7.1364784240722701</v>
      </c>
      <c r="D4942">
        <v>7.3010387420654297</v>
      </c>
      <c r="E4942">
        <v>7.2526655197143599</v>
      </c>
      <c r="F4942">
        <v>7.1415963172912598</v>
      </c>
      <c r="G4942" t="b">
        <v>0</v>
      </c>
      <c r="K4942">
        <v>13.569000000000001</v>
      </c>
      <c r="L4942">
        <v>34</v>
      </c>
      <c r="M4942">
        <v>4</v>
      </c>
      <c r="N4942">
        <v>5</v>
      </c>
      <c r="O4942">
        <v>4</v>
      </c>
      <c r="P4942">
        <v>118</v>
      </c>
      <c r="Q4942">
        <v>14.4</v>
      </c>
      <c r="R4942">
        <v>0.88831248792301298</v>
      </c>
      <c r="S4942">
        <v>5.2203560371517001E-2</v>
      </c>
      <c r="T4942">
        <v>0.118091742197673</v>
      </c>
      <c r="U4942">
        <v>1.90609628223029</v>
      </c>
      <c r="V4942" s="2" t="str">
        <f t="shared" si="154"/>
        <v/>
      </c>
      <c r="W4942" t="str">
        <f t="shared" si="155"/>
        <v/>
      </c>
      <c r="X4942" t="s">
        <v>30614</v>
      </c>
      <c r="Y4942">
        <v>83640</v>
      </c>
      <c r="Z4942" t="s">
        <v>30615</v>
      </c>
      <c r="AA4942" t="s">
        <v>30616</v>
      </c>
      <c r="AE4942" t="s">
        <v>30617</v>
      </c>
      <c r="AF4942" t="s">
        <v>30618</v>
      </c>
      <c r="AG4942" t="s">
        <v>30619</v>
      </c>
      <c r="AH4942">
        <v>1</v>
      </c>
      <c r="AI4942">
        <v>0</v>
      </c>
      <c r="AJ4942" t="b">
        <v>0</v>
      </c>
      <c r="AK4942" t="s">
        <v>41</v>
      </c>
      <c r="AL4942" t="s">
        <v>42</v>
      </c>
    </row>
    <row r="4943" spans="1:38">
      <c r="A4943">
        <v>11.6500644683838</v>
      </c>
      <c r="B4943">
        <v>11.5620994567871</v>
      </c>
      <c r="C4943">
        <v>11.5708522796631</v>
      </c>
      <c r="D4943">
        <v>11.4997959136963</v>
      </c>
      <c r="E4943">
        <v>11.4198551177979</v>
      </c>
      <c r="F4943">
        <v>11.236731529235801</v>
      </c>
      <c r="G4943" t="b">
        <v>0</v>
      </c>
      <c r="I4943" t="s">
        <v>36</v>
      </c>
      <c r="J4943" t="s">
        <v>37</v>
      </c>
      <c r="K4943">
        <v>51.026000000000003</v>
      </c>
      <c r="L4943">
        <v>27</v>
      </c>
      <c r="M4943">
        <v>9</v>
      </c>
      <c r="N4943">
        <v>30</v>
      </c>
      <c r="O4943">
        <v>9</v>
      </c>
      <c r="P4943">
        <v>216</v>
      </c>
      <c r="Q4943">
        <v>24.4</v>
      </c>
      <c r="R4943">
        <v>1.1868408761688201</v>
      </c>
      <c r="S4943">
        <v>2.3242275729810399E-2</v>
      </c>
      <c r="T4943">
        <v>-0.20887788136800201</v>
      </c>
      <c r="U4943">
        <v>-2.5246080469468501</v>
      </c>
      <c r="V4943" s="2" t="str">
        <f t="shared" si="154"/>
        <v/>
      </c>
      <c r="W4943" t="str">
        <f t="shared" si="155"/>
        <v/>
      </c>
      <c r="X4943" t="s">
        <v>6388</v>
      </c>
      <c r="Y4943">
        <v>5901</v>
      </c>
      <c r="Z4943" t="s">
        <v>30620</v>
      </c>
      <c r="AA4943" t="s">
        <v>30621</v>
      </c>
      <c r="AB4943" t="s">
        <v>30622</v>
      </c>
      <c r="AC4943" t="s">
        <v>30623</v>
      </c>
      <c r="AD4943" t="s">
        <v>30624</v>
      </c>
      <c r="AE4943" t="s">
        <v>30625</v>
      </c>
      <c r="AF4943" t="s">
        <v>30626</v>
      </c>
      <c r="AG4943" t="s">
        <v>30627</v>
      </c>
      <c r="AH4943">
        <v>1</v>
      </c>
      <c r="AI4943">
        <v>15</v>
      </c>
      <c r="AJ4943" t="b">
        <v>0</v>
      </c>
      <c r="AK4943" t="s">
        <v>41</v>
      </c>
      <c r="AL4943" t="s">
        <v>42</v>
      </c>
    </row>
    <row r="4944" spans="1:38">
      <c r="A4944">
        <v>10.5332326889038</v>
      </c>
      <c r="B4944">
        <v>10.3248558044434</v>
      </c>
      <c r="C4944">
        <v>10.4741115570068</v>
      </c>
      <c r="D4944">
        <v>9.7678537368774396</v>
      </c>
      <c r="E4944">
        <v>9.8275012969970703</v>
      </c>
      <c r="F4944">
        <v>9.2256898880004901</v>
      </c>
      <c r="G4944" t="b">
        <v>0</v>
      </c>
      <c r="I4944" t="s">
        <v>36</v>
      </c>
      <c r="J4944" t="s">
        <v>37</v>
      </c>
      <c r="K4944">
        <v>29.027999999999999</v>
      </c>
      <c r="L4944">
        <v>33</v>
      </c>
      <c r="M4944">
        <v>6</v>
      </c>
      <c r="N4944">
        <v>19</v>
      </c>
      <c r="O4944">
        <v>5</v>
      </c>
      <c r="P4944">
        <v>201</v>
      </c>
      <c r="Q4944">
        <v>23.3</v>
      </c>
      <c r="R4944">
        <v>1.8492911601275399</v>
      </c>
      <c r="S4944">
        <v>4.4876697146023804E-3</v>
      </c>
      <c r="T4944">
        <v>-0.83705170949300001</v>
      </c>
      <c r="U4944">
        <v>-4.1597144193915501</v>
      </c>
      <c r="V4944" s="2" t="str">
        <f t="shared" si="154"/>
        <v/>
      </c>
      <c r="W4944" t="str">
        <f t="shared" si="155"/>
        <v/>
      </c>
      <c r="X4944" t="s">
        <v>30628</v>
      </c>
      <c r="Y4944">
        <v>5902</v>
      </c>
      <c r="Z4944" t="s">
        <v>30629</v>
      </c>
      <c r="AA4944" t="s">
        <v>30630</v>
      </c>
      <c r="AB4944" t="s">
        <v>30631</v>
      </c>
      <c r="AC4944" t="s">
        <v>30632</v>
      </c>
      <c r="AD4944" t="s">
        <v>2981</v>
      </c>
      <c r="AE4944" t="s">
        <v>30633</v>
      </c>
      <c r="AF4944" t="s">
        <v>30634</v>
      </c>
      <c r="AG4944" t="s">
        <v>30635</v>
      </c>
      <c r="AH4944">
        <v>1</v>
      </c>
      <c r="AI4944">
        <v>4</v>
      </c>
      <c r="AJ4944" t="b">
        <v>0</v>
      </c>
      <c r="AK4944" t="s">
        <v>41</v>
      </c>
      <c r="AL4944" t="s">
        <v>42</v>
      </c>
    </row>
    <row r="4945" spans="1:38">
      <c r="A4945">
        <v>6.50303077697754</v>
      </c>
      <c r="B4945">
        <v>6.4462561607360804</v>
      </c>
      <c r="C4945">
        <v>6.2288188934326199</v>
      </c>
      <c r="D4945">
        <v>6.6366248130798304</v>
      </c>
      <c r="E4945">
        <v>6.7681841850280797</v>
      </c>
      <c r="F4945">
        <v>6.9518675804138201</v>
      </c>
      <c r="G4945" t="b">
        <v>0</v>
      </c>
      <c r="I4945" t="s">
        <v>36</v>
      </c>
      <c r="J4945" t="s">
        <v>37</v>
      </c>
      <c r="K4945">
        <v>9.1039999999999992</v>
      </c>
      <c r="L4945">
        <v>4</v>
      </c>
      <c r="M4945">
        <v>3</v>
      </c>
      <c r="N4945">
        <v>3</v>
      </c>
      <c r="O4945">
        <v>3</v>
      </c>
      <c r="P4945">
        <v>620</v>
      </c>
      <c r="Q4945">
        <v>67.2</v>
      </c>
      <c r="R4945">
        <v>1.4711387081354099</v>
      </c>
      <c r="S4945">
        <v>1.0859990507830999E-2</v>
      </c>
      <c r="T4945">
        <v>0.39285691579183002</v>
      </c>
      <c r="U4945">
        <v>3.1719166771852199</v>
      </c>
      <c r="V4945" s="2" t="str">
        <f t="shared" si="154"/>
        <v/>
      </c>
      <c r="W4945" t="str">
        <f t="shared" si="155"/>
        <v/>
      </c>
      <c r="X4945" t="s">
        <v>30636</v>
      </c>
      <c r="Y4945">
        <v>57610</v>
      </c>
      <c r="Z4945" t="s">
        <v>30637</v>
      </c>
      <c r="AA4945" t="s">
        <v>30638</v>
      </c>
      <c r="AC4945" t="s">
        <v>30639</v>
      </c>
      <c r="AD4945" t="s">
        <v>226</v>
      </c>
      <c r="AE4945" t="s">
        <v>30640</v>
      </c>
      <c r="AF4945" t="s">
        <v>30641</v>
      </c>
      <c r="AG4945" t="s">
        <v>30642</v>
      </c>
      <c r="AH4945">
        <v>1</v>
      </c>
      <c r="AI4945">
        <v>2</v>
      </c>
      <c r="AJ4945" t="b">
        <v>0</v>
      </c>
      <c r="AK4945" t="s">
        <v>41</v>
      </c>
      <c r="AL4945" t="s">
        <v>42</v>
      </c>
    </row>
    <row r="4946" spans="1:38">
      <c r="A4946">
        <v>13.830604553222701</v>
      </c>
      <c r="B4946">
        <v>13.8351125717163</v>
      </c>
      <c r="C4946">
        <v>13.842546463012701</v>
      </c>
      <c r="D4946">
        <v>13.6436309814453</v>
      </c>
      <c r="E4946">
        <v>13.696358680725099</v>
      </c>
      <c r="F4946">
        <v>13.5675048828125</v>
      </c>
      <c r="G4946" t="b">
        <v>0</v>
      </c>
      <c r="I4946" t="s">
        <v>36</v>
      </c>
      <c r="J4946" t="s">
        <v>37</v>
      </c>
      <c r="K4946">
        <v>604.47</v>
      </c>
      <c r="L4946">
        <v>36</v>
      </c>
      <c r="M4946">
        <v>106</v>
      </c>
      <c r="N4946">
        <v>227</v>
      </c>
      <c r="O4946">
        <v>75</v>
      </c>
      <c r="P4946">
        <v>3224</v>
      </c>
      <c r="Q4946">
        <v>358</v>
      </c>
      <c r="R4946">
        <v>2.2247473733182201</v>
      </c>
      <c r="S4946">
        <v>2.1263157894736802E-3</v>
      </c>
      <c r="T4946">
        <v>-0.20025634765625</v>
      </c>
      <c r="U4946">
        <v>-5.3312897523506297</v>
      </c>
      <c r="V4946" s="2" t="str">
        <f t="shared" si="154"/>
        <v/>
      </c>
      <c r="W4946" t="str">
        <f t="shared" si="155"/>
        <v/>
      </c>
      <c r="X4946" t="s">
        <v>30643</v>
      </c>
      <c r="Y4946">
        <v>5903</v>
      </c>
      <c r="Z4946" t="s">
        <v>30644</v>
      </c>
      <c r="AA4946" t="s">
        <v>30645</v>
      </c>
      <c r="AB4946" t="s">
        <v>25161</v>
      </c>
      <c r="AC4946" t="s">
        <v>30646</v>
      </c>
      <c r="AE4946" t="s">
        <v>30647</v>
      </c>
      <c r="AF4946" t="s">
        <v>30648</v>
      </c>
      <c r="AG4946" t="s">
        <v>30649</v>
      </c>
      <c r="AH4946">
        <v>1</v>
      </c>
      <c r="AI4946">
        <v>38</v>
      </c>
      <c r="AJ4946" t="b">
        <v>0</v>
      </c>
      <c r="AK4946" t="s">
        <v>41</v>
      </c>
      <c r="AL4946" t="s">
        <v>42</v>
      </c>
    </row>
    <row r="4947" spans="1:38">
      <c r="A4947">
        <v>10.1035499572754</v>
      </c>
      <c r="B4947">
        <v>10.106431961059601</v>
      </c>
      <c r="C4947">
        <v>10.0947370529175</v>
      </c>
      <c r="D4947">
        <v>10.3530368804932</v>
      </c>
      <c r="E4947">
        <v>10.3313646316528</v>
      </c>
      <c r="F4947">
        <v>10.115694046020501</v>
      </c>
      <c r="G4947" t="b">
        <v>0</v>
      </c>
      <c r="I4947" t="s">
        <v>36</v>
      </c>
      <c r="J4947" t="s">
        <v>37</v>
      </c>
      <c r="K4947">
        <v>80.896000000000001</v>
      </c>
      <c r="L4947">
        <v>26</v>
      </c>
      <c r="M4947">
        <v>14</v>
      </c>
      <c r="N4947">
        <v>26</v>
      </c>
      <c r="O4947">
        <v>14</v>
      </c>
      <c r="P4947">
        <v>567</v>
      </c>
      <c r="Q4947">
        <v>60.2</v>
      </c>
      <c r="R4947">
        <v>1.0220927912427999</v>
      </c>
      <c r="S4947">
        <v>3.5582475267514603E-2</v>
      </c>
      <c r="T4947">
        <v>0.16512552897135399</v>
      </c>
      <c r="U4947">
        <v>2.1772128895887701</v>
      </c>
      <c r="V4947" s="2" t="str">
        <f t="shared" si="154"/>
        <v/>
      </c>
      <c r="W4947" t="str">
        <f t="shared" si="155"/>
        <v/>
      </c>
      <c r="X4947" t="s">
        <v>30628</v>
      </c>
      <c r="Y4947">
        <v>8498</v>
      </c>
      <c r="Z4947" t="s">
        <v>30650</v>
      </c>
      <c r="AA4947" t="s">
        <v>30651</v>
      </c>
      <c r="AB4947" t="s">
        <v>15241</v>
      </c>
      <c r="AE4947" t="s">
        <v>30652</v>
      </c>
      <c r="AF4947" t="s">
        <v>30653</v>
      </c>
      <c r="AG4947" t="s">
        <v>30654</v>
      </c>
      <c r="AH4947">
        <v>1</v>
      </c>
      <c r="AI4947">
        <v>1</v>
      </c>
      <c r="AJ4947" t="b">
        <v>0</v>
      </c>
      <c r="AK4947" t="s">
        <v>41</v>
      </c>
      <c r="AL4947" t="s">
        <v>42</v>
      </c>
    </row>
    <row r="4948" spans="1:38">
      <c r="A4948">
        <v>5.3001236915588397</v>
      </c>
      <c r="B4948">
        <v>5.5298209190368697</v>
      </c>
      <c r="C4948">
        <v>5.4495615959167498</v>
      </c>
      <c r="D4948">
        <v>4.9259991645812997</v>
      </c>
      <c r="E4948">
        <v>4.5484366416931197</v>
      </c>
      <c r="F4948">
        <v>4.8678965568542498</v>
      </c>
      <c r="G4948" t="b">
        <v>0</v>
      </c>
      <c r="I4948" t="s">
        <v>36</v>
      </c>
      <c r="J4948" t="s">
        <v>37</v>
      </c>
      <c r="K4948">
        <v>37.99</v>
      </c>
      <c r="L4948">
        <v>6</v>
      </c>
      <c r="M4948">
        <v>6</v>
      </c>
      <c r="N4948">
        <v>14</v>
      </c>
      <c r="O4948">
        <v>3</v>
      </c>
      <c r="P4948">
        <v>1105</v>
      </c>
      <c r="Q4948">
        <v>124.6</v>
      </c>
      <c r="R4948">
        <v>2.05433323170426</v>
      </c>
      <c r="S4948">
        <v>2.8973429951690802E-3</v>
      </c>
      <c r="T4948">
        <v>-0.64572461446126295</v>
      </c>
      <c r="U4948">
        <v>-4.7724784441343404</v>
      </c>
      <c r="V4948" s="2" t="str">
        <f t="shared" si="154"/>
        <v/>
      </c>
      <c r="W4948" t="str">
        <f t="shared" si="155"/>
        <v/>
      </c>
      <c r="X4948" t="s">
        <v>30655</v>
      </c>
      <c r="Y4948">
        <v>26953</v>
      </c>
      <c r="Z4948" t="s">
        <v>30656</v>
      </c>
      <c r="AA4948" t="s">
        <v>30657</v>
      </c>
      <c r="AE4948" t="s">
        <v>30658</v>
      </c>
      <c r="AF4948" t="s">
        <v>30659</v>
      </c>
      <c r="AG4948" t="s">
        <v>30660</v>
      </c>
      <c r="AH4948">
        <v>1</v>
      </c>
      <c r="AI4948">
        <v>0</v>
      </c>
      <c r="AJ4948" t="b">
        <v>0</v>
      </c>
      <c r="AK4948" t="s">
        <v>41</v>
      </c>
      <c r="AL4948" t="s">
        <v>42</v>
      </c>
    </row>
    <row r="4949" spans="1:38">
      <c r="A4949">
        <v>8.3772106170654297</v>
      </c>
      <c r="B4949">
        <v>8.4254255294799805</v>
      </c>
      <c r="C4949">
        <v>8.4161643981933594</v>
      </c>
      <c r="D4949">
        <v>7.7114949226379403</v>
      </c>
      <c r="E4949">
        <v>7.6271691322326696</v>
      </c>
      <c r="F4949">
        <v>7.6553516387939498</v>
      </c>
      <c r="G4949" t="b">
        <v>0</v>
      </c>
      <c r="I4949" t="s">
        <v>36</v>
      </c>
      <c r="J4949" t="s">
        <v>37</v>
      </c>
      <c r="K4949">
        <v>35.445999999999998</v>
      </c>
      <c r="L4949">
        <v>13</v>
      </c>
      <c r="M4949">
        <v>9</v>
      </c>
      <c r="N4949">
        <v>11</v>
      </c>
      <c r="O4949">
        <v>9</v>
      </c>
      <c r="P4949">
        <v>729</v>
      </c>
      <c r="Q4949">
        <v>77.8</v>
      </c>
      <c r="R4949">
        <v>4.8661171267738998</v>
      </c>
      <c r="S4949">
        <v>0</v>
      </c>
      <c r="T4949">
        <v>-0.74159495035807199</v>
      </c>
      <c r="U4949">
        <v>-25.702453390937301</v>
      </c>
      <c r="V4949" s="2" t="str">
        <f t="shared" si="154"/>
        <v/>
      </c>
      <c r="W4949" t="str">
        <f t="shared" si="155"/>
        <v/>
      </c>
      <c r="X4949" t="s">
        <v>30636</v>
      </c>
      <c r="Y4949">
        <v>10048</v>
      </c>
      <c r="Z4949" t="s">
        <v>30661</v>
      </c>
      <c r="AA4949" t="s">
        <v>30662</v>
      </c>
      <c r="AC4949" t="s">
        <v>30663</v>
      </c>
      <c r="AD4949" t="s">
        <v>30664</v>
      </c>
      <c r="AE4949" t="s">
        <v>30665</v>
      </c>
      <c r="AF4949" t="s">
        <v>30666</v>
      </c>
      <c r="AG4949" t="s">
        <v>30667</v>
      </c>
      <c r="AH4949">
        <v>1</v>
      </c>
      <c r="AI4949">
        <v>5</v>
      </c>
      <c r="AJ4949" t="b">
        <v>0</v>
      </c>
      <c r="AK4949" t="s">
        <v>41</v>
      </c>
      <c r="AL4949" t="s">
        <v>42</v>
      </c>
    </row>
    <row r="4950" spans="1:38">
      <c r="A4950">
        <v>11.9097805023193</v>
      </c>
      <c r="B4950">
        <v>11.8875637054443</v>
      </c>
      <c r="C4950">
        <v>11.994459152221699</v>
      </c>
      <c r="D4950">
        <v>11.390867233276399</v>
      </c>
      <c r="E4950">
        <v>11.397514343261699</v>
      </c>
      <c r="F4950">
        <v>11.1740522384644</v>
      </c>
      <c r="G4950" t="b">
        <v>0</v>
      </c>
      <c r="I4950" t="s">
        <v>36</v>
      </c>
      <c r="J4950" t="s">
        <v>37</v>
      </c>
      <c r="K4950">
        <v>164.51300000000001</v>
      </c>
      <c r="L4950">
        <v>43</v>
      </c>
      <c r="M4950">
        <v>22</v>
      </c>
      <c r="N4950">
        <v>55</v>
      </c>
      <c r="O4950">
        <v>22</v>
      </c>
      <c r="P4950">
        <v>587</v>
      </c>
      <c r="Q4950">
        <v>63.5</v>
      </c>
      <c r="R4950">
        <v>2.79222334158076</v>
      </c>
      <c r="S4950">
        <v>7.7163904235727401E-4</v>
      </c>
      <c r="T4950">
        <v>-0.60978984832763705</v>
      </c>
      <c r="U4950">
        <v>-7.5934604577074198</v>
      </c>
      <c r="V4950" s="2" t="str">
        <f t="shared" si="154"/>
        <v/>
      </c>
      <c r="W4950" t="str">
        <f t="shared" si="155"/>
        <v/>
      </c>
      <c r="X4950" t="s">
        <v>30668</v>
      </c>
      <c r="Y4950">
        <v>5905</v>
      </c>
      <c r="Z4950" t="s">
        <v>30669</v>
      </c>
      <c r="AA4950" t="s">
        <v>30670</v>
      </c>
      <c r="AB4950" t="s">
        <v>191</v>
      </c>
      <c r="AC4950" t="s">
        <v>30671</v>
      </c>
      <c r="AD4950" t="s">
        <v>30672</v>
      </c>
      <c r="AE4950" t="s">
        <v>30673</v>
      </c>
      <c r="AF4950" t="s">
        <v>30674</v>
      </c>
      <c r="AG4950" t="s">
        <v>30675</v>
      </c>
      <c r="AH4950">
        <v>1</v>
      </c>
      <c r="AI4950">
        <v>13</v>
      </c>
      <c r="AJ4950" t="b">
        <v>0</v>
      </c>
      <c r="AK4950" t="s">
        <v>41</v>
      </c>
      <c r="AL4950" t="s">
        <v>42</v>
      </c>
    </row>
    <row r="4951" spans="1:38">
      <c r="A4951">
        <v>6.8008999824523899</v>
      </c>
      <c r="B4951">
        <v>6.6582117080688503</v>
      </c>
      <c r="C4951">
        <v>6.7197308540344203</v>
      </c>
      <c r="D4951">
        <v>6.5360531806945801</v>
      </c>
      <c r="E4951">
        <v>6.5109620094299299</v>
      </c>
      <c r="F4951">
        <v>6.8328900337219203</v>
      </c>
      <c r="G4951" t="b">
        <v>0</v>
      </c>
      <c r="K4951">
        <v>14.67</v>
      </c>
      <c r="L4951">
        <v>26</v>
      </c>
      <c r="M4951">
        <v>3</v>
      </c>
      <c r="N4951">
        <v>3</v>
      </c>
      <c r="O4951">
        <v>3</v>
      </c>
      <c r="P4951">
        <v>186</v>
      </c>
      <c r="Q4951">
        <v>20.399999999999999</v>
      </c>
      <c r="R4951">
        <v>0.37534064761844299</v>
      </c>
      <c r="S4951">
        <v>0.34858044164037899</v>
      </c>
      <c r="T4951">
        <v>-9.9645773569743107E-2</v>
      </c>
      <c r="U4951">
        <v>-0.89502128970371497</v>
      </c>
      <c r="V4951" s="2" t="str">
        <f t="shared" si="154"/>
        <v/>
      </c>
      <c r="W4951" t="str">
        <f t="shared" si="155"/>
        <v/>
      </c>
      <c r="X4951" t="s">
        <v>30676</v>
      </c>
      <c r="Y4951">
        <v>29098</v>
      </c>
      <c r="Z4951" t="s">
        <v>30677</v>
      </c>
      <c r="AA4951" t="s">
        <v>30678</v>
      </c>
      <c r="AC4951" t="s">
        <v>30679</v>
      </c>
      <c r="AE4951" t="s">
        <v>30680</v>
      </c>
      <c r="AF4951" t="s">
        <v>30681</v>
      </c>
      <c r="AG4951" t="s">
        <v>30682</v>
      </c>
      <c r="AH4951">
        <v>1</v>
      </c>
      <c r="AI4951">
        <v>1</v>
      </c>
      <c r="AJ4951" t="b">
        <v>0</v>
      </c>
      <c r="AK4951" t="s">
        <v>41</v>
      </c>
      <c r="AL4951" t="s">
        <v>42</v>
      </c>
    </row>
    <row r="4952" spans="1:38">
      <c r="A4952">
        <v>7.10013675689697</v>
      </c>
      <c r="B4952">
        <v>7.1729273796081499</v>
      </c>
      <c r="C4952">
        <v>6.9738407135009801</v>
      </c>
      <c r="D4952">
        <v>7.8936047554016104</v>
      </c>
      <c r="E4952">
        <v>7.9886846542358398</v>
      </c>
      <c r="F4952">
        <v>7.8252768516540501</v>
      </c>
      <c r="G4952" t="b">
        <v>0</v>
      </c>
      <c r="I4952" t="s">
        <v>36</v>
      </c>
      <c r="J4952" t="s">
        <v>37</v>
      </c>
      <c r="K4952">
        <v>65.271000000000001</v>
      </c>
      <c r="L4952">
        <v>52</v>
      </c>
      <c r="M4952">
        <v>9</v>
      </c>
      <c r="N4952">
        <v>20</v>
      </c>
      <c r="O4952">
        <v>2</v>
      </c>
      <c r="P4952">
        <v>184</v>
      </c>
      <c r="Q4952">
        <v>21</v>
      </c>
      <c r="R4952">
        <v>3.4007731209287</v>
      </c>
      <c r="S4952" s="1">
        <v>9.6676737160120794E-5</v>
      </c>
      <c r="T4952">
        <v>0.82022047042846702</v>
      </c>
      <c r="U4952">
        <v>10.9338075493755</v>
      </c>
      <c r="V4952" s="2" t="str">
        <f t="shared" si="154"/>
        <v/>
      </c>
      <c r="W4952" t="str">
        <f t="shared" si="155"/>
        <v/>
      </c>
      <c r="X4952" t="s">
        <v>6388</v>
      </c>
      <c r="Y4952">
        <v>5906</v>
      </c>
      <c r="Z4952" t="s">
        <v>30683</v>
      </c>
      <c r="AA4952" t="s">
        <v>30684</v>
      </c>
      <c r="AB4952" t="s">
        <v>30685</v>
      </c>
      <c r="AC4952" t="s">
        <v>30686</v>
      </c>
      <c r="AD4952" t="s">
        <v>30687</v>
      </c>
      <c r="AE4952" t="s">
        <v>30688</v>
      </c>
      <c r="AF4952" t="s">
        <v>30689</v>
      </c>
      <c r="AG4952" t="s">
        <v>30690</v>
      </c>
      <c r="AH4952">
        <v>1</v>
      </c>
      <c r="AI4952">
        <v>48</v>
      </c>
      <c r="AJ4952" t="b">
        <v>0</v>
      </c>
      <c r="AK4952" t="s">
        <v>41</v>
      </c>
      <c r="AL4952" t="s">
        <v>42</v>
      </c>
    </row>
    <row r="4953" spans="1:38">
      <c r="A4953">
        <v>10.4953556060791</v>
      </c>
      <c r="B4953">
        <v>10.483513832092299</v>
      </c>
      <c r="C4953">
        <v>10.4357748031616</v>
      </c>
      <c r="D4953">
        <v>11.104795455932599</v>
      </c>
      <c r="E4953">
        <v>11.0560960769653</v>
      </c>
      <c r="F4953">
        <v>11.146314620971699</v>
      </c>
      <c r="G4953" t="b">
        <v>0</v>
      </c>
      <c r="I4953" t="s">
        <v>36</v>
      </c>
      <c r="J4953" t="s">
        <v>37</v>
      </c>
      <c r="K4953">
        <v>77.718000000000004</v>
      </c>
      <c r="L4953">
        <v>56</v>
      </c>
      <c r="M4953">
        <v>10</v>
      </c>
      <c r="N4953">
        <v>27</v>
      </c>
      <c r="O4953">
        <v>3</v>
      </c>
      <c r="P4953">
        <v>184</v>
      </c>
      <c r="Q4953">
        <v>20.8</v>
      </c>
      <c r="R4953">
        <v>4.4190987416037899</v>
      </c>
      <c r="S4953">
        <v>0</v>
      </c>
      <c r="T4953">
        <v>0.63085397084554096</v>
      </c>
      <c r="U4953">
        <v>19.837275649029898</v>
      </c>
      <c r="V4953" s="2" t="str">
        <f t="shared" si="154"/>
        <v/>
      </c>
      <c r="W4953" t="str">
        <f t="shared" si="155"/>
        <v/>
      </c>
      <c r="X4953" t="s">
        <v>6388</v>
      </c>
      <c r="Y4953">
        <v>5908</v>
      </c>
      <c r="Z4953" t="s">
        <v>30691</v>
      </c>
      <c r="AA4953" t="s">
        <v>30692</v>
      </c>
      <c r="AB4953" t="s">
        <v>30693</v>
      </c>
      <c r="AC4953" t="s">
        <v>30694</v>
      </c>
      <c r="AD4953" t="s">
        <v>30695</v>
      </c>
      <c r="AE4953" t="s">
        <v>30696</v>
      </c>
      <c r="AF4953" t="s">
        <v>30697</v>
      </c>
      <c r="AG4953" t="s">
        <v>30698</v>
      </c>
      <c r="AH4953">
        <v>1</v>
      </c>
      <c r="AI4953">
        <v>38</v>
      </c>
      <c r="AJ4953" t="b">
        <v>0</v>
      </c>
      <c r="AK4953" t="s">
        <v>41</v>
      </c>
      <c r="AL4953" t="s">
        <v>42</v>
      </c>
    </row>
    <row r="4954" spans="1:38">
      <c r="A4954">
        <v>10.791651725769</v>
      </c>
      <c r="B4954">
        <v>10.8018703460693</v>
      </c>
      <c r="C4954">
        <v>10.8002529144287</v>
      </c>
      <c r="D4954">
        <v>10.8310699462891</v>
      </c>
      <c r="E4954">
        <v>10.6608877182007</v>
      </c>
      <c r="F4954">
        <v>10.5341081619263</v>
      </c>
      <c r="G4954" t="b">
        <v>0</v>
      </c>
      <c r="K4954">
        <v>133.45400000000001</v>
      </c>
      <c r="L4954">
        <v>36</v>
      </c>
      <c r="M4954">
        <v>19</v>
      </c>
      <c r="N4954">
        <v>40</v>
      </c>
      <c r="O4954">
        <v>19</v>
      </c>
      <c r="P4954">
        <v>607</v>
      </c>
      <c r="Q4954">
        <v>66.3</v>
      </c>
      <c r="R4954">
        <v>0.64279875266039999</v>
      </c>
      <c r="S4954">
        <v>0.113639791704076</v>
      </c>
      <c r="T4954">
        <v>-0.122569719950357</v>
      </c>
      <c r="U4954">
        <v>-1.4237629336449</v>
      </c>
      <c r="V4954" s="2" t="str">
        <f t="shared" si="154"/>
        <v/>
      </c>
      <c r="W4954" t="str">
        <f t="shared" si="155"/>
        <v/>
      </c>
      <c r="X4954" t="s">
        <v>2796</v>
      </c>
      <c r="Y4954">
        <v>5910</v>
      </c>
      <c r="Z4954" t="s">
        <v>30699</v>
      </c>
      <c r="AA4954" t="s">
        <v>30700</v>
      </c>
      <c r="AC4954" t="s">
        <v>30701</v>
      </c>
      <c r="AE4954" t="s">
        <v>30702</v>
      </c>
      <c r="AF4954" t="s">
        <v>30703</v>
      </c>
      <c r="AG4954" t="s">
        <v>30704</v>
      </c>
      <c r="AH4954">
        <v>1</v>
      </c>
      <c r="AI4954">
        <v>2</v>
      </c>
      <c r="AJ4954" t="b">
        <v>0</v>
      </c>
      <c r="AK4954" t="s">
        <v>41</v>
      </c>
      <c r="AL4954" t="s">
        <v>42</v>
      </c>
    </row>
    <row r="4955" spans="1:38">
      <c r="A4955">
        <v>9.1671676635742205</v>
      </c>
      <c r="B4955">
        <v>9.1510162353515607</v>
      </c>
      <c r="C4955">
        <v>9.0588035583496094</v>
      </c>
      <c r="D4955">
        <v>9.7660322189331108</v>
      </c>
      <c r="E4955">
        <v>9.8771305084228498</v>
      </c>
      <c r="F4955">
        <v>10.052024841308601</v>
      </c>
      <c r="G4955" t="b">
        <v>0</v>
      </c>
      <c r="I4955" t="s">
        <v>36</v>
      </c>
      <c r="J4955" t="s">
        <v>37</v>
      </c>
      <c r="K4955">
        <v>48.100999999999999</v>
      </c>
      <c r="L4955">
        <v>46</v>
      </c>
      <c r="M4955">
        <v>8</v>
      </c>
      <c r="N4955">
        <v>15</v>
      </c>
      <c r="O4955">
        <v>4</v>
      </c>
      <c r="P4955">
        <v>183</v>
      </c>
      <c r="Q4955">
        <v>20.5</v>
      </c>
      <c r="R4955">
        <v>2.9985457697704998</v>
      </c>
      <c r="S4955">
        <v>7.0424047235641404E-4</v>
      </c>
      <c r="T4955">
        <v>0.77273337046305501</v>
      </c>
      <c r="U4955">
        <v>8.6027747918364508</v>
      </c>
      <c r="V4955" s="2" t="str">
        <f t="shared" si="154"/>
        <v/>
      </c>
      <c r="W4955" t="str">
        <f t="shared" si="155"/>
        <v/>
      </c>
      <c r="X4955" t="s">
        <v>6388</v>
      </c>
      <c r="Y4955">
        <v>5912</v>
      </c>
      <c r="Z4955" t="s">
        <v>30710</v>
      </c>
      <c r="AA4955" t="s">
        <v>30711</v>
      </c>
      <c r="AC4955" t="s">
        <v>278</v>
      </c>
      <c r="AE4955" t="s">
        <v>30712</v>
      </c>
      <c r="AF4955" t="s">
        <v>30713</v>
      </c>
      <c r="AG4955" t="s">
        <v>30714</v>
      </c>
      <c r="AH4955">
        <v>1</v>
      </c>
      <c r="AI4955">
        <v>1</v>
      </c>
      <c r="AJ4955" t="b">
        <v>0</v>
      </c>
      <c r="AK4955" t="s">
        <v>41</v>
      </c>
      <c r="AL4955" t="s">
        <v>42</v>
      </c>
    </row>
    <row r="4956" spans="1:38">
      <c r="A4956">
        <v>5.3680696487426802</v>
      </c>
      <c r="B4956">
        <v>5.2517189979553196</v>
      </c>
      <c r="C4956">
        <v>5.5545887947082502</v>
      </c>
      <c r="D4956">
        <v>5.7522134780883798</v>
      </c>
      <c r="E4956">
        <v>5.8703646659851101</v>
      </c>
      <c r="F4956">
        <v>6.16188764572144</v>
      </c>
      <c r="G4956" t="b">
        <v>0</v>
      </c>
      <c r="I4956" t="s">
        <v>36</v>
      </c>
      <c r="J4956" t="s">
        <v>37</v>
      </c>
      <c r="K4956">
        <v>38.173000000000002</v>
      </c>
      <c r="L4956">
        <v>46</v>
      </c>
      <c r="M4956">
        <v>7</v>
      </c>
      <c r="N4956">
        <v>12</v>
      </c>
      <c r="O4956">
        <v>3</v>
      </c>
      <c r="P4956">
        <v>183</v>
      </c>
      <c r="Q4956">
        <v>20.7</v>
      </c>
      <c r="R4956">
        <v>1.63119366960253</v>
      </c>
      <c r="S4956">
        <v>7.3007556675063002E-3</v>
      </c>
      <c r="T4956">
        <v>0.53669611612955703</v>
      </c>
      <c r="U4956">
        <v>3.56989477603714</v>
      </c>
      <c r="V4956" s="2" t="str">
        <f t="shared" si="154"/>
        <v/>
      </c>
      <c r="W4956" t="str">
        <f t="shared" si="155"/>
        <v/>
      </c>
      <c r="X4956" t="s">
        <v>6388</v>
      </c>
      <c r="Y4956">
        <v>57826</v>
      </c>
      <c r="Z4956" t="s">
        <v>30715</v>
      </c>
      <c r="AA4956" t="s">
        <v>30716</v>
      </c>
      <c r="AB4956" t="s">
        <v>2517</v>
      </c>
      <c r="AC4956" t="s">
        <v>278</v>
      </c>
      <c r="AE4956" t="s">
        <v>30717</v>
      </c>
      <c r="AF4956" t="s">
        <v>30718</v>
      </c>
      <c r="AG4956" t="s">
        <v>30719</v>
      </c>
      <c r="AH4956">
        <v>1</v>
      </c>
      <c r="AI4956">
        <v>2</v>
      </c>
      <c r="AJ4956" t="b">
        <v>0</v>
      </c>
      <c r="AK4956" t="s">
        <v>41</v>
      </c>
      <c r="AL4956" t="s">
        <v>42</v>
      </c>
    </row>
    <row r="4957" spans="1:38">
      <c r="A4957">
        <v>5.7169909477233896</v>
      </c>
      <c r="B4957">
        <v>5.8303565979003897</v>
      </c>
      <c r="C4957">
        <v>5.8124980926513699</v>
      </c>
      <c r="D4957">
        <v>5.99548435211182</v>
      </c>
      <c r="E4957">
        <v>5.7602210044860804</v>
      </c>
      <c r="F4957">
        <v>5.7681841850280797</v>
      </c>
      <c r="G4957" t="b">
        <v>0</v>
      </c>
      <c r="K4957">
        <v>2.0619999999999998</v>
      </c>
      <c r="L4957">
        <v>2</v>
      </c>
      <c r="M4957">
        <v>1</v>
      </c>
      <c r="N4957">
        <v>1</v>
      </c>
      <c r="O4957">
        <v>1</v>
      </c>
      <c r="P4957">
        <v>580</v>
      </c>
      <c r="Q4957">
        <v>67.7</v>
      </c>
      <c r="R4957">
        <v>0.256443965388643</v>
      </c>
      <c r="S4957">
        <v>0.615504100337675</v>
      </c>
      <c r="T4957">
        <v>5.4681301116943401E-2</v>
      </c>
      <c r="U4957">
        <v>0.64499807221026995</v>
      </c>
      <c r="V4957" s="2" t="str">
        <f t="shared" si="154"/>
        <v/>
      </c>
      <c r="W4957" t="str">
        <f t="shared" si="155"/>
        <v/>
      </c>
      <c r="X4957" t="s">
        <v>30720</v>
      </c>
      <c r="Y4957">
        <v>9771</v>
      </c>
      <c r="Z4957" t="s">
        <v>30721</v>
      </c>
      <c r="AA4957" t="s">
        <v>30722</v>
      </c>
      <c r="AB4957" t="s">
        <v>30723</v>
      </c>
      <c r="AD4957" t="s">
        <v>30724</v>
      </c>
      <c r="AE4957" t="s">
        <v>30725</v>
      </c>
      <c r="AF4957" t="s">
        <v>30726</v>
      </c>
      <c r="AG4957" t="s">
        <v>30727</v>
      </c>
      <c r="AH4957">
        <v>1</v>
      </c>
      <c r="AI4957">
        <v>4</v>
      </c>
      <c r="AJ4957" t="b">
        <v>0</v>
      </c>
      <c r="AK4957" t="s">
        <v>181</v>
      </c>
      <c r="AL4957" t="s">
        <v>42</v>
      </c>
    </row>
    <row r="4958" spans="1:38">
      <c r="A4958">
        <v>10.9962615966797</v>
      </c>
      <c r="B4958">
        <v>11.047396659851101</v>
      </c>
      <c r="C4958">
        <v>10.9602193832397</v>
      </c>
      <c r="D4958">
        <v>10.976993560791</v>
      </c>
      <c r="E4958">
        <v>10.9319190979004</v>
      </c>
      <c r="F4958">
        <v>10.7929525375366</v>
      </c>
      <c r="G4958" t="b">
        <v>0</v>
      </c>
      <c r="K4958">
        <v>151.10300000000001</v>
      </c>
      <c r="L4958">
        <v>24</v>
      </c>
      <c r="M4958">
        <v>31</v>
      </c>
      <c r="N4958">
        <v>43</v>
      </c>
      <c r="O4958">
        <v>30</v>
      </c>
      <c r="P4958">
        <v>1601</v>
      </c>
      <c r="Q4958">
        <v>179.3</v>
      </c>
      <c r="R4958">
        <v>0.760482038725667</v>
      </c>
      <c r="S4958">
        <v>7.7619330855018598E-2</v>
      </c>
      <c r="T4958">
        <v>-0.10067081451416</v>
      </c>
      <c r="U4958">
        <v>-1.6534271049164599</v>
      </c>
      <c r="V4958" s="2" t="str">
        <f t="shared" si="154"/>
        <v/>
      </c>
      <c r="W4958" t="str">
        <f t="shared" si="155"/>
        <v/>
      </c>
      <c r="X4958" t="s">
        <v>30728</v>
      </c>
      <c r="Y4958">
        <v>51735</v>
      </c>
      <c r="Z4958" t="s">
        <v>30729</v>
      </c>
      <c r="AA4958" t="s">
        <v>30730</v>
      </c>
      <c r="AB4958" t="s">
        <v>30731</v>
      </c>
      <c r="AE4958" t="s">
        <v>30732</v>
      </c>
      <c r="AF4958" t="s">
        <v>30733</v>
      </c>
      <c r="AG4958" t="s">
        <v>30734</v>
      </c>
      <c r="AH4958">
        <v>1</v>
      </c>
      <c r="AI4958">
        <v>2</v>
      </c>
      <c r="AJ4958" t="b">
        <v>0</v>
      </c>
      <c r="AK4958" t="s">
        <v>41</v>
      </c>
      <c r="AL4958" t="s">
        <v>42</v>
      </c>
    </row>
    <row r="4959" spans="1:38">
      <c r="A4959">
        <v>7.4495615959167498</v>
      </c>
      <c r="B4959">
        <v>7.4329595565795898</v>
      </c>
      <c r="C4959">
        <v>7.6646251678466797</v>
      </c>
      <c r="D4959">
        <v>8.0465784072875994</v>
      </c>
      <c r="E4959">
        <v>8.1022377014160192</v>
      </c>
      <c r="F4959">
        <v>6.46270656585693</v>
      </c>
      <c r="G4959" t="b">
        <v>0</v>
      </c>
      <c r="K4959">
        <v>6.37</v>
      </c>
      <c r="L4959">
        <v>2</v>
      </c>
      <c r="M4959">
        <v>3</v>
      </c>
      <c r="N4959">
        <v>5</v>
      </c>
      <c r="O4959">
        <v>1</v>
      </c>
      <c r="P4959">
        <v>1250</v>
      </c>
      <c r="Q4959">
        <v>135.19999999999999</v>
      </c>
      <c r="R4959">
        <v>1.3071536257098899E-2</v>
      </c>
      <c r="S4959">
        <v>0.98638547815820499</v>
      </c>
      <c r="T4959">
        <v>2.1458784739176701E-2</v>
      </c>
      <c r="U4959">
        <v>3.9546053044510802E-2</v>
      </c>
      <c r="V4959" s="2" t="str">
        <f t="shared" si="154"/>
        <v/>
      </c>
      <c r="W4959" t="str">
        <f t="shared" si="155"/>
        <v/>
      </c>
      <c r="X4959" t="s">
        <v>2195</v>
      </c>
      <c r="Y4959">
        <v>65059</v>
      </c>
      <c r="Z4959" t="s">
        <v>30735</v>
      </c>
      <c r="AA4959" t="s">
        <v>30736</v>
      </c>
      <c r="AE4959" t="s">
        <v>30737</v>
      </c>
      <c r="AF4959" t="s">
        <v>30738</v>
      </c>
      <c r="AG4959" t="s">
        <v>30739</v>
      </c>
      <c r="AH4959">
        <v>1</v>
      </c>
      <c r="AI4959">
        <v>0</v>
      </c>
      <c r="AJ4959" t="b">
        <v>0</v>
      </c>
      <c r="AK4959" t="s">
        <v>41</v>
      </c>
      <c r="AL4959" t="s">
        <v>42</v>
      </c>
    </row>
    <row r="4960" spans="1:38">
      <c r="A4960">
        <v>12.3541116714478</v>
      </c>
      <c r="B4960">
        <v>12.359831809997599</v>
      </c>
      <c r="C4960">
        <v>12.350994110107401</v>
      </c>
      <c r="D4960">
        <v>12.113090515136699</v>
      </c>
      <c r="E4960">
        <v>12.002850532531699</v>
      </c>
      <c r="F4960">
        <v>11.969602584838899</v>
      </c>
      <c r="G4960" t="b">
        <v>0</v>
      </c>
      <c r="I4960" t="s">
        <v>36</v>
      </c>
      <c r="J4960" t="s">
        <v>37</v>
      </c>
      <c r="K4960">
        <v>228.56800000000001</v>
      </c>
      <c r="L4960">
        <v>55</v>
      </c>
      <c r="M4960">
        <v>36</v>
      </c>
      <c r="N4960">
        <v>91</v>
      </c>
      <c r="O4960">
        <v>36</v>
      </c>
      <c r="P4960">
        <v>660</v>
      </c>
      <c r="Q4960">
        <v>75.3</v>
      </c>
      <c r="R4960">
        <v>2.7752093894290901</v>
      </c>
      <c r="S4960">
        <v>7.6320582877959897E-4</v>
      </c>
      <c r="T4960">
        <v>-0.326464653015137</v>
      </c>
      <c r="U4960">
        <v>-7.5151892782387897</v>
      </c>
      <c r="V4960" s="2" t="str">
        <f t="shared" si="154"/>
        <v/>
      </c>
      <c r="W4960" t="str">
        <f t="shared" si="155"/>
        <v/>
      </c>
      <c r="X4960" t="s">
        <v>30740</v>
      </c>
      <c r="Y4960">
        <v>5917</v>
      </c>
      <c r="Z4960" t="s">
        <v>30741</v>
      </c>
      <c r="AA4960" t="s">
        <v>30742</v>
      </c>
      <c r="AB4960" t="s">
        <v>233</v>
      </c>
      <c r="AC4960" t="s">
        <v>1315</v>
      </c>
      <c r="AD4960" t="s">
        <v>1513</v>
      </c>
      <c r="AE4960" t="s">
        <v>30743</v>
      </c>
      <c r="AF4960" t="s">
        <v>30744</v>
      </c>
      <c r="AG4960" t="s">
        <v>30745</v>
      </c>
      <c r="AH4960">
        <v>1</v>
      </c>
      <c r="AI4960">
        <v>4</v>
      </c>
      <c r="AJ4960" t="b">
        <v>0</v>
      </c>
      <c r="AK4960" t="s">
        <v>41</v>
      </c>
      <c r="AL4960" t="s">
        <v>42</v>
      </c>
    </row>
    <row r="4961" spans="1:38">
      <c r="A4961">
        <v>6.2798428535461399</v>
      </c>
      <c r="B4961">
        <v>6.3733000755310103</v>
      </c>
      <c r="C4961">
        <v>6.4312887191772496</v>
      </c>
      <c r="D4961">
        <v>6.9319195747375497</v>
      </c>
      <c r="E4961">
        <v>6.9248123168945304</v>
      </c>
      <c r="F4961">
        <v>7.0212574005126998</v>
      </c>
      <c r="G4961" t="b">
        <v>0</v>
      </c>
      <c r="I4961" t="s">
        <v>36</v>
      </c>
      <c r="J4961" t="s">
        <v>37</v>
      </c>
      <c r="K4961">
        <v>9.9670000000000005</v>
      </c>
      <c r="L4961">
        <v>7</v>
      </c>
      <c r="M4961">
        <v>4</v>
      </c>
      <c r="N4961">
        <v>4</v>
      </c>
      <c r="O4961">
        <v>4</v>
      </c>
      <c r="P4961">
        <v>578</v>
      </c>
      <c r="Q4961">
        <v>65.5</v>
      </c>
      <c r="R4961">
        <v>3.4238738566418099</v>
      </c>
      <c r="S4961">
        <v>0</v>
      </c>
      <c r="T4961">
        <v>0.59785254796346099</v>
      </c>
      <c r="U4961">
        <v>11.0842116036824</v>
      </c>
      <c r="V4961" s="2" t="str">
        <f t="shared" si="154"/>
        <v/>
      </c>
      <c r="W4961" t="str">
        <f t="shared" si="155"/>
        <v/>
      </c>
      <c r="X4961" t="s">
        <v>30746</v>
      </c>
      <c r="Y4961">
        <v>57038</v>
      </c>
      <c r="Z4961" t="s">
        <v>30747</v>
      </c>
      <c r="AA4961" t="s">
        <v>30748</v>
      </c>
      <c r="AB4961" t="s">
        <v>233</v>
      </c>
      <c r="AC4961" t="s">
        <v>242</v>
      </c>
      <c r="AE4961" t="s">
        <v>30749</v>
      </c>
      <c r="AF4961" t="s">
        <v>30750</v>
      </c>
      <c r="AG4961" t="s">
        <v>30751</v>
      </c>
      <c r="AH4961">
        <v>1</v>
      </c>
      <c r="AI4961">
        <v>2</v>
      </c>
      <c r="AJ4961" t="b">
        <v>0</v>
      </c>
      <c r="AK4961" t="s">
        <v>41</v>
      </c>
      <c r="AL4961" t="s">
        <v>42</v>
      </c>
    </row>
    <row r="4962" spans="1:38">
      <c r="A4962">
        <v>9.6069602966308594</v>
      </c>
      <c r="B4962">
        <v>9.6660461425781303</v>
      </c>
      <c r="C4962">
        <v>9.6169166564941406</v>
      </c>
      <c r="D4962">
        <v>9.8007383346557599</v>
      </c>
      <c r="E4962">
        <v>9.6766624450683594</v>
      </c>
      <c r="F4962">
        <v>9.8453330993652308</v>
      </c>
      <c r="G4962" t="b">
        <v>0</v>
      </c>
      <c r="I4962" t="s">
        <v>36</v>
      </c>
      <c r="J4962" t="s">
        <v>37</v>
      </c>
      <c r="K4962">
        <v>56.572000000000003</v>
      </c>
      <c r="L4962">
        <v>18</v>
      </c>
      <c r="M4962">
        <v>15</v>
      </c>
      <c r="N4962">
        <v>20</v>
      </c>
      <c r="O4962">
        <v>15</v>
      </c>
      <c r="P4962">
        <v>1047</v>
      </c>
      <c r="Q4962">
        <v>116.3</v>
      </c>
      <c r="R4962">
        <v>1.2616193522460699</v>
      </c>
      <c r="S4962">
        <v>1.9011393514461E-2</v>
      </c>
      <c r="T4962">
        <v>0.144270261128744</v>
      </c>
      <c r="U4962">
        <v>2.6883880764771102</v>
      </c>
      <c r="V4962" s="2" t="str">
        <f t="shared" si="154"/>
        <v/>
      </c>
      <c r="W4962" t="str">
        <f t="shared" si="155"/>
        <v/>
      </c>
      <c r="X4962" t="s">
        <v>30752</v>
      </c>
      <c r="Y4962">
        <v>5921</v>
      </c>
      <c r="Z4962" t="s">
        <v>30753</v>
      </c>
      <c r="AA4962" t="s">
        <v>30754</v>
      </c>
      <c r="AB4962" t="s">
        <v>30755</v>
      </c>
      <c r="AC4962" t="s">
        <v>30756</v>
      </c>
      <c r="AD4962" t="s">
        <v>30757</v>
      </c>
      <c r="AE4962" t="s">
        <v>30758</v>
      </c>
      <c r="AF4962" t="s">
        <v>30759</v>
      </c>
      <c r="AG4962" t="s">
        <v>30760</v>
      </c>
      <c r="AH4962">
        <v>1</v>
      </c>
      <c r="AI4962">
        <v>18</v>
      </c>
      <c r="AJ4962" t="b">
        <v>0</v>
      </c>
      <c r="AK4962" t="s">
        <v>41</v>
      </c>
      <c r="AL4962" t="s">
        <v>42</v>
      </c>
    </row>
    <row r="4963" spans="1:38">
      <c r="A4963">
        <v>7.7582230567932102</v>
      </c>
      <c r="B4963">
        <v>7.8201789855956996</v>
      </c>
      <c r="C4963">
        <v>7.7087388038635298</v>
      </c>
      <c r="D4963">
        <v>7.8099288940429696</v>
      </c>
      <c r="E4963">
        <v>7.82781887054443</v>
      </c>
      <c r="F4963">
        <v>8.1069555282592791</v>
      </c>
      <c r="G4963" t="b">
        <v>0</v>
      </c>
      <c r="K4963">
        <v>19.061</v>
      </c>
      <c r="L4963">
        <v>8</v>
      </c>
      <c r="M4963">
        <v>7</v>
      </c>
      <c r="N4963">
        <v>7</v>
      </c>
      <c r="O4963">
        <v>7</v>
      </c>
      <c r="P4963">
        <v>850</v>
      </c>
      <c r="Q4963">
        <v>96.6</v>
      </c>
      <c r="R4963">
        <v>0.68387228590377402</v>
      </c>
      <c r="S4963">
        <v>9.8668362711248403E-2</v>
      </c>
      <c r="T4963">
        <v>0.152520815531412</v>
      </c>
      <c r="U4963">
        <v>1.5037722444939099</v>
      </c>
      <c r="V4963" s="2" t="str">
        <f t="shared" si="154"/>
        <v/>
      </c>
      <c r="W4963" t="str">
        <f t="shared" si="155"/>
        <v/>
      </c>
      <c r="X4963" t="s">
        <v>30761</v>
      </c>
      <c r="Y4963">
        <v>5922</v>
      </c>
      <c r="Z4963" t="s">
        <v>30762</v>
      </c>
      <c r="AA4963" t="s">
        <v>30763</v>
      </c>
      <c r="AB4963" t="s">
        <v>30764</v>
      </c>
      <c r="AC4963" t="s">
        <v>30765</v>
      </c>
      <c r="AD4963" t="s">
        <v>30766</v>
      </c>
      <c r="AE4963" t="s">
        <v>30767</v>
      </c>
      <c r="AF4963" t="s">
        <v>30768</v>
      </c>
      <c r="AG4963" t="s">
        <v>30769</v>
      </c>
      <c r="AH4963">
        <v>1</v>
      </c>
      <c r="AI4963">
        <v>8</v>
      </c>
      <c r="AJ4963" t="b">
        <v>0</v>
      </c>
      <c r="AK4963" t="s">
        <v>41</v>
      </c>
      <c r="AL4963" t="s">
        <v>42</v>
      </c>
    </row>
    <row r="4964" spans="1:38">
      <c r="A4964">
        <v>9.4649543762206996</v>
      </c>
      <c r="B4964">
        <v>9.5409030914306605</v>
      </c>
      <c r="C4964">
        <v>9.4834127426147496</v>
      </c>
      <c r="D4964">
        <v>10.1237335205078</v>
      </c>
      <c r="E4964">
        <v>10.078950881958001</v>
      </c>
      <c r="F4964">
        <v>10.257269859314</v>
      </c>
      <c r="G4964" t="b">
        <v>0</v>
      </c>
      <c r="I4964" t="s">
        <v>36</v>
      </c>
      <c r="J4964" t="s">
        <v>37</v>
      </c>
      <c r="K4964">
        <v>65.552000000000007</v>
      </c>
      <c r="L4964">
        <v>25</v>
      </c>
      <c r="M4964">
        <v>20</v>
      </c>
      <c r="N4964">
        <v>29</v>
      </c>
      <c r="O4964">
        <v>20</v>
      </c>
      <c r="P4964">
        <v>804</v>
      </c>
      <c r="Q4964">
        <v>90</v>
      </c>
      <c r="R4964">
        <v>3.4534381697987699</v>
      </c>
      <c r="S4964">
        <v>0</v>
      </c>
      <c r="T4964">
        <v>0.65689468383789096</v>
      </c>
      <c r="U4964">
        <v>11.2795603209454</v>
      </c>
      <c r="V4964" s="2" t="str">
        <f t="shared" si="154"/>
        <v/>
      </c>
      <c r="W4964" t="str">
        <f t="shared" si="155"/>
        <v/>
      </c>
      <c r="X4964" t="s">
        <v>30761</v>
      </c>
      <c r="Y4964">
        <v>8437</v>
      </c>
      <c r="Z4964" t="s">
        <v>30770</v>
      </c>
      <c r="AA4964" t="s">
        <v>30771</v>
      </c>
      <c r="AB4964" t="s">
        <v>4553</v>
      </c>
      <c r="AC4964" t="s">
        <v>30765</v>
      </c>
      <c r="AD4964" t="s">
        <v>4555</v>
      </c>
      <c r="AE4964" t="s">
        <v>30772</v>
      </c>
      <c r="AF4964" t="s">
        <v>30773</v>
      </c>
      <c r="AG4964" t="s">
        <v>30774</v>
      </c>
      <c r="AH4964">
        <v>1</v>
      </c>
      <c r="AI4964">
        <v>3</v>
      </c>
      <c r="AJ4964" t="b">
        <v>0</v>
      </c>
      <c r="AK4964" t="s">
        <v>41</v>
      </c>
      <c r="AL4964" t="s">
        <v>42</v>
      </c>
    </row>
    <row r="4965" spans="1:38">
      <c r="A4965">
        <v>5.7548875808715803</v>
      </c>
      <c r="B4965">
        <v>5.8099288940429696</v>
      </c>
      <c r="C4965">
        <v>5.5939512252807599</v>
      </c>
      <c r="D4965">
        <v>6.3219280242919904</v>
      </c>
      <c r="E4965">
        <v>6.31469631195068</v>
      </c>
      <c r="F4965">
        <v>6.5652923583984402</v>
      </c>
      <c r="G4965" t="b">
        <v>0</v>
      </c>
      <c r="I4965" t="s">
        <v>36</v>
      </c>
      <c r="J4965" t="s">
        <v>37</v>
      </c>
      <c r="K4965">
        <v>9.8529999999999998</v>
      </c>
      <c r="L4965">
        <v>4</v>
      </c>
      <c r="M4965">
        <v>3</v>
      </c>
      <c r="N4965">
        <v>3</v>
      </c>
      <c r="O4965">
        <v>2</v>
      </c>
      <c r="P4965">
        <v>797</v>
      </c>
      <c r="Q4965">
        <v>90.3</v>
      </c>
      <c r="R4965">
        <v>2.5389142991720202</v>
      </c>
      <c r="S4965">
        <v>1.5472734405649301E-3</v>
      </c>
      <c r="T4965">
        <v>0.68104966481526696</v>
      </c>
      <c r="U4965">
        <v>6.4992466245784701</v>
      </c>
      <c r="V4965" s="2" t="str">
        <f t="shared" si="154"/>
        <v/>
      </c>
      <c r="W4965" t="str">
        <f t="shared" si="155"/>
        <v/>
      </c>
      <c r="X4965" t="s">
        <v>30775</v>
      </c>
      <c r="Y4965">
        <v>10125</v>
      </c>
      <c r="Z4965" t="s">
        <v>30776</v>
      </c>
      <c r="AA4965" t="s">
        <v>30777</v>
      </c>
      <c r="AB4965" t="s">
        <v>30778</v>
      </c>
      <c r="AC4965" t="s">
        <v>30779</v>
      </c>
      <c r="AD4965" t="s">
        <v>30780</v>
      </c>
      <c r="AE4965" t="s">
        <v>30781</v>
      </c>
      <c r="AF4965" t="s">
        <v>30782</v>
      </c>
      <c r="AG4965" t="s">
        <v>30783</v>
      </c>
      <c r="AH4965">
        <v>1</v>
      </c>
      <c r="AI4965">
        <v>18</v>
      </c>
      <c r="AJ4965" t="b">
        <v>0</v>
      </c>
      <c r="AK4965" t="s">
        <v>41</v>
      </c>
      <c r="AL4965" t="s">
        <v>42</v>
      </c>
    </row>
    <row r="4966" spans="1:38">
      <c r="A4966">
        <v>5.8201789855956996</v>
      </c>
      <c r="B4966">
        <v>5.7468500137329102</v>
      </c>
      <c r="C4966">
        <v>5.8899602890014604</v>
      </c>
      <c r="D4966">
        <v>5.3074283599853498</v>
      </c>
      <c r="E4966">
        <v>5.27052879333496</v>
      </c>
      <c r="F4966">
        <v>6.0574502944946298</v>
      </c>
      <c r="G4966" t="b">
        <v>0</v>
      </c>
      <c r="K4966">
        <v>2.831</v>
      </c>
      <c r="L4966">
        <v>2</v>
      </c>
      <c r="M4966">
        <v>1</v>
      </c>
      <c r="N4966">
        <v>1</v>
      </c>
      <c r="O4966">
        <v>1</v>
      </c>
      <c r="P4966">
        <v>609</v>
      </c>
      <c r="Q4966">
        <v>69.2</v>
      </c>
      <c r="R4966">
        <v>0.454566398313199</v>
      </c>
      <c r="S4966">
        <v>0.23802720163209801</v>
      </c>
      <c r="T4966">
        <v>-0.27386061350504598</v>
      </c>
      <c r="U4966">
        <v>-1.0545817906350901</v>
      </c>
      <c r="V4966" s="2" t="str">
        <f t="shared" si="154"/>
        <v/>
      </c>
      <c r="W4966" t="str">
        <f t="shared" si="155"/>
        <v/>
      </c>
      <c r="X4966" t="s">
        <v>30784</v>
      </c>
      <c r="Y4966">
        <v>10235</v>
      </c>
      <c r="Z4966" t="s">
        <v>30785</v>
      </c>
      <c r="AA4966" t="s">
        <v>30786</v>
      </c>
      <c r="AB4966" t="s">
        <v>30787</v>
      </c>
      <c r="AC4966" t="s">
        <v>30788</v>
      </c>
      <c r="AD4966" t="s">
        <v>30789</v>
      </c>
      <c r="AE4966" t="s">
        <v>30790</v>
      </c>
      <c r="AF4966" t="s">
        <v>30791</v>
      </c>
      <c r="AG4966" t="s">
        <v>30792</v>
      </c>
      <c r="AH4966">
        <v>1</v>
      </c>
      <c r="AI4966">
        <v>13</v>
      </c>
      <c r="AJ4966" t="b">
        <v>0</v>
      </c>
      <c r="AK4966" t="s">
        <v>181</v>
      </c>
      <c r="AL4966" t="s">
        <v>42</v>
      </c>
    </row>
    <row r="4967" spans="1:38">
      <c r="A4967">
        <v>8.6741924285888707</v>
      </c>
      <c r="B4967">
        <v>8.8054218292236293</v>
      </c>
      <c r="C4967">
        <v>8.7608861923217791</v>
      </c>
      <c r="D4967">
        <v>8.8936052322387695</v>
      </c>
      <c r="E4967">
        <v>8.9140863418579102</v>
      </c>
      <c r="F4967">
        <v>9.1784162521362305</v>
      </c>
      <c r="G4967" t="b">
        <v>0</v>
      </c>
      <c r="I4967" t="s">
        <v>36</v>
      </c>
      <c r="J4967" t="s">
        <v>37</v>
      </c>
      <c r="K4967">
        <v>26.114999999999998</v>
      </c>
      <c r="L4967">
        <v>11</v>
      </c>
      <c r="M4967">
        <v>7</v>
      </c>
      <c r="N4967">
        <v>10</v>
      </c>
      <c r="O4967">
        <v>6</v>
      </c>
      <c r="P4967">
        <v>690</v>
      </c>
      <c r="Q4967">
        <v>78.3</v>
      </c>
      <c r="R4967">
        <v>1.1746924359734601</v>
      </c>
      <c r="S4967">
        <v>2.4017826825127299E-2</v>
      </c>
      <c r="T4967">
        <v>0.24853579203287901</v>
      </c>
      <c r="U4967">
        <v>2.4983871048736099</v>
      </c>
      <c r="V4967" s="2" t="str">
        <f t="shared" si="154"/>
        <v/>
      </c>
      <c r="W4967" t="str">
        <f t="shared" si="155"/>
        <v/>
      </c>
      <c r="X4967" t="s">
        <v>30793</v>
      </c>
      <c r="Y4967">
        <v>25780</v>
      </c>
      <c r="Z4967" t="s">
        <v>30794</v>
      </c>
      <c r="AA4967" t="s">
        <v>30795</v>
      </c>
      <c r="AB4967" t="s">
        <v>30796</v>
      </c>
      <c r="AC4967" t="s">
        <v>30797</v>
      </c>
      <c r="AD4967" t="s">
        <v>30798</v>
      </c>
      <c r="AE4967" t="s">
        <v>30799</v>
      </c>
      <c r="AF4967" t="s">
        <v>30800</v>
      </c>
      <c r="AG4967" t="s">
        <v>30801</v>
      </c>
      <c r="AH4967">
        <v>1</v>
      </c>
      <c r="AI4967">
        <v>10</v>
      </c>
      <c r="AJ4967" t="b">
        <v>0</v>
      </c>
      <c r="AK4967" t="s">
        <v>41</v>
      </c>
      <c r="AL4967" t="s">
        <v>42</v>
      </c>
    </row>
    <row r="4968" spans="1:38">
      <c r="A4968">
        <v>8.4886436462402308</v>
      </c>
      <c r="B4968">
        <v>8.2914009094238299</v>
      </c>
      <c r="C4968">
        <v>8.6069602966308594</v>
      </c>
      <c r="D4968">
        <v>7.8034853935241699</v>
      </c>
      <c r="E4968">
        <v>7.5954437255859402</v>
      </c>
      <c r="F4968">
        <v>7.1908125877380398</v>
      </c>
      <c r="G4968" t="b">
        <v>0</v>
      </c>
      <c r="I4968" t="s">
        <v>36</v>
      </c>
      <c r="J4968" t="s">
        <v>37</v>
      </c>
      <c r="K4968">
        <v>16.452999999999999</v>
      </c>
      <c r="L4968">
        <v>17</v>
      </c>
      <c r="M4968">
        <v>5</v>
      </c>
      <c r="N4968">
        <v>5</v>
      </c>
      <c r="O4968">
        <v>5</v>
      </c>
      <c r="P4968">
        <v>326</v>
      </c>
      <c r="Q4968">
        <v>37.799999999999997</v>
      </c>
      <c r="R4968">
        <v>2.0034772843571802</v>
      </c>
      <c r="S4968">
        <v>3.1231905465288002E-3</v>
      </c>
      <c r="T4968">
        <v>-0.93242104848226004</v>
      </c>
      <c r="U4968">
        <v>-4.6147367224126903</v>
      </c>
      <c r="V4968" s="2" t="str">
        <f t="shared" si="154"/>
        <v/>
      </c>
      <c r="W4968" t="str">
        <f t="shared" si="155"/>
        <v/>
      </c>
      <c r="X4968" t="s">
        <v>30802</v>
      </c>
      <c r="Y4968">
        <v>9770</v>
      </c>
      <c r="Z4968" t="s">
        <v>30803</v>
      </c>
      <c r="AA4968" t="s">
        <v>30804</v>
      </c>
      <c r="AB4968" t="s">
        <v>30805</v>
      </c>
      <c r="AD4968" t="s">
        <v>3842</v>
      </c>
      <c r="AE4968" t="s">
        <v>30806</v>
      </c>
      <c r="AF4968" t="s">
        <v>30807</v>
      </c>
      <c r="AG4968" t="s">
        <v>30808</v>
      </c>
      <c r="AH4968">
        <v>1</v>
      </c>
      <c r="AI4968">
        <v>2</v>
      </c>
      <c r="AJ4968" t="b">
        <v>0</v>
      </c>
      <c r="AK4968" t="s">
        <v>41</v>
      </c>
      <c r="AL4968" t="s">
        <v>42</v>
      </c>
    </row>
    <row r="4969" spans="1:38">
      <c r="A4969">
        <v>4.6892991065979004</v>
      </c>
      <c r="B4969">
        <v>4.9726924896240199</v>
      </c>
      <c r="C4969">
        <v>4.84297895431519</v>
      </c>
      <c r="D4969">
        <v>4.7970128059387198</v>
      </c>
      <c r="E4969">
        <v>4.8479967117309597</v>
      </c>
      <c r="F4969">
        <v>4.6780719757080096</v>
      </c>
      <c r="G4969" t="b">
        <v>0</v>
      </c>
      <c r="K4969">
        <v>6.3879999999999999</v>
      </c>
      <c r="L4969">
        <v>7</v>
      </c>
      <c r="M4969">
        <v>2</v>
      </c>
      <c r="N4969">
        <v>2</v>
      </c>
      <c r="O4969">
        <v>2</v>
      </c>
      <c r="P4969">
        <v>238</v>
      </c>
      <c r="Q4969">
        <v>27.5</v>
      </c>
      <c r="R4969">
        <v>0.249865276463791</v>
      </c>
      <c r="S4969">
        <v>0.63137750681854599</v>
      </c>
      <c r="T4969">
        <v>-6.06296857198085E-2</v>
      </c>
      <c r="U4969">
        <v>-0.63063308226240999</v>
      </c>
      <c r="V4969" s="2" t="str">
        <f t="shared" si="154"/>
        <v/>
      </c>
      <c r="W4969" t="str">
        <f t="shared" si="155"/>
        <v/>
      </c>
      <c r="X4969" t="s">
        <v>30802</v>
      </c>
      <c r="Y4969">
        <v>283349</v>
      </c>
      <c r="Z4969" t="s">
        <v>30809</v>
      </c>
      <c r="AA4969" t="s">
        <v>30810</v>
      </c>
      <c r="AD4969" t="s">
        <v>3842</v>
      </c>
      <c r="AE4969" t="s">
        <v>30811</v>
      </c>
      <c r="AF4969" t="s">
        <v>30812</v>
      </c>
      <c r="AG4969" t="s">
        <v>30813</v>
      </c>
      <c r="AH4969">
        <v>1</v>
      </c>
      <c r="AI4969">
        <v>1</v>
      </c>
      <c r="AJ4969" t="b">
        <v>0</v>
      </c>
      <c r="AK4969" t="s">
        <v>41</v>
      </c>
      <c r="AL4969" t="s">
        <v>42</v>
      </c>
    </row>
    <row r="4970" spans="1:38">
      <c r="A4970">
        <v>9.21795749664307</v>
      </c>
      <c r="B4970">
        <v>9.1581048965454102</v>
      </c>
      <c r="C4970">
        <v>9.2189264297485405</v>
      </c>
      <c r="D4970">
        <v>9.6866760253906303</v>
      </c>
      <c r="E4970">
        <v>9.5439987182617205</v>
      </c>
      <c r="F4970">
        <v>9.2872505187988299</v>
      </c>
      <c r="G4970" t="b">
        <v>0</v>
      </c>
      <c r="I4970" t="s">
        <v>36</v>
      </c>
      <c r="J4970" t="s">
        <v>37</v>
      </c>
      <c r="K4970">
        <v>39.917999999999999</v>
      </c>
      <c r="L4970">
        <v>30</v>
      </c>
      <c r="M4970">
        <v>12</v>
      </c>
      <c r="N4970">
        <v>18</v>
      </c>
      <c r="O4970">
        <v>12</v>
      </c>
      <c r="P4970">
        <v>369</v>
      </c>
      <c r="Q4970">
        <v>43.4</v>
      </c>
      <c r="R4970">
        <v>1.21895089763539</v>
      </c>
      <c r="S4970">
        <v>2.1286731391585802E-2</v>
      </c>
      <c r="T4970">
        <v>0.30764547983805501</v>
      </c>
      <c r="U4970">
        <v>2.5944240396750602</v>
      </c>
      <c r="V4970" s="2" t="str">
        <f t="shared" si="154"/>
        <v/>
      </c>
      <c r="W4970" t="str">
        <f t="shared" si="155"/>
        <v/>
      </c>
      <c r="X4970" t="s">
        <v>30802</v>
      </c>
      <c r="Y4970">
        <v>166824</v>
      </c>
      <c r="Z4970" t="s">
        <v>30814</v>
      </c>
      <c r="AA4970" t="s">
        <v>30815</v>
      </c>
      <c r="AB4970" t="s">
        <v>21794</v>
      </c>
      <c r="AD4970" t="s">
        <v>3842</v>
      </c>
      <c r="AE4970" t="s">
        <v>30816</v>
      </c>
      <c r="AF4970" t="s">
        <v>30817</v>
      </c>
      <c r="AG4970" t="s">
        <v>30818</v>
      </c>
      <c r="AH4970">
        <v>1</v>
      </c>
      <c r="AI4970">
        <v>3</v>
      </c>
      <c r="AJ4970" t="b">
        <v>0</v>
      </c>
      <c r="AK4970" t="s">
        <v>41</v>
      </c>
      <c r="AL4970" t="s">
        <v>42</v>
      </c>
    </row>
    <row r="4971" spans="1:38">
      <c r="A4971">
        <v>10.3131093978882</v>
      </c>
      <c r="B4971">
        <v>10.351601600646999</v>
      </c>
      <c r="C4971">
        <v>10.2848243713379</v>
      </c>
      <c r="D4971">
        <v>10.1327562332153</v>
      </c>
      <c r="E4971">
        <v>10.125542640686</v>
      </c>
      <c r="F4971">
        <v>10.511554718017599</v>
      </c>
      <c r="G4971" t="b">
        <v>0</v>
      </c>
      <c r="K4971">
        <v>86.468999999999994</v>
      </c>
      <c r="L4971">
        <v>29</v>
      </c>
      <c r="M4971">
        <v>13</v>
      </c>
      <c r="N4971">
        <v>26</v>
      </c>
      <c r="O4971">
        <v>13</v>
      </c>
      <c r="P4971">
        <v>606</v>
      </c>
      <c r="Q4971">
        <v>63.8</v>
      </c>
      <c r="R4971">
        <v>0.17623030413972601</v>
      </c>
      <c r="S4971">
        <v>0.77647161845191603</v>
      </c>
      <c r="T4971">
        <v>-5.9893925984699302E-2</v>
      </c>
      <c r="U4971">
        <v>-0.46448900638844998</v>
      </c>
      <c r="V4971" s="2" t="str">
        <f t="shared" si="154"/>
        <v/>
      </c>
      <c r="W4971" t="str">
        <f t="shared" si="155"/>
        <v/>
      </c>
      <c r="X4971" t="s">
        <v>6692</v>
      </c>
      <c r="Y4971">
        <v>125950</v>
      </c>
      <c r="Z4971" t="s">
        <v>30819</v>
      </c>
      <c r="AA4971" t="s">
        <v>30820</v>
      </c>
      <c r="AE4971" t="s">
        <v>30821</v>
      </c>
      <c r="AF4971" t="s">
        <v>30822</v>
      </c>
      <c r="AG4971" t="s">
        <v>30823</v>
      </c>
      <c r="AH4971">
        <v>1</v>
      </c>
      <c r="AI4971">
        <v>0</v>
      </c>
      <c r="AJ4971" t="b">
        <v>0</v>
      </c>
      <c r="AK4971" t="s">
        <v>41</v>
      </c>
      <c r="AL4971" t="s">
        <v>42</v>
      </c>
    </row>
    <row r="4972" spans="1:38">
      <c r="A4972">
        <v>11.772850990295399</v>
      </c>
      <c r="B4972">
        <v>11.7791452407837</v>
      </c>
      <c r="C4972">
        <v>11.6932258605957</v>
      </c>
      <c r="D4972">
        <v>11.4008798599243</v>
      </c>
      <c r="E4972">
        <v>11.390438079834</v>
      </c>
      <c r="F4972">
        <v>11.4862823486328</v>
      </c>
      <c r="G4972" t="b">
        <v>0</v>
      </c>
      <c r="I4972" t="s">
        <v>36</v>
      </c>
      <c r="J4972" t="s">
        <v>37</v>
      </c>
      <c r="K4972">
        <v>146.155</v>
      </c>
      <c r="L4972">
        <v>32</v>
      </c>
      <c r="M4972">
        <v>30</v>
      </c>
      <c r="N4972">
        <v>57</v>
      </c>
      <c r="O4972">
        <v>30</v>
      </c>
      <c r="P4972">
        <v>928</v>
      </c>
      <c r="Q4972">
        <v>106.1</v>
      </c>
      <c r="R4972">
        <v>2.84792298101886</v>
      </c>
      <c r="S4972">
        <v>7.4988043998086996E-4</v>
      </c>
      <c r="T4972">
        <v>-0.32254060109456401</v>
      </c>
      <c r="U4972">
        <v>-7.8548262833223497</v>
      </c>
      <c r="V4972" s="2" t="str">
        <f t="shared" si="154"/>
        <v/>
      </c>
      <c r="W4972" t="str">
        <f t="shared" si="155"/>
        <v/>
      </c>
      <c r="X4972" t="s">
        <v>30824</v>
      </c>
      <c r="Y4972">
        <v>5925</v>
      </c>
      <c r="Z4972" t="s">
        <v>30825</v>
      </c>
      <c r="AA4972" t="s">
        <v>30826</v>
      </c>
      <c r="AB4972" t="s">
        <v>30827</v>
      </c>
      <c r="AC4972" t="s">
        <v>30828</v>
      </c>
      <c r="AD4972" t="s">
        <v>30829</v>
      </c>
      <c r="AE4972" t="s">
        <v>30830</v>
      </c>
      <c r="AF4972" t="s">
        <v>30831</v>
      </c>
      <c r="AG4972" t="s">
        <v>30832</v>
      </c>
      <c r="AH4972">
        <v>1</v>
      </c>
      <c r="AI4972">
        <v>70</v>
      </c>
      <c r="AJ4972" t="b">
        <v>0</v>
      </c>
      <c r="AK4972" t="s">
        <v>41</v>
      </c>
      <c r="AL4972" t="s">
        <v>42</v>
      </c>
    </row>
    <row r="4973" spans="1:38">
      <c r="A4973">
        <v>9.0422067642211896</v>
      </c>
      <c r="B4973">
        <v>9.1228275299072301</v>
      </c>
      <c r="C4973">
        <v>9.1398067474365199</v>
      </c>
      <c r="D4973">
        <v>9.2627992630004901</v>
      </c>
      <c r="E4973">
        <v>9.2135906219482404</v>
      </c>
      <c r="F4973">
        <v>9.1709270477294904</v>
      </c>
      <c r="G4973" t="b">
        <v>0</v>
      </c>
      <c r="I4973" t="s">
        <v>36</v>
      </c>
      <c r="J4973" t="s">
        <v>37</v>
      </c>
      <c r="K4973">
        <v>60.256</v>
      </c>
      <c r="L4973">
        <v>13</v>
      </c>
      <c r="M4973">
        <v>20</v>
      </c>
      <c r="N4973">
        <v>22</v>
      </c>
      <c r="O4973">
        <v>20</v>
      </c>
      <c r="P4973">
        <v>1594</v>
      </c>
      <c r="Q4973">
        <v>183</v>
      </c>
      <c r="R4973">
        <v>1.3310204645805701</v>
      </c>
      <c r="S4973">
        <v>1.54349005424955E-2</v>
      </c>
      <c r="T4973">
        <v>0.114158630371094</v>
      </c>
      <c r="U4973">
        <v>2.8443069101234801</v>
      </c>
      <c r="V4973" s="2" t="str">
        <f t="shared" si="154"/>
        <v/>
      </c>
      <c r="W4973" t="str">
        <f t="shared" si="155"/>
        <v/>
      </c>
      <c r="X4973" t="s">
        <v>30833</v>
      </c>
      <c r="Y4973">
        <v>9821</v>
      </c>
      <c r="Z4973" t="s">
        <v>30834</v>
      </c>
      <c r="AA4973" t="s">
        <v>30835</v>
      </c>
      <c r="AB4973" t="s">
        <v>30836</v>
      </c>
      <c r="AC4973" t="s">
        <v>1741</v>
      </c>
      <c r="AD4973" t="s">
        <v>30837</v>
      </c>
      <c r="AE4973" t="s">
        <v>30838</v>
      </c>
      <c r="AF4973" t="s">
        <v>30839</v>
      </c>
      <c r="AG4973" t="s">
        <v>30840</v>
      </c>
      <c r="AH4973">
        <v>1</v>
      </c>
      <c r="AI4973">
        <v>15</v>
      </c>
      <c r="AJ4973" t="b">
        <v>0</v>
      </c>
      <c r="AK4973" t="s">
        <v>41</v>
      </c>
      <c r="AL4973" t="s">
        <v>42</v>
      </c>
    </row>
    <row r="4974" spans="1:38">
      <c r="A4974">
        <v>3.9818527698516801</v>
      </c>
      <c r="B4974">
        <v>3.8777441978454599</v>
      </c>
      <c r="C4974">
        <v>4.0268001556396502</v>
      </c>
      <c r="D4974">
        <v>3.9634742736816402</v>
      </c>
      <c r="E4974">
        <v>4.0531115531921396</v>
      </c>
      <c r="F4974">
        <v>3.7970130443572998</v>
      </c>
      <c r="G4974" t="b">
        <v>0</v>
      </c>
      <c r="K4974">
        <v>4.9109999999999996</v>
      </c>
      <c r="L4974">
        <v>3</v>
      </c>
      <c r="M4974">
        <v>2</v>
      </c>
      <c r="N4974">
        <v>2</v>
      </c>
      <c r="O4974">
        <v>2</v>
      </c>
      <c r="P4974">
        <v>714</v>
      </c>
      <c r="Q4974">
        <v>82.9</v>
      </c>
      <c r="R4974">
        <v>0.100041129757656</v>
      </c>
      <c r="S4974">
        <v>0.88587973816410404</v>
      </c>
      <c r="T4974">
        <v>-2.4266084035237299E-2</v>
      </c>
      <c r="U4974">
        <v>-0.27875158836897002</v>
      </c>
      <c r="V4974" s="2" t="str">
        <f t="shared" si="154"/>
        <v/>
      </c>
      <c r="W4974" t="str">
        <f t="shared" si="155"/>
        <v/>
      </c>
      <c r="X4974" t="s">
        <v>30841</v>
      </c>
      <c r="Y4974">
        <v>57786</v>
      </c>
      <c r="Z4974" t="s">
        <v>30842</v>
      </c>
      <c r="AA4974" t="s">
        <v>30843</v>
      </c>
      <c r="AB4974" t="s">
        <v>11564</v>
      </c>
      <c r="AE4974" t="s">
        <v>30844</v>
      </c>
      <c r="AF4974" t="s">
        <v>30845</v>
      </c>
      <c r="AG4974" t="s">
        <v>30846</v>
      </c>
      <c r="AH4974">
        <v>1</v>
      </c>
      <c r="AI4974">
        <v>1</v>
      </c>
      <c r="AJ4974" t="b">
        <v>0</v>
      </c>
      <c r="AK4974" t="s">
        <v>41</v>
      </c>
      <c r="AL4974" t="s">
        <v>42</v>
      </c>
    </row>
    <row r="4975" spans="1:38">
      <c r="A4975">
        <v>11.6045064926147</v>
      </c>
      <c r="B4975">
        <v>11.699919700622599</v>
      </c>
      <c r="C4975">
        <v>11.5524291992188</v>
      </c>
      <c r="D4975">
        <v>11.173864364624</v>
      </c>
      <c r="E4975">
        <v>11.0615739822388</v>
      </c>
      <c r="F4975">
        <v>11.4052476882935</v>
      </c>
      <c r="G4975" t="b">
        <v>0</v>
      </c>
      <c r="I4975" t="s">
        <v>36</v>
      </c>
      <c r="J4975" t="s">
        <v>37</v>
      </c>
      <c r="K4975">
        <v>103.485</v>
      </c>
      <c r="L4975">
        <v>45</v>
      </c>
      <c r="M4975">
        <v>18</v>
      </c>
      <c r="N4975">
        <v>48</v>
      </c>
      <c r="O4975">
        <v>10</v>
      </c>
      <c r="P4975">
        <v>425</v>
      </c>
      <c r="Q4975">
        <v>47.6</v>
      </c>
      <c r="R4975">
        <v>1.67553610154321</v>
      </c>
      <c r="S4975">
        <v>6.6769309725429804E-3</v>
      </c>
      <c r="T4975">
        <v>-0.40538978576660201</v>
      </c>
      <c r="U4975">
        <v>-3.6851234541360798</v>
      </c>
      <c r="V4975" s="2" t="str">
        <f t="shared" si="154"/>
        <v/>
      </c>
      <c r="W4975" t="str">
        <f t="shared" si="155"/>
        <v/>
      </c>
      <c r="X4975" t="s">
        <v>15354</v>
      </c>
      <c r="Y4975">
        <v>5928</v>
      </c>
      <c r="Z4975" t="s">
        <v>30847</v>
      </c>
      <c r="AA4975" t="s">
        <v>30848</v>
      </c>
      <c r="AB4975" t="s">
        <v>17128</v>
      </c>
      <c r="AC4975" t="s">
        <v>30849</v>
      </c>
      <c r="AD4975" t="s">
        <v>30850</v>
      </c>
      <c r="AE4975" t="s">
        <v>30851</v>
      </c>
      <c r="AF4975" t="s">
        <v>30852</v>
      </c>
      <c r="AG4975" t="s">
        <v>30853</v>
      </c>
      <c r="AH4975">
        <v>1</v>
      </c>
      <c r="AI4975">
        <v>29</v>
      </c>
      <c r="AJ4975" t="b">
        <v>0</v>
      </c>
      <c r="AK4975" t="s">
        <v>41</v>
      </c>
      <c r="AL4975" t="s">
        <v>42</v>
      </c>
    </row>
    <row r="4976" spans="1:38">
      <c r="A4976">
        <v>10.5100717544556</v>
      </c>
      <c r="B4976">
        <v>10.539158821106</v>
      </c>
      <c r="C4976">
        <v>10.6006565093994</v>
      </c>
      <c r="D4976">
        <v>10.346957206726101</v>
      </c>
      <c r="E4976">
        <v>10.340406417846699</v>
      </c>
      <c r="F4976">
        <v>10.107216835021999</v>
      </c>
      <c r="G4976" t="b">
        <v>0</v>
      </c>
      <c r="I4976" t="s">
        <v>36</v>
      </c>
      <c r="J4976" t="s">
        <v>37</v>
      </c>
      <c r="K4976">
        <v>88.36</v>
      </c>
      <c r="L4976">
        <v>40</v>
      </c>
      <c r="M4976">
        <v>18</v>
      </c>
      <c r="N4976">
        <v>31</v>
      </c>
      <c r="O4976">
        <v>18</v>
      </c>
      <c r="P4976">
        <v>538</v>
      </c>
      <c r="Q4976">
        <v>59.1</v>
      </c>
      <c r="R4976">
        <v>1.57415393937936</v>
      </c>
      <c r="S4976">
        <v>8.2889546351084809E-3</v>
      </c>
      <c r="T4976">
        <v>-0.28510220845540402</v>
      </c>
      <c r="U4976">
        <v>-3.4249361938662601</v>
      </c>
      <c r="V4976" s="2" t="str">
        <f t="shared" si="154"/>
        <v/>
      </c>
      <c r="W4976" t="str">
        <f t="shared" si="155"/>
        <v/>
      </c>
      <c r="X4976" t="s">
        <v>188</v>
      </c>
      <c r="Y4976">
        <v>5929</v>
      </c>
      <c r="Z4976" t="s">
        <v>30854</v>
      </c>
      <c r="AA4976" t="s">
        <v>30855</v>
      </c>
      <c r="AB4976" t="s">
        <v>2993</v>
      </c>
      <c r="AC4976" t="s">
        <v>30856</v>
      </c>
      <c r="AE4976" t="s">
        <v>30857</v>
      </c>
      <c r="AF4976" t="s">
        <v>30858</v>
      </c>
      <c r="AG4976" t="s">
        <v>30859</v>
      </c>
      <c r="AH4976">
        <v>1</v>
      </c>
      <c r="AI4976">
        <v>7</v>
      </c>
      <c r="AJ4976" t="b">
        <v>0</v>
      </c>
      <c r="AK4976" t="s">
        <v>41</v>
      </c>
      <c r="AL4976" t="s">
        <v>42</v>
      </c>
    </row>
    <row r="4977" spans="1:38">
      <c r="A4977">
        <v>11.4402980804443</v>
      </c>
      <c r="B4977">
        <v>11.367032051086399</v>
      </c>
      <c r="C4977">
        <v>11.4568681716919</v>
      </c>
      <c r="D4977">
        <v>11.455224037170399</v>
      </c>
      <c r="E4977">
        <v>11.528649330139199</v>
      </c>
      <c r="F4977">
        <v>11.3048648834229</v>
      </c>
      <c r="G4977" t="b">
        <v>0</v>
      </c>
      <c r="K4977">
        <v>173.12700000000001</v>
      </c>
      <c r="L4977">
        <v>25</v>
      </c>
      <c r="M4977">
        <v>47</v>
      </c>
      <c r="N4977">
        <v>62</v>
      </c>
      <c r="O4977">
        <v>46</v>
      </c>
      <c r="P4977">
        <v>1792</v>
      </c>
      <c r="Q4977">
        <v>201.4</v>
      </c>
      <c r="R4977">
        <v>3.8900295855439901E-2</v>
      </c>
      <c r="S4977">
        <v>0.95879684006558397</v>
      </c>
      <c r="T4977">
        <v>8.1799825032540206E-3</v>
      </c>
      <c r="U4977">
        <v>0.114547884966131</v>
      </c>
      <c r="V4977" s="2" t="str">
        <f t="shared" si="154"/>
        <v/>
      </c>
      <c r="W4977" t="str">
        <f t="shared" si="155"/>
        <v/>
      </c>
      <c r="X4977" t="s">
        <v>30860</v>
      </c>
      <c r="Y4977">
        <v>5930</v>
      </c>
      <c r="Z4977" t="s">
        <v>30861</v>
      </c>
      <c r="AA4977" t="s">
        <v>30862</v>
      </c>
      <c r="AC4977" t="s">
        <v>30863</v>
      </c>
      <c r="AE4977" t="s">
        <v>30864</v>
      </c>
      <c r="AF4977" t="s">
        <v>30865</v>
      </c>
      <c r="AG4977" t="s">
        <v>30866</v>
      </c>
      <c r="AH4977">
        <v>1</v>
      </c>
      <c r="AI4977">
        <v>2</v>
      </c>
      <c r="AJ4977" t="b">
        <v>0</v>
      </c>
      <c r="AK4977" t="s">
        <v>41</v>
      </c>
      <c r="AL4977" t="s">
        <v>42</v>
      </c>
    </row>
    <row r="4978" spans="1:38">
      <c r="A4978">
        <v>10.950701713561999</v>
      </c>
      <c r="B4978">
        <v>10.954632759094199</v>
      </c>
      <c r="C4978">
        <v>10.913936614990201</v>
      </c>
      <c r="D4978">
        <v>10.5039253234863</v>
      </c>
      <c r="E4978">
        <v>10.405779838561999</v>
      </c>
      <c r="F4978">
        <v>10.578656196594199</v>
      </c>
      <c r="G4978" t="b">
        <v>0</v>
      </c>
      <c r="I4978" t="s">
        <v>36</v>
      </c>
      <c r="J4978" t="s">
        <v>37</v>
      </c>
      <c r="K4978">
        <v>88.289000000000001</v>
      </c>
      <c r="L4978">
        <v>39</v>
      </c>
      <c r="M4978">
        <v>15</v>
      </c>
      <c r="N4978">
        <v>47</v>
      </c>
      <c r="O4978">
        <v>7</v>
      </c>
      <c r="P4978">
        <v>425</v>
      </c>
      <c r="Q4978">
        <v>47.8</v>
      </c>
      <c r="R4978">
        <v>2.9940730461398299</v>
      </c>
      <c r="S4978">
        <v>7.0085470085470098E-4</v>
      </c>
      <c r="T4978">
        <v>-0.44363657633463499</v>
      </c>
      <c r="U4978">
        <v>-8.5796626259302595</v>
      </c>
      <c r="V4978" s="2" t="str">
        <f t="shared" si="154"/>
        <v/>
      </c>
      <c r="W4978" t="str">
        <f t="shared" si="155"/>
        <v/>
      </c>
      <c r="X4978" t="s">
        <v>15354</v>
      </c>
      <c r="Y4978">
        <v>5931</v>
      </c>
      <c r="Z4978" t="s">
        <v>30867</v>
      </c>
      <c r="AA4978" t="s">
        <v>30868</v>
      </c>
      <c r="AC4978" t="s">
        <v>30869</v>
      </c>
      <c r="AD4978" t="s">
        <v>30870</v>
      </c>
      <c r="AE4978" t="s">
        <v>30871</v>
      </c>
      <c r="AF4978" t="s">
        <v>30872</v>
      </c>
      <c r="AG4978" t="s">
        <v>30873</v>
      </c>
      <c r="AH4978">
        <v>1</v>
      </c>
      <c r="AI4978">
        <v>20</v>
      </c>
      <c r="AJ4978" t="b">
        <v>0</v>
      </c>
      <c r="AK4978" t="s">
        <v>41</v>
      </c>
      <c r="AL4978" t="s">
        <v>42</v>
      </c>
    </row>
    <row r="4979" spans="1:38">
      <c r="A4979">
        <v>8.8445491790771502</v>
      </c>
      <c r="B4979">
        <v>8.9062891006469709</v>
      </c>
      <c r="C4979">
        <v>9.0342483520507795</v>
      </c>
      <c r="D4979">
        <v>8.1734275817871094</v>
      </c>
      <c r="E4979">
        <v>7.9869794845581099</v>
      </c>
      <c r="F4979">
        <v>8.1823940277099592</v>
      </c>
      <c r="G4979" t="b">
        <v>0</v>
      </c>
      <c r="I4979" t="s">
        <v>36</v>
      </c>
      <c r="J4979" t="s">
        <v>37</v>
      </c>
      <c r="K4979">
        <v>23.620999999999999</v>
      </c>
      <c r="L4979">
        <v>11</v>
      </c>
      <c r="M4979">
        <v>11</v>
      </c>
      <c r="N4979">
        <v>12</v>
      </c>
      <c r="O4979">
        <v>11</v>
      </c>
      <c r="P4979">
        <v>897</v>
      </c>
      <c r="Q4979">
        <v>101.9</v>
      </c>
      <c r="R4979">
        <v>3.1832848747744502</v>
      </c>
      <c r="S4979">
        <v>3.1300061614294501E-4</v>
      </c>
      <c r="T4979">
        <v>-0.81409517923991004</v>
      </c>
      <c r="U4979">
        <v>-9.6089956612101393</v>
      </c>
      <c r="V4979" s="2" t="str">
        <f t="shared" si="154"/>
        <v/>
      </c>
      <c r="W4979" t="str">
        <f t="shared" si="155"/>
        <v/>
      </c>
      <c r="X4979" t="s">
        <v>30874</v>
      </c>
      <c r="Y4979">
        <v>5932</v>
      </c>
      <c r="Z4979" t="s">
        <v>30875</v>
      </c>
      <c r="AA4979" t="s">
        <v>30876</v>
      </c>
      <c r="AB4979" t="s">
        <v>481</v>
      </c>
      <c r="AC4979" t="s">
        <v>30877</v>
      </c>
      <c r="AD4979" t="s">
        <v>28400</v>
      </c>
      <c r="AE4979" t="s">
        <v>30878</v>
      </c>
      <c r="AF4979" t="s">
        <v>30879</v>
      </c>
      <c r="AG4979" t="s">
        <v>30880</v>
      </c>
      <c r="AH4979">
        <v>1</v>
      </c>
      <c r="AI4979">
        <v>19</v>
      </c>
      <c r="AJ4979" t="b">
        <v>0</v>
      </c>
      <c r="AK4979" t="s">
        <v>41</v>
      </c>
      <c r="AL4979" t="s">
        <v>42</v>
      </c>
    </row>
    <row r="4980" spans="1:38">
      <c r="A4980">
        <v>6.3092489242553702</v>
      </c>
      <c r="B4980">
        <v>6.2779846191406303</v>
      </c>
      <c r="C4980">
        <v>6.3309168815612802</v>
      </c>
      <c r="D4980">
        <v>6.4610700607299796</v>
      </c>
      <c r="E4980">
        <v>6.1659121513366699</v>
      </c>
      <c r="F4980">
        <v>6.1106138229370099</v>
      </c>
      <c r="G4980" t="b">
        <v>0</v>
      </c>
      <c r="K4980">
        <v>10.917</v>
      </c>
      <c r="L4980">
        <v>17</v>
      </c>
      <c r="M4980">
        <v>3</v>
      </c>
      <c r="N4980">
        <v>3</v>
      </c>
      <c r="O4980">
        <v>3</v>
      </c>
      <c r="P4980">
        <v>186</v>
      </c>
      <c r="Q4980">
        <v>21</v>
      </c>
      <c r="R4980">
        <v>0.21258091697324499</v>
      </c>
      <c r="S4980">
        <v>0.71162121931908195</v>
      </c>
      <c r="T4980">
        <v>-6.0184796651204103E-2</v>
      </c>
      <c r="U4980">
        <v>-0.547833646768355</v>
      </c>
      <c r="V4980" s="2" t="str">
        <f t="shared" si="154"/>
        <v/>
      </c>
      <c r="W4980" t="str">
        <f t="shared" si="155"/>
        <v/>
      </c>
      <c r="X4980" t="s">
        <v>30881</v>
      </c>
      <c r="Y4980">
        <v>10741</v>
      </c>
      <c r="Z4980" t="s">
        <v>30882</v>
      </c>
      <c r="AA4980" t="s">
        <v>30883</v>
      </c>
      <c r="AE4980" t="s">
        <v>30884</v>
      </c>
      <c r="AF4980" t="s">
        <v>30885</v>
      </c>
      <c r="AG4980" t="s">
        <v>30886</v>
      </c>
      <c r="AH4980">
        <v>1</v>
      </c>
      <c r="AI4980">
        <v>0</v>
      </c>
      <c r="AJ4980" t="b">
        <v>0</v>
      </c>
      <c r="AK4980" t="s">
        <v>41</v>
      </c>
      <c r="AL4980" t="s">
        <v>42</v>
      </c>
    </row>
    <row r="4981" spans="1:38">
      <c r="A4981">
        <v>7.5744042396545401</v>
      </c>
      <c r="B4981">
        <v>7.5561227798461896</v>
      </c>
      <c r="C4981">
        <v>7.5961899757385298</v>
      </c>
      <c r="D4981">
        <v>7.7414669990539604</v>
      </c>
      <c r="E4981">
        <v>7.6596393585205096</v>
      </c>
      <c r="F4981">
        <v>7.9331002235412598</v>
      </c>
      <c r="G4981" t="b">
        <v>0</v>
      </c>
      <c r="I4981" t="s">
        <v>36</v>
      </c>
      <c r="J4981" t="s">
        <v>37</v>
      </c>
      <c r="K4981">
        <v>25.016999999999999</v>
      </c>
      <c r="L4981">
        <v>17</v>
      </c>
      <c r="M4981">
        <v>8</v>
      </c>
      <c r="N4981">
        <v>8</v>
      </c>
      <c r="O4981">
        <v>8</v>
      </c>
      <c r="P4981">
        <v>510</v>
      </c>
      <c r="Q4981">
        <v>57.5</v>
      </c>
      <c r="R4981">
        <v>1.1632312284995301</v>
      </c>
      <c r="S4981">
        <v>2.4621958959170701E-2</v>
      </c>
      <c r="T4981">
        <v>0.202496528625488</v>
      </c>
      <c r="U4981">
        <v>2.4737441263995499</v>
      </c>
      <c r="V4981" s="2" t="str">
        <f t="shared" si="154"/>
        <v/>
      </c>
      <c r="W4981" t="str">
        <f t="shared" si="155"/>
        <v/>
      </c>
      <c r="X4981" t="s">
        <v>30887</v>
      </c>
      <c r="Y4981">
        <v>10616</v>
      </c>
      <c r="Z4981" t="s">
        <v>30888</v>
      </c>
      <c r="AA4981" t="s">
        <v>30889</v>
      </c>
      <c r="AB4981" t="s">
        <v>30890</v>
      </c>
      <c r="AC4981" t="s">
        <v>30891</v>
      </c>
      <c r="AE4981" t="s">
        <v>30892</v>
      </c>
      <c r="AF4981" t="s">
        <v>30893</v>
      </c>
      <c r="AG4981" t="s">
        <v>30894</v>
      </c>
      <c r="AH4981">
        <v>1</v>
      </c>
      <c r="AI4981">
        <v>6</v>
      </c>
      <c r="AJ4981" t="b">
        <v>0</v>
      </c>
      <c r="AK4981" t="s">
        <v>41</v>
      </c>
      <c r="AL4981" t="s">
        <v>42</v>
      </c>
    </row>
    <row r="4982" spans="1:38">
      <c r="A4982">
        <v>8.8015470504760707</v>
      </c>
      <c r="B4982">
        <v>8.8960294723510707</v>
      </c>
      <c r="C4982">
        <v>8.8067102432250994</v>
      </c>
      <c r="D4982">
        <v>8.7152757644653303</v>
      </c>
      <c r="E4982">
        <v>8.5954437255859393</v>
      </c>
      <c r="F4982">
        <v>9.0268001556396502</v>
      </c>
      <c r="G4982" t="b">
        <v>0</v>
      </c>
      <c r="K4982">
        <v>33.268999999999998</v>
      </c>
      <c r="L4982">
        <v>22</v>
      </c>
      <c r="M4982">
        <v>8</v>
      </c>
      <c r="N4982">
        <v>12</v>
      </c>
      <c r="O4982">
        <v>8</v>
      </c>
      <c r="P4982">
        <v>390</v>
      </c>
      <c r="Q4982">
        <v>41.3</v>
      </c>
      <c r="R4982">
        <v>0.15760674642496</v>
      </c>
      <c r="S4982">
        <v>0.80743079074102797</v>
      </c>
      <c r="T4982">
        <v>-5.5589040120441503E-2</v>
      </c>
      <c r="U4982">
        <v>-0.42060970882871601</v>
      </c>
      <c r="V4982" s="2" t="str">
        <f t="shared" si="154"/>
        <v/>
      </c>
      <c r="W4982" t="str">
        <f t="shared" si="155"/>
        <v/>
      </c>
      <c r="X4982" t="s">
        <v>30895</v>
      </c>
      <c r="Y4982">
        <v>23543</v>
      </c>
      <c r="Z4982" t="s">
        <v>30896</v>
      </c>
      <c r="AA4982" t="s">
        <v>30897</v>
      </c>
      <c r="AC4982" t="s">
        <v>30898</v>
      </c>
      <c r="AD4982" t="s">
        <v>5657</v>
      </c>
      <c r="AE4982" t="s">
        <v>30899</v>
      </c>
      <c r="AF4982" t="s">
        <v>30900</v>
      </c>
      <c r="AG4982" t="s">
        <v>30901</v>
      </c>
      <c r="AH4982">
        <v>1</v>
      </c>
      <c r="AI4982">
        <v>2</v>
      </c>
      <c r="AJ4982" t="b">
        <v>0</v>
      </c>
      <c r="AK4982" t="s">
        <v>41</v>
      </c>
      <c r="AL4982" t="s">
        <v>42</v>
      </c>
    </row>
    <row r="4983" spans="1:38">
      <c r="A4983">
        <v>8.4254255294799805</v>
      </c>
      <c r="B4983">
        <v>8.4922542572021502</v>
      </c>
      <c r="C4983">
        <v>8.4809923171997106</v>
      </c>
      <c r="D4983">
        <v>8.1769208908081108</v>
      </c>
      <c r="E4983">
        <v>8.1883420944213903</v>
      </c>
      <c r="F4983">
        <v>8.3588705062866193</v>
      </c>
      <c r="G4983" t="b">
        <v>0</v>
      </c>
      <c r="I4983" t="s">
        <v>36</v>
      </c>
      <c r="J4983" t="s">
        <v>37</v>
      </c>
      <c r="K4983">
        <v>7.8440000000000003</v>
      </c>
      <c r="L4983">
        <v>32</v>
      </c>
      <c r="M4983">
        <v>4</v>
      </c>
      <c r="N4983">
        <v>5</v>
      </c>
      <c r="O4983">
        <v>4</v>
      </c>
      <c r="P4983">
        <v>100</v>
      </c>
      <c r="Q4983">
        <v>11.4</v>
      </c>
      <c r="R4983">
        <v>1.6450456779056499</v>
      </c>
      <c r="S4983">
        <v>7.1933028919330304E-3</v>
      </c>
      <c r="T4983">
        <v>-0.22484620412190801</v>
      </c>
      <c r="U4983">
        <v>-3.6056475000931001</v>
      </c>
      <c r="V4983" s="2" t="str">
        <f t="shared" si="154"/>
        <v/>
      </c>
      <c r="W4983" t="str">
        <f t="shared" si="155"/>
        <v/>
      </c>
      <c r="X4983" t="s">
        <v>30902</v>
      </c>
      <c r="Y4983">
        <v>401466</v>
      </c>
      <c r="Z4983" t="s">
        <v>30903</v>
      </c>
      <c r="AA4983" t="s">
        <v>30904</v>
      </c>
      <c r="AE4983" t="s">
        <v>30905</v>
      </c>
      <c r="AF4983" t="s">
        <v>30906</v>
      </c>
      <c r="AG4983" t="s">
        <v>30907</v>
      </c>
      <c r="AH4983">
        <v>1</v>
      </c>
      <c r="AI4983">
        <v>0</v>
      </c>
      <c r="AJ4983" t="b">
        <v>0</v>
      </c>
      <c r="AK4983" t="s">
        <v>41</v>
      </c>
      <c r="AL4983" t="s">
        <v>42</v>
      </c>
    </row>
    <row r="4984" spans="1:38">
      <c r="A4984">
        <v>8.2733297348022496</v>
      </c>
      <c r="B4984">
        <v>8.2133474349975604</v>
      </c>
      <c r="C4984">
        <v>8.4676055908203107</v>
      </c>
      <c r="D4984">
        <v>7.9092931747436497</v>
      </c>
      <c r="E4984">
        <v>7.77280950546265</v>
      </c>
      <c r="F4984">
        <v>7.7461781501770002</v>
      </c>
      <c r="G4984" t="b">
        <v>0</v>
      </c>
      <c r="I4984" t="s">
        <v>36</v>
      </c>
      <c r="J4984" t="s">
        <v>37</v>
      </c>
      <c r="K4984">
        <v>28.991</v>
      </c>
      <c r="L4984">
        <v>11</v>
      </c>
      <c r="M4984">
        <v>11</v>
      </c>
      <c r="N4984">
        <v>12</v>
      </c>
      <c r="O4984">
        <v>11</v>
      </c>
      <c r="P4984">
        <v>1068</v>
      </c>
      <c r="Q4984">
        <v>120.8</v>
      </c>
      <c r="R4984">
        <v>2.2838363141296498</v>
      </c>
      <c r="S4984">
        <v>1.89093387866394E-3</v>
      </c>
      <c r="T4984">
        <v>-0.50866731007893895</v>
      </c>
      <c r="U4984">
        <v>-5.5366343662100297</v>
      </c>
      <c r="V4984" s="2" t="str">
        <f t="shared" si="154"/>
        <v/>
      </c>
      <c r="W4984" t="str">
        <f t="shared" si="155"/>
        <v/>
      </c>
      <c r="X4984" t="s">
        <v>30824</v>
      </c>
      <c r="Y4984">
        <v>5933</v>
      </c>
      <c r="Z4984" t="s">
        <v>30908</v>
      </c>
      <c r="AA4984" t="s">
        <v>30909</v>
      </c>
      <c r="AB4984" t="s">
        <v>30910</v>
      </c>
      <c r="AC4984" t="s">
        <v>30911</v>
      </c>
      <c r="AD4984" t="s">
        <v>30912</v>
      </c>
      <c r="AE4984" t="s">
        <v>30913</v>
      </c>
      <c r="AF4984" t="s">
        <v>30914</v>
      </c>
      <c r="AG4984" t="s">
        <v>30915</v>
      </c>
      <c r="AH4984">
        <v>1</v>
      </c>
      <c r="AI4984">
        <v>18</v>
      </c>
      <c r="AJ4984" t="b">
        <v>0</v>
      </c>
      <c r="AK4984" t="s">
        <v>41</v>
      </c>
      <c r="AL4984" t="s">
        <v>42</v>
      </c>
    </row>
    <row r="4985" spans="1:38">
      <c r="A4985">
        <v>8.1359653472900408</v>
      </c>
      <c r="B4985">
        <v>8.1922931671142596</v>
      </c>
      <c r="C4985">
        <v>8.1297979354858398</v>
      </c>
      <c r="D4985">
        <v>8.6409683227539098</v>
      </c>
      <c r="E4985">
        <v>8.7169904708862305</v>
      </c>
      <c r="F4985">
        <v>8.8660421371459996</v>
      </c>
      <c r="G4985" t="b">
        <v>0</v>
      </c>
      <c r="I4985" t="s">
        <v>36</v>
      </c>
      <c r="J4985" t="s">
        <v>37</v>
      </c>
      <c r="K4985">
        <v>49.371000000000002</v>
      </c>
      <c r="L4985">
        <v>14</v>
      </c>
      <c r="M4985">
        <v>15</v>
      </c>
      <c r="N4985">
        <v>19</v>
      </c>
      <c r="O4985">
        <v>15</v>
      </c>
      <c r="P4985">
        <v>1139</v>
      </c>
      <c r="Q4985">
        <v>128.30000000000001</v>
      </c>
      <c r="R4985">
        <v>2.9839429006775098</v>
      </c>
      <c r="S4985">
        <v>6.9344608879492596E-4</v>
      </c>
      <c r="T4985">
        <v>0.58864816029866396</v>
      </c>
      <c r="U4985">
        <v>8.5275262839586201</v>
      </c>
      <c r="V4985" s="2" t="str">
        <f t="shared" si="154"/>
        <v/>
      </c>
      <c r="W4985" t="str">
        <f t="shared" si="155"/>
        <v/>
      </c>
      <c r="X4985" t="s">
        <v>30916</v>
      </c>
      <c r="Y4985">
        <v>5934</v>
      </c>
      <c r="Z4985" t="s">
        <v>30917</v>
      </c>
      <c r="AA4985" t="s">
        <v>30918</v>
      </c>
      <c r="AB4985" t="s">
        <v>30919</v>
      </c>
      <c r="AC4985" t="s">
        <v>30920</v>
      </c>
      <c r="AD4985" t="s">
        <v>30921</v>
      </c>
      <c r="AE4985" t="s">
        <v>30922</v>
      </c>
      <c r="AF4985" t="s">
        <v>30923</v>
      </c>
      <c r="AG4985" t="s">
        <v>30924</v>
      </c>
      <c r="AH4985">
        <v>1</v>
      </c>
      <c r="AI4985">
        <v>24</v>
      </c>
      <c r="AJ4985" t="b">
        <v>0</v>
      </c>
      <c r="AK4985" t="s">
        <v>41</v>
      </c>
      <c r="AL4985" t="s">
        <v>42</v>
      </c>
    </row>
    <row r="4986" spans="1:38">
      <c r="A4986">
        <v>11.1358375549316</v>
      </c>
      <c r="B4986">
        <v>11.124508857727101</v>
      </c>
      <c r="C4986">
        <v>11.1241855621338</v>
      </c>
      <c r="D4986">
        <v>10.920352935791</v>
      </c>
      <c r="E4986">
        <v>11.0065364837646</v>
      </c>
      <c r="F4986">
        <v>11.168358802795399</v>
      </c>
      <c r="G4986" t="b">
        <v>0</v>
      </c>
      <c r="K4986">
        <v>153.39500000000001</v>
      </c>
      <c r="L4986">
        <v>41</v>
      </c>
      <c r="M4986">
        <v>33</v>
      </c>
      <c r="N4986">
        <v>57</v>
      </c>
      <c r="O4986">
        <v>29</v>
      </c>
      <c r="P4986">
        <v>930</v>
      </c>
      <c r="Q4986">
        <v>103.5</v>
      </c>
      <c r="R4986">
        <v>0.59192842848168503</v>
      </c>
      <c r="S4986">
        <v>0.13724592487597401</v>
      </c>
      <c r="T4986">
        <v>-9.6427917480468806E-2</v>
      </c>
      <c r="U4986">
        <v>-1.32464213749382</v>
      </c>
      <c r="V4986" s="2" t="str">
        <f t="shared" si="154"/>
        <v/>
      </c>
      <c r="W4986" t="str">
        <f t="shared" si="155"/>
        <v/>
      </c>
      <c r="X4986" t="s">
        <v>30925</v>
      </c>
      <c r="Y4986">
        <v>8241</v>
      </c>
      <c r="Z4986" t="s">
        <v>30926</v>
      </c>
      <c r="AA4986" t="s">
        <v>30927</v>
      </c>
      <c r="AE4986" t="s">
        <v>30928</v>
      </c>
      <c r="AF4986" t="s">
        <v>30929</v>
      </c>
      <c r="AG4986" t="s">
        <v>30930</v>
      </c>
      <c r="AH4986">
        <v>1</v>
      </c>
      <c r="AI4986">
        <v>0</v>
      </c>
      <c r="AJ4986" t="b">
        <v>0</v>
      </c>
      <c r="AK4986" t="s">
        <v>41</v>
      </c>
      <c r="AL4986" t="s">
        <v>42</v>
      </c>
    </row>
    <row r="4987" spans="1:38">
      <c r="A4987">
        <v>11.399117469787599</v>
      </c>
      <c r="B4987">
        <v>11.477201461791999</v>
      </c>
      <c r="C4987">
        <v>11.461223602294901</v>
      </c>
      <c r="D4987">
        <v>11.3020105361938</v>
      </c>
      <c r="E4987">
        <v>11.252429008483899</v>
      </c>
      <c r="F4987">
        <v>11.303438186645501</v>
      </c>
      <c r="G4987" t="b">
        <v>0</v>
      </c>
      <c r="I4987" t="s">
        <v>36</v>
      </c>
      <c r="J4987" t="s">
        <v>37</v>
      </c>
      <c r="K4987">
        <v>144.08000000000001</v>
      </c>
      <c r="L4987">
        <v>25</v>
      </c>
      <c r="M4987">
        <v>23</v>
      </c>
      <c r="N4987">
        <v>57</v>
      </c>
      <c r="O4987">
        <v>23</v>
      </c>
      <c r="P4987">
        <v>932</v>
      </c>
      <c r="Q4987">
        <v>97.3</v>
      </c>
      <c r="R4987">
        <v>2.2703367601490099</v>
      </c>
      <c r="S4987">
        <v>1.90675675675676E-3</v>
      </c>
      <c r="T4987">
        <v>-0.15988826751709001</v>
      </c>
      <c r="U4987">
        <v>-5.4891696965886698</v>
      </c>
      <c r="V4987" s="2" t="str">
        <f t="shared" si="154"/>
        <v/>
      </c>
      <c r="W4987" t="str">
        <f t="shared" si="155"/>
        <v/>
      </c>
      <c r="X4987" t="s">
        <v>6692</v>
      </c>
      <c r="Y4987">
        <v>10137</v>
      </c>
      <c r="Z4987" t="s">
        <v>30931</v>
      </c>
      <c r="AA4987" t="s">
        <v>30932</v>
      </c>
      <c r="AE4987" t="s">
        <v>30933</v>
      </c>
      <c r="AF4987" t="s">
        <v>30934</v>
      </c>
      <c r="AG4987" t="s">
        <v>30935</v>
      </c>
      <c r="AH4987">
        <v>1</v>
      </c>
      <c r="AI4987">
        <v>0</v>
      </c>
      <c r="AJ4987" t="b">
        <v>0</v>
      </c>
      <c r="AK4987" t="s">
        <v>41</v>
      </c>
      <c r="AL4987" t="s">
        <v>42</v>
      </c>
    </row>
    <row r="4988" spans="1:38">
      <c r="A4988">
        <v>10.8716745376587</v>
      </c>
      <c r="B4988">
        <v>10.8841705322266</v>
      </c>
      <c r="C4988">
        <v>10.821773529052701</v>
      </c>
      <c r="D4988">
        <v>10.9542694091797</v>
      </c>
      <c r="E4988">
        <v>11.0159721374512</v>
      </c>
      <c r="F4988">
        <v>11.1507625579834</v>
      </c>
      <c r="G4988" t="b">
        <v>0</v>
      </c>
      <c r="I4988" t="s">
        <v>36</v>
      </c>
      <c r="J4988" t="s">
        <v>37</v>
      </c>
      <c r="K4988">
        <v>101.806</v>
      </c>
      <c r="L4988">
        <v>32</v>
      </c>
      <c r="M4988">
        <v>27</v>
      </c>
      <c r="N4988">
        <v>45</v>
      </c>
      <c r="O4988">
        <v>27</v>
      </c>
      <c r="P4988">
        <v>1001</v>
      </c>
      <c r="Q4988">
        <v>118</v>
      </c>
      <c r="R4988">
        <v>1.38399789236252</v>
      </c>
      <c r="S4988">
        <v>1.3294685990338201E-2</v>
      </c>
      <c r="T4988">
        <v>0.18112850189209001</v>
      </c>
      <c r="U4988">
        <v>2.9660690687386402</v>
      </c>
      <c r="V4988" s="2" t="str">
        <f t="shared" si="154"/>
        <v/>
      </c>
      <c r="W4988" t="str">
        <f t="shared" si="155"/>
        <v/>
      </c>
      <c r="X4988" t="s">
        <v>6692</v>
      </c>
      <c r="Y4988">
        <v>389677</v>
      </c>
      <c r="Z4988" t="s">
        <v>30936</v>
      </c>
      <c r="AA4988" t="s">
        <v>30937</v>
      </c>
      <c r="AE4988" t="s">
        <v>30938</v>
      </c>
      <c r="AF4988" t="s">
        <v>30939</v>
      </c>
      <c r="AG4988" t="s">
        <v>30940</v>
      </c>
      <c r="AH4988">
        <v>1</v>
      </c>
      <c r="AI4988">
        <v>0</v>
      </c>
      <c r="AJ4988" t="b">
        <v>0</v>
      </c>
      <c r="AK4988" t="s">
        <v>41</v>
      </c>
      <c r="AL4988" t="s">
        <v>42</v>
      </c>
    </row>
    <row r="4989" spans="1:38">
      <c r="A4989">
        <v>12.0597839355469</v>
      </c>
      <c r="B4989">
        <v>12.078818321228001</v>
      </c>
      <c r="C4989">
        <v>12.013008117675801</v>
      </c>
      <c r="D4989">
        <v>11.957537651061999</v>
      </c>
      <c r="E4989">
        <v>11.8895416259766</v>
      </c>
      <c r="F4989">
        <v>12.08607006073</v>
      </c>
      <c r="G4989" t="b">
        <v>0</v>
      </c>
      <c r="K4989">
        <v>173.208</v>
      </c>
      <c r="L4989">
        <v>42</v>
      </c>
      <c r="M4989">
        <v>25</v>
      </c>
      <c r="N4989">
        <v>72</v>
      </c>
      <c r="O4989">
        <v>25</v>
      </c>
      <c r="P4989">
        <v>669</v>
      </c>
      <c r="Q4989">
        <v>69.400000000000006</v>
      </c>
      <c r="R4989">
        <v>0.52652256546069598</v>
      </c>
      <c r="S4989">
        <v>0.177748220177114</v>
      </c>
      <c r="T4989">
        <v>-7.2820345560709002E-2</v>
      </c>
      <c r="U4989">
        <v>-1.19672134744582</v>
      </c>
      <c r="V4989" s="2" t="str">
        <f t="shared" si="154"/>
        <v/>
      </c>
      <c r="W4989" t="str">
        <f t="shared" si="155"/>
        <v/>
      </c>
      <c r="X4989" t="s">
        <v>6692</v>
      </c>
      <c r="Y4989" t="s">
        <v>30941</v>
      </c>
      <c r="Z4989" t="s">
        <v>30942</v>
      </c>
      <c r="AA4989" t="s">
        <v>30943</v>
      </c>
      <c r="AC4989" t="s">
        <v>30944</v>
      </c>
      <c r="AD4989" t="s">
        <v>226</v>
      </c>
      <c r="AE4989" t="s">
        <v>30945</v>
      </c>
      <c r="AF4989" t="s">
        <v>30946</v>
      </c>
      <c r="AG4989" t="s">
        <v>30947</v>
      </c>
      <c r="AH4989">
        <v>1</v>
      </c>
      <c r="AI4989">
        <v>2</v>
      </c>
      <c r="AJ4989" t="b">
        <v>0</v>
      </c>
      <c r="AK4989" t="s">
        <v>41</v>
      </c>
      <c r="AL4989" t="s">
        <v>42</v>
      </c>
    </row>
    <row r="4990" spans="1:38">
      <c r="A4990">
        <v>11.468165397644</v>
      </c>
      <c r="B4990">
        <v>11.5378980636597</v>
      </c>
      <c r="C4990">
        <v>11.4767971038818</v>
      </c>
      <c r="D4990">
        <v>11.6920919418335</v>
      </c>
      <c r="E4990">
        <v>11.658166885376</v>
      </c>
      <c r="F4990">
        <v>11.6330404281616</v>
      </c>
      <c r="G4990" t="b">
        <v>0</v>
      </c>
      <c r="I4990" t="s">
        <v>36</v>
      </c>
      <c r="J4990" t="s">
        <v>37</v>
      </c>
      <c r="K4990">
        <v>201.74700000000001</v>
      </c>
      <c r="L4990">
        <v>45</v>
      </c>
      <c r="M4990">
        <v>46</v>
      </c>
      <c r="N4990">
        <v>65</v>
      </c>
      <c r="O4990">
        <v>43</v>
      </c>
      <c r="P4990">
        <v>977</v>
      </c>
      <c r="Q4990">
        <v>107.1</v>
      </c>
      <c r="R4990">
        <v>2.4093679689019498</v>
      </c>
      <c r="S4990">
        <v>1.82732240437158E-3</v>
      </c>
      <c r="T4990">
        <v>0.16681289672851601</v>
      </c>
      <c r="U4990">
        <v>5.9942862972079602</v>
      </c>
      <c r="V4990" s="2" t="str">
        <f t="shared" si="154"/>
        <v/>
      </c>
      <c r="W4990" t="str">
        <f t="shared" si="155"/>
        <v/>
      </c>
      <c r="X4990" t="s">
        <v>30948</v>
      </c>
      <c r="Y4990">
        <v>64783</v>
      </c>
      <c r="Z4990" t="s">
        <v>30949</v>
      </c>
      <c r="AA4990" t="s">
        <v>30950</v>
      </c>
      <c r="AE4990" t="s">
        <v>30951</v>
      </c>
      <c r="AF4990" t="s">
        <v>30952</v>
      </c>
      <c r="AG4990" t="s">
        <v>30953</v>
      </c>
      <c r="AH4990">
        <v>1</v>
      </c>
      <c r="AI4990">
        <v>0</v>
      </c>
      <c r="AJ4990" t="b">
        <v>0</v>
      </c>
      <c r="AK4990" t="s">
        <v>41</v>
      </c>
      <c r="AL4990" t="s">
        <v>42</v>
      </c>
    </row>
    <row r="4991" spans="1:38">
      <c r="A4991">
        <v>8.0848083496093803</v>
      </c>
      <c r="B4991">
        <v>8.2611541748046893</v>
      </c>
      <c r="C4991">
        <v>8.2379264831543004</v>
      </c>
      <c r="D4991">
        <v>8.2830886840820295</v>
      </c>
      <c r="E4991">
        <v>8.3201236724853498</v>
      </c>
      <c r="F4991">
        <v>8.1497468948364293</v>
      </c>
      <c r="G4991" t="b">
        <v>0</v>
      </c>
      <c r="K4991">
        <v>41.682000000000002</v>
      </c>
      <c r="L4991">
        <v>14</v>
      </c>
      <c r="M4991">
        <v>12</v>
      </c>
      <c r="N4991">
        <v>14</v>
      </c>
      <c r="O4991">
        <v>9</v>
      </c>
      <c r="P4991">
        <v>890</v>
      </c>
      <c r="Q4991">
        <v>97.1</v>
      </c>
      <c r="R4991">
        <v>0.30262192347828598</v>
      </c>
      <c r="S4991">
        <v>0.50367848390785797</v>
      </c>
      <c r="T4991">
        <v>5.6356747945150297E-2</v>
      </c>
      <c r="U4991">
        <v>0.74406530216482503</v>
      </c>
      <c r="V4991" s="2" t="str">
        <f t="shared" si="154"/>
        <v/>
      </c>
      <c r="W4991" t="str">
        <f t="shared" si="155"/>
        <v/>
      </c>
      <c r="X4991" t="s">
        <v>30948</v>
      </c>
      <c r="Y4991">
        <v>29890</v>
      </c>
      <c r="Z4991" t="s">
        <v>30954</v>
      </c>
      <c r="AA4991" t="s">
        <v>30955</v>
      </c>
      <c r="AE4991" t="s">
        <v>30956</v>
      </c>
      <c r="AF4991" t="s">
        <v>30957</v>
      </c>
      <c r="AG4991" t="s">
        <v>30958</v>
      </c>
      <c r="AH4991">
        <v>1</v>
      </c>
      <c r="AI4991">
        <v>0</v>
      </c>
      <c r="AJ4991" t="b">
        <v>0</v>
      </c>
      <c r="AK4991" t="s">
        <v>41</v>
      </c>
      <c r="AL4991" t="s">
        <v>42</v>
      </c>
    </row>
    <row r="4992" spans="1:38">
      <c r="A4992">
        <v>10.993787765502899</v>
      </c>
      <c r="B4992">
        <v>10.97190284729</v>
      </c>
      <c r="C4992">
        <v>10.9298505783081</v>
      </c>
      <c r="D4992">
        <v>10.878970146179199</v>
      </c>
      <c r="E4992">
        <v>10.943686485290501</v>
      </c>
      <c r="F4992">
        <v>10.8347873687744</v>
      </c>
      <c r="G4992" t="b">
        <v>0</v>
      </c>
      <c r="I4992" t="s">
        <v>36</v>
      </c>
      <c r="J4992" t="s">
        <v>37</v>
      </c>
      <c r="K4992">
        <v>125.455</v>
      </c>
      <c r="L4992">
        <v>59</v>
      </c>
      <c r="M4992">
        <v>24</v>
      </c>
      <c r="N4992">
        <v>49</v>
      </c>
      <c r="O4992">
        <v>22</v>
      </c>
      <c r="P4992">
        <v>401</v>
      </c>
      <c r="Q4992">
        <v>44.9</v>
      </c>
      <c r="R4992">
        <v>1.01300639157507</v>
      </c>
      <c r="S4992">
        <v>3.6228663446054798E-2</v>
      </c>
      <c r="T4992">
        <v>-7.9365730285644503E-2</v>
      </c>
      <c r="U4992">
        <v>-2.1585233227249199</v>
      </c>
      <c r="V4992" s="2" t="str">
        <f t="shared" si="154"/>
        <v/>
      </c>
      <c r="W4992" t="str">
        <f t="shared" si="155"/>
        <v/>
      </c>
      <c r="X4992" t="s">
        <v>30959</v>
      </c>
      <c r="Y4992">
        <v>84991</v>
      </c>
      <c r="Z4992" t="s">
        <v>30960</v>
      </c>
      <c r="AA4992" t="s">
        <v>30961</v>
      </c>
      <c r="AB4992" t="s">
        <v>2368</v>
      </c>
      <c r="AC4992" t="s">
        <v>4010</v>
      </c>
      <c r="AD4992" t="s">
        <v>6384</v>
      </c>
      <c r="AE4992" t="s">
        <v>30962</v>
      </c>
      <c r="AF4992" t="s">
        <v>30963</v>
      </c>
      <c r="AG4992" t="s">
        <v>30964</v>
      </c>
      <c r="AH4992">
        <v>1</v>
      </c>
      <c r="AI4992">
        <v>3</v>
      </c>
      <c r="AJ4992" t="b">
        <v>0</v>
      </c>
      <c r="AK4992" t="s">
        <v>41</v>
      </c>
      <c r="AL4992" t="s">
        <v>42</v>
      </c>
    </row>
    <row r="4993" spans="1:38">
      <c r="A4993">
        <v>5.6780719757080096</v>
      </c>
      <c r="B4993">
        <v>5.6553516387939498</v>
      </c>
      <c r="C4993">
        <v>5.8303565979003897</v>
      </c>
      <c r="D4993">
        <v>5.5819540023803702</v>
      </c>
      <c r="E4993">
        <v>5.49505567550659</v>
      </c>
      <c r="F4993">
        <v>5.4195389747619602</v>
      </c>
      <c r="G4993" t="b">
        <v>0</v>
      </c>
      <c r="I4993" t="s">
        <v>36</v>
      </c>
      <c r="J4993" t="s">
        <v>37</v>
      </c>
      <c r="K4993">
        <v>13.124000000000001</v>
      </c>
      <c r="L4993">
        <v>19</v>
      </c>
      <c r="M4993">
        <v>3</v>
      </c>
      <c r="N4993">
        <v>3</v>
      </c>
      <c r="O4993">
        <v>3</v>
      </c>
      <c r="P4993">
        <v>190</v>
      </c>
      <c r="Q4993">
        <v>21.6</v>
      </c>
      <c r="R4993">
        <v>1.4318673264836299</v>
      </c>
      <c r="S4993">
        <v>1.17897687456202E-2</v>
      </c>
      <c r="T4993">
        <v>-0.222410519917806</v>
      </c>
      <c r="U4993">
        <v>-3.07826172375513</v>
      </c>
      <c r="V4993" s="2" t="str">
        <f t="shared" si="154"/>
        <v/>
      </c>
      <c r="W4993" t="str">
        <f t="shared" si="155"/>
        <v/>
      </c>
      <c r="X4993" t="s">
        <v>6692</v>
      </c>
      <c r="Y4993">
        <v>92400</v>
      </c>
      <c r="Z4993" t="s">
        <v>30965</v>
      </c>
      <c r="AA4993" t="s">
        <v>30966</v>
      </c>
      <c r="AE4993" t="s">
        <v>30967</v>
      </c>
      <c r="AF4993" t="s">
        <v>30968</v>
      </c>
      <c r="AG4993" t="s">
        <v>30969</v>
      </c>
      <c r="AH4993">
        <v>1</v>
      </c>
      <c r="AI4993">
        <v>0</v>
      </c>
      <c r="AJ4993" t="b">
        <v>0</v>
      </c>
      <c r="AK4993" t="s">
        <v>41</v>
      </c>
      <c r="AL4993" t="s">
        <v>42</v>
      </c>
    </row>
    <row r="4994" spans="1:38">
      <c r="A4994">
        <v>10.7755279541016</v>
      </c>
      <c r="B4994">
        <v>10.809527397155801</v>
      </c>
      <c r="C4994">
        <v>10.869825363159199</v>
      </c>
      <c r="D4994">
        <v>10.4868354797363</v>
      </c>
      <c r="E4994">
        <v>10.4312887191772</v>
      </c>
      <c r="F4994">
        <v>10.511456489563001</v>
      </c>
      <c r="G4994" t="b">
        <v>0</v>
      </c>
      <c r="I4994" t="s">
        <v>36</v>
      </c>
      <c r="J4994" t="s">
        <v>37</v>
      </c>
      <c r="K4994">
        <v>135.24799999999999</v>
      </c>
      <c r="L4994">
        <v>31</v>
      </c>
      <c r="M4994">
        <v>26</v>
      </c>
      <c r="N4994">
        <v>39</v>
      </c>
      <c r="O4994">
        <v>26</v>
      </c>
      <c r="P4994">
        <v>960</v>
      </c>
      <c r="Q4994">
        <v>107.3</v>
      </c>
      <c r="R4994">
        <v>3.1461611572428598</v>
      </c>
      <c r="S4994">
        <v>3.8106650689035299E-4</v>
      </c>
      <c r="T4994">
        <v>-0.34176667531331401</v>
      </c>
      <c r="U4994">
        <v>-9.3984525878872596</v>
      </c>
      <c r="V4994" s="2" t="str">
        <f t="shared" ref="V4994:V5057" si="156">IFERROR(IF(AND(R4994&gt;1.34, T4994&gt;(1)), "+",""),"")</f>
        <v/>
      </c>
      <c r="W4994" t="str">
        <f t="shared" ref="W4994:W5057" si="157">IFERROR(IF(AND(R4994&gt;1.34, T4994&lt;(-1)), "+",""),"")</f>
        <v/>
      </c>
      <c r="X4994" t="s">
        <v>6692</v>
      </c>
      <c r="Y4994">
        <v>9904</v>
      </c>
      <c r="Z4994" t="s">
        <v>30970</v>
      </c>
      <c r="AA4994" t="s">
        <v>30971</v>
      </c>
      <c r="AE4994" t="s">
        <v>30972</v>
      </c>
      <c r="AF4994" t="s">
        <v>30973</v>
      </c>
      <c r="AG4994" t="s">
        <v>30974</v>
      </c>
      <c r="AH4994">
        <v>1</v>
      </c>
      <c r="AI4994">
        <v>0</v>
      </c>
      <c r="AJ4994" t="b">
        <v>0</v>
      </c>
      <c r="AK4994" t="s">
        <v>41</v>
      </c>
      <c r="AL4994" t="s">
        <v>42</v>
      </c>
    </row>
    <row r="4995" spans="1:38">
      <c r="A4995">
        <v>10.740034103393601</v>
      </c>
      <c r="B4995">
        <v>10.778734207153301</v>
      </c>
      <c r="C4995">
        <v>10.799767494201699</v>
      </c>
      <c r="D4995">
        <v>10.4619913101196</v>
      </c>
      <c r="E4995">
        <v>10.448632240295399</v>
      </c>
      <c r="F4995">
        <v>10.283088684081999</v>
      </c>
      <c r="G4995" t="b">
        <v>0</v>
      </c>
      <c r="I4995" t="s">
        <v>36</v>
      </c>
      <c r="J4995" t="s">
        <v>37</v>
      </c>
      <c r="K4995">
        <v>62.31</v>
      </c>
      <c r="L4995">
        <v>26</v>
      </c>
      <c r="M4995">
        <v>10</v>
      </c>
      <c r="N4995">
        <v>23</v>
      </c>
      <c r="O4995">
        <v>10</v>
      </c>
      <c r="P4995">
        <v>420</v>
      </c>
      <c r="Q4995">
        <v>46.9</v>
      </c>
      <c r="R4995">
        <v>2.4721586723226499</v>
      </c>
      <c r="S4995">
        <v>1.6099585062240699E-3</v>
      </c>
      <c r="T4995">
        <v>-0.37494119008382198</v>
      </c>
      <c r="U4995">
        <v>-6.2347262464703403</v>
      </c>
      <c r="V4995" s="2" t="str">
        <f t="shared" si="156"/>
        <v/>
      </c>
      <c r="W4995" t="str">
        <f t="shared" si="157"/>
        <v/>
      </c>
      <c r="X4995" t="s">
        <v>6692</v>
      </c>
      <c r="Y4995">
        <v>55696</v>
      </c>
      <c r="Z4995" t="s">
        <v>30975</v>
      </c>
      <c r="AA4995" t="s">
        <v>30976</v>
      </c>
      <c r="AB4995" t="s">
        <v>2368</v>
      </c>
      <c r="AC4995" t="s">
        <v>4010</v>
      </c>
      <c r="AE4995" t="s">
        <v>30977</v>
      </c>
      <c r="AF4995" t="s">
        <v>30978</v>
      </c>
      <c r="AG4995" t="s">
        <v>30979</v>
      </c>
      <c r="AH4995">
        <v>1</v>
      </c>
      <c r="AI4995">
        <v>2</v>
      </c>
      <c r="AJ4995" t="b">
        <v>0</v>
      </c>
      <c r="AK4995" t="s">
        <v>41</v>
      </c>
      <c r="AL4995" t="s">
        <v>42</v>
      </c>
    </row>
    <row r="4996" spans="1:38">
      <c r="A4996">
        <v>8.6496152877807599</v>
      </c>
      <c r="B4996">
        <v>8.7045955657959002</v>
      </c>
      <c r="C4996">
        <v>8.8073549270629901</v>
      </c>
      <c r="D4996">
        <v>8.3456268310546893</v>
      </c>
      <c r="E4996">
        <v>8.2798423767089808</v>
      </c>
      <c r="F4996">
        <v>8.1838836669921893</v>
      </c>
      <c r="G4996" t="b">
        <v>0</v>
      </c>
      <c r="I4996" t="s">
        <v>36</v>
      </c>
      <c r="J4996" t="s">
        <v>37</v>
      </c>
      <c r="K4996">
        <v>16.37</v>
      </c>
      <c r="L4996">
        <v>12</v>
      </c>
      <c r="M4996">
        <v>5</v>
      </c>
      <c r="N4996">
        <v>5</v>
      </c>
      <c r="O4996">
        <v>5</v>
      </c>
      <c r="P4996">
        <v>439</v>
      </c>
      <c r="Q4996">
        <v>48.7</v>
      </c>
      <c r="R4996">
        <v>2.6215928076836401</v>
      </c>
      <c r="S4996">
        <v>1.3233706932337099E-3</v>
      </c>
      <c r="T4996">
        <v>-0.45073763529459598</v>
      </c>
      <c r="U4996">
        <v>-6.8401566383736396</v>
      </c>
      <c r="V4996" s="2" t="str">
        <f t="shared" si="156"/>
        <v/>
      </c>
      <c r="W4996" t="str">
        <f t="shared" si="157"/>
        <v/>
      </c>
      <c r="X4996" t="s">
        <v>30980</v>
      </c>
      <c r="Y4996">
        <v>55147</v>
      </c>
      <c r="Z4996" t="s">
        <v>30981</v>
      </c>
      <c r="AA4996" t="s">
        <v>30982</v>
      </c>
      <c r="AE4996" t="s">
        <v>30983</v>
      </c>
      <c r="AF4996" t="s">
        <v>30984</v>
      </c>
      <c r="AG4996" t="s">
        <v>30985</v>
      </c>
      <c r="AH4996">
        <v>1</v>
      </c>
      <c r="AI4996">
        <v>0</v>
      </c>
      <c r="AJ4996" t="b">
        <v>0</v>
      </c>
      <c r="AK4996" t="s">
        <v>41</v>
      </c>
      <c r="AL4996" t="s">
        <v>42</v>
      </c>
    </row>
    <row r="4997" spans="1:38">
      <c r="A4997">
        <v>5.5969352722168004</v>
      </c>
      <c r="B4997">
        <v>5.3957481384277299</v>
      </c>
      <c r="C4997">
        <v>5.7655348777770996</v>
      </c>
      <c r="D4997">
        <v>5.0660891532897896</v>
      </c>
      <c r="E4997">
        <v>5.27052879333496</v>
      </c>
      <c r="F4997">
        <v>5.3037805557251003</v>
      </c>
      <c r="G4997" t="b">
        <v>0</v>
      </c>
      <c r="I4997" t="s">
        <v>36</v>
      </c>
      <c r="J4997" t="s">
        <v>37</v>
      </c>
      <c r="K4997">
        <v>6.0069999999999997</v>
      </c>
      <c r="L4997">
        <v>8</v>
      </c>
      <c r="M4997">
        <v>2</v>
      </c>
      <c r="N4997">
        <v>2</v>
      </c>
      <c r="O4997">
        <v>2</v>
      </c>
      <c r="P4997">
        <v>236</v>
      </c>
      <c r="Q4997">
        <v>24.8</v>
      </c>
      <c r="R4997">
        <v>1.3388912363179299</v>
      </c>
      <c r="S4997">
        <v>1.5075458871516E-2</v>
      </c>
      <c r="T4997">
        <v>-0.37260659535725899</v>
      </c>
      <c r="U4997">
        <v>-2.86224247017245</v>
      </c>
      <c r="V4997" s="2" t="str">
        <f t="shared" si="156"/>
        <v/>
      </c>
      <c r="W4997" t="str">
        <f t="shared" si="157"/>
        <v/>
      </c>
      <c r="X4997" t="s">
        <v>6692</v>
      </c>
      <c r="Y4997">
        <v>221662</v>
      </c>
      <c r="Z4997" t="s">
        <v>30986</v>
      </c>
      <c r="AA4997" t="s">
        <v>30987</v>
      </c>
      <c r="AE4997" t="s">
        <v>30988</v>
      </c>
      <c r="AF4997" t="s">
        <v>30989</v>
      </c>
      <c r="AG4997" t="s">
        <v>30990</v>
      </c>
      <c r="AH4997">
        <v>1</v>
      </c>
      <c r="AI4997">
        <v>0</v>
      </c>
      <c r="AJ4997" t="b">
        <v>0</v>
      </c>
      <c r="AK4997" t="s">
        <v>41</v>
      </c>
      <c r="AL4997" t="s">
        <v>42</v>
      </c>
    </row>
    <row r="4998" spans="1:38">
      <c r="A4998">
        <v>11.8002529144287</v>
      </c>
      <c r="B4998">
        <v>11.747982978820801</v>
      </c>
      <c r="C4998">
        <v>11.818263053894</v>
      </c>
      <c r="D4998">
        <v>11.823486328125</v>
      </c>
      <c r="E4998">
        <v>11.8923530578613</v>
      </c>
      <c r="F4998">
        <v>11.8446664810181</v>
      </c>
      <c r="G4998" t="b">
        <v>0</v>
      </c>
      <c r="I4998" t="s">
        <v>36</v>
      </c>
      <c r="J4998" t="s">
        <v>37</v>
      </c>
      <c r="K4998">
        <v>171.96700000000001</v>
      </c>
      <c r="L4998">
        <v>33</v>
      </c>
      <c r="M4998">
        <v>36</v>
      </c>
      <c r="N4998">
        <v>71</v>
      </c>
      <c r="O4998">
        <v>36</v>
      </c>
      <c r="P4998">
        <v>843</v>
      </c>
      <c r="Q4998">
        <v>100.1</v>
      </c>
      <c r="R4998">
        <v>1.03631003290908</v>
      </c>
      <c r="S4998">
        <v>3.4343623070674199E-2</v>
      </c>
      <c r="T4998">
        <v>6.4668973286945403E-2</v>
      </c>
      <c r="U4998">
        <v>2.2065457380873701</v>
      </c>
      <c r="V4998" s="2" t="str">
        <f t="shared" si="156"/>
        <v/>
      </c>
      <c r="W4998" t="str">
        <f t="shared" si="157"/>
        <v/>
      </c>
      <c r="X4998" t="s">
        <v>30991</v>
      </c>
      <c r="Y4998">
        <v>58517</v>
      </c>
      <c r="Z4998" t="s">
        <v>30992</v>
      </c>
      <c r="AA4998" t="s">
        <v>30993</v>
      </c>
      <c r="AB4998" t="s">
        <v>2368</v>
      </c>
      <c r="AE4998" t="s">
        <v>30994</v>
      </c>
      <c r="AF4998" t="s">
        <v>30995</v>
      </c>
      <c r="AG4998" t="s">
        <v>30996</v>
      </c>
      <c r="AH4998">
        <v>1</v>
      </c>
      <c r="AI4998">
        <v>1</v>
      </c>
      <c r="AJ4998" t="b">
        <v>0</v>
      </c>
      <c r="AK4998" t="s">
        <v>41</v>
      </c>
      <c r="AL4998" t="s">
        <v>42</v>
      </c>
    </row>
    <row r="4999" spans="1:38">
      <c r="A4999">
        <v>11.5455923080444</v>
      </c>
      <c r="B4999">
        <v>11.606173515319799</v>
      </c>
      <c r="C4999">
        <v>11.5951642990112</v>
      </c>
      <c r="D4999">
        <v>11.448219299316399</v>
      </c>
      <c r="E4999">
        <v>11.4670963287354</v>
      </c>
      <c r="F4999">
        <v>11.408011436462401</v>
      </c>
      <c r="G4999" t="b">
        <v>0</v>
      </c>
      <c r="I4999" t="s">
        <v>36</v>
      </c>
      <c r="J4999" t="s">
        <v>37</v>
      </c>
      <c r="K4999">
        <v>171.87299999999999</v>
      </c>
      <c r="L4999">
        <v>29</v>
      </c>
      <c r="M4999">
        <v>30</v>
      </c>
      <c r="N4999">
        <v>60</v>
      </c>
      <c r="O4999">
        <v>29</v>
      </c>
      <c r="P4999">
        <v>1007</v>
      </c>
      <c r="Q4999">
        <v>113.5</v>
      </c>
      <c r="R4999">
        <v>2.28347356724576</v>
      </c>
      <c r="S4999">
        <v>1.88964577656676E-3</v>
      </c>
      <c r="T4999">
        <v>-0.14120101928710899</v>
      </c>
      <c r="U4999">
        <v>-5.5353546176704</v>
      </c>
      <c r="V4999" s="2" t="str">
        <f t="shared" si="156"/>
        <v/>
      </c>
      <c r="W4999" t="str">
        <f t="shared" si="157"/>
        <v/>
      </c>
      <c r="X4999" t="s">
        <v>30997</v>
      </c>
      <c r="Y4999">
        <v>64062</v>
      </c>
      <c r="Z4999" t="s">
        <v>30998</v>
      </c>
      <c r="AA4999" t="s">
        <v>30999</v>
      </c>
      <c r="AE4999" t="s">
        <v>31000</v>
      </c>
      <c r="AF4999" t="s">
        <v>31001</v>
      </c>
      <c r="AG4999" t="s">
        <v>31002</v>
      </c>
      <c r="AH4999">
        <v>1</v>
      </c>
      <c r="AI4999">
        <v>0</v>
      </c>
      <c r="AJ4999" t="b">
        <v>0</v>
      </c>
      <c r="AK4999" t="s">
        <v>41</v>
      </c>
      <c r="AL4999" t="s">
        <v>42</v>
      </c>
    </row>
    <row r="5000" spans="1:38">
      <c r="A5000">
        <v>10.7843074798584</v>
      </c>
      <c r="B5000">
        <v>10.7608032226563</v>
      </c>
      <c r="C5000">
        <v>10.8244018554688</v>
      </c>
      <c r="D5000">
        <v>10.5909614562988</v>
      </c>
      <c r="E5000">
        <v>10.6384363174438</v>
      </c>
      <c r="F5000">
        <v>10.490449905395501</v>
      </c>
      <c r="G5000" t="b">
        <v>0</v>
      </c>
      <c r="I5000" t="s">
        <v>36</v>
      </c>
      <c r="J5000" t="s">
        <v>37</v>
      </c>
      <c r="K5000">
        <v>140.523</v>
      </c>
      <c r="L5000">
        <v>25</v>
      </c>
      <c r="M5000">
        <v>28</v>
      </c>
      <c r="N5000">
        <v>45</v>
      </c>
      <c r="O5000">
        <v>27</v>
      </c>
      <c r="P5000">
        <v>1060</v>
      </c>
      <c r="Q5000">
        <v>118.6</v>
      </c>
      <c r="R5000">
        <v>1.9880191212477001</v>
      </c>
      <c r="S5000">
        <v>3.28093841642229E-3</v>
      </c>
      <c r="T5000">
        <v>-0.21655495961506999</v>
      </c>
      <c r="U5000">
        <v>-4.5675674224676399</v>
      </c>
      <c r="V5000" s="2" t="str">
        <f t="shared" si="156"/>
        <v/>
      </c>
      <c r="W5000" t="str">
        <f t="shared" si="157"/>
        <v/>
      </c>
      <c r="X5000" t="s">
        <v>31003</v>
      </c>
      <c r="Y5000">
        <v>54439</v>
      </c>
      <c r="Z5000" t="s">
        <v>31004</v>
      </c>
      <c r="AA5000" t="s">
        <v>31005</v>
      </c>
      <c r="AE5000" t="s">
        <v>31006</v>
      </c>
      <c r="AF5000" t="s">
        <v>31007</v>
      </c>
      <c r="AG5000" t="s">
        <v>31008</v>
      </c>
      <c r="AH5000">
        <v>1</v>
      </c>
      <c r="AI5000">
        <v>0</v>
      </c>
      <c r="AJ5000" t="b">
        <v>0</v>
      </c>
      <c r="AK5000" t="s">
        <v>41</v>
      </c>
      <c r="AL5000" t="s">
        <v>42</v>
      </c>
    </row>
    <row r="5001" spans="1:38">
      <c r="A5001">
        <v>12.225659370422401</v>
      </c>
      <c r="B5001">
        <v>12.1692047119141</v>
      </c>
      <c r="C5001">
        <v>12.2644720077515</v>
      </c>
      <c r="D5001">
        <v>11.7026920318604</v>
      </c>
      <c r="E5001">
        <v>11.666134834289601</v>
      </c>
      <c r="F5001">
        <v>11.662579536438001</v>
      </c>
      <c r="G5001" t="b">
        <v>0</v>
      </c>
      <c r="I5001" t="s">
        <v>36</v>
      </c>
      <c r="J5001" t="s">
        <v>37</v>
      </c>
      <c r="K5001">
        <v>169.61600000000001</v>
      </c>
      <c r="L5001">
        <v>43</v>
      </c>
      <c r="M5001">
        <v>34</v>
      </c>
      <c r="N5001">
        <v>60</v>
      </c>
      <c r="O5001">
        <v>34</v>
      </c>
      <c r="P5001">
        <v>759</v>
      </c>
      <c r="Q5001">
        <v>85.7</v>
      </c>
      <c r="R5001">
        <v>4.2326724343957904</v>
      </c>
      <c r="S5001">
        <v>0</v>
      </c>
      <c r="T5001">
        <v>-0.54264322916666596</v>
      </c>
      <c r="U5001">
        <v>-17.800626046023499</v>
      </c>
      <c r="V5001" s="2" t="str">
        <f t="shared" si="156"/>
        <v/>
      </c>
      <c r="W5001" t="str">
        <f t="shared" si="157"/>
        <v/>
      </c>
      <c r="X5001" t="s">
        <v>6692</v>
      </c>
      <c r="Y5001">
        <v>55131</v>
      </c>
      <c r="Z5001" t="s">
        <v>31009</v>
      </c>
      <c r="AA5001" t="s">
        <v>31010</v>
      </c>
      <c r="AB5001" t="s">
        <v>4430</v>
      </c>
      <c r="AC5001" t="s">
        <v>4480</v>
      </c>
      <c r="AE5001" t="s">
        <v>31011</v>
      </c>
      <c r="AF5001" t="s">
        <v>31012</v>
      </c>
      <c r="AG5001" t="s">
        <v>31013</v>
      </c>
      <c r="AH5001">
        <v>1</v>
      </c>
      <c r="AI5001">
        <v>2</v>
      </c>
      <c r="AJ5001" t="b">
        <v>0</v>
      </c>
      <c r="AK5001" t="s">
        <v>41</v>
      </c>
      <c r="AL5001" t="s">
        <v>42</v>
      </c>
    </row>
    <row r="5002" spans="1:38">
      <c r="A5002">
        <v>9.3522644042968803</v>
      </c>
      <c r="B5002">
        <v>9.35424900054932</v>
      </c>
      <c r="C5002">
        <v>9.4352531433105504</v>
      </c>
      <c r="D5002">
        <v>8.4954557418823207</v>
      </c>
      <c r="E5002">
        <v>8.5778064727783203</v>
      </c>
      <c r="F5002">
        <v>9.1022377014160192</v>
      </c>
      <c r="G5002" t="b">
        <v>0</v>
      </c>
      <c r="I5002" t="s">
        <v>36</v>
      </c>
      <c r="J5002" t="s">
        <v>37</v>
      </c>
      <c r="K5002">
        <v>29.132999999999999</v>
      </c>
      <c r="L5002">
        <v>46</v>
      </c>
      <c r="M5002">
        <v>7</v>
      </c>
      <c r="N5002">
        <v>16</v>
      </c>
      <c r="O5002">
        <v>7</v>
      </c>
      <c r="P5002">
        <v>157</v>
      </c>
      <c r="Q5002">
        <v>17.2</v>
      </c>
      <c r="R5002">
        <v>1.56976413176163</v>
      </c>
      <c r="S5002">
        <v>8.4145741014278706E-3</v>
      </c>
      <c r="T5002">
        <v>-0.65542221069335904</v>
      </c>
      <c r="U5002">
        <v>-3.4139278696053901</v>
      </c>
      <c r="V5002" s="2" t="str">
        <f t="shared" si="156"/>
        <v/>
      </c>
      <c r="W5002" t="str">
        <f t="shared" si="157"/>
        <v/>
      </c>
      <c r="X5002" t="s">
        <v>6692</v>
      </c>
      <c r="Y5002">
        <v>5935</v>
      </c>
      <c r="Z5002" t="s">
        <v>31014</v>
      </c>
      <c r="AA5002" t="s">
        <v>31015</v>
      </c>
      <c r="AE5002" t="s">
        <v>31016</v>
      </c>
      <c r="AF5002" t="s">
        <v>31017</v>
      </c>
      <c r="AG5002" t="s">
        <v>31018</v>
      </c>
      <c r="AH5002">
        <v>1</v>
      </c>
      <c r="AI5002">
        <v>0</v>
      </c>
      <c r="AJ5002" t="b">
        <v>0</v>
      </c>
      <c r="AK5002" t="s">
        <v>41</v>
      </c>
      <c r="AL5002" t="s">
        <v>42</v>
      </c>
    </row>
    <row r="5003" spans="1:38">
      <c r="A5003">
        <v>9.1786651611328107</v>
      </c>
      <c r="B5003">
        <v>9.1633977890014595</v>
      </c>
      <c r="C5003">
        <v>9.2314615249633807</v>
      </c>
      <c r="D5003">
        <v>9.3946771621704102</v>
      </c>
      <c r="E5003">
        <v>9.3921031951904297</v>
      </c>
      <c r="F5003">
        <v>9.1527919769287092</v>
      </c>
      <c r="G5003" t="b">
        <v>0</v>
      </c>
      <c r="K5003">
        <v>68.563999999999993</v>
      </c>
      <c r="L5003">
        <v>17</v>
      </c>
      <c r="M5003">
        <v>18</v>
      </c>
      <c r="N5003">
        <v>20</v>
      </c>
      <c r="O5003">
        <v>18</v>
      </c>
      <c r="P5003">
        <v>1170</v>
      </c>
      <c r="Q5003">
        <v>129.9</v>
      </c>
      <c r="R5003">
        <v>0.66829739652563203</v>
      </c>
      <c r="S5003">
        <v>0.104272891784292</v>
      </c>
      <c r="T5003">
        <v>0.122015953063965</v>
      </c>
      <c r="U5003">
        <v>1.4734254608003501</v>
      </c>
      <c r="V5003" s="2" t="str">
        <f t="shared" si="156"/>
        <v/>
      </c>
      <c r="W5003" t="str">
        <f t="shared" si="157"/>
        <v/>
      </c>
      <c r="Y5003">
        <v>155435</v>
      </c>
      <c r="Z5003" t="s">
        <v>31019</v>
      </c>
      <c r="AA5003" t="s">
        <v>31020</v>
      </c>
      <c r="AE5003" t="s">
        <v>31021</v>
      </c>
      <c r="AF5003" t="s">
        <v>31022</v>
      </c>
      <c r="AG5003" t="s">
        <v>31023</v>
      </c>
      <c r="AH5003">
        <v>1</v>
      </c>
      <c r="AI5003">
        <v>0</v>
      </c>
      <c r="AJ5003" t="b">
        <v>0</v>
      </c>
      <c r="AK5003" t="s">
        <v>41</v>
      </c>
      <c r="AL5003" t="s">
        <v>42</v>
      </c>
    </row>
    <row r="5004" spans="1:38">
      <c r="A5004">
        <v>10.969099044799799</v>
      </c>
      <c r="B5004">
        <v>10.954195976257299</v>
      </c>
      <c r="C5004">
        <v>10.991379737854</v>
      </c>
      <c r="D5004">
        <v>10.7035579681396</v>
      </c>
      <c r="E5004">
        <v>10.650692939758301</v>
      </c>
      <c r="F5004">
        <v>10.527574539184601</v>
      </c>
      <c r="G5004" t="b">
        <v>0</v>
      </c>
      <c r="I5004" t="s">
        <v>36</v>
      </c>
      <c r="J5004" t="s">
        <v>37</v>
      </c>
      <c r="K5004">
        <v>117.578</v>
      </c>
      <c r="L5004">
        <v>50</v>
      </c>
      <c r="M5004">
        <v>22</v>
      </c>
      <c r="N5004">
        <v>39</v>
      </c>
      <c r="O5004">
        <v>22</v>
      </c>
      <c r="P5004">
        <v>430</v>
      </c>
      <c r="Q5004">
        <v>48.5</v>
      </c>
      <c r="R5004">
        <v>2.5307574506711501</v>
      </c>
      <c r="S5004">
        <v>1.5890625E-3</v>
      </c>
      <c r="T5004">
        <v>-0.34428310394287098</v>
      </c>
      <c r="U5004">
        <v>-6.4664204193126702</v>
      </c>
      <c r="V5004" s="2" t="str">
        <f t="shared" si="156"/>
        <v/>
      </c>
      <c r="W5004" t="str">
        <f t="shared" si="157"/>
        <v/>
      </c>
      <c r="X5004" t="s">
        <v>6692</v>
      </c>
      <c r="Y5004">
        <v>23029</v>
      </c>
      <c r="Z5004" t="s">
        <v>31024</v>
      </c>
      <c r="AA5004" t="s">
        <v>31025</v>
      </c>
      <c r="AE5004" t="s">
        <v>31026</v>
      </c>
      <c r="AF5004" t="s">
        <v>31027</v>
      </c>
      <c r="AG5004" t="s">
        <v>31028</v>
      </c>
      <c r="AH5004">
        <v>1</v>
      </c>
      <c r="AI5004">
        <v>0</v>
      </c>
      <c r="AJ5004" t="b">
        <v>0</v>
      </c>
      <c r="AK5004" t="s">
        <v>41</v>
      </c>
      <c r="AL5004" t="s">
        <v>42</v>
      </c>
    </row>
    <row r="5005" spans="1:38">
      <c r="A5005">
        <v>11.893339157104499</v>
      </c>
      <c r="B5005">
        <v>11.870018005371101</v>
      </c>
      <c r="C5005">
        <v>11.9339485168457</v>
      </c>
      <c r="D5005">
        <v>11.720671653747599</v>
      </c>
      <c r="E5005">
        <v>11.7036437988281</v>
      </c>
      <c r="F5005">
        <v>11.663247108459499</v>
      </c>
      <c r="G5005" t="b">
        <v>0</v>
      </c>
      <c r="I5005" t="s">
        <v>36</v>
      </c>
      <c r="J5005" t="s">
        <v>37</v>
      </c>
      <c r="K5005">
        <v>155.52600000000001</v>
      </c>
      <c r="L5005">
        <v>41</v>
      </c>
      <c r="M5005">
        <v>19</v>
      </c>
      <c r="N5005">
        <v>61</v>
      </c>
      <c r="O5005">
        <v>19</v>
      </c>
      <c r="P5005">
        <v>530</v>
      </c>
      <c r="Q5005">
        <v>59.3</v>
      </c>
      <c r="R5005">
        <v>2.8866370470023499</v>
      </c>
      <c r="S5005">
        <v>7.0692194403534599E-4</v>
      </c>
      <c r="T5005">
        <v>-0.20324770609537701</v>
      </c>
      <c r="U5005">
        <v>-8.0412200671650407</v>
      </c>
      <c r="V5005" s="2" t="str">
        <f t="shared" si="156"/>
        <v/>
      </c>
      <c r="W5005" t="str">
        <f t="shared" si="157"/>
        <v/>
      </c>
      <c r="X5005" t="s">
        <v>30980</v>
      </c>
      <c r="Y5005">
        <v>9584</v>
      </c>
      <c r="Z5005" t="s">
        <v>31029</v>
      </c>
      <c r="AA5005" t="s">
        <v>31030</v>
      </c>
      <c r="AD5005" t="s">
        <v>28417</v>
      </c>
      <c r="AE5005" t="s">
        <v>31031</v>
      </c>
      <c r="AF5005" t="s">
        <v>31032</v>
      </c>
      <c r="AG5005" t="s">
        <v>31033</v>
      </c>
      <c r="AH5005">
        <v>1</v>
      </c>
      <c r="AI5005">
        <v>2</v>
      </c>
      <c r="AJ5005" t="b">
        <v>0</v>
      </c>
      <c r="AK5005" t="s">
        <v>41</v>
      </c>
      <c r="AL5005" t="s">
        <v>42</v>
      </c>
    </row>
    <row r="5006" spans="1:38">
      <c r="A5006">
        <v>10.7272396087646</v>
      </c>
      <c r="B5006">
        <v>10.677014350891101</v>
      </c>
      <c r="C5006">
        <v>10.7900228500366</v>
      </c>
      <c r="D5006">
        <v>10.6040897369385</v>
      </c>
      <c r="E5006">
        <v>10.451107978820801</v>
      </c>
      <c r="F5006">
        <v>10.2852869033813</v>
      </c>
      <c r="G5006" t="b">
        <v>0</v>
      </c>
      <c r="I5006" t="s">
        <v>36</v>
      </c>
      <c r="J5006" t="s">
        <v>37</v>
      </c>
      <c r="K5006">
        <v>92.921999999999997</v>
      </c>
      <c r="L5006">
        <v>62</v>
      </c>
      <c r="M5006">
        <v>18</v>
      </c>
      <c r="N5006">
        <v>35</v>
      </c>
      <c r="O5006">
        <v>6</v>
      </c>
      <c r="P5006">
        <v>364</v>
      </c>
      <c r="Q5006">
        <v>40.299999999999997</v>
      </c>
      <c r="R5006">
        <v>1.36119222837021</v>
      </c>
      <c r="S5006">
        <v>1.42344890510949E-2</v>
      </c>
      <c r="T5006">
        <v>-0.28459739685058599</v>
      </c>
      <c r="U5006">
        <v>-2.9133512721059498</v>
      </c>
      <c r="V5006" s="2" t="str">
        <f t="shared" si="156"/>
        <v/>
      </c>
      <c r="W5006" t="str">
        <f t="shared" si="157"/>
        <v/>
      </c>
      <c r="X5006" t="s">
        <v>31034</v>
      </c>
      <c r="Y5006">
        <v>5936</v>
      </c>
      <c r="Z5006" t="s">
        <v>31035</v>
      </c>
      <c r="AA5006" t="s">
        <v>31036</v>
      </c>
      <c r="AC5006" t="s">
        <v>8672</v>
      </c>
      <c r="AE5006" t="s">
        <v>31037</v>
      </c>
      <c r="AF5006" t="s">
        <v>31038</v>
      </c>
      <c r="AG5006" t="s">
        <v>31039</v>
      </c>
      <c r="AH5006">
        <v>1</v>
      </c>
      <c r="AI5006">
        <v>1</v>
      </c>
      <c r="AJ5006" t="b">
        <v>0</v>
      </c>
      <c r="AK5006" t="s">
        <v>41</v>
      </c>
      <c r="AL5006" t="s">
        <v>42</v>
      </c>
    </row>
    <row r="5007" spans="1:38">
      <c r="A5007">
        <v>5.7333545684814498</v>
      </c>
      <c r="B5007">
        <v>5.9541964530944798</v>
      </c>
      <c r="C5007">
        <v>5.8328900337219203</v>
      </c>
      <c r="D5007">
        <v>5.6667566299438503</v>
      </c>
      <c r="E5007">
        <v>5.1578521728515598</v>
      </c>
      <c r="F5007">
        <v>5.6380739212036097</v>
      </c>
      <c r="G5007" t="b">
        <v>0</v>
      </c>
      <c r="I5007" t="s">
        <v>36</v>
      </c>
      <c r="J5007" t="s">
        <v>37</v>
      </c>
      <c r="K5007">
        <v>5.3730000000000002</v>
      </c>
      <c r="L5007">
        <v>4</v>
      </c>
      <c r="M5007">
        <v>2</v>
      </c>
      <c r="N5007">
        <v>2</v>
      </c>
      <c r="O5007">
        <v>2</v>
      </c>
      <c r="P5007">
        <v>413</v>
      </c>
      <c r="Q5007">
        <v>47.1</v>
      </c>
      <c r="R5007">
        <v>0.93123864941057799</v>
      </c>
      <c r="S5007">
        <v>4.5906556733411902E-2</v>
      </c>
      <c r="T5007">
        <v>-0.35258611043294202</v>
      </c>
      <c r="U5007">
        <v>-1.9922043517263901</v>
      </c>
      <c r="V5007" s="2" t="str">
        <f t="shared" si="156"/>
        <v/>
      </c>
      <c r="W5007" t="str">
        <f t="shared" si="157"/>
        <v/>
      </c>
      <c r="X5007" t="s">
        <v>6692</v>
      </c>
      <c r="Y5007">
        <v>55285</v>
      </c>
      <c r="Z5007" t="s">
        <v>31040</v>
      </c>
      <c r="AA5007" t="s">
        <v>31041</v>
      </c>
      <c r="AE5007" t="s">
        <v>31042</v>
      </c>
      <c r="AF5007" t="s">
        <v>31043</v>
      </c>
      <c r="AG5007" t="s">
        <v>31044</v>
      </c>
      <c r="AH5007">
        <v>1</v>
      </c>
      <c r="AI5007">
        <v>0</v>
      </c>
      <c r="AJ5007" t="b">
        <v>0</v>
      </c>
      <c r="AK5007" t="s">
        <v>41</v>
      </c>
      <c r="AL5007" t="s">
        <v>42</v>
      </c>
    </row>
    <row r="5008" spans="1:38">
      <c r="A5008">
        <v>9.2512454986572301</v>
      </c>
      <c r="B5008">
        <v>9.4310798645019496</v>
      </c>
      <c r="C5008">
        <v>9.4468765258789098</v>
      </c>
      <c r="D5008">
        <v>9.0198688507080096</v>
      </c>
      <c r="E5008">
        <v>8.9861268997192401</v>
      </c>
      <c r="F5008">
        <v>9.0495767593383807</v>
      </c>
      <c r="G5008" t="b">
        <v>0</v>
      </c>
      <c r="I5008" t="s">
        <v>36</v>
      </c>
      <c r="J5008" t="s">
        <v>37</v>
      </c>
      <c r="K5008">
        <v>36.116999999999997</v>
      </c>
      <c r="L5008">
        <v>20</v>
      </c>
      <c r="M5008">
        <v>7</v>
      </c>
      <c r="N5008">
        <v>12</v>
      </c>
      <c r="O5008">
        <v>7</v>
      </c>
      <c r="P5008">
        <v>480</v>
      </c>
      <c r="Q5008">
        <v>50.4</v>
      </c>
      <c r="R5008">
        <v>2.2662826273708498</v>
      </c>
      <c r="S5008">
        <v>1.9399662731871799E-3</v>
      </c>
      <c r="T5008">
        <v>-0.357876459757486</v>
      </c>
      <c r="U5008">
        <v>-5.4749796271192199</v>
      </c>
      <c r="V5008" s="2" t="str">
        <f t="shared" si="156"/>
        <v/>
      </c>
      <c r="W5008" t="str">
        <f t="shared" si="157"/>
        <v/>
      </c>
      <c r="X5008" t="s">
        <v>6692</v>
      </c>
      <c r="Y5008">
        <v>79171</v>
      </c>
      <c r="Z5008" t="s">
        <v>31045</v>
      </c>
      <c r="AA5008" t="s">
        <v>31046</v>
      </c>
      <c r="AE5008" t="s">
        <v>31047</v>
      </c>
      <c r="AF5008" t="s">
        <v>31048</v>
      </c>
      <c r="AG5008" t="s">
        <v>31049</v>
      </c>
      <c r="AH5008">
        <v>1</v>
      </c>
      <c r="AI5008">
        <v>0</v>
      </c>
      <c r="AJ5008" t="b">
        <v>0</v>
      </c>
      <c r="AK5008" t="s">
        <v>41</v>
      </c>
      <c r="AL5008" t="s">
        <v>42</v>
      </c>
    </row>
    <row r="5009" spans="1:38">
      <c r="A5009">
        <v>6.0725345611572301</v>
      </c>
      <c r="B5009">
        <v>5.9044842720031703</v>
      </c>
      <c r="C5009">
        <v>6.0853395462036097</v>
      </c>
      <c r="D5009">
        <v>6.1818976402282697</v>
      </c>
      <c r="E5009">
        <v>6.4757332801818803</v>
      </c>
      <c r="F5009">
        <v>5.8899602890014604</v>
      </c>
      <c r="G5009" t="b">
        <v>0</v>
      </c>
      <c r="K5009">
        <v>1.7390000000000001</v>
      </c>
      <c r="L5009">
        <v>1</v>
      </c>
      <c r="M5009">
        <v>1</v>
      </c>
      <c r="N5009">
        <v>1</v>
      </c>
      <c r="O5009">
        <v>1</v>
      </c>
      <c r="P5009">
        <v>1052</v>
      </c>
      <c r="Q5009">
        <v>118</v>
      </c>
      <c r="R5009">
        <v>0.37990239403647003</v>
      </c>
      <c r="S5009">
        <v>0.340687957418496</v>
      </c>
      <c r="T5009">
        <v>0.16174427668253599</v>
      </c>
      <c r="U5009">
        <v>0.90432692585240704</v>
      </c>
      <c r="V5009" s="2" t="str">
        <f t="shared" si="156"/>
        <v/>
      </c>
      <c r="W5009" t="str">
        <f t="shared" si="157"/>
        <v/>
      </c>
      <c r="X5009" t="s">
        <v>6692</v>
      </c>
      <c r="Y5009">
        <v>375316</v>
      </c>
      <c r="Z5009" t="s">
        <v>31050</v>
      </c>
      <c r="AA5009" t="s">
        <v>31051</v>
      </c>
      <c r="AE5009" t="s">
        <v>31052</v>
      </c>
      <c r="AF5009" t="s">
        <v>31053</v>
      </c>
      <c r="AG5009" t="s">
        <v>31054</v>
      </c>
      <c r="AH5009">
        <v>1</v>
      </c>
      <c r="AI5009">
        <v>0</v>
      </c>
      <c r="AJ5009" t="b">
        <v>0</v>
      </c>
      <c r="AK5009" t="s">
        <v>181</v>
      </c>
      <c r="AL5009" t="s">
        <v>42</v>
      </c>
    </row>
    <row r="5010" spans="1:38">
      <c r="A5010">
        <v>8.9050865173339808</v>
      </c>
      <c r="B5010">
        <v>8.9915218353271502</v>
      </c>
      <c r="C5010">
        <v>9.0254163742065394</v>
      </c>
      <c r="D5010">
        <v>8.7777481079101598</v>
      </c>
      <c r="E5010">
        <v>8.7612190246581996</v>
      </c>
      <c r="F5010">
        <v>8.8255949020385707</v>
      </c>
      <c r="G5010" t="b">
        <v>0</v>
      </c>
      <c r="I5010" t="s">
        <v>36</v>
      </c>
      <c r="J5010" t="s">
        <v>37</v>
      </c>
      <c r="K5010">
        <v>31.542000000000002</v>
      </c>
      <c r="L5010">
        <v>17</v>
      </c>
      <c r="M5010">
        <v>8</v>
      </c>
      <c r="N5010">
        <v>9</v>
      </c>
      <c r="O5010">
        <v>8</v>
      </c>
      <c r="P5010">
        <v>476</v>
      </c>
      <c r="Q5010">
        <v>53.5</v>
      </c>
      <c r="R5010">
        <v>1.9876534162861501</v>
      </c>
      <c r="S5010">
        <v>3.2799765464673102E-3</v>
      </c>
      <c r="T5010">
        <v>-0.18582089742024599</v>
      </c>
      <c r="U5010">
        <v>-4.5664558269029296</v>
      </c>
      <c r="V5010" s="2" t="str">
        <f t="shared" si="156"/>
        <v/>
      </c>
      <c r="W5010" t="str">
        <f t="shared" si="157"/>
        <v/>
      </c>
      <c r="X5010" t="s">
        <v>6692</v>
      </c>
      <c r="Y5010">
        <v>129831</v>
      </c>
      <c r="Z5010" t="s">
        <v>31055</v>
      </c>
      <c r="AA5010" t="s">
        <v>31056</v>
      </c>
      <c r="AE5010" t="s">
        <v>31057</v>
      </c>
      <c r="AF5010" t="s">
        <v>31058</v>
      </c>
      <c r="AG5010" t="s">
        <v>31059</v>
      </c>
      <c r="AH5010">
        <v>1</v>
      </c>
      <c r="AI5010">
        <v>0</v>
      </c>
      <c r="AJ5010" t="b">
        <v>0</v>
      </c>
      <c r="AK5010" t="s">
        <v>41</v>
      </c>
      <c r="AL5010" t="s">
        <v>42</v>
      </c>
    </row>
    <row r="5011" spans="1:38">
      <c r="A5011">
        <v>5.45285892486572</v>
      </c>
      <c r="B5011">
        <v>5.5909614562988299</v>
      </c>
      <c r="C5011">
        <v>5.60288429260254</v>
      </c>
      <c r="D5011">
        <v>5.5969352722168004</v>
      </c>
      <c r="E5011">
        <v>5.4195389747619602</v>
      </c>
      <c r="F5011">
        <v>5.3645725250244096</v>
      </c>
      <c r="G5011" t="b">
        <v>0</v>
      </c>
      <c r="K5011">
        <v>70.45</v>
      </c>
      <c r="L5011">
        <v>47</v>
      </c>
      <c r="M5011">
        <v>15</v>
      </c>
      <c r="N5011">
        <v>29</v>
      </c>
      <c r="O5011">
        <v>3</v>
      </c>
      <c r="P5011">
        <v>359</v>
      </c>
      <c r="Q5011">
        <v>40.1</v>
      </c>
      <c r="R5011">
        <v>0.44783614368239499</v>
      </c>
      <c r="S5011">
        <v>0.24599796472184501</v>
      </c>
      <c r="T5011">
        <v>-8.8552633921305607E-2</v>
      </c>
      <c r="U5011">
        <v>-1.0411743067291299</v>
      </c>
      <c r="V5011" s="2" t="str">
        <f t="shared" si="156"/>
        <v/>
      </c>
      <c r="W5011" t="str">
        <f t="shared" si="157"/>
        <v/>
      </c>
      <c r="X5011" t="s">
        <v>31034</v>
      </c>
      <c r="Y5011">
        <v>83759</v>
      </c>
      <c r="Z5011" t="s">
        <v>31065</v>
      </c>
      <c r="AA5011" t="s">
        <v>31066</v>
      </c>
      <c r="AE5011" t="s">
        <v>31067</v>
      </c>
      <c r="AF5011" t="s">
        <v>31068</v>
      </c>
      <c r="AG5011" t="s">
        <v>31069</v>
      </c>
      <c r="AH5011">
        <v>1</v>
      </c>
      <c r="AI5011">
        <v>0</v>
      </c>
      <c r="AJ5011" t="b">
        <v>0</v>
      </c>
      <c r="AK5011" t="s">
        <v>41</v>
      </c>
      <c r="AL5011" t="s">
        <v>42</v>
      </c>
    </row>
    <row r="5012" spans="1:38">
      <c r="A5012">
        <v>10.2591543197632</v>
      </c>
      <c r="B5012">
        <v>10.227495193481399</v>
      </c>
      <c r="C5012">
        <v>10.4000253677368</v>
      </c>
      <c r="D5012">
        <v>10.0225067138672</v>
      </c>
      <c r="E5012">
        <v>10.0810842514038</v>
      </c>
      <c r="F5012">
        <v>10.017086982727101</v>
      </c>
      <c r="G5012" t="b">
        <v>0</v>
      </c>
      <c r="I5012" t="s">
        <v>36</v>
      </c>
      <c r="J5012" t="s">
        <v>37</v>
      </c>
      <c r="K5012">
        <v>88.956000000000003</v>
      </c>
      <c r="L5012">
        <v>26</v>
      </c>
      <c r="M5012">
        <v>22</v>
      </c>
      <c r="N5012">
        <v>31</v>
      </c>
      <c r="O5012">
        <v>18</v>
      </c>
      <c r="P5012">
        <v>815</v>
      </c>
      <c r="Q5012">
        <v>92.1</v>
      </c>
      <c r="R5012">
        <v>1.9628457762156999</v>
      </c>
      <c r="S5012">
        <v>3.44959443800695E-3</v>
      </c>
      <c r="T5012">
        <v>-0.25533231099446702</v>
      </c>
      <c r="U5012">
        <v>-4.49151264191108</v>
      </c>
      <c r="V5012" s="2" t="str">
        <f t="shared" si="156"/>
        <v/>
      </c>
      <c r="W5012" t="str">
        <f t="shared" si="157"/>
        <v/>
      </c>
      <c r="X5012" t="s">
        <v>30925</v>
      </c>
      <c r="Y5012">
        <v>10181</v>
      </c>
      <c r="Z5012" t="s">
        <v>31070</v>
      </c>
      <c r="AA5012" t="s">
        <v>31071</v>
      </c>
      <c r="AC5012" t="s">
        <v>4010</v>
      </c>
      <c r="AD5012" t="s">
        <v>6384</v>
      </c>
      <c r="AE5012" t="s">
        <v>31072</v>
      </c>
      <c r="AF5012" t="s">
        <v>31073</v>
      </c>
      <c r="AG5012" t="s">
        <v>31074</v>
      </c>
      <c r="AH5012">
        <v>1</v>
      </c>
      <c r="AI5012">
        <v>2</v>
      </c>
      <c r="AJ5012" t="b">
        <v>0</v>
      </c>
      <c r="AK5012" t="s">
        <v>41</v>
      </c>
      <c r="AL5012" t="s">
        <v>42</v>
      </c>
    </row>
    <row r="5013" spans="1:38">
      <c r="A5013">
        <v>11.108198165893601</v>
      </c>
      <c r="B5013">
        <v>11.1482858657837</v>
      </c>
      <c r="C5013">
        <v>11.195741653442401</v>
      </c>
      <c r="D5013">
        <v>10.916253089904799</v>
      </c>
      <c r="E5013">
        <v>11.0071678161621</v>
      </c>
      <c r="F5013">
        <v>11.047600746154799</v>
      </c>
      <c r="G5013" t="b">
        <v>0</v>
      </c>
      <c r="I5013" t="s">
        <v>36</v>
      </c>
      <c r="J5013" t="s">
        <v>37</v>
      </c>
      <c r="K5013">
        <v>144.46199999999999</v>
      </c>
      <c r="L5013">
        <v>35</v>
      </c>
      <c r="M5013">
        <v>43</v>
      </c>
      <c r="N5013">
        <v>58</v>
      </c>
      <c r="O5013">
        <v>41</v>
      </c>
      <c r="P5013">
        <v>1123</v>
      </c>
      <c r="Q5013">
        <v>128.6</v>
      </c>
      <c r="R5013">
        <v>1.5882405063037599</v>
      </c>
      <c r="S5013">
        <v>8.0584882280049595E-3</v>
      </c>
      <c r="T5013">
        <v>-0.16040134429931599</v>
      </c>
      <c r="U5013">
        <v>-3.4604019446157599</v>
      </c>
      <c r="V5013" s="2" t="str">
        <f t="shared" si="156"/>
        <v/>
      </c>
      <c r="W5013" t="str">
        <f t="shared" si="157"/>
        <v/>
      </c>
      <c r="X5013" t="s">
        <v>31075</v>
      </c>
      <c r="Y5013">
        <v>10180</v>
      </c>
      <c r="Z5013" t="s">
        <v>31076</v>
      </c>
      <c r="AA5013" t="s">
        <v>31077</v>
      </c>
      <c r="AE5013" t="s">
        <v>31078</v>
      </c>
      <c r="AF5013" t="s">
        <v>31079</v>
      </c>
      <c r="AG5013" t="s">
        <v>31080</v>
      </c>
      <c r="AH5013">
        <v>1</v>
      </c>
      <c r="AI5013">
        <v>0</v>
      </c>
      <c r="AJ5013" t="b">
        <v>0</v>
      </c>
      <c r="AK5013" t="s">
        <v>41</v>
      </c>
      <c r="AL5013" t="s">
        <v>42</v>
      </c>
    </row>
    <row r="5014" spans="1:38">
      <c r="A5014">
        <v>9.7342014312744105</v>
      </c>
      <c r="B5014">
        <v>9.9353122711181605</v>
      </c>
      <c r="C5014">
        <v>9.7389364242553693</v>
      </c>
      <c r="D5014">
        <v>9.6393404006958008</v>
      </c>
      <c r="E5014">
        <v>9.4936552047729492</v>
      </c>
      <c r="F5014">
        <v>9.4503860473632795</v>
      </c>
      <c r="G5014" t="b">
        <v>0</v>
      </c>
      <c r="I5014" t="s">
        <v>36</v>
      </c>
      <c r="J5014" t="s">
        <v>37</v>
      </c>
      <c r="K5014">
        <v>50.695</v>
      </c>
      <c r="L5014">
        <v>34</v>
      </c>
      <c r="M5014">
        <v>9</v>
      </c>
      <c r="N5014">
        <v>16</v>
      </c>
      <c r="O5014">
        <v>9</v>
      </c>
      <c r="P5014">
        <v>266</v>
      </c>
      <c r="Q5014">
        <v>30.5</v>
      </c>
      <c r="R5014">
        <v>1.45903811986719</v>
      </c>
      <c r="S5014">
        <v>1.1100094428706299E-2</v>
      </c>
      <c r="T5014">
        <v>-0.27502282460530703</v>
      </c>
      <c r="U5014">
        <v>-3.1429001268888599</v>
      </c>
      <c r="V5014" s="2" t="str">
        <f t="shared" si="156"/>
        <v/>
      </c>
      <c r="W5014" t="str">
        <f t="shared" si="157"/>
        <v/>
      </c>
      <c r="X5014" t="s">
        <v>6692</v>
      </c>
      <c r="Y5014">
        <v>10179</v>
      </c>
      <c r="Z5014" t="s">
        <v>31081</v>
      </c>
      <c r="AA5014" t="s">
        <v>31082</v>
      </c>
      <c r="AE5014" t="s">
        <v>31083</v>
      </c>
      <c r="AF5014" t="s">
        <v>31084</v>
      </c>
      <c r="AG5014" t="s">
        <v>31085</v>
      </c>
      <c r="AH5014">
        <v>1</v>
      </c>
      <c r="AI5014">
        <v>0</v>
      </c>
      <c r="AJ5014" t="b">
        <v>0</v>
      </c>
      <c r="AK5014" t="s">
        <v>41</v>
      </c>
      <c r="AL5014" t="s">
        <v>42</v>
      </c>
    </row>
    <row r="5015" spans="1:38">
      <c r="A5015">
        <v>10.549014091491699</v>
      </c>
      <c r="B5015">
        <v>10.4529619216919</v>
      </c>
      <c r="C5015">
        <v>10.553916931152299</v>
      </c>
      <c r="D5015">
        <v>10.0088491439819</v>
      </c>
      <c r="E5015">
        <v>10.067299842834499</v>
      </c>
      <c r="F5015">
        <v>10.280190467834499</v>
      </c>
      <c r="G5015" t="b">
        <v>0</v>
      </c>
      <c r="I5015" t="s">
        <v>36</v>
      </c>
      <c r="J5015" t="s">
        <v>37</v>
      </c>
      <c r="K5015">
        <v>57.960999999999999</v>
      </c>
      <c r="L5015">
        <v>48</v>
      </c>
      <c r="M5015">
        <v>9</v>
      </c>
      <c r="N5015">
        <v>28</v>
      </c>
      <c r="O5015">
        <v>9</v>
      </c>
      <c r="P5015">
        <v>174</v>
      </c>
      <c r="Q5015">
        <v>19.899999999999999</v>
      </c>
      <c r="R5015">
        <v>1.96730156765812</v>
      </c>
      <c r="S5015">
        <v>3.4146624166908101E-3</v>
      </c>
      <c r="T5015">
        <v>-0.39985116322835301</v>
      </c>
      <c r="U5015">
        <v>-4.5049066987821904</v>
      </c>
      <c r="V5015" s="2" t="str">
        <f t="shared" si="156"/>
        <v/>
      </c>
      <c r="W5015" t="str">
        <f t="shared" si="157"/>
        <v/>
      </c>
      <c r="X5015" t="s">
        <v>6692</v>
      </c>
      <c r="Y5015">
        <v>9939</v>
      </c>
      <c r="Z5015" t="s">
        <v>31086</v>
      </c>
      <c r="AA5015" t="s">
        <v>31087</v>
      </c>
      <c r="AB5015" t="s">
        <v>620</v>
      </c>
      <c r="AC5015" t="s">
        <v>31088</v>
      </c>
      <c r="AE5015" t="s">
        <v>31089</v>
      </c>
      <c r="AF5015" t="s">
        <v>31090</v>
      </c>
      <c r="AG5015" t="s">
        <v>31091</v>
      </c>
      <c r="AH5015">
        <v>1</v>
      </c>
      <c r="AI5015">
        <v>9</v>
      </c>
      <c r="AJ5015" t="b">
        <v>0</v>
      </c>
      <c r="AK5015" t="s">
        <v>41</v>
      </c>
      <c r="AL5015" t="s">
        <v>42</v>
      </c>
    </row>
    <row r="5016" spans="1:38">
      <c r="A5016">
        <v>12.415266036987299</v>
      </c>
      <c r="B5016">
        <v>12.4062585830688</v>
      </c>
      <c r="C5016">
        <v>12.373381614685099</v>
      </c>
      <c r="D5016">
        <v>12.1290578842163</v>
      </c>
      <c r="E5016">
        <v>12.215623855590801</v>
      </c>
      <c r="F5016">
        <v>12.5356645584106</v>
      </c>
      <c r="G5016" t="b">
        <v>0</v>
      </c>
      <c r="K5016">
        <v>185.56700000000001</v>
      </c>
      <c r="L5016">
        <v>73</v>
      </c>
      <c r="M5016">
        <v>44</v>
      </c>
      <c r="N5016">
        <v>138</v>
      </c>
      <c r="O5016">
        <v>14</v>
      </c>
      <c r="P5016">
        <v>391</v>
      </c>
      <c r="Q5016">
        <v>42.3</v>
      </c>
      <c r="R5016">
        <v>0.35022218350496498</v>
      </c>
      <c r="S5016">
        <v>0.39760079247152103</v>
      </c>
      <c r="T5016">
        <v>-0.104853312174479</v>
      </c>
      <c r="U5016">
        <v>-0.84346512942275198</v>
      </c>
      <c r="V5016" s="2" t="str">
        <f t="shared" si="156"/>
        <v/>
      </c>
      <c r="W5016" t="str">
        <f t="shared" si="157"/>
        <v/>
      </c>
      <c r="X5016" t="s">
        <v>31092</v>
      </c>
      <c r="Y5016">
        <v>27316</v>
      </c>
      <c r="Z5016" t="s">
        <v>31093</v>
      </c>
      <c r="AA5016" t="s">
        <v>31094</v>
      </c>
      <c r="AB5016" t="s">
        <v>2368</v>
      </c>
      <c r="AC5016" t="s">
        <v>31095</v>
      </c>
      <c r="AD5016" t="s">
        <v>6384</v>
      </c>
      <c r="AE5016" t="s">
        <v>31096</v>
      </c>
      <c r="AF5016" t="s">
        <v>31097</v>
      </c>
      <c r="AG5016" t="s">
        <v>31098</v>
      </c>
      <c r="AH5016">
        <v>1</v>
      </c>
      <c r="AI5016">
        <v>9</v>
      </c>
      <c r="AJ5016" t="b">
        <v>0</v>
      </c>
      <c r="AK5016" t="s">
        <v>41</v>
      </c>
      <c r="AL5016" t="s">
        <v>42</v>
      </c>
    </row>
    <row r="5017" spans="1:38">
      <c r="A5017">
        <v>8.6445770263671893</v>
      </c>
      <c r="B5017">
        <v>8.6741924285888707</v>
      </c>
      <c r="C5017">
        <v>8.6671113967895508</v>
      </c>
      <c r="D5017">
        <v>8.6962718963622994</v>
      </c>
      <c r="E5017">
        <v>8.6319046020507795</v>
      </c>
      <c r="F5017">
        <v>8.6681756973266602</v>
      </c>
      <c r="G5017" t="b">
        <v>0</v>
      </c>
      <c r="K5017">
        <v>30.062999999999999</v>
      </c>
      <c r="L5017">
        <v>21</v>
      </c>
      <c r="M5017">
        <v>6</v>
      </c>
      <c r="N5017">
        <v>9</v>
      </c>
      <c r="O5017">
        <v>6</v>
      </c>
      <c r="P5017">
        <v>322</v>
      </c>
      <c r="Q5017">
        <v>37.299999999999997</v>
      </c>
      <c r="R5017">
        <v>5.8469491101070498E-2</v>
      </c>
      <c r="S5017">
        <v>0.93619753827679397</v>
      </c>
      <c r="T5017">
        <v>3.4904479980468802E-3</v>
      </c>
      <c r="U5017">
        <v>0.168945962873635</v>
      </c>
      <c r="V5017" s="2" t="str">
        <f t="shared" si="156"/>
        <v/>
      </c>
      <c r="W5017" t="str">
        <f t="shared" si="157"/>
        <v/>
      </c>
      <c r="X5017" t="s">
        <v>6692</v>
      </c>
      <c r="Y5017">
        <v>51634</v>
      </c>
      <c r="Z5017" t="s">
        <v>31099</v>
      </c>
      <c r="AA5017" t="s">
        <v>31100</v>
      </c>
      <c r="AE5017" t="s">
        <v>31101</v>
      </c>
      <c r="AF5017" t="s">
        <v>31102</v>
      </c>
      <c r="AG5017" t="s">
        <v>31103</v>
      </c>
      <c r="AH5017">
        <v>1</v>
      </c>
      <c r="AI5017">
        <v>0</v>
      </c>
      <c r="AJ5017" t="b">
        <v>0</v>
      </c>
      <c r="AK5017" t="s">
        <v>41</v>
      </c>
      <c r="AL5017" t="s">
        <v>42</v>
      </c>
    </row>
    <row r="5018" spans="1:38">
      <c r="A5018">
        <v>9.1704254150390607</v>
      </c>
      <c r="B5018">
        <v>9.1623916625976598</v>
      </c>
      <c r="C5018">
        <v>9.2410297393798793</v>
      </c>
      <c r="D5018">
        <v>8.5499773025512695</v>
      </c>
      <c r="E5018">
        <v>8.4930543899536097</v>
      </c>
      <c r="F5018">
        <v>8.4602508544921893</v>
      </c>
      <c r="G5018" t="b">
        <v>0</v>
      </c>
      <c r="I5018" t="s">
        <v>36</v>
      </c>
      <c r="J5018" t="s">
        <v>37</v>
      </c>
      <c r="K5018">
        <v>149.071</v>
      </c>
      <c r="L5018">
        <v>59</v>
      </c>
      <c r="M5018">
        <v>35</v>
      </c>
      <c r="N5018">
        <v>84</v>
      </c>
      <c r="O5018">
        <v>4</v>
      </c>
      <c r="P5018">
        <v>390</v>
      </c>
      <c r="Q5018">
        <v>42.1</v>
      </c>
      <c r="R5018">
        <v>4.3503454349651403</v>
      </c>
      <c r="S5018">
        <v>0</v>
      </c>
      <c r="T5018">
        <v>-0.69018809000651005</v>
      </c>
      <c r="U5018">
        <v>-19.060853154623899</v>
      </c>
      <c r="V5018" s="2" t="str">
        <f t="shared" si="156"/>
        <v/>
      </c>
      <c r="W5018" t="str">
        <f t="shared" si="157"/>
        <v/>
      </c>
      <c r="X5018" t="s">
        <v>31092</v>
      </c>
      <c r="Y5018">
        <v>494115</v>
      </c>
      <c r="Z5018" t="s">
        <v>31104</v>
      </c>
      <c r="AA5018" t="s">
        <v>31105</v>
      </c>
      <c r="AE5018" t="s">
        <v>31106</v>
      </c>
      <c r="AF5018" t="s">
        <v>31107</v>
      </c>
      <c r="AG5018" t="s">
        <v>31108</v>
      </c>
      <c r="AH5018">
        <v>1</v>
      </c>
      <c r="AI5018">
        <v>0</v>
      </c>
      <c r="AJ5018" t="b">
        <v>0</v>
      </c>
      <c r="AK5018" t="s">
        <v>41</v>
      </c>
      <c r="AL5018" t="s">
        <v>42</v>
      </c>
    </row>
    <row r="5019" spans="1:38">
      <c r="A5019">
        <v>9.3402948379516602</v>
      </c>
      <c r="B5019">
        <v>9.4753284454345703</v>
      </c>
      <c r="C5019">
        <v>9.3434076309204102</v>
      </c>
      <c r="D5019">
        <v>9.5284538269043004</v>
      </c>
      <c r="E5019">
        <v>9.5751609802246094</v>
      </c>
      <c r="F5019">
        <v>9.6945323944091797</v>
      </c>
      <c r="G5019" t="b">
        <v>0</v>
      </c>
      <c r="I5019" t="s">
        <v>36</v>
      </c>
      <c r="J5019" t="s">
        <v>37</v>
      </c>
      <c r="K5019">
        <v>62.581000000000003</v>
      </c>
      <c r="L5019">
        <v>24</v>
      </c>
      <c r="M5019">
        <v>12</v>
      </c>
      <c r="N5019">
        <v>22</v>
      </c>
      <c r="O5019">
        <v>12</v>
      </c>
      <c r="P5019">
        <v>500</v>
      </c>
      <c r="Q5019">
        <v>55.6</v>
      </c>
      <c r="R5019">
        <v>1.4837838423627501</v>
      </c>
      <c r="S5019">
        <v>1.04215289354608E-2</v>
      </c>
      <c r="T5019">
        <v>0.213038762410482</v>
      </c>
      <c r="U5019">
        <v>3.2023927795425702</v>
      </c>
      <c r="V5019" s="2" t="str">
        <f t="shared" si="156"/>
        <v/>
      </c>
      <c r="W5019" t="str">
        <f t="shared" si="157"/>
        <v/>
      </c>
      <c r="X5019" t="s">
        <v>31109</v>
      </c>
      <c r="Y5019">
        <v>3516</v>
      </c>
      <c r="Z5019" t="s">
        <v>31110</v>
      </c>
      <c r="AA5019" t="s">
        <v>31111</v>
      </c>
      <c r="AB5019" t="s">
        <v>31112</v>
      </c>
      <c r="AC5019" t="s">
        <v>20215</v>
      </c>
      <c r="AD5019" t="s">
        <v>31113</v>
      </c>
      <c r="AE5019" t="s">
        <v>31114</v>
      </c>
      <c r="AF5019" t="s">
        <v>31115</v>
      </c>
      <c r="AG5019" t="s">
        <v>31116</v>
      </c>
      <c r="AH5019">
        <v>1</v>
      </c>
      <c r="AI5019">
        <v>23</v>
      </c>
      <c r="AJ5019" t="b">
        <v>0</v>
      </c>
      <c r="AK5019" t="s">
        <v>41</v>
      </c>
      <c r="AL5019" t="s">
        <v>42</v>
      </c>
    </row>
    <row r="5020" spans="1:38">
      <c r="A5020">
        <v>6.9056878089904803</v>
      </c>
      <c r="B5020">
        <v>6.7655348777770996</v>
      </c>
      <c r="C5020">
        <v>6.9224357604980504</v>
      </c>
      <c r="D5020">
        <v>6.8617072105407697</v>
      </c>
      <c r="E5020">
        <v>6.7826704978942898</v>
      </c>
      <c r="F5020">
        <v>6.7708292007446298</v>
      </c>
      <c r="G5020" t="b">
        <v>0</v>
      </c>
      <c r="K5020">
        <v>4.72</v>
      </c>
      <c r="L5020">
        <v>3</v>
      </c>
      <c r="M5020">
        <v>3</v>
      </c>
      <c r="N5020">
        <v>3</v>
      </c>
      <c r="O5020">
        <v>3</v>
      </c>
      <c r="P5020">
        <v>784</v>
      </c>
      <c r="Q5020">
        <v>88.8</v>
      </c>
      <c r="R5020">
        <v>0.44591451464809501</v>
      </c>
      <c r="S5020">
        <v>0.24833146924250099</v>
      </c>
      <c r="T5020">
        <v>-5.9483846028645503E-2</v>
      </c>
      <c r="U5020">
        <v>-1.0373419101102199</v>
      </c>
      <c r="V5020" s="2" t="str">
        <f t="shared" si="156"/>
        <v/>
      </c>
      <c r="W5020" t="str">
        <f t="shared" si="157"/>
        <v/>
      </c>
      <c r="X5020" t="s">
        <v>31117</v>
      </c>
      <c r="Y5020">
        <v>64145</v>
      </c>
      <c r="Z5020" t="s">
        <v>31118</v>
      </c>
      <c r="AA5020" t="s">
        <v>31119</v>
      </c>
      <c r="AB5020" t="s">
        <v>564</v>
      </c>
      <c r="AC5020" t="s">
        <v>31120</v>
      </c>
      <c r="AE5020" t="s">
        <v>31121</v>
      </c>
      <c r="AF5020" t="s">
        <v>31122</v>
      </c>
      <c r="AG5020" t="s">
        <v>31123</v>
      </c>
      <c r="AH5020">
        <v>1</v>
      </c>
      <c r="AI5020">
        <v>3</v>
      </c>
      <c r="AJ5020" t="b">
        <v>0</v>
      </c>
      <c r="AK5020" t="s">
        <v>41</v>
      </c>
      <c r="AL5020" t="s">
        <v>42</v>
      </c>
    </row>
    <row r="5021" spans="1:38">
      <c r="A5021">
        <v>4.9680905342102104</v>
      </c>
      <c r="B5021">
        <v>5.0356240272521999</v>
      </c>
      <c r="C5021">
        <v>4.6667566299438503</v>
      </c>
      <c r="D5021">
        <v>4.9164767265319798</v>
      </c>
      <c r="E5021">
        <v>4.3362832069396999</v>
      </c>
      <c r="F5021">
        <v>4.9259991645812997</v>
      </c>
      <c r="G5021" t="b">
        <v>0</v>
      </c>
      <c r="K5021">
        <v>18.628</v>
      </c>
      <c r="L5021">
        <v>4</v>
      </c>
      <c r="M5021">
        <v>3</v>
      </c>
      <c r="N5021">
        <v>4</v>
      </c>
      <c r="O5021">
        <v>3</v>
      </c>
      <c r="P5021">
        <v>1133</v>
      </c>
      <c r="Q5021">
        <v>125.7</v>
      </c>
      <c r="R5021">
        <v>0.294387207990496</v>
      </c>
      <c r="S5021">
        <v>0.52459863058363199</v>
      </c>
      <c r="T5021">
        <v>-0.163904031117757</v>
      </c>
      <c r="U5021">
        <v>-0.72660837237000497</v>
      </c>
      <c r="V5021" s="2" t="str">
        <f t="shared" si="156"/>
        <v/>
      </c>
      <c r="W5021" t="str">
        <f t="shared" si="157"/>
        <v/>
      </c>
      <c r="X5021" t="s">
        <v>31124</v>
      </c>
      <c r="Y5021">
        <v>149041</v>
      </c>
      <c r="Z5021" t="s">
        <v>31125</v>
      </c>
      <c r="AA5021" t="s">
        <v>31126</v>
      </c>
      <c r="AE5021" t="s">
        <v>31127</v>
      </c>
      <c r="AF5021" t="s">
        <v>31128</v>
      </c>
      <c r="AG5021" t="s">
        <v>31129</v>
      </c>
      <c r="AH5021">
        <v>1</v>
      </c>
      <c r="AI5021">
        <v>0</v>
      </c>
      <c r="AJ5021" t="b">
        <v>0</v>
      </c>
      <c r="AK5021" t="s">
        <v>41</v>
      </c>
      <c r="AL5021" t="s">
        <v>42</v>
      </c>
    </row>
    <row r="5022" spans="1:38">
      <c r="A5022">
        <v>5.2927818298339799</v>
      </c>
      <c r="B5022">
        <v>5.0400156974792498</v>
      </c>
      <c r="C5022">
        <v>5.2479276657104501</v>
      </c>
      <c r="D5022">
        <v>5.4429435729980504</v>
      </c>
      <c r="E5022">
        <v>5.0916996002197301</v>
      </c>
      <c r="F5022">
        <v>5.0746765136718803</v>
      </c>
      <c r="G5022" t="b">
        <v>0</v>
      </c>
      <c r="K5022">
        <v>4.5</v>
      </c>
      <c r="L5022">
        <v>2</v>
      </c>
      <c r="M5022">
        <v>1</v>
      </c>
      <c r="N5022">
        <v>1</v>
      </c>
      <c r="O5022">
        <v>1</v>
      </c>
      <c r="P5022">
        <v>531</v>
      </c>
      <c r="Q5022">
        <v>58.2</v>
      </c>
      <c r="R5022">
        <v>2.2240635931084E-2</v>
      </c>
      <c r="S5022">
        <v>0.97698711302029295</v>
      </c>
      <c r="T5022">
        <v>9.5314979553222708E-3</v>
      </c>
      <c r="U5022">
        <v>6.6623906027694399E-2</v>
      </c>
      <c r="V5022" s="2" t="str">
        <f t="shared" si="156"/>
        <v/>
      </c>
      <c r="W5022" t="str">
        <f t="shared" si="157"/>
        <v/>
      </c>
      <c r="X5022" t="s">
        <v>31130</v>
      </c>
      <c r="Y5022">
        <v>55213</v>
      </c>
      <c r="Z5022" t="s">
        <v>31131</v>
      </c>
      <c r="AA5022" t="s">
        <v>31132</v>
      </c>
      <c r="AE5022" t="s">
        <v>31133</v>
      </c>
      <c r="AF5022" t="s">
        <v>31134</v>
      </c>
      <c r="AG5022" t="s">
        <v>31135</v>
      </c>
      <c r="AH5022">
        <v>1</v>
      </c>
      <c r="AI5022">
        <v>0</v>
      </c>
      <c r="AJ5022" t="b">
        <v>0</v>
      </c>
      <c r="AK5022" t="s">
        <v>41</v>
      </c>
      <c r="AL5022" t="s">
        <v>42</v>
      </c>
    </row>
    <row r="5023" spans="1:38">
      <c r="A5023">
        <v>11.552044868469199</v>
      </c>
      <c r="B5023">
        <v>11.554589271545399</v>
      </c>
      <c r="C5023">
        <v>11.574262619018601</v>
      </c>
      <c r="D5023">
        <v>11.336953163146999</v>
      </c>
      <c r="E5023">
        <v>11.455070495605501</v>
      </c>
      <c r="F5023">
        <v>11.2269535064697</v>
      </c>
      <c r="G5023" t="b">
        <v>0</v>
      </c>
      <c r="I5023" t="s">
        <v>36</v>
      </c>
      <c r="J5023" t="s">
        <v>37</v>
      </c>
      <c r="K5023">
        <v>135.71299999999999</v>
      </c>
      <c r="L5023">
        <v>47</v>
      </c>
      <c r="M5023">
        <v>15</v>
      </c>
      <c r="N5023">
        <v>47</v>
      </c>
      <c r="O5023">
        <v>15</v>
      </c>
      <c r="P5023">
        <v>421</v>
      </c>
      <c r="Q5023">
        <v>44.9</v>
      </c>
      <c r="R5023">
        <v>1.5364202785149701</v>
      </c>
      <c r="S5023">
        <v>8.9982989064398607E-3</v>
      </c>
      <c r="T5023">
        <v>-0.22063986460367799</v>
      </c>
      <c r="U5023">
        <v>-3.33098213800633</v>
      </c>
      <c r="V5023" s="2" t="str">
        <f t="shared" si="156"/>
        <v/>
      </c>
      <c r="W5023" t="str">
        <f t="shared" si="157"/>
        <v/>
      </c>
      <c r="X5023" t="s">
        <v>31136</v>
      </c>
      <c r="Y5023">
        <v>1104</v>
      </c>
      <c r="Z5023" t="s">
        <v>31137</v>
      </c>
      <c r="AA5023" t="s">
        <v>31138</v>
      </c>
      <c r="AC5023" t="s">
        <v>31139</v>
      </c>
      <c r="AD5023" t="s">
        <v>2981</v>
      </c>
      <c r="AE5023" t="s">
        <v>31140</v>
      </c>
      <c r="AF5023" t="s">
        <v>31141</v>
      </c>
      <c r="AG5023" t="s">
        <v>31142</v>
      </c>
      <c r="AH5023">
        <v>1</v>
      </c>
      <c r="AI5023">
        <v>4</v>
      </c>
      <c r="AJ5023" t="b">
        <v>0</v>
      </c>
      <c r="AK5023" t="s">
        <v>41</v>
      </c>
      <c r="AL5023" t="s">
        <v>42</v>
      </c>
    </row>
    <row r="5024" spans="1:38">
      <c r="A5024">
        <v>12.3131666183472</v>
      </c>
      <c r="B5024">
        <v>12.298291206359901</v>
      </c>
      <c r="C5024">
        <v>12.283001899719199</v>
      </c>
      <c r="D5024">
        <v>12.086169242858899</v>
      </c>
      <c r="E5024">
        <v>12.0911045074463</v>
      </c>
      <c r="F5024">
        <v>12.0505285263062</v>
      </c>
      <c r="G5024" t="b">
        <v>0</v>
      </c>
      <c r="I5024" t="s">
        <v>36</v>
      </c>
      <c r="J5024" t="s">
        <v>37</v>
      </c>
      <c r="K5024">
        <v>194.565</v>
      </c>
      <c r="L5024">
        <v>67</v>
      </c>
      <c r="M5024">
        <v>33</v>
      </c>
      <c r="N5024">
        <v>80</v>
      </c>
      <c r="O5024">
        <v>33</v>
      </c>
      <c r="P5024">
        <v>522</v>
      </c>
      <c r="Q5024">
        <v>56</v>
      </c>
      <c r="R5024">
        <v>3.86527316634323</v>
      </c>
      <c r="S5024">
        <v>0</v>
      </c>
      <c r="T5024">
        <v>-0.22221914927164799</v>
      </c>
      <c r="U5024">
        <v>-14.3675193320302</v>
      </c>
      <c r="V5024" s="2" t="str">
        <f t="shared" si="156"/>
        <v/>
      </c>
      <c r="W5024" t="str">
        <f t="shared" si="157"/>
        <v/>
      </c>
      <c r="X5024" t="s">
        <v>31136</v>
      </c>
      <c r="Y5024">
        <v>55920</v>
      </c>
      <c r="Z5024" t="s">
        <v>31143</v>
      </c>
      <c r="AA5024" t="s">
        <v>31144</v>
      </c>
      <c r="AC5024" t="s">
        <v>4778</v>
      </c>
      <c r="AE5024" t="s">
        <v>31145</v>
      </c>
      <c r="AF5024" t="s">
        <v>31146</v>
      </c>
      <c r="AG5024" t="s">
        <v>31147</v>
      </c>
      <c r="AH5024">
        <v>1</v>
      </c>
      <c r="AI5024">
        <v>6</v>
      </c>
      <c r="AJ5024" t="b">
        <v>0</v>
      </c>
      <c r="AK5024" t="s">
        <v>41</v>
      </c>
      <c r="AL5024" t="s">
        <v>42</v>
      </c>
    </row>
    <row r="5025" spans="1:38">
      <c r="A5025">
        <v>6.5109620094299299</v>
      </c>
      <c r="B5025">
        <v>6.5698556900024396</v>
      </c>
      <c r="C5025">
        <v>6.5407090187072798</v>
      </c>
      <c r="D5025">
        <v>6.4741115570068404</v>
      </c>
      <c r="E5025">
        <v>6.4312887191772496</v>
      </c>
      <c r="F5025">
        <v>6.4594316482543901</v>
      </c>
      <c r="G5025" t="b">
        <v>0</v>
      </c>
      <c r="I5025" t="s">
        <v>36</v>
      </c>
      <c r="J5025" t="s">
        <v>37</v>
      </c>
      <c r="K5025">
        <v>20.908000000000001</v>
      </c>
      <c r="L5025">
        <v>25</v>
      </c>
      <c r="M5025">
        <v>6</v>
      </c>
      <c r="N5025">
        <v>6</v>
      </c>
      <c r="O5025">
        <v>6</v>
      </c>
      <c r="P5025">
        <v>376</v>
      </c>
      <c r="Q5025">
        <v>40.1</v>
      </c>
      <c r="R5025">
        <v>1.80946607759607</v>
      </c>
      <c r="S5025">
        <v>4.9687074829932003E-3</v>
      </c>
      <c r="T5025">
        <v>-8.5564931233724606E-2</v>
      </c>
      <c r="U5025">
        <v>-4.0475355872116197</v>
      </c>
      <c r="V5025" s="2" t="str">
        <f t="shared" si="156"/>
        <v/>
      </c>
      <c r="W5025" t="str">
        <f t="shared" si="157"/>
        <v/>
      </c>
      <c r="X5025" t="s">
        <v>31136</v>
      </c>
      <c r="Y5025">
        <v>91433</v>
      </c>
      <c r="Z5025" t="s">
        <v>31148</v>
      </c>
      <c r="AA5025" t="s">
        <v>31149</v>
      </c>
      <c r="AE5025" t="s">
        <v>31150</v>
      </c>
      <c r="AF5025" t="s">
        <v>31151</v>
      </c>
      <c r="AG5025" t="s">
        <v>31152</v>
      </c>
      <c r="AH5025">
        <v>1</v>
      </c>
      <c r="AI5025">
        <v>0</v>
      </c>
      <c r="AJ5025" t="b">
        <v>0</v>
      </c>
      <c r="AK5025" t="s">
        <v>41</v>
      </c>
      <c r="AL5025" t="s">
        <v>42</v>
      </c>
    </row>
    <row r="5026" spans="1:38">
      <c r="A5026">
        <v>5.7333545684814498</v>
      </c>
      <c r="B5026">
        <v>5.6264390945434597</v>
      </c>
      <c r="C5026">
        <v>5.9795680046081499</v>
      </c>
      <c r="D5026">
        <v>6.0853395462036097</v>
      </c>
      <c r="E5026">
        <v>6.0959243774414098</v>
      </c>
      <c r="F5026">
        <v>5.17791795730591</v>
      </c>
      <c r="G5026" t="b">
        <v>0</v>
      </c>
      <c r="K5026">
        <v>9.4779999999999998</v>
      </c>
      <c r="L5026">
        <v>4</v>
      </c>
      <c r="M5026">
        <v>1</v>
      </c>
      <c r="N5026">
        <v>2</v>
      </c>
      <c r="O5026">
        <v>1</v>
      </c>
      <c r="P5026">
        <v>329</v>
      </c>
      <c r="Q5026">
        <v>35.799999999999997</v>
      </c>
      <c r="R5026">
        <v>6.74044507012749E-3</v>
      </c>
      <c r="S5026">
        <v>0.99215884688924805</v>
      </c>
      <c r="T5026">
        <v>6.6067377726231101E-3</v>
      </c>
      <c r="U5026">
        <v>2.0535973250522799E-2</v>
      </c>
      <c r="V5026" s="2" t="str">
        <f t="shared" si="156"/>
        <v/>
      </c>
      <c r="W5026" t="str">
        <f t="shared" si="157"/>
        <v/>
      </c>
      <c r="X5026" t="s">
        <v>31153</v>
      </c>
      <c r="Y5026">
        <v>9986</v>
      </c>
      <c r="Z5026" t="s">
        <v>31154</v>
      </c>
      <c r="AA5026" t="s">
        <v>31155</v>
      </c>
      <c r="AB5026" t="s">
        <v>13743</v>
      </c>
      <c r="AC5026" t="s">
        <v>31156</v>
      </c>
      <c r="AD5026" t="s">
        <v>31157</v>
      </c>
      <c r="AE5026" t="s">
        <v>31158</v>
      </c>
      <c r="AF5026" t="s">
        <v>31159</v>
      </c>
      <c r="AG5026" t="s">
        <v>31160</v>
      </c>
      <c r="AH5026">
        <v>1</v>
      </c>
      <c r="AI5026">
        <v>4</v>
      </c>
      <c r="AJ5026" t="b">
        <v>0</v>
      </c>
      <c r="AK5026" t="s">
        <v>41</v>
      </c>
      <c r="AL5026" t="s">
        <v>42</v>
      </c>
    </row>
    <row r="5027" spans="1:38">
      <c r="A5027">
        <v>9.3465137481689506</v>
      </c>
      <c r="B5027">
        <v>9.3445177078247106</v>
      </c>
      <c r="C5027">
        <v>9.4481163024902308</v>
      </c>
      <c r="D5027">
        <v>9.4381685256958008</v>
      </c>
      <c r="E5027">
        <v>9.3266544342040998</v>
      </c>
      <c r="F5027">
        <v>9.6211357116699201</v>
      </c>
      <c r="G5027" t="b">
        <v>0</v>
      </c>
      <c r="K5027">
        <v>42.878999999999998</v>
      </c>
      <c r="L5027">
        <v>25</v>
      </c>
      <c r="M5027">
        <v>10</v>
      </c>
      <c r="N5027">
        <v>17</v>
      </c>
      <c r="O5027">
        <v>10</v>
      </c>
      <c r="P5027">
        <v>373</v>
      </c>
      <c r="Q5027">
        <v>40.799999999999997</v>
      </c>
      <c r="R5027">
        <v>0.373047714260346</v>
      </c>
      <c r="S5027">
        <v>0.35273004811680803</v>
      </c>
      <c r="T5027">
        <v>8.2270304361978602E-2</v>
      </c>
      <c r="U5027">
        <v>0.89033748825104997</v>
      </c>
      <c r="V5027" s="2" t="str">
        <f t="shared" si="156"/>
        <v/>
      </c>
      <c r="W5027" t="str">
        <f t="shared" si="157"/>
        <v/>
      </c>
      <c r="X5027" t="s">
        <v>31161</v>
      </c>
      <c r="Y5027">
        <v>10171</v>
      </c>
      <c r="Z5027" t="s">
        <v>31162</v>
      </c>
      <c r="AA5027" t="s">
        <v>31163</v>
      </c>
      <c r="AB5027" t="s">
        <v>4430</v>
      </c>
      <c r="AC5027" t="s">
        <v>4431</v>
      </c>
      <c r="AE5027" t="s">
        <v>31164</v>
      </c>
      <c r="AF5027" t="s">
        <v>31165</v>
      </c>
      <c r="AG5027" t="s">
        <v>31166</v>
      </c>
      <c r="AH5027">
        <v>1</v>
      </c>
      <c r="AI5027">
        <v>3</v>
      </c>
      <c r="AJ5027" t="b">
        <v>0</v>
      </c>
      <c r="AK5027" t="s">
        <v>41</v>
      </c>
      <c r="AL5027" t="s">
        <v>42</v>
      </c>
    </row>
    <row r="5028" spans="1:38">
      <c r="A5028">
        <v>9.3214769363403303</v>
      </c>
      <c r="B5028">
        <v>9.1979541778564506</v>
      </c>
      <c r="C5028">
        <v>9.2796106338500994</v>
      </c>
      <c r="D5028">
        <v>10.0084285736084</v>
      </c>
      <c r="E5028">
        <v>10.160627365112299</v>
      </c>
      <c r="F5028">
        <v>10.0623159408569</v>
      </c>
      <c r="G5028" t="b">
        <v>0</v>
      </c>
      <c r="I5028" t="s">
        <v>36</v>
      </c>
      <c r="J5028" t="s">
        <v>37</v>
      </c>
      <c r="K5028">
        <v>49.932000000000002</v>
      </c>
      <c r="L5028">
        <v>38</v>
      </c>
      <c r="M5028">
        <v>11</v>
      </c>
      <c r="N5028">
        <v>14</v>
      </c>
      <c r="O5028">
        <v>11</v>
      </c>
      <c r="P5028">
        <v>317</v>
      </c>
      <c r="Q5028">
        <v>36.9</v>
      </c>
      <c r="R5028">
        <v>3.8346515073519298</v>
      </c>
      <c r="S5028">
        <v>0</v>
      </c>
      <c r="T5028">
        <v>0.81077671051025402</v>
      </c>
      <c r="U5028">
        <v>14.1123982638141</v>
      </c>
      <c r="V5028" s="2" t="str">
        <f t="shared" si="156"/>
        <v/>
      </c>
      <c r="W5028" t="str">
        <f t="shared" si="157"/>
        <v/>
      </c>
      <c r="X5028" t="s">
        <v>21478</v>
      </c>
      <c r="Y5028">
        <v>5955</v>
      </c>
      <c r="Z5028" t="s">
        <v>31172</v>
      </c>
      <c r="AA5028" t="s">
        <v>31173</v>
      </c>
      <c r="AE5028" t="s">
        <v>31174</v>
      </c>
      <c r="AF5028" t="s">
        <v>31175</v>
      </c>
      <c r="AG5028" t="s">
        <v>31176</v>
      </c>
      <c r="AH5028">
        <v>1</v>
      </c>
      <c r="AI5028">
        <v>0</v>
      </c>
      <c r="AJ5028" t="b">
        <v>0</v>
      </c>
      <c r="AK5028" t="s">
        <v>41</v>
      </c>
      <c r="AL5028" t="s">
        <v>42</v>
      </c>
    </row>
    <row r="5029" spans="1:38">
      <c r="A5029">
        <v>11.060222625732401</v>
      </c>
      <c r="B5029">
        <v>11.111852645874</v>
      </c>
      <c r="C5029">
        <v>11.086667060852101</v>
      </c>
      <c r="D5029">
        <v>11.020424842834499</v>
      </c>
      <c r="E5029">
        <v>11.1230869293213</v>
      </c>
      <c r="F5029">
        <v>10.904860496521</v>
      </c>
      <c r="G5029" t="b">
        <v>0</v>
      </c>
      <c r="K5029">
        <v>117.3</v>
      </c>
      <c r="L5029">
        <v>42</v>
      </c>
      <c r="M5029">
        <v>17</v>
      </c>
      <c r="N5029">
        <v>38</v>
      </c>
      <c r="O5029">
        <v>12</v>
      </c>
      <c r="P5029">
        <v>485</v>
      </c>
      <c r="Q5029">
        <v>53.3</v>
      </c>
      <c r="R5029">
        <v>0.46867881587676202</v>
      </c>
      <c r="S5029">
        <v>0.22381287348471901</v>
      </c>
      <c r="T5029">
        <v>-7.0123354593912196E-2</v>
      </c>
      <c r="U5029">
        <v>-1.08262361316111</v>
      </c>
      <c r="V5029" s="2" t="str">
        <f t="shared" si="156"/>
        <v/>
      </c>
      <c r="W5029" t="str">
        <f t="shared" si="157"/>
        <v/>
      </c>
      <c r="X5029" t="s">
        <v>31177</v>
      </c>
      <c r="Y5029">
        <v>23186</v>
      </c>
      <c r="Z5029" t="s">
        <v>31178</v>
      </c>
      <c r="AA5029" t="s">
        <v>31179</v>
      </c>
      <c r="AB5029" t="s">
        <v>31180</v>
      </c>
      <c r="AC5029" t="s">
        <v>31181</v>
      </c>
      <c r="AE5029" t="s">
        <v>31182</v>
      </c>
      <c r="AF5029" t="s">
        <v>31183</v>
      </c>
      <c r="AG5029" t="s">
        <v>31184</v>
      </c>
      <c r="AH5029">
        <v>1</v>
      </c>
      <c r="AI5029">
        <v>5</v>
      </c>
      <c r="AJ5029" t="b">
        <v>0</v>
      </c>
      <c r="AK5029" t="s">
        <v>41</v>
      </c>
      <c r="AL5029" t="s">
        <v>42</v>
      </c>
    </row>
    <row r="5030" spans="1:38">
      <c r="A5030">
        <v>9.3162813186645508</v>
      </c>
      <c r="B5030">
        <v>9.2851715087890607</v>
      </c>
      <c r="C5030">
        <v>9.3617248535156303</v>
      </c>
      <c r="D5030">
        <v>9.3427410125732404</v>
      </c>
      <c r="E5030">
        <v>9.38067722320557</v>
      </c>
      <c r="F5030">
        <v>9.2493505477905291</v>
      </c>
      <c r="G5030" t="b">
        <v>0</v>
      </c>
      <c r="K5030">
        <v>57.822000000000003</v>
      </c>
      <c r="L5030">
        <v>29</v>
      </c>
      <c r="M5030">
        <v>13</v>
      </c>
      <c r="N5030">
        <v>24</v>
      </c>
      <c r="O5030">
        <v>8</v>
      </c>
      <c r="P5030">
        <v>495</v>
      </c>
      <c r="Q5030">
        <v>55.5</v>
      </c>
      <c r="R5030">
        <v>2.3804531926992702E-2</v>
      </c>
      <c r="S5030">
        <v>0.97599110056363103</v>
      </c>
      <c r="T5030">
        <v>3.1970342000331399E-3</v>
      </c>
      <c r="U5030">
        <v>7.1190879381096001E-2</v>
      </c>
      <c r="V5030" s="2" t="str">
        <f t="shared" si="156"/>
        <v/>
      </c>
      <c r="W5030" t="str">
        <f t="shared" si="157"/>
        <v/>
      </c>
      <c r="X5030" t="s">
        <v>31177</v>
      </c>
      <c r="Y5030">
        <v>55758</v>
      </c>
      <c r="Z5030" t="s">
        <v>31185</v>
      </c>
      <c r="AA5030" t="s">
        <v>31186</v>
      </c>
      <c r="AE5030" t="s">
        <v>31187</v>
      </c>
      <c r="AF5030" t="s">
        <v>31188</v>
      </c>
      <c r="AG5030" t="s">
        <v>31189</v>
      </c>
      <c r="AH5030">
        <v>1</v>
      </c>
      <c r="AI5030">
        <v>0</v>
      </c>
      <c r="AJ5030" t="b">
        <v>0</v>
      </c>
      <c r="AK5030" t="s">
        <v>41</v>
      </c>
      <c r="AL5030" t="s">
        <v>42</v>
      </c>
    </row>
    <row r="5031" spans="1:38">
      <c r="A5031">
        <v>8.3331556320190394</v>
      </c>
      <c r="B5031">
        <v>8.3544692993164098</v>
      </c>
      <c r="C5031">
        <v>8.3610668182372994</v>
      </c>
      <c r="D5031">
        <v>8.2407913208007795</v>
      </c>
      <c r="E5031">
        <v>8.2133474349975604</v>
      </c>
      <c r="F5031">
        <v>8.0869321823120099</v>
      </c>
      <c r="G5031" t="b">
        <v>0</v>
      </c>
      <c r="I5031" t="s">
        <v>36</v>
      </c>
      <c r="J5031" t="s">
        <v>37</v>
      </c>
      <c r="K5031">
        <v>29.286999999999999</v>
      </c>
      <c r="L5031">
        <v>16</v>
      </c>
      <c r="M5031">
        <v>6</v>
      </c>
      <c r="N5031">
        <v>8</v>
      </c>
      <c r="O5031">
        <v>6</v>
      </c>
      <c r="P5031">
        <v>416</v>
      </c>
      <c r="Q5031">
        <v>44.5</v>
      </c>
      <c r="R5031">
        <v>1.6102271455671</v>
      </c>
      <c r="S5031">
        <v>7.48364544319601E-3</v>
      </c>
      <c r="T5031">
        <v>-0.16920693715413501</v>
      </c>
      <c r="U5031">
        <v>-3.5161919942947799</v>
      </c>
      <c r="V5031" s="2" t="str">
        <f t="shared" si="156"/>
        <v/>
      </c>
      <c r="W5031" t="str">
        <f t="shared" si="157"/>
        <v/>
      </c>
      <c r="X5031" t="s">
        <v>31190</v>
      </c>
      <c r="Y5031">
        <v>92241</v>
      </c>
      <c r="Z5031" t="s">
        <v>31191</v>
      </c>
      <c r="AA5031" t="s">
        <v>31192</v>
      </c>
      <c r="AE5031" t="s">
        <v>31193</v>
      </c>
      <c r="AF5031" t="s">
        <v>31194</v>
      </c>
      <c r="AG5031" t="s">
        <v>31195</v>
      </c>
      <c r="AH5031">
        <v>1</v>
      </c>
      <c r="AI5031">
        <v>0</v>
      </c>
      <c r="AJ5031" t="b">
        <v>0</v>
      </c>
      <c r="AK5031" t="s">
        <v>41</v>
      </c>
      <c r="AL5031" t="s">
        <v>42</v>
      </c>
    </row>
    <row r="5032" spans="1:38">
      <c r="A5032">
        <v>8.8755960464477504</v>
      </c>
      <c r="B5032">
        <v>9.0008449554443395</v>
      </c>
      <c r="C5032">
        <v>8.8458032608032209</v>
      </c>
      <c r="D5032">
        <v>9.6601743698120099</v>
      </c>
      <c r="E5032">
        <v>9.54187107086182</v>
      </c>
      <c r="F5032">
        <v>9.7640419006347692</v>
      </c>
      <c r="G5032" t="b">
        <v>0</v>
      </c>
      <c r="I5032" t="s">
        <v>36</v>
      </c>
      <c r="J5032" t="s">
        <v>37</v>
      </c>
      <c r="K5032">
        <v>43.366</v>
      </c>
      <c r="L5032">
        <v>24</v>
      </c>
      <c r="M5032">
        <v>6</v>
      </c>
      <c r="N5032">
        <v>11</v>
      </c>
      <c r="O5032">
        <v>6</v>
      </c>
      <c r="P5032">
        <v>318</v>
      </c>
      <c r="Q5032">
        <v>35.4</v>
      </c>
      <c r="R5032">
        <v>3.1406172339987801</v>
      </c>
      <c r="S5032">
        <v>3.7789661319073101E-4</v>
      </c>
      <c r="T5032">
        <v>0.74794769287109397</v>
      </c>
      <c r="U5032">
        <v>9.3673811569721899</v>
      </c>
      <c r="V5032" s="2" t="str">
        <f t="shared" si="156"/>
        <v/>
      </c>
      <c r="W5032" t="str">
        <f t="shared" si="157"/>
        <v/>
      </c>
      <c r="X5032" t="s">
        <v>4193</v>
      </c>
      <c r="Y5032">
        <v>51109</v>
      </c>
      <c r="Z5032" t="s">
        <v>31196</v>
      </c>
      <c r="AA5032" t="s">
        <v>31197</v>
      </c>
      <c r="AB5032" t="s">
        <v>31198</v>
      </c>
      <c r="AC5032" t="s">
        <v>31199</v>
      </c>
      <c r="AE5032" t="s">
        <v>31200</v>
      </c>
      <c r="AF5032" t="s">
        <v>31201</v>
      </c>
      <c r="AG5032" t="s">
        <v>31202</v>
      </c>
      <c r="AH5032">
        <v>1</v>
      </c>
      <c r="AI5032">
        <v>6</v>
      </c>
      <c r="AJ5032" t="b">
        <v>0</v>
      </c>
      <c r="AK5032" t="s">
        <v>41</v>
      </c>
      <c r="AL5032" t="s">
        <v>42</v>
      </c>
    </row>
    <row r="5033" spans="1:38">
      <c r="A5033">
        <v>9.1593666076660192</v>
      </c>
      <c r="B5033">
        <v>9.1022377014160192</v>
      </c>
      <c r="C5033">
        <v>9.1666650772094709</v>
      </c>
      <c r="D5033">
        <v>9.8155431747436506</v>
      </c>
      <c r="E5033">
        <v>9.9758481979370099</v>
      </c>
      <c r="F5033">
        <v>10.183014869689901</v>
      </c>
      <c r="G5033" t="b">
        <v>0</v>
      </c>
      <c r="I5033" t="s">
        <v>36</v>
      </c>
      <c r="J5033" t="s">
        <v>37</v>
      </c>
      <c r="K5033">
        <v>52.860999999999997</v>
      </c>
      <c r="L5033">
        <v>41</v>
      </c>
      <c r="M5033">
        <v>13</v>
      </c>
      <c r="N5033">
        <v>15</v>
      </c>
      <c r="O5033">
        <v>13</v>
      </c>
      <c r="P5033">
        <v>336</v>
      </c>
      <c r="Q5033">
        <v>36.799999999999997</v>
      </c>
      <c r="R5033">
        <v>2.8441134375461798</v>
      </c>
      <c r="S5033">
        <v>7.4773485932284195E-4</v>
      </c>
      <c r="T5033">
        <v>0.848712285359701</v>
      </c>
      <c r="U5033">
        <v>7.8366966630969896</v>
      </c>
      <c r="V5033" s="2" t="str">
        <f t="shared" si="156"/>
        <v/>
      </c>
      <c r="W5033" t="str">
        <f t="shared" si="157"/>
        <v/>
      </c>
      <c r="X5033" t="s">
        <v>4193</v>
      </c>
      <c r="Y5033">
        <v>57665</v>
      </c>
      <c r="Z5033" t="s">
        <v>31208</v>
      </c>
      <c r="AA5033" t="s">
        <v>31209</v>
      </c>
      <c r="AC5033" t="s">
        <v>1564</v>
      </c>
      <c r="AE5033" t="s">
        <v>31210</v>
      </c>
      <c r="AF5033" t="s">
        <v>31211</v>
      </c>
      <c r="AG5033" t="s">
        <v>31212</v>
      </c>
      <c r="AH5033">
        <v>1</v>
      </c>
      <c r="AI5033">
        <v>1</v>
      </c>
      <c r="AJ5033" t="b">
        <v>0</v>
      </c>
      <c r="AK5033" t="s">
        <v>41</v>
      </c>
      <c r="AL5033" t="s">
        <v>42</v>
      </c>
    </row>
    <row r="5034" spans="1:38">
      <c r="A5034">
        <v>5.2016339302062997</v>
      </c>
      <c r="B5034">
        <v>4.7761039733886701</v>
      </c>
      <c r="C5034">
        <v>5.3680696487426802</v>
      </c>
      <c r="D5034">
        <v>4.2854022979736301</v>
      </c>
      <c r="E5034">
        <v>4.7602210044860804</v>
      </c>
      <c r="F5034">
        <v>4.3001236915588397</v>
      </c>
      <c r="G5034" t="b">
        <v>0</v>
      </c>
      <c r="I5034" t="s">
        <v>36</v>
      </c>
      <c r="J5034" t="s">
        <v>37</v>
      </c>
      <c r="K5034">
        <v>85.418999999999997</v>
      </c>
      <c r="L5034">
        <v>21</v>
      </c>
      <c r="M5034">
        <v>16</v>
      </c>
      <c r="N5034">
        <v>46</v>
      </c>
      <c r="O5034">
        <v>1</v>
      </c>
      <c r="P5034">
        <v>583</v>
      </c>
      <c r="Q5034">
        <v>68.5</v>
      </c>
      <c r="R5034">
        <v>1.3262191467264399</v>
      </c>
      <c r="S5034">
        <v>1.5693417493237199E-2</v>
      </c>
      <c r="T5034">
        <v>-0.66668685277302997</v>
      </c>
      <c r="U5034">
        <v>-2.83339179840431</v>
      </c>
      <c r="V5034" s="2" t="str">
        <f t="shared" si="156"/>
        <v/>
      </c>
      <c r="W5034" t="str">
        <f t="shared" si="157"/>
        <v/>
      </c>
      <c r="X5034" t="s">
        <v>12777</v>
      </c>
      <c r="Y5034">
        <v>5962</v>
      </c>
      <c r="Z5034" t="s">
        <v>31213</v>
      </c>
      <c r="AA5034" t="s">
        <v>31214</v>
      </c>
      <c r="AB5034" t="s">
        <v>31215</v>
      </c>
      <c r="AC5034" t="s">
        <v>31216</v>
      </c>
      <c r="AD5034" t="s">
        <v>428</v>
      </c>
      <c r="AE5034" t="s">
        <v>31217</v>
      </c>
      <c r="AF5034" t="s">
        <v>31218</v>
      </c>
      <c r="AG5034" t="s">
        <v>31219</v>
      </c>
      <c r="AH5034">
        <v>1</v>
      </c>
      <c r="AI5034">
        <v>8</v>
      </c>
      <c r="AJ5034" t="b">
        <v>0</v>
      </c>
      <c r="AK5034" t="s">
        <v>41</v>
      </c>
      <c r="AL5034" t="s">
        <v>42</v>
      </c>
    </row>
    <row r="5035" spans="1:38">
      <c r="A5035">
        <v>12.8196802139282</v>
      </c>
      <c r="B5035">
        <v>12.8411912918091</v>
      </c>
      <c r="C5035">
        <v>12.7791032791138</v>
      </c>
      <c r="D5035">
        <v>12.5972146987915</v>
      </c>
      <c r="E5035">
        <v>12.543128013610801</v>
      </c>
      <c r="F5035">
        <v>12.6193943023682</v>
      </c>
      <c r="G5035" t="b">
        <v>0</v>
      </c>
      <c r="I5035" t="s">
        <v>36</v>
      </c>
      <c r="J5035" t="s">
        <v>37</v>
      </c>
      <c r="K5035">
        <v>225.15299999999999</v>
      </c>
      <c r="L5035">
        <v>50</v>
      </c>
      <c r="M5035">
        <v>28</v>
      </c>
      <c r="N5035">
        <v>98</v>
      </c>
      <c r="O5035">
        <v>28</v>
      </c>
      <c r="P5035">
        <v>649</v>
      </c>
      <c r="Q5035">
        <v>73.400000000000006</v>
      </c>
      <c r="R5035">
        <v>2.8370918080071101</v>
      </c>
      <c r="S5035">
        <v>7.4348032242769102E-4</v>
      </c>
      <c r="T5035">
        <v>-0.22674592336018901</v>
      </c>
      <c r="U5035">
        <v>-7.80337920860193</v>
      </c>
      <c r="V5035" s="2" t="str">
        <f t="shared" si="156"/>
        <v/>
      </c>
      <c r="W5035" t="str">
        <f t="shared" si="157"/>
        <v/>
      </c>
      <c r="X5035" t="s">
        <v>31220</v>
      </c>
      <c r="Y5035">
        <v>5965</v>
      </c>
      <c r="Z5035" t="s">
        <v>31221</v>
      </c>
      <c r="AA5035" t="s">
        <v>31222</v>
      </c>
      <c r="AD5035" t="s">
        <v>31223</v>
      </c>
      <c r="AE5035" t="s">
        <v>31224</v>
      </c>
      <c r="AF5035" t="s">
        <v>31225</v>
      </c>
      <c r="AG5035" t="s">
        <v>31226</v>
      </c>
      <c r="AH5035">
        <v>1</v>
      </c>
      <c r="AI5035">
        <v>1</v>
      </c>
      <c r="AJ5035" t="b">
        <v>0</v>
      </c>
      <c r="AK5035" t="s">
        <v>41</v>
      </c>
      <c r="AL5035" t="s">
        <v>42</v>
      </c>
    </row>
    <row r="5036" spans="1:38">
      <c r="A5036">
        <v>7.4716753959655797</v>
      </c>
      <c r="B5036">
        <v>7.5879650115966797</v>
      </c>
      <c r="C5036">
        <v>7.5781841278076199</v>
      </c>
      <c r="D5036">
        <v>6.9623174667358398</v>
      </c>
      <c r="E5036">
        <v>6.82781887054443</v>
      </c>
      <c r="F5036">
        <v>6.8703646659851101</v>
      </c>
      <c r="G5036" t="b">
        <v>0</v>
      </c>
      <c r="I5036" t="s">
        <v>36</v>
      </c>
      <c r="J5036" t="s">
        <v>37</v>
      </c>
      <c r="K5036">
        <v>27.274999999999999</v>
      </c>
      <c r="L5036">
        <v>6</v>
      </c>
      <c r="M5036">
        <v>7</v>
      </c>
      <c r="N5036">
        <v>7</v>
      </c>
      <c r="O5036">
        <v>7</v>
      </c>
      <c r="P5036">
        <v>1208</v>
      </c>
      <c r="Q5036">
        <v>133</v>
      </c>
      <c r="R5036">
        <v>3.5739539190420899</v>
      </c>
      <c r="S5036">
        <v>0</v>
      </c>
      <c r="T5036">
        <v>-0.65910784403483103</v>
      </c>
      <c r="U5036">
        <v>-12.110281536156799</v>
      </c>
      <c r="V5036" s="2" t="str">
        <f t="shared" si="156"/>
        <v/>
      </c>
      <c r="W5036" t="str">
        <f t="shared" si="157"/>
        <v/>
      </c>
      <c r="X5036" t="s">
        <v>31227</v>
      </c>
      <c r="Y5036">
        <v>9401</v>
      </c>
      <c r="Z5036" t="s">
        <v>31228</v>
      </c>
      <c r="AA5036" t="s">
        <v>31229</v>
      </c>
      <c r="AE5036" t="s">
        <v>31230</v>
      </c>
      <c r="AF5036" t="s">
        <v>31231</v>
      </c>
      <c r="AG5036" t="s">
        <v>31232</v>
      </c>
      <c r="AH5036">
        <v>1</v>
      </c>
      <c r="AI5036">
        <v>0</v>
      </c>
      <c r="AJ5036" t="b">
        <v>0</v>
      </c>
      <c r="AK5036" t="s">
        <v>41</v>
      </c>
      <c r="AL5036" t="s">
        <v>42</v>
      </c>
    </row>
    <row r="5037" spans="1:38">
      <c r="A5037">
        <v>10.657675743103001</v>
      </c>
      <c r="B5037">
        <v>10.696098327636699</v>
      </c>
      <c r="C5037">
        <v>10.692440986633301</v>
      </c>
      <c r="D5037">
        <v>10.4611721038818</v>
      </c>
      <c r="E5037">
        <v>10.4810934066772</v>
      </c>
      <c r="F5037">
        <v>10.5518045425415</v>
      </c>
      <c r="G5037" t="b">
        <v>0</v>
      </c>
      <c r="I5037" t="s">
        <v>36</v>
      </c>
      <c r="J5037" t="s">
        <v>37</v>
      </c>
      <c r="K5037">
        <v>82.528999999999996</v>
      </c>
      <c r="L5037">
        <v>25</v>
      </c>
      <c r="M5037">
        <v>26</v>
      </c>
      <c r="N5037">
        <v>30</v>
      </c>
      <c r="O5037">
        <v>26</v>
      </c>
      <c r="P5037">
        <v>991</v>
      </c>
      <c r="Q5037">
        <v>108.8</v>
      </c>
      <c r="R5037">
        <v>2.4409749568784802</v>
      </c>
      <c r="S5037">
        <v>1.7034840622683501E-3</v>
      </c>
      <c r="T5037">
        <v>-0.184048334757486</v>
      </c>
      <c r="U5037">
        <v>-6.1143235546772798</v>
      </c>
      <c r="V5037" s="2" t="str">
        <f t="shared" si="156"/>
        <v/>
      </c>
      <c r="W5037" t="str">
        <f t="shared" si="157"/>
        <v/>
      </c>
      <c r="X5037" t="s">
        <v>31233</v>
      </c>
      <c r="Y5037">
        <v>9400</v>
      </c>
      <c r="Z5037" t="s">
        <v>31234</v>
      </c>
      <c r="AA5037" t="s">
        <v>31235</v>
      </c>
      <c r="AE5037" t="s">
        <v>31236</v>
      </c>
      <c r="AF5037" t="s">
        <v>31237</v>
      </c>
      <c r="AG5037" t="s">
        <v>31238</v>
      </c>
      <c r="AH5037">
        <v>1</v>
      </c>
      <c r="AI5037">
        <v>0</v>
      </c>
      <c r="AJ5037" t="b">
        <v>0</v>
      </c>
      <c r="AK5037" t="s">
        <v>41</v>
      </c>
      <c r="AL5037" t="s">
        <v>42</v>
      </c>
    </row>
    <row r="5038" spans="1:38">
      <c r="A5038">
        <v>5.1126999855041504</v>
      </c>
      <c r="B5038">
        <v>5.0703892707824698</v>
      </c>
      <c r="C5038">
        <v>5.2326607704162598</v>
      </c>
      <c r="D5038">
        <v>5.6695938110351598</v>
      </c>
      <c r="E5038">
        <v>5.4462561607360804</v>
      </c>
      <c r="F5038">
        <v>5.3434076309204102</v>
      </c>
      <c r="G5038" t="b">
        <v>0</v>
      </c>
      <c r="I5038" t="s">
        <v>36</v>
      </c>
      <c r="J5038" t="s">
        <v>37</v>
      </c>
      <c r="K5038">
        <v>4.1509999999999998</v>
      </c>
      <c r="L5038">
        <v>6</v>
      </c>
      <c r="M5038">
        <v>2</v>
      </c>
      <c r="N5038">
        <v>2</v>
      </c>
      <c r="O5038">
        <v>1</v>
      </c>
      <c r="P5038">
        <v>255</v>
      </c>
      <c r="Q5038">
        <v>29.2</v>
      </c>
      <c r="R5038">
        <v>1.4932012056972599</v>
      </c>
      <c r="S5038">
        <v>1.0202537706487901E-2</v>
      </c>
      <c r="T5038">
        <v>0.34783585866292299</v>
      </c>
      <c r="U5038">
        <v>3.2251928182046599</v>
      </c>
      <c r="V5038" s="2" t="str">
        <f t="shared" si="156"/>
        <v/>
      </c>
      <c r="W5038" t="str">
        <f t="shared" si="157"/>
        <v/>
      </c>
      <c r="X5038" t="s">
        <v>31239</v>
      </c>
      <c r="Y5038">
        <v>221035</v>
      </c>
      <c r="Z5038" t="s">
        <v>31240</v>
      </c>
      <c r="AA5038" t="s">
        <v>31241</v>
      </c>
      <c r="AE5038" t="s">
        <v>31242</v>
      </c>
      <c r="AF5038" t="s">
        <v>31243</v>
      </c>
      <c r="AG5038" t="s">
        <v>31244</v>
      </c>
      <c r="AH5038">
        <v>1</v>
      </c>
      <c r="AI5038">
        <v>0</v>
      </c>
      <c r="AJ5038" t="b">
        <v>0</v>
      </c>
      <c r="AK5038" t="s">
        <v>41</v>
      </c>
      <c r="AL5038" t="s">
        <v>42</v>
      </c>
    </row>
    <row r="5039" spans="1:38">
      <c r="A5039">
        <v>8.5683364868164098</v>
      </c>
      <c r="B5039">
        <v>8.6692390441894496</v>
      </c>
      <c r="C5039">
        <v>8.5857133865356392</v>
      </c>
      <c r="D5039">
        <v>8.5081911087036097</v>
      </c>
      <c r="E5039">
        <v>8.4258451461791992</v>
      </c>
      <c r="F5039">
        <v>8.7665290832519496</v>
      </c>
      <c r="G5039" t="b">
        <v>0</v>
      </c>
      <c r="K5039">
        <v>21.175000000000001</v>
      </c>
      <c r="L5039">
        <v>23</v>
      </c>
      <c r="M5039">
        <v>5</v>
      </c>
      <c r="N5039">
        <v>7</v>
      </c>
      <c r="O5039">
        <v>4</v>
      </c>
      <c r="P5039">
        <v>257</v>
      </c>
      <c r="Q5039">
        <v>29.4</v>
      </c>
      <c r="R5039">
        <v>0.14129318045641201</v>
      </c>
      <c r="S5039">
        <v>0.83137017598024099</v>
      </c>
      <c r="T5039">
        <v>-4.0907859802246101E-2</v>
      </c>
      <c r="U5039">
        <v>-0.38142655133365999</v>
      </c>
      <c r="V5039" s="2" t="str">
        <f t="shared" si="156"/>
        <v/>
      </c>
      <c r="W5039" t="str">
        <f t="shared" si="157"/>
        <v/>
      </c>
      <c r="X5039" t="s">
        <v>31239</v>
      </c>
      <c r="Y5039">
        <v>80346</v>
      </c>
      <c r="Z5039" t="s">
        <v>31245</v>
      </c>
      <c r="AA5039" t="s">
        <v>31246</v>
      </c>
      <c r="AE5039" t="s">
        <v>31247</v>
      </c>
      <c r="AF5039" t="s">
        <v>31248</v>
      </c>
      <c r="AG5039" t="s">
        <v>31249</v>
      </c>
      <c r="AH5039">
        <v>1</v>
      </c>
      <c r="AI5039">
        <v>0</v>
      </c>
      <c r="AJ5039" t="b">
        <v>0</v>
      </c>
      <c r="AK5039" t="s">
        <v>41</v>
      </c>
      <c r="AL5039" t="s">
        <v>42</v>
      </c>
    </row>
    <row r="5040" spans="1:38">
      <c r="A5040">
        <v>8.4495611190795898</v>
      </c>
      <c r="B5040">
        <v>8.4720811843872106</v>
      </c>
      <c r="C5040">
        <v>8.3966045379638707</v>
      </c>
      <c r="D5040">
        <v>8.8752889633178693</v>
      </c>
      <c r="E5040">
        <v>9.0460329055786097</v>
      </c>
      <c r="F5040">
        <v>9.1290254592895508</v>
      </c>
      <c r="G5040" t="b">
        <v>0</v>
      </c>
      <c r="I5040" t="s">
        <v>36</v>
      </c>
      <c r="J5040" t="s">
        <v>37</v>
      </c>
      <c r="K5040">
        <v>11.446</v>
      </c>
      <c r="L5040">
        <v>13</v>
      </c>
      <c r="M5040">
        <v>3</v>
      </c>
      <c r="N5040">
        <v>5</v>
      </c>
      <c r="O5040">
        <v>3</v>
      </c>
      <c r="P5040">
        <v>189</v>
      </c>
      <c r="Q5040">
        <v>21.5</v>
      </c>
      <c r="R5040">
        <v>2.7509554424555298</v>
      </c>
      <c r="S5040">
        <v>8.6520376175548599E-4</v>
      </c>
      <c r="T5040">
        <v>0.57736682891845703</v>
      </c>
      <c r="U5040">
        <v>7.4048526517833899</v>
      </c>
      <c r="V5040" s="2" t="str">
        <f t="shared" si="156"/>
        <v/>
      </c>
      <c r="W5040" t="str">
        <f t="shared" si="157"/>
        <v/>
      </c>
      <c r="X5040" t="s">
        <v>31239</v>
      </c>
      <c r="Y5040">
        <v>7905</v>
      </c>
      <c r="Z5040" t="s">
        <v>31250</v>
      </c>
      <c r="AA5040" t="s">
        <v>31251</v>
      </c>
      <c r="AE5040" t="s">
        <v>31252</v>
      </c>
      <c r="AF5040" t="s">
        <v>31253</v>
      </c>
      <c r="AG5040" t="s">
        <v>31254</v>
      </c>
      <c r="AH5040">
        <v>1</v>
      </c>
      <c r="AI5040">
        <v>0</v>
      </c>
      <c r="AJ5040" t="b">
        <v>0</v>
      </c>
      <c r="AK5040" t="s">
        <v>41</v>
      </c>
      <c r="AL5040" t="s">
        <v>42</v>
      </c>
    </row>
    <row r="5041" spans="1:38">
      <c r="A5041">
        <v>9.4327507019043004</v>
      </c>
      <c r="B5041">
        <v>9.4791736602783203</v>
      </c>
      <c r="C5041">
        <v>9.3910284042358398</v>
      </c>
      <c r="D5041">
        <v>9.4745168685913104</v>
      </c>
      <c r="E5041">
        <v>9.3931760787963903</v>
      </c>
      <c r="F5041">
        <v>9.6268043518066406</v>
      </c>
      <c r="G5041" t="b">
        <v>0</v>
      </c>
      <c r="K5041">
        <v>48.965000000000003</v>
      </c>
      <c r="L5041">
        <v>22</v>
      </c>
      <c r="M5041">
        <v>12</v>
      </c>
      <c r="N5041">
        <v>17</v>
      </c>
      <c r="O5041">
        <v>12</v>
      </c>
      <c r="P5041">
        <v>619</v>
      </c>
      <c r="Q5041">
        <v>68.5</v>
      </c>
      <c r="R5041">
        <v>0.36507874518216799</v>
      </c>
      <c r="S5041">
        <v>0.36822402651201303</v>
      </c>
      <c r="T5041">
        <v>6.3848177591959002E-2</v>
      </c>
      <c r="U5041">
        <v>0.874025026681995</v>
      </c>
      <c r="V5041" s="2" t="str">
        <f t="shared" si="156"/>
        <v/>
      </c>
      <c r="W5041" t="str">
        <f t="shared" si="157"/>
        <v/>
      </c>
      <c r="X5041" t="s">
        <v>24118</v>
      </c>
      <c r="Y5041">
        <v>5966</v>
      </c>
      <c r="Z5041" t="s">
        <v>31255</v>
      </c>
      <c r="AA5041" t="s">
        <v>31256</v>
      </c>
      <c r="AB5041" t="s">
        <v>31257</v>
      </c>
      <c r="AC5041" t="s">
        <v>24210</v>
      </c>
      <c r="AD5041" t="s">
        <v>31258</v>
      </c>
      <c r="AE5041" t="s">
        <v>31259</v>
      </c>
      <c r="AF5041" t="s">
        <v>31260</v>
      </c>
      <c r="AG5041" t="s">
        <v>31261</v>
      </c>
      <c r="AH5041">
        <v>1</v>
      </c>
      <c r="AI5041">
        <v>23</v>
      </c>
      <c r="AJ5041" t="b">
        <v>0</v>
      </c>
      <c r="AK5041" t="s">
        <v>41</v>
      </c>
      <c r="AL5041" t="s">
        <v>42</v>
      </c>
    </row>
    <row r="5042" spans="1:38">
      <c r="A5042">
        <v>9.6733093261718803</v>
      </c>
      <c r="B5042">
        <v>9.7168197631835902</v>
      </c>
      <c r="C5042">
        <v>9.6233329772949201</v>
      </c>
      <c r="D5042">
        <v>9.6870260238647496</v>
      </c>
      <c r="E5042">
        <v>9.6920919418334996</v>
      </c>
      <c r="F5042">
        <v>10.039330482482899</v>
      </c>
      <c r="G5042" t="b">
        <v>0</v>
      </c>
      <c r="K5042">
        <v>60.390999999999998</v>
      </c>
      <c r="L5042">
        <v>26</v>
      </c>
      <c r="M5042">
        <v>14</v>
      </c>
      <c r="N5042">
        <v>22</v>
      </c>
      <c r="O5042">
        <v>14</v>
      </c>
      <c r="P5042">
        <v>551</v>
      </c>
      <c r="Q5042">
        <v>60.2</v>
      </c>
      <c r="R5042">
        <v>0.491560879324279</v>
      </c>
      <c r="S5042">
        <v>0.20390371389271</v>
      </c>
      <c r="T5042">
        <v>0.13499546051025399</v>
      </c>
      <c r="U5042">
        <v>1.1279048459373699</v>
      </c>
      <c r="V5042" s="2" t="str">
        <f t="shared" si="156"/>
        <v/>
      </c>
      <c r="W5042" t="str">
        <f t="shared" si="157"/>
        <v/>
      </c>
      <c r="X5042" t="s">
        <v>24118</v>
      </c>
      <c r="Y5042">
        <v>5970</v>
      </c>
      <c r="Z5042" t="s">
        <v>31262</v>
      </c>
      <c r="AA5042" t="s">
        <v>31263</v>
      </c>
      <c r="AB5042" t="s">
        <v>31264</v>
      </c>
      <c r="AC5042" t="s">
        <v>31265</v>
      </c>
      <c r="AD5042" t="s">
        <v>31266</v>
      </c>
      <c r="AE5042" t="s">
        <v>31267</v>
      </c>
      <c r="AF5042" t="s">
        <v>31268</v>
      </c>
      <c r="AG5042" t="s">
        <v>31269</v>
      </c>
      <c r="AH5042">
        <v>1</v>
      </c>
      <c r="AI5042">
        <v>168</v>
      </c>
      <c r="AJ5042" t="b">
        <v>0</v>
      </c>
      <c r="AK5042" t="s">
        <v>41</v>
      </c>
      <c r="AL5042" t="s">
        <v>42</v>
      </c>
    </row>
    <row r="5043" spans="1:38">
      <c r="A5043">
        <v>9.6664018630981392</v>
      </c>
      <c r="B5043">
        <v>9.6741924285888707</v>
      </c>
      <c r="C5043">
        <v>9.7192173004150408</v>
      </c>
      <c r="D5043">
        <v>9.7168197631835902</v>
      </c>
      <c r="E5043">
        <v>9.7761039733886701</v>
      </c>
      <c r="F5043">
        <v>9.8562698364257795</v>
      </c>
      <c r="G5043" t="b">
        <v>0</v>
      </c>
      <c r="I5043" t="s">
        <v>36</v>
      </c>
      <c r="J5043" t="s">
        <v>37</v>
      </c>
      <c r="K5043">
        <v>97.227999999999994</v>
      </c>
      <c r="L5043">
        <v>46</v>
      </c>
      <c r="M5043">
        <v>20</v>
      </c>
      <c r="N5043">
        <v>26</v>
      </c>
      <c r="O5043">
        <v>20</v>
      </c>
      <c r="P5043">
        <v>579</v>
      </c>
      <c r="Q5043">
        <v>62.1</v>
      </c>
      <c r="R5043">
        <v>1.03839766650952</v>
      </c>
      <c r="S5043">
        <v>3.42143583485865E-2</v>
      </c>
      <c r="T5043">
        <v>9.6460660298664194E-2</v>
      </c>
      <c r="U5043">
        <v>2.2108623030777701</v>
      </c>
      <c r="V5043" s="2" t="str">
        <f t="shared" si="156"/>
        <v/>
      </c>
      <c r="W5043" t="str">
        <f t="shared" si="157"/>
        <v/>
      </c>
      <c r="X5043" t="s">
        <v>31270</v>
      </c>
      <c r="Y5043">
        <v>5971</v>
      </c>
      <c r="Z5043" t="s">
        <v>31271</v>
      </c>
      <c r="AA5043" t="s">
        <v>31272</v>
      </c>
      <c r="AB5043" t="s">
        <v>31273</v>
      </c>
      <c r="AC5043" t="s">
        <v>31274</v>
      </c>
      <c r="AD5043" t="s">
        <v>31275</v>
      </c>
      <c r="AE5043" t="s">
        <v>31276</v>
      </c>
      <c r="AF5043" t="s">
        <v>31277</v>
      </c>
      <c r="AG5043" t="s">
        <v>31278</v>
      </c>
      <c r="AH5043">
        <v>1</v>
      </c>
      <c r="AI5043">
        <v>19</v>
      </c>
      <c r="AJ5043" t="b">
        <v>0</v>
      </c>
      <c r="AK5043" t="s">
        <v>41</v>
      </c>
      <c r="AL5043" t="s">
        <v>42</v>
      </c>
    </row>
    <row r="5044" spans="1:38">
      <c r="A5044">
        <v>5.1292829513549796</v>
      </c>
      <c r="B5044">
        <v>5.2249665260314897</v>
      </c>
      <c r="C5044">
        <v>5.27052879333496</v>
      </c>
      <c r="D5044">
        <v>5.2172307968139604</v>
      </c>
      <c r="E5044">
        <v>5.0574502944946298</v>
      </c>
      <c r="F5044">
        <v>5.0223679542541504</v>
      </c>
      <c r="G5044" t="b">
        <v>0</v>
      </c>
      <c r="K5044">
        <v>9.6590000000000007</v>
      </c>
      <c r="L5044">
        <v>3</v>
      </c>
      <c r="M5044">
        <v>3</v>
      </c>
      <c r="N5044">
        <v>3</v>
      </c>
      <c r="O5044">
        <v>3</v>
      </c>
      <c r="P5044">
        <v>1216</v>
      </c>
      <c r="Q5044">
        <v>134.5</v>
      </c>
      <c r="R5044">
        <v>0.68016361450128604</v>
      </c>
      <c r="S5044">
        <v>0.100199091734787</v>
      </c>
      <c r="T5044">
        <v>-0.109243075052897</v>
      </c>
      <c r="U5044">
        <v>-1.49654474902821</v>
      </c>
      <c r="V5044" s="2" t="str">
        <f t="shared" si="156"/>
        <v/>
      </c>
      <c r="W5044" t="str">
        <f t="shared" si="157"/>
        <v/>
      </c>
      <c r="Y5044">
        <v>57614</v>
      </c>
      <c r="Z5044" t="s">
        <v>31279</v>
      </c>
      <c r="AA5044" t="s">
        <v>31280</v>
      </c>
      <c r="AE5044" t="s">
        <v>31281</v>
      </c>
      <c r="AF5044" t="s">
        <v>31282</v>
      </c>
      <c r="AG5044" t="s">
        <v>31283</v>
      </c>
      <c r="AH5044">
        <v>1</v>
      </c>
      <c r="AI5044">
        <v>0</v>
      </c>
      <c r="AJ5044" t="b">
        <v>0</v>
      </c>
      <c r="AK5044" t="s">
        <v>41</v>
      </c>
      <c r="AL5044" t="s">
        <v>42</v>
      </c>
    </row>
    <row r="5045" spans="1:38">
      <c r="A5045">
        <v>4</v>
      </c>
      <c r="B5045">
        <v>3.8176233768463099</v>
      </c>
      <c r="C5045">
        <v>4.5235619544982901</v>
      </c>
      <c r="D5045">
        <v>4.4724879264831499</v>
      </c>
      <c r="E5045">
        <v>4.5046205520629901</v>
      </c>
      <c r="F5045">
        <v>4.32912349700928</v>
      </c>
      <c r="G5045" t="b">
        <v>0</v>
      </c>
      <c r="K5045">
        <v>1.7370000000000001</v>
      </c>
      <c r="L5045">
        <v>0</v>
      </c>
      <c r="M5045">
        <v>1</v>
      </c>
      <c r="N5045">
        <v>1</v>
      </c>
      <c r="O5045">
        <v>1</v>
      </c>
      <c r="P5045">
        <v>3460</v>
      </c>
      <c r="Q5045">
        <v>388.1</v>
      </c>
      <c r="R5045">
        <v>0.66823289914575301</v>
      </c>
      <c r="S5045">
        <v>0.104276461009589</v>
      </c>
      <c r="T5045">
        <v>0.32168221473693798</v>
      </c>
      <c r="U5045">
        <v>1.47329981880827</v>
      </c>
      <c r="V5045" s="2" t="str">
        <f t="shared" si="156"/>
        <v/>
      </c>
      <c r="W5045" t="str">
        <f t="shared" si="157"/>
        <v/>
      </c>
      <c r="X5045" t="s">
        <v>31284</v>
      </c>
      <c r="Y5045">
        <v>5649</v>
      </c>
      <c r="Z5045" t="s">
        <v>31285</v>
      </c>
      <c r="AA5045" t="s">
        <v>31286</v>
      </c>
      <c r="AB5045" t="s">
        <v>31287</v>
      </c>
      <c r="AC5045" t="s">
        <v>31288</v>
      </c>
      <c r="AD5045" t="s">
        <v>31289</v>
      </c>
      <c r="AE5045" t="s">
        <v>31290</v>
      </c>
      <c r="AF5045" t="s">
        <v>31291</v>
      </c>
      <c r="AG5045" t="s">
        <v>31292</v>
      </c>
      <c r="AH5045">
        <v>1</v>
      </c>
      <c r="AI5045">
        <v>10</v>
      </c>
      <c r="AJ5045" t="b">
        <v>0</v>
      </c>
      <c r="AK5045" t="s">
        <v>181</v>
      </c>
      <c r="AL5045" t="s">
        <v>42</v>
      </c>
    </row>
    <row r="5046" spans="1:38">
      <c r="A5046">
        <v>5.6524863243103001</v>
      </c>
      <c r="B5046">
        <v>5.5204224586486799</v>
      </c>
      <c r="C5046">
        <v>5.7468500137329102</v>
      </c>
      <c r="D5046">
        <v>5.45285892486572</v>
      </c>
      <c r="E5046">
        <v>5.27052879333496</v>
      </c>
      <c r="F5046">
        <v>5.1168637275695801</v>
      </c>
      <c r="G5046" t="b">
        <v>0</v>
      </c>
      <c r="I5046" t="s">
        <v>36</v>
      </c>
      <c r="J5046" t="s">
        <v>37</v>
      </c>
      <c r="K5046">
        <v>3.6640000000000001</v>
      </c>
      <c r="L5046">
        <v>3</v>
      </c>
      <c r="M5046">
        <v>1</v>
      </c>
      <c r="N5046">
        <v>1</v>
      </c>
      <c r="O5046">
        <v>1</v>
      </c>
      <c r="P5046">
        <v>427</v>
      </c>
      <c r="Q5046">
        <v>48.8</v>
      </c>
      <c r="R5046">
        <v>1.4281733906656899</v>
      </c>
      <c r="S5046">
        <v>1.18255190109634E-2</v>
      </c>
      <c r="T5046">
        <v>-0.35983578364054303</v>
      </c>
      <c r="U5046">
        <v>-3.06952830985826</v>
      </c>
      <c r="V5046" s="2" t="str">
        <f t="shared" si="156"/>
        <v/>
      </c>
      <c r="W5046" t="str">
        <f t="shared" si="157"/>
        <v/>
      </c>
      <c r="X5046" t="s">
        <v>31293</v>
      </c>
      <c r="Y5046">
        <v>5973</v>
      </c>
      <c r="Z5046" t="s">
        <v>31294</v>
      </c>
      <c r="AA5046" t="s">
        <v>31295</v>
      </c>
      <c r="AB5046" t="s">
        <v>1749</v>
      </c>
      <c r="AC5046" t="s">
        <v>1750</v>
      </c>
      <c r="AE5046" t="s">
        <v>31296</v>
      </c>
      <c r="AF5046" t="s">
        <v>31297</v>
      </c>
      <c r="AG5046" t="s">
        <v>31298</v>
      </c>
      <c r="AH5046">
        <v>1</v>
      </c>
      <c r="AI5046">
        <v>3</v>
      </c>
      <c r="AJ5046" t="b">
        <v>0</v>
      </c>
      <c r="AK5046" t="s">
        <v>41</v>
      </c>
      <c r="AL5046" t="s">
        <v>42</v>
      </c>
    </row>
    <row r="5047" spans="1:38">
      <c r="A5047">
        <v>7.7508745193481401</v>
      </c>
      <c r="B5047">
        <v>7.8366818428039604</v>
      </c>
      <c r="C5047">
        <v>7.6315407752990696</v>
      </c>
      <c r="D5047">
        <v>8.4761390686035192</v>
      </c>
      <c r="E5047">
        <v>8.6955766677856392</v>
      </c>
      <c r="F5047">
        <v>8.6667566299438494</v>
      </c>
      <c r="G5047" t="b">
        <v>0</v>
      </c>
      <c r="I5047" t="s">
        <v>36</v>
      </c>
      <c r="J5047" t="s">
        <v>37</v>
      </c>
      <c r="K5047">
        <v>26.716000000000001</v>
      </c>
      <c r="L5047">
        <v>9</v>
      </c>
      <c r="M5047">
        <v>4</v>
      </c>
      <c r="N5047">
        <v>6</v>
      </c>
      <c r="O5047">
        <v>4</v>
      </c>
      <c r="P5047">
        <v>567</v>
      </c>
      <c r="Q5047">
        <v>63.5</v>
      </c>
      <c r="R5047">
        <v>3.1811016848926901</v>
      </c>
      <c r="S5047">
        <v>3.1242312423124198E-4</v>
      </c>
      <c r="T5047">
        <v>0.87312507629394398</v>
      </c>
      <c r="U5047">
        <v>9.5964935503451194</v>
      </c>
      <c r="V5047" s="2" t="str">
        <f t="shared" si="156"/>
        <v/>
      </c>
      <c r="W5047" t="str">
        <f t="shared" si="157"/>
        <v/>
      </c>
      <c r="X5047" t="s">
        <v>4078</v>
      </c>
      <c r="Y5047">
        <v>29803</v>
      </c>
      <c r="Z5047" t="s">
        <v>31299</v>
      </c>
      <c r="AA5047" t="s">
        <v>31300</v>
      </c>
      <c r="AE5047" t="s">
        <v>31301</v>
      </c>
      <c r="AF5047" t="s">
        <v>31302</v>
      </c>
      <c r="AG5047" t="s">
        <v>31303</v>
      </c>
      <c r="AH5047">
        <v>1</v>
      </c>
      <c r="AI5047">
        <v>0</v>
      </c>
      <c r="AJ5047" t="b">
        <v>0</v>
      </c>
      <c r="AK5047" t="s">
        <v>41</v>
      </c>
      <c r="AL5047" t="s">
        <v>42</v>
      </c>
    </row>
    <row r="5048" spans="1:38">
      <c r="A5048">
        <v>8.5965623855590803</v>
      </c>
      <c r="B5048">
        <v>8.6205863952636701</v>
      </c>
      <c r="C5048">
        <v>8.7000932693481392</v>
      </c>
      <c r="D5048">
        <v>8.3309164047241193</v>
      </c>
      <c r="E5048">
        <v>8.1804065704345703</v>
      </c>
      <c r="F5048">
        <v>7.9652070999145499</v>
      </c>
      <c r="G5048" t="b">
        <v>0</v>
      </c>
      <c r="I5048" t="s">
        <v>36</v>
      </c>
      <c r="J5048" t="s">
        <v>37</v>
      </c>
      <c r="K5048">
        <v>17.797999999999998</v>
      </c>
      <c r="L5048">
        <v>7</v>
      </c>
      <c r="M5048">
        <v>6</v>
      </c>
      <c r="N5048">
        <v>7</v>
      </c>
      <c r="O5048">
        <v>6</v>
      </c>
      <c r="P5048">
        <v>796</v>
      </c>
      <c r="Q5048">
        <v>86.6</v>
      </c>
      <c r="R5048">
        <v>1.9120021571663199</v>
      </c>
      <c r="S5048">
        <v>3.8513475177305002E-3</v>
      </c>
      <c r="T5048">
        <v>-0.48023732503255101</v>
      </c>
      <c r="U5048">
        <v>-4.3407103681236103</v>
      </c>
      <c r="V5048" s="2" t="str">
        <f t="shared" si="156"/>
        <v/>
      </c>
      <c r="W5048" t="str">
        <f t="shared" si="157"/>
        <v/>
      </c>
      <c r="X5048" t="s">
        <v>12254</v>
      </c>
      <c r="Y5048">
        <v>85021</v>
      </c>
      <c r="Z5048" t="s">
        <v>31304</v>
      </c>
      <c r="AA5048" t="s">
        <v>31305</v>
      </c>
      <c r="AC5048" t="s">
        <v>1125</v>
      </c>
      <c r="AE5048" t="s">
        <v>31306</v>
      </c>
      <c r="AF5048" t="s">
        <v>31307</v>
      </c>
      <c r="AG5048" t="s">
        <v>31308</v>
      </c>
      <c r="AH5048">
        <v>1</v>
      </c>
      <c r="AI5048">
        <v>2</v>
      </c>
      <c r="AJ5048" t="b">
        <v>0</v>
      </c>
      <c r="AK5048" t="s">
        <v>41</v>
      </c>
      <c r="AL5048" t="s">
        <v>42</v>
      </c>
    </row>
    <row r="5049" spans="1:38">
      <c r="A5049">
        <v>8.9784240722656303</v>
      </c>
      <c r="B5049">
        <v>9.0582618713378906</v>
      </c>
      <c r="C5049">
        <v>8.9274816513061506</v>
      </c>
      <c r="D5049">
        <v>9.5370244979858398</v>
      </c>
      <c r="E5049">
        <v>9.5540132522583008</v>
      </c>
      <c r="F5049">
        <v>9.7696723937988299</v>
      </c>
      <c r="G5049" t="b">
        <v>0</v>
      </c>
      <c r="I5049" t="s">
        <v>36</v>
      </c>
      <c r="J5049" t="s">
        <v>37</v>
      </c>
      <c r="K5049">
        <v>22.891999999999999</v>
      </c>
      <c r="L5049">
        <v>31</v>
      </c>
      <c r="M5049">
        <v>6</v>
      </c>
      <c r="N5049">
        <v>8</v>
      </c>
      <c r="O5049">
        <v>6</v>
      </c>
      <c r="P5049">
        <v>196</v>
      </c>
      <c r="Q5049">
        <v>22.9</v>
      </c>
      <c r="R5049">
        <v>2.7776432659987802</v>
      </c>
      <c r="S5049">
        <v>7.6424988600091201E-4</v>
      </c>
      <c r="T5049">
        <v>0.632180849711101</v>
      </c>
      <c r="U5049">
        <v>7.5263418544971801</v>
      </c>
      <c r="V5049" s="2" t="str">
        <f t="shared" si="156"/>
        <v/>
      </c>
      <c r="W5049" t="str">
        <f t="shared" si="157"/>
        <v/>
      </c>
      <c r="X5049" t="s">
        <v>31309</v>
      </c>
      <c r="Y5049">
        <v>11079</v>
      </c>
      <c r="Z5049" t="s">
        <v>31310</v>
      </c>
      <c r="AA5049" t="s">
        <v>31311</v>
      </c>
      <c r="AE5049" t="s">
        <v>31312</v>
      </c>
      <c r="AF5049" t="s">
        <v>31313</v>
      </c>
      <c r="AG5049" t="s">
        <v>31314</v>
      </c>
      <c r="AH5049">
        <v>1</v>
      </c>
      <c r="AI5049">
        <v>0</v>
      </c>
      <c r="AJ5049" t="b">
        <v>0</v>
      </c>
      <c r="AK5049" t="s">
        <v>41</v>
      </c>
      <c r="AL5049" t="s">
        <v>42</v>
      </c>
    </row>
    <row r="5050" spans="1:38">
      <c r="A5050">
        <v>8.6819410324096697</v>
      </c>
      <c r="B5050">
        <v>8.6635580062866193</v>
      </c>
      <c r="C5050">
        <v>8.7059783935546893</v>
      </c>
      <c r="D5050">
        <v>9.0633955001831108</v>
      </c>
      <c r="E5050">
        <v>9.1484766006469709</v>
      </c>
      <c r="F5050">
        <v>9.0154151916503906</v>
      </c>
      <c r="G5050" t="b">
        <v>0</v>
      </c>
      <c r="I5050" t="s">
        <v>36</v>
      </c>
      <c r="J5050" t="s">
        <v>37</v>
      </c>
      <c r="K5050">
        <v>44.348999999999997</v>
      </c>
      <c r="L5050">
        <v>7</v>
      </c>
      <c r="M5050">
        <v>11</v>
      </c>
      <c r="N5050">
        <v>15</v>
      </c>
      <c r="O5050">
        <v>11</v>
      </c>
      <c r="P5050">
        <v>1566</v>
      </c>
      <c r="Q5050">
        <v>172.3</v>
      </c>
      <c r="R5050">
        <v>3.18287016463132</v>
      </c>
      <c r="S5050">
        <v>3.12807881773399E-4</v>
      </c>
      <c r="T5050">
        <v>0.39193662007649599</v>
      </c>
      <c r="U5050">
        <v>9.6066196435393199</v>
      </c>
      <c r="V5050" s="2" t="str">
        <f t="shared" si="156"/>
        <v/>
      </c>
      <c r="W5050" t="str">
        <f t="shared" si="157"/>
        <v/>
      </c>
      <c r="X5050" t="s">
        <v>31315</v>
      </c>
      <c r="Y5050">
        <v>473</v>
      </c>
      <c r="Z5050" t="s">
        <v>31316</v>
      </c>
      <c r="AA5050" t="s">
        <v>31317</v>
      </c>
      <c r="AE5050" t="s">
        <v>31318</v>
      </c>
      <c r="AF5050" t="s">
        <v>31319</v>
      </c>
      <c r="AG5050" t="s">
        <v>31320</v>
      </c>
      <c r="AH5050">
        <v>1</v>
      </c>
      <c r="AI5050">
        <v>0</v>
      </c>
      <c r="AJ5050" t="b">
        <v>0</v>
      </c>
      <c r="AK5050" t="s">
        <v>41</v>
      </c>
      <c r="AL5050" t="s">
        <v>42</v>
      </c>
    </row>
    <row r="5051" spans="1:38">
      <c r="A5051">
        <v>7.1022381782531703</v>
      </c>
      <c r="B5051">
        <v>7.1669163703918501</v>
      </c>
      <c r="C5051">
        <v>7.1578521728515598</v>
      </c>
      <c r="D5051">
        <v>7.2016339302062997</v>
      </c>
      <c r="E5051">
        <v>7.2278566360473597</v>
      </c>
      <c r="F5051">
        <v>7.26865911483765</v>
      </c>
      <c r="G5051" t="b">
        <v>0</v>
      </c>
      <c r="I5051" t="s">
        <v>36</v>
      </c>
      <c r="J5051" t="s">
        <v>37</v>
      </c>
      <c r="K5051">
        <v>21.998000000000001</v>
      </c>
      <c r="L5051">
        <v>5</v>
      </c>
      <c r="M5051">
        <v>7</v>
      </c>
      <c r="N5051">
        <v>7</v>
      </c>
      <c r="O5051">
        <v>7</v>
      </c>
      <c r="P5051">
        <v>1747</v>
      </c>
      <c r="Q5051">
        <v>194.7</v>
      </c>
      <c r="R5051">
        <v>1.49003330597571</v>
      </c>
      <c r="S5051">
        <v>1.02959598374372E-2</v>
      </c>
      <c r="T5051">
        <v>9.0380986531575197E-2</v>
      </c>
      <c r="U5051">
        <v>3.2175132381944298</v>
      </c>
      <c r="V5051" s="2" t="str">
        <f t="shared" si="156"/>
        <v/>
      </c>
      <c r="W5051" t="str">
        <f t="shared" si="157"/>
        <v/>
      </c>
      <c r="X5051" t="s">
        <v>31321</v>
      </c>
      <c r="Y5051">
        <v>55196</v>
      </c>
      <c r="Z5051" t="s">
        <v>31322</v>
      </c>
      <c r="AA5051" t="s">
        <v>31323</v>
      </c>
      <c r="AE5051" t="s">
        <v>31324</v>
      </c>
      <c r="AF5051" t="s">
        <v>31325</v>
      </c>
      <c r="AG5051" t="s">
        <v>31326</v>
      </c>
      <c r="AH5051">
        <v>1</v>
      </c>
      <c r="AI5051">
        <v>0</v>
      </c>
      <c r="AJ5051" t="b">
        <v>0</v>
      </c>
      <c r="AK5051" t="s">
        <v>41</v>
      </c>
      <c r="AL5051" t="s">
        <v>42</v>
      </c>
    </row>
    <row r="5052" spans="1:38">
      <c r="A5052">
        <v>7.75555515289307</v>
      </c>
      <c r="B5052">
        <v>7.8905682563781703</v>
      </c>
      <c r="C5052">
        <v>7.8542451858520499</v>
      </c>
      <c r="D5052">
        <v>7.8442349433898899</v>
      </c>
      <c r="E5052">
        <v>7.8838653564453098</v>
      </c>
      <c r="F5052">
        <v>7.7989578247070304</v>
      </c>
      <c r="G5052" t="b">
        <v>0</v>
      </c>
      <c r="K5052">
        <v>26.681999999999999</v>
      </c>
      <c r="L5052">
        <v>9</v>
      </c>
      <c r="M5052">
        <v>9</v>
      </c>
      <c r="N5052">
        <v>9</v>
      </c>
      <c r="O5052">
        <v>8</v>
      </c>
      <c r="P5052">
        <v>1097</v>
      </c>
      <c r="Q5052">
        <v>121.8</v>
      </c>
      <c r="R5052">
        <v>6.5652654365755098E-2</v>
      </c>
      <c r="S5052">
        <v>0.92752226233453705</v>
      </c>
      <c r="T5052">
        <v>8.8965098063145103E-3</v>
      </c>
      <c r="U5052">
        <v>0.18844688873454499</v>
      </c>
      <c r="V5052" s="2" t="str">
        <f t="shared" si="156"/>
        <v/>
      </c>
      <c r="W5052" t="str">
        <f t="shared" si="157"/>
        <v/>
      </c>
      <c r="X5052" t="s">
        <v>31327</v>
      </c>
      <c r="Y5052">
        <v>5978</v>
      </c>
      <c r="Z5052" t="s">
        <v>31328</v>
      </c>
      <c r="AA5052" t="s">
        <v>31329</v>
      </c>
      <c r="AB5052" t="s">
        <v>31330</v>
      </c>
      <c r="AC5052" t="s">
        <v>31331</v>
      </c>
      <c r="AD5052" t="s">
        <v>31332</v>
      </c>
      <c r="AE5052" t="s">
        <v>31333</v>
      </c>
      <c r="AF5052" t="s">
        <v>31334</v>
      </c>
      <c r="AG5052" t="s">
        <v>31335</v>
      </c>
      <c r="AH5052">
        <v>1</v>
      </c>
      <c r="AI5052">
        <v>9</v>
      </c>
      <c r="AJ5052" t="b">
        <v>0</v>
      </c>
      <c r="AK5052" t="s">
        <v>41</v>
      </c>
      <c r="AL5052" t="s">
        <v>42</v>
      </c>
    </row>
    <row r="5053" spans="1:38">
      <c r="A5053">
        <v>4.45285892486572</v>
      </c>
      <c r="B5053">
        <v>4.54225778579712</v>
      </c>
      <c r="C5053">
        <v>4.3785114288330096</v>
      </c>
      <c r="D5053">
        <v>4.5789384841918901</v>
      </c>
      <c r="E5053">
        <v>4.41278123855591</v>
      </c>
      <c r="F5053">
        <v>4.6380739212036097</v>
      </c>
      <c r="G5053" t="b">
        <v>0</v>
      </c>
      <c r="K5053">
        <v>4.2510000000000003</v>
      </c>
      <c r="L5053">
        <v>4</v>
      </c>
      <c r="M5053">
        <v>1</v>
      </c>
      <c r="N5053">
        <v>1</v>
      </c>
      <c r="O5053">
        <v>1</v>
      </c>
      <c r="P5053">
        <v>497</v>
      </c>
      <c r="Q5053">
        <v>54.6</v>
      </c>
      <c r="R5053">
        <v>0.44542112507419401</v>
      </c>
      <c r="S5053">
        <v>0.248790240596408</v>
      </c>
      <c r="T5053">
        <v>8.5388501485189394E-2</v>
      </c>
      <c r="U5053">
        <v>1.03635760665164</v>
      </c>
      <c r="V5053" s="2" t="str">
        <f t="shared" si="156"/>
        <v/>
      </c>
      <c r="W5053" t="str">
        <f t="shared" si="157"/>
        <v/>
      </c>
      <c r="Y5053">
        <v>54463</v>
      </c>
      <c r="Z5053" t="s">
        <v>31336</v>
      </c>
      <c r="AA5053" t="s">
        <v>31337</v>
      </c>
      <c r="AE5053" t="s">
        <v>31338</v>
      </c>
      <c r="AF5053" t="s">
        <v>31339</v>
      </c>
      <c r="AG5053" t="s">
        <v>31340</v>
      </c>
      <c r="AH5053">
        <v>1</v>
      </c>
      <c r="AI5053">
        <v>0</v>
      </c>
      <c r="AJ5053" t="b">
        <v>0</v>
      </c>
      <c r="AK5053" t="s">
        <v>41</v>
      </c>
      <c r="AL5053" t="s">
        <v>42</v>
      </c>
    </row>
    <row r="5054" spans="1:38">
      <c r="A5054">
        <v>7.2751932144165004</v>
      </c>
      <c r="B5054">
        <v>7.1789135932922399</v>
      </c>
      <c r="C5054">
        <v>7.1497468948364302</v>
      </c>
      <c r="D5054">
        <v>7.8517489433288601</v>
      </c>
      <c r="E5054">
        <v>7.9841337203979501</v>
      </c>
      <c r="F5054">
        <v>8.2686586380004901</v>
      </c>
      <c r="G5054" t="b">
        <v>0</v>
      </c>
      <c r="I5054" t="s">
        <v>36</v>
      </c>
      <c r="J5054" t="s">
        <v>37</v>
      </c>
      <c r="K5054">
        <v>25.062000000000001</v>
      </c>
      <c r="L5054">
        <v>14</v>
      </c>
      <c r="M5054">
        <v>5</v>
      </c>
      <c r="N5054">
        <v>6</v>
      </c>
      <c r="O5054">
        <v>5</v>
      </c>
      <c r="P5054">
        <v>466</v>
      </c>
      <c r="Q5054">
        <v>51.4</v>
      </c>
      <c r="R5054">
        <v>2.5333246909882399</v>
      </c>
      <c r="S5054">
        <v>1.54303599374022E-3</v>
      </c>
      <c r="T5054">
        <v>0.83356253306071004</v>
      </c>
      <c r="U5054">
        <v>6.4767366100306196</v>
      </c>
      <c r="V5054" s="2" t="str">
        <f t="shared" si="156"/>
        <v/>
      </c>
      <c r="W5054" t="str">
        <f t="shared" si="157"/>
        <v/>
      </c>
      <c r="Y5054">
        <v>162427</v>
      </c>
      <c r="Z5054" t="s">
        <v>31346</v>
      </c>
      <c r="AA5054" t="s">
        <v>31347</v>
      </c>
      <c r="AE5054" t="s">
        <v>31348</v>
      </c>
      <c r="AF5054" t="s">
        <v>31349</v>
      </c>
      <c r="AG5054" t="s">
        <v>31350</v>
      </c>
      <c r="AH5054">
        <v>1</v>
      </c>
      <c r="AI5054">
        <v>0</v>
      </c>
      <c r="AJ5054" t="b">
        <v>0</v>
      </c>
      <c r="AK5054" t="s">
        <v>41</v>
      </c>
      <c r="AL5054" t="s">
        <v>42</v>
      </c>
    </row>
    <row r="5055" spans="1:38">
      <c r="A5055">
        <v>8.2297801971435494</v>
      </c>
      <c r="B5055">
        <v>8.1932792663574201</v>
      </c>
      <c r="C5055">
        <v>8.3124294281005895</v>
      </c>
      <c r="D5055">
        <v>8.9764213562011701</v>
      </c>
      <c r="E5055">
        <v>9.0179224014282209</v>
      </c>
      <c r="F5055">
        <v>9.1520309448242205</v>
      </c>
      <c r="G5055" t="b">
        <v>0</v>
      </c>
      <c r="I5055" t="s">
        <v>36</v>
      </c>
      <c r="J5055" t="s">
        <v>37</v>
      </c>
      <c r="K5055">
        <v>38.213000000000001</v>
      </c>
      <c r="L5055">
        <v>22</v>
      </c>
      <c r="M5055">
        <v>11</v>
      </c>
      <c r="N5055">
        <v>12</v>
      </c>
      <c r="O5055">
        <v>11</v>
      </c>
      <c r="P5055">
        <v>610</v>
      </c>
      <c r="Q5055">
        <v>66.8</v>
      </c>
      <c r="R5055">
        <v>3.6450305808793</v>
      </c>
      <c r="S5055">
        <v>0</v>
      </c>
      <c r="T5055">
        <v>0.80362860361735</v>
      </c>
      <c r="U5055">
        <v>12.6272734582213</v>
      </c>
      <c r="V5055" s="2" t="str">
        <f t="shared" si="156"/>
        <v/>
      </c>
      <c r="W5055" t="str">
        <f t="shared" si="157"/>
        <v/>
      </c>
      <c r="X5055" t="s">
        <v>31351</v>
      </c>
      <c r="Y5055">
        <v>54884</v>
      </c>
      <c r="Z5055" t="s">
        <v>31352</v>
      </c>
      <c r="AA5055" t="s">
        <v>31353</v>
      </c>
      <c r="AB5055" t="s">
        <v>31354</v>
      </c>
      <c r="AC5055" t="s">
        <v>1435</v>
      </c>
      <c r="AD5055" t="s">
        <v>31355</v>
      </c>
      <c r="AE5055" t="s">
        <v>31356</v>
      </c>
      <c r="AF5055" t="s">
        <v>31357</v>
      </c>
      <c r="AG5055" t="s">
        <v>31358</v>
      </c>
      <c r="AH5055">
        <v>1</v>
      </c>
      <c r="AI5055">
        <v>3</v>
      </c>
      <c r="AJ5055" t="b">
        <v>0</v>
      </c>
      <c r="AK5055" t="s">
        <v>41</v>
      </c>
      <c r="AL5055" t="s">
        <v>42</v>
      </c>
    </row>
    <row r="5056" spans="1:38">
      <c r="A5056">
        <v>5.3434076309204102</v>
      </c>
      <c r="B5056">
        <v>5.6205863952636701</v>
      </c>
      <c r="C5056">
        <v>5.6920924186706499</v>
      </c>
      <c r="D5056">
        <v>6.01792192459106</v>
      </c>
      <c r="E5056">
        <v>5.8850860595703098</v>
      </c>
      <c r="F5056">
        <v>6.0290112495422399</v>
      </c>
      <c r="G5056" t="b">
        <v>0</v>
      </c>
      <c r="I5056" t="s">
        <v>36</v>
      </c>
      <c r="J5056" t="s">
        <v>37</v>
      </c>
      <c r="K5056">
        <v>5.0650000000000004</v>
      </c>
      <c r="L5056">
        <v>2</v>
      </c>
      <c r="M5056">
        <v>3</v>
      </c>
      <c r="N5056">
        <v>3</v>
      </c>
      <c r="O5056">
        <v>3</v>
      </c>
      <c r="P5056">
        <v>1221</v>
      </c>
      <c r="Q5056">
        <v>131.4</v>
      </c>
      <c r="R5056">
        <v>1.66900576866518</v>
      </c>
      <c r="S5056">
        <v>6.6878361075544202E-3</v>
      </c>
      <c r="T5056">
        <v>0.42531092961629202</v>
      </c>
      <c r="U5056">
        <v>3.6680105166003698</v>
      </c>
      <c r="V5056" s="2" t="str">
        <f t="shared" si="156"/>
        <v/>
      </c>
      <c r="W5056" t="str">
        <f t="shared" si="157"/>
        <v/>
      </c>
      <c r="X5056" t="s">
        <v>31359</v>
      </c>
      <c r="Y5056">
        <v>57455</v>
      </c>
      <c r="Z5056" t="s">
        <v>31360</v>
      </c>
      <c r="AA5056" t="s">
        <v>31361</v>
      </c>
      <c r="AB5056" t="s">
        <v>4430</v>
      </c>
      <c r="AE5056" t="s">
        <v>31362</v>
      </c>
      <c r="AF5056" t="s">
        <v>31363</v>
      </c>
      <c r="AG5056" t="s">
        <v>31364</v>
      </c>
      <c r="AH5056">
        <v>1</v>
      </c>
      <c r="AI5056">
        <v>1</v>
      </c>
      <c r="AJ5056" t="b">
        <v>0</v>
      </c>
      <c r="AK5056" t="s">
        <v>41</v>
      </c>
      <c r="AL5056" t="s">
        <v>42</v>
      </c>
    </row>
    <row r="5057" spans="1:38">
      <c r="A5057">
        <v>7.7245140075683603</v>
      </c>
      <c r="B5057">
        <v>7.7515439987182599</v>
      </c>
      <c r="C5057">
        <v>7.8189015388488796</v>
      </c>
      <c r="D5057">
        <v>7.3663220405578604</v>
      </c>
      <c r="E5057">
        <v>7.41023921966553</v>
      </c>
      <c r="F5057">
        <v>7.2973747253418004</v>
      </c>
      <c r="G5057" t="b">
        <v>0</v>
      </c>
      <c r="I5057" t="s">
        <v>36</v>
      </c>
      <c r="J5057" t="s">
        <v>37</v>
      </c>
      <c r="K5057">
        <v>14.907999999999999</v>
      </c>
      <c r="L5057">
        <v>20</v>
      </c>
      <c r="M5057">
        <v>4</v>
      </c>
      <c r="N5057">
        <v>6</v>
      </c>
      <c r="O5057">
        <v>4</v>
      </c>
      <c r="P5057">
        <v>237</v>
      </c>
      <c r="Q5057">
        <v>26.8</v>
      </c>
      <c r="R5057">
        <v>3.15012917467608</v>
      </c>
      <c r="S5057">
        <v>3.8221153846153798E-4</v>
      </c>
      <c r="T5057">
        <v>-0.40700785319010402</v>
      </c>
      <c r="U5057">
        <v>-9.42075040633061</v>
      </c>
      <c r="V5057" s="2" t="str">
        <f t="shared" si="156"/>
        <v/>
      </c>
      <c r="W5057" t="str">
        <f t="shared" si="157"/>
        <v/>
      </c>
      <c r="X5057" t="s">
        <v>12399</v>
      </c>
      <c r="Y5057">
        <v>25996</v>
      </c>
      <c r="Z5057" t="s">
        <v>31365</v>
      </c>
      <c r="AA5057" t="s">
        <v>31366</v>
      </c>
      <c r="AB5057" t="s">
        <v>4430</v>
      </c>
      <c r="AE5057" t="s">
        <v>31367</v>
      </c>
      <c r="AF5057" t="s">
        <v>31368</v>
      </c>
      <c r="AG5057" t="s">
        <v>31369</v>
      </c>
      <c r="AH5057">
        <v>1</v>
      </c>
      <c r="AI5057">
        <v>1</v>
      </c>
      <c r="AJ5057" t="b">
        <v>0</v>
      </c>
      <c r="AK5057" t="s">
        <v>41</v>
      </c>
      <c r="AL5057" t="s">
        <v>42</v>
      </c>
    </row>
    <row r="5058" spans="1:38">
      <c r="A5058">
        <v>10.3627109527588</v>
      </c>
      <c r="B5058">
        <v>10.4179582595825</v>
      </c>
      <c r="C5058">
        <v>10.4084358215332</v>
      </c>
      <c r="D5058">
        <v>9.8719053268432599</v>
      </c>
      <c r="E5058">
        <v>9.8097677230834996</v>
      </c>
      <c r="F5058">
        <v>9.8763637542724592</v>
      </c>
      <c r="G5058" t="b">
        <v>0</v>
      </c>
      <c r="I5058" t="s">
        <v>36</v>
      </c>
      <c r="J5058" t="s">
        <v>37</v>
      </c>
      <c r="K5058">
        <v>46.094999999999999</v>
      </c>
      <c r="L5058">
        <v>31</v>
      </c>
      <c r="M5058">
        <v>13</v>
      </c>
      <c r="N5058">
        <v>18</v>
      </c>
      <c r="O5058">
        <v>13</v>
      </c>
      <c r="P5058">
        <v>422</v>
      </c>
      <c r="Q5058">
        <v>46.6</v>
      </c>
      <c r="R5058">
        <v>4.4172754655832396</v>
      </c>
      <c r="S5058">
        <v>0</v>
      </c>
      <c r="T5058">
        <v>-0.54368940989176595</v>
      </c>
      <c r="U5058">
        <v>-19.816289980659299</v>
      </c>
      <c r="V5058" s="2" t="str">
        <f t="shared" ref="V5058:V5121" si="158">IFERROR(IF(AND(R5058&gt;1.34, T5058&gt;(1)), "+",""),"")</f>
        <v/>
      </c>
      <c r="W5058" t="str">
        <f t="shared" ref="W5058:W5121" si="159">IFERROR(IF(AND(R5058&gt;1.34, T5058&lt;(-1)), "+",""),"")</f>
        <v/>
      </c>
      <c r="X5058" t="s">
        <v>12399</v>
      </c>
      <c r="Y5058">
        <v>57109</v>
      </c>
      <c r="Z5058" t="s">
        <v>31370</v>
      </c>
      <c r="AA5058" t="s">
        <v>31371</v>
      </c>
      <c r="AE5058" t="s">
        <v>31372</v>
      </c>
      <c r="AF5058" t="s">
        <v>31373</v>
      </c>
      <c r="AG5058" t="s">
        <v>31374</v>
      </c>
      <c r="AH5058">
        <v>1</v>
      </c>
      <c r="AI5058">
        <v>0</v>
      </c>
      <c r="AJ5058" t="b">
        <v>0</v>
      </c>
      <c r="AK5058" t="s">
        <v>41</v>
      </c>
      <c r="AL5058" t="s">
        <v>42</v>
      </c>
    </row>
    <row r="5059" spans="1:38">
      <c r="A5059">
        <v>4.3991713523864702</v>
      </c>
      <c r="B5059">
        <v>4.8777441978454599</v>
      </c>
      <c r="C5059">
        <v>4.2630343437194798</v>
      </c>
      <c r="D5059">
        <v>2.5109617710113499</v>
      </c>
      <c r="E5059">
        <v>2.6088092327117902</v>
      </c>
      <c r="F5059">
        <v>5.5668153762817401</v>
      </c>
      <c r="G5059" t="b">
        <v>0</v>
      </c>
      <c r="K5059">
        <v>3.66</v>
      </c>
      <c r="L5059">
        <v>1</v>
      </c>
      <c r="M5059">
        <v>1</v>
      </c>
      <c r="N5059">
        <v>1</v>
      </c>
      <c r="O5059">
        <v>1</v>
      </c>
      <c r="P5059">
        <v>774</v>
      </c>
      <c r="Q5059">
        <v>86.8</v>
      </c>
      <c r="R5059">
        <v>0.39379908284173099</v>
      </c>
      <c r="S5059">
        <v>0.31842527582748198</v>
      </c>
      <c r="T5059">
        <v>-0.95112117131551099</v>
      </c>
      <c r="U5059">
        <v>-0.93257509319855303</v>
      </c>
      <c r="V5059" s="2" t="str">
        <f t="shared" si="158"/>
        <v/>
      </c>
      <c r="W5059" t="str">
        <f t="shared" si="159"/>
        <v/>
      </c>
      <c r="X5059" t="s">
        <v>31375</v>
      </c>
      <c r="Y5059">
        <v>81691</v>
      </c>
      <c r="Z5059" t="s">
        <v>31376</v>
      </c>
      <c r="AA5059" t="s">
        <v>31377</v>
      </c>
      <c r="AB5059" t="s">
        <v>4430</v>
      </c>
      <c r="AE5059" t="s">
        <v>31378</v>
      </c>
      <c r="AF5059" t="s">
        <v>31379</v>
      </c>
      <c r="AG5059" t="s">
        <v>31380</v>
      </c>
      <c r="AH5059">
        <v>1</v>
      </c>
      <c r="AI5059">
        <v>1</v>
      </c>
      <c r="AJ5059" t="b">
        <v>0</v>
      </c>
      <c r="AK5059" t="s">
        <v>41</v>
      </c>
      <c r="AL5059" t="s">
        <v>42</v>
      </c>
    </row>
    <row r="5060" spans="1:38">
      <c r="A5060">
        <v>12.312883377075201</v>
      </c>
      <c r="B5060">
        <v>12.3257551193237</v>
      </c>
      <c r="C5060">
        <v>12.2632398605347</v>
      </c>
      <c r="D5060">
        <v>11.861707687377899</v>
      </c>
      <c r="E5060">
        <v>11.899356842041</v>
      </c>
      <c r="F5060">
        <v>11.811896324157701</v>
      </c>
      <c r="G5060" t="b">
        <v>0</v>
      </c>
      <c r="I5060" t="s">
        <v>36</v>
      </c>
      <c r="J5060" t="s">
        <v>37</v>
      </c>
      <c r="K5060">
        <v>221.83199999999999</v>
      </c>
      <c r="L5060">
        <v>38</v>
      </c>
      <c r="M5060">
        <v>44</v>
      </c>
      <c r="N5060">
        <v>81</v>
      </c>
      <c r="O5060">
        <v>44</v>
      </c>
      <c r="P5060">
        <v>1148</v>
      </c>
      <c r="Q5060">
        <v>128.19999999999999</v>
      </c>
      <c r="R5060">
        <v>3.8178839564193501</v>
      </c>
      <c r="S5060">
        <v>0</v>
      </c>
      <c r="T5060">
        <v>-0.44297250111897801</v>
      </c>
      <c r="U5060">
        <v>-13.974563849360299</v>
      </c>
      <c r="V5060" s="2" t="str">
        <f t="shared" si="158"/>
        <v/>
      </c>
      <c r="W5060" t="str">
        <f t="shared" si="159"/>
        <v/>
      </c>
      <c r="X5060" t="s">
        <v>31381</v>
      </c>
      <c r="Y5060">
        <v>5981</v>
      </c>
      <c r="Z5060" t="s">
        <v>31382</v>
      </c>
      <c r="AA5060" t="s">
        <v>31383</v>
      </c>
      <c r="AB5060" t="s">
        <v>31384</v>
      </c>
      <c r="AC5060" t="s">
        <v>31385</v>
      </c>
      <c r="AD5060" t="s">
        <v>31386</v>
      </c>
      <c r="AE5060" t="s">
        <v>31387</v>
      </c>
      <c r="AF5060" t="s">
        <v>31388</v>
      </c>
      <c r="AG5060" t="s">
        <v>31389</v>
      </c>
      <c r="AH5060">
        <v>1</v>
      </c>
      <c r="AI5060">
        <v>25</v>
      </c>
      <c r="AJ5060" t="b">
        <v>0</v>
      </c>
      <c r="AK5060" t="s">
        <v>41</v>
      </c>
      <c r="AL5060" t="s">
        <v>42</v>
      </c>
    </row>
    <row r="5061" spans="1:38">
      <c r="A5061">
        <v>11.0149269104004</v>
      </c>
      <c r="B5061">
        <v>11.0763483047485</v>
      </c>
      <c r="C5061">
        <v>11.006676673889199</v>
      </c>
      <c r="D5061">
        <v>10.777584075927701</v>
      </c>
      <c r="E5061">
        <v>10.735894203186</v>
      </c>
      <c r="F5061">
        <v>11.008708953857401</v>
      </c>
      <c r="G5061" t="b">
        <v>0</v>
      </c>
      <c r="I5061" t="s">
        <v>36</v>
      </c>
      <c r="J5061" t="s">
        <v>37</v>
      </c>
      <c r="K5061">
        <v>125.964</v>
      </c>
      <c r="L5061">
        <v>60</v>
      </c>
      <c r="M5061">
        <v>19</v>
      </c>
      <c r="N5061">
        <v>48</v>
      </c>
      <c r="O5061">
        <v>19</v>
      </c>
      <c r="P5061">
        <v>354</v>
      </c>
      <c r="Q5061">
        <v>39.1</v>
      </c>
      <c r="R5061">
        <v>1.02814334202269</v>
      </c>
      <c r="S5061">
        <v>3.5022672064777299E-2</v>
      </c>
      <c r="T5061">
        <v>-0.19192155202229699</v>
      </c>
      <c r="U5061">
        <v>-2.1896827866630399</v>
      </c>
      <c r="V5061" s="2" t="str">
        <f t="shared" si="158"/>
        <v/>
      </c>
      <c r="W5061" t="str">
        <f t="shared" si="159"/>
        <v/>
      </c>
      <c r="X5061" t="s">
        <v>31390</v>
      </c>
      <c r="Y5061">
        <v>5982</v>
      </c>
      <c r="Z5061" t="s">
        <v>31391</v>
      </c>
      <c r="AA5061" t="s">
        <v>31392</v>
      </c>
      <c r="AB5061" t="s">
        <v>31384</v>
      </c>
      <c r="AC5061" t="s">
        <v>31393</v>
      </c>
      <c r="AD5061" t="s">
        <v>31394</v>
      </c>
      <c r="AE5061" t="s">
        <v>31395</v>
      </c>
      <c r="AF5061" t="s">
        <v>31396</v>
      </c>
      <c r="AG5061" t="s">
        <v>31397</v>
      </c>
      <c r="AH5061">
        <v>1</v>
      </c>
      <c r="AI5061">
        <v>30</v>
      </c>
      <c r="AJ5061" t="b">
        <v>0</v>
      </c>
      <c r="AK5061" t="s">
        <v>41</v>
      </c>
      <c r="AL5061" t="s">
        <v>42</v>
      </c>
    </row>
    <row r="5062" spans="1:38">
      <c r="A5062">
        <v>11.014787673950201</v>
      </c>
      <c r="B5062">
        <v>11.0226449966431</v>
      </c>
      <c r="C5062">
        <v>10.9493160247803</v>
      </c>
      <c r="D5062">
        <v>10.656424522399901</v>
      </c>
      <c r="E5062">
        <v>10.6068677902222</v>
      </c>
      <c r="F5062">
        <v>10.966505050659199</v>
      </c>
      <c r="G5062" t="b">
        <v>0</v>
      </c>
      <c r="I5062" t="s">
        <v>36</v>
      </c>
      <c r="J5062" t="s">
        <v>37</v>
      </c>
      <c r="K5062">
        <v>96.414000000000001</v>
      </c>
      <c r="L5062">
        <v>49</v>
      </c>
      <c r="M5062">
        <v>16</v>
      </c>
      <c r="N5062">
        <v>36</v>
      </c>
      <c r="O5062">
        <v>16</v>
      </c>
      <c r="P5062">
        <v>356</v>
      </c>
      <c r="Q5062">
        <v>40.5</v>
      </c>
      <c r="R5062">
        <v>1.03111488772671</v>
      </c>
      <c r="S5062">
        <v>3.4723956222132098E-2</v>
      </c>
      <c r="T5062">
        <v>-0.25231711069743001</v>
      </c>
      <c r="U5062">
        <v>-2.1958143158750101</v>
      </c>
      <c r="V5062" s="2" t="str">
        <f t="shared" si="158"/>
        <v/>
      </c>
      <c r="W5062" t="str">
        <f t="shared" si="159"/>
        <v/>
      </c>
      <c r="X5062" t="s">
        <v>31398</v>
      </c>
      <c r="Y5062">
        <v>5983</v>
      </c>
      <c r="Z5062" t="s">
        <v>31399</v>
      </c>
      <c r="AA5062" t="s">
        <v>31400</v>
      </c>
      <c r="AB5062" t="s">
        <v>31384</v>
      </c>
      <c r="AC5062" t="s">
        <v>31401</v>
      </c>
      <c r="AD5062" t="s">
        <v>31402</v>
      </c>
      <c r="AE5062" t="s">
        <v>31403</v>
      </c>
      <c r="AF5062" t="s">
        <v>31404</v>
      </c>
      <c r="AG5062" t="s">
        <v>31405</v>
      </c>
      <c r="AH5062">
        <v>1</v>
      </c>
      <c r="AI5062">
        <v>31</v>
      </c>
      <c r="AJ5062" t="b">
        <v>0</v>
      </c>
      <c r="AK5062" t="s">
        <v>41</v>
      </c>
      <c r="AL5062" t="s">
        <v>42</v>
      </c>
    </row>
    <row r="5063" spans="1:38">
      <c r="A5063">
        <v>11.3841361999512</v>
      </c>
      <c r="B5063">
        <v>11.3720483779907</v>
      </c>
      <c r="C5063">
        <v>11.37144947052</v>
      </c>
      <c r="D5063">
        <v>11.0385074615479</v>
      </c>
      <c r="E5063">
        <v>11.048555374145501</v>
      </c>
      <c r="F5063">
        <v>11.099413871765099</v>
      </c>
      <c r="G5063" t="b">
        <v>0</v>
      </c>
      <c r="I5063" t="s">
        <v>36</v>
      </c>
      <c r="J5063" t="s">
        <v>37</v>
      </c>
      <c r="K5063">
        <v>125.836</v>
      </c>
      <c r="L5063">
        <v>61</v>
      </c>
      <c r="M5063">
        <v>22</v>
      </c>
      <c r="N5063">
        <v>45</v>
      </c>
      <c r="O5063">
        <v>22</v>
      </c>
      <c r="P5063">
        <v>363</v>
      </c>
      <c r="Q5063">
        <v>39.700000000000003</v>
      </c>
      <c r="R5063">
        <v>4.0766951572763501</v>
      </c>
      <c r="S5063">
        <v>0</v>
      </c>
      <c r="T5063">
        <v>-0.31371911366780503</v>
      </c>
      <c r="U5063">
        <v>-16.2551850254881</v>
      </c>
      <c r="V5063" s="2" t="str">
        <f t="shared" si="158"/>
        <v/>
      </c>
      <c r="W5063" t="str">
        <f t="shared" si="159"/>
        <v/>
      </c>
      <c r="X5063" t="s">
        <v>31390</v>
      </c>
      <c r="Y5063">
        <v>5984</v>
      </c>
      <c r="Z5063" t="s">
        <v>31406</v>
      </c>
      <c r="AA5063" t="s">
        <v>31407</v>
      </c>
      <c r="AB5063" t="s">
        <v>31384</v>
      </c>
      <c r="AC5063" t="s">
        <v>31408</v>
      </c>
      <c r="AD5063" t="s">
        <v>31402</v>
      </c>
      <c r="AE5063" t="s">
        <v>31409</v>
      </c>
      <c r="AF5063" t="s">
        <v>31410</v>
      </c>
      <c r="AG5063" t="s">
        <v>31411</v>
      </c>
      <c r="AH5063">
        <v>1</v>
      </c>
      <c r="AI5063">
        <v>31</v>
      </c>
      <c r="AJ5063" t="b">
        <v>0</v>
      </c>
      <c r="AK5063" t="s">
        <v>41</v>
      </c>
      <c r="AL5063" t="s">
        <v>42</v>
      </c>
    </row>
    <row r="5064" spans="1:38">
      <c r="A5064">
        <v>11.525276184081999</v>
      </c>
      <c r="B5064">
        <v>11.566863059997599</v>
      </c>
      <c r="C5064">
        <v>11.468624114990201</v>
      </c>
      <c r="D5064">
        <v>11.390760421752899</v>
      </c>
      <c r="E5064">
        <v>11.247631072998001</v>
      </c>
      <c r="F5064">
        <v>11.437596321106</v>
      </c>
      <c r="G5064" t="b">
        <v>0</v>
      </c>
      <c r="I5064" t="s">
        <v>36</v>
      </c>
      <c r="J5064" t="s">
        <v>37</v>
      </c>
      <c r="K5064">
        <v>128.94800000000001</v>
      </c>
      <c r="L5064">
        <v>57</v>
      </c>
      <c r="M5064">
        <v>20</v>
      </c>
      <c r="N5064">
        <v>53</v>
      </c>
      <c r="O5064">
        <v>19</v>
      </c>
      <c r="P5064">
        <v>340</v>
      </c>
      <c r="Q5064">
        <v>38.5</v>
      </c>
      <c r="R5064">
        <v>1.1899163562728801</v>
      </c>
      <c r="S5064">
        <v>2.3062886378170999E-2</v>
      </c>
      <c r="T5064">
        <v>-0.16159184773763099</v>
      </c>
      <c r="U5064">
        <v>-2.5312626950502302</v>
      </c>
      <c r="V5064" s="2" t="str">
        <f t="shared" si="158"/>
        <v/>
      </c>
      <c r="W5064" t="str">
        <f t="shared" si="159"/>
        <v/>
      </c>
      <c r="X5064" t="s">
        <v>31390</v>
      </c>
      <c r="Y5064">
        <v>5985</v>
      </c>
      <c r="Z5064" t="s">
        <v>31412</v>
      </c>
      <c r="AA5064" t="s">
        <v>31413</v>
      </c>
      <c r="AB5064" t="s">
        <v>31384</v>
      </c>
      <c r="AC5064" t="s">
        <v>31414</v>
      </c>
      <c r="AD5064" t="s">
        <v>31415</v>
      </c>
      <c r="AE5064" t="s">
        <v>31416</v>
      </c>
      <c r="AF5064" t="s">
        <v>31417</v>
      </c>
      <c r="AG5064" t="s">
        <v>31418</v>
      </c>
      <c r="AH5064">
        <v>1</v>
      </c>
      <c r="AI5064">
        <v>31</v>
      </c>
      <c r="AJ5064" t="b">
        <v>0</v>
      </c>
      <c r="AK5064" t="s">
        <v>41</v>
      </c>
      <c r="AL5064" t="s">
        <v>42</v>
      </c>
    </row>
    <row r="5065" spans="1:38">
      <c r="A5065">
        <v>4.9495348930358896</v>
      </c>
      <c r="B5065">
        <v>5.1126999855041504</v>
      </c>
      <c r="C5065">
        <v>5.1497468948364302</v>
      </c>
      <c r="D5065">
        <v>5.8099288940429696</v>
      </c>
      <c r="E5065">
        <v>5.5453505516052202</v>
      </c>
      <c r="F5065">
        <v>5.8801956176757804</v>
      </c>
      <c r="G5065" t="b">
        <v>0</v>
      </c>
      <c r="I5065" t="s">
        <v>36</v>
      </c>
      <c r="J5065" t="s">
        <v>37</v>
      </c>
      <c r="K5065">
        <v>7.8029999999999999</v>
      </c>
      <c r="L5065">
        <v>15</v>
      </c>
      <c r="M5065">
        <v>2</v>
      </c>
      <c r="N5065">
        <v>2</v>
      </c>
      <c r="O5065">
        <v>2</v>
      </c>
      <c r="P5065">
        <v>157</v>
      </c>
      <c r="Q5065">
        <v>17.8</v>
      </c>
      <c r="R5065">
        <v>2.31997910150253</v>
      </c>
      <c r="S5065">
        <v>1.84753984753985E-3</v>
      </c>
      <c r="T5065">
        <v>0.674497763315837</v>
      </c>
      <c r="U5065">
        <v>5.6653542116842903</v>
      </c>
      <c r="V5065" s="2" t="str">
        <f t="shared" si="158"/>
        <v/>
      </c>
      <c r="W5065" t="str">
        <f t="shared" si="159"/>
        <v/>
      </c>
      <c r="X5065" t="s">
        <v>31419</v>
      </c>
      <c r="Y5065">
        <v>317671</v>
      </c>
      <c r="Z5065" t="s">
        <v>31420</v>
      </c>
      <c r="AA5065" t="s">
        <v>31421</v>
      </c>
      <c r="AE5065" t="s">
        <v>31422</v>
      </c>
      <c r="AF5065" t="s">
        <v>31423</v>
      </c>
      <c r="AG5065" t="s">
        <v>31424</v>
      </c>
      <c r="AH5065">
        <v>1</v>
      </c>
      <c r="AI5065">
        <v>0</v>
      </c>
      <c r="AJ5065" t="b">
        <v>0</v>
      </c>
      <c r="AK5065" t="s">
        <v>41</v>
      </c>
      <c r="AL5065" t="s">
        <v>42</v>
      </c>
    </row>
    <row r="5066" spans="1:38">
      <c r="A5066">
        <v>3.2779846191406299</v>
      </c>
      <c r="B5066">
        <v>3.3504972457885698</v>
      </c>
      <c r="C5066">
        <v>3.01792192459106</v>
      </c>
      <c r="D5066">
        <v>3.8777441978454599</v>
      </c>
      <c r="E5066">
        <v>3.7970130443572998</v>
      </c>
      <c r="F5066">
        <v>3.5728895664215101</v>
      </c>
      <c r="G5066" t="b">
        <v>0</v>
      </c>
      <c r="I5066" t="s">
        <v>36</v>
      </c>
      <c r="J5066" t="s">
        <v>37</v>
      </c>
      <c r="K5066">
        <v>5.4729999999999999</v>
      </c>
      <c r="L5066">
        <v>5</v>
      </c>
      <c r="M5066">
        <v>1</v>
      </c>
      <c r="N5066">
        <v>1</v>
      </c>
      <c r="O5066">
        <v>1</v>
      </c>
      <c r="P5066">
        <v>363</v>
      </c>
      <c r="Q5066">
        <v>40.5</v>
      </c>
      <c r="R5066">
        <v>1.7644103453623601</v>
      </c>
      <c r="S5066">
        <v>5.3820314582777896E-3</v>
      </c>
      <c r="T5066">
        <v>0.53374767303466797</v>
      </c>
      <c r="U5066">
        <v>3.9231176507573502</v>
      </c>
      <c r="V5066" s="2" t="str">
        <f t="shared" si="158"/>
        <v/>
      </c>
      <c r="W5066" t="str">
        <f t="shared" si="159"/>
        <v/>
      </c>
      <c r="X5066" t="s">
        <v>31425</v>
      </c>
      <c r="Y5066">
        <v>117584</v>
      </c>
      <c r="Z5066" t="s">
        <v>31426</v>
      </c>
      <c r="AA5066" t="s">
        <v>31427</v>
      </c>
      <c r="AC5066" t="s">
        <v>31428</v>
      </c>
      <c r="AD5066" t="s">
        <v>25650</v>
      </c>
      <c r="AE5066" t="s">
        <v>31429</v>
      </c>
      <c r="AF5066" t="s">
        <v>31430</v>
      </c>
      <c r="AG5066" t="s">
        <v>31431</v>
      </c>
      <c r="AH5066">
        <v>1</v>
      </c>
      <c r="AI5066">
        <v>2</v>
      </c>
      <c r="AJ5066" t="b">
        <v>0</v>
      </c>
      <c r="AK5066" t="s">
        <v>41</v>
      </c>
      <c r="AL5066" t="s">
        <v>42</v>
      </c>
    </row>
    <row r="5067" spans="1:38">
      <c r="A5067">
        <v>7.3496131896972701</v>
      </c>
      <c r="B5067">
        <v>7.3487281799316397</v>
      </c>
      <c r="C5067">
        <v>7.4862318038940403</v>
      </c>
      <c r="D5067">
        <v>7.95361423492432</v>
      </c>
      <c r="E5067">
        <v>8.0095491409301793</v>
      </c>
      <c r="F5067">
        <v>7.9824233055114702</v>
      </c>
      <c r="G5067" t="b">
        <v>0</v>
      </c>
      <c r="I5067" t="s">
        <v>36</v>
      </c>
      <c r="J5067" t="s">
        <v>37</v>
      </c>
      <c r="K5067">
        <v>12.906000000000001</v>
      </c>
      <c r="L5067">
        <v>9</v>
      </c>
      <c r="M5067">
        <v>5</v>
      </c>
      <c r="N5067">
        <v>7</v>
      </c>
      <c r="O5067">
        <v>5</v>
      </c>
      <c r="P5067">
        <v>541</v>
      </c>
      <c r="Q5067">
        <v>60.3</v>
      </c>
      <c r="R5067">
        <v>3.57443071065603</v>
      </c>
      <c r="S5067">
        <v>0</v>
      </c>
      <c r="T5067">
        <v>0.58700450261434001</v>
      </c>
      <c r="U5067">
        <v>12.1136811102606</v>
      </c>
      <c r="V5067" s="2" t="str">
        <f t="shared" si="158"/>
        <v/>
      </c>
      <c r="W5067" t="str">
        <f t="shared" si="159"/>
        <v/>
      </c>
      <c r="X5067" t="s">
        <v>31432</v>
      </c>
      <c r="Y5067">
        <v>91869</v>
      </c>
      <c r="Z5067" t="s">
        <v>31433</v>
      </c>
      <c r="AA5067" t="s">
        <v>31434</v>
      </c>
      <c r="AC5067" t="s">
        <v>31435</v>
      </c>
      <c r="AE5067" t="s">
        <v>31436</v>
      </c>
      <c r="AF5067" t="s">
        <v>31437</v>
      </c>
      <c r="AG5067" t="s">
        <v>31438</v>
      </c>
      <c r="AH5067">
        <v>1</v>
      </c>
      <c r="AI5067">
        <v>2</v>
      </c>
      <c r="AJ5067" t="b">
        <v>0</v>
      </c>
      <c r="AK5067" t="s">
        <v>41</v>
      </c>
      <c r="AL5067" t="s">
        <v>42</v>
      </c>
    </row>
    <row r="5068" spans="1:38">
      <c r="A5068">
        <v>5.4724879264831499</v>
      </c>
      <c r="B5068">
        <v>5.4822030067443803</v>
      </c>
      <c r="C5068">
        <v>5.5576553344726598</v>
      </c>
      <c r="D5068">
        <v>4.4396233558654803</v>
      </c>
      <c r="E5068">
        <v>4.2854022979736301</v>
      </c>
      <c r="F5068">
        <v>5.0746765136718803</v>
      </c>
      <c r="G5068" t="b">
        <v>0</v>
      </c>
      <c r="I5068" t="s">
        <v>36</v>
      </c>
      <c r="J5068" t="s">
        <v>37</v>
      </c>
      <c r="K5068">
        <v>5.5519999999999996</v>
      </c>
      <c r="L5068">
        <v>2</v>
      </c>
      <c r="M5068">
        <v>2</v>
      </c>
      <c r="N5068">
        <v>2</v>
      </c>
      <c r="O5068">
        <v>2</v>
      </c>
      <c r="P5068">
        <v>774</v>
      </c>
      <c r="Q5068">
        <v>85</v>
      </c>
      <c r="R5068">
        <v>1.68905763265999</v>
      </c>
      <c r="S5068">
        <v>6.3345379452761997E-3</v>
      </c>
      <c r="T5068">
        <v>-0.90421470006306903</v>
      </c>
      <c r="U5068">
        <v>-3.7207167280689002</v>
      </c>
      <c r="V5068" s="2" t="str">
        <f t="shared" si="158"/>
        <v/>
      </c>
      <c r="W5068" t="str">
        <f t="shared" si="159"/>
        <v/>
      </c>
      <c r="X5068" t="s">
        <v>31445</v>
      </c>
      <c r="Y5068">
        <v>55159</v>
      </c>
      <c r="Z5068" t="s">
        <v>31446</v>
      </c>
      <c r="AA5068" t="s">
        <v>31447</v>
      </c>
      <c r="AE5068" t="s">
        <v>31448</v>
      </c>
      <c r="AF5068" t="s">
        <v>31449</v>
      </c>
      <c r="AG5068" t="s">
        <v>31450</v>
      </c>
      <c r="AH5068">
        <v>1</v>
      </c>
      <c r="AI5068">
        <v>0</v>
      </c>
      <c r="AJ5068" t="b">
        <v>0</v>
      </c>
      <c r="AK5068" t="s">
        <v>41</v>
      </c>
      <c r="AL5068" t="s">
        <v>42</v>
      </c>
    </row>
    <row r="5069" spans="1:38">
      <c r="A5069">
        <v>8.8866109848022496</v>
      </c>
      <c r="B5069">
        <v>8.9185647964477504</v>
      </c>
      <c r="C5069">
        <v>8.9289627075195295</v>
      </c>
      <c r="D5069">
        <v>8.9600019454956108</v>
      </c>
      <c r="E5069">
        <v>8.9966144561767596</v>
      </c>
      <c r="F5069">
        <v>8.9155807495117205</v>
      </c>
      <c r="G5069" t="b">
        <v>0</v>
      </c>
      <c r="K5069">
        <v>60.261000000000003</v>
      </c>
      <c r="L5069">
        <v>16</v>
      </c>
      <c r="M5069">
        <v>11</v>
      </c>
      <c r="N5069">
        <v>17</v>
      </c>
      <c r="O5069">
        <v>10</v>
      </c>
      <c r="P5069">
        <v>979</v>
      </c>
      <c r="Q5069">
        <v>104.7</v>
      </c>
      <c r="R5069">
        <v>0.79720007400741399</v>
      </c>
      <c r="S5069">
        <v>6.9389996239187707E-2</v>
      </c>
      <c r="T5069">
        <v>4.6019554138183601E-2</v>
      </c>
      <c r="U5069">
        <v>1.7255303227482399</v>
      </c>
      <c r="V5069" s="2" t="str">
        <f t="shared" si="158"/>
        <v/>
      </c>
      <c r="W5069" t="str">
        <f t="shared" si="159"/>
        <v/>
      </c>
      <c r="X5069" t="s">
        <v>31451</v>
      </c>
      <c r="Y5069">
        <v>5989</v>
      </c>
      <c r="Z5069" t="s">
        <v>31452</v>
      </c>
      <c r="AA5069" t="s">
        <v>31453</v>
      </c>
      <c r="AD5069" t="s">
        <v>4352</v>
      </c>
      <c r="AE5069" t="s">
        <v>31454</v>
      </c>
      <c r="AF5069" t="s">
        <v>31455</v>
      </c>
      <c r="AG5069" t="s">
        <v>31456</v>
      </c>
      <c r="AH5069">
        <v>1</v>
      </c>
      <c r="AI5069">
        <v>1</v>
      </c>
      <c r="AJ5069" t="b">
        <v>0</v>
      </c>
      <c r="AK5069" t="s">
        <v>41</v>
      </c>
      <c r="AL5069" t="s">
        <v>42</v>
      </c>
    </row>
    <row r="5070" spans="1:38">
      <c r="A5070">
        <v>8.6351737976074201</v>
      </c>
      <c r="B5070">
        <v>8.8147430419921893</v>
      </c>
      <c r="C5070">
        <v>8.6610651016235405</v>
      </c>
      <c r="D5070">
        <v>8.7898597717285192</v>
      </c>
      <c r="E5070">
        <v>8.7578897476196307</v>
      </c>
      <c r="F5070">
        <v>8.8105716705322301</v>
      </c>
      <c r="G5070" t="b">
        <v>0</v>
      </c>
      <c r="K5070">
        <v>43.197000000000003</v>
      </c>
      <c r="L5070">
        <v>20</v>
      </c>
      <c r="M5070">
        <v>11</v>
      </c>
      <c r="N5070">
        <v>13</v>
      </c>
      <c r="O5070">
        <v>10</v>
      </c>
      <c r="P5070">
        <v>749</v>
      </c>
      <c r="Q5070">
        <v>83.5</v>
      </c>
      <c r="R5070">
        <v>0.64038817273287796</v>
      </c>
      <c r="S5070">
        <v>0.114614998205956</v>
      </c>
      <c r="T5070">
        <v>8.2446416219076099E-2</v>
      </c>
      <c r="U5070">
        <v>1.41906838361389</v>
      </c>
      <c r="V5070" s="2" t="str">
        <f t="shared" si="158"/>
        <v/>
      </c>
      <c r="W5070" t="str">
        <f t="shared" si="159"/>
        <v/>
      </c>
      <c r="X5070" t="s">
        <v>31451</v>
      </c>
      <c r="Y5070">
        <v>5991</v>
      </c>
      <c r="Z5070" t="s">
        <v>31457</v>
      </c>
      <c r="AA5070" t="s">
        <v>31458</v>
      </c>
      <c r="AD5070" t="s">
        <v>4352</v>
      </c>
      <c r="AE5070" t="s">
        <v>31459</v>
      </c>
      <c r="AF5070" t="s">
        <v>31460</v>
      </c>
      <c r="AG5070" t="s">
        <v>31461</v>
      </c>
      <c r="AH5070">
        <v>1</v>
      </c>
      <c r="AI5070">
        <v>1</v>
      </c>
      <c r="AJ5070" t="b">
        <v>0</v>
      </c>
      <c r="AK5070" t="s">
        <v>41</v>
      </c>
      <c r="AL5070" t="s">
        <v>42</v>
      </c>
    </row>
    <row r="5071" spans="1:38">
      <c r="A5071">
        <v>10.574499130249</v>
      </c>
      <c r="B5071">
        <v>10.5659589767456</v>
      </c>
      <c r="C5071">
        <v>10.603070259094199</v>
      </c>
      <c r="D5071">
        <v>10.7100315093994</v>
      </c>
      <c r="E5071">
        <v>10.856814384460399</v>
      </c>
      <c r="F5071">
        <v>10.7062368392944</v>
      </c>
      <c r="G5071" t="b">
        <v>0</v>
      </c>
      <c r="I5071" t="s">
        <v>36</v>
      </c>
      <c r="J5071" t="s">
        <v>37</v>
      </c>
      <c r="K5071">
        <v>123.816</v>
      </c>
      <c r="L5071">
        <v>38</v>
      </c>
      <c r="M5071">
        <v>21</v>
      </c>
      <c r="N5071">
        <v>36</v>
      </c>
      <c r="O5071">
        <v>21</v>
      </c>
      <c r="P5071">
        <v>616</v>
      </c>
      <c r="Q5071">
        <v>65.3</v>
      </c>
      <c r="R5071">
        <v>1.5932101264848499</v>
      </c>
      <c r="S5071">
        <v>7.8967998015380802E-3</v>
      </c>
      <c r="T5071">
        <v>0.176518122355143</v>
      </c>
      <c r="U5071">
        <v>3.4729655589790598</v>
      </c>
      <c r="V5071" s="2" t="str">
        <f t="shared" si="158"/>
        <v/>
      </c>
      <c r="W5071" t="str">
        <f t="shared" si="159"/>
        <v/>
      </c>
      <c r="X5071" t="s">
        <v>31462</v>
      </c>
      <c r="Y5071">
        <v>5993</v>
      </c>
      <c r="Z5071" t="s">
        <v>31463</v>
      </c>
      <c r="AA5071" t="s">
        <v>31464</v>
      </c>
      <c r="AB5071" t="s">
        <v>31465</v>
      </c>
      <c r="AD5071" t="s">
        <v>31466</v>
      </c>
      <c r="AE5071" t="s">
        <v>31467</v>
      </c>
      <c r="AF5071" t="s">
        <v>31468</v>
      </c>
      <c r="AG5071" t="s">
        <v>31469</v>
      </c>
      <c r="AH5071">
        <v>1</v>
      </c>
      <c r="AI5071">
        <v>5</v>
      </c>
      <c r="AJ5071" t="b">
        <v>0</v>
      </c>
      <c r="AK5071" t="s">
        <v>41</v>
      </c>
      <c r="AL5071" t="s">
        <v>42</v>
      </c>
    </row>
    <row r="5072" spans="1:38">
      <c r="A5072">
        <v>8.3785114288330096</v>
      </c>
      <c r="B5072">
        <v>8.4296159744262695</v>
      </c>
      <c r="C5072">
        <v>8.5070018768310494</v>
      </c>
      <c r="D5072">
        <v>8.4874382019043004</v>
      </c>
      <c r="E5072">
        <v>8.4671983718872106</v>
      </c>
      <c r="F5072">
        <v>8.3500547409057599</v>
      </c>
      <c r="G5072" t="b">
        <v>0</v>
      </c>
      <c r="K5072">
        <v>49.173000000000002</v>
      </c>
      <c r="L5072">
        <v>11</v>
      </c>
      <c r="M5072">
        <v>11</v>
      </c>
      <c r="N5072">
        <v>13</v>
      </c>
      <c r="O5072">
        <v>11</v>
      </c>
      <c r="P5072">
        <v>1363</v>
      </c>
      <c r="Q5072">
        <v>146.80000000000001</v>
      </c>
      <c r="R5072">
        <v>2.0400837041835498E-2</v>
      </c>
      <c r="S5072">
        <v>0.97882356423919503</v>
      </c>
      <c r="T5072">
        <v>-3.4793217976893899E-3</v>
      </c>
      <c r="U5072">
        <v>-6.1232354626045697E-2</v>
      </c>
      <c r="V5072" s="2" t="str">
        <f t="shared" si="158"/>
        <v/>
      </c>
      <c r="W5072" t="str">
        <f t="shared" si="159"/>
        <v/>
      </c>
      <c r="X5072" t="s">
        <v>31470</v>
      </c>
      <c r="Y5072">
        <v>64864</v>
      </c>
      <c r="Z5072" t="s">
        <v>31471</v>
      </c>
      <c r="AA5072" t="s">
        <v>31472</v>
      </c>
      <c r="AE5072" t="s">
        <v>31473</v>
      </c>
      <c r="AF5072" t="s">
        <v>31474</v>
      </c>
      <c r="AG5072" t="s">
        <v>31475</v>
      </c>
      <c r="AH5072">
        <v>1</v>
      </c>
      <c r="AI5072">
        <v>0</v>
      </c>
      <c r="AJ5072" t="b">
        <v>0</v>
      </c>
      <c r="AK5072" t="s">
        <v>41</v>
      </c>
      <c r="AL5072" t="s">
        <v>42</v>
      </c>
    </row>
    <row r="5073" spans="1:38">
      <c r="A5073">
        <v>5.4918532371520996</v>
      </c>
      <c r="B5073">
        <v>5.1415963172912598</v>
      </c>
      <c r="C5073">
        <v>5.5668153762817401</v>
      </c>
      <c r="D5073">
        <v>5.9140858650207502</v>
      </c>
      <c r="E5073">
        <v>5.9841337203979501</v>
      </c>
      <c r="F5073">
        <v>6.1977081298828098</v>
      </c>
      <c r="G5073" t="b">
        <v>0</v>
      </c>
      <c r="I5073" t="s">
        <v>36</v>
      </c>
      <c r="J5073" t="s">
        <v>37</v>
      </c>
      <c r="K5073">
        <v>27.533999999999999</v>
      </c>
      <c r="L5073">
        <v>37</v>
      </c>
      <c r="M5073">
        <v>6</v>
      </c>
      <c r="N5073">
        <v>7</v>
      </c>
      <c r="O5073">
        <v>6</v>
      </c>
      <c r="P5073">
        <v>260</v>
      </c>
      <c r="Q5073">
        <v>28.1</v>
      </c>
      <c r="R5073">
        <v>1.80720606800883</v>
      </c>
      <c r="S5073">
        <v>4.9633052459907602E-3</v>
      </c>
      <c r="T5073">
        <v>0.63188759485880597</v>
      </c>
      <c r="U5073">
        <v>4.0412323305736999</v>
      </c>
      <c r="V5073" s="2" t="str">
        <f t="shared" si="158"/>
        <v/>
      </c>
      <c r="W5073" t="str">
        <f t="shared" si="159"/>
        <v/>
      </c>
      <c r="X5073" t="s">
        <v>4124</v>
      </c>
      <c r="Y5073">
        <v>8625</v>
      </c>
      <c r="Z5073" t="s">
        <v>31476</v>
      </c>
      <c r="AA5073" t="s">
        <v>31477</v>
      </c>
      <c r="AB5073" t="s">
        <v>31465</v>
      </c>
      <c r="AE5073" t="s">
        <v>31478</v>
      </c>
      <c r="AF5073" t="s">
        <v>31479</v>
      </c>
      <c r="AG5073" t="s">
        <v>31480</v>
      </c>
      <c r="AH5073">
        <v>1</v>
      </c>
      <c r="AI5073">
        <v>3</v>
      </c>
      <c r="AJ5073" t="b">
        <v>0</v>
      </c>
      <c r="AK5073" t="s">
        <v>41</v>
      </c>
      <c r="AL5073" t="s">
        <v>42</v>
      </c>
    </row>
    <row r="5074" spans="1:38">
      <c r="A5074">
        <v>8.1461868286132795</v>
      </c>
      <c r="B5074">
        <v>8.23553562164307</v>
      </c>
      <c r="C5074">
        <v>8.2521924972534197</v>
      </c>
      <c r="D5074">
        <v>8.0885229110717791</v>
      </c>
      <c r="E5074">
        <v>8.1699247360229492</v>
      </c>
      <c r="F5074">
        <v>8.1461868286132795</v>
      </c>
      <c r="G5074" t="b">
        <v>0</v>
      </c>
      <c r="K5074">
        <v>18.158999999999999</v>
      </c>
      <c r="L5074">
        <v>13</v>
      </c>
      <c r="M5074">
        <v>3</v>
      </c>
      <c r="N5074">
        <v>5</v>
      </c>
      <c r="O5074">
        <v>3</v>
      </c>
      <c r="P5074">
        <v>272</v>
      </c>
      <c r="Q5074">
        <v>28.2</v>
      </c>
      <c r="R5074">
        <v>0.871048786544386</v>
      </c>
      <c r="S5074">
        <v>5.5121613832853002E-2</v>
      </c>
      <c r="T5074">
        <v>-7.6426823933919905E-2</v>
      </c>
      <c r="U5074">
        <v>-1.87167006039807</v>
      </c>
      <c r="V5074" s="2" t="str">
        <f t="shared" si="158"/>
        <v/>
      </c>
      <c r="W5074" t="str">
        <f t="shared" si="159"/>
        <v/>
      </c>
      <c r="X5074" t="s">
        <v>31481</v>
      </c>
      <c r="Y5074">
        <v>5994</v>
      </c>
      <c r="Z5074" t="s">
        <v>31482</v>
      </c>
      <c r="AA5074" t="s">
        <v>31483</v>
      </c>
      <c r="AB5074" t="s">
        <v>31465</v>
      </c>
      <c r="AE5074" t="s">
        <v>31484</v>
      </c>
      <c r="AF5074" t="s">
        <v>31485</v>
      </c>
      <c r="AG5074" t="s">
        <v>31486</v>
      </c>
      <c r="AH5074">
        <v>1</v>
      </c>
      <c r="AI5074">
        <v>3</v>
      </c>
      <c r="AJ5074" t="b">
        <v>0</v>
      </c>
      <c r="AK5074" t="s">
        <v>41</v>
      </c>
      <c r="AL5074" t="s">
        <v>42</v>
      </c>
    </row>
    <row r="5075" spans="1:38">
      <c r="A5075">
        <v>7.8826432228088397</v>
      </c>
      <c r="B5075">
        <v>7.9212460517883301</v>
      </c>
      <c r="C5075">
        <v>7.8808078765869096</v>
      </c>
      <c r="D5075">
        <v>8.7852888107299805</v>
      </c>
      <c r="E5075">
        <v>8.6205863952636701</v>
      </c>
      <c r="F5075">
        <v>9.0215349197387695</v>
      </c>
      <c r="G5075" t="b">
        <v>0</v>
      </c>
      <c r="I5075" t="s">
        <v>36</v>
      </c>
      <c r="J5075" t="s">
        <v>37</v>
      </c>
      <c r="K5075">
        <v>23.890999999999998</v>
      </c>
      <c r="L5075">
        <v>8</v>
      </c>
      <c r="M5075">
        <v>2</v>
      </c>
      <c r="N5075">
        <v>8</v>
      </c>
      <c r="O5075">
        <v>2</v>
      </c>
      <c r="P5075">
        <v>299</v>
      </c>
      <c r="Q5075">
        <v>33.200000000000003</v>
      </c>
      <c r="R5075">
        <v>2.8379104464577201</v>
      </c>
      <c r="S5075">
        <v>7.4383301707779898E-4</v>
      </c>
      <c r="T5075">
        <v>0.91423765818278002</v>
      </c>
      <c r="U5075">
        <v>7.80725706487876</v>
      </c>
      <c r="V5075" s="2" t="str">
        <f t="shared" si="158"/>
        <v/>
      </c>
      <c r="W5075" t="str">
        <f t="shared" si="159"/>
        <v/>
      </c>
      <c r="X5075" t="s">
        <v>31487</v>
      </c>
      <c r="Y5075">
        <v>9104</v>
      </c>
      <c r="Z5075" t="s">
        <v>31488</v>
      </c>
      <c r="AA5075" t="s">
        <v>31489</v>
      </c>
      <c r="AB5075" t="s">
        <v>31490</v>
      </c>
      <c r="AE5075" t="s">
        <v>31491</v>
      </c>
      <c r="AF5075" t="s">
        <v>31492</v>
      </c>
      <c r="AG5075" t="s">
        <v>31493</v>
      </c>
      <c r="AH5075">
        <v>1</v>
      </c>
      <c r="AI5075">
        <v>5</v>
      </c>
      <c r="AJ5075" t="b">
        <v>0</v>
      </c>
      <c r="AK5075" t="s">
        <v>41</v>
      </c>
      <c r="AL5075" t="s">
        <v>42</v>
      </c>
    </row>
    <row r="5076" spans="1:38">
      <c r="A5076">
        <v>6.2667865753173801</v>
      </c>
      <c r="B5076">
        <v>6.3327078819274902</v>
      </c>
      <c r="C5076">
        <v>6.32373046875</v>
      </c>
      <c r="D5076">
        <v>6.4245862960815403</v>
      </c>
      <c r="E5076">
        <v>6.49505567550659</v>
      </c>
      <c r="F5076">
        <v>6.4966540336608896</v>
      </c>
      <c r="G5076" t="b">
        <v>0</v>
      </c>
      <c r="I5076" t="s">
        <v>36</v>
      </c>
      <c r="J5076" t="s">
        <v>37</v>
      </c>
      <c r="K5076">
        <v>9.1379999999999999</v>
      </c>
      <c r="L5076">
        <v>15</v>
      </c>
      <c r="M5076">
        <v>4</v>
      </c>
      <c r="N5076">
        <v>4</v>
      </c>
      <c r="O5076">
        <v>4</v>
      </c>
      <c r="P5076">
        <v>391</v>
      </c>
      <c r="Q5076">
        <v>42.4</v>
      </c>
      <c r="R5076">
        <v>2.1925504799849298</v>
      </c>
      <c r="S5076">
        <v>2.28794280142996E-3</v>
      </c>
      <c r="T5076">
        <v>0.16435702641805</v>
      </c>
      <c r="U5076">
        <v>5.2219879681452497</v>
      </c>
      <c r="V5076" s="2" t="str">
        <f t="shared" si="158"/>
        <v/>
      </c>
      <c r="W5076" t="str">
        <f t="shared" si="159"/>
        <v/>
      </c>
      <c r="X5076" t="s">
        <v>31494</v>
      </c>
      <c r="Y5076">
        <v>9827</v>
      </c>
      <c r="Z5076" t="s">
        <v>31495</v>
      </c>
      <c r="AA5076" t="s">
        <v>31496</v>
      </c>
      <c r="AC5076" t="s">
        <v>31497</v>
      </c>
      <c r="AE5076" t="s">
        <v>31498</v>
      </c>
      <c r="AF5076" t="s">
        <v>31499</v>
      </c>
      <c r="AG5076" t="s">
        <v>31500</v>
      </c>
      <c r="AH5076">
        <v>1</v>
      </c>
      <c r="AI5076">
        <v>3</v>
      </c>
      <c r="AJ5076" t="b">
        <v>0</v>
      </c>
      <c r="AK5076" t="s">
        <v>41</v>
      </c>
      <c r="AL5076" t="s">
        <v>42</v>
      </c>
    </row>
    <row r="5077" spans="1:38">
      <c r="A5077">
        <v>8.7731389999389595</v>
      </c>
      <c r="B5077">
        <v>8.7704992294311506</v>
      </c>
      <c r="C5077">
        <v>8.8025159835815394</v>
      </c>
      <c r="D5077">
        <v>9.2737951278686506</v>
      </c>
      <c r="E5077">
        <v>9.3003520965576207</v>
      </c>
      <c r="F5077">
        <v>9.1969709396362305</v>
      </c>
      <c r="G5077" t="b">
        <v>0</v>
      </c>
      <c r="I5077" t="s">
        <v>36</v>
      </c>
      <c r="J5077" t="s">
        <v>37</v>
      </c>
      <c r="K5077">
        <v>221.946</v>
      </c>
      <c r="L5077">
        <v>28</v>
      </c>
      <c r="M5077">
        <v>47</v>
      </c>
      <c r="N5077">
        <v>84</v>
      </c>
      <c r="O5077">
        <v>18</v>
      </c>
      <c r="P5077">
        <v>1756</v>
      </c>
      <c r="Q5077">
        <v>197.2</v>
      </c>
      <c r="R5077">
        <v>3.8865359576554601</v>
      </c>
      <c r="S5077">
        <v>0</v>
      </c>
      <c r="T5077">
        <v>0.474987983703613</v>
      </c>
      <c r="U5077">
        <v>14.5472889383657</v>
      </c>
      <c r="V5077" s="2" t="str">
        <f t="shared" si="158"/>
        <v/>
      </c>
      <c r="W5077" t="str">
        <f t="shared" si="159"/>
        <v/>
      </c>
      <c r="X5077" t="s">
        <v>31501</v>
      </c>
      <c r="Y5077">
        <v>729857</v>
      </c>
      <c r="Z5077" t="s">
        <v>31502</v>
      </c>
      <c r="AA5077" t="s">
        <v>31503</v>
      </c>
      <c r="AE5077" t="s">
        <v>31504</v>
      </c>
      <c r="AF5077" t="s">
        <v>31505</v>
      </c>
      <c r="AG5077" t="s">
        <v>31506</v>
      </c>
      <c r="AH5077">
        <v>1</v>
      </c>
      <c r="AI5077">
        <v>0</v>
      </c>
      <c r="AJ5077" t="b">
        <v>0</v>
      </c>
      <c r="AK5077" t="s">
        <v>41</v>
      </c>
      <c r="AL5077" t="s">
        <v>42</v>
      </c>
    </row>
    <row r="5078" spans="1:38">
      <c r="A5078">
        <v>8.0709257125854492</v>
      </c>
      <c r="B5078">
        <v>7.9784245491027797</v>
      </c>
      <c r="C5078">
        <v>7.9966144561767596</v>
      </c>
      <c r="D5078">
        <v>7.6080698966979998</v>
      </c>
      <c r="E5078">
        <v>7.5399341583251998</v>
      </c>
      <c r="F5078">
        <v>7.6445775032043501</v>
      </c>
      <c r="G5078" t="b">
        <v>0</v>
      </c>
      <c r="I5078" t="s">
        <v>36</v>
      </c>
      <c r="J5078" t="s">
        <v>37</v>
      </c>
      <c r="K5078">
        <v>7.984</v>
      </c>
      <c r="L5078">
        <v>15</v>
      </c>
      <c r="M5078">
        <v>4</v>
      </c>
      <c r="N5078">
        <v>4</v>
      </c>
      <c r="O5078">
        <v>4</v>
      </c>
      <c r="P5078">
        <v>209</v>
      </c>
      <c r="Q5078">
        <v>23.8</v>
      </c>
      <c r="R5078">
        <v>3.2525216096401199</v>
      </c>
      <c r="S5078">
        <v>1.66446499339498E-4</v>
      </c>
      <c r="T5078">
        <v>-0.41779438654581702</v>
      </c>
      <c r="U5078">
        <v>-10.013453892032601</v>
      </c>
      <c r="V5078" s="2" t="str">
        <f t="shared" si="158"/>
        <v/>
      </c>
      <c r="W5078" t="str">
        <f t="shared" si="159"/>
        <v/>
      </c>
      <c r="X5078" t="s">
        <v>1356</v>
      </c>
      <c r="Y5078">
        <v>5996</v>
      </c>
      <c r="Z5078" t="s">
        <v>31507</v>
      </c>
      <c r="AA5078" t="s">
        <v>31508</v>
      </c>
      <c r="AC5078" t="s">
        <v>31509</v>
      </c>
      <c r="AD5078" t="s">
        <v>31510</v>
      </c>
      <c r="AE5078" t="s">
        <v>31511</v>
      </c>
      <c r="AF5078" t="s">
        <v>31512</v>
      </c>
      <c r="AG5078" t="s">
        <v>31513</v>
      </c>
      <c r="AH5078">
        <v>1</v>
      </c>
      <c r="AI5078">
        <v>5</v>
      </c>
      <c r="AJ5078" t="b">
        <v>0</v>
      </c>
      <c r="AK5078" t="s">
        <v>41</v>
      </c>
      <c r="AL5078" t="s">
        <v>42</v>
      </c>
    </row>
    <row r="5079" spans="1:38">
      <c r="A5079">
        <v>8.9173717498779297</v>
      </c>
      <c r="B5079">
        <v>8.9386978149414098</v>
      </c>
      <c r="C5079">
        <v>8.9331007003784197</v>
      </c>
      <c r="D5079">
        <v>8.7387676239013707</v>
      </c>
      <c r="E5079">
        <v>8.7268991470336896</v>
      </c>
      <c r="F5079">
        <v>8.5649118423461896</v>
      </c>
      <c r="G5079" t="b">
        <v>0</v>
      </c>
      <c r="I5079" t="s">
        <v>36</v>
      </c>
      <c r="J5079" t="s">
        <v>37</v>
      </c>
      <c r="K5079">
        <v>35.982999999999997</v>
      </c>
      <c r="L5079">
        <v>36</v>
      </c>
      <c r="M5079">
        <v>6</v>
      </c>
      <c r="N5079">
        <v>9</v>
      </c>
      <c r="O5079">
        <v>6</v>
      </c>
      <c r="P5079">
        <v>181</v>
      </c>
      <c r="Q5079">
        <v>21.2</v>
      </c>
      <c r="R5079">
        <v>1.95906246356</v>
      </c>
      <c r="S5079">
        <v>3.50057803468208E-3</v>
      </c>
      <c r="T5079">
        <v>-0.25286388397216802</v>
      </c>
      <c r="U5079">
        <v>-4.4801628420374202</v>
      </c>
      <c r="V5079" s="2" t="str">
        <f t="shared" si="158"/>
        <v/>
      </c>
      <c r="W5079" t="str">
        <f t="shared" si="159"/>
        <v/>
      </c>
      <c r="X5079" t="s">
        <v>1356</v>
      </c>
      <c r="Y5079">
        <v>6001</v>
      </c>
      <c r="Z5079" t="s">
        <v>31514</v>
      </c>
      <c r="AA5079" t="s">
        <v>31515</v>
      </c>
      <c r="AC5079" t="s">
        <v>31516</v>
      </c>
      <c r="AD5079" t="s">
        <v>31517</v>
      </c>
      <c r="AE5079" t="s">
        <v>31518</v>
      </c>
      <c r="AF5079" t="s">
        <v>31519</v>
      </c>
      <c r="AG5079" t="s">
        <v>31520</v>
      </c>
      <c r="AH5079">
        <v>1</v>
      </c>
      <c r="AI5079">
        <v>4</v>
      </c>
      <c r="AJ5079" t="b">
        <v>0</v>
      </c>
      <c r="AK5079" t="s">
        <v>41</v>
      </c>
      <c r="AL5079" t="s">
        <v>42</v>
      </c>
    </row>
    <row r="5080" spans="1:38">
      <c r="A5080">
        <v>8.3636970520019496</v>
      </c>
      <c r="B5080">
        <v>8.4144735336303693</v>
      </c>
      <c r="C5080">
        <v>8.4728937149047905</v>
      </c>
      <c r="D5080">
        <v>8.4822025299072301</v>
      </c>
      <c r="E5080">
        <v>8.4132051467895508</v>
      </c>
      <c r="F5080">
        <v>8.6147098541259801</v>
      </c>
      <c r="G5080" t="b">
        <v>0</v>
      </c>
      <c r="K5080">
        <v>30.433</v>
      </c>
      <c r="L5080">
        <v>13</v>
      </c>
      <c r="M5080">
        <v>7</v>
      </c>
      <c r="N5080">
        <v>10</v>
      </c>
      <c r="O5080">
        <v>7</v>
      </c>
      <c r="P5080">
        <v>566</v>
      </c>
      <c r="Q5080">
        <v>61.4</v>
      </c>
      <c r="R5080">
        <v>0.57342686275789601</v>
      </c>
      <c r="S5080">
        <v>0.14716927954905801</v>
      </c>
      <c r="T5080">
        <v>8.6351076761882695E-2</v>
      </c>
      <c r="U5080">
        <v>1.2885345778545201</v>
      </c>
      <c r="V5080" s="2" t="str">
        <f t="shared" si="158"/>
        <v/>
      </c>
      <c r="W5080" t="str">
        <f t="shared" si="159"/>
        <v/>
      </c>
      <c r="X5080" t="s">
        <v>31526</v>
      </c>
      <c r="Y5080">
        <v>10636</v>
      </c>
      <c r="Z5080" t="s">
        <v>31527</v>
      </c>
      <c r="AA5080" t="s">
        <v>31528</v>
      </c>
      <c r="AB5080" t="s">
        <v>12592</v>
      </c>
      <c r="AC5080" t="s">
        <v>31516</v>
      </c>
      <c r="AD5080" t="s">
        <v>31529</v>
      </c>
      <c r="AE5080" t="s">
        <v>31530</v>
      </c>
      <c r="AF5080" t="s">
        <v>31531</v>
      </c>
      <c r="AG5080" t="s">
        <v>31532</v>
      </c>
      <c r="AH5080">
        <v>1</v>
      </c>
      <c r="AI5080">
        <v>4</v>
      </c>
      <c r="AJ5080" t="b">
        <v>0</v>
      </c>
      <c r="AK5080" t="s">
        <v>41</v>
      </c>
      <c r="AL5080" t="s">
        <v>42</v>
      </c>
    </row>
    <row r="5081" spans="1:38">
      <c r="A5081">
        <v>7.1917996406555202</v>
      </c>
      <c r="B5081">
        <v>7.1588621139526403</v>
      </c>
      <c r="C5081">
        <v>7.1517777442932102</v>
      </c>
      <c r="D5081">
        <v>7.7455062866210902</v>
      </c>
      <c r="E5081">
        <v>7.8504996299743697</v>
      </c>
      <c r="F5081">
        <v>7.8112139701843297</v>
      </c>
      <c r="G5081" t="b">
        <v>0</v>
      </c>
      <c r="I5081" t="s">
        <v>36</v>
      </c>
      <c r="J5081" t="s">
        <v>37</v>
      </c>
      <c r="K5081">
        <v>8.9990000000000006</v>
      </c>
      <c r="L5081">
        <v>15</v>
      </c>
      <c r="M5081">
        <v>3</v>
      </c>
      <c r="N5081">
        <v>3</v>
      </c>
      <c r="O5081">
        <v>3</v>
      </c>
      <c r="P5081">
        <v>217</v>
      </c>
      <c r="Q5081">
        <v>24.6</v>
      </c>
      <c r="R5081">
        <v>4.3656220555724703</v>
      </c>
      <c r="S5081">
        <v>0</v>
      </c>
      <c r="T5081">
        <v>0.63492679595947299</v>
      </c>
      <c r="U5081">
        <v>19.230747877949302</v>
      </c>
      <c r="V5081" s="2" t="str">
        <f t="shared" si="158"/>
        <v/>
      </c>
      <c r="W5081" t="str">
        <f t="shared" si="159"/>
        <v/>
      </c>
      <c r="X5081" t="s">
        <v>1356</v>
      </c>
      <c r="Y5081">
        <v>10287</v>
      </c>
      <c r="Z5081" t="s">
        <v>31533</v>
      </c>
      <c r="AA5081" t="s">
        <v>31534</v>
      </c>
      <c r="AC5081" t="s">
        <v>31535</v>
      </c>
      <c r="AD5081" t="s">
        <v>31529</v>
      </c>
      <c r="AE5081" t="s">
        <v>31536</v>
      </c>
      <c r="AF5081" t="s">
        <v>31537</v>
      </c>
      <c r="AG5081" t="s">
        <v>31538</v>
      </c>
      <c r="AH5081">
        <v>1</v>
      </c>
      <c r="AI5081">
        <v>5</v>
      </c>
      <c r="AJ5081" t="b">
        <v>0</v>
      </c>
      <c r="AK5081" t="s">
        <v>41</v>
      </c>
      <c r="AL5081" t="s">
        <v>42</v>
      </c>
    </row>
    <row r="5082" spans="1:38">
      <c r="A5082">
        <v>5.5668153762817401</v>
      </c>
      <c r="B5082">
        <v>5.6639137268066397</v>
      </c>
      <c r="C5082">
        <v>5.7251958847045898</v>
      </c>
      <c r="D5082">
        <v>6.1937718391418501</v>
      </c>
      <c r="E5082">
        <v>6.2630343437194798</v>
      </c>
      <c r="F5082">
        <v>6.6366248130798304</v>
      </c>
      <c r="G5082" t="b">
        <v>0</v>
      </c>
      <c r="I5082" t="s">
        <v>36</v>
      </c>
      <c r="J5082" t="s">
        <v>37</v>
      </c>
      <c r="K5082">
        <v>8.3439999999999994</v>
      </c>
      <c r="L5082">
        <v>7</v>
      </c>
      <c r="M5082">
        <v>2</v>
      </c>
      <c r="N5082">
        <v>3</v>
      </c>
      <c r="O5082">
        <v>2</v>
      </c>
      <c r="P5082">
        <v>364</v>
      </c>
      <c r="Q5082">
        <v>39.200000000000003</v>
      </c>
      <c r="R5082">
        <v>2.0982183446201099</v>
      </c>
      <c r="S5082">
        <v>2.5018587360594799E-3</v>
      </c>
      <c r="T5082">
        <v>0.71250200271606401</v>
      </c>
      <c r="U5082">
        <v>4.9118353874215801</v>
      </c>
      <c r="V5082" s="2" t="str">
        <f t="shared" si="158"/>
        <v/>
      </c>
      <c r="W5082" t="str">
        <f t="shared" si="159"/>
        <v/>
      </c>
      <c r="X5082" t="s">
        <v>25988</v>
      </c>
      <c r="Y5082">
        <v>57414</v>
      </c>
      <c r="Z5082" t="s">
        <v>31546</v>
      </c>
      <c r="AA5082" t="s">
        <v>31547</v>
      </c>
      <c r="AD5082" t="s">
        <v>226</v>
      </c>
      <c r="AE5082" t="s">
        <v>31548</v>
      </c>
      <c r="AF5082" t="s">
        <v>31549</v>
      </c>
      <c r="AG5082" t="s">
        <v>31550</v>
      </c>
      <c r="AH5082">
        <v>1</v>
      </c>
      <c r="AI5082">
        <v>1</v>
      </c>
      <c r="AJ5082" t="b">
        <v>0</v>
      </c>
      <c r="AK5082" t="s">
        <v>41</v>
      </c>
      <c r="AL5082" t="s">
        <v>42</v>
      </c>
    </row>
    <row r="5083" spans="1:38">
      <c r="A5083">
        <v>9.1593666076660192</v>
      </c>
      <c r="B5083">
        <v>9.1405744552612305</v>
      </c>
      <c r="C5083">
        <v>9.1259298324584996</v>
      </c>
      <c r="D5083">
        <v>9.0056247711181605</v>
      </c>
      <c r="E5083">
        <v>8.9360485076904297</v>
      </c>
      <c r="F5083">
        <v>9.0525684356689506</v>
      </c>
      <c r="G5083" t="b">
        <v>0</v>
      </c>
      <c r="I5083" t="s">
        <v>36</v>
      </c>
      <c r="J5083" t="s">
        <v>37</v>
      </c>
      <c r="K5083">
        <v>19.306000000000001</v>
      </c>
      <c r="L5083">
        <v>36</v>
      </c>
      <c r="M5083">
        <v>7</v>
      </c>
      <c r="N5083">
        <v>9</v>
      </c>
      <c r="O5083">
        <v>7</v>
      </c>
      <c r="P5083">
        <v>184</v>
      </c>
      <c r="Q5083">
        <v>20.5</v>
      </c>
      <c r="R5083">
        <v>1.82356088277952</v>
      </c>
      <c r="S5083">
        <v>4.7582056892779001E-3</v>
      </c>
      <c r="T5083">
        <v>-0.143876393636067</v>
      </c>
      <c r="U5083">
        <v>-4.0869975660064899</v>
      </c>
      <c r="V5083" s="2" t="str">
        <f t="shared" si="158"/>
        <v/>
      </c>
      <c r="W5083" t="str">
        <f t="shared" si="159"/>
        <v/>
      </c>
      <c r="X5083" t="s">
        <v>6388</v>
      </c>
      <c r="Y5083">
        <v>6009</v>
      </c>
      <c r="Z5083" t="s">
        <v>31551</v>
      </c>
      <c r="AA5083" t="s">
        <v>31552</v>
      </c>
      <c r="AB5083" t="s">
        <v>31553</v>
      </c>
      <c r="AC5083" t="s">
        <v>31554</v>
      </c>
      <c r="AD5083" t="s">
        <v>31555</v>
      </c>
      <c r="AE5083" t="s">
        <v>31556</v>
      </c>
      <c r="AF5083" t="s">
        <v>31557</v>
      </c>
      <c r="AG5083" t="s">
        <v>31558</v>
      </c>
      <c r="AH5083">
        <v>1</v>
      </c>
      <c r="AI5083">
        <v>39</v>
      </c>
      <c r="AJ5083" t="b">
        <v>0</v>
      </c>
      <c r="AK5083" t="s">
        <v>41</v>
      </c>
      <c r="AL5083" t="s">
        <v>42</v>
      </c>
    </row>
    <row r="5084" spans="1:38">
      <c r="A5084">
        <v>10.6195783615112</v>
      </c>
      <c r="B5084">
        <v>10.6786003112793</v>
      </c>
      <c r="C5084">
        <v>10.6013069152832</v>
      </c>
      <c r="D5084">
        <v>10.732252120971699</v>
      </c>
      <c r="E5084">
        <v>10.643495559692401</v>
      </c>
      <c r="F5084">
        <v>10.458509445190399</v>
      </c>
      <c r="G5084" t="b">
        <v>0</v>
      </c>
      <c r="K5084">
        <v>66.253</v>
      </c>
      <c r="L5084">
        <v>64</v>
      </c>
      <c r="M5084">
        <v>14</v>
      </c>
      <c r="N5084">
        <v>31</v>
      </c>
      <c r="O5084">
        <v>14</v>
      </c>
      <c r="P5084">
        <v>193</v>
      </c>
      <c r="Q5084">
        <v>21.8</v>
      </c>
      <c r="R5084">
        <v>9.2375941444981693E-2</v>
      </c>
      <c r="S5084">
        <v>0.89623586626139795</v>
      </c>
      <c r="T5084">
        <v>-2.1742820739746101E-2</v>
      </c>
      <c r="U5084">
        <v>-0.259030449578453</v>
      </c>
      <c r="V5084" s="2" t="str">
        <f t="shared" si="158"/>
        <v/>
      </c>
      <c r="W5084" t="str">
        <f t="shared" si="159"/>
        <v/>
      </c>
      <c r="X5084" t="s">
        <v>6388</v>
      </c>
      <c r="Y5084">
        <v>387</v>
      </c>
      <c r="Z5084" t="s">
        <v>31559</v>
      </c>
      <c r="AA5084" t="s">
        <v>31560</v>
      </c>
      <c r="AB5084" t="s">
        <v>31561</v>
      </c>
      <c r="AC5084" t="s">
        <v>31562</v>
      </c>
      <c r="AD5084" t="s">
        <v>31563</v>
      </c>
      <c r="AE5084" t="s">
        <v>31564</v>
      </c>
      <c r="AF5084" t="s">
        <v>31565</v>
      </c>
      <c r="AG5084" t="s">
        <v>31566</v>
      </c>
      <c r="AH5084">
        <v>1</v>
      </c>
      <c r="AI5084">
        <v>110</v>
      </c>
      <c r="AJ5084" t="b">
        <v>0</v>
      </c>
      <c r="AK5084" t="s">
        <v>41</v>
      </c>
      <c r="AL5084" t="s">
        <v>42</v>
      </c>
    </row>
    <row r="5085" spans="1:38">
      <c r="A5085">
        <v>8.9071912765502894</v>
      </c>
      <c r="B5085">
        <v>8.8896560668945295</v>
      </c>
      <c r="C5085">
        <v>8.9014701843261701</v>
      </c>
      <c r="D5085">
        <v>9.2893276214599592</v>
      </c>
      <c r="E5085">
        <v>9.2914009094238299</v>
      </c>
      <c r="F5085">
        <v>9.2982912063598597</v>
      </c>
      <c r="G5085" t="b">
        <v>0</v>
      </c>
      <c r="I5085" t="s">
        <v>36</v>
      </c>
      <c r="J5085" t="s">
        <v>37</v>
      </c>
      <c r="K5085">
        <v>49.417999999999999</v>
      </c>
      <c r="L5085">
        <v>48</v>
      </c>
      <c r="M5085">
        <v>8</v>
      </c>
      <c r="N5085">
        <v>15</v>
      </c>
      <c r="O5085">
        <v>7</v>
      </c>
      <c r="P5085">
        <v>191</v>
      </c>
      <c r="Q5085">
        <v>21.3</v>
      </c>
      <c r="R5085">
        <v>6.5397325595466302</v>
      </c>
      <c r="S5085">
        <v>0</v>
      </c>
      <c r="T5085">
        <v>0.39356740315755101</v>
      </c>
      <c r="U5085">
        <v>67.5013038011964</v>
      </c>
      <c r="V5085" s="2" t="str">
        <f t="shared" si="158"/>
        <v/>
      </c>
      <c r="W5085" t="str">
        <f t="shared" si="159"/>
        <v/>
      </c>
      <c r="X5085" t="s">
        <v>6388</v>
      </c>
      <c r="Y5085">
        <v>391</v>
      </c>
      <c r="Z5085" t="s">
        <v>31567</v>
      </c>
      <c r="AA5085" t="s">
        <v>31568</v>
      </c>
      <c r="AB5085" t="s">
        <v>31569</v>
      </c>
      <c r="AC5085" t="s">
        <v>31570</v>
      </c>
      <c r="AD5085" t="s">
        <v>31571</v>
      </c>
      <c r="AE5085" t="s">
        <v>31572</v>
      </c>
      <c r="AF5085" t="s">
        <v>31573</v>
      </c>
      <c r="AG5085" t="s">
        <v>31574</v>
      </c>
      <c r="AH5085">
        <v>1</v>
      </c>
      <c r="AI5085">
        <v>11</v>
      </c>
      <c r="AJ5085" t="b">
        <v>0</v>
      </c>
      <c r="AK5085" t="s">
        <v>41</v>
      </c>
      <c r="AL5085" t="s">
        <v>42</v>
      </c>
    </row>
    <row r="5086" spans="1:38">
      <c r="A5086">
        <v>5.7169909477233896</v>
      </c>
      <c r="B5086">
        <v>5.8875250816345197</v>
      </c>
      <c r="C5086">
        <v>5.6058497428893999</v>
      </c>
      <c r="D5086">
        <v>6.46270656585693</v>
      </c>
      <c r="E5086">
        <v>6.5046205520629901</v>
      </c>
      <c r="F5086">
        <v>6.9092931747436497</v>
      </c>
      <c r="G5086" t="b">
        <v>0</v>
      </c>
      <c r="I5086" t="s">
        <v>36</v>
      </c>
      <c r="J5086" t="s">
        <v>37</v>
      </c>
      <c r="K5086">
        <v>9.6359999999999992</v>
      </c>
      <c r="L5086">
        <v>3</v>
      </c>
      <c r="M5086">
        <v>2</v>
      </c>
      <c r="N5086">
        <v>3</v>
      </c>
      <c r="O5086">
        <v>1</v>
      </c>
      <c r="P5086">
        <v>618</v>
      </c>
      <c r="Q5086">
        <v>70.7</v>
      </c>
      <c r="R5086">
        <v>2.2476852268574099</v>
      </c>
      <c r="S5086">
        <v>2.03937270603937E-3</v>
      </c>
      <c r="T5086">
        <v>0.88875150680542003</v>
      </c>
      <c r="U5086">
        <v>5.4102637567823804</v>
      </c>
      <c r="V5086" s="2" t="str">
        <f t="shared" si="158"/>
        <v/>
      </c>
      <c r="W5086" t="str">
        <f t="shared" si="159"/>
        <v/>
      </c>
      <c r="X5086" t="s">
        <v>31575</v>
      </c>
      <c r="Y5086">
        <v>55288</v>
      </c>
      <c r="Z5086" t="s">
        <v>31576</v>
      </c>
      <c r="AA5086" t="s">
        <v>31577</v>
      </c>
      <c r="AB5086" t="s">
        <v>4453</v>
      </c>
      <c r="AC5086" t="s">
        <v>31578</v>
      </c>
      <c r="AE5086" t="s">
        <v>31579</v>
      </c>
      <c r="AF5086" t="s">
        <v>31580</v>
      </c>
      <c r="AG5086" t="s">
        <v>31581</v>
      </c>
      <c r="AH5086">
        <v>1</v>
      </c>
      <c r="AI5086">
        <v>3</v>
      </c>
      <c r="AJ5086" t="b">
        <v>0</v>
      </c>
      <c r="AK5086" t="s">
        <v>41</v>
      </c>
      <c r="AL5086" t="s">
        <v>42</v>
      </c>
    </row>
    <row r="5087" spans="1:38">
      <c r="A5087">
        <v>9.5032291412353498</v>
      </c>
      <c r="B5087">
        <v>9.4663820266723597</v>
      </c>
      <c r="C5087">
        <v>9.4579963684081996</v>
      </c>
      <c r="D5087">
        <v>10.230860710144</v>
      </c>
      <c r="E5087">
        <v>10.293816566467299</v>
      </c>
      <c r="F5087">
        <v>10.461377143859901</v>
      </c>
      <c r="G5087" t="b">
        <v>0</v>
      </c>
      <c r="I5087" t="s">
        <v>36</v>
      </c>
      <c r="J5087" t="s">
        <v>37</v>
      </c>
      <c r="K5087">
        <v>58.95</v>
      </c>
      <c r="L5087">
        <v>24</v>
      </c>
      <c r="M5087">
        <v>11</v>
      </c>
      <c r="N5087">
        <v>20</v>
      </c>
      <c r="O5087">
        <v>10</v>
      </c>
      <c r="P5087">
        <v>618</v>
      </c>
      <c r="Q5087">
        <v>68.099999999999994</v>
      </c>
      <c r="R5087">
        <v>3.5797951444654399</v>
      </c>
      <c r="S5087">
        <v>0</v>
      </c>
      <c r="T5087">
        <v>0.85281562805175803</v>
      </c>
      <c r="U5087">
        <v>12.151993013251699</v>
      </c>
      <c r="V5087" s="2" t="str">
        <f t="shared" si="158"/>
        <v/>
      </c>
      <c r="W5087" t="str">
        <f t="shared" si="159"/>
        <v/>
      </c>
      <c r="X5087" t="s">
        <v>31575</v>
      </c>
      <c r="Y5087">
        <v>89941</v>
      </c>
      <c r="Z5087" t="s">
        <v>31582</v>
      </c>
      <c r="AA5087" t="s">
        <v>31583</v>
      </c>
      <c r="AB5087" t="s">
        <v>4453</v>
      </c>
      <c r="AC5087" t="s">
        <v>31584</v>
      </c>
      <c r="AE5087" t="s">
        <v>31585</v>
      </c>
      <c r="AF5087" t="s">
        <v>31586</v>
      </c>
      <c r="AG5087" t="s">
        <v>31587</v>
      </c>
      <c r="AH5087">
        <v>1</v>
      </c>
      <c r="AI5087">
        <v>2</v>
      </c>
      <c r="AJ5087" t="b">
        <v>0</v>
      </c>
      <c r="AK5087" t="s">
        <v>41</v>
      </c>
      <c r="AL5087" t="s">
        <v>42</v>
      </c>
    </row>
    <row r="5088" spans="1:38">
      <c r="A5088">
        <v>5.8752884864807102</v>
      </c>
      <c r="B5088">
        <v>5.9020733833312997</v>
      </c>
      <c r="C5088">
        <v>5.7918143272399902</v>
      </c>
      <c r="D5088">
        <v>6.0223679542541504</v>
      </c>
      <c r="E5088">
        <v>6.0312185287475604</v>
      </c>
      <c r="F5088">
        <v>5.6496152877807599</v>
      </c>
      <c r="G5088" t="b">
        <v>0</v>
      </c>
      <c r="K5088">
        <v>10.164</v>
      </c>
      <c r="L5088">
        <v>2</v>
      </c>
      <c r="M5088">
        <v>4</v>
      </c>
      <c r="N5088">
        <v>4</v>
      </c>
      <c r="O5088">
        <v>4</v>
      </c>
      <c r="P5088">
        <v>1423</v>
      </c>
      <c r="Q5088">
        <v>159.19999999999999</v>
      </c>
      <c r="R5088">
        <v>0.12579535669890199</v>
      </c>
      <c r="S5088">
        <v>0.85309889434889397</v>
      </c>
      <c r="T5088">
        <v>4.4675191243489301E-2</v>
      </c>
      <c r="U5088">
        <v>0.34349369082526499</v>
      </c>
      <c r="V5088" s="2" t="str">
        <f t="shared" si="158"/>
        <v/>
      </c>
      <c r="W5088" t="str">
        <f t="shared" si="159"/>
        <v/>
      </c>
      <c r="X5088" t="s">
        <v>31588</v>
      </c>
      <c r="Y5088">
        <v>57589</v>
      </c>
      <c r="Z5088" t="s">
        <v>31589</v>
      </c>
      <c r="AA5088" t="s">
        <v>31590</v>
      </c>
      <c r="AC5088" t="s">
        <v>31591</v>
      </c>
      <c r="AE5088" t="s">
        <v>31592</v>
      </c>
      <c r="AF5088" t="s">
        <v>31593</v>
      </c>
      <c r="AG5088" t="s">
        <v>31594</v>
      </c>
      <c r="AH5088">
        <v>1</v>
      </c>
      <c r="AI5088">
        <v>3</v>
      </c>
      <c r="AJ5088" t="b">
        <v>0</v>
      </c>
      <c r="AK5088" t="s">
        <v>41</v>
      </c>
      <c r="AL5088" t="s">
        <v>42</v>
      </c>
    </row>
    <row r="5089" spans="1:38">
      <c r="A5089">
        <v>9.9901037216186506</v>
      </c>
      <c r="B5089">
        <v>10.0409746170044</v>
      </c>
      <c r="C5089">
        <v>10.0172262191772</v>
      </c>
      <c r="D5089">
        <v>9.6384363174438494</v>
      </c>
      <c r="E5089">
        <v>9.5651016235351598</v>
      </c>
      <c r="F5089">
        <v>9.6156291961669904</v>
      </c>
      <c r="G5089" t="b">
        <v>0</v>
      </c>
      <c r="I5089" t="s">
        <v>36</v>
      </c>
      <c r="J5089" t="s">
        <v>37</v>
      </c>
      <c r="K5089">
        <v>81.061999999999998</v>
      </c>
      <c r="L5089">
        <v>40</v>
      </c>
      <c r="M5089">
        <v>18</v>
      </c>
      <c r="N5089">
        <v>26</v>
      </c>
      <c r="O5089">
        <v>18</v>
      </c>
      <c r="P5089">
        <v>531</v>
      </c>
      <c r="Q5089">
        <v>59.7</v>
      </c>
      <c r="R5089">
        <v>4.0115072694470104</v>
      </c>
      <c r="S5089">
        <v>0</v>
      </c>
      <c r="T5089">
        <v>-0.40971247355143198</v>
      </c>
      <c r="U5089">
        <v>-15.6488258420351</v>
      </c>
      <c r="V5089" s="2" t="str">
        <f t="shared" si="158"/>
        <v/>
      </c>
      <c r="W5089" t="str">
        <f t="shared" si="159"/>
        <v/>
      </c>
      <c r="X5089" t="s">
        <v>31595</v>
      </c>
      <c r="Y5089">
        <v>60626</v>
      </c>
      <c r="Z5089" t="s">
        <v>31596</v>
      </c>
      <c r="AA5089" t="s">
        <v>31597</v>
      </c>
      <c r="AE5089" t="s">
        <v>31598</v>
      </c>
      <c r="AF5089" t="s">
        <v>31599</v>
      </c>
      <c r="AG5089" t="s">
        <v>31600</v>
      </c>
      <c r="AH5089">
        <v>1</v>
      </c>
      <c r="AI5089">
        <v>0</v>
      </c>
      <c r="AJ5089" t="b">
        <v>0</v>
      </c>
      <c r="AK5089" t="s">
        <v>41</v>
      </c>
      <c r="AL5089" t="s">
        <v>42</v>
      </c>
    </row>
    <row r="5090" spans="1:38">
      <c r="A5090">
        <v>8.3500547409057599</v>
      </c>
      <c r="B5090">
        <v>8.4540939331054705</v>
      </c>
      <c r="C5090">
        <v>8.32373046875</v>
      </c>
      <c r="D5090">
        <v>8.2001628875732404</v>
      </c>
      <c r="E5090">
        <v>8.2070140838622994</v>
      </c>
      <c r="F5090">
        <v>8.3133363723754901</v>
      </c>
      <c r="G5090" t="b">
        <v>0</v>
      </c>
      <c r="I5090" t="s">
        <v>36</v>
      </c>
      <c r="J5090" t="s">
        <v>37</v>
      </c>
      <c r="K5090">
        <v>23.321999999999999</v>
      </c>
      <c r="L5090">
        <v>5</v>
      </c>
      <c r="M5090">
        <v>10</v>
      </c>
      <c r="N5090">
        <v>10</v>
      </c>
      <c r="O5090">
        <v>10</v>
      </c>
      <c r="P5090">
        <v>1708</v>
      </c>
      <c r="Q5090">
        <v>192.1</v>
      </c>
      <c r="R5090">
        <v>1.1801820970746899</v>
      </c>
      <c r="S5090">
        <v>2.35310110450297E-2</v>
      </c>
      <c r="T5090">
        <v>-0.13578859965006601</v>
      </c>
      <c r="U5090">
        <v>-2.5102229691182401</v>
      </c>
      <c r="V5090" s="2" t="str">
        <f t="shared" si="158"/>
        <v/>
      </c>
      <c r="W5090" t="str">
        <f t="shared" si="159"/>
        <v/>
      </c>
      <c r="X5090" t="s">
        <v>31601</v>
      </c>
      <c r="Y5090">
        <v>253260</v>
      </c>
      <c r="Z5090" t="s">
        <v>31602</v>
      </c>
      <c r="AA5090" t="s">
        <v>31603</v>
      </c>
      <c r="AB5090" t="s">
        <v>7640</v>
      </c>
      <c r="AC5090" t="s">
        <v>31604</v>
      </c>
      <c r="AD5090" t="s">
        <v>31605</v>
      </c>
      <c r="AE5090" t="s">
        <v>31606</v>
      </c>
      <c r="AF5090" t="s">
        <v>31607</v>
      </c>
      <c r="AG5090" t="s">
        <v>31608</v>
      </c>
      <c r="AH5090">
        <v>1</v>
      </c>
      <c r="AI5090">
        <v>15</v>
      </c>
      <c r="AJ5090" t="b">
        <v>0</v>
      </c>
      <c r="AK5090" t="s">
        <v>41</v>
      </c>
      <c r="AL5090" t="s">
        <v>42</v>
      </c>
    </row>
    <row r="5091" spans="1:38">
      <c r="A5091">
        <v>7.1354527473449698</v>
      </c>
      <c r="B5091">
        <v>7.21042776107788</v>
      </c>
      <c r="C5091">
        <v>7.3092489242553702</v>
      </c>
      <c r="D5091">
        <v>7.3219280242919904</v>
      </c>
      <c r="E5091">
        <v>7.3083391189575204</v>
      </c>
      <c r="F5091">
        <v>7.0853395462036097</v>
      </c>
      <c r="G5091" t="b">
        <v>0</v>
      </c>
      <c r="K5091">
        <v>27.495000000000001</v>
      </c>
      <c r="L5091">
        <v>43</v>
      </c>
      <c r="M5091">
        <v>4</v>
      </c>
      <c r="N5091">
        <v>6</v>
      </c>
      <c r="O5091">
        <v>4</v>
      </c>
      <c r="P5091">
        <v>137</v>
      </c>
      <c r="Q5091">
        <v>14.5</v>
      </c>
      <c r="R5091">
        <v>7.7365664567632497E-2</v>
      </c>
      <c r="S5091">
        <v>0.91371333635402496</v>
      </c>
      <c r="T5091">
        <v>2.01590855916347E-2</v>
      </c>
      <c r="U5091">
        <v>0.21975059579169701</v>
      </c>
      <c r="V5091" s="2" t="str">
        <f t="shared" si="158"/>
        <v/>
      </c>
      <c r="W5091" t="str">
        <f t="shared" si="159"/>
        <v/>
      </c>
      <c r="X5091" t="s">
        <v>31609</v>
      </c>
      <c r="Y5091">
        <v>10247</v>
      </c>
      <c r="Z5091" t="s">
        <v>31610</v>
      </c>
      <c r="AA5091" t="s">
        <v>31611</v>
      </c>
      <c r="AC5091" t="s">
        <v>31612</v>
      </c>
      <c r="AE5091" t="s">
        <v>31613</v>
      </c>
      <c r="AF5091" t="s">
        <v>31614</v>
      </c>
      <c r="AG5091" t="s">
        <v>31615</v>
      </c>
      <c r="AH5091">
        <v>1</v>
      </c>
      <c r="AI5091">
        <v>1</v>
      </c>
      <c r="AJ5091" t="b">
        <v>0</v>
      </c>
      <c r="AK5091" t="s">
        <v>41</v>
      </c>
      <c r="AL5091" t="s">
        <v>42</v>
      </c>
    </row>
    <row r="5092" spans="1:38">
      <c r="A5092">
        <v>12.6307678222656</v>
      </c>
      <c r="B5092">
        <v>12.626553535461399</v>
      </c>
      <c r="C5092">
        <v>12.690325736999499</v>
      </c>
      <c r="D5092">
        <v>11.9420375823975</v>
      </c>
      <c r="E5092">
        <v>11.888705253601101</v>
      </c>
      <c r="F5092">
        <v>11.8730211257935</v>
      </c>
      <c r="G5092" t="b">
        <v>0</v>
      </c>
      <c r="I5092" t="s">
        <v>36</v>
      </c>
      <c r="J5092" t="s">
        <v>37</v>
      </c>
      <c r="K5092">
        <v>378.77600000000001</v>
      </c>
      <c r="L5092">
        <v>31</v>
      </c>
      <c r="M5092">
        <v>71</v>
      </c>
      <c r="N5092">
        <v>110</v>
      </c>
      <c r="O5092">
        <v>71</v>
      </c>
      <c r="P5092">
        <v>2472</v>
      </c>
      <c r="Q5092">
        <v>274.3</v>
      </c>
      <c r="R5092">
        <v>4.8525040820185499</v>
      </c>
      <c r="S5092">
        <v>0</v>
      </c>
      <c r="T5092">
        <v>-0.74796104431152299</v>
      </c>
      <c r="U5092">
        <v>-25.500812858946599</v>
      </c>
      <c r="V5092" s="2" t="str">
        <f t="shared" si="158"/>
        <v/>
      </c>
      <c r="W5092" t="str">
        <f t="shared" si="159"/>
        <v/>
      </c>
      <c r="X5092" t="s">
        <v>31616</v>
      </c>
      <c r="Y5092">
        <v>55183</v>
      </c>
      <c r="Z5092" t="s">
        <v>31617</v>
      </c>
      <c r="AA5092" t="s">
        <v>31618</v>
      </c>
      <c r="AB5092" t="s">
        <v>18236</v>
      </c>
      <c r="AC5092" t="s">
        <v>24289</v>
      </c>
      <c r="AD5092" t="s">
        <v>28400</v>
      </c>
      <c r="AE5092" t="s">
        <v>31619</v>
      </c>
      <c r="AF5092" t="s">
        <v>31620</v>
      </c>
      <c r="AG5092" t="s">
        <v>31621</v>
      </c>
      <c r="AH5092">
        <v>1</v>
      </c>
      <c r="AI5092">
        <v>3</v>
      </c>
      <c r="AJ5092" t="b">
        <v>0</v>
      </c>
      <c r="AK5092" t="s">
        <v>41</v>
      </c>
      <c r="AL5092" t="s">
        <v>42</v>
      </c>
    </row>
    <row r="5093" spans="1:38">
      <c r="A5093">
        <v>7.25455617904663</v>
      </c>
      <c r="B5093">
        <v>7.1220517158508301</v>
      </c>
      <c r="C5093">
        <v>7.3074283599853498</v>
      </c>
      <c r="D5093">
        <v>7.2973747253418004</v>
      </c>
      <c r="E5093">
        <v>7.2564444541931197</v>
      </c>
      <c r="F5093">
        <v>7.2336196899414098</v>
      </c>
      <c r="G5093" t="b">
        <v>0</v>
      </c>
      <c r="K5093">
        <v>26.167999999999999</v>
      </c>
      <c r="L5093">
        <v>18</v>
      </c>
      <c r="M5093">
        <v>5</v>
      </c>
      <c r="N5093">
        <v>7</v>
      </c>
      <c r="O5093">
        <v>5</v>
      </c>
      <c r="P5093">
        <v>294</v>
      </c>
      <c r="Q5093">
        <v>33.6</v>
      </c>
      <c r="R5093">
        <v>0.23241520826829401</v>
      </c>
      <c r="S5093">
        <v>0.67019585326953701</v>
      </c>
      <c r="T5093">
        <v>3.4467538197834997E-2</v>
      </c>
      <c r="U5093">
        <v>0.59218668886594705</v>
      </c>
      <c r="V5093" s="2" t="str">
        <f t="shared" si="158"/>
        <v/>
      </c>
      <c r="W5093" t="str">
        <f t="shared" si="159"/>
        <v/>
      </c>
      <c r="X5093" t="s">
        <v>31622</v>
      </c>
      <c r="Y5093">
        <v>285636</v>
      </c>
      <c r="Z5093" t="s">
        <v>31623</v>
      </c>
      <c r="AA5093" t="s">
        <v>31624</v>
      </c>
      <c r="AE5093" t="s">
        <v>31625</v>
      </c>
      <c r="AF5093" t="s">
        <v>31626</v>
      </c>
      <c r="AG5093" t="s">
        <v>31627</v>
      </c>
      <c r="AH5093">
        <v>1</v>
      </c>
      <c r="AI5093">
        <v>0</v>
      </c>
      <c r="AJ5093" t="b">
        <v>0</v>
      </c>
      <c r="AK5093" t="s">
        <v>41</v>
      </c>
      <c r="AL5093" t="s">
        <v>42</v>
      </c>
    </row>
    <row r="5094" spans="1:38">
      <c r="A5094">
        <v>7.9600019454956099</v>
      </c>
      <c r="B5094">
        <v>8.0536546707153303</v>
      </c>
      <c r="C5094">
        <v>7.9738407135009801</v>
      </c>
      <c r="D5094">
        <v>7.50779485702515</v>
      </c>
      <c r="E5094">
        <v>7.5219931602478001</v>
      </c>
      <c r="F5094">
        <v>7.2955393791198704</v>
      </c>
      <c r="G5094" t="b">
        <v>0</v>
      </c>
      <c r="I5094" t="s">
        <v>36</v>
      </c>
      <c r="J5094" t="s">
        <v>37</v>
      </c>
      <c r="K5094">
        <v>2.4449999999999998</v>
      </c>
      <c r="L5094">
        <v>1</v>
      </c>
      <c r="M5094">
        <v>1</v>
      </c>
      <c r="N5094">
        <v>1</v>
      </c>
      <c r="O5094">
        <v>1</v>
      </c>
      <c r="P5094">
        <v>895</v>
      </c>
      <c r="Q5094">
        <v>100.1</v>
      </c>
      <c r="R5094">
        <v>2.6656547765185299</v>
      </c>
      <c r="S5094">
        <v>1.3094017094017101E-3</v>
      </c>
      <c r="T5094">
        <v>-0.55405664443969704</v>
      </c>
      <c r="U5094">
        <v>-7.0280956559768404</v>
      </c>
      <c r="V5094" s="2" t="str">
        <f t="shared" si="158"/>
        <v/>
      </c>
      <c r="W5094" t="str">
        <f t="shared" si="159"/>
        <v/>
      </c>
      <c r="X5094" t="s">
        <v>31628</v>
      </c>
      <c r="Y5094">
        <v>54453</v>
      </c>
      <c r="Z5094" t="s">
        <v>31629</v>
      </c>
      <c r="AA5094" t="s">
        <v>31630</v>
      </c>
      <c r="AC5094" t="s">
        <v>1913</v>
      </c>
      <c r="AE5094" t="s">
        <v>31631</v>
      </c>
      <c r="AF5094" t="s">
        <v>31632</v>
      </c>
      <c r="AG5094" t="s">
        <v>31633</v>
      </c>
      <c r="AH5094">
        <v>1</v>
      </c>
      <c r="AI5094">
        <v>1</v>
      </c>
      <c r="AJ5094" t="b">
        <v>0</v>
      </c>
      <c r="AK5094" t="s">
        <v>181</v>
      </c>
      <c r="AL5094" t="s">
        <v>42</v>
      </c>
    </row>
    <row r="5095" spans="1:38">
      <c r="A5095">
        <v>7.9092931747436497</v>
      </c>
      <c r="B5095">
        <v>7.8467440605163601</v>
      </c>
      <c r="C5095">
        <v>7.6387977600097701</v>
      </c>
      <c r="D5095">
        <v>7.74953413009644</v>
      </c>
      <c r="E5095">
        <v>8.0016899108886701</v>
      </c>
      <c r="F5095">
        <v>8.8034849166870099</v>
      </c>
      <c r="G5095" t="b">
        <v>0</v>
      </c>
      <c r="K5095">
        <v>39.576000000000001</v>
      </c>
      <c r="L5095">
        <v>30</v>
      </c>
      <c r="M5095">
        <v>8</v>
      </c>
      <c r="N5095">
        <v>10</v>
      </c>
      <c r="O5095">
        <v>6</v>
      </c>
      <c r="P5095">
        <v>406</v>
      </c>
      <c r="Q5095">
        <v>42.4</v>
      </c>
      <c r="R5095">
        <v>0.51719793239087697</v>
      </c>
      <c r="S5095">
        <v>0.183712603878116</v>
      </c>
      <c r="T5095">
        <v>0.38662465413411501</v>
      </c>
      <c r="U5095">
        <v>1.1784051911495601</v>
      </c>
      <c r="V5095" s="2" t="str">
        <f t="shared" si="158"/>
        <v/>
      </c>
      <c r="W5095" t="str">
        <f t="shared" si="159"/>
        <v/>
      </c>
      <c r="X5095" t="s">
        <v>31634</v>
      </c>
      <c r="Y5095">
        <v>6015</v>
      </c>
      <c r="Z5095" t="s">
        <v>31635</v>
      </c>
      <c r="AA5095" t="s">
        <v>31636</v>
      </c>
      <c r="AC5095" t="s">
        <v>31637</v>
      </c>
      <c r="AD5095" t="s">
        <v>31638</v>
      </c>
      <c r="AE5095" t="s">
        <v>31639</v>
      </c>
      <c r="AF5095" t="s">
        <v>31640</v>
      </c>
      <c r="AG5095" t="s">
        <v>31641</v>
      </c>
      <c r="AH5095">
        <v>1</v>
      </c>
      <c r="AI5095">
        <v>11</v>
      </c>
      <c r="AJ5095" t="b">
        <v>0</v>
      </c>
      <c r="AK5095" t="s">
        <v>41</v>
      </c>
      <c r="AL5095" t="s">
        <v>42</v>
      </c>
    </row>
    <row r="5096" spans="1:38">
      <c r="A5096">
        <v>7.9903874397277797</v>
      </c>
      <c r="B5096">
        <v>7.9384036064147896</v>
      </c>
      <c r="C5096">
        <v>7.9932212829589799</v>
      </c>
      <c r="D5096">
        <v>7.7918143272399902</v>
      </c>
      <c r="E5096">
        <v>7.8373126983642596</v>
      </c>
      <c r="F5096">
        <v>7.9547781944274902</v>
      </c>
      <c r="G5096" t="b">
        <v>0</v>
      </c>
      <c r="I5096" t="s">
        <v>36</v>
      </c>
      <c r="J5096" t="s">
        <v>37</v>
      </c>
      <c r="K5096">
        <v>27.83</v>
      </c>
      <c r="L5096">
        <v>16</v>
      </c>
      <c r="M5096">
        <v>9</v>
      </c>
      <c r="N5096">
        <v>9</v>
      </c>
      <c r="O5096">
        <v>9</v>
      </c>
      <c r="P5096">
        <v>566</v>
      </c>
      <c r="Q5096">
        <v>62.4</v>
      </c>
      <c r="R5096">
        <v>1.0230955775168999</v>
      </c>
      <c r="S5096">
        <v>3.5470707070707097E-2</v>
      </c>
      <c r="T5096">
        <v>-0.112702369689941</v>
      </c>
      <c r="U5096">
        <v>-2.1792782106762099</v>
      </c>
      <c r="V5096" s="2" t="str">
        <f t="shared" si="158"/>
        <v/>
      </c>
      <c r="W5096" t="str">
        <f t="shared" si="159"/>
        <v/>
      </c>
      <c r="X5096" t="s">
        <v>31642</v>
      </c>
      <c r="Y5096">
        <v>126432</v>
      </c>
      <c r="Z5096" t="s">
        <v>31643</v>
      </c>
      <c r="AA5096" t="s">
        <v>31644</v>
      </c>
      <c r="AC5096" t="s">
        <v>1913</v>
      </c>
      <c r="AE5096" t="s">
        <v>31645</v>
      </c>
      <c r="AF5096" t="s">
        <v>31646</v>
      </c>
      <c r="AG5096" t="s">
        <v>31647</v>
      </c>
      <c r="AH5096">
        <v>1</v>
      </c>
      <c r="AI5096">
        <v>1</v>
      </c>
      <c r="AJ5096" t="b">
        <v>0</v>
      </c>
      <c r="AK5096" t="s">
        <v>41</v>
      </c>
      <c r="AL5096" t="s">
        <v>42</v>
      </c>
    </row>
    <row r="5097" spans="1:38">
      <c r="A5097">
        <v>9.6807107925415004</v>
      </c>
      <c r="B5097">
        <v>9.6260738372802699</v>
      </c>
      <c r="C5097">
        <v>9.7384300231933594</v>
      </c>
      <c r="D5097">
        <v>10.051344871521</v>
      </c>
      <c r="E5097">
        <v>10.1013193130493</v>
      </c>
      <c r="F5097">
        <v>9.9304418563842791</v>
      </c>
      <c r="G5097" t="b">
        <v>0</v>
      </c>
      <c r="I5097" t="s">
        <v>36</v>
      </c>
      <c r="J5097" t="s">
        <v>37</v>
      </c>
      <c r="K5097">
        <v>57.54</v>
      </c>
      <c r="L5097">
        <v>20</v>
      </c>
      <c r="M5097">
        <v>16</v>
      </c>
      <c r="N5097">
        <v>20</v>
      </c>
      <c r="O5097">
        <v>16</v>
      </c>
      <c r="P5097">
        <v>792</v>
      </c>
      <c r="Q5097">
        <v>90.6</v>
      </c>
      <c r="R5097">
        <v>2.3422663509839299</v>
      </c>
      <c r="S5097">
        <v>1.8457203240577699E-3</v>
      </c>
      <c r="T5097">
        <v>0.34596379597981702</v>
      </c>
      <c r="U5097">
        <v>5.7459385972034598</v>
      </c>
      <c r="V5097" s="2" t="str">
        <f t="shared" si="158"/>
        <v/>
      </c>
      <c r="W5097" t="str">
        <f t="shared" si="159"/>
        <v/>
      </c>
      <c r="X5097" t="s">
        <v>31648</v>
      </c>
      <c r="Y5097">
        <v>60561</v>
      </c>
      <c r="Z5097" t="s">
        <v>31649</v>
      </c>
      <c r="AA5097" t="s">
        <v>31650</v>
      </c>
      <c r="AC5097" t="s">
        <v>4438</v>
      </c>
      <c r="AE5097" t="s">
        <v>31651</v>
      </c>
      <c r="AF5097" t="s">
        <v>31652</v>
      </c>
      <c r="AG5097" t="s">
        <v>31653</v>
      </c>
      <c r="AH5097">
        <v>1</v>
      </c>
      <c r="AI5097">
        <v>1</v>
      </c>
      <c r="AJ5097" t="b">
        <v>0</v>
      </c>
      <c r="AK5097" t="s">
        <v>41</v>
      </c>
      <c r="AL5097" t="s">
        <v>42</v>
      </c>
    </row>
    <row r="5098" spans="1:38">
      <c r="A5098">
        <v>9.18933010101318</v>
      </c>
      <c r="B5098">
        <v>9.1801576614379901</v>
      </c>
      <c r="C5098">
        <v>9.3509387969970703</v>
      </c>
      <c r="D5098">
        <v>8.4958553314209002</v>
      </c>
      <c r="E5098">
        <v>8.5838346481323207</v>
      </c>
      <c r="F5098">
        <v>8.4425287246704102</v>
      </c>
      <c r="G5098" t="b">
        <v>0</v>
      </c>
      <c r="I5098" t="s">
        <v>36</v>
      </c>
      <c r="J5098" t="s">
        <v>37</v>
      </c>
      <c r="K5098">
        <v>24.13</v>
      </c>
      <c r="L5098">
        <v>16</v>
      </c>
      <c r="M5098">
        <v>9</v>
      </c>
      <c r="N5098">
        <v>9</v>
      </c>
      <c r="O5098">
        <v>9</v>
      </c>
      <c r="P5098">
        <v>568</v>
      </c>
      <c r="Q5098">
        <v>65.5</v>
      </c>
      <c r="R5098">
        <v>3.3493155406159598</v>
      </c>
      <c r="S5098" s="1">
        <v>9.2352092352092295E-5</v>
      </c>
      <c r="T5098">
        <v>-0.73273595174153705</v>
      </c>
      <c r="U5098">
        <v>-10.605685955187401</v>
      </c>
      <c r="V5098" s="2" t="str">
        <f t="shared" si="158"/>
        <v/>
      </c>
      <c r="W5098" t="str">
        <f t="shared" si="159"/>
        <v/>
      </c>
      <c r="X5098" t="s">
        <v>31654</v>
      </c>
      <c r="Y5098">
        <v>83732</v>
      </c>
      <c r="Z5098" t="s">
        <v>31655</v>
      </c>
      <c r="AA5098" t="s">
        <v>31656</v>
      </c>
      <c r="AB5098" t="s">
        <v>4430</v>
      </c>
      <c r="AC5098" t="s">
        <v>4480</v>
      </c>
      <c r="AE5098" t="s">
        <v>31657</v>
      </c>
      <c r="AF5098" t="s">
        <v>31658</v>
      </c>
      <c r="AG5098" t="s">
        <v>31659</v>
      </c>
      <c r="AH5098">
        <v>1</v>
      </c>
      <c r="AI5098">
        <v>2</v>
      </c>
      <c r="AJ5098" t="b">
        <v>0</v>
      </c>
      <c r="AK5098" t="s">
        <v>41</v>
      </c>
      <c r="AL5098" t="s">
        <v>42</v>
      </c>
    </row>
    <row r="5099" spans="1:38">
      <c r="A5099">
        <v>8.4732999801635707</v>
      </c>
      <c r="B5099">
        <v>8.3918876647949201</v>
      </c>
      <c r="C5099">
        <v>8.5709943771362305</v>
      </c>
      <c r="D5099">
        <v>8.0906419754028303</v>
      </c>
      <c r="E5099">
        <v>8.0372724533081108</v>
      </c>
      <c r="F5099">
        <v>7.8536214828491202</v>
      </c>
      <c r="G5099" t="b">
        <v>0</v>
      </c>
      <c r="I5099" t="s">
        <v>36</v>
      </c>
      <c r="J5099" t="s">
        <v>37</v>
      </c>
      <c r="K5099">
        <v>37.515999999999998</v>
      </c>
      <c r="L5099">
        <v>21</v>
      </c>
      <c r="M5099">
        <v>11</v>
      </c>
      <c r="N5099">
        <v>11</v>
      </c>
      <c r="O5099">
        <v>11</v>
      </c>
      <c r="P5099">
        <v>552</v>
      </c>
      <c r="Q5099">
        <v>63.2</v>
      </c>
      <c r="R5099">
        <v>2.2672595264980799</v>
      </c>
      <c r="S5099">
        <v>1.94127573405332E-3</v>
      </c>
      <c r="T5099">
        <v>-0.48488203684489001</v>
      </c>
      <c r="U5099">
        <v>-5.4783962121189598</v>
      </c>
      <c r="V5099" s="2" t="str">
        <f t="shared" si="158"/>
        <v/>
      </c>
      <c r="W5099" t="str">
        <f t="shared" si="159"/>
        <v/>
      </c>
      <c r="X5099" t="s">
        <v>31660</v>
      </c>
      <c r="Y5099">
        <v>55781</v>
      </c>
      <c r="Z5099" t="s">
        <v>31661</v>
      </c>
      <c r="AA5099" t="s">
        <v>31662</v>
      </c>
      <c r="AB5099" t="s">
        <v>4430</v>
      </c>
      <c r="AC5099" t="s">
        <v>4480</v>
      </c>
      <c r="AE5099" t="s">
        <v>31663</v>
      </c>
      <c r="AF5099" t="s">
        <v>31664</v>
      </c>
      <c r="AG5099" t="s">
        <v>31665</v>
      </c>
      <c r="AH5099">
        <v>1</v>
      </c>
      <c r="AI5099">
        <v>2</v>
      </c>
      <c r="AJ5099" t="b">
        <v>0</v>
      </c>
      <c r="AK5099" t="s">
        <v>41</v>
      </c>
      <c r="AL5099" t="s">
        <v>42</v>
      </c>
    </row>
    <row r="5100" spans="1:38">
      <c r="A5100">
        <v>8.7042493820190394</v>
      </c>
      <c r="B5100">
        <v>8.6913948059081996</v>
      </c>
      <c r="C5100">
        <v>8.6990518569946307</v>
      </c>
      <c r="D5100">
        <v>8.7183618545532209</v>
      </c>
      <c r="E5100">
        <v>8.5235624313354492</v>
      </c>
      <c r="F5100">
        <v>8.5796928405761701</v>
      </c>
      <c r="G5100" t="b">
        <v>0</v>
      </c>
      <c r="K5100">
        <v>30.646999999999998</v>
      </c>
      <c r="L5100">
        <v>13</v>
      </c>
      <c r="M5100">
        <v>7</v>
      </c>
      <c r="N5100">
        <v>11</v>
      </c>
      <c r="O5100">
        <v>7</v>
      </c>
      <c r="P5100">
        <v>519</v>
      </c>
      <c r="Q5100">
        <v>59.1</v>
      </c>
      <c r="R5100">
        <v>0.71735972038210005</v>
      </c>
      <c r="S5100">
        <v>8.8489166360631699E-2</v>
      </c>
      <c r="T5100">
        <v>-9.1026306152343806E-2</v>
      </c>
      <c r="U5100">
        <v>-1.56908977156565</v>
      </c>
      <c r="V5100" s="2" t="str">
        <f t="shared" si="158"/>
        <v/>
      </c>
      <c r="W5100" t="str">
        <f t="shared" si="159"/>
        <v/>
      </c>
      <c r="X5100" t="s">
        <v>31654</v>
      </c>
      <c r="Y5100">
        <v>8780</v>
      </c>
      <c r="Z5100" t="s">
        <v>31666</v>
      </c>
      <c r="AA5100" t="s">
        <v>31667</v>
      </c>
      <c r="AC5100" t="s">
        <v>4480</v>
      </c>
      <c r="AE5100" t="s">
        <v>31668</v>
      </c>
      <c r="AF5100" t="s">
        <v>31669</v>
      </c>
      <c r="AG5100" t="s">
        <v>31670</v>
      </c>
      <c r="AH5100">
        <v>1</v>
      </c>
      <c r="AI5100">
        <v>1</v>
      </c>
      <c r="AJ5100" t="b">
        <v>0</v>
      </c>
      <c r="AK5100" t="s">
        <v>41</v>
      </c>
      <c r="AL5100" t="s">
        <v>42</v>
      </c>
    </row>
    <row r="5101" spans="1:38">
      <c r="A5101">
        <v>8.6395215988159197</v>
      </c>
      <c r="B5101">
        <v>8.4610700607299805</v>
      </c>
      <c r="C5101">
        <v>8.8057441711425799</v>
      </c>
      <c r="D5101">
        <v>8.6656913757324201</v>
      </c>
      <c r="E5101">
        <v>8.9044837951660192</v>
      </c>
      <c r="F5101">
        <v>8.7444972991943395</v>
      </c>
      <c r="G5101" t="b">
        <v>0</v>
      </c>
      <c r="K5101">
        <v>23.523</v>
      </c>
      <c r="L5101">
        <v>12</v>
      </c>
      <c r="M5101">
        <v>8</v>
      </c>
      <c r="N5101">
        <v>8</v>
      </c>
      <c r="O5101">
        <v>8</v>
      </c>
      <c r="P5101">
        <v>641</v>
      </c>
      <c r="Q5101">
        <v>71</v>
      </c>
      <c r="R5101">
        <v>0.48622371711915502</v>
      </c>
      <c r="S5101">
        <v>0.208488324175824</v>
      </c>
      <c r="T5101">
        <v>0.13611221313476601</v>
      </c>
      <c r="U5101">
        <v>1.1173621542712799</v>
      </c>
      <c r="V5101" s="2" t="str">
        <f t="shared" si="158"/>
        <v/>
      </c>
      <c r="W5101" t="str">
        <f t="shared" si="159"/>
        <v/>
      </c>
      <c r="X5101" t="s">
        <v>31671</v>
      </c>
      <c r="Y5101">
        <v>79697</v>
      </c>
      <c r="Z5101" t="s">
        <v>31672</v>
      </c>
      <c r="AA5101" t="s">
        <v>31673</v>
      </c>
      <c r="AE5101" t="s">
        <v>31674</v>
      </c>
      <c r="AF5101" t="s">
        <v>31675</v>
      </c>
      <c r="AG5101" t="s">
        <v>31676</v>
      </c>
      <c r="AH5101">
        <v>1</v>
      </c>
      <c r="AI5101">
        <v>0</v>
      </c>
      <c r="AJ5101" t="b">
        <v>0</v>
      </c>
      <c r="AK5101" t="s">
        <v>41</v>
      </c>
      <c r="AL5101" t="s">
        <v>42</v>
      </c>
    </row>
    <row r="5102" spans="1:38">
      <c r="A5102">
        <v>8.0762815475463903</v>
      </c>
      <c r="B5102">
        <v>8.1085243225097692</v>
      </c>
      <c r="C5102">
        <v>8.1168642044067401</v>
      </c>
      <c r="D5102">
        <v>7.9008669853210396</v>
      </c>
      <c r="E5102">
        <v>7.7347097396850604</v>
      </c>
      <c r="F5102">
        <v>7.7279205322265598</v>
      </c>
      <c r="G5102" t="b">
        <v>0</v>
      </c>
      <c r="I5102" t="s">
        <v>36</v>
      </c>
      <c r="J5102" t="s">
        <v>37</v>
      </c>
      <c r="K5102">
        <v>19.532</v>
      </c>
      <c r="L5102">
        <v>11</v>
      </c>
      <c r="M5102">
        <v>5</v>
      </c>
      <c r="N5102">
        <v>7</v>
      </c>
      <c r="O5102">
        <v>5</v>
      </c>
      <c r="P5102">
        <v>540</v>
      </c>
      <c r="Q5102">
        <v>61.2</v>
      </c>
      <c r="R5102">
        <v>2.2453312582644198</v>
      </c>
      <c r="S5102">
        <v>2.0352980352980402E-3</v>
      </c>
      <c r="T5102">
        <v>-0.312724272410075</v>
      </c>
      <c r="U5102">
        <v>-5.4021163250928597</v>
      </c>
      <c r="V5102" s="2" t="str">
        <f t="shared" si="158"/>
        <v/>
      </c>
      <c r="W5102" t="str">
        <f t="shared" si="159"/>
        <v/>
      </c>
      <c r="X5102" t="s">
        <v>31692</v>
      </c>
      <c r="Y5102">
        <v>8767</v>
      </c>
      <c r="Z5102" t="s">
        <v>31693</v>
      </c>
      <c r="AA5102" t="s">
        <v>31694</v>
      </c>
      <c r="AB5102" t="s">
        <v>31695</v>
      </c>
      <c r="AC5102" t="s">
        <v>31696</v>
      </c>
      <c r="AD5102" t="s">
        <v>31697</v>
      </c>
      <c r="AE5102" t="s">
        <v>31698</v>
      </c>
      <c r="AF5102" t="s">
        <v>31699</v>
      </c>
      <c r="AG5102" t="s">
        <v>31700</v>
      </c>
      <c r="AH5102">
        <v>1</v>
      </c>
      <c r="AI5102">
        <v>18</v>
      </c>
      <c r="AJ5102" t="b">
        <v>0</v>
      </c>
      <c r="AK5102" t="s">
        <v>41</v>
      </c>
      <c r="AL5102" t="s">
        <v>42</v>
      </c>
    </row>
    <row r="5103" spans="1:38">
      <c r="A5103">
        <v>9.9236249923706108</v>
      </c>
      <c r="B5103">
        <v>9.8969383239746094</v>
      </c>
      <c r="C5103">
        <v>9.8940601348877006</v>
      </c>
      <c r="D5103">
        <v>9.0805511474609393</v>
      </c>
      <c r="E5103">
        <v>9.1809034347534197</v>
      </c>
      <c r="F5103">
        <v>9.2686586380004901</v>
      </c>
      <c r="G5103" t="b">
        <v>0</v>
      </c>
      <c r="I5103" t="s">
        <v>36</v>
      </c>
      <c r="J5103" t="s">
        <v>37</v>
      </c>
      <c r="K5103">
        <v>95.593999999999994</v>
      </c>
      <c r="L5103">
        <v>25</v>
      </c>
      <c r="M5103">
        <v>20</v>
      </c>
      <c r="N5103">
        <v>27</v>
      </c>
      <c r="O5103">
        <v>20</v>
      </c>
      <c r="P5103">
        <v>1068</v>
      </c>
      <c r="Q5103">
        <v>118.4</v>
      </c>
      <c r="R5103">
        <v>3.72097751296304</v>
      </c>
      <c r="S5103">
        <v>0</v>
      </c>
      <c r="T5103">
        <v>-0.72817007700602199</v>
      </c>
      <c r="U5103">
        <v>-13.203069938532201</v>
      </c>
      <c r="V5103" s="2" t="str">
        <f t="shared" si="158"/>
        <v/>
      </c>
      <c r="W5103" t="str">
        <f t="shared" si="159"/>
        <v/>
      </c>
      <c r="X5103" t="s">
        <v>31701</v>
      </c>
      <c r="Y5103">
        <v>9750</v>
      </c>
      <c r="Z5103" t="s">
        <v>31702</v>
      </c>
      <c r="AA5103" t="s">
        <v>31703</v>
      </c>
      <c r="AC5103" t="s">
        <v>23116</v>
      </c>
      <c r="AE5103" t="s">
        <v>31704</v>
      </c>
      <c r="AF5103" t="s">
        <v>31705</v>
      </c>
      <c r="AG5103" t="s">
        <v>31706</v>
      </c>
      <c r="AH5103">
        <v>1</v>
      </c>
      <c r="AI5103">
        <v>2</v>
      </c>
      <c r="AJ5103" t="b">
        <v>0</v>
      </c>
      <c r="AK5103" t="s">
        <v>41</v>
      </c>
      <c r="AL5103" t="s">
        <v>42</v>
      </c>
    </row>
    <row r="5104" spans="1:38">
      <c r="A5104">
        <v>9.7953901290893608</v>
      </c>
      <c r="B5104">
        <v>9.8545570373535192</v>
      </c>
      <c r="C5104">
        <v>9.7774200439453107</v>
      </c>
      <c r="D5104">
        <v>9.4454288482665998</v>
      </c>
      <c r="E5104">
        <v>9.3709049224853498</v>
      </c>
      <c r="F5104">
        <v>9.3948917388915998</v>
      </c>
      <c r="G5104" t="b">
        <v>0</v>
      </c>
      <c r="I5104" t="s">
        <v>36</v>
      </c>
      <c r="J5104" t="s">
        <v>37</v>
      </c>
      <c r="K5104">
        <v>65.566999999999993</v>
      </c>
      <c r="L5104">
        <v>10</v>
      </c>
      <c r="M5104">
        <v>19</v>
      </c>
      <c r="N5104">
        <v>23</v>
      </c>
      <c r="O5104">
        <v>19</v>
      </c>
      <c r="P5104">
        <v>1914</v>
      </c>
      <c r="Q5104">
        <v>217.8</v>
      </c>
      <c r="R5104">
        <v>3.6493789221025899</v>
      </c>
      <c r="S5104">
        <v>0</v>
      </c>
      <c r="T5104">
        <v>-0.40538056691487701</v>
      </c>
      <c r="U5104">
        <v>-12.659579158244201</v>
      </c>
      <c r="V5104" s="2" t="str">
        <f t="shared" si="158"/>
        <v/>
      </c>
      <c r="W5104" t="str">
        <f t="shared" si="159"/>
        <v/>
      </c>
      <c r="X5104" t="s">
        <v>4078</v>
      </c>
      <c r="Y5104">
        <v>6018</v>
      </c>
      <c r="Z5104" t="s">
        <v>31707</v>
      </c>
      <c r="AA5104" t="s">
        <v>31708</v>
      </c>
      <c r="AD5104" t="s">
        <v>7468</v>
      </c>
      <c r="AE5104" t="s">
        <v>31709</v>
      </c>
      <c r="AF5104" t="s">
        <v>31710</v>
      </c>
      <c r="AG5104" t="s">
        <v>31711</v>
      </c>
      <c r="AH5104">
        <v>1</v>
      </c>
      <c r="AI5104">
        <v>1</v>
      </c>
      <c r="AJ5104" t="b">
        <v>0</v>
      </c>
      <c r="AK5104" t="s">
        <v>41</v>
      </c>
      <c r="AL5104" t="s">
        <v>42</v>
      </c>
    </row>
    <row r="5105" spans="1:38">
      <c r="A5105">
        <v>5.3219280242919904</v>
      </c>
      <c r="B5105">
        <v>5.5759172439575204</v>
      </c>
      <c r="C5105">
        <v>5.32912349700928</v>
      </c>
      <c r="D5105">
        <v>5.4296159744262704</v>
      </c>
      <c r="E5105">
        <v>5.08746290206909</v>
      </c>
      <c r="F5105">
        <v>5.4296159744262704</v>
      </c>
      <c r="G5105" t="b">
        <v>0</v>
      </c>
      <c r="K5105">
        <v>18.701000000000001</v>
      </c>
      <c r="L5105">
        <v>6</v>
      </c>
      <c r="M5105">
        <v>5</v>
      </c>
      <c r="N5105">
        <v>6</v>
      </c>
      <c r="O5105">
        <v>5</v>
      </c>
      <c r="P5105">
        <v>624</v>
      </c>
      <c r="Q5105">
        <v>68.5</v>
      </c>
      <c r="R5105">
        <v>0.26379623323393397</v>
      </c>
      <c r="S5105">
        <v>0.59887945780216201</v>
      </c>
      <c r="T5105">
        <v>-9.3424638112386701E-2</v>
      </c>
      <c r="U5105">
        <v>-0.66097292105564098</v>
      </c>
      <c r="V5105" s="2" t="str">
        <f t="shared" si="158"/>
        <v/>
      </c>
      <c r="W5105" t="str">
        <f t="shared" si="159"/>
        <v/>
      </c>
      <c r="X5105" t="s">
        <v>31445</v>
      </c>
      <c r="Y5105">
        <v>51132</v>
      </c>
      <c r="Z5105" t="s">
        <v>31712</v>
      </c>
      <c r="AA5105" t="s">
        <v>31713</v>
      </c>
      <c r="AC5105" t="s">
        <v>2399</v>
      </c>
      <c r="AE5105" t="s">
        <v>31714</v>
      </c>
      <c r="AF5105" t="s">
        <v>31715</v>
      </c>
      <c r="AG5105" t="s">
        <v>31716</v>
      </c>
      <c r="AH5105">
        <v>1</v>
      </c>
      <c r="AI5105">
        <v>1</v>
      </c>
      <c r="AJ5105" t="b">
        <v>0</v>
      </c>
      <c r="AK5105" t="s">
        <v>41</v>
      </c>
      <c r="AL5105" t="s">
        <v>42</v>
      </c>
    </row>
    <row r="5106" spans="1:38">
      <c r="A5106">
        <v>9.7052869796752894</v>
      </c>
      <c r="B5106">
        <v>9.6835212707519496</v>
      </c>
      <c r="C5106">
        <v>9.6717176437377894</v>
      </c>
      <c r="D5106">
        <v>9.4610700607299805</v>
      </c>
      <c r="E5106">
        <v>9.4102392196655291</v>
      </c>
      <c r="F5106">
        <v>9.5020360946655291</v>
      </c>
      <c r="G5106" t="b">
        <v>0</v>
      </c>
      <c r="I5106" t="s">
        <v>36</v>
      </c>
      <c r="J5106" t="s">
        <v>37</v>
      </c>
      <c r="K5106">
        <v>47.076000000000001</v>
      </c>
      <c r="L5106">
        <v>18</v>
      </c>
      <c r="M5106">
        <v>11</v>
      </c>
      <c r="N5106">
        <v>19</v>
      </c>
      <c r="O5106">
        <v>11</v>
      </c>
      <c r="P5106">
        <v>657</v>
      </c>
      <c r="Q5106">
        <v>74.900000000000006</v>
      </c>
      <c r="R5106">
        <v>2.8967292975364902</v>
      </c>
      <c r="S5106">
        <v>7.1357779980178401E-4</v>
      </c>
      <c r="T5106">
        <v>-0.229060173034668</v>
      </c>
      <c r="U5106">
        <v>-8.0904617606889904</v>
      </c>
      <c r="V5106" s="2" t="str">
        <f t="shared" si="158"/>
        <v/>
      </c>
      <c r="W5106" t="str">
        <f t="shared" si="159"/>
        <v/>
      </c>
      <c r="X5106" t="s">
        <v>31717</v>
      </c>
      <c r="Y5106">
        <v>29919</v>
      </c>
      <c r="Z5106" t="s">
        <v>31718</v>
      </c>
      <c r="AA5106" t="s">
        <v>31719</v>
      </c>
      <c r="AE5106" t="s">
        <v>31720</v>
      </c>
      <c r="AF5106" t="s">
        <v>31721</v>
      </c>
      <c r="AG5106" t="s">
        <v>31722</v>
      </c>
      <c r="AH5106">
        <v>1</v>
      </c>
      <c r="AI5106">
        <v>0</v>
      </c>
      <c r="AJ5106" t="b">
        <v>0</v>
      </c>
      <c r="AK5106" t="s">
        <v>41</v>
      </c>
      <c r="AL5106" t="s">
        <v>42</v>
      </c>
    </row>
    <row r="5107" spans="1:38">
      <c r="A5107">
        <v>9.6207695007324201</v>
      </c>
      <c r="B5107">
        <v>9.4779605865478498</v>
      </c>
      <c r="C5107">
        <v>9.5162906646728498</v>
      </c>
      <c r="D5107">
        <v>9.9832782745361293</v>
      </c>
      <c r="E5107">
        <v>10.1052541732788</v>
      </c>
      <c r="F5107">
        <v>10.143510818481399</v>
      </c>
      <c r="G5107" t="b">
        <v>0</v>
      </c>
      <c r="I5107" t="s">
        <v>36</v>
      </c>
      <c r="J5107" t="s">
        <v>37</v>
      </c>
      <c r="K5107">
        <v>44.247</v>
      </c>
      <c r="L5107">
        <v>38</v>
      </c>
      <c r="M5107">
        <v>11</v>
      </c>
      <c r="N5107">
        <v>14</v>
      </c>
      <c r="O5107">
        <v>10</v>
      </c>
      <c r="P5107">
        <v>314</v>
      </c>
      <c r="Q5107">
        <v>35.799999999999997</v>
      </c>
      <c r="R5107">
        <v>2.9513370080721701</v>
      </c>
      <c r="S5107">
        <v>6.7803617571059399E-4</v>
      </c>
      <c r="T5107">
        <v>0.53900750478108805</v>
      </c>
      <c r="U5107">
        <v>8.3616721480756695</v>
      </c>
      <c r="V5107" s="2" t="str">
        <f t="shared" si="158"/>
        <v/>
      </c>
      <c r="W5107" t="str">
        <f t="shared" si="159"/>
        <v/>
      </c>
      <c r="Y5107">
        <v>51115</v>
      </c>
      <c r="Z5107" t="s">
        <v>31723</v>
      </c>
      <c r="AA5107" t="s">
        <v>31724</v>
      </c>
      <c r="AE5107" t="s">
        <v>31725</v>
      </c>
      <c r="AF5107" t="s">
        <v>31726</v>
      </c>
      <c r="AG5107" t="s">
        <v>31727</v>
      </c>
      <c r="AH5107">
        <v>1</v>
      </c>
      <c r="AI5107">
        <v>0</v>
      </c>
      <c r="AJ5107" t="b">
        <v>0</v>
      </c>
      <c r="AK5107" t="s">
        <v>41</v>
      </c>
      <c r="AL5107" t="s">
        <v>42</v>
      </c>
    </row>
    <row r="5108" spans="1:38">
      <c r="A5108">
        <v>9.0019712448120099</v>
      </c>
      <c r="B5108">
        <v>8.91796875</v>
      </c>
      <c r="C5108">
        <v>8.9755611419677699</v>
      </c>
      <c r="D5108">
        <v>9.4456357955932599</v>
      </c>
      <c r="E5108">
        <v>9.5461225509643608</v>
      </c>
      <c r="F5108">
        <v>9.5806350708007795</v>
      </c>
      <c r="G5108" t="b">
        <v>0</v>
      </c>
      <c r="I5108" t="s">
        <v>36</v>
      </c>
      <c r="J5108" t="s">
        <v>37</v>
      </c>
      <c r="K5108">
        <v>45.024999999999999</v>
      </c>
      <c r="L5108">
        <v>25</v>
      </c>
      <c r="M5108">
        <v>10</v>
      </c>
      <c r="N5108">
        <v>16</v>
      </c>
      <c r="O5108">
        <v>10</v>
      </c>
      <c r="P5108">
        <v>470</v>
      </c>
      <c r="Q5108">
        <v>52.1</v>
      </c>
      <c r="R5108">
        <v>3.5258230663568302</v>
      </c>
      <c r="S5108">
        <v>0</v>
      </c>
      <c r="T5108">
        <v>0.55896409352620502</v>
      </c>
      <c r="U5108">
        <v>11.7717524183801</v>
      </c>
      <c r="V5108" s="2" t="str">
        <f t="shared" si="158"/>
        <v/>
      </c>
      <c r="W5108" t="str">
        <f t="shared" si="159"/>
        <v/>
      </c>
      <c r="Y5108">
        <v>55177</v>
      </c>
      <c r="Z5108" t="s">
        <v>31728</v>
      </c>
      <c r="AA5108" t="s">
        <v>31729</v>
      </c>
      <c r="AE5108" t="s">
        <v>31730</v>
      </c>
      <c r="AF5108" t="s">
        <v>31731</v>
      </c>
      <c r="AG5108" t="s">
        <v>31732</v>
      </c>
      <c r="AH5108">
        <v>1</v>
      </c>
      <c r="AI5108">
        <v>0</v>
      </c>
      <c r="AJ5108" t="b">
        <v>0</v>
      </c>
      <c r="AK5108" t="s">
        <v>41</v>
      </c>
      <c r="AL5108" t="s">
        <v>42</v>
      </c>
    </row>
    <row r="5109" spans="1:38">
      <c r="A5109">
        <v>8.2821617126464808</v>
      </c>
      <c r="B5109">
        <v>8.3001241683959996</v>
      </c>
      <c r="C5109">
        <v>8.3645725250244105</v>
      </c>
      <c r="D5109">
        <v>7.6752514839172399</v>
      </c>
      <c r="E5109">
        <v>7.5085873603820801</v>
      </c>
      <c r="F5109">
        <v>7.3201236724853498</v>
      </c>
      <c r="G5109" t="b">
        <v>0</v>
      </c>
      <c r="I5109" t="s">
        <v>36</v>
      </c>
      <c r="J5109" t="s">
        <v>37</v>
      </c>
      <c r="K5109">
        <v>26.667999999999999</v>
      </c>
      <c r="L5109">
        <v>14</v>
      </c>
      <c r="M5109">
        <v>7</v>
      </c>
      <c r="N5109">
        <v>8</v>
      </c>
      <c r="O5109">
        <v>7</v>
      </c>
      <c r="P5109">
        <v>625</v>
      </c>
      <c r="Q5109">
        <v>70.099999999999994</v>
      </c>
      <c r="R5109">
        <v>2.8177020310558398</v>
      </c>
      <c r="S5109">
        <v>7.3271028037383203E-4</v>
      </c>
      <c r="T5109">
        <v>-0.81429862976074197</v>
      </c>
      <c r="U5109">
        <v>-7.7120343051274798</v>
      </c>
      <c r="V5109" s="2" t="str">
        <f t="shared" si="158"/>
        <v/>
      </c>
      <c r="W5109" t="str">
        <f t="shared" si="159"/>
        <v/>
      </c>
      <c r="X5109" t="s">
        <v>31733</v>
      </c>
      <c r="Y5109">
        <v>80010</v>
      </c>
      <c r="Z5109" t="s">
        <v>31734</v>
      </c>
      <c r="AA5109" t="s">
        <v>31735</v>
      </c>
      <c r="AB5109" t="s">
        <v>3618</v>
      </c>
      <c r="AC5109" t="s">
        <v>31736</v>
      </c>
      <c r="AE5109" t="s">
        <v>31737</v>
      </c>
      <c r="AF5109" t="s">
        <v>31738</v>
      </c>
      <c r="AG5109" t="s">
        <v>31739</v>
      </c>
      <c r="AH5109">
        <v>1</v>
      </c>
      <c r="AI5109">
        <v>15</v>
      </c>
      <c r="AJ5109" t="b">
        <v>0</v>
      </c>
      <c r="AK5109" t="s">
        <v>41</v>
      </c>
      <c r="AL5109" t="s">
        <v>42</v>
      </c>
    </row>
    <row r="5110" spans="1:38">
      <c r="A5110">
        <v>6.3273282051086399</v>
      </c>
      <c r="B5110">
        <v>6.4110870361328098</v>
      </c>
      <c r="C5110">
        <v>6.5141224861145002</v>
      </c>
      <c r="D5110">
        <v>5.8328900337219203</v>
      </c>
      <c r="E5110">
        <v>5.8201789855956996</v>
      </c>
      <c r="F5110">
        <v>5.95652151107788</v>
      </c>
      <c r="G5110" t="b">
        <v>0</v>
      </c>
      <c r="I5110" t="s">
        <v>36</v>
      </c>
      <c r="J5110" t="s">
        <v>37</v>
      </c>
      <c r="K5110">
        <v>11.651999999999999</v>
      </c>
      <c r="L5110">
        <v>28</v>
      </c>
      <c r="M5110">
        <v>4</v>
      </c>
      <c r="N5110">
        <v>4</v>
      </c>
      <c r="O5110">
        <v>4</v>
      </c>
      <c r="P5110">
        <v>147</v>
      </c>
      <c r="Q5110">
        <v>15.9</v>
      </c>
      <c r="R5110">
        <v>2.8568264624723501</v>
      </c>
      <c r="S5110">
        <v>7.5529865125240905E-4</v>
      </c>
      <c r="T5110">
        <v>-0.54764906565348304</v>
      </c>
      <c r="U5110">
        <v>-7.8973451268216204</v>
      </c>
      <c r="V5110" s="2" t="str">
        <f t="shared" si="158"/>
        <v/>
      </c>
      <c r="W5110" t="str">
        <f t="shared" si="159"/>
        <v/>
      </c>
      <c r="X5110" t="s">
        <v>31740</v>
      </c>
      <c r="Y5110">
        <v>116028</v>
      </c>
      <c r="Z5110" t="s">
        <v>31741</v>
      </c>
      <c r="AA5110" t="s">
        <v>31742</v>
      </c>
      <c r="AB5110" t="s">
        <v>3618</v>
      </c>
      <c r="AC5110" t="s">
        <v>31743</v>
      </c>
      <c r="AE5110" t="s">
        <v>31744</v>
      </c>
      <c r="AF5110" t="s">
        <v>31745</v>
      </c>
      <c r="AG5110" t="s">
        <v>31746</v>
      </c>
      <c r="AH5110">
        <v>1</v>
      </c>
      <c r="AI5110">
        <v>15</v>
      </c>
      <c r="AJ5110" t="b">
        <v>0</v>
      </c>
      <c r="AK5110" t="s">
        <v>41</v>
      </c>
      <c r="AL5110" t="s">
        <v>42</v>
      </c>
    </row>
    <row r="5111" spans="1:38">
      <c r="A5111">
        <v>7.8073549270629901</v>
      </c>
      <c r="B5111">
        <v>7.8290882110595703</v>
      </c>
      <c r="C5111">
        <v>7.8486227989196804</v>
      </c>
      <c r="D5111">
        <v>8.5204219818115199</v>
      </c>
      <c r="E5111">
        <v>8.7258777618408203</v>
      </c>
      <c r="F5111">
        <v>8.7505397796630895</v>
      </c>
      <c r="G5111" t="b">
        <v>0</v>
      </c>
      <c r="I5111" t="s">
        <v>36</v>
      </c>
      <c r="J5111" t="s">
        <v>37</v>
      </c>
      <c r="K5111">
        <v>18.716000000000001</v>
      </c>
      <c r="L5111">
        <v>12</v>
      </c>
      <c r="M5111">
        <v>5</v>
      </c>
      <c r="N5111">
        <v>7</v>
      </c>
      <c r="O5111">
        <v>5</v>
      </c>
      <c r="P5111">
        <v>449</v>
      </c>
      <c r="Q5111">
        <v>51.6</v>
      </c>
      <c r="R5111">
        <v>3.4606782540201801</v>
      </c>
      <c r="S5111">
        <v>0</v>
      </c>
      <c r="T5111">
        <v>0.83725786209106401</v>
      </c>
      <c r="U5111">
        <v>11.327895361717401</v>
      </c>
      <c r="V5111" s="2" t="str">
        <f t="shared" si="158"/>
        <v/>
      </c>
      <c r="W5111" t="str">
        <f t="shared" si="159"/>
        <v/>
      </c>
      <c r="X5111" t="s">
        <v>31747</v>
      </c>
      <c r="Y5111">
        <v>55005</v>
      </c>
      <c r="Z5111" t="s">
        <v>31748</v>
      </c>
      <c r="AA5111" t="s">
        <v>31749</v>
      </c>
      <c r="AE5111" t="s">
        <v>31750</v>
      </c>
      <c r="AF5111" t="s">
        <v>31751</v>
      </c>
      <c r="AG5111" t="s">
        <v>31752</v>
      </c>
      <c r="AH5111">
        <v>1</v>
      </c>
      <c r="AI5111">
        <v>0</v>
      </c>
      <c r="AJ5111" t="b">
        <v>0</v>
      </c>
      <c r="AK5111" t="s">
        <v>41</v>
      </c>
      <c r="AL5111" t="s">
        <v>42</v>
      </c>
    </row>
    <row r="5112" spans="1:38">
      <c r="A5112">
        <v>9.1405744552612305</v>
      </c>
      <c r="B5112">
        <v>9.1823940277099592</v>
      </c>
      <c r="C5112">
        <v>9.1818971633911097</v>
      </c>
      <c r="D5112">
        <v>8.7228078842163104</v>
      </c>
      <c r="E5112">
        <v>8.8050985336303693</v>
      </c>
      <c r="F5112">
        <v>8.8070325851440394</v>
      </c>
      <c r="G5112" t="b">
        <v>0</v>
      </c>
      <c r="I5112" t="s">
        <v>36</v>
      </c>
      <c r="J5112" t="s">
        <v>37</v>
      </c>
      <c r="K5112">
        <v>28.085000000000001</v>
      </c>
      <c r="L5112">
        <v>18</v>
      </c>
      <c r="M5112">
        <v>7</v>
      </c>
      <c r="N5112">
        <v>8</v>
      </c>
      <c r="O5112">
        <v>7</v>
      </c>
      <c r="P5112">
        <v>391</v>
      </c>
      <c r="Q5112">
        <v>44</v>
      </c>
      <c r="R5112">
        <v>3.6372538727388299</v>
      </c>
      <c r="S5112">
        <v>0</v>
      </c>
      <c r="T5112">
        <v>-0.38997554779052701</v>
      </c>
      <c r="U5112">
        <v>-12.569694025763001</v>
      </c>
      <c r="V5112" s="2" t="str">
        <f t="shared" si="158"/>
        <v/>
      </c>
      <c r="W5112" t="str">
        <f t="shared" si="159"/>
        <v/>
      </c>
      <c r="X5112" t="s">
        <v>31753</v>
      </c>
      <c r="Y5112">
        <v>64795</v>
      </c>
      <c r="Z5112" t="s">
        <v>31754</v>
      </c>
      <c r="AA5112" t="s">
        <v>31755</v>
      </c>
      <c r="AD5112" t="s">
        <v>226</v>
      </c>
      <c r="AE5112" t="s">
        <v>31756</v>
      </c>
      <c r="AF5112" t="s">
        <v>31757</v>
      </c>
      <c r="AG5112" t="s">
        <v>31758</v>
      </c>
      <c r="AH5112">
        <v>1</v>
      </c>
      <c r="AI5112">
        <v>1</v>
      </c>
      <c r="AJ5112" t="b">
        <v>0</v>
      </c>
      <c r="AK5112" t="s">
        <v>41</v>
      </c>
      <c r="AL5112" t="s">
        <v>42</v>
      </c>
    </row>
    <row r="5113" spans="1:38">
      <c r="A5113">
        <v>5.8479967117309597</v>
      </c>
      <c r="B5113">
        <v>5.84297895431519</v>
      </c>
      <c r="C5113">
        <v>6.0223679542541504</v>
      </c>
      <c r="D5113">
        <v>5.8099288940429696</v>
      </c>
      <c r="E5113">
        <v>5.8752884864807102</v>
      </c>
      <c r="F5113">
        <v>5.8678965568542498</v>
      </c>
      <c r="G5113" t="b">
        <v>0</v>
      </c>
      <c r="K5113">
        <v>6.327</v>
      </c>
      <c r="L5113">
        <v>7</v>
      </c>
      <c r="M5113">
        <v>2</v>
      </c>
      <c r="N5113">
        <v>2</v>
      </c>
      <c r="O5113">
        <v>2</v>
      </c>
      <c r="P5113">
        <v>286</v>
      </c>
      <c r="Q5113">
        <v>32</v>
      </c>
      <c r="R5113">
        <v>0.35564759370094001</v>
      </c>
      <c r="S5113">
        <v>0.38590180195073598</v>
      </c>
      <c r="T5113">
        <v>-5.3409894307454103E-2</v>
      </c>
      <c r="U5113">
        <v>-0.85464833183691902</v>
      </c>
      <c r="V5113" s="2" t="str">
        <f t="shared" si="158"/>
        <v/>
      </c>
      <c r="W5113" t="str">
        <f t="shared" si="159"/>
        <v/>
      </c>
      <c r="X5113" t="s">
        <v>31759</v>
      </c>
      <c r="Y5113">
        <v>246243</v>
      </c>
      <c r="Z5113" t="s">
        <v>31760</v>
      </c>
      <c r="AA5113" t="s">
        <v>31761</v>
      </c>
      <c r="AB5113" t="s">
        <v>10382</v>
      </c>
      <c r="AE5113" t="s">
        <v>31762</v>
      </c>
      <c r="AF5113" t="s">
        <v>31763</v>
      </c>
      <c r="AG5113" t="s">
        <v>31764</v>
      </c>
      <c r="AH5113">
        <v>1</v>
      </c>
      <c r="AI5113">
        <v>1</v>
      </c>
      <c r="AJ5113" t="b">
        <v>0</v>
      </c>
      <c r="AK5113" t="s">
        <v>41</v>
      </c>
      <c r="AL5113" t="s">
        <v>42</v>
      </c>
    </row>
    <row r="5114" spans="1:38">
      <c r="A5114">
        <v>9.1905651092529297</v>
      </c>
      <c r="B5114">
        <v>9.1711769104003906</v>
      </c>
      <c r="C5114">
        <v>9.2232780456543004</v>
      </c>
      <c r="D5114">
        <v>8.4516229629516602</v>
      </c>
      <c r="E5114">
        <v>8.2982912063598597</v>
      </c>
      <c r="F5114">
        <v>8.2649116516113299</v>
      </c>
      <c r="G5114" t="b">
        <v>0</v>
      </c>
      <c r="I5114" t="s">
        <v>36</v>
      </c>
      <c r="J5114" t="s">
        <v>37</v>
      </c>
      <c r="K5114">
        <v>40.155999999999999</v>
      </c>
      <c r="L5114">
        <v>35</v>
      </c>
      <c r="M5114">
        <v>9</v>
      </c>
      <c r="N5114">
        <v>11</v>
      </c>
      <c r="O5114">
        <v>9</v>
      </c>
      <c r="P5114">
        <v>299</v>
      </c>
      <c r="Q5114">
        <v>33.4</v>
      </c>
      <c r="R5114">
        <v>3.87004405263135</v>
      </c>
      <c r="S5114">
        <v>0</v>
      </c>
      <c r="T5114">
        <v>-0.85673141479492199</v>
      </c>
      <c r="U5114">
        <v>-14.40766732066</v>
      </c>
      <c r="V5114" s="2" t="str">
        <f t="shared" si="158"/>
        <v/>
      </c>
      <c r="W5114" t="str">
        <f t="shared" si="159"/>
        <v/>
      </c>
      <c r="X5114" t="s">
        <v>31765</v>
      </c>
      <c r="Y5114">
        <v>10535</v>
      </c>
      <c r="Z5114" t="s">
        <v>31766</v>
      </c>
      <c r="AA5114" t="s">
        <v>31767</v>
      </c>
      <c r="AB5114" t="s">
        <v>10382</v>
      </c>
      <c r="AE5114" t="s">
        <v>31768</v>
      </c>
      <c r="AF5114" t="s">
        <v>31769</v>
      </c>
      <c r="AG5114" t="s">
        <v>31770</v>
      </c>
      <c r="AH5114">
        <v>1</v>
      </c>
      <c r="AI5114">
        <v>1</v>
      </c>
      <c r="AJ5114" t="b">
        <v>0</v>
      </c>
      <c r="AK5114" t="s">
        <v>41</v>
      </c>
      <c r="AL5114" t="s">
        <v>42</v>
      </c>
    </row>
    <row r="5115" spans="1:38">
      <c r="A5115">
        <v>10.130699157714799</v>
      </c>
      <c r="B5115">
        <v>10.1221809387207</v>
      </c>
      <c r="C5115">
        <v>10.0352115631104</v>
      </c>
      <c r="D5115">
        <v>9.4010925292968803</v>
      </c>
      <c r="E5115">
        <v>9.4216442108154297</v>
      </c>
      <c r="F5115">
        <v>9.4400386810302699</v>
      </c>
      <c r="G5115" t="b">
        <v>0</v>
      </c>
      <c r="I5115" t="s">
        <v>36</v>
      </c>
      <c r="J5115" t="s">
        <v>37</v>
      </c>
      <c r="K5115">
        <v>53.789000000000001</v>
      </c>
      <c r="L5115">
        <v>38</v>
      </c>
      <c r="M5115">
        <v>12</v>
      </c>
      <c r="N5115">
        <v>17</v>
      </c>
      <c r="O5115">
        <v>12</v>
      </c>
      <c r="P5115">
        <v>312</v>
      </c>
      <c r="Q5115">
        <v>35.1</v>
      </c>
      <c r="R5115">
        <v>4.4976144913275</v>
      </c>
      <c r="S5115">
        <v>0</v>
      </c>
      <c r="T5115">
        <v>-0.67510541280110703</v>
      </c>
      <c r="U5115">
        <v>-20.762024082317598</v>
      </c>
      <c r="V5115" s="2" t="str">
        <f t="shared" si="158"/>
        <v/>
      </c>
      <c r="W5115" t="str">
        <f t="shared" si="159"/>
        <v/>
      </c>
      <c r="X5115" t="s">
        <v>31771</v>
      </c>
      <c r="Y5115">
        <v>79621</v>
      </c>
      <c r="Z5115" t="s">
        <v>31772</v>
      </c>
      <c r="AA5115" t="s">
        <v>31773</v>
      </c>
      <c r="AB5115" t="s">
        <v>10382</v>
      </c>
      <c r="AE5115" t="s">
        <v>31774</v>
      </c>
      <c r="AF5115" t="s">
        <v>31775</v>
      </c>
      <c r="AG5115" t="s">
        <v>31776</v>
      </c>
      <c r="AH5115">
        <v>1</v>
      </c>
      <c r="AI5115">
        <v>1</v>
      </c>
      <c r="AJ5115" t="b">
        <v>0</v>
      </c>
      <c r="AK5115" t="s">
        <v>41</v>
      </c>
      <c r="AL5115" t="s">
        <v>42</v>
      </c>
    </row>
    <row r="5116" spans="1:38">
      <c r="A5116">
        <v>9.0574502944946307</v>
      </c>
      <c r="B5116">
        <v>8.9892530441284197</v>
      </c>
      <c r="C5116">
        <v>9.1248970031738299</v>
      </c>
      <c r="D5116">
        <v>9.0824155807495099</v>
      </c>
      <c r="E5116">
        <v>9.2360143661499006</v>
      </c>
      <c r="F5116">
        <v>9.2854022979736293</v>
      </c>
      <c r="G5116" t="b">
        <v>0</v>
      </c>
      <c r="I5116" t="s">
        <v>36</v>
      </c>
      <c r="J5116" t="s">
        <v>37</v>
      </c>
      <c r="K5116">
        <v>33.475999999999999</v>
      </c>
      <c r="L5116">
        <v>16</v>
      </c>
      <c r="M5116">
        <v>12</v>
      </c>
      <c r="N5116">
        <v>13</v>
      </c>
      <c r="O5116">
        <v>11</v>
      </c>
      <c r="P5116">
        <v>741</v>
      </c>
      <c r="Q5116">
        <v>83.5</v>
      </c>
      <c r="R5116">
        <v>0.92763446371299396</v>
      </c>
      <c r="S5116">
        <v>4.6439215686274501E-2</v>
      </c>
      <c r="T5116">
        <v>0.14407730102539101</v>
      </c>
      <c r="U5116">
        <v>1.9849450071300301</v>
      </c>
      <c r="V5116" s="2" t="str">
        <f t="shared" si="158"/>
        <v/>
      </c>
      <c r="W5116" t="str">
        <f t="shared" si="159"/>
        <v/>
      </c>
      <c r="X5116" t="s">
        <v>31783</v>
      </c>
      <c r="Y5116">
        <v>6041</v>
      </c>
      <c r="Z5116" t="s">
        <v>31784</v>
      </c>
      <c r="AA5116" t="s">
        <v>31785</v>
      </c>
      <c r="AB5116" t="s">
        <v>31786</v>
      </c>
      <c r="AC5116" t="s">
        <v>326</v>
      </c>
      <c r="AE5116" t="s">
        <v>31787</v>
      </c>
      <c r="AF5116" t="s">
        <v>31788</v>
      </c>
      <c r="AG5116" t="s">
        <v>31789</v>
      </c>
      <c r="AH5116">
        <v>1</v>
      </c>
      <c r="AI5116">
        <v>6</v>
      </c>
      <c r="AJ5116" t="b">
        <v>0</v>
      </c>
      <c r="AK5116" t="s">
        <v>41</v>
      </c>
      <c r="AL5116" t="s">
        <v>42</v>
      </c>
    </row>
    <row r="5117" spans="1:38">
      <c r="A5117">
        <v>8.2770547866821307</v>
      </c>
      <c r="B5117">
        <v>8.2211036682128906</v>
      </c>
      <c r="C5117">
        <v>8.2918615341186506</v>
      </c>
      <c r="D5117">
        <v>7.5683360099792498</v>
      </c>
      <c r="E5117">
        <v>7.6481776237487802</v>
      </c>
      <c r="F5117">
        <v>7.5507469177246103</v>
      </c>
      <c r="G5117" t="b">
        <v>0</v>
      </c>
      <c r="I5117" t="s">
        <v>36</v>
      </c>
      <c r="J5117" t="s">
        <v>37</v>
      </c>
      <c r="K5117">
        <v>21.404</v>
      </c>
      <c r="L5117">
        <v>12</v>
      </c>
      <c r="M5117">
        <v>4</v>
      </c>
      <c r="N5117">
        <v>6</v>
      </c>
      <c r="O5117">
        <v>4</v>
      </c>
      <c r="P5117">
        <v>343</v>
      </c>
      <c r="Q5117">
        <v>38.799999999999997</v>
      </c>
      <c r="R5117">
        <v>4.27680640185174</v>
      </c>
      <c r="S5117">
        <v>0</v>
      </c>
      <c r="T5117">
        <v>-0.67425314585367901</v>
      </c>
      <c r="U5117">
        <v>-18.263404434637099</v>
      </c>
      <c r="V5117" s="2" t="str">
        <f t="shared" si="158"/>
        <v/>
      </c>
      <c r="W5117" t="str">
        <f t="shared" si="159"/>
        <v/>
      </c>
      <c r="X5117" t="s">
        <v>31790</v>
      </c>
      <c r="Y5117">
        <v>7737</v>
      </c>
      <c r="Z5117" t="s">
        <v>31791</v>
      </c>
      <c r="AA5117" t="s">
        <v>31792</v>
      </c>
      <c r="AE5117" t="s">
        <v>31793</v>
      </c>
      <c r="AF5117" t="s">
        <v>31794</v>
      </c>
      <c r="AG5117" t="s">
        <v>31795</v>
      </c>
      <c r="AH5117">
        <v>1</v>
      </c>
      <c r="AI5117">
        <v>0</v>
      </c>
      <c r="AJ5117" t="b">
        <v>0</v>
      </c>
      <c r="AK5117" t="s">
        <v>41</v>
      </c>
      <c r="AL5117" t="s">
        <v>42</v>
      </c>
    </row>
    <row r="5118" spans="1:38">
      <c r="A5118">
        <v>6.52825880050659</v>
      </c>
      <c r="B5118">
        <v>6.5125432014465297</v>
      </c>
      <c r="C5118">
        <v>6.5484366416931197</v>
      </c>
      <c r="D5118">
        <v>5.8354187011718803</v>
      </c>
      <c r="E5118">
        <v>5.8554916381835902</v>
      </c>
      <c r="F5118">
        <v>5.5698556900024396</v>
      </c>
      <c r="G5118" t="b">
        <v>0</v>
      </c>
      <c r="I5118" t="s">
        <v>36</v>
      </c>
      <c r="J5118" t="s">
        <v>37</v>
      </c>
      <c r="K5118">
        <v>4.9610000000000003</v>
      </c>
      <c r="L5118">
        <v>7</v>
      </c>
      <c r="M5118">
        <v>2</v>
      </c>
      <c r="N5118">
        <v>2</v>
      </c>
      <c r="O5118">
        <v>2</v>
      </c>
      <c r="P5118">
        <v>228</v>
      </c>
      <c r="Q5118">
        <v>25.7</v>
      </c>
      <c r="R5118">
        <v>2.9547333759722099</v>
      </c>
      <c r="S5118">
        <v>6.80145152928979E-4</v>
      </c>
      <c r="T5118">
        <v>-0.77615753809610999</v>
      </c>
      <c r="U5118">
        <v>-8.3788099869869299</v>
      </c>
      <c r="V5118" s="2" t="str">
        <f t="shared" si="158"/>
        <v/>
      </c>
      <c r="W5118" t="str">
        <f t="shared" si="159"/>
        <v/>
      </c>
      <c r="X5118" t="s">
        <v>31796</v>
      </c>
      <c r="Y5118">
        <v>55905</v>
      </c>
      <c r="Z5118" t="s">
        <v>31797</v>
      </c>
      <c r="AA5118" t="s">
        <v>31798</v>
      </c>
      <c r="AC5118" t="s">
        <v>2399</v>
      </c>
      <c r="AE5118" t="s">
        <v>31799</v>
      </c>
      <c r="AF5118" t="s">
        <v>31800</v>
      </c>
      <c r="AG5118" t="s">
        <v>31801</v>
      </c>
      <c r="AH5118">
        <v>1</v>
      </c>
      <c r="AI5118">
        <v>1</v>
      </c>
      <c r="AJ5118" t="b">
        <v>0</v>
      </c>
      <c r="AK5118" t="s">
        <v>41</v>
      </c>
      <c r="AL5118" t="s">
        <v>42</v>
      </c>
    </row>
    <row r="5119" spans="1:38">
      <c r="A5119">
        <v>3.9541962146759002</v>
      </c>
      <c r="B5119">
        <v>3.3504972457885698</v>
      </c>
      <c r="C5119">
        <v>4.17791795730591</v>
      </c>
      <c r="D5119">
        <v>3.2016339302063002</v>
      </c>
      <c r="E5119">
        <v>3.6088092327117902</v>
      </c>
      <c r="F5119">
        <v>3.3074283599853498</v>
      </c>
      <c r="G5119" t="b">
        <v>0</v>
      </c>
      <c r="K5119">
        <v>9.1649999999999991</v>
      </c>
      <c r="L5119">
        <v>10</v>
      </c>
      <c r="M5119">
        <v>3</v>
      </c>
      <c r="N5119">
        <v>3</v>
      </c>
      <c r="O5119">
        <v>3</v>
      </c>
      <c r="P5119">
        <v>304</v>
      </c>
      <c r="Q5119">
        <v>33.700000000000003</v>
      </c>
      <c r="R5119">
        <v>0.75913191304960503</v>
      </c>
      <c r="S5119">
        <v>7.7946850027875894E-2</v>
      </c>
      <c r="T5119">
        <v>-0.45491329828898103</v>
      </c>
      <c r="U5119">
        <v>-1.6507815278515501</v>
      </c>
      <c r="V5119" s="2" t="str">
        <f t="shared" si="158"/>
        <v/>
      </c>
      <c r="W5119" t="str">
        <f t="shared" si="159"/>
        <v/>
      </c>
      <c r="X5119" t="s">
        <v>31445</v>
      </c>
      <c r="Y5119">
        <v>27246</v>
      </c>
      <c r="Z5119" t="s">
        <v>31802</v>
      </c>
      <c r="AA5119" t="s">
        <v>31803</v>
      </c>
      <c r="AC5119" t="s">
        <v>2399</v>
      </c>
      <c r="AE5119" t="s">
        <v>31804</v>
      </c>
      <c r="AF5119" t="s">
        <v>31805</v>
      </c>
      <c r="AG5119" t="s">
        <v>31806</v>
      </c>
      <c r="AH5119">
        <v>1</v>
      </c>
      <c r="AI5119">
        <v>1</v>
      </c>
      <c r="AJ5119" t="b">
        <v>0</v>
      </c>
      <c r="AK5119" t="s">
        <v>41</v>
      </c>
      <c r="AL5119" t="s">
        <v>42</v>
      </c>
    </row>
    <row r="5120" spans="1:38">
      <c r="A5120">
        <v>8.1598711013793892</v>
      </c>
      <c r="B5120">
        <v>8.1210155487060494</v>
      </c>
      <c r="C5120">
        <v>8.2658491134643608</v>
      </c>
      <c r="D5120">
        <v>8.2826251983642596</v>
      </c>
      <c r="E5120">
        <v>8.2895574569702095</v>
      </c>
      <c r="F5120">
        <v>8.4216442108154297</v>
      </c>
      <c r="G5120" t="b">
        <v>0</v>
      </c>
      <c r="I5120" t="s">
        <v>36</v>
      </c>
      <c r="J5120" t="s">
        <v>37</v>
      </c>
      <c r="K5120">
        <v>26.53</v>
      </c>
      <c r="L5120">
        <v>9</v>
      </c>
      <c r="M5120">
        <v>11</v>
      </c>
      <c r="N5120">
        <v>12</v>
      </c>
      <c r="O5120">
        <v>11</v>
      </c>
      <c r="P5120">
        <v>1314</v>
      </c>
      <c r="Q5120">
        <v>148.4</v>
      </c>
      <c r="R5120">
        <v>1.1195560757926999</v>
      </c>
      <c r="S5120">
        <v>2.7669103822853602E-2</v>
      </c>
      <c r="T5120">
        <v>0.14903036753336499</v>
      </c>
      <c r="U5120">
        <v>2.3806527158570598</v>
      </c>
      <c r="V5120" s="2" t="str">
        <f t="shared" si="158"/>
        <v/>
      </c>
      <c r="W5120" t="str">
        <f t="shared" si="159"/>
        <v/>
      </c>
      <c r="X5120" t="s">
        <v>31812</v>
      </c>
      <c r="Y5120">
        <v>63891</v>
      </c>
      <c r="Z5120" t="s">
        <v>31813</v>
      </c>
      <c r="AA5120" t="s">
        <v>31814</v>
      </c>
      <c r="AC5120" t="s">
        <v>31815</v>
      </c>
      <c r="AE5120" t="s">
        <v>31816</v>
      </c>
      <c r="AF5120" t="s">
        <v>31817</v>
      </c>
      <c r="AG5120" t="s">
        <v>31818</v>
      </c>
      <c r="AH5120">
        <v>1</v>
      </c>
      <c r="AI5120">
        <v>2</v>
      </c>
      <c r="AJ5120" t="b">
        <v>0</v>
      </c>
      <c r="AK5120" t="s">
        <v>41</v>
      </c>
      <c r="AL5120" t="s">
        <v>42</v>
      </c>
    </row>
    <row r="5121" spans="1:38">
      <c r="A5121">
        <v>5.6438560485839799</v>
      </c>
      <c r="B5121">
        <v>5.7996053695678702</v>
      </c>
      <c r="C5121">
        <v>5.6205863952636701</v>
      </c>
      <c r="D5121">
        <v>6.16390132904053</v>
      </c>
      <c r="E5121">
        <v>6.2723965644836399</v>
      </c>
      <c r="F5121">
        <v>6.2964572906494096</v>
      </c>
      <c r="G5121" t="b">
        <v>0</v>
      </c>
      <c r="I5121" t="s">
        <v>36</v>
      </c>
      <c r="J5121" t="s">
        <v>37</v>
      </c>
      <c r="K5121">
        <v>6.024</v>
      </c>
      <c r="L5121">
        <v>15</v>
      </c>
      <c r="M5121">
        <v>2</v>
      </c>
      <c r="N5121">
        <v>3</v>
      </c>
      <c r="O5121">
        <v>2</v>
      </c>
      <c r="P5121">
        <v>311</v>
      </c>
      <c r="Q5121">
        <v>33.799999999999997</v>
      </c>
      <c r="R5121">
        <v>2.8805214433514199</v>
      </c>
      <c r="S5121">
        <v>7.0312499999999997E-4</v>
      </c>
      <c r="T5121">
        <v>0.55623579025268599</v>
      </c>
      <c r="U5121">
        <v>8.0115129923829596</v>
      </c>
      <c r="V5121" s="2" t="str">
        <f t="shared" si="158"/>
        <v/>
      </c>
      <c r="W5121" t="str">
        <f t="shared" si="159"/>
        <v/>
      </c>
      <c r="X5121" t="s">
        <v>31819</v>
      </c>
      <c r="Y5121">
        <v>55658</v>
      </c>
      <c r="Z5121" t="s">
        <v>31820</v>
      </c>
      <c r="AA5121" t="s">
        <v>31821</v>
      </c>
      <c r="AC5121" t="s">
        <v>2399</v>
      </c>
      <c r="AE5121" t="s">
        <v>31822</v>
      </c>
      <c r="AF5121" t="s">
        <v>31823</v>
      </c>
      <c r="AG5121" t="s">
        <v>31824</v>
      </c>
      <c r="AH5121">
        <v>1</v>
      </c>
      <c r="AI5121">
        <v>1</v>
      </c>
      <c r="AJ5121" t="b">
        <v>0</v>
      </c>
      <c r="AK5121" t="s">
        <v>41</v>
      </c>
      <c r="AL5121" t="s">
        <v>42</v>
      </c>
    </row>
    <row r="5122" spans="1:38">
      <c r="A5122">
        <v>6.1126999855041504</v>
      </c>
      <c r="B5122">
        <v>6.1272206306457502</v>
      </c>
      <c r="C5122">
        <v>6.1043367385864302</v>
      </c>
      <c r="D5122">
        <v>6.7319979667663601</v>
      </c>
      <c r="E5122">
        <v>6.6351737976074201</v>
      </c>
      <c r="F5122">
        <v>6.9669380187988299</v>
      </c>
      <c r="G5122" t="b">
        <v>0</v>
      </c>
      <c r="I5122" t="s">
        <v>36</v>
      </c>
      <c r="J5122" t="s">
        <v>37</v>
      </c>
      <c r="K5122">
        <v>3.5990000000000002</v>
      </c>
      <c r="L5122">
        <v>2</v>
      </c>
      <c r="M5122">
        <v>1</v>
      </c>
      <c r="N5122">
        <v>2</v>
      </c>
      <c r="O5122">
        <v>1</v>
      </c>
      <c r="P5122">
        <v>419</v>
      </c>
      <c r="Q5122">
        <v>46.4</v>
      </c>
      <c r="R5122">
        <v>2.5924854679293201</v>
      </c>
      <c r="S5122">
        <v>1.44556859571024E-3</v>
      </c>
      <c r="T5122">
        <v>0.66328414281209302</v>
      </c>
      <c r="U5122">
        <v>6.7184171169640603</v>
      </c>
      <c r="V5122" s="2" t="str">
        <f t="shared" ref="V5122:V5185" si="160">IFERROR(IF(AND(R5122&gt;1.34, T5122&gt;(1)), "+",""),"")</f>
        <v/>
      </c>
      <c r="W5122" t="str">
        <f t="shared" ref="W5122:W5185" si="161">IFERROR(IF(AND(R5122&gt;1.34, T5122&lt;(-1)), "+",""),"")</f>
        <v/>
      </c>
      <c r="X5122" t="s">
        <v>31825</v>
      </c>
      <c r="Y5122">
        <v>55819</v>
      </c>
      <c r="Z5122" t="s">
        <v>31826</v>
      </c>
      <c r="AA5122" t="s">
        <v>31827</v>
      </c>
      <c r="AC5122" t="s">
        <v>2399</v>
      </c>
      <c r="AE5122" t="s">
        <v>31828</v>
      </c>
      <c r="AF5122" t="s">
        <v>31829</v>
      </c>
      <c r="AG5122" t="s">
        <v>31830</v>
      </c>
      <c r="AH5122">
        <v>1</v>
      </c>
      <c r="AI5122">
        <v>1</v>
      </c>
      <c r="AJ5122" t="b">
        <v>0</v>
      </c>
      <c r="AK5122" t="s">
        <v>41</v>
      </c>
      <c r="AL5122" t="s">
        <v>42</v>
      </c>
    </row>
    <row r="5123" spans="1:38">
      <c r="A5123">
        <v>7.1168637275695801</v>
      </c>
      <c r="B5123">
        <v>7.23744916915894</v>
      </c>
      <c r="C5123">
        <v>7.2946205139160201</v>
      </c>
      <c r="D5123">
        <v>6.5360531806945801</v>
      </c>
      <c r="E5123">
        <v>6.3362832069396999</v>
      </c>
      <c r="F5123">
        <v>6.5484366416931197</v>
      </c>
      <c r="G5123" t="b">
        <v>0</v>
      </c>
      <c r="I5123" t="s">
        <v>36</v>
      </c>
      <c r="J5123" t="s">
        <v>37</v>
      </c>
      <c r="K5123">
        <v>13.544</v>
      </c>
      <c r="L5123">
        <v>18</v>
      </c>
      <c r="M5123">
        <v>3</v>
      </c>
      <c r="N5123">
        <v>4</v>
      </c>
      <c r="O5123">
        <v>3</v>
      </c>
      <c r="P5123">
        <v>245</v>
      </c>
      <c r="Q5123">
        <v>28.2</v>
      </c>
      <c r="R5123">
        <v>2.99662502925477</v>
      </c>
      <c r="S5123">
        <v>7.0273165506159595E-4</v>
      </c>
      <c r="T5123">
        <v>-0.742720127105713</v>
      </c>
      <c r="U5123">
        <v>-8.5928426693073199</v>
      </c>
      <c r="V5123" s="2" t="str">
        <f t="shared" si="160"/>
        <v/>
      </c>
      <c r="W5123" t="str">
        <f t="shared" si="161"/>
        <v/>
      </c>
      <c r="X5123" t="s">
        <v>31831</v>
      </c>
      <c r="Y5123">
        <v>51444</v>
      </c>
      <c r="Z5123" t="s">
        <v>31832</v>
      </c>
      <c r="AA5123" t="s">
        <v>31833</v>
      </c>
      <c r="AC5123" t="s">
        <v>2399</v>
      </c>
      <c r="AE5123" t="s">
        <v>31834</v>
      </c>
      <c r="AF5123" t="s">
        <v>31835</v>
      </c>
      <c r="AG5123" t="s">
        <v>31836</v>
      </c>
      <c r="AH5123">
        <v>1</v>
      </c>
      <c r="AI5123">
        <v>1</v>
      </c>
      <c r="AJ5123" t="b">
        <v>0</v>
      </c>
      <c r="AK5123" t="s">
        <v>41</v>
      </c>
      <c r="AL5123" t="s">
        <v>42</v>
      </c>
    </row>
    <row r="5124" spans="1:38">
      <c r="A5124">
        <v>8.4659748077392596</v>
      </c>
      <c r="B5124">
        <v>8.4416990280151403</v>
      </c>
      <c r="C5124">
        <v>8.3465137481689506</v>
      </c>
      <c r="D5124">
        <v>8.3344964981079102</v>
      </c>
      <c r="E5124">
        <v>8.0383701324462908</v>
      </c>
      <c r="F5124">
        <v>8.3429632186889595</v>
      </c>
      <c r="G5124" t="b">
        <v>0</v>
      </c>
      <c r="K5124">
        <v>21.678000000000001</v>
      </c>
      <c r="L5124">
        <v>11</v>
      </c>
      <c r="M5124">
        <v>7</v>
      </c>
      <c r="N5124">
        <v>8</v>
      </c>
      <c r="O5124">
        <v>7</v>
      </c>
      <c r="P5124">
        <v>474</v>
      </c>
      <c r="Q5124">
        <v>53.8</v>
      </c>
      <c r="R5124">
        <v>0.77595124190738796</v>
      </c>
      <c r="S5124">
        <v>7.4188200149365197E-2</v>
      </c>
      <c r="T5124">
        <v>-0.179452578226726</v>
      </c>
      <c r="U5124">
        <v>-1.68376634946467</v>
      </c>
      <c r="V5124" s="2" t="str">
        <f t="shared" si="160"/>
        <v/>
      </c>
      <c r="W5124" t="str">
        <f t="shared" si="161"/>
        <v/>
      </c>
      <c r="X5124" t="s">
        <v>31837</v>
      </c>
      <c r="Y5124">
        <v>9604</v>
      </c>
      <c r="Z5124" t="s">
        <v>31838</v>
      </c>
      <c r="AA5124" t="s">
        <v>31839</v>
      </c>
      <c r="AC5124" t="s">
        <v>2399</v>
      </c>
      <c r="AD5124" t="s">
        <v>3836</v>
      </c>
      <c r="AE5124" t="s">
        <v>31840</v>
      </c>
      <c r="AF5124" t="s">
        <v>31841</v>
      </c>
      <c r="AG5124" t="s">
        <v>31842</v>
      </c>
      <c r="AH5124">
        <v>1</v>
      </c>
      <c r="AI5124">
        <v>2</v>
      </c>
      <c r="AJ5124" t="b">
        <v>0</v>
      </c>
      <c r="AK5124" t="s">
        <v>41</v>
      </c>
      <c r="AL5124" t="s">
        <v>42</v>
      </c>
    </row>
    <row r="5125" spans="1:38">
      <c r="A5125">
        <v>4.2927818298339799</v>
      </c>
      <c r="B5125">
        <v>4.4462561607360804</v>
      </c>
      <c r="C5125">
        <v>4.5728898048400897</v>
      </c>
      <c r="D5125">
        <v>4.5545887947082502</v>
      </c>
      <c r="E5125">
        <v>4.1858668327331499</v>
      </c>
      <c r="F5125">
        <v>4.9495348930358896</v>
      </c>
      <c r="G5125" t="b">
        <v>0</v>
      </c>
      <c r="K5125">
        <v>2.944</v>
      </c>
      <c r="L5125">
        <v>4</v>
      </c>
      <c r="M5125">
        <v>1</v>
      </c>
      <c r="N5125">
        <v>1</v>
      </c>
      <c r="O5125">
        <v>1</v>
      </c>
      <c r="P5125">
        <v>230</v>
      </c>
      <c r="Q5125">
        <v>25.5</v>
      </c>
      <c r="R5125">
        <v>0.207563232068148</v>
      </c>
      <c r="S5125">
        <v>0.72095003162555304</v>
      </c>
      <c r="T5125">
        <v>0.126020908355713</v>
      </c>
      <c r="U5125">
        <v>0.53649451006740601</v>
      </c>
      <c r="V5125" s="2" t="str">
        <f t="shared" si="160"/>
        <v/>
      </c>
      <c r="W5125" t="str">
        <f t="shared" si="161"/>
        <v/>
      </c>
      <c r="X5125" t="s">
        <v>31425</v>
      </c>
      <c r="Y5125">
        <v>50862</v>
      </c>
      <c r="Z5125" t="s">
        <v>31843</v>
      </c>
      <c r="AA5125" t="s">
        <v>31844</v>
      </c>
      <c r="AE5125" t="s">
        <v>31845</v>
      </c>
      <c r="AF5125" t="s">
        <v>31846</v>
      </c>
      <c r="AG5125" t="s">
        <v>31847</v>
      </c>
      <c r="AH5125">
        <v>1</v>
      </c>
      <c r="AI5125">
        <v>0</v>
      </c>
      <c r="AJ5125" t="b">
        <v>0</v>
      </c>
      <c r="AK5125" t="s">
        <v>181</v>
      </c>
      <c r="AL5125" t="s">
        <v>42</v>
      </c>
    </row>
    <row r="5126" spans="1:38">
      <c r="A5126">
        <v>3.7865962982177699</v>
      </c>
      <c r="B5126">
        <v>3.3362834453582799</v>
      </c>
      <c r="C5126">
        <v>3.7655348777771001</v>
      </c>
      <c r="D5126">
        <v>3.4329593181610099</v>
      </c>
      <c r="E5126">
        <v>3.2326607704162602</v>
      </c>
      <c r="F5126">
        <v>3.6322681903839098</v>
      </c>
      <c r="G5126" t="b">
        <v>0</v>
      </c>
      <c r="K5126">
        <v>2.581</v>
      </c>
      <c r="L5126">
        <v>4</v>
      </c>
      <c r="M5126">
        <v>1</v>
      </c>
      <c r="N5126">
        <v>1</v>
      </c>
      <c r="O5126">
        <v>1</v>
      </c>
      <c r="P5126">
        <v>237</v>
      </c>
      <c r="Q5126">
        <v>26.1</v>
      </c>
      <c r="R5126">
        <v>0.45461055685603702</v>
      </c>
      <c r="S5126">
        <v>0.238032987587145</v>
      </c>
      <c r="T5126">
        <v>-0.196842114130656</v>
      </c>
      <c r="U5126">
        <v>-1.05466968435016</v>
      </c>
      <c r="V5126" s="2" t="str">
        <f t="shared" si="160"/>
        <v/>
      </c>
      <c r="W5126" t="str">
        <f t="shared" si="161"/>
        <v/>
      </c>
      <c r="X5126" t="s">
        <v>31831</v>
      </c>
      <c r="Y5126">
        <v>115992</v>
      </c>
      <c r="Z5126" t="s">
        <v>31848</v>
      </c>
      <c r="AA5126" t="s">
        <v>31849</v>
      </c>
      <c r="AE5126" t="s">
        <v>31850</v>
      </c>
      <c r="AF5126" t="s">
        <v>31851</v>
      </c>
      <c r="AG5126" t="s">
        <v>31852</v>
      </c>
      <c r="AH5126">
        <v>1</v>
      </c>
      <c r="AI5126">
        <v>0</v>
      </c>
      <c r="AJ5126" t="b">
        <v>0</v>
      </c>
      <c r="AK5126" t="s">
        <v>181</v>
      </c>
      <c r="AL5126" t="s">
        <v>42</v>
      </c>
    </row>
    <row r="5127" spans="1:38">
      <c r="A5127">
        <v>5.9140858650207502</v>
      </c>
      <c r="B5127">
        <v>5.9977440834045401</v>
      </c>
      <c r="C5127">
        <v>5.9657840728759801</v>
      </c>
      <c r="D5127">
        <v>6.1477136611938503</v>
      </c>
      <c r="E5127">
        <v>5.9448585510253897</v>
      </c>
      <c r="F5127">
        <v>6.2345781326293901</v>
      </c>
      <c r="G5127" t="b">
        <v>0</v>
      </c>
      <c r="K5127">
        <v>11.704000000000001</v>
      </c>
      <c r="L5127">
        <v>8</v>
      </c>
      <c r="M5127">
        <v>4</v>
      </c>
      <c r="N5127">
        <v>4</v>
      </c>
      <c r="O5127">
        <v>4</v>
      </c>
      <c r="P5127">
        <v>571</v>
      </c>
      <c r="Q5127">
        <v>65</v>
      </c>
      <c r="R5127">
        <v>0.77365423170542802</v>
      </c>
      <c r="S5127">
        <v>7.45210585165859E-2</v>
      </c>
      <c r="T5127">
        <v>0.14984544118245399</v>
      </c>
      <c r="U5127">
        <v>1.6792580136467401</v>
      </c>
      <c r="V5127" s="2" t="str">
        <f t="shared" si="160"/>
        <v/>
      </c>
      <c r="W5127" t="str">
        <f t="shared" si="161"/>
        <v/>
      </c>
      <c r="X5127" t="s">
        <v>31853</v>
      </c>
      <c r="Y5127">
        <v>165918</v>
      </c>
      <c r="Z5127" t="s">
        <v>31854</v>
      </c>
      <c r="AA5127" t="s">
        <v>31855</v>
      </c>
      <c r="AC5127" t="s">
        <v>31856</v>
      </c>
      <c r="AD5127" t="s">
        <v>31857</v>
      </c>
      <c r="AE5127" t="s">
        <v>31858</v>
      </c>
      <c r="AF5127" t="s">
        <v>31859</v>
      </c>
      <c r="AG5127" t="s">
        <v>31860</v>
      </c>
      <c r="AH5127">
        <v>1</v>
      </c>
      <c r="AI5127">
        <v>8</v>
      </c>
      <c r="AJ5127" t="b">
        <v>0</v>
      </c>
      <c r="AK5127" t="s">
        <v>41</v>
      </c>
      <c r="AL5127" t="s">
        <v>42</v>
      </c>
    </row>
    <row r="5128" spans="1:38">
      <c r="A5128">
        <v>8.17492580413818</v>
      </c>
      <c r="B5128">
        <v>8.2835512161254901</v>
      </c>
      <c r="C5128">
        <v>8.3187685012817401</v>
      </c>
      <c r="D5128">
        <v>7.7996053695678702</v>
      </c>
      <c r="E5128">
        <v>7.8911762237548801</v>
      </c>
      <c r="F5128">
        <v>8.0725345611572301</v>
      </c>
      <c r="G5128" t="b">
        <v>0</v>
      </c>
      <c r="I5128" t="s">
        <v>36</v>
      </c>
      <c r="J5128" t="s">
        <v>37</v>
      </c>
      <c r="K5128">
        <v>33.500999999999998</v>
      </c>
      <c r="L5128">
        <v>16</v>
      </c>
      <c r="M5128">
        <v>11</v>
      </c>
      <c r="N5128">
        <v>12</v>
      </c>
      <c r="O5128">
        <v>11</v>
      </c>
      <c r="P5128">
        <v>708</v>
      </c>
      <c r="Q5128">
        <v>77.099999999999994</v>
      </c>
      <c r="R5128">
        <v>1.68445298323096</v>
      </c>
      <c r="S5128">
        <v>6.4094772083440601E-3</v>
      </c>
      <c r="T5128">
        <v>-0.33797645568847701</v>
      </c>
      <c r="U5128">
        <v>-3.7085714390694</v>
      </c>
      <c r="V5128" s="2" t="str">
        <f t="shared" si="160"/>
        <v/>
      </c>
      <c r="W5128" t="str">
        <f t="shared" si="161"/>
        <v/>
      </c>
      <c r="X5128" t="s">
        <v>31425</v>
      </c>
      <c r="Y5128">
        <v>254225</v>
      </c>
      <c r="Z5128" t="s">
        <v>31861</v>
      </c>
      <c r="AA5128" t="s">
        <v>31862</v>
      </c>
      <c r="AE5128" t="s">
        <v>31863</v>
      </c>
      <c r="AF5128" t="s">
        <v>31864</v>
      </c>
      <c r="AG5128" t="s">
        <v>31865</v>
      </c>
      <c r="AH5128">
        <v>1</v>
      </c>
      <c r="AI5128">
        <v>0</v>
      </c>
      <c r="AJ5128" t="b">
        <v>0</v>
      </c>
      <c r="AK5128" t="s">
        <v>41</v>
      </c>
      <c r="AL5128" t="s">
        <v>42</v>
      </c>
    </row>
    <row r="5129" spans="1:38">
      <c r="A5129">
        <v>7.0190348625183097</v>
      </c>
      <c r="B5129">
        <v>6.68088674545288</v>
      </c>
      <c r="C5129">
        <v>7.1828908920288104</v>
      </c>
      <c r="D5129">
        <v>6.4724879264831499</v>
      </c>
      <c r="E5129">
        <v>6.7224659919738796</v>
      </c>
      <c r="F5129">
        <v>6.2268939018249503</v>
      </c>
      <c r="G5129" t="b">
        <v>0</v>
      </c>
      <c r="I5129" t="s">
        <v>36</v>
      </c>
      <c r="J5129" t="s">
        <v>37</v>
      </c>
      <c r="K5129">
        <v>2.012</v>
      </c>
      <c r="L5129">
        <v>1</v>
      </c>
      <c r="M5129">
        <v>1</v>
      </c>
      <c r="N5129">
        <v>1</v>
      </c>
      <c r="O5129">
        <v>1</v>
      </c>
      <c r="P5129">
        <v>1623</v>
      </c>
      <c r="Q5129">
        <v>184.5</v>
      </c>
      <c r="R5129">
        <v>1.1133420338923199</v>
      </c>
      <c r="S5129">
        <v>2.8037539103232499E-2</v>
      </c>
      <c r="T5129">
        <v>-0.48698822657267299</v>
      </c>
      <c r="U5129">
        <v>-2.3675095595650402</v>
      </c>
      <c r="V5129" s="2" t="str">
        <f t="shared" si="160"/>
        <v/>
      </c>
      <c r="W5129" t="str">
        <f t="shared" si="161"/>
        <v/>
      </c>
      <c r="X5129" t="s">
        <v>31866</v>
      </c>
      <c r="Y5129">
        <v>56163</v>
      </c>
      <c r="Z5129" t="s">
        <v>31867</v>
      </c>
      <c r="AA5129" t="s">
        <v>31868</v>
      </c>
      <c r="AE5129" t="s">
        <v>31869</v>
      </c>
      <c r="AF5129" t="s">
        <v>31870</v>
      </c>
      <c r="AG5129" t="s">
        <v>31871</v>
      </c>
      <c r="AH5129">
        <v>1</v>
      </c>
      <c r="AI5129">
        <v>0</v>
      </c>
      <c r="AJ5129" t="b">
        <v>0</v>
      </c>
      <c r="AK5129" t="s">
        <v>181</v>
      </c>
      <c r="AL5129" t="s">
        <v>42</v>
      </c>
    </row>
    <row r="5130" spans="1:38">
      <c r="A5130">
        <v>8.2321815490722692</v>
      </c>
      <c r="B5130">
        <v>8.3615055084228498</v>
      </c>
      <c r="C5130">
        <v>8.2611541748046893</v>
      </c>
      <c r="D5130">
        <v>8.3344964981079102</v>
      </c>
      <c r="E5130">
        <v>8.3268785476684606</v>
      </c>
      <c r="F5130">
        <v>8.39831638336182</v>
      </c>
      <c r="G5130" t="b">
        <v>0</v>
      </c>
      <c r="K5130">
        <v>38.969000000000001</v>
      </c>
      <c r="L5130">
        <v>32</v>
      </c>
      <c r="M5130">
        <v>9</v>
      </c>
      <c r="N5130">
        <v>12</v>
      </c>
      <c r="O5130">
        <v>7</v>
      </c>
      <c r="P5130">
        <v>336</v>
      </c>
      <c r="Q5130">
        <v>37.6</v>
      </c>
      <c r="R5130">
        <v>0.68643375600700696</v>
      </c>
      <c r="S5130">
        <v>9.7773818181818198E-2</v>
      </c>
      <c r="T5130">
        <v>6.8283398946126894E-2</v>
      </c>
      <c r="U5130">
        <v>1.5087646483666799</v>
      </c>
      <c r="V5130" s="2" t="str">
        <f t="shared" si="160"/>
        <v/>
      </c>
      <c r="W5130" t="str">
        <f t="shared" si="161"/>
        <v/>
      </c>
      <c r="X5130" t="s">
        <v>4402</v>
      </c>
      <c r="Y5130">
        <v>6045</v>
      </c>
      <c r="Z5130" t="s">
        <v>31889</v>
      </c>
      <c r="AA5130" t="s">
        <v>31890</v>
      </c>
      <c r="AC5130" t="s">
        <v>26982</v>
      </c>
      <c r="AD5130" t="s">
        <v>31891</v>
      </c>
      <c r="AE5130" t="s">
        <v>31892</v>
      </c>
      <c r="AF5130" t="s">
        <v>31893</v>
      </c>
      <c r="AG5130" t="s">
        <v>31894</v>
      </c>
      <c r="AH5130">
        <v>1</v>
      </c>
      <c r="AI5130">
        <v>11</v>
      </c>
      <c r="AJ5130" t="b">
        <v>0</v>
      </c>
      <c r="AK5130" t="s">
        <v>41</v>
      </c>
      <c r="AL5130" t="s">
        <v>42</v>
      </c>
    </row>
    <row r="5131" spans="1:38">
      <c r="A5131">
        <v>11.8499917984009</v>
      </c>
      <c r="B5131">
        <v>11.8357343673706</v>
      </c>
      <c r="C5131">
        <v>11.8669700622559</v>
      </c>
      <c r="D5131">
        <v>11.839636802673301</v>
      </c>
      <c r="E5131">
        <v>11.7925872802734</v>
      </c>
      <c r="F5131">
        <v>11.7956743240356</v>
      </c>
      <c r="G5131" t="b">
        <v>0</v>
      </c>
      <c r="I5131" t="s">
        <v>36</v>
      </c>
      <c r="J5131" t="s">
        <v>37</v>
      </c>
      <c r="K5131">
        <v>231.07400000000001</v>
      </c>
      <c r="L5131">
        <v>43</v>
      </c>
      <c r="M5131">
        <v>44</v>
      </c>
      <c r="N5131">
        <v>72</v>
      </c>
      <c r="O5131">
        <v>37</v>
      </c>
      <c r="P5131">
        <v>975</v>
      </c>
      <c r="Q5131">
        <v>113.6</v>
      </c>
      <c r="R5131">
        <v>1.10675749428397</v>
      </c>
      <c r="S5131">
        <v>2.8447122376895902E-2</v>
      </c>
      <c r="T5131">
        <v>-4.1599273681640597E-2</v>
      </c>
      <c r="U5131">
        <v>-2.3536096244779898</v>
      </c>
      <c r="V5131" s="2" t="str">
        <f t="shared" si="160"/>
        <v/>
      </c>
      <c r="W5131" t="str">
        <f t="shared" si="161"/>
        <v/>
      </c>
      <c r="X5131" t="s">
        <v>31895</v>
      </c>
      <c r="Y5131">
        <v>56254</v>
      </c>
      <c r="Z5131" t="s">
        <v>31896</v>
      </c>
      <c r="AA5131" t="s">
        <v>31897</v>
      </c>
      <c r="AC5131" t="s">
        <v>31898</v>
      </c>
      <c r="AD5131" t="s">
        <v>28400</v>
      </c>
      <c r="AE5131" t="s">
        <v>31899</v>
      </c>
      <c r="AF5131" t="s">
        <v>31900</v>
      </c>
      <c r="AG5131" t="s">
        <v>31901</v>
      </c>
      <c r="AH5131">
        <v>1</v>
      </c>
      <c r="AI5131">
        <v>3</v>
      </c>
      <c r="AJ5131" t="b">
        <v>0</v>
      </c>
      <c r="AK5131" t="s">
        <v>41</v>
      </c>
      <c r="AL5131" t="s">
        <v>42</v>
      </c>
    </row>
    <row r="5132" spans="1:38">
      <c r="A5132">
        <v>12.471065521240201</v>
      </c>
      <c r="B5132">
        <v>12.473223686218301</v>
      </c>
      <c r="C5132">
        <v>12.5123949050903</v>
      </c>
      <c r="D5132">
        <v>12.3647909164429</v>
      </c>
      <c r="E5132">
        <v>12.3271036148071</v>
      </c>
      <c r="F5132">
        <v>12.333183288574199</v>
      </c>
      <c r="G5132" t="b">
        <v>0</v>
      </c>
      <c r="I5132" t="s">
        <v>36</v>
      </c>
      <c r="J5132" t="s">
        <v>37</v>
      </c>
      <c r="K5132">
        <v>418.26299999999998</v>
      </c>
      <c r="L5132">
        <v>23</v>
      </c>
      <c r="M5132">
        <v>107</v>
      </c>
      <c r="N5132">
        <v>136</v>
      </c>
      <c r="O5132">
        <v>107</v>
      </c>
      <c r="P5132">
        <v>5207</v>
      </c>
      <c r="Q5132">
        <v>591</v>
      </c>
      <c r="R5132">
        <v>2.8950496220020798</v>
      </c>
      <c r="S5132">
        <v>7.12518555170708E-4</v>
      </c>
      <c r="T5132">
        <v>-0.14386876424153699</v>
      </c>
      <c r="U5132">
        <v>-8.0822474942414502</v>
      </c>
      <c r="V5132" s="2" t="str">
        <f t="shared" si="160"/>
        <v/>
      </c>
      <c r="W5132" t="str">
        <f t="shared" si="161"/>
        <v/>
      </c>
      <c r="X5132" t="s">
        <v>31902</v>
      </c>
      <c r="Y5132">
        <v>57674</v>
      </c>
      <c r="Z5132" t="s">
        <v>31903</v>
      </c>
      <c r="AA5132" t="s">
        <v>31904</v>
      </c>
      <c r="AC5132" t="s">
        <v>31905</v>
      </c>
      <c r="AE5132" t="s">
        <v>31906</v>
      </c>
      <c r="AF5132" t="s">
        <v>31907</v>
      </c>
      <c r="AG5132" t="s">
        <v>31908</v>
      </c>
      <c r="AH5132">
        <v>1</v>
      </c>
      <c r="AI5132">
        <v>3</v>
      </c>
      <c r="AJ5132" t="b">
        <v>0</v>
      </c>
      <c r="AK5132" t="s">
        <v>41</v>
      </c>
      <c r="AL5132" t="s">
        <v>42</v>
      </c>
    </row>
    <row r="5133" spans="1:38">
      <c r="A5133">
        <v>9.3174123764038104</v>
      </c>
      <c r="B5133">
        <v>9.3221530914306605</v>
      </c>
      <c r="C5133">
        <v>9.4680128097534197</v>
      </c>
      <c r="D5133">
        <v>9.2285785675048793</v>
      </c>
      <c r="E5133">
        <v>8.9562311172485405</v>
      </c>
      <c r="F5133">
        <v>8.5073986053466797</v>
      </c>
      <c r="G5133" t="b">
        <v>0</v>
      </c>
      <c r="I5133" t="s">
        <v>36</v>
      </c>
      <c r="J5133" t="s">
        <v>37</v>
      </c>
      <c r="K5133">
        <v>71.241</v>
      </c>
      <c r="L5133">
        <v>25</v>
      </c>
      <c r="M5133">
        <v>15</v>
      </c>
      <c r="N5133">
        <v>22</v>
      </c>
      <c r="O5133">
        <v>15</v>
      </c>
      <c r="P5133">
        <v>703</v>
      </c>
      <c r="Q5133">
        <v>77.599999999999994</v>
      </c>
      <c r="R5133">
        <v>1.02555717719373</v>
      </c>
      <c r="S5133">
        <v>3.53333333333333E-2</v>
      </c>
      <c r="T5133">
        <v>-0.47178999582926401</v>
      </c>
      <c r="U5133">
        <v>-2.1843503886158899</v>
      </c>
      <c r="V5133" s="2" t="str">
        <f t="shared" si="160"/>
        <v/>
      </c>
      <c r="W5133" t="str">
        <f t="shared" si="161"/>
        <v/>
      </c>
      <c r="Y5133">
        <v>257160</v>
      </c>
      <c r="Z5133" t="s">
        <v>31909</v>
      </c>
      <c r="AA5133" t="s">
        <v>31910</v>
      </c>
      <c r="AE5133" t="s">
        <v>31911</v>
      </c>
      <c r="AF5133" t="s">
        <v>31912</v>
      </c>
      <c r="AG5133" t="s">
        <v>31913</v>
      </c>
      <c r="AH5133">
        <v>1</v>
      </c>
      <c r="AI5133">
        <v>0</v>
      </c>
      <c r="AJ5133" t="b">
        <v>0</v>
      </c>
      <c r="AK5133" t="s">
        <v>41</v>
      </c>
      <c r="AL5133" t="s">
        <v>42</v>
      </c>
    </row>
    <row r="5134" spans="1:38">
      <c r="A5134">
        <v>7.2094535827636701</v>
      </c>
      <c r="B5134">
        <v>7.14261770248413</v>
      </c>
      <c r="C5134">
        <v>7.1729273796081499</v>
      </c>
      <c r="D5134">
        <v>7.1313424110412598</v>
      </c>
      <c r="E5134">
        <v>7.0906419754028303</v>
      </c>
      <c r="F5134">
        <v>6.9366378784179696</v>
      </c>
      <c r="G5134" t="b">
        <v>0</v>
      </c>
      <c r="I5134" t="s">
        <v>36</v>
      </c>
      <c r="J5134" t="s">
        <v>37</v>
      </c>
      <c r="K5134">
        <v>18.34</v>
      </c>
      <c r="L5134">
        <v>7</v>
      </c>
      <c r="M5134">
        <v>4</v>
      </c>
      <c r="N5134">
        <v>5</v>
      </c>
      <c r="O5134">
        <v>4</v>
      </c>
      <c r="P5134">
        <v>566</v>
      </c>
      <c r="Q5134">
        <v>62.7</v>
      </c>
      <c r="R5134">
        <v>0.91438931356008502</v>
      </c>
      <c r="S5134">
        <v>4.8135725429017201E-2</v>
      </c>
      <c r="T5134">
        <v>-0.122125466664632</v>
      </c>
      <c r="U5134">
        <v>-1.9583150340003901</v>
      </c>
      <c r="V5134" s="2" t="str">
        <f t="shared" si="160"/>
        <v/>
      </c>
      <c r="W5134" t="str">
        <f t="shared" si="161"/>
        <v/>
      </c>
      <c r="X5134" t="s">
        <v>31914</v>
      </c>
      <c r="Y5134">
        <v>55182</v>
      </c>
      <c r="Z5134" t="s">
        <v>31915</v>
      </c>
      <c r="AA5134" t="s">
        <v>31916</v>
      </c>
      <c r="AC5134" t="s">
        <v>2399</v>
      </c>
      <c r="AE5134" t="s">
        <v>31917</v>
      </c>
      <c r="AF5134" t="s">
        <v>31918</v>
      </c>
      <c r="AG5134" t="s">
        <v>31919</v>
      </c>
      <c r="AH5134">
        <v>1</v>
      </c>
      <c r="AI5134">
        <v>1</v>
      </c>
      <c r="AJ5134" t="b">
        <v>0</v>
      </c>
      <c r="AK5134" t="s">
        <v>41</v>
      </c>
      <c r="AL5134" t="s">
        <v>42</v>
      </c>
    </row>
    <row r="5135" spans="1:38">
      <c r="A5135">
        <v>8.7784061431884801</v>
      </c>
      <c r="B5135">
        <v>8.7159624099731392</v>
      </c>
      <c r="C5135">
        <v>8.8198595046997106</v>
      </c>
      <c r="D5135">
        <v>8.2278566360473597</v>
      </c>
      <c r="E5135">
        <v>8.1664142608642596</v>
      </c>
      <c r="F5135">
        <v>8.2923212051391602</v>
      </c>
      <c r="G5135" t="b">
        <v>0</v>
      </c>
      <c r="I5135" t="s">
        <v>36</v>
      </c>
      <c r="J5135" t="s">
        <v>37</v>
      </c>
      <c r="K5135">
        <v>33.335000000000001</v>
      </c>
      <c r="L5135">
        <v>25</v>
      </c>
      <c r="M5135">
        <v>8</v>
      </c>
      <c r="N5135">
        <v>9</v>
      </c>
      <c r="O5135">
        <v>8</v>
      </c>
      <c r="P5135">
        <v>459</v>
      </c>
      <c r="Q5135">
        <v>51.2</v>
      </c>
      <c r="R5135">
        <v>3.4834321648271702</v>
      </c>
      <c r="S5135">
        <v>0</v>
      </c>
      <c r="T5135">
        <v>-0.54254531860351596</v>
      </c>
      <c r="U5135">
        <v>-11.4810854717736</v>
      </c>
      <c r="V5135" s="2" t="str">
        <f t="shared" si="160"/>
        <v/>
      </c>
      <c r="W5135" t="str">
        <f t="shared" si="161"/>
        <v/>
      </c>
      <c r="X5135" t="s">
        <v>31920</v>
      </c>
      <c r="Y5135">
        <v>64320</v>
      </c>
      <c r="Z5135" t="s">
        <v>31921</v>
      </c>
      <c r="AA5135" t="s">
        <v>31922</v>
      </c>
      <c r="AC5135" t="s">
        <v>2399</v>
      </c>
      <c r="AE5135" t="s">
        <v>31923</v>
      </c>
      <c r="AF5135" t="s">
        <v>31924</v>
      </c>
      <c r="AG5135" t="s">
        <v>31925</v>
      </c>
      <c r="AH5135">
        <v>1</v>
      </c>
      <c r="AI5135">
        <v>1</v>
      </c>
      <c r="AJ5135" t="b">
        <v>0</v>
      </c>
      <c r="AK5135" t="s">
        <v>41</v>
      </c>
      <c r="AL5135" t="s">
        <v>42</v>
      </c>
    </row>
    <row r="5136" spans="1:38">
      <c r="A5136">
        <v>7.7353868484497097</v>
      </c>
      <c r="B5136">
        <v>7.8573589324951199</v>
      </c>
      <c r="C5136">
        <v>7.8163437843322798</v>
      </c>
      <c r="D5136">
        <v>7.9372267723083496</v>
      </c>
      <c r="E5136">
        <v>7.7859430313110396</v>
      </c>
      <c r="F5136">
        <v>7.9038820266723597</v>
      </c>
      <c r="G5136" t="b">
        <v>0</v>
      </c>
      <c r="K5136">
        <v>27.087</v>
      </c>
      <c r="L5136">
        <v>9</v>
      </c>
      <c r="M5136">
        <v>8</v>
      </c>
      <c r="N5136">
        <v>9</v>
      </c>
      <c r="O5136">
        <v>8</v>
      </c>
      <c r="P5136">
        <v>1072</v>
      </c>
      <c r="Q5136">
        <v>119.6</v>
      </c>
      <c r="R5136">
        <v>0.55260100364847398</v>
      </c>
      <c r="S5136">
        <v>0.15958425196850401</v>
      </c>
      <c r="T5136">
        <v>7.2654088338216696E-2</v>
      </c>
      <c r="U5136">
        <v>1.24782630671405</v>
      </c>
      <c r="V5136" s="2" t="str">
        <f t="shared" si="160"/>
        <v/>
      </c>
      <c r="W5136" t="str">
        <f t="shared" si="161"/>
        <v/>
      </c>
      <c r="X5136" t="s">
        <v>31926</v>
      </c>
      <c r="Y5136">
        <v>55072</v>
      </c>
      <c r="Z5136" t="s">
        <v>31927</v>
      </c>
      <c r="AA5136" t="s">
        <v>31928</v>
      </c>
      <c r="AB5136" t="s">
        <v>30890</v>
      </c>
      <c r="AC5136" t="s">
        <v>31929</v>
      </c>
      <c r="AE5136" t="s">
        <v>31930</v>
      </c>
      <c r="AF5136" t="s">
        <v>31931</v>
      </c>
      <c r="AG5136" t="s">
        <v>31932</v>
      </c>
      <c r="AH5136">
        <v>1</v>
      </c>
      <c r="AI5136">
        <v>5</v>
      </c>
      <c r="AJ5136" t="b">
        <v>0</v>
      </c>
      <c r="AK5136" t="s">
        <v>41</v>
      </c>
      <c r="AL5136" t="s">
        <v>42</v>
      </c>
    </row>
    <row r="5137" spans="1:38">
      <c r="A5137">
        <v>3.5360529422760001</v>
      </c>
      <c r="B5137">
        <v>3.82781910896301</v>
      </c>
      <c r="C5137">
        <v>3.9164767265319802</v>
      </c>
      <c r="D5137">
        <v>3.5235619544982901</v>
      </c>
      <c r="E5137">
        <v>3.1375036239624001</v>
      </c>
      <c r="F5137">
        <v>4.1292829513549796</v>
      </c>
      <c r="G5137" t="b">
        <v>0</v>
      </c>
      <c r="K5137">
        <v>2.0089999999999999</v>
      </c>
      <c r="L5137">
        <v>5</v>
      </c>
      <c r="M5137">
        <v>1</v>
      </c>
      <c r="N5137">
        <v>1</v>
      </c>
      <c r="O5137">
        <v>1</v>
      </c>
      <c r="P5137">
        <v>190</v>
      </c>
      <c r="Q5137">
        <v>21.3</v>
      </c>
      <c r="R5137">
        <v>0.202827940758908</v>
      </c>
      <c r="S5137">
        <v>0.728747752011358</v>
      </c>
      <c r="T5137">
        <v>-0.16333341598510701</v>
      </c>
      <c r="U5137">
        <v>-0.52574723538283596</v>
      </c>
      <c r="V5137" s="2" t="str">
        <f t="shared" si="160"/>
        <v/>
      </c>
      <c r="W5137" t="str">
        <f t="shared" si="161"/>
        <v/>
      </c>
      <c r="X5137" t="s">
        <v>25356</v>
      </c>
      <c r="Y5137">
        <v>6047</v>
      </c>
      <c r="Z5137" t="s">
        <v>31933</v>
      </c>
      <c r="AA5137" t="s">
        <v>31934</v>
      </c>
      <c r="AC5137" t="s">
        <v>31935</v>
      </c>
      <c r="AD5137" t="s">
        <v>3836</v>
      </c>
      <c r="AE5137" t="s">
        <v>31936</v>
      </c>
      <c r="AF5137" t="s">
        <v>31937</v>
      </c>
      <c r="AG5137" t="s">
        <v>31938</v>
      </c>
      <c r="AH5137">
        <v>1</v>
      </c>
      <c r="AI5137">
        <v>3</v>
      </c>
      <c r="AJ5137" t="b">
        <v>0</v>
      </c>
      <c r="AK5137" t="s">
        <v>181</v>
      </c>
      <c r="AL5137" t="s">
        <v>42</v>
      </c>
    </row>
    <row r="5138" spans="1:38">
      <c r="A5138">
        <v>11.735301971435501</v>
      </c>
      <c r="B5138">
        <v>11.7078771591187</v>
      </c>
      <c r="C5138">
        <v>11.746472358703601</v>
      </c>
      <c r="D5138">
        <v>11.679083824157701</v>
      </c>
      <c r="E5138">
        <v>11.6902160644531</v>
      </c>
      <c r="F5138">
        <v>11.6554412841797</v>
      </c>
      <c r="G5138" t="b">
        <v>0</v>
      </c>
      <c r="I5138" t="s">
        <v>36</v>
      </c>
      <c r="J5138" t="s">
        <v>37</v>
      </c>
      <c r="K5138">
        <v>246.91499999999999</v>
      </c>
      <c r="L5138">
        <v>42</v>
      </c>
      <c r="M5138">
        <v>45</v>
      </c>
      <c r="N5138">
        <v>78</v>
      </c>
      <c r="O5138">
        <v>38</v>
      </c>
      <c r="P5138">
        <v>1001</v>
      </c>
      <c r="Q5138">
        <v>113.6</v>
      </c>
      <c r="R5138">
        <v>1.63269686322009</v>
      </c>
      <c r="S5138">
        <v>7.2526475037821498E-3</v>
      </c>
      <c r="T5138">
        <v>-5.4970105489093903E-2</v>
      </c>
      <c r="U5138">
        <v>-3.5737640295626298</v>
      </c>
      <c r="V5138" s="2" t="str">
        <f t="shared" si="160"/>
        <v/>
      </c>
      <c r="W5138" t="str">
        <f t="shared" si="161"/>
        <v/>
      </c>
      <c r="X5138" t="s">
        <v>31895</v>
      </c>
      <c r="Y5138">
        <v>9810</v>
      </c>
      <c r="Z5138" t="s">
        <v>31939</v>
      </c>
      <c r="AA5138" t="s">
        <v>31940</v>
      </c>
      <c r="AC5138" t="s">
        <v>16490</v>
      </c>
      <c r="AD5138" t="s">
        <v>28400</v>
      </c>
      <c r="AE5138" t="s">
        <v>31941</v>
      </c>
      <c r="AF5138" t="s">
        <v>31942</v>
      </c>
      <c r="AG5138" t="s">
        <v>31943</v>
      </c>
      <c r="AH5138">
        <v>1</v>
      </c>
      <c r="AI5138">
        <v>2</v>
      </c>
      <c r="AJ5138" t="b">
        <v>0</v>
      </c>
      <c r="AK5138" t="s">
        <v>41</v>
      </c>
      <c r="AL5138" t="s">
        <v>42</v>
      </c>
    </row>
    <row r="5139" spans="1:38">
      <c r="A5139">
        <v>6.0531115531921396</v>
      </c>
      <c r="B5139">
        <v>5.9283704757690403</v>
      </c>
      <c r="C5139">
        <v>6.0201463699340803</v>
      </c>
      <c r="D5139">
        <v>6.1699252128601101</v>
      </c>
      <c r="E5139">
        <v>6.2114014625549299</v>
      </c>
      <c r="F5139">
        <v>5.9164767265319798</v>
      </c>
      <c r="G5139" t="b">
        <v>0</v>
      </c>
      <c r="K5139">
        <v>6.7809999999999997</v>
      </c>
      <c r="L5139">
        <v>5</v>
      </c>
      <c r="M5139">
        <v>2</v>
      </c>
      <c r="N5139">
        <v>3</v>
      </c>
      <c r="O5139">
        <v>2</v>
      </c>
      <c r="P5139">
        <v>317</v>
      </c>
      <c r="Q5139">
        <v>35.9</v>
      </c>
      <c r="R5139">
        <v>0.42363583827387402</v>
      </c>
      <c r="S5139">
        <v>0.27591639979774102</v>
      </c>
      <c r="T5139">
        <v>9.8725001017251998E-2</v>
      </c>
      <c r="U5139">
        <v>0.99276171106070099</v>
      </c>
      <c r="V5139" s="2" t="str">
        <f t="shared" si="160"/>
        <v/>
      </c>
      <c r="W5139" t="str">
        <f t="shared" si="161"/>
        <v/>
      </c>
      <c r="X5139" t="s">
        <v>31944</v>
      </c>
      <c r="Y5139">
        <v>10193</v>
      </c>
      <c r="Z5139" t="s">
        <v>31945</v>
      </c>
      <c r="AA5139" t="s">
        <v>31946</v>
      </c>
      <c r="AB5139" t="s">
        <v>564</v>
      </c>
      <c r="AC5139" t="s">
        <v>31947</v>
      </c>
      <c r="AE5139" t="s">
        <v>31948</v>
      </c>
      <c r="AF5139" t="s">
        <v>31949</v>
      </c>
      <c r="AG5139" t="s">
        <v>31950</v>
      </c>
      <c r="AH5139">
        <v>1</v>
      </c>
      <c r="AI5139">
        <v>3</v>
      </c>
      <c r="AJ5139" t="b">
        <v>0</v>
      </c>
      <c r="AK5139" t="s">
        <v>41</v>
      </c>
      <c r="AL5139" t="s">
        <v>42</v>
      </c>
    </row>
    <row r="5140" spans="1:38">
      <c r="A5140">
        <v>7.1858668327331499</v>
      </c>
      <c r="B5140">
        <v>7.2016339302062997</v>
      </c>
      <c r="C5140">
        <v>7.08746290206909</v>
      </c>
      <c r="D5140">
        <v>7.2955393791198704</v>
      </c>
      <c r="E5140">
        <v>7.2133474349975604</v>
      </c>
      <c r="F5140">
        <v>7.4354619979858398</v>
      </c>
      <c r="G5140" t="b">
        <v>0</v>
      </c>
      <c r="I5140" t="s">
        <v>36</v>
      </c>
      <c r="J5140" t="s">
        <v>37</v>
      </c>
      <c r="K5140">
        <v>4.8570000000000002</v>
      </c>
      <c r="L5140">
        <v>12</v>
      </c>
      <c r="M5140">
        <v>2</v>
      </c>
      <c r="N5140">
        <v>5</v>
      </c>
      <c r="O5140">
        <v>2</v>
      </c>
      <c r="P5140">
        <v>180</v>
      </c>
      <c r="Q5140">
        <v>19.899999999999999</v>
      </c>
      <c r="R5140">
        <v>0.99108965590058695</v>
      </c>
      <c r="S5140">
        <v>3.8804487179487201E-2</v>
      </c>
      <c r="T5140">
        <v>0.15646171569824199</v>
      </c>
      <c r="U5140">
        <v>2.1136218576759398</v>
      </c>
      <c r="V5140" s="2" t="str">
        <f t="shared" si="160"/>
        <v/>
      </c>
      <c r="W5140" t="str">
        <f t="shared" si="161"/>
        <v/>
      </c>
      <c r="X5140" t="s">
        <v>31425</v>
      </c>
      <c r="Y5140">
        <v>6048</v>
      </c>
      <c r="Z5140" t="s">
        <v>31951</v>
      </c>
      <c r="AA5140" t="s">
        <v>31952</v>
      </c>
      <c r="AB5140" t="s">
        <v>1757</v>
      </c>
      <c r="AC5140" t="s">
        <v>31885</v>
      </c>
      <c r="AE5140" t="s">
        <v>31953</v>
      </c>
      <c r="AF5140" t="s">
        <v>31954</v>
      </c>
      <c r="AG5140" t="s">
        <v>31955</v>
      </c>
      <c r="AH5140">
        <v>1</v>
      </c>
      <c r="AI5140">
        <v>4</v>
      </c>
      <c r="AJ5140" t="b">
        <v>0</v>
      </c>
      <c r="AK5140" t="s">
        <v>41</v>
      </c>
      <c r="AL5140" t="s">
        <v>42</v>
      </c>
    </row>
    <row r="5141" spans="1:38">
      <c r="A5141">
        <v>4.60288429260254</v>
      </c>
      <c r="B5141">
        <v>4.3362832069396999</v>
      </c>
      <c r="C5141">
        <v>4.4396233558654803</v>
      </c>
      <c r="D5141">
        <v>4.5668153762817401</v>
      </c>
      <c r="E5141">
        <v>4.3504972457885698</v>
      </c>
      <c r="F5141">
        <v>4.54225778579712</v>
      </c>
      <c r="G5141" t="b">
        <v>0</v>
      </c>
      <c r="K5141">
        <v>3.9689999999999999</v>
      </c>
      <c r="L5141">
        <v>2</v>
      </c>
      <c r="M5141">
        <v>2</v>
      </c>
      <c r="N5141">
        <v>3</v>
      </c>
      <c r="O5141">
        <v>2</v>
      </c>
      <c r="P5141">
        <v>685</v>
      </c>
      <c r="Q5141">
        <v>78</v>
      </c>
      <c r="R5141">
        <v>9.2875794743791706E-2</v>
      </c>
      <c r="S5141">
        <v>0.89555373157014695</v>
      </c>
      <c r="T5141">
        <v>2.69265174865723E-2</v>
      </c>
      <c r="U5141">
        <v>0.26032322166635002</v>
      </c>
      <c r="V5141" s="2" t="str">
        <f t="shared" si="160"/>
        <v/>
      </c>
      <c r="W5141" t="str">
        <f t="shared" si="161"/>
        <v/>
      </c>
      <c r="X5141" t="s">
        <v>31445</v>
      </c>
      <c r="Y5141">
        <v>6049</v>
      </c>
      <c r="Z5141" t="s">
        <v>31956</v>
      </c>
      <c r="AA5141" t="s">
        <v>31957</v>
      </c>
      <c r="AC5141" t="s">
        <v>2399</v>
      </c>
      <c r="AD5141" t="s">
        <v>3836</v>
      </c>
      <c r="AE5141" t="s">
        <v>31958</v>
      </c>
      <c r="AF5141" t="s">
        <v>31959</v>
      </c>
      <c r="AG5141" t="s">
        <v>31960</v>
      </c>
      <c r="AH5141">
        <v>1</v>
      </c>
      <c r="AI5141">
        <v>2</v>
      </c>
      <c r="AJ5141" t="b">
        <v>0</v>
      </c>
      <c r="AK5141" t="s">
        <v>41</v>
      </c>
      <c r="AL5141" t="s">
        <v>42</v>
      </c>
    </row>
    <row r="5142" spans="1:38">
      <c r="A5142">
        <v>6.0334229469299299</v>
      </c>
      <c r="B5142">
        <v>5.96116018295288</v>
      </c>
      <c r="C5142">
        <v>6.1147832870483398</v>
      </c>
      <c r="D5142">
        <v>6.0400156974792498</v>
      </c>
      <c r="E5142">
        <v>5.8604660034179696</v>
      </c>
      <c r="F5142">
        <v>5.7996053695678702</v>
      </c>
      <c r="G5142" t="b">
        <v>0</v>
      </c>
      <c r="K5142">
        <v>10.683999999999999</v>
      </c>
      <c r="L5142">
        <v>7</v>
      </c>
      <c r="M5142">
        <v>3</v>
      </c>
      <c r="N5142">
        <v>3</v>
      </c>
      <c r="O5142">
        <v>3</v>
      </c>
      <c r="P5142">
        <v>485</v>
      </c>
      <c r="Q5142">
        <v>55.5</v>
      </c>
      <c r="R5142">
        <v>0.73850612850575004</v>
      </c>
      <c r="S5142">
        <v>8.29166204474025E-2</v>
      </c>
      <c r="T5142">
        <v>-0.13642644882202101</v>
      </c>
      <c r="U5142">
        <v>-1.6104083047798601</v>
      </c>
      <c r="V5142" s="2" t="str">
        <f t="shared" si="160"/>
        <v/>
      </c>
      <c r="W5142" t="str">
        <f t="shared" si="161"/>
        <v/>
      </c>
      <c r="X5142" t="s">
        <v>31961</v>
      </c>
      <c r="Y5142">
        <v>9025</v>
      </c>
      <c r="Z5142" t="s">
        <v>31962</v>
      </c>
      <c r="AA5142" t="s">
        <v>31963</v>
      </c>
      <c r="AC5142" t="s">
        <v>31964</v>
      </c>
      <c r="AD5142" t="s">
        <v>31857</v>
      </c>
      <c r="AE5142" t="s">
        <v>31965</v>
      </c>
      <c r="AF5142" t="s">
        <v>31966</v>
      </c>
      <c r="AG5142" t="s">
        <v>31967</v>
      </c>
      <c r="AH5142">
        <v>1</v>
      </c>
      <c r="AI5142">
        <v>7</v>
      </c>
      <c r="AJ5142" t="b">
        <v>0</v>
      </c>
      <c r="AK5142" t="s">
        <v>41</v>
      </c>
      <c r="AL5142" t="s">
        <v>42</v>
      </c>
    </row>
    <row r="5143" spans="1:38">
      <c r="A5143">
        <v>9.5834589004516602</v>
      </c>
      <c r="B5143">
        <v>9.63916015625</v>
      </c>
      <c r="C5143">
        <v>9.6387977600097692</v>
      </c>
      <c r="D5143">
        <v>9.4291973114013707</v>
      </c>
      <c r="E5143">
        <v>9.3451833724975604</v>
      </c>
      <c r="F5143">
        <v>9.4396228790283203</v>
      </c>
      <c r="G5143" t="b">
        <v>0</v>
      </c>
      <c r="I5143" t="s">
        <v>36</v>
      </c>
      <c r="J5143" t="s">
        <v>37</v>
      </c>
      <c r="K5143">
        <v>47.487000000000002</v>
      </c>
      <c r="L5143">
        <v>22</v>
      </c>
      <c r="M5143">
        <v>14</v>
      </c>
      <c r="N5143">
        <v>17</v>
      </c>
      <c r="O5143">
        <v>14</v>
      </c>
      <c r="P5143">
        <v>597</v>
      </c>
      <c r="Q5143">
        <v>68.5</v>
      </c>
      <c r="R5143">
        <v>2.4471288217141498</v>
      </c>
      <c r="S5143">
        <v>1.7091855708441801E-3</v>
      </c>
      <c r="T5143">
        <v>-0.21580441792805999</v>
      </c>
      <c r="U5143">
        <v>-6.1379276418234703</v>
      </c>
      <c r="V5143" s="2" t="str">
        <f t="shared" si="160"/>
        <v/>
      </c>
      <c r="W5143" t="str">
        <f t="shared" si="161"/>
        <v/>
      </c>
      <c r="X5143" t="s">
        <v>31968</v>
      </c>
      <c r="Y5143">
        <v>8732</v>
      </c>
      <c r="Z5143" t="s">
        <v>31969</v>
      </c>
      <c r="AA5143" t="s">
        <v>31970</v>
      </c>
      <c r="AB5143" t="s">
        <v>7678</v>
      </c>
      <c r="AC5143" t="s">
        <v>31971</v>
      </c>
      <c r="AD5143" t="s">
        <v>6184</v>
      </c>
      <c r="AE5143" t="s">
        <v>31972</v>
      </c>
      <c r="AF5143" t="s">
        <v>31973</v>
      </c>
      <c r="AG5143" t="s">
        <v>31974</v>
      </c>
      <c r="AH5143">
        <v>1</v>
      </c>
      <c r="AI5143">
        <v>6</v>
      </c>
      <c r="AJ5143" t="b">
        <v>0</v>
      </c>
      <c r="AK5143" t="s">
        <v>41</v>
      </c>
      <c r="AL5143" t="s">
        <v>42</v>
      </c>
    </row>
    <row r="5144" spans="1:38">
      <c r="A5144">
        <v>9.2242431640625</v>
      </c>
      <c r="B5144">
        <v>9.33606052398682</v>
      </c>
      <c r="C5144">
        <v>9.2552642822265607</v>
      </c>
      <c r="D5144">
        <v>9.2966871261596697</v>
      </c>
      <c r="E5144">
        <v>9.1305704116821307</v>
      </c>
      <c r="F5144">
        <v>9.3789453506469709</v>
      </c>
      <c r="G5144" t="b">
        <v>0</v>
      </c>
      <c r="K5144">
        <v>69.724999999999994</v>
      </c>
      <c r="L5144">
        <v>31</v>
      </c>
      <c r="M5144">
        <v>12</v>
      </c>
      <c r="N5144">
        <v>20</v>
      </c>
      <c r="O5144">
        <v>12</v>
      </c>
      <c r="P5144">
        <v>461</v>
      </c>
      <c r="Q5144">
        <v>49.9</v>
      </c>
      <c r="R5144">
        <v>1.28478587852556E-2</v>
      </c>
      <c r="S5144">
        <v>0.98654625940681695</v>
      </c>
      <c r="T5144">
        <v>-3.1216939290352702E-3</v>
      </c>
      <c r="U5144">
        <v>-3.8878886485495603E-2</v>
      </c>
      <c r="V5144" s="2" t="str">
        <f t="shared" si="160"/>
        <v/>
      </c>
      <c r="W5144" t="str">
        <f t="shared" si="161"/>
        <v/>
      </c>
      <c r="X5144" t="s">
        <v>31975</v>
      </c>
      <c r="Y5144">
        <v>6050</v>
      </c>
      <c r="Z5144" t="s">
        <v>31976</v>
      </c>
      <c r="AA5144" t="s">
        <v>31977</v>
      </c>
      <c r="AE5144" t="s">
        <v>31978</v>
      </c>
      <c r="AF5144" t="s">
        <v>31979</v>
      </c>
      <c r="AG5144" t="s">
        <v>31980</v>
      </c>
      <c r="AH5144">
        <v>1</v>
      </c>
      <c r="AI5144">
        <v>0</v>
      </c>
      <c r="AJ5144" t="b">
        <v>0</v>
      </c>
      <c r="AK5144" t="s">
        <v>41</v>
      </c>
      <c r="AL5144" t="s">
        <v>42</v>
      </c>
    </row>
    <row r="5145" spans="1:38">
      <c r="A5145">
        <v>11.421801567077599</v>
      </c>
      <c r="B5145">
        <v>11.417904853820801</v>
      </c>
      <c r="C5145">
        <v>11.371776580810501</v>
      </c>
      <c r="D5145">
        <v>11.443616867065399</v>
      </c>
      <c r="E5145">
        <v>11.5233659744263</v>
      </c>
      <c r="F5145">
        <v>11.047737121581999</v>
      </c>
      <c r="G5145" t="b">
        <v>0</v>
      </c>
      <c r="K5145">
        <v>110.447</v>
      </c>
      <c r="L5145">
        <v>39</v>
      </c>
      <c r="M5145">
        <v>21</v>
      </c>
      <c r="N5145">
        <v>37</v>
      </c>
      <c r="O5145">
        <v>21</v>
      </c>
      <c r="P5145">
        <v>476</v>
      </c>
      <c r="Q5145">
        <v>54.8</v>
      </c>
      <c r="R5145">
        <v>0.16720889932154201</v>
      </c>
      <c r="S5145">
        <v>0.79158577666874597</v>
      </c>
      <c r="T5145">
        <v>-6.5587679545084002E-2</v>
      </c>
      <c r="U5145">
        <v>-0.44334163390391601</v>
      </c>
      <c r="V5145" s="2" t="str">
        <f t="shared" si="160"/>
        <v/>
      </c>
      <c r="W5145" t="str">
        <f t="shared" si="161"/>
        <v/>
      </c>
      <c r="X5145" t="s">
        <v>31981</v>
      </c>
      <c r="Y5145">
        <v>8731</v>
      </c>
      <c r="Z5145" t="s">
        <v>31982</v>
      </c>
      <c r="AA5145" t="s">
        <v>31983</v>
      </c>
      <c r="AB5145" t="s">
        <v>7678</v>
      </c>
      <c r="AC5145" t="s">
        <v>31971</v>
      </c>
      <c r="AD5145" t="s">
        <v>6384</v>
      </c>
      <c r="AE5145" t="s">
        <v>31984</v>
      </c>
      <c r="AF5145" t="s">
        <v>31985</v>
      </c>
      <c r="AG5145" t="s">
        <v>31986</v>
      </c>
      <c r="AH5145">
        <v>1</v>
      </c>
      <c r="AI5145">
        <v>5</v>
      </c>
      <c r="AJ5145" t="b">
        <v>0</v>
      </c>
      <c r="AK5145" t="s">
        <v>41</v>
      </c>
      <c r="AL5145" t="s">
        <v>42</v>
      </c>
    </row>
    <row r="5146" spans="1:38">
      <c r="A5146">
        <v>7.0693154335021999</v>
      </c>
      <c r="B5146">
        <v>7.0531115531921396</v>
      </c>
      <c r="C5146">
        <v>7.1679201126098597</v>
      </c>
      <c r="D5146">
        <v>7.3671965599060103</v>
      </c>
      <c r="E5146">
        <v>7.3724298477172896</v>
      </c>
      <c r="F5146">
        <v>6.81506299972534</v>
      </c>
      <c r="G5146" t="b">
        <v>0</v>
      </c>
      <c r="K5146">
        <v>10.694000000000001</v>
      </c>
      <c r="L5146">
        <v>8</v>
      </c>
      <c r="M5146">
        <v>4</v>
      </c>
      <c r="N5146">
        <v>5</v>
      </c>
      <c r="O5146">
        <v>4</v>
      </c>
      <c r="P5146">
        <v>517</v>
      </c>
      <c r="Q5146">
        <v>58.5</v>
      </c>
      <c r="R5146">
        <v>0.177637403756643</v>
      </c>
      <c r="S5146">
        <v>0.77342696277760403</v>
      </c>
      <c r="T5146">
        <v>8.8114102681477596E-2</v>
      </c>
      <c r="U5146">
        <v>0.46776977796341701</v>
      </c>
      <c r="V5146" s="2" t="str">
        <f t="shared" si="160"/>
        <v/>
      </c>
      <c r="W5146" t="str">
        <f t="shared" si="161"/>
        <v/>
      </c>
      <c r="X5146" t="s">
        <v>6692</v>
      </c>
      <c r="Y5146">
        <v>55599</v>
      </c>
      <c r="Z5146" t="s">
        <v>31987</v>
      </c>
      <c r="AA5146" t="s">
        <v>31988</v>
      </c>
      <c r="AC5146" t="s">
        <v>26383</v>
      </c>
      <c r="AE5146" t="s">
        <v>31989</v>
      </c>
      <c r="AF5146" t="s">
        <v>31990</v>
      </c>
      <c r="AG5146" t="s">
        <v>31991</v>
      </c>
      <c r="AH5146">
        <v>1</v>
      </c>
      <c r="AI5146">
        <v>1</v>
      </c>
      <c r="AJ5146" t="b">
        <v>0</v>
      </c>
      <c r="AK5146" t="s">
        <v>41</v>
      </c>
      <c r="AL5146" t="s">
        <v>42</v>
      </c>
    </row>
    <row r="5147" spans="1:38">
      <c r="A5147">
        <v>9.8298816680908203</v>
      </c>
      <c r="B5147">
        <v>9.9019231796264595</v>
      </c>
      <c r="C5147">
        <v>9.7987957000732404</v>
      </c>
      <c r="D5147">
        <v>10.0030965805054</v>
      </c>
      <c r="E5147">
        <v>9.8311491012573207</v>
      </c>
      <c r="F5147">
        <v>9.8995075225830096</v>
      </c>
      <c r="G5147" t="b">
        <v>0</v>
      </c>
      <c r="K5147">
        <v>63.55</v>
      </c>
      <c r="L5147">
        <v>25</v>
      </c>
      <c r="M5147">
        <v>15</v>
      </c>
      <c r="N5147">
        <v>22</v>
      </c>
      <c r="O5147">
        <v>15</v>
      </c>
      <c r="P5147">
        <v>650</v>
      </c>
      <c r="Q5147">
        <v>72.5</v>
      </c>
      <c r="R5147">
        <v>0.505839785152851</v>
      </c>
      <c r="S5147">
        <v>0.19248731665228599</v>
      </c>
      <c r="T5147">
        <v>6.7717552185058594E-2</v>
      </c>
      <c r="U5147">
        <v>1.1560590184839801</v>
      </c>
      <c r="V5147" s="2" t="str">
        <f t="shared" si="160"/>
        <v/>
      </c>
      <c r="W5147" t="str">
        <f t="shared" si="161"/>
        <v/>
      </c>
      <c r="X5147" t="s">
        <v>19939</v>
      </c>
      <c r="Y5147">
        <v>6051</v>
      </c>
      <c r="Z5147" t="s">
        <v>31992</v>
      </c>
      <c r="AA5147" t="s">
        <v>31993</v>
      </c>
      <c r="AE5147" t="s">
        <v>31994</v>
      </c>
      <c r="AF5147" t="s">
        <v>31995</v>
      </c>
      <c r="AG5147" t="s">
        <v>31996</v>
      </c>
      <c r="AH5147">
        <v>1</v>
      </c>
      <c r="AI5147">
        <v>0</v>
      </c>
      <c r="AJ5147" t="b">
        <v>0</v>
      </c>
      <c r="AK5147" t="s">
        <v>41</v>
      </c>
      <c r="AL5147" t="s">
        <v>42</v>
      </c>
    </row>
    <row r="5148" spans="1:38">
      <c r="A5148">
        <v>10.513628959655801</v>
      </c>
      <c r="B5148">
        <v>10.439622879028301</v>
      </c>
      <c r="C5148">
        <v>10.360517501831101</v>
      </c>
      <c r="D5148">
        <v>10.515601158142101</v>
      </c>
      <c r="E5148">
        <v>10.4756317138672</v>
      </c>
      <c r="F5148">
        <v>10.773138999939</v>
      </c>
      <c r="G5148" t="b">
        <v>0</v>
      </c>
      <c r="K5148">
        <v>77.867999999999995</v>
      </c>
      <c r="L5148">
        <v>43</v>
      </c>
      <c r="M5148">
        <v>9</v>
      </c>
      <c r="N5148">
        <v>27</v>
      </c>
      <c r="O5148">
        <v>9</v>
      </c>
      <c r="P5148">
        <v>305</v>
      </c>
      <c r="Q5148">
        <v>34.200000000000003</v>
      </c>
      <c r="R5148">
        <v>0.65924189349298701</v>
      </c>
      <c r="S5148">
        <v>0.107410025243419</v>
      </c>
      <c r="T5148">
        <v>0.15020084381103499</v>
      </c>
      <c r="U5148">
        <v>1.45578677818892</v>
      </c>
      <c r="V5148" s="2" t="str">
        <f t="shared" si="160"/>
        <v/>
      </c>
      <c r="W5148" t="str">
        <f t="shared" si="161"/>
        <v/>
      </c>
      <c r="X5148" t="s">
        <v>6692</v>
      </c>
      <c r="Y5148">
        <v>10921</v>
      </c>
      <c r="Z5148" t="s">
        <v>31997</v>
      </c>
      <c r="AA5148" t="s">
        <v>31998</v>
      </c>
      <c r="AB5148" t="s">
        <v>5486</v>
      </c>
      <c r="AC5148" t="s">
        <v>31999</v>
      </c>
      <c r="AD5148" t="s">
        <v>6384</v>
      </c>
      <c r="AE5148" t="s">
        <v>32000</v>
      </c>
      <c r="AF5148" t="s">
        <v>32001</v>
      </c>
      <c r="AG5148" t="s">
        <v>32002</v>
      </c>
      <c r="AH5148">
        <v>1</v>
      </c>
      <c r="AI5148">
        <v>9</v>
      </c>
      <c r="AJ5148" t="b">
        <v>0</v>
      </c>
      <c r="AK5148" t="s">
        <v>41</v>
      </c>
      <c r="AL5148" t="s">
        <v>42</v>
      </c>
    </row>
    <row r="5149" spans="1:38">
      <c r="A5149">
        <v>10.530504226684601</v>
      </c>
      <c r="B5149">
        <v>10.5264987945557</v>
      </c>
      <c r="C5149">
        <v>10.543128013610801</v>
      </c>
      <c r="D5149">
        <v>10.659371376037599</v>
      </c>
      <c r="E5149">
        <v>10.6524868011475</v>
      </c>
      <c r="F5149">
        <v>10.693922042846699</v>
      </c>
      <c r="G5149" t="b">
        <v>0</v>
      </c>
      <c r="I5149" t="s">
        <v>36</v>
      </c>
      <c r="J5149" t="s">
        <v>37</v>
      </c>
      <c r="K5149">
        <v>89.781999999999996</v>
      </c>
      <c r="L5149">
        <v>33</v>
      </c>
      <c r="M5149">
        <v>18</v>
      </c>
      <c r="N5149">
        <v>29</v>
      </c>
      <c r="O5149">
        <v>18</v>
      </c>
      <c r="P5149">
        <v>538</v>
      </c>
      <c r="Q5149">
        <v>60.6</v>
      </c>
      <c r="R5149">
        <v>3.2204319034465501</v>
      </c>
      <c r="S5149">
        <v>2.4312220089571301E-4</v>
      </c>
      <c r="T5149">
        <v>0.13521639506022101</v>
      </c>
      <c r="U5149">
        <v>9.8240595913950006</v>
      </c>
      <c r="V5149" s="2" t="str">
        <f t="shared" si="160"/>
        <v/>
      </c>
      <c r="W5149" t="str">
        <f t="shared" si="161"/>
        <v/>
      </c>
      <c r="X5149" t="s">
        <v>32003</v>
      </c>
      <c r="Y5149">
        <v>6738</v>
      </c>
      <c r="Z5149" t="s">
        <v>32004</v>
      </c>
      <c r="AA5149" t="s">
        <v>32005</v>
      </c>
      <c r="AB5149" t="s">
        <v>32006</v>
      </c>
      <c r="AE5149" t="s">
        <v>32007</v>
      </c>
      <c r="AF5149" t="s">
        <v>32008</v>
      </c>
      <c r="AG5149" t="s">
        <v>32009</v>
      </c>
      <c r="AH5149">
        <v>1</v>
      </c>
      <c r="AI5149">
        <v>1</v>
      </c>
      <c r="AJ5149" t="b">
        <v>0</v>
      </c>
      <c r="AK5149" t="s">
        <v>41</v>
      </c>
      <c r="AL5149" t="s">
        <v>42</v>
      </c>
    </row>
    <row r="5150" spans="1:38">
      <c r="A5150">
        <v>11.7861061096191</v>
      </c>
      <c r="B5150">
        <v>11.8216543197632</v>
      </c>
      <c r="C5150">
        <v>11.804211616516101</v>
      </c>
      <c r="D5150">
        <v>12.019590377807599</v>
      </c>
      <c r="E5150">
        <v>11.9392852783203</v>
      </c>
      <c r="F5150">
        <v>11.742688179016101</v>
      </c>
      <c r="G5150" t="b">
        <v>0</v>
      </c>
      <c r="K5150">
        <v>216.59700000000001</v>
      </c>
      <c r="L5150">
        <v>37</v>
      </c>
      <c r="M5150">
        <v>57</v>
      </c>
      <c r="N5150">
        <v>75</v>
      </c>
      <c r="O5150">
        <v>52</v>
      </c>
      <c r="P5150">
        <v>1354</v>
      </c>
      <c r="Q5150">
        <v>158.1</v>
      </c>
      <c r="R5150">
        <v>0.51016828163872097</v>
      </c>
      <c r="S5150">
        <v>0.189200138264777</v>
      </c>
      <c r="T5150">
        <v>9.6530596415201203E-2</v>
      </c>
      <c r="U5150">
        <v>1.1645798114113299</v>
      </c>
      <c r="V5150" s="2" t="str">
        <f t="shared" si="160"/>
        <v/>
      </c>
      <c r="W5150" t="str">
        <f t="shared" si="161"/>
        <v/>
      </c>
      <c r="X5150" t="s">
        <v>32010</v>
      </c>
      <c r="Y5150">
        <v>6093</v>
      </c>
      <c r="Z5150" t="s">
        <v>32011</v>
      </c>
      <c r="AA5150" t="s">
        <v>32012</v>
      </c>
      <c r="AB5150" t="s">
        <v>32013</v>
      </c>
      <c r="AC5150" t="s">
        <v>32014</v>
      </c>
      <c r="AD5150" t="s">
        <v>32015</v>
      </c>
      <c r="AE5150" t="s">
        <v>32016</v>
      </c>
      <c r="AF5150" t="s">
        <v>32017</v>
      </c>
      <c r="AG5150" t="s">
        <v>32018</v>
      </c>
      <c r="AH5150">
        <v>1</v>
      </c>
      <c r="AI5150">
        <v>55</v>
      </c>
      <c r="AJ5150" t="b">
        <v>0</v>
      </c>
      <c r="AK5150" t="s">
        <v>41</v>
      </c>
      <c r="AL5150" t="s">
        <v>42</v>
      </c>
    </row>
    <row r="5151" spans="1:38">
      <c r="A5151">
        <v>10.267020225524901</v>
      </c>
      <c r="B5151">
        <v>10.316734313964799</v>
      </c>
      <c r="C5151">
        <v>10.290824890136699</v>
      </c>
      <c r="D5151">
        <v>10.4513139724731</v>
      </c>
      <c r="E5151">
        <v>10.3805694580078</v>
      </c>
      <c r="F5151">
        <v>10.2611541748047</v>
      </c>
      <c r="G5151" t="b">
        <v>0</v>
      </c>
      <c r="K5151">
        <v>123.098</v>
      </c>
      <c r="L5151">
        <v>25</v>
      </c>
      <c r="M5151">
        <v>34</v>
      </c>
      <c r="N5151">
        <v>39</v>
      </c>
      <c r="O5151">
        <v>28</v>
      </c>
      <c r="P5151">
        <v>1388</v>
      </c>
      <c r="Q5151">
        <v>160.80000000000001</v>
      </c>
      <c r="R5151">
        <v>0.56417522400392495</v>
      </c>
      <c r="S5151">
        <v>0.15270005271481299</v>
      </c>
      <c r="T5151">
        <v>7.28193918863944E-2</v>
      </c>
      <c r="U5151">
        <v>1.2704600570498801</v>
      </c>
      <c r="V5151" s="2" t="str">
        <f t="shared" si="160"/>
        <v/>
      </c>
      <c r="W5151" t="str">
        <f t="shared" si="161"/>
        <v/>
      </c>
      <c r="X5151" t="s">
        <v>32010</v>
      </c>
      <c r="Y5151">
        <v>9475</v>
      </c>
      <c r="Z5151" t="s">
        <v>32019</v>
      </c>
      <c r="AA5151" t="s">
        <v>32020</v>
      </c>
      <c r="AB5151" t="s">
        <v>32021</v>
      </c>
      <c r="AC5151" t="s">
        <v>32022</v>
      </c>
      <c r="AD5151" t="s">
        <v>32023</v>
      </c>
      <c r="AE5151" t="s">
        <v>32024</v>
      </c>
      <c r="AF5151" t="s">
        <v>32025</v>
      </c>
      <c r="AG5151" t="s">
        <v>32026</v>
      </c>
      <c r="AH5151">
        <v>1</v>
      </c>
      <c r="AI5151">
        <v>48</v>
      </c>
      <c r="AJ5151" t="b">
        <v>0</v>
      </c>
      <c r="AK5151" t="s">
        <v>41</v>
      </c>
      <c r="AL5151" t="s">
        <v>42</v>
      </c>
    </row>
    <row r="5152" spans="1:38">
      <c r="A5152">
        <v>3.8479969501495401</v>
      </c>
      <c r="B5152">
        <v>3.6892991065978999</v>
      </c>
      <c r="C5152">
        <v>3.9354598522186302</v>
      </c>
      <c r="D5152">
        <v>3.9818527698516801</v>
      </c>
      <c r="E5152">
        <v>4.3074283599853498</v>
      </c>
      <c r="F5152">
        <v>4.4594316482543901</v>
      </c>
      <c r="G5152" t="b">
        <v>0</v>
      </c>
      <c r="I5152" t="s">
        <v>36</v>
      </c>
      <c r="J5152" t="s">
        <v>37</v>
      </c>
      <c r="K5152">
        <v>1.768</v>
      </c>
      <c r="L5152">
        <v>3</v>
      </c>
      <c r="M5152">
        <v>1</v>
      </c>
      <c r="N5152">
        <v>1</v>
      </c>
      <c r="O5152">
        <v>1</v>
      </c>
      <c r="P5152">
        <v>287</v>
      </c>
      <c r="Q5152">
        <v>32.200000000000003</v>
      </c>
      <c r="R5152">
        <v>1.2614959286004701</v>
      </c>
      <c r="S5152">
        <v>1.9034392113910201E-2</v>
      </c>
      <c r="T5152">
        <v>0.42531895637512201</v>
      </c>
      <c r="U5152">
        <v>2.6881142503100302</v>
      </c>
      <c r="V5152" s="2" t="str">
        <f t="shared" si="160"/>
        <v/>
      </c>
      <c r="W5152" t="str">
        <f t="shared" si="161"/>
        <v/>
      </c>
      <c r="X5152" t="s">
        <v>32027</v>
      </c>
      <c r="Y5152">
        <v>79641</v>
      </c>
      <c r="Z5152" t="s">
        <v>32028</v>
      </c>
      <c r="AA5152" t="s">
        <v>32029</v>
      </c>
      <c r="AE5152" t="s">
        <v>32030</v>
      </c>
      <c r="AF5152" t="s">
        <v>32031</v>
      </c>
      <c r="AG5152" t="s">
        <v>32032</v>
      </c>
      <c r="AH5152">
        <v>1</v>
      </c>
      <c r="AI5152">
        <v>0</v>
      </c>
      <c r="AJ5152" t="b">
        <v>0</v>
      </c>
      <c r="AK5152" t="s">
        <v>181</v>
      </c>
      <c r="AL5152" t="s">
        <v>42</v>
      </c>
    </row>
    <row r="5153" spans="1:38">
      <c r="A5153">
        <v>6.0245857238769496</v>
      </c>
      <c r="B5153">
        <v>6.0509371757507298</v>
      </c>
      <c r="C5153">
        <v>5.99548435211182</v>
      </c>
      <c r="D5153">
        <v>6.6948800086975098</v>
      </c>
      <c r="E5153">
        <v>6.6976628303527797</v>
      </c>
      <c r="F5153">
        <v>6.8354187011718803</v>
      </c>
      <c r="G5153" t="b">
        <v>0</v>
      </c>
      <c r="I5153" t="s">
        <v>36</v>
      </c>
      <c r="J5153" t="s">
        <v>37</v>
      </c>
      <c r="K5153">
        <v>2.6869999999999998</v>
      </c>
      <c r="L5153">
        <v>10</v>
      </c>
      <c r="M5153">
        <v>1</v>
      </c>
      <c r="N5153">
        <v>1</v>
      </c>
      <c r="O5153">
        <v>1</v>
      </c>
      <c r="P5153">
        <v>79</v>
      </c>
      <c r="Q5153">
        <v>8.1999999999999993</v>
      </c>
      <c r="R5153">
        <v>3.8986274568276298</v>
      </c>
      <c r="S5153">
        <v>0</v>
      </c>
      <c r="T5153">
        <v>0.71898476282755597</v>
      </c>
      <c r="U5153">
        <v>14.6504885842338</v>
      </c>
      <c r="V5153" s="2" t="str">
        <f t="shared" si="160"/>
        <v/>
      </c>
      <c r="W5153" t="str">
        <f t="shared" si="161"/>
        <v/>
      </c>
      <c r="X5153" t="s">
        <v>32033</v>
      </c>
      <c r="Y5153">
        <v>140823</v>
      </c>
      <c r="Z5153" t="s">
        <v>32034</v>
      </c>
      <c r="AA5153" t="s">
        <v>32035</v>
      </c>
      <c r="AE5153" t="s">
        <v>32036</v>
      </c>
      <c r="AF5153" t="s">
        <v>32037</v>
      </c>
      <c r="AG5153" t="s">
        <v>32038</v>
      </c>
      <c r="AH5153">
        <v>1</v>
      </c>
      <c r="AI5153">
        <v>0</v>
      </c>
      <c r="AJ5153" t="b">
        <v>0</v>
      </c>
      <c r="AK5153" t="s">
        <v>181</v>
      </c>
      <c r="AL5153" t="s">
        <v>42</v>
      </c>
    </row>
    <row r="5154" spans="1:38">
      <c r="A5154">
        <v>8.5830831527709996</v>
      </c>
      <c r="B5154">
        <v>8.6006565093994105</v>
      </c>
      <c r="C5154">
        <v>8.5018367767334002</v>
      </c>
      <c r="D5154">
        <v>9.3623819351196307</v>
      </c>
      <c r="E5154">
        <v>9.5008420944213903</v>
      </c>
      <c r="F5154">
        <v>9.5626239776611293</v>
      </c>
      <c r="G5154" t="b">
        <v>0</v>
      </c>
      <c r="I5154" t="s">
        <v>36</v>
      </c>
      <c r="J5154" t="s">
        <v>37</v>
      </c>
      <c r="K5154">
        <v>24.757000000000001</v>
      </c>
      <c r="L5154">
        <v>17</v>
      </c>
      <c r="M5154">
        <v>7</v>
      </c>
      <c r="N5154">
        <v>9</v>
      </c>
      <c r="O5154">
        <v>7</v>
      </c>
      <c r="P5154">
        <v>350</v>
      </c>
      <c r="Q5154">
        <v>39.6</v>
      </c>
      <c r="R5154">
        <v>3.78673266768693</v>
      </c>
      <c r="S5154">
        <v>0</v>
      </c>
      <c r="T5154">
        <v>0.91342385609944698</v>
      </c>
      <c r="U5154">
        <v>13.721936584237501</v>
      </c>
      <c r="V5154" s="2" t="str">
        <f t="shared" si="160"/>
        <v/>
      </c>
      <c r="W5154" t="str">
        <f t="shared" si="161"/>
        <v/>
      </c>
      <c r="X5154" t="s">
        <v>32039</v>
      </c>
      <c r="Y5154">
        <v>6102</v>
      </c>
      <c r="Z5154" t="s">
        <v>32040</v>
      </c>
      <c r="AA5154" t="s">
        <v>32041</v>
      </c>
      <c r="AC5154" t="s">
        <v>2752</v>
      </c>
      <c r="AD5154" t="s">
        <v>6865</v>
      </c>
      <c r="AE5154" t="s">
        <v>32042</v>
      </c>
      <c r="AF5154" t="s">
        <v>32043</v>
      </c>
      <c r="AG5154" t="s">
        <v>32044</v>
      </c>
      <c r="AH5154">
        <v>1</v>
      </c>
      <c r="AI5154">
        <v>3</v>
      </c>
      <c r="AJ5154" t="b">
        <v>0</v>
      </c>
      <c r="AK5154" t="s">
        <v>41</v>
      </c>
      <c r="AL5154" t="s">
        <v>42</v>
      </c>
    </row>
    <row r="5155" spans="1:38">
      <c r="A5155">
        <v>8.0916996002197301</v>
      </c>
      <c r="B5155">
        <v>8.2412681579589808</v>
      </c>
      <c r="C5155">
        <v>8.2639732360839808</v>
      </c>
      <c r="D5155">
        <v>8.0789508819580096</v>
      </c>
      <c r="E5155">
        <v>7.8379430770873997</v>
      </c>
      <c r="F5155">
        <v>8.2469778060913104</v>
      </c>
      <c r="G5155" t="b">
        <v>0</v>
      </c>
      <c r="K5155">
        <v>8.3819999999999997</v>
      </c>
      <c r="L5155">
        <v>12</v>
      </c>
      <c r="M5155">
        <v>3</v>
      </c>
      <c r="N5155">
        <v>3</v>
      </c>
      <c r="O5155">
        <v>3</v>
      </c>
      <c r="P5155">
        <v>221</v>
      </c>
      <c r="Q5155">
        <v>26.1</v>
      </c>
      <c r="R5155">
        <v>0.48089070748974899</v>
      </c>
      <c r="S5155">
        <v>0.21338292766541</v>
      </c>
      <c r="T5155">
        <v>-0.14435640970865801</v>
      </c>
      <c r="U5155">
        <v>-1.10681648476553</v>
      </c>
      <c r="V5155" s="2" t="str">
        <f t="shared" si="160"/>
        <v/>
      </c>
      <c r="W5155" t="str">
        <f t="shared" si="161"/>
        <v/>
      </c>
      <c r="Y5155">
        <v>6100</v>
      </c>
      <c r="Z5155" t="s">
        <v>32045</v>
      </c>
      <c r="AA5155" t="s">
        <v>32046</v>
      </c>
      <c r="AB5155" t="s">
        <v>2368</v>
      </c>
      <c r="AE5155" t="s">
        <v>32047</v>
      </c>
      <c r="AF5155" t="s">
        <v>32048</v>
      </c>
      <c r="AG5155" t="s">
        <v>32049</v>
      </c>
      <c r="AH5155">
        <v>1</v>
      </c>
      <c r="AI5155">
        <v>1</v>
      </c>
      <c r="AJ5155" t="b">
        <v>0</v>
      </c>
      <c r="AK5155" t="s">
        <v>41</v>
      </c>
      <c r="AL5155" t="s">
        <v>42</v>
      </c>
    </row>
    <row r="5156" spans="1:38">
      <c r="A5156">
        <v>12.2299604415894</v>
      </c>
      <c r="B5156">
        <v>12.149366378784199</v>
      </c>
      <c r="C5156">
        <v>12.207746505737299</v>
      </c>
      <c r="D5156">
        <v>11.9720458984375</v>
      </c>
      <c r="E5156">
        <v>12.038953781127899</v>
      </c>
      <c r="F5156">
        <v>11.977888107299799</v>
      </c>
      <c r="G5156" t="b">
        <v>0</v>
      </c>
      <c r="I5156" t="s">
        <v>36</v>
      </c>
      <c r="J5156" t="s">
        <v>37</v>
      </c>
      <c r="K5156">
        <v>160.572</v>
      </c>
      <c r="L5156">
        <v>58</v>
      </c>
      <c r="M5156">
        <v>29</v>
      </c>
      <c r="N5156">
        <v>65</v>
      </c>
      <c r="O5156">
        <v>28</v>
      </c>
      <c r="P5156">
        <v>616</v>
      </c>
      <c r="Q5156">
        <v>68.099999999999994</v>
      </c>
      <c r="R5156">
        <v>2.46237801210866</v>
      </c>
      <c r="S5156">
        <v>1.60029996250469E-3</v>
      </c>
      <c r="T5156">
        <v>-0.19939517974853499</v>
      </c>
      <c r="U5156">
        <v>-6.1967490574455697</v>
      </c>
      <c r="V5156" s="2" t="str">
        <f t="shared" si="160"/>
        <v/>
      </c>
      <c r="W5156" t="str">
        <f t="shared" si="161"/>
        <v/>
      </c>
      <c r="X5156" t="s">
        <v>32050</v>
      </c>
      <c r="Y5156">
        <v>6117</v>
      </c>
      <c r="Z5156" t="s">
        <v>32051</v>
      </c>
      <c r="AA5156" t="s">
        <v>32052</v>
      </c>
      <c r="AB5156" t="s">
        <v>32053</v>
      </c>
      <c r="AC5156" t="s">
        <v>32054</v>
      </c>
      <c r="AD5156" t="s">
        <v>32055</v>
      </c>
      <c r="AE5156" t="s">
        <v>32056</v>
      </c>
      <c r="AF5156" t="s">
        <v>32057</v>
      </c>
      <c r="AG5156" t="s">
        <v>32058</v>
      </c>
      <c r="AH5156">
        <v>1</v>
      </c>
      <c r="AI5156">
        <v>44</v>
      </c>
      <c r="AJ5156" t="b">
        <v>0</v>
      </c>
      <c r="AK5156" t="s">
        <v>41</v>
      </c>
      <c r="AL5156" t="s">
        <v>42</v>
      </c>
    </row>
    <row r="5157" spans="1:38">
      <c r="A5157">
        <v>9.6667566299438494</v>
      </c>
      <c r="B5157">
        <v>9.7610521316528303</v>
      </c>
      <c r="C5157">
        <v>9.6117630004882795</v>
      </c>
      <c r="D5157">
        <v>9.3636970520019496</v>
      </c>
      <c r="E5157">
        <v>9.5095767974853498</v>
      </c>
      <c r="F5157">
        <v>10.2517194747925</v>
      </c>
      <c r="G5157" t="b">
        <v>0</v>
      </c>
      <c r="K5157">
        <v>44.201000000000001</v>
      </c>
      <c r="L5157">
        <v>41</v>
      </c>
      <c r="M5157">
        <v>8</v>
      </c>
      <c r="N5157">
        <v>17</v>
      </c>
      <c r="O5157">
        <v>8</v>
      </c>
      <c r="P5157">
        <v>270</v>
      </c>
      <c r="Q5157">
        <v>29.2</v>
      </c>
      <c r="R5157">
        <v>3.4585846682769199E-2</v>
      </c>
      <c r="S5157">
        <v>0.96341836582824802</v>
      </c>
      <c r="T5157">
        <v>2.8473854064941399E-2</v>
      </c>
      <c r="U5157">
        <v>0.102286834977908</v>
      </c>
      <c r="V5157" s="2" t="str">
        <f t="shared" si="160"/>
        <v/>
      </c>
      <c r="W5157" t="str">
        <f t="shared" si="161"/>
        <v/>
      </c>
      <c r="X5157" t="s">
        <v>32059</v>
      </c>
      <c r="Y5157">
        <v>6118</v>
      </c>
      <c r="Z5157" t="s">
        <v>32060</v>
      </c>
      <c r="AA5157" t="s">
        <v>32061</v>
      </c>
      <c r="AB5157" t="s">
        <v>32053</v>
      </c>
      <c r="AC5157" t="s">
        <v>32062</v>
      </c>
      <c r="AD5157" t="s">
        <v>32063</v>
      </c>
      <c r="AE5157" t="s">
        <v>32064</v>
      </c>
      <c r="AF5157" t="s">
        <v>32065</v>
      </c>
      <c r="AG5157" t="s">
        <v>32066</v>
      </c>
      <c r="AH5157">
        <v>1</v>
      </c>
      <c r="AI5157">
        <v>43</v>
      </c>
      <c r="AJ5157" t="b">
        <v>0</v>
      </c>
      <c r="AK5157" t="s">
        <v>41</v>
      </c>
      <c r="AL5157" t="s">
        <v>42</v>
      </c>
    </row>
    <row r="5158" spans="1:38">
      <c r="A5158">
        <v>9.1969709396362305</v>
      </c>
      <c r="B5158">
        <v>9.1828908920288104</v>
      </c>
      <c r="C5158">
        <v>9.3003520965576207</v>
      </c>
      <c r="D5158">
        <v>9.1754245758056605</v>
      </c>
      <c r="E5158">
        <v>9.1241216659545898</v>
      </c>
      <c r="F5158">
        <v>8.8613967895507795</v>
      </c>
      <c r="G5158" t="b">
        <v>0</v>
      </c>
      <c r="K5158">
        <v>27.925000000000001</v>
      </c>
      <c r="L5158">
        <v>55</v>
      </c>
      <c r="M5158">
        <v>4</v>
      </c>
      <c r="N5158">
        <v>14</v>
      </c>
      <c r="O5158">
        <v>4</v>
      </c>
      <c r="P5158">
        <v>121</v>
      </c>
      <c r="Q5158">
        <v>13.6</v>
      </c>
      <c r="R5158">
        <v>0.76546726763383</v>
      </c>
      <c r="S5158">
        <v>7.6402604651162803E-2</v>
      </c>
      <c r="T5158">
        <v>-0.17309029897054101</v>
      </c>
      <c r="U5158">
        <v>-1.6631989079353899</v>
      </c>
      <c r="V5158" s="2" t="str">
        <f t="shared" si="160"/>
        <v/>
      </c>
      <c r="W5158" t="str">
        <f t="shared" si="161"/>
        <v/>
      </c>
      <c r="X5158" t="s">
        <v>32067</v>
      </c>
      <c r="Y5158">
        <v>6119</v>
      </c>
      <c r="Z5158" t="s">
        <v>32068</v>
      </c>
      <c r="AA5158" t="s">
        <v>32069</v>
      </c>
      <c r="AB5158" t="s">
        <v>32053</v>
      </c>
      <c r="AC5158" t="s">
        <v>32070</v>
      </c>
      <c r="AD5158" t="s">
        <v>32071</v>
      </c>
      <c r="AE5158" t="s">
        <v>32072</v>
      </c>
      <c r="AF5158" t="s">
        <v>32073</v>
      </c>
      <c r="AG5158" t="s">
        <v>32074</v>
      </c>
      <c r="AH5158">
        <v>1</v>
      </c>
      <c r="AI5158">
        <v>41</v>
      </c>
      <c r="AJ5158" t="b">
        <v>0</v>
      </c>
      <c r="AK5158" t="s">
        <v>41</v>
      </c>
      <c r="AL5158" t="s">
        <v>42</v>
      </c>
    </row>
    <row r="5159" spans="1:38">
      <c r="A5159">
        <v>6.9932212829589799</v>
      </c>
      <c r="B5159">
        <v>7.0190348625183097</v>
      </c>
      <c r="C5159">
        <v>6.9495348930358896</v>
      </c>
      <c r="D5159">
        <v>6.5789384841918901</v>
      </c>
      <c r="E5159">
        <v>6.4724879264831499</v>
      </c>
      <c r="F5159">
        <v>6.3309168815612802</v>
      </c>
      <c r="G5159" t="b">
        <v>0</v>
      </c>
      <c r="I5159" t="s">
        <v>36</v>
      </c>
      <c r="J5159" t="s">
        <v>37</v>
      </c>
      <c r="K5159">
        <v>2.9910000000000001</v>
      </c>
      <c r="L5159">
        <v>7</v>
      </c>
      <c r="M5159">
        <v>2</v>
      </c>
      <c r="N5159">
        <v>2</v>
      </c>
      <c r="O5159">
        <v>2</v>
      </c>
      <c r="P5159">
        <v>219</v>
      </c>
      <c r="Q5159">
        <v>24.8</v>
      </c>
      <c r="R5159">
        <v>2.67145037134078</v>
      </c>
      <c r="S5159">
        <v>1.3133304757822499E-3</v>
      </c>
      <c r="T5159">
        <v>-0.52648258209228505</v>
      </c>
      <c r="U5159">
        <v>-7.0531485969879499</v>
      </c>
      <c r="V5159" s="2" t="str">
        <f t="shared" si="160"/>
        <v/>
      </c>
      <c r="W5159" t="str">
        <f t="shared" si="161"/>
        <v/>
      </c>
      <c r="X5159" t="s">
        <v>32075</v>
      </c>
      <c r="Y5159">
        <v>84268</v>
      </c>
      <c r="Z5159" t="s">
        <v>32076</v>
      </c>
      <c r="AA5159" t="s">
        <v>32077</v>
      </c>
      <c r="AE5159" t="s">
        <v>32078</v>
      </c>
      <c r="AF5159" t="s">
        <v>32079</v>
      </c>
      <c r="AG5159" t="s">
        <v>32080</v>
      </c>
      <c r="AH5159">
        <v>1</v>
      </c>
      <c r="AI5159">
        <v>0</v>
      </c>
      <c r="AJ5159" t="b">
        <v>0</v>
      </c>
      <c r="AK5159" t="s">
        <v>41</v>
      </c>
      <c r="AL5159" t="s">
        <v>42</v>
      </c>
    </row>
    <row r="5160" spans="1:38">
      <c r="A5160">
        <v>7.37068748474121</v>
      </c>
      <c r="B5160">
        <v>7.5243458747863796</v>
      </c>
      <c r="C5160">
        <v>7.4838156700134304</v>
      </c>
      <c r="D5160">
        <v>7.7231488227844203</v>
      </c>
      <c r="E5160">
        <v>7.6632022857665998</v>
      </c>
      <c r="F5160">
        <v>7.9903874397277797</v>
      </c>
      <c r="G5160" t="b">
        <v>0</v>
      </c>
      <c r="I5160" t="s">
        <v>36</v>
      </c>
      <c r="J5160" t="s">
        <v>37</v>
      </c>
      <c r="K5160">
        <v>34.93</v>
      </c>
      <c r="L5160">
        <v>12</v>
      </c>
      <c r="M5160">
        <v>11</v>
      </c>
      <c r="N5160">
        <v>11</v>
      </c>
      <c r="O5160">
        <v>11</v>
      </c>
      <c r="P5160">
        <v>1393</v>
      </c>
      <c r="Q5160">
        <v>152.69999999999999</v>
      </c>
      <c r="R5160">
        <v>1.40198836612401</v>
      </c>
      <c r="S5160">
        <v>1.2724321817760301E-2</v>
      </c>
      <c r="T5160">
        <v>0.33262983957926401</v>
      </c>
      <c r="U5160">
        <v>3.0079860693774298</v>
      </c>
      <c r="V5160" s="2" t="str">
        <f t="shared" si="160"/>
        <v/>
      </c>
      <c r="W5160" t="str">
        <f t="shared" si="161"/>
        <v/>
      </c>
      <c r="X5160" t="s">
        <v>32081</v>
      </c>
      <c r="Y5160">
        <v>26015</v>
      </c>
      <c r="Z5160" t="s">
        <v>32082</v>
      </c>
      <c r="AA5160" t="s">
        <v>32083</v>
      </c>
      <c r="AE5160" t="s">
        <v>32084</v>
      </c>
      <c r="AF5160" t="s">
        <v>32085</v>
      </c>
      <c r="AG5160" t="s">
        <v>32086</v>
      </c>
      <c r="AH5160">
        <v>1</v>
      </c>
      <c r="AI5160">
        <v>0</v>
      </c>
      <c r="AJ5160" t="b">
        <v>0</v>
      </c>
      <c r="AK5160" t="s">
        <v>41</v>
      </c>
      <c r="AL5160" t="s">
        <v>42</v>
      </c>
    </row>
    <row r="5161" spans="1:38">
      <c r="A5161">
        <v>6.8008999824523899</v>
      </c>
      <c r="B5161">
        <v>6.7562227249145499</v>
      </c>
      <c r="C5161">
        <v>6.8604660034179696</v>
      </c>
      <c r="D5161">
        <v>6.6780719757080096</v>
      </c>
      <c r="E5161">
        <v>6.5313816070556596</v>
      </c>
      <c r="F5161">
        <v>6.7548875808715803</v>
      </c>
      <c r="G5161" t="b">
        <v>0</v>
      </c>
      <c r="I5161" t="s">
        <v>36</v>
      </c>
      <c r="J5161" t="s">
        <v>37</v>
      </c>
      <c r="K5161">
        <v>18.257999999999999</v>
      </c>
      <c r="L5161">
        <v>9</v>
      </c>
      <c r="M5161">
        <v>5</v>
      </c>
      <c r="N5161">
        <v>5</v>
      </c>
      <c r="O5161">
        <v>5</v>
      </c>
      <c r="P5161">
        <v>612</v>
      </c>
      <c r="Q5161">
        <v>69.5</v>
      </c>
      <c r="R5161">
        <v>0.98102109316117403</v>
      </c>
      <c r="S5161">
        <v>4.0111000199640701E-2</v>
      </c>
      <c r="T5161">
        <v>-0.15108251571655301</v>
      </c>
      <c r="U5161">
        <v>-2.0930762021257898</v>
      </c>
      <c r="V5161" s="2" t="str">
        <f t="shared" si="160"/>
        <v/>
      </c>
      <c r="W5161" t="str">
        <f t="shared" si="161"/>
        <v/>
      </c>
      <c r="X5161" t="s">
        <v>32087</v>
      </c>
      <c r="Y5161">
        <v>79871</v>
      </c>
      <c r="Z5161" t="s">
        <v>32088</v>
      </c>
      <c r="AA5161" t="s">
        <v>32089</v>
      </c>
      <c r="AC5161" t="s">
        <v>11880</v>
      </c>
      <c r="AE5161" t="s">
        <v>32090</v>
      </c>
      <c r="AF5161" t="s">
        <v>32091</v>
      </c>
      <c r="AG5161" t="s">
        <v>32092</v>
      </c>
      <c r="AH5161">
        <v>1</v>
      </c>
      <c r="AI5161">
        <v>1</v>
      </c>
      <c r="AJ5161" t="b">
        <v>0</v>
      </c>
      <c r="AK5161" t="s">
        <v>41</v>
      </c>
      <c r="AL5161" t="s">
        <v>42</v>
      </c>
    </row>
    <row r="5162" spans="1:38">
      <c r="A5162">
        <v>10.0693159103394</v>
      </c>
      <c r="B5162">
        <v>9.9479293823242205</v>
      </c>
      <c r="C5162">
        <v>10.1192007064819</v>
      </c>
      <c r="D5162">
        <v>9.7311496734619105</v>
      </c>
      <c r="E5162">
        <v>9.7176761627197301</v>
      </c>
      <c r="F5162">
        <v>9.6913948059081996</v>
      </c>
      <c r="G5162" t="b">
        <v>0</v>
      </c>
      <c r="I5162" t="s">
        <v>36</v>
      </c>
      <c r="J5162" t="s">
        <v>37</v>
      </c>
      <c r="K5162">
        <v>54.953000000000003</v>
      </c>
      <c r="L5162">
        <v>34</v>
      </c>
      <c r="M5162">
        <v>13</v>
      </c>
      <c r="N5162">
        <v>18</v>
      </c>
      <c r="O5162">
        <v>13</v>
      </c>
      <c r="P5162">
        <v>349</v>
      </c>
      <c r="Q5162">
        <v>40.1</v>
      </c>
      <c r="R5162">
        <v>2.5050823897280399</v>
      </c>
      <c r="S5162">
        <v>1.5969289827255299E-3</v>
      </c>
      <c r="T5162">
        <v>-0.33207511901855502</v>
      </c>
      <c r="U5162">
        <v>-6.3640176557670403</v>
      </c>
      <c r="V5162" s="2" t="str">
        <f t="shared" si="160"/>
        <v/>
      </c>
      <c r="W5162" t="str">
        <f t="shared" si="161"/>
        <v/>
      </c>
      <c r="X5162" t="s">
        <v>4654</v>
      </c>
      <c r="Y5162">
        <v>80135</v>
      </c>
      <c r="Z5162" t="s">
        <v>32099</v>
      </c>
      <c r="AA5162" t="s">
        <v>32100</v>
      </c>
      <c r="AE5162" t="s">
        <v>32101</v>
      </c>
      <c r="AF5162" t="s">
        <v>32102</v>
      </c>
      <c r="AG5162" t="s">
        <v>32103</v>
      </c>
      <c r="AH5162">
        <v>1</v>
      </c>
      <c r="AI5162">
        <v>0</v>
      </c>
      <c r="AJ5162" t="b">
        <v>0</v>
      </c>
      <c r="AK5162" t="s">
        <v>41</v>
      </c>
      <c r="AL5162" t="s">
        <v>42</v>
      </c>
    </row>
    <row r="5163" spans="1:38">
      <c r="A5163">
        <v>10.537024497985801</v>
      </c>
      <c r="B5163">
        <v>10.423220634460399</v>
      </c>
      <c r="C5163">
        <v>10.4894466400146</v>
      </c>
      <c r="D5163">
        <v>10.4171142578125</v>
      </c>
      <c r="E5163">
        <v>10.447909355163601</v>
      </c>
      <c r="F5163">
        <v>10.5411930084229</v>
      </c>
      <c r="G5163" t="b">
        <v>0</v>
      </c>
      <c r="K5163">
        <v>57.034999999999997</v>
      </c>
      <c r="L5163">
        <v>35</v>
      </c>
      <c r="M5163">
        <v>11</v>
      </c>
      <c r="N5163">
        <v>27</v>
      </c>
      <c r="O5163">
        <v>11</v>
      </c>
      <c r="P5163">
        <v>306</v>
      </c>
      <c r="Q5163">
        <v>35.6</v>
      </c>
      <c r="R5163">
        <v>0.104836447605109</v>
      </c>
      <c r="S5163">
        <v>0.88034599542334102</v>
      </c>
      <c r="T5163">
        <v>-1.449171702067E-2</v>
      </c>
      <c r="U5163">
        <v>-0.29097926825945503</v>
      </c>
      <c r="V5163" s="2" t="str">
        <f t="shared" si="160"/>
        <v/>
      </c>
      <c r="W5163" t="str">
        <f t="shared" si="161"/>
        <v/>
      </c>
      <c r="X5163" t="s">
        <v>4654</v>
      </c>
      <c r="Y5163">
        <v>84154</v>
      </c>
      <c r="Z5163" t="s">
        <v>32104</v>
      </c>
      <c r="AA5163" t="s">
        <v>32105</v>
      </c>
      <c r="AE5163" t="s">
        <v>32106</v>
      </c>
      <c r="AF5163" t="s">
        <v>32107</v>
      </c>
      <c r="AG5163" t="s">
        <v>32108</v>
      </c>
      <c r="AH5163">
        <v>1</v>
      </c>
      <c r="AI5163">
        <v>0</v>
      </c>
      <c r="AJ5163" t="b">
        <v>0</v>
      </c>
      <c r="AK5163" t="s">
        <v>41</v>
      </c>
      <c r="AL5163" t="s">
        <v>42</v>
      </c>
    </row>
    <row r="5164" spans="1:38">
      <c r="A5164">
        <v>3.6088092327117902</v>
      </c>
      <c r="B5164">
        <v>3.8073549270629901</v>
      </c>
      <c r="C5164">
        <v>3.8479969501495401</v>
      </c>
      <c r="D5164">
        <v>3.2326607704162602</v>
      </c>
      <c r="E5164">
        <v>3.4195389747619598</v>
      </c>
      <c r="F5164">
        <v>2.5109617710113499</v>
      </c>
      <c r="G5164" t="b">
        <v>0</v>
      </c>
      <c r="I5164" t="s">
        <v>36</v>
      </c>
      <c r="J5164" t="s">
        <v>37</v>
      </c>
      <c r="K5164">
        <v>2.8730000000000002</v>
      </c>
      <c r="L5164">
        <v>1</v>
      </c>
      <c r="M5164">
        <v>1</v>
      </c>
      <c r="N5164">
        <v>1</v>
      </c>
      <c r="O5164">
        <v>1</v>
      </c>
      <c r="P5164">
        <v>1020</v>
      </c>
      <c r="Q5164">
        <v>113.3</v>
      </c>
      <c r="R5164">
        <v>1.1487415006575401</v>
      </c>
      <c r="S5164">
        <v>2.5822475226649801E-2</v>
      </c>
      <c r="T5164">
        <v>-0.70033319791158</v>
      </c>
      <c r="U5164">
        <v>-2.4427186390120199</v>
      </c>
      <c r="V5164" s="2" t="str">
        <f t="shared" si="160"/>
        <v/>
      </c>
      <c r="W5164" t="str">
        <f t="shared" si="161"/>
        <v/>
      </c>
      <c r="X5164" t="s">
        <v>31136</v>
      </c>
      <c r="Y5164">
        <v>6103</v>
      </c>
      <c r="Z5164" t="s">
        <v>32109</v>
      </c>
      <c r="AA5164" t="s">
        <v>32110</v>
      </c>
      <c r="AD5164" t="s">
        <v>226</v>
      </c>
      <c r="AE5164" t="s">
        <v>32111</v>
      </c>
      <c r="AF5164" t="s">
        <v>32112</v>
      </c>
      <c r="AG5164" t="s">
        <v>32113</v>
      </c>
      <c r="AH5164">
        <v>1</v>
      </c>
      <c r="AI5164">
        <v>1</v>
      </c>
      <c r="AJ5164" t="b">
        <v>0</v>
      </c>
      <c r="AK5164" t="s">
        <v>181</v>
      </c>
      <c r="AL5164" t="s">
        <v>42</v>
      </c>
    </row>
    <row r="5165" spans="1:38">
      <c r="A5165">
        <v>9.6761331558227504</v>
      </c>
      <c r="B5165">
        <v>9.6451177597045898</v>
      </c>
      <c r="C5165">
        <v>9.7721500396728498</v>
      </c>
      <c r="D5165">
        <v>9.758056640625</v>
      </c>
      <c r="E5165">
        <v>9.6537408828735405</v>
      </c>
      <c r="F5165">
        <v>9.5643396377563494</v>
      </c>
      <c r="G5165" t="b">
        <v>0</v>
      </c>
      <c r="K5165">
        <v>65.444999999999993</v>
      </c>
      <c r="L5165">
        <v>33</v>
      </c>
      <c r="M5165">
        <v>9</v>
      </c>
      <c r="N5165">
        <v>18</v>
      </c>
      <c r="O5165">
        <v>9</v>
      </c>
      <c r="P5165">
        <v>311</v>
      </c>
      <c r="Q5165">
        <v>33.200000000000003</v>
      </c>
      <c r="R5165">
        <v>0.22540884702907499</v>
      </c>
      <c r="S5165">
        <v>0.685155668627763</v>
      </c>
      <c r="T5165">
        <v>-3.9087931315103602E-2</v>
      </c>
      <c r="U5165">
        <v>-0.57660208943798696</v>
      </c>
      <c r="V5165" s="2" t="str">
        <f t="shared" si="160"/>
        <v/>
      </c>
      <c r="W5165" t="str">
        <f t="shared" si="161"/>
        <v/>
      </c>
      <c r="X5165" t="s">
        <v>32114</v>
      </c>
      <c r="Y5165">
        <v>22934</v>
      </c>
      <c r="Z5165" t="s">
        <v>32115</v>
      </c>
      <c r="AA5165" t="s">
        <v>32116</v>
      </c>
      <c r="AB5165" t="s">
        <v>32117</v>
      </c>
      <c r="AC5165" t="s">
        <v>32118</v>
      </c>
      <c r="AD5165" t="s">
        <v>32119</v>
      </c>
      <c r="AE5165" t="s">
        <v>32120</v>
      </c>
      <c r="AF5165" t="s">
        <v>32121</v>
      </c>
      <c r="AG5165" t="s">
        <v>32122</v>
      </c>
      <c r="AH5165">
        <v>1</v>
      </c>
      <c r="AI5165">
        <v>10</v>
      </c>
      <c r="AJ5165" t="b">
        <v>0</v>
      </c>
      <c r="AK5165" t="s">
        <v>41</v>
      </c>
      <c r="AL5165" t="s">
        <v>42</v>
      </c>
    </row>
    <row r="5166" spans="1:38">
      <c r="A5166">
        <v>11.1261882781982</v>
      </c>
      <c r="B5166">
        <v>11.052568435668899</v>
      </c>
      <c r="C5166">
        <v>11.017086982727101</v>
      </c>
      <c r="D5166">
        <v>11.055011749267599</v>
      </c>
      <c r="E5166">
        <v>10.9521589279175</v>
      </c>
      <c r="F5166">
        <v>11.146314620971699</v>
      </c>
      <c r="G5166" t="b">
        <v>0</v>
      </c>
      <c r="K5166">
        <v>67.082999999999998</v>
      </c>
      <c r="L5166">
        <v>35</v>
      </c>
      <c r="M5166">
        <v>11</v>
      </c>
      <c r="N5166">
        <v>29</v>
      </c>
      <c r="O5166">
        <v>11</v>
      </c>
      <c r="P5166">
        <v>217</v>
      </c>
      <c r="Q5166">
        <v>24.8</v>
      </c>
      <c r="R5166">
        <v>7.6877054695821803E-2</v>
      </c>
      <c r="S5166">
        <v>0.91409572701192798</v>
      </c>
      <c r="T5166">
        <v>-1.4119466145833899E-2</v>
      </c>
      <c r="U5166">
        <v>-0.21845655385314899</v>
      </c>
      <c r="V5166" s="2" t="str">
        <f t="shared" si="160"/>
        <v/>
      </c>
      <c r="W5166" t="str">
        <f t="shared" si="161"/>
        <v/>
      </c>
      <c r="X5166" t="s">
        <v>21997</v>
      </c>
      <c r="Y5166">
        <v>4736</v>
      </c>
      <c r="Z5166" t="s">
        <v>32123</v>
      </c>
      <c r="AA5166" t="s">
        <v>32124</v>
      </c>
      <c r="AB5166" t="s">
        <v>19601</v>
      </c>
      <c r="AC5166" t="s">
        <v>32125</v>
      </c>
      <c r="AD5166" t="s">
        <v>32126</v>
      </c>
      <c r="AE5166" t="s">
        <v>32127</v>
      </c>
      <c r="AF5166" t="s">
        <v>32128</v>
      </c>
      <c r="AG5166" t="s">
        <v>32129</v>
      </c>
      <c r="AH5166">
        <v>1</v>
      </c>
      <c r="AI5166">
        <v>17</v>
      </c>
      <c r="AJ5166" t="b">
        <v>0</v>
      </c>
      <c r="AK5166" t="s">
        <v>41</v>
      </c>
      <c r="AL5166" t="s">
        <v>42</v>
      </c>
    </row>
    <row r="5167" spans="1:38">
      <c r="A5167">
        <v>10.248165130615201</v>
      </c>
      <c r="B5167">
        <v>10.3134498596191</v>
      </c>
      <c r="C5167">
        <v>10.2138328552246</v>
      </c>
      <c r="D5167">
        <v>10.768266677856399</v>
      </c>
      <c r="E5167">
        <v>10.538867950439499</v>
      </c>
      <c r="F5167">
        <v>10.641239166259799</v>
      </c>
      <c r="G5167" t="b">
        <v>0</v>
      </c>
      <c r="I5167" t="s">
        <v>36</v>
      </c>
      <c r="J5167" t="s">
        <v>37</v>
      </c>
      <c r="K5167">
        <v>29.718</v>
      </c>
      <c r="L5167">
        <v>35</v>
      </c>
      <c r="M5167">
        <v>6</v>
      </c>
      <c r="N5167">
        <v>20</v>
      </c>
      <c r="O5167">
        <v>6</v>
      </c>
      <c r="P5167">
        <v>178</v>
      </c>
      <c r="Q5167">
        <v>20.2</v>
      </c>
      <c r="R5167">
        <v>2.2426956705563001</v>
      </c>
      <c r="S5167">
        <v>2.0319148936170199E-3</v>
      </c>
      <c r="T5167">
        <v>0.39097531636555999</v>
      </c>
      <c r="U5167">
        <v>5.3930058365196096</v>
      </c>
      <c r="V5167" s="2" t="str">
        <f t="shared" si="160"/>
        <v/>
      </c>
      <c r="W5167" t="str">
        <f t="shared" si="161"/>
        <v/>
      </c>
      <c r="X5167" t="s">
        <v>32130</v>
      </c>
      <c r="Y5167">
        <v>6135</v>
      </c>
      <c r="Z5167" t="s">
        <v>32131</v>
      </c>
      <c r="AA5167" t="s">
        <v>32132</v>
      </c>
      <c r="AB5167" t="s">
        <v>19601</v>
      </c>
      <c r="AC5167" t="s">
        <v>32133</v>
      </c>
      <c r="AD5167" t="s">
        <v>19603</v>
      </c>
      <c r="AE5167" t="s">
        <v>32134</v>
      </c>
      <c r="AF5167" t="s">
        <v>32135</v>
      </c>
      <c r="AG5167" t="s">
        <v>32136</v>
      </c>
      <c r="AH5167">
        <v>1</v>
      </c>
      <c r="AI5167">
        <v>16</v>
      </c>
      <c r="AJ5167" t="b">
        <v>0</v>
      </c>
      <c r="AK5167" t="s">
        <v>41</v>
      </c>
      <c r="AL5167" t="s">
        <v>42</v>
      </c>
    </row>
    <row r="5168" spans="1:38">
      <c r="A5168">
        <v>10.136350631713899</v>
      </c>
      <c r="B5168">
        <v>10.111396789550801</v>
      </c>
      <c r="C5168">
        <v>10.075880050659199</v>
      </c>
      <c r="D5168">
        <v>10.416481018066399</v>
      </c>
      <c r="E5168">
        <v>10.414791107177701</v>
      </c>
      <c r="F5168">
        <v>10.270295143127401</v>
      </c>
      <c r="G5168" t="b">
        <v>0</v>
      </c>
      <c r="I5168" t="s">
        <v>36</v>
      </c>
      <c r="J5168" t="s">
        <v>37</v>
      </c>
      <c r="K5168">
        <v>37.664000000000001</v>
      </c>
      <c r="L5168">
        <v>42</v>
      </c>
      <c r="M5168">
        <v>7</v>
      </c>
      <c r="N5168">
        <v>17</v>
      </c>
      <c r="O5168">
        <v>7</v>
      </c>
      <c r="P5168">
        <v>165</v>
      </c>
      <c r="Q5168">
        <v>17.8</v>
      </c>
      <c r="R5168">
        <v>2.1354349771824199</v>
      </c>
      <c r="S5168">
        <v>2.4015199493350198E-3</v>
      </c>
      <c r="T5168">
        <v>0.25931326548258399</v>
      </c>
      <c r="U5168">
        <v>5.0324388467225001</v>
      </c>
      <c r="V5168" s="2" t="str">
        <f t="shared" si="160"/>
        <v/>
      </c>
      <c r="W5168" t="str">
        <f t="shared" si="161"/>
        <v/>
      </c>
      <c r="X5168" t="s">
        <v>22010</v>
      </c>
      <c r="Y5168">
        <v>6136</v>
      </c>
      <c r="Z5168" t="s">
        <v>32137</v>
      </c>
      <c r="AA5168" t="s">
        <v>32138</v>
      </c>
      <c r="AB5168" t="s">
        <v>19601</v>
      </c>
      <c r="AC5168" t="s">
        <v>32139</v>
      </c>
      <c r="AD5168" t="s">
        <v>19603</v>
      </c>
      <c r="AE5168" t="s">
        <v>32140</v>
      </c>
      <c r="AF5168" t="s">
        <v>32141</v>
      </c>
      <c r="AG5168" t="s">
        <v>32142</v>
      </c>
      <c r="AH5168">
        <v>1</v>
      </c>
      <c r="AI5168">
        <v>16</v>
      </c>
      <c r="AJ5168" t="b">
        <v>0</v>
      </c>
      <c r="AK5168" t="s">
        <v>41</v>
      </c>
      <c r="AL5168" t="s">
        <v>42</v>
      </c>
    </row>
    <row r="5169" spans="1:38">
      <c r="A5169">
        <v>11.049236297607401</v>
      </c>
      <c r="B5169">
        <v>10.9635467529297</v>
      </c>
      <c r="C5169">
        <v>10.9781379699707</v>
      </c>
      <c r="D5169">
        <v>11.402585983276399</v>
      </c>
      <c r="E5169">
        <v>11.326373100280801</v>
      </c>
      <c r="F5169">
        <v>11.492654800415</v>
      </c>
      <c r="G5169" t="b">
        <v>0</v>
      </c>
      <c r="I5169" t="s">
        <v>36</v>
      </c>
      <c r="J5169" t="s">
        <v>37</v>
      </c>
      <c r="K5169">
        <v>68.688000000000002</v>
      </c>
      <c r="L5169">
        <v>43</v>
      </c>
      <c r="M5169">
        <v>13</v>
      </c>
      <c r="N5169">
        <v>31</v>
      </c>
      <c r="O5169">
        <v>13</v>
      </c>
      <c r="P5169">
        <v>211</v>
      </c>
      <c r="Q5169">
        <v>24.2</v>
      </c>
      <c r="R5169">
        <v>2.7669032414623298</v>
      </c>
      <c r="S5169">
        <v>8.1776971894832295E-4</v>
      </c>
      <c r="T5169">
        <v>0.41023095448811903</v>
      </c>
      <c r="U5169">
        <v>7.4772393001617203</v>
      </c>
      <c r="V5169" s="2" t="str">
        <f t="shared" si="160"/>
        <v/>
      </c>
      <c r="W5169" t="str">
        <f t="shared" si="161"/>
        <v/>
      </c>
      <c r="X5169" t="s">
        <v>32143</v>
      </c>
      <c r="Y5169">
        <v>6137</v>
      </c>
      <c r="Z5169" t="s">
        <v>32144</v>
      </c>
      <c r="AA5169" t="s">
        <v>32145</v>
      </c>
      <c r="AB5169" t="s">
        <v>19601</v>
      </c>
      <c r="AC5169" t="s">
        <v>32139</v>
      </c>
      <c r="AD5169" t="s">
        <v>19603</v>
      </c>
      <c r="AE5169" t="s">
        <v>32146</v>
      </c>
      <c r="AF5169" t="s">
        <v>32147</v>
      </c>
      <c r="AG5169" t="s">
        <v>32148</v>
      </c>
      <c r="AH5169">
        <v>1</v>
      </c>
      <c r="AI5169">
        <v>16</v>
      </c>
      <c r="AJ5169" t="b">
        <v>0</v>
      </c>
      <c r="AK5169" t="s">
        <v>41</v>
      </c>
      <c r="AL5169" t="s">
        <v>42</v>
      </c>
    </row>
    <row r="5170" spans="1:38">
      <c r="A5170">
        <v>10.393068313598601</v>
      </c>
      <c r="B5170">
        <v>10.3573322296143</v>
      </c>
      <c r="C5170">
        <v>10.356451988220201</v>
      </c>
      <c r="D5170">
        <v>11.1498107910156</v>
      </c>
      <c r="E5170">
        <v>11.173052787780801</v>
      </c>
      <c r="F5170">
        <v>11.706927299499499</v>
      </c>
      <c r="G5170" t="b">
        <v>0</v>
      </c>
      <c r="I5170" t="s">
        <v>36</v>
      </c>
      <c r="J5170" t="s">
        <v>37</v>
      </c>
      <c r="K5170">
        <v>50.320999999999998</v>
      </c>
      <c r="L5170">
        <v>49</v>
      </c>
      <c r="M5170">
        <v>12</v>
      </c>
      <c r="N5170">
        <v>28</v>
      </c>
      <c r="O5170">
        <v>12</v>
      </c>
      <c r="P5170">
        <v>204</v>
      </c>
      <c r="Q5170">
        <v>24.1</v>
      </c>
      <c r="R5170">
        <v>2.2281505254785698</v>
      </c>
      <c r="S5170">
        <v>2.1326294952160999E-3</v>
      </c>
      <c r="T5170">
        <v>0.97431278228759799</v>
      </c>
      <c r="U5170">
        <v>5.3429481217995196</v>
      </c>
      <c r="V5170" s="2" t="str">
        <f t="shared" si="160"/>
        <v/>
      </c>
      <c r="W5170" t="str">
        <f t="shared" si="161"/>
        <v/>
      </c>
      <c r="X5170" t="s">
        <v>32161</v>
      </c>
      <c r="Y5170">
        <v>6138</v>
      </c>
      <c r="Z5170" t="s">
        <v>32162</v>
      </c>
      <c r="AA5170" t="s">
        <v>32163</v>
      </c>
      <c r="AB5170" t="s">
        <v>19601</v>
      </c>
      <c r="AC5170" t="s">
        <v>32164</v>
      </c>
      <c r="AD5170" t="s">
        <v>19603</v>
      </c>
      <c r="AE5170" t="s">
        <v>32165</v>
      </c>
      <c r="AF5170" t="s">
        <v>32166</v>
      </c>
      <c r="AG5170" t="s">
        <v>32167</v>
      </c>
      <c r="AH5170">
        <v>1</v>
      </c>
      <c r="AI5170">
        <v>16</v>
      </c>
      <c r="AJ5170" t="b">
        <v>0</v>
      </c>
      <c r="AK5170" t="s">
        <v>41</v>
      </c>
      <c r="AL5170" t="s">
        <v>42</v>
      </c>
    </row>
    <row r="5171" spans="1:38">
      <c r="A5171">
        <v>10.7349634170532</v>
      </c>
      <c r="B5171">
        <v>10.589276313781699</v>
      </c>
      <c r="C5171">
        <v>10.612684249877899</v>
      </c>
      <c r="D5171">
        <v>11.431027412414601</v>
      </c>
      <c r="E5171">
        <v>11.517866134643601</v>
      </c>
      <c r="F5171">
        <v>11.4559440612793</v>
      </c>
      <c r="G5171" t="b">
        <v>0</v>
      </c>
      <c r="I5171" t="s">
        <v>36</v>
      </c>
      <c r="J5171" t="s">
        <v>37</v>
      </c>
      <c r="K5171">
        <v>57.947000000000003</v>
      </c>
      <c r="L5171">
        <v>46</v>
      </c>
      <c r="M5171">
        <v>10</v>
      </c>
      <c r="N5171">
        <v>30</v>
      </c>
      <c r="O5171">
        <v>9</v>
      </c>
      <c r="P5171">
        <v>184</v>
      </c>
      <c r="Q5171">
        <v>21.4</v>
      </c>
      <c r="R5171">
        <v>4.0292885293932397</v>
      </c>
      <c r="S5171">
        <v>0</v>
      </c>
      <c r="T5171">
        <v>0.82263787587483805</v>
      </c>
      <c r="U5171">
        <v>15.8120011447532</v>
      </c>
      <c r="V5171" s="2" t="str">
        <f t="shared" si="160"/>
        <v/>
      </c>
      <c r="W5171" t="str">
        <f t="shared" si="161"/>
        <v/>
      </c>
      <c r="X5171" t="s">
        <v>22081</v>
      </c>
      <c r="Y5171">
        <v>6139</v>
      </c>
      <c r="Z5171" t="s">
        <v>32168</v>
      </c>
      <c r="AA5171" t="s">
        <v>32169</v>
      </c>
      <c r="AB5171" t="s">
        <v>19601</v>
      </c>
      <c r="AC5171" t="s">
        <v>32133</v>
      </c>
      <c r="AD5171" t="s">
        <v>19603</v>
      </c>
      <c r="AE5171" t="s">
        <v>32170</v>
      </c>
      <c r="AF5171" t="s">
        <v>32171</v>
      </c>
      <c r="AG5171" t="s">
        <v>32172</v>
      </c>
      <c r="AH5171">
        <v>1</v>
      </c>
      <c r="AI5171">
        <v>16</v>
      </c>
      <c r="AJ5171" t="b">
        <v>0</v>
      </c>
      <c r="AK5171" t="s">
        <v>41</v>
      </c>
      <c r="AL5171" t="s">
        <v>42</v>
      </c>
    </row>
    <row r="5172" spans="1:38">
      <c r="A5172">
        <v>10.393497467041</v>
      </c>
      <c r="B5172">
        <v>10.161509513855</v>
      </c>
      <c r="C5172">
        <v>10.365776062011699</v>
      </c>
      <c r="D5172">
        <v>11.0996103286743</v>
      </c>
      <c r="E5172">
        <v>11.1893920898438</v>
      </c>
      <c r="F5172">
        <v>10.9058380126953</v>
      </c>
      <c r="G5172" t="b">
        <v>0</v>
      </c>
      <c r="I5172" t="s">
        <v>36</v>
      </c>
      <c r="J5172" t="s">
        <v>37</v>
      </c>
      <c r="K5172">
        <v>53.783999999999999</v>
      </c>
      <c r="L5172">
        <v>36</v>
      </c>
      <c r="M5172">
        <v>8</v>
      </c>
      <c r="N5172">
        <v>26</v>
      </c>
      <c r="O5172">
        <v>8</v>
      </c>
      <c r="P5172">
        <v>188</v>
      </c>
      <c r="Q5172">
        <v>21.6</v>
      </c>
      <c r="R5172">
        <v>2.6169531458392399</v>
      </c>
      <c r="S5172">
        <v>1.3178999586606001E-3</v>
      </c>
      <c r="T5172">
        <v>0.75801912943522098</v>
      </c>
      <c r="U5172">
        <v>6.8206242422358097</v>
      </c>
      <c r="V5172" s="2" t="str">
        <f t="shared" si="160"/>
        <v/>
      </c>
      <c r="W5172" t="str">
        <f t="shared" si="161"/>
        <v/>
      </c>
      <c r="X5172" t="s">
        <v>32173</v>
      </c>
      <c r="Y5172">
        <v>6141</v>
      </c>
      <c r="Z5172" t="s">
        <v>32174</v>
      </c>
      <c r="AA5172" t="s">
        <v>32175</v>
      </c>
      <c r="AB5172" t="s">
        <v>19601</v>
      </c>
      <c r="AC5172" t="s">
        <v>32151</v>
      </c>
      <c r="AD5172" t="s">
        <v>19603</v>
      </c>
      <c r="AE5172" t="s">
        <v>32176</v>
      </c>
      <c r="AF5172" t="s">
        <v>32177</v>
      </c>
      <c r="AG5172" t="s">
        <v>32178</v>
      </c>
      <c r="AH5172">
        <v>1</v>
      </c>
      <c r="AI5172">
        <v>16</v>
      </c>
      <c r="AJ5172" t="b">
        <v>0</v>
      </c>
      <c r="AK5172" t="s">
        <v>41</v>
      </c>
      <c r="AL5172" t="s">
        <v>42</v>
      </c>
    </row>
    <row r="5173" spans="1:38">
      <c r="A5173">
        <v>10.003658294677701</v>
      </c>
      <c r="B5173">
        <v>10.082548141479499</v>
      </c>
      <c r="C5173">
        <v>9.9323625564575195</v>
      </c>
      <c r="D5173">
        <v>10.3417415618896</v>
      </c>
      <c r="E5173">
        <v>10.215533256530801</v>
      </c>
      <c r="F5173">
        <v>10.5639591217041</v>
      </c>
      <c r="G5173" t="b">
        <v>0</v>
      </c>
      <c r="I5173" t="s">
        <v>36</v>
      </c>
      <c r="J5173" t="s">
        <v>37</v>
      </c>
      <c r="K5173">
        <v>27.657</v>
      </c>
      <c r="L5173">
        <v>21</v>
      </c>
      <c r="M5173">
        <v>4</v>
      </c>
      <c r="N5173">
        <v>15</v>
      </c>
      <c r="O5173">
        <v>4</v>
      </c>
      <c r="P5173">
        <v>196</v>
      </c>
      <c r="Q5173">
        <v>23.5</v>
      </c>
      <c r="R5173">
        <v>1.5321098531550901</v>
      </c>
      <c r="S5173">
        <v>9.2336811453530704E-3</v>
      </c>
      <c r="T5173">
        <v>0.36755498250325402</v>
      </c>
      <c r="U5173">
        <v>3.32034502757634</v>
      </c>
      <c r="V5173" s="2" t="str">
        <f t="shared" si="160"/>
        <v/>
      </c>
      <c r="W5173" t="str">
        <f t="shared" si="161"/>
        <v/>
      </c>
      <c r="X5173" t="s">
        <v>32185</v>
      </c>
      <c r="Y5173">
        <v>6143</v>
      </c>
      <c r="Z5173" t="s">
        <v>32186</v>
      </c>
      <c r="AA5173" t="s">
        <v>32187</v>
      </c>
      <c r="AB5173" t="s">
        <v>19601</v>
      </c>
      <c r="AC5173" t="s">
        <v>32188</v>
      </c>
      <c r="AD5173" t="s">
        <v>19603</v>
      </c>
      <c r="AE5173" t="s">
        <v>32189</v>
      </c>
      <c r="AF5173" t="s">
        <v>32190</v>
      </c>
      <c r="AG5173" t="s">
        <v>32191</v>
      </c>
      <c r="AH5173">
        <v>1</v>
      </c>
      <c r="AI5173">
        <v>16</v>
      </c>
      <c r="AJ5173" t="b">
        <v>0</v>
      </c>
      <c r="AK5173" t="s">
        <v>41</v>
      </c>
      <c r="AL5173" t="s">
        <v>42</v>
      </c>
    </row>
    <row r="5174" spans="1:38">
      <c r="A5174">
        <v>8.3966045379638707</v>
      </c>
      <c r="B5174">
        <v>8.3380680084228498</v>
      </c>
      <c r="C5174">
        <v>8.44708347320557</v>
      </c>
      <c r="D5174">
        <v>9.5016384124755895</v>
      </c>
      <c r="E5174">
        <v>9.2189264297485405</v>
      </c>
      <c r="F5174">
        <v>9.1863622665405291</v>
      </c>
      <c r="G5174" t="b">
        <v>0</v>
      </c>
      <c r="I5174" t="s">
        <v>36</v>
      </c>
      <c r="J5174" t="s">
        <v>37</v>
      </c>
      <c r="K5174">
        <v>24.097999999999999</v>
      </c>
      <c r="L5174">
        <v>42</v>
      </c>
      <c r="M5174">
        <v>4</v>
      </c>
      <c r="N5174">
        <v>10</v>
      </c>
      <c r="O5174">
        <v>3</v>
      </c>
      <c r="P5174">
        <v>122</v>
      </c>
      <c r="Q5174">
        <v>14.6</v>
      </c>
      <c r="R5174">
        <v>3.0087694549958699</v>
      </c>
      <c r="S5174">
        <v>5.8409951325040597E-4</v>
      </c>
      <c r="T5174">
        <v>0.90839036305745502</v>
      </c>
      <c r="U5174">
        <v>8.6558183490101896</v>
      </c>
      <c r="V5174" s="2" t="str">
        <f t="shared" si="160"/>
        <v/>
      </c>
      <c r="W5174" t="str">
        <f t="shared" si="161"/>
        <v/>
      </c>
      <c r="X5174" t="s">
        <v>32198</v>
      </c>
      <c r="Y5174">
        <v>200916</v>
      </c>
      <c r="Z5174" t="s">
        <v>32204</v>
      </c>
      <c r="AA5174" t="s">
        <v>32205</v>
      </c>
      <c r="AB5174" t="s">
        <v>19601</v>
      </c>
      <c r="AC5174" t="s">
        <v>32164</v>
      </c>
      <c r="AE5174" t="s">
        <v>32206</v>
      </c>
      <c r="AF5174" t="s">
        <v>32207</v>
      </c>
      <c r="AG5174" t="s">
        <v>32208</v>
      </c>
      <c r="AH5174">
        <v>1</v>
      </c>
      <c r="AI5174">
        <v>15</v>
      </c>
      <c r="AJ5174" t="b">
        <v>0</v>
      </c>
      <c r="AK5174" t="s">
        <v>41</v>
      </c>
      <c r="AL5174" t="s">
        <v>42</v>
      </c>
    </row>
    <row r="5175" spans="1:38">
      <c r="A5175">
        <v>10.7884740829468</v>
      </c>
      <c r="B5175">
        <v>10.6911325454712</v>
      </c>
      <c r="C5175">
        <v>10.7355556488037</v>
      </c>
      <c r="D5175">
        <v>11.394945144653301</v>
      </c>
      <c r="E5175">
        <v>11.3729190826416</v>
      </c>
      <c r="F5175">
        <v>11.628809928894</v>
      </c>
      <c r="G5175" t="b">
        <v>0</v>
      </c>
      <c r="I5175" t="s">
        <v>36</v>
      </c>
      <c r="J5175" t="s">
        <v>37</v>
      </c>
      <c r="K5175">
        <v>79.483000000000004</v>
      </c>
      <c r="L5175">
        <v>74</v>
      </c>
      <c r="M5175">
        <v>12</v>
      </c>
      <c r="N5175">
        <v>44</v>
      </c>
      <c r="O5175">
        <v>12</v>
      </c>
      <c r="P5175">
        <v>140</v>
      </c>
      <c r="Q5175">
        <v>14.9</v>
      </c>
      <c r="R5175">
        <v>2.9588315959620499</v>
      </c>
      <c r="S5175">
        <v>6.8155844155844201E-4</v>
      </c>
      <c r="T5175">
        <v>0.72717062632242802</v>
      </c>
      <c r="U5175">
        <v>8.3995319027384703</v>
      </c>
      <c r="V5175" s="2" t="str">
        <f t="shared" si="160"/>
        <v/>
      </c>
      <c r="W5175" t="str">
        <f t="shared" si="161"/>
        <v/>
      </c>
      <c r="X5175" t="s">
        <v>22028</v>
      </c>
      <c r="Y5175">
        <v>9349</v>
      </c>
      <c r="Z5175" t="s">
        <v>32209</v>
      </c>
      <c r="AA5175" t="s">
        <v>32210</v>
      </c>
      <c r="AB5175" t="s">
        <v>19601</v>
      </c>
      <c r="AC5175" t="s">
        <v>32188</v>
      </c>
      <c r="AD5175" t="s">
        <v>19603</v>
      </c>
      <c r="AE5175" t="s">
        <v>32211</v>
      </c>
      <c r="AF5175" t="s">
        <v>32212</v>
      </c>
      <c r="AG5175" t="s">
        <v>32213</v>
      </c>
      <c r="AH5175">
        <v>1</v>
      </c>
      <c r="AI5175">
        <v>16</v>
      </c>
      <c r="AJ5175" t="b">
        <v>0</v>
      </c>
      <c r="AK5175" t="s">
        <v>41</v>
      </c>
      <c r="AL5175" t="s">
        <v>42</v>
      </c>
    </row>
    <row r="5176" spans="1:38">
      <c r="A5176">
        <v>11.0297698974609</v>
      </c>
      <c r="B5176">
        <v>10.985130310058601</v>
      </c>
      <c r="C5176">
        <v>10.975705146789601</v>
      </c>
      <c r="D5176">
        <v>11.337120056152299</v>
      </c>
      <c r="E5176">
        <v>11.4280462265015</v>
      </c>
      <c r="F5176">
        <v>11.4464626312256</v>
      </c>
      <c r="G5176" t="b">
        <v>0</v>
      </c>
      <c r="I5176" t="s">
        <v>36</v>
      </c>
      <c r="J5176" t="s">
        <v>37</v>
      </c>
      <c r="K5176">
        <v>60.311999999999998</v>
      </c>
      <c r="L5176">
        <v>53</v>
      </c>
      <c r="M5176">
        <v>10</v>
      </c>
      <c r="N5176">
        <v>27</v>
      </c>
      <c r="O5176">
        <v>10</v>
      </c>
      <c r="P5176">
        <v>156</v>
      </c>
      <c r="Q5176">
        <v>17.7</v>
      </c>
      <c r="R5176">
        <v>3.3798698158830298</v>
      </c>
      <c r="S5176" s="1">
        <v>9.5451155853840404E-5</v>
      </c>
      <c r="T5176">
        <v>0.40700785319010402</v>
      </c>
      <c r="U5176">
        <v>10.799376685948699</v>
      </c>
      <c r="V5176" s="2" t="str">
        <f t="shared" si="160"/>
        <v/>
      </c>
      <c r="W5176" t="str">
        <f t="shared" si="161"/>
        <v/>
      </c>
      <c r="X5176" t="s">
        <v>32214</v>
      </c>
      <c r="Y5176">
        <v>6147</v>
      </c>
      <c r="Z5176" t="s">
        <v>32215</v>
      </c>
      <c r="AA5176" t="s">
        <v>32216</v>
      </c>
      <c r="AB5176" t="s">
        <v>19601</v>
      </c>
      <c r="AC5176" t="s">
        <v>32217</v>
      </c>
      <c r="AD5176" t="s">
        <v>19603</v>
      </c>
      <c r="AE5176" t="s">
        <v>32218</v>
      </c>
      <c r="AF5176" t="s">
        <v>32219</v>
      </c>
      <c r="AG5176" t="s">
        <v>32220</v>
      </c>
      <c r="AH5176">
        <v>1</v>
      </c>
      <c r="AI5176">
        <v>16</v>
      </c>
      <c r="AJ5176" t="b">
        <v>0</v>
      </c>
      <c r="AK5176" t="s">
        <v>41</v>
      </c>
      <c r="AL5176" t="s">
        <v>42</v>
      </c>
    </row>
    <row r="5177" spans="1:38">
      <c r="A5177">
        <v>10.69748878479</v>
      </c>
      <c r="B5177">
        <v>10.652128219604499</v>
      </c>
      <c r="C5177">
        <v>10.609825134277299</v>
      </c>
      <c r="D5177">
        <v>11.0914354324341</v>
      </c>
      <c r="E5177">
        <v>11.0481462478638</v>
      </c>
      <c r="F5177">
        <v>11.208051681518601</v>
      </c>
      <c r="G5177" t="b">
        <v>0</v>
      </c>
      <c r="I5177" t="s">
        <v>36</v>
      </c>
      <c r="J5177" t="s">
        <v>37</v>
      </c>
      <c r="K5177">
        <v>55.023000000000003</v>
      </c>
      <c r="L5177">
        <v>60</v>
      </c>
      <c r="M5177">
        <v>13</v>
      </c>
      <c r="N5177">
        <v>29</v>
      </c>
      <c r="O5177">
        <v>13</v>
      </c>
      <c r="P5177">
        <v>157</v>
      </c>
      <c r="Q5177">
        <v>17.8</v>
      </c>
      <c r="R5177">
        <v>2.9906437537475501</v>
      </c>
      <c r="S5177">
        <v>6.9676048858204997E-4</v>
      </c>
      <c r="T5177">
        <v>0.46273040771484403</v>
      </c>
      <c r="U5177">
        <v>8.5619807180133893</v>
      </c>
      <c r="V5177" s="2" t="str">
        <f t="shared" si="160"/>
        <v/>
      </c>
      <c r="W5177" t="str">
        <f t="shared" si="161"/>
        <v/>
      </c>
      <c r="X5177" t="s">
        <v>32221</v>
      </c>
      <c r="Y5177">
        <v>6152</v>
      </c>
      <c r="Z5177" t="s">
        <v>32222</v>
      </c>
      <c r="AA5177" t="s">
        <v>32223</v>
      </c>
      <c r="AB5177" t="s">
        <v>19601</v>
      </c>
      <c r="AC5177" t="s">
        <v>32164</v>
      </c>
      <c r="AD5177" t="s">
        <v>19603</v>
      </c>
      <c r="AE5177" t="s">
        <v>32224</v>
      </c>
      <c r="AF5177" t="s">
        <v>32225</v>
      </c>
      <c r="AG5177" t="s">
        <v>32226</v>
      </c>
      <c r="AH5177">
        <v>1</v>
      </c>
      <c r="AI5177">
        <v>16</v>
      </c>
      <c r="AJ5177" t="b">
        <v>0</v>
      </c>
      <c r="AK5177" t="s">
        <v>41</v>
      </c>
      <c r="AL5177" t="s">
        <v>42</v>
      </c>
    </row>
    <row r="5178" spans="1:38">
      <c r="A5178">
        <v>8.72485446929932</v>
      </c>
      <c r="B5178">
        <v>8.7418041229247994</v>
      </c>
      <c r="C5178">
        <v>8.5987968444824201</v>
      </c>
      <c r="D5178">
        <v>9.4425287246704102</v>
      </c>
      <c r="E5178">
        <v>9.3608474731445295</v>
      </c>
      <c r="F5178">
        <v>9.6337223052978498</v>
      </c>
      <c r="G5178" t="b">
        <v>0</v>
      </c>
      <c r="I5178" t="s">
        <v>36</v>
      </c>
      <c r="J5178" t="s">
        <v>37</v>
      </c>
      <c r="K5178">
        <v>20.597999999999999</v>
      </c>
      <c r="L5178">
        <v>34</v>
      </c>
      <c r="M5178">
        <v>7</v>
      </c>
      <c r="N5178">
        <v>13</v>
      </c>
      <c r="O5178">
        <v>2</v>
      </c>
      <c r="P5178">
        <v>145</v>
      </c>
      <c r="Q5178">
        <v>17.2</v>
      </c>
      <c r="R5178">
        <v>2.9859907431879602</v>
      </c>
      <c r="S5178">
        <v>6.94547379565908E-4</v>
      </c>
      <c r="T5178">
        <v>0.79054768880208404</v>
      </c>
      <c r="U5178">
        <v>8.5380424096068399</v>
      </c>
      <c r="V5178" s="2" t="str">
        <f t="shared" si="160"/>
        <v/>
      </c>
      <c r="W5178" t="str">
        <f t="shared" si="161"/>
        <v/>
      </c>
      <c r="X5178" t="s">
        <v>32227</v>
      </c>
      <c r="Y5178">
        <v>6154</v>
      </c>
      <c r="Z5178" t="s">
        <v>32228</v>
      </c>
      <c r="AA5178" t="s">
        <v>32229</v>
      </c>
      <c r="AB5178" t="s">
        <v>19601</v>
      </c>
      <c r="AC5178" t="s">
        <v>32164</v>
      </c>
      <c r="AD5178" t="s">
        <v>32126</v>
      </c>
      <c r="AE5178" t="s">
        <v>32230</v>
      </c>
      <c r="AF5178" t="s">
        <v>32231</v>
      </c>
      <c r="AG5178" t="s">
        <v>32232</v>
      </c>
      <c r="AH5178">
        <v>1</v>
      </c>
      <c r="AI5178">
        <v>17</v>
      </c>
      <c r="AJ5178" t="b">
        <v>0</v>
      </c>
      <c r="AK5178" t="s">
        <v>41</v>
      </c>
      <c r="AL5178" t="s">
        <v>42</v>
      </c>
    </row>
    <row r="5179" spans="1:38">
      <c r="A5179">
        <v>5.7032113075256303</v>
      </c>
      <c r="B5179">
        <v>5.8328900337219203</v>
      </c>
      <c r="C5179">
        <v>5.8529977798461896</v>
      </c>
      <c r="D5179">
        <v>6.8948178291320801</v>
      </c>
      <c r="E5179">
        <v>6.6293563842773402</v>
      </c>
      <c r="F5179">
        <v>6.4429435729980504</v>
      </c>
      <c r="G5179" t="b">
        <v>0</v>
      </c>
      <c r="I5179" t="s">
        <v>36</v>
      </c>
      <c r="J5179" t="s">
        <v>37</v>
      </c>
      <c r="K5179">
        <v>15.082000000000001</v>
      </c>
      <c r="L5179">
        <v>28</v>
      </c>
      <c r="M5179">
        <v>6</v>
      </c>
      <c r="N5179">
        <v>11</v>
      </c>
      <c r="O5179">
        <v>1</v>
      </c>
      <c r="P5179">
        <v>145</v>
      </c>
      <c r="Q5179">
        <v>17.2</v>
      </c>
      <c r="R5179">
        <v>2.4556856363163</v>
      </c>
      <c r="S5179">
        <v>1.6783844427823501E-3</v>
      </c>
      <c r="T5179">
        <v>0.85933955510457305</v>
      </c>
      <c r="U5179">
        <v>6.1708760167163899</v>
      </c>
      <c r="V5179" s="2" t="str">
        <f t="shared" si="160"/>
        <v/>
      </c>
      <c r="W5179" t="str">
        <f t="shared" si="161"/>
        <v/>
      </c>
      <c r="X5179" t="s">
        <v>32227</v>
      </c>
      <c r="Y5179">
        <v>51121</v>
      </c>
      <c r="Z5179" t="s">
        <v>32233</v>
      </c>
      <c r="AA5179" t="s">
        <v>32234</v>
      </c>
      <c r="AB5179" t="s">
        <v>19601</v>
      </c>
      <c r="AC5179" t="s">
        <v>32235</v>
      </c>
      <c r="AE5179" t="s">
        <v>32236</v>
      </c>
      <c r="AF5179" t="s">
        <v>32237</v>
      </c>
      <c r="AG5179" t="s">
        <v>32238</v>
      </c>
      <c r="AH5179">
        <v>1</v>
      </c>
      <c r="AI5179">
        <v>15</v>
      </c>
      <c r="AJ5179" t="b">
        <v>0</v>
      </c>
      <c r="AK5179" t="s">
        <v>41</v>
      </c>
      <c r="AL5179" t="s">
        <v>42</v>
      </c>
    </row>
    <row r="5180" spans="1:38">
      <c r="A5180">
        <v>10.269360542297401</v>
      </c>
      <c r="B5180">
        <v>10.4009857177734</v>
      </c>
      <c r="C5180">
        <v>10.179038047790501</v>
      </c>
      <c r="D5180">
        <v>10.7481088638306</v>
      </c>
      <c r="E5180">
        <v>10.538867950439499</v>
      </c>
      <c r="F5180">
        <v>10.863257408142101</v>
      </c>
      <c r="G5180" t="b">
        <v>0</v>
      </c>
      <c r="I5180" t="s">
        <v>36</v>
      </c>
      <c r="J5180" t="s">
        <v>37</v>
      </c>
      <c r="K5180">
        <v>53.219000000000001</v>
      </c>
      <c r="L5180">
        <v>51</v>
      </c>
      <c r="M5180">
        <v>8</v>
      </c>
      <c r="N5180">
        <v>22</v>
      </c>
      <c r="O5180">
        <v>8</v>
      </c>
      <c r="P5180">
        <v>136</v>
      </c>
      <c r="Q5180">
        <v>15.8</v>
      </c>
      <c r="R5180">
        <v>1.7109529374007499</v>
      </c>
      <c r="S5180">
        <v>6.0765027322404403E-3</v>
      </c>
      <c r="T5180">
        <v>0.43361663818359403</v>
      </c>
      <c r="U5180">
        <v>3.77881455703508</v>
      </c>
      <c r="V5180" s="2" t="str">
        <f t="shared" si="160"/>
        <v/>
      </c>
      <c r="W5180" t="str">
        <f t="shared" si="161"/>
        <v/>
      </c>
      <c r="X5180" t="s">
        <v>32239</v>
      </c>
      <c r="Y5180">
        <v>6155</v>
      </c>
      <c r="Z5180" t="s">
        <v>32240</v>
      </c>
      <c r="AA5180" t="s">
        <v>32241</v>
      </c>
      <c r="AB5180" t="s">
        <v>19601</v>
      </c>
      <c r="AC5180" t="s">
        <v>32133</v>
      </c>
      <c r="AD5180" t="s">
        <v>32126</v>
      </c>
      <c r="AE5180" t="s">
        <v>32242</v>
      </c>
      <c r="AF5180" t="s">
        <v>32243</v>
      </c>
      <c r="AG5180" t="s">
        <v>32244</v>
      </c>
      <c r="AH5180">
        <v>1</v>
      </c>
      <c r="AI5180">
        <v>17</v>
      </c>
      <c r="AJ5180" t="b">
        <v>0</v>
      </c>
      <c r="AK5180" t="s">
        <v>41</v>
      </c>
      <c r="AL5180" t="s">
        <v>42</v>
      </c>
    </row>
    <row r="5181" spans="1:38">
      <c r="A5181">
        <v>9.0531110763549805</v>
      </c>
      <c r="B5181">
        <v>9.0290107727050799</v>
      </c>
      <c r="C5181">
        <v>9.0259704589843803</v>
      </c>
      <c r="D5181">
        <v>10.0579919815063</v>
      </c>
      <c r="E5181">
        <v>9.9409008026122994</v>
      </c>
      <c r="F5181">
        <v>10.018756866455099</v>
      </c>
      <c r="G5181" t="b">
        <v>0</v>
      </c>
      <c r="I5181" t="s">
        <v>36</v>
      </c>
      <c r="J5181" t="s">
        <v>37</v>
      </c>
      <c r="K5181">
        <v>29.693000000000001</v>
      </c>
      <c r="L5181">
        <v>28</v>
      </c>
      <c r="M5181">
        <v>4</v>
      </c>
      <c r="N5181">
        <v>9</v>
      </c>
      <c r="O5181">
        <v>4</v>
      </c>
      <c r="P5181">
        <v>148</v>
      </c>
      <c r="Q5181">
        <v>16.600000000000001</v>
      </c>
      <c r="R5181">
        <v>4.9734021626979299</v>
      </c>
      <c r="S5181">
        <v>0</v>
      </c>
      <c r="T5181">
        <v>0.96985244750976596</v>
      </c>
      <c r="U5181">
        <v>27.3478394547544</v>
      </c>
      <c r="V5181" s="2" t="str">
        <f t="shared" si="160"/>
        <v/>
      </c>
      <c r="W5181" t="str">
        <f t="shared" si="161"/>
        <v/>
      </c>
      <c r="X5181" t="s">
        <v>22034</v>
      </c>
      <c r="Y5181">
        <v>6157</v>
      </c>
      <c r="Z5181" t="s">
        <v>32245</v>
      </c>
      <c r="AA5181" t="s">
        <v>32246</v>
      </c>
      <c r="AB5181" t="s">
        <v>19601</v>
      </c>
      <c r="AC5181" t="s">
        <v>32235</v>
      </c>
      <c r="AD5181" t="s">
        <v>19603</v>
      </c>
      <c r="AE5181" t="s">
        <v>32247</v>
      </c>
      <c r="AF5181" t="s">
        <v>32248</v>
      </c>
      <c r="AG5181" t="s">
        <v>32249</v>
      </c>
      <c r="AH5181">
        <v>1</v>
      </c>
      <c r="AI5181">
        <v>16</v>
      </c>
      <c r="AJ5181" t="b">
        <v>0</v>
      </c>
      <c r="AK5181" t="s">
        <v>41</v>
      </c>
      <c r="AL5181" t="s">
        <v>42</v>
      </c>
    </row>
    <row r="5182" spans="1:38">
      <c r="A5182">
        <v>8.5812005996704102</v>
      </c>
      <c r="B5182">
        <v>8.5755395889282209</v>
      </c>
      <c r="C5182">
        <v>8.4801845550537092</v>
      </c>
      <c r="D5182">
        <v>9.4218549728393608</v>
      </c>
      <c r="E5182">
        <v>9.4994468688964808</v>
      </c>
      <c r="F5182">
        <v>9.6726016998290998</v>
      </c>
      <c r="G5182" t="b">
        <v>0</v>
      </c>
      <c r="I5182" t="s">
        <v>36</v>
      </c>
      <c r="J5182" t="s">
        <v>37</v>
      </c>
      <c r="K5182">
        <v>21.692</v>
      </c>
      <c r="L5182">
        <v>19</v>
      </c>
      <c r="M5182">
        <v>3</v>
      </c>
      <c r="N5182">
        <v>7</v>
      </c>
      <c r="O5182">
        <v>3</v>
      </c>
      <c r="P5182">
        <v>159</v>
      </c>
      <c r="Q5182">
        <v>17.7</v>
      </c>
      <c r="R5182">
        <v>3.5813448687996901</v>
      </c>
      <c r="S5182">
        <v>0</v>
      </c>
      <c r="T5182">
        <v>0.985659599304199</v>
      </c>
      <c r="U5182">
        <v>12.163082439130401</v>
      </c>
      <c r="V5182" s="2" t="str">
        <f t="shared" si="160"/>
        <v/>
      </c>
      <c r="W5182" t="str">
        <f t="shared" si="161"/>
        <v/>
      </c>
      <c r="X5182" t="s">
        <v>32256</v>
      </c>
      <c r="Y5182">
        <v>6159</v>
      </c>
      <c r="Z5182" t="s">
        <v>32257</v>
      </c>
      <c r="AA5182" t="s">
        <v>32258</v>
      </c>
      <c r="AB5182" t="s">
        <v>19601</v>
      </c>
      <c r="AC5182" t="s">
        <v>32235</v>
      </c>
      <c r="AD5182" t="s">
        <v>19603</v>
      </c>
      <c r="AE5182" t="s">
        <v>32259</v>
      </c>
      <c r="AF5182" t="s">
        <v>32260</v>
      </c>
      <c r="AG5182" t="s">
        <v>32261</v>
      </c>
      <c r="AH5182">
        <v>1</v>
      </c>
      <c r="AI5182">
        <v>16</v>
      </c>
      <c r="AJ5182" t="b">
        <v>0</v>
      </c>
      <c r="AK5182" t="s">
        <v>41</v>
      </c>
      <c r="AL5182" t="s">
        <v>42</v>
      </c>
    </row>
    <row r="5183" spans="1:38">
      <c r="A5183">
        <v>11.9247379302979</v>
      </c>
      <c r="B5183">
        <v>11.8752117156982</v>
      </c>
      <c r="C5183">
        <v>11.8080387115479</v>
      </c>
      <c r="D5183">
        <v>12.654390335083001</v>
      </c>
      <c r="E5183">
        <v>12.619784355163601</v>
      </c>
      <c r="F5183">
        <v>12.8793344497681</v>
      </c>
      <c r="G5183" t="b">
        <v>0</v>
      </c>
      <c r="I5183" t="s">
        <v>36</v>
      </c>
      <c r="J5183" t="s">
        <v>37</v>
      </c>
      <c r="K5183">
        <v>165.37700000000001</v>
      </c>
      <c r="L5183">
        <v>51</v>
      </c>
      <c r="M5183">
        <v>22</v>
      </c>
      <c r="N5183">
        <v>84</v>
      </c>
      <c r="O5183">
        <v>22</v>
      </c>
      <c r="P5183">
        <v>403</v>
      </c>
      <c r="Q5183">
        <v>46.1</v>
      </c>
      <c r="R5183">
        <v>3.18692140437336</v>
      </c>
      <c r="S5183">
        <v>3.1552795031055899E-4</v>
      </c>
      <c r="T5183">
        <v>0.84850692749023404</v>
      </c>
      <c r="U5183">
        <v>9.6298540445469207</v>
      </c>
      <c r="V5183" s="2" t="str">
        <f t="shared" si="160"/>
        <v/>
      </c>
      <c r="W5183" t="str">
        <f t="shared" si="161"/>
        <v/>
      </c>
      <c r="X5183" t="s">
        <v>22111</v>
      </c>
      <c r="Y5183">
        <v>6122</v>
      </c>
      <c r="Z5183" t="s">
        <v>32262</v>
      </c>
      <c r="AA5183" t="s">
        <v>32263</v>
      </c>
      <c r="AB5183" t="s">
        <v>19601</v>
      </c>
      <c r="AC5183" t="s">
        <v>32139</v>
      </c>
      <c r="AD5183" t="s">
        <v>19603</v>
      </c>
      <c r="AE5183" t="s">
        <v>32264</v>
      </c>
      <c r="AF5183" t="s">
        <v>32265</v>
      </c>
      <c r="AG5183" t="s">
        <v>32266</v>
      </c>
      <c r="AH5183">
        <v>1</v>
      </c>
      <c r="AI5183">
        <v>16</v>
      </c>
      <c r="AJ5183" t="b">
        <v>0</v>
      </c>
      <c r="AK5183" t="s">
        <v>41</v>
      </c>
      <c r="AL5183" t="s">
        <v>42</v>
      </c>
    </row>
    <row r="5184" spans="1:38">
      <c r="A5184">
        <v>10.9268894195557</v>
      </c>
      <c r="B5184">
        <v>10.8308324813843</v>
      </c>
      <c r="C5184">
        <v>10.9140110015869</v>
      </c>
      <c r="D5184">
        <v>11.329347610473601</v>
      </c>
      <c r="E5184">
        <v>11.2598609924316</v>
      </c>
      <c r="F5184">
        <v>11.2914581298828</v>
      </c>
      <c r="G5184" t="b">
        <v>0</v>
      </c>
      <c r="I5184" t="s">
        <v>36</v>
      </c>
      <c r="J5184" t="s">
        <v>37</v>
      </c>
      <c r="K5184">
        <v>61.088999999999999</v>
      </c>
      <c r="L5184">
        <v>50</v>
      </c>
      <c r="M5184">
        <v>6</v>
      </c>
      <c r="N5184">
        <v>25</v>
      </c>
      <c r="O5184">
        <v>6</v>
      </c>
      <c r="P5184">
        <v>115</v>
      </c>
      <c r="Q5184">
        <v>12.8</v>
      </c>
      <c r="R5184">
        <v>3.4316548828395002</v>
      </c>
      <c r="S5184">
        <v>0</v>
      </c>
      <c r="T5184">
        <v>0.40297794342040999</v>
      </c>
      <c r="U5184">
        <v>11.1353119741411</v>
      </c>
      <c r="V5184" s="2" t="str">
        <f t="shared" si="160"/>
        <v/>
      </c>
      <c r="W5184" t="str">
        <f t="shared" si="161"/>
        <v/>
      </c>
      <c r="X5184" t="s">
        <v>24300</v>
      </c>
      <c r="Y5184">
        <v>6156</v>
      </c>
      <c r="Z5184" t="s">
        <v>32267</v>
      </c>
      <c r="AA5184" t="s">
        <v>32268</v>
      </c>
      <c r="AB5184" t="s">
        <v>19601</v>
      </c>
      <c r="AC5184" t="s">
        <v>32133</v>
      </c>
      <c r="AD5184" t="s">
        <v>19603</v>
      </c>
      <c r="AE5184" t="s">
        <v>32269</v>
      </c>
      <c r="AF5184" t="s">
        <v>32270</v>
      </c>
      <c r="AG5184" t="s">
        <v>32271</v>
      </c>
      <c r="AH5184">
        <v>1</v>
      </c>
      <c r="AI5184">
        <v>16</v>
      </c>
      <c r="AJ5184" t="b">
        <v>0</v>
      </c>
      <c r="AK5184" t="s">
        <v>41</v>
      </c>
      <c r="AL5184" t="s">
        <v>42</v>
      </c>
    </row>
    <row r="5185" spans="1:38">
      <c r="A5185">
        <v>9.7224664688110405</v>
      </c>
      <c r="B5185">
        <v>9.6235160827636701</v>
      </c>
      <c r="C5185">
        <v>9.5139245986938494</v>
      </c>
      <c r="D5185">
        <v>10.426474571228001</v>
      </c>
      <c r="E5185">
        <v>10.4106636047363</v>
      </c>
      <c r="F5185">
        <v>10.493955612182599</v>
      </c>
      <c r="G5185" t="b">
        <v>0</v>
      </c>
      <c r="I5185" t="s">
        <v>36</v>
      </c>
      <c r="J5185" t="s">
        <v>37</v>
      </c>
      <c r="K5185">
        <v>33.698999999999998</v>
      </c>
      <c r="L5185">
        <v>46</v>
      </c>
      <c r="M5185">
        <v>7</v>
      </c>
      <c r="N5185">
        <v>13</v>
      </c>
      <c r="O5185">
        <v>7</v>
      </c>
      <c r="P5185">
        <v>125</v>
      </c>
      <c r="Q5185">
        <v>14.5</v>
      </c>
      <c r="R5185">
        <v>3.6402277108154601</v>
      </c>
      <c r="S5185">
        <v>0</v>
      </c>
      <c r="T5185">
        <v>0.82372887929280703</v>
      </c>
      <c r="U5185">
        <v>12.5916827856497</v>
      </c>
      <c r="V5185" s="2" t="str">
        <f t="shared" si="160"/>
        <v/>
      </c>
      <c r="W5185" t="str">
        <f t="shared" si="161"/>
        <v/>
      </c>
      <c r="X5185" t="s">
        <v>32272</v>
      </c>
      <c r="Y5185">
        <v>6160</v>
      </c>
      <c r="Z5185" t="s">
        <v>32273</v>
      </c>
      <c r="AA5185" t="s">
        <v>32274</v>
      </c>
      <c r="AB5185" t="s">
        <v>19601</v>
      </c>
      <c r="AC5185" t="s">
        <v>32151</v>
      </c>
      <c r="AD5185" t="s">
        <v>19603</v>
      </c>
      <c r="AE5185" t="s">
        <v>32275</v>
      </c>
      <c r="AF5185" t="s">
        <v>32276</v>
      </c>
      <c r="AG5185" t="s">
        <v>32277</v>
      </c>
      <c r="AH5185">
        <v>1</v>
      </c>
      <c r="AI5185">
        <v>16</v>
      </c>
      <c r="AJ5185" t="b">
        <v>0</v>
      </c>
      <c r="AK5185" t="s">
        <v>41</v>
      </c>
      <c r="AL5185" t="s">
        <v>42</v>
      </c>
    </row>
    <row r="5186" spans="1:38">
      <c r="A5186">
        <v>8.9041833877563494</v>
      </c>
      <c r="B5186">
        <v>8.84014797210693</v>
      </c>
      <c r="C5186">
        <v>8.8083209991455096</v>
      </c>
      <c r="D5186">
        <v>9.4791736602783203</v>
      </c>
      <c r="E5186">
        <v>9.3944625854492205</v>
      </c>
      <c r="F5186">
        <v>9.5879650115966797</v>
      </c>
      <c r="G5186" t="b">
        <v>0</v>
      </c>
      <c r="I5186" t="s">
        <v>36</v>
      </c>
      <c r="J5186" t="s">
        <v>37</v>
      </c>
      <c r="K5186">
        <v>19.446999999999999</v>
      </c>
      <c r="L5186">
        <v>29</v>
      </c>
      <c r="M5186">
        <v>5</v>
      </c>
      <c r="N5186">
        <v>8</v>
      </c>
      <c r="O5186">
        <v>5</v>
      </c>
      <c r="P5186">
        <v>117</v>
      </c>
      <c r="Q5186">
        <v>13.3</v>
      </c>
      <c r="R5186">
        <v>3.27513636587982</v>
      </c>
      <c r="S5186">
        <v>1.6969696969696999E-4</v>
      </c>
      <c r="T5186">
        <v>0.63631629943847701</v>
      </c>
      <c r="U5186">
        <v>10.1489738932056</v>
      </c>
      <c r="V5186" s="2" t="str">
        <f t="shared" ref="V5186:V5249" si="162">IFERROR(IF(AND(R5186&gt;1.34, T5186&gt;(1)), "+",""),"")</f>
        <v/>
      </c>
      <c r="W5186" t="str">
        <f t="shared" ref="W5186:W5249" si="163">IFERROR(IF(AND(R5186&gt;1.34, T5186&lt;(-1)), "+",""),"")</f>
        <v/>
      </c>
      <c r="X5186" t="s">
        <v>32284</v>
      </c>
      <c r="Y5186">
        <v>6164</v>
      </c>
      <c r="Z5186" t="s">
        <v>32285</v>
      </c>
      <c r="AA5186" t="s">
        <v>32286</v>
      </c>
      <c r="AB5186" t="s">
        <v>19601</v>
      </c>
      <c r="AC5186" t="s">
        <v>32125</v>
      </c>
      <c r="AD5186" t="s">
        <v>19603</v>
      </c>
      <c r="AE5186" t="s">
        <v>32287</v>
      </c>
      <c r="AF5186" t="s">
        <v>32288</v>
      </c>
      <c r="AG5186" t="s">
        <v>32289</v>
      </c>
      <c r="AH5186">
        <v>1</v>
      </c>
      <c r="AI5186">
        <v>16</v>
      </c>
      <c r="AJ5186" t="b">
        <v>0</v>
      </c>
      <c r="AK5186" t="s">
        <v>41</v>
      </c>
      <c r="AL5186" t="s">
        <v>42</v>
      </c>
    </row>
    <row r="5187" spans="1:38">
      <c r="A5187">
        <v>9.1548185348510707</v>
      </c>
      <c r="B5187">
        <v>9.0287351608276403</v>
      </c>
      <c r="C5187">
        <v>9.0781507492065394</v>
      </c>
      <c r="D5187">
        <v>9.5971212387084996</v>
      </c>
      <c r="E5187">
        <v>9.6269865036010707</v>
      </c>
      <c r="F5187">
        <v>9.5881528854370099</v>
      </c>
      <c r="G5187" t="b">
        <v>0</v>
      </c>
      <c r="I5187" t="s">
        <v>36</v>
      </c>
      <c r="J5187" t="s">
        <v>37</v>
      </c>
      <c r="K5187">
        <v>14.268000000000001</v>
      </c>
      <c r="L5187">
        <v>26</v>
      </c>
      <c r="M5187">
        <v>4</v>
      </c>
      <c r="N5187">
        <v>10</v>
      </c>
      <c r="O5187">
        <v>4</v>
      </c>
      <c r="P5187">
        <v>123</v>
      </c>
      <c r="Q5187">
        <v>14.5</v>
      </c>
      <c r="R5187">
        <v>3.7488311948108999</v>
      </c>
      <c r="S5187">
        <v>0</v>
      </c>
      <c r="T5187">
        <v>0.51685206095377501</v>
      </c>
      <c r="U5187">
        <v>13.4205087170777</v>
      </c>
      <c r="V5187" s="2" t="str">
        <f t="shared" si="162"/>
        <v/>
      </c>
      <c r="W5187" t="str">
        <f t="shared" si="163"/>
        <v/>
      </c>
      <c r="X5187" t="s">
        <v>32290</v>
      </c>
      <c r="Y5187">
        <v>11224</v>
      </c>
      <c r="Z5187" t="s">
        <v>32291</v>
      </c>
      <c r="AA5187" t="s">
        <v>32292</v>
      </c>
      <c r="AB5187" t="s">
        <v>19601</v>
      </c>
      <c r="AC5187" t="s">
        <v>32125</v>
      </c>
      <c r="AD5187" t="s">
        <v>19603</v>
      </c>
      <c r="AE5187" t="s">
        <v>32293</v>
      </c>
      <c r="AF5187" t="s">
        <v>32294</v>
      </c>
      <c r="AG5187" t="s">
        <v>32295</v>
      </c>
      <c r="AH5187">
        <v>1</v>
      </c>
      <c r="AI5187">
        <v>16</v>
      </c>
      <c r="AJ5187" t="b">
        <v>0</v>
      </c>
      <c r="AK5187" t="s">
        <v>41</v>
      </c>
      <c r="AL5187" t="s">
        <v>42</v>
      </c>
    </row>
    <row r="5188" spans="1:38">
      <c r="A5188">
        <v>10.3904914855957</v>
      </c>
      <c r="B5188">
        <v>10.3771018981934</v>
      </c>
      <c r="C5188">
        <v>10.430871009826699</v>
      </c>
      <c r="D5188">
        <v>10.8347873687744</v>
      </c>
      <c r="E5188">
        <v>10.774868965148899</v>
      </c>
      <c r="F5188">
        <v>10.982922554016101</v>
      </c>
      <c r="G5188" t="b">
        <v>0</v>
      </c>
      <c r="I5188" t="s">
        <v>36</v>
      </c>
      <c r="J5188" t="s">
        <v>37</v>
      </c>
      <c r="K5188">
        <v>50.152000000000001</v>
      </c>
      <c r="L5188">
        <v>38</v>
      </c>
      <c r="M5188">
        <v>7</v>
      </c>
      <c r="N5188">
        <v>23</v>
      </c>
      <c r="O5188">
        <v>7</v>
      </c>
      <c r="P5188">
        <v>105</v>
      </c>
      <c r="Q5188">
        <v>12.2</v>
      </c>
      <c r="R5188">
        <v>2.7211443157598199</v>
      </c>
      <c r="S5188">
        <v>9.6000000000000002E-4</v>
      </c>
      <c r="T5188">
        <v>0.46470483144124403</v>
      </c>
      <c r="U5188">
        <v>7.2712054027751103</v>
      </c>
      <c r="V5188" s="2" t="str">
        <f t="shared" si="162"/>
        <v/>
      </c>
      <c r="W5188" t="str">
        <f t="shared" si="163"/>
        <v/>
      </c>
      <c r="X5188" t="s">
        <v>32302</v>
      </c>
      <c r="Y5188">
        <v>25873</v>
      </c>
      <c r="Z5188" t="s">
        <v>32303</v>
      </c>
      <c r="AA5188" t="s">
        <v>32304</v>
      </c>
      <c r="AB5188" t="s">
        <v>19601</v>
      </c>
      <c r="AC5188" t="s">
        <v>32125</v>
      </c>
      <c r="AD5188" t="s">
        <v>19603</v>
      </c>
      <c r="AE5188" t="s">
        <v>32305</v>
      </c>
      <c r="AF5188" t="s">
        <v>32306</v>
      </c>
      <c r="AG5188" t="s">
        <v>32307</v>
      </c>
      <c r="AH5188">
        <v>1</v>
      </c>
      <c r="AI5188">
        <v>16</v>
      </c>
      <c r="AJ5188" t="b">
        <v>0</v>
      </c>
      <c r="AK5188" t="s">
        <v>41</v>
      </c>
      <c r="AL5188" t="s">
        <v>42</v>
      </c>
    </row>
    <row r="5189" spans="1:38">
      <c r="A5189">
        <v>9.9316234588622994</v>
      </c>
      <c r="B5189">
        <v>9.5208148956298793</v>
      </c>
      <c r="C5189">
        <v>9.7976617813110405</v>
      </c>
      <c r="D5189">
        <v>10.3176383972168</v>
      </c>
      <c r="E5189">
        <v>10.6449375152588</v>
      </c>
      <c r="F5189">
        <v>9.7200736999511701</v>
      </c>
      <c r="G5189" t="b">
        <v>0</v>
      </c>
      <c r="K5189">
        <v>17.376000000000001</v>
      </c>
      <c r="L5189">
        <v>16</v>
      </c>
      <c r="M5189">
        <v>3</v>
      </c>
      <c r="N5189">
        <v>8</v>
      </c>
      <c r="O5189">
        <v>1</v>
      </c>
      <c r="P5189">
        <v>106</v>
      </c>
      <c r="Q5189">
        <v>12.4</v>
      </c>
      <c r="R5189">
        <v>0.73842476944906699</v>
      </c>
      <c r="S5189">
        <v>8.2961922365988899E-2</v>
      </c>
      <c r="T5189">
        <v>0.47751649220784598</v>
      </c>
      <c r="U5189">
        <v>1.61024920162985</v>
      </c>
      <c r="V5189" s="2" t="str">
        <f t="shared" si="162"/>
        <v/>
      </c>
      <c r="W5189" t="str">
        <f t="shared" si="163"/>
        <v/>
      </c>
      <c r="X5189" t="s">
        <v>32308</v>
      </c>
      <c r="Y5189">
        <v>6173</v>
      </c>
      <c r="Z5189" t="s">
        <v>32309</v>
      </c>
      <c r="AA5189" t="s">
        <v>32310</v>
      </c>
      <c r="AB5189" t="s">
        <v>19601</v>
      </c>
      <c r="AC5189" t="s">
        <v>32217</v>
      </c>
      <c r="AD5189" t="s">
        <v>19603</v>
      </c>
      <c r="AE5189" t="s">
        <v>32311</v>
      </c>
      <c r="AF5189" t="s">
        <v>32312</v>
      </c>
      <c r="AG5189" t="s">
        <v>32313</v>
      </c>
      <c r="AH5189">
        <v>1</v>
      </c>
      <c r="AI5189">
        <v>16</v>
      </c>
      <c r="AJ5189" t="b">
        <v>0</v>
      </c>
      <c r="AK5189" t="s">
        <v>41</v>
      </c>
      <c r="AL5189" t="s">
        <v>42</v>
      </c>
    </row>
    <row r="5190" spans="1:38">
      <c r="A5190">
        <v>5.1497468948364302</v>
      </c>
      <c r="B5190">
        <v>5.1739268302917498</v>
      </c>
      <c r="C5190">
        <v>5.01792192459106</v>
      </c>
      <c r="D5190">
        <v>5.8579812049865696</v>
      </c>
      <c r="E5190">
        <v>6.0639343261718803</v>
      </c>
      <c r="F5190">
        <v>6.0312185287475604</v>
      </c>
      <c r="G5190" t="b">
        <v>0</v>
      </c>
      <c r="I5190" t="s">
        <v>36</v>
      </c>
      <c r="J5190" t="s">
        <v>37</v>
      </c>
      <c r="K5190">
        <v>16.077000000000002</v>
      </c>
      <c r="L5190">
        <v>16</v>
      </c>
      <c r="M5190">
        <v>3</v>
      </c>
      <c r="N5190">
        <v>7</v>
      </c>
      <c r="O5190">
        <v>1</v>
      </c>
      <c r="P5190">
        <v>106</v>
      </c>
      <c r="Q5190">
        <v>12.5</v>
      </c>
      <c r="R5190">
        <v>3.3882789272627201</v>
      </c>
      <c r="S5190" s="1">
        <v>9.6168294515401994E-5</v>
      </c>
      <c r="T5190">
        <v>0.87051280339559001</v>
      </c>
      <c r="U5190">
        <v>10.8532673900463</v>
      </c>
      <c r="V5190" s="2" t="str">
        <f t="shared" si="162"/>
        <v/>
      </c>
      <c r="W5190" t="str">
        <f t="shared" si="163"/>
        <v/>
      </c>
      <c r="X5190" t="s">
        <v>32308</v>
      </c>
      <c r="Y5190">
        <v>6166</v>
      </c>
      <c r="Z5190" t="s">
        <v>32314</v>
      </c>
      <c r="AA5190" t="s">
        <v>32315</v>
      </c>
      <c r="AB5190" t="s">
        <v>19601</v>
      </c>
      <c r="AC5190" t="s">
        <v>32217</v>
      </c>
      <c r="AE5190" t="s">
        <v>32316</v>
      </c>
      <c r="AF5190" t="s">
        <v>32317</v>
      </c>
      <c r="AG5190" t="s">
        <v>32318</v>
      </c>
      <c r="AH5190">
        <v>1</v>
      </c>
      <c r="AI5190">
        <v>15</v>
      </c>
      <c r="AJ5190" t="b">
        <v>0</v>
      </c>
      <c r="AK5190" t="s">
        <v>41</v>
      </c>
      <c r="AL5190" t="s">
        <v>42</v>
      </c>
    </row>
    <row r="5191" spans="1:38">
      <c r="A5191">
        <v>8.3083391189575195</v>
      </c>
      <c r="B5191">
        <v>8.0810842514038104</v>
      </c>
      <c r="C5191">
        <v>7.98754835128784</v>
      </c>
      <c r="D5191">
        <v>8.7101173400878906</v>
      </c>
      <c r="E5191">
        <v>8.9304418563842791</v>
      </c>
      <c r="F5191">
        <v>9.5362472534179705</v>
      </c>
      <c r="G5191" t="b">
        <v>0</v>
      </c>
      <c r="I5191" t="s">
        <v>36</v>
      </c>
      <c r="J5191" t="s">
        <v>37</v>
      </c>
      <c r="K5191">
        <v>6.6449999999999996</v>
      </c>
      <c r="L5191">
        <v>25</v>
      </c>
      <c r="M5191">
        <v>4</v>
      </c>
      <c r="N5191">
        <v>5</v>
      </c>
      <c r="O5191">
        <v>4</v>
      </c>
      <c r="P5191">
        <v>97</v>
      </c>
      <c r="Q5191">
        <v>11.1</v>
      </c>
      <c r="R5191">
        <v>1.61391184606432</v>
      </c>
      <c r="S5191">
        <v>7.4727363681840898E-3</v>
      </c>
      <c r="T5191">
        <v>0.93327824274699001</v>
      </c>
      <c r="U5191">
        <v>3.5255941336457002</v>
      </c>
      <c r="V5191" s="2" t="str">
        <f t="shared" si="162"/>
        <v/>
      </c>
      <c r="W5191" t="str">
        <f t="shared" si="163"/>
        <v/>
      </c>
      <c r="X5191" t="s">
        <v>32319</v>
      </c>
      <c r="Y5191">
        <v>6167</v>
      </c>
      <c r="Z5191" t="s">
        <v>32320</v>
      </c>
      <c r="AA5191" t="s">
        <v>32321</v>
      </c>
      <c r="AB5191" t="s">
        <v>19601</v>
      </c>
      <c r="AC5191" t="s">
        <v>32151</v>
      </c>
      <c r="AD5191" t="s">
        <v>19603</v>
      </c>
      <c r="AE5191" t="s">
        <v>32322</v>
      </c>
      <c r="AF5191" t="s">
        <v>32323</v>
      </c>
      <c r="AG5191" t="s">
        <v>32324</v>
      </c>
      <c r="AH5191">
        <v>1</v>
      </c>
      <c r="AI5191">
        <v>16</v>
      </c>
      <c r="AJ5191" t="b">
        <v>0</v>
      </c>
      <c r="AK5191" t="s">
        <v>41</v>
      </c>
      <c r="AL5191" t="s">
        <v>42</v>
      </c>
    </row>
    <row r="5192" spans="1:38">
      <c r="A5192">
        <v>8.1446580886840803</v>
      </c>
      <c r="B5192">
        <v>8.0864019393920898</v>
      </c>
      <c r="C5192">
        <v>8.0773496627807599</v>
      </c>
      <c r="D5192">
        <v>8.8284540176391602</v>
      </c>
      <c r="E5192">
        <v>8.6812381744384801</v>
      </c>
      <c r="F5192">
        <v>9.6503334045410192</v>
      </c>
      <c r="G5192" t="b">
        <v>0</v>
      </c>
      <c r="I5192" t="s">
        <v>36</v>
      </c>
      <c r="J5192" t="s">
        <v>37</v>
      </c>
      <c r="K5192">
        <v>15.29</v>
      </c>
      <c r="L5192">
        <v>37</v>
      </c>
      <c r="M5192">
        <v>4</v>
      </c>
      <c r="N5192">
        <v>10</v>
      </c>
      <c r="O5192">
        <v>4</v>
      </c>
      <c r="P5192">
        <v>92</v>
      </c>
      <c r="Q5192">
        <v>10.3</v>
      </c>
      <c r="R5192">
        <v>1.4598962550451999</v>
      </c>
      <c r="S5192">
        <v>1.11053377420879E-2</v>
      </c>
      <c r="T5192">
        <v>0.95053863525390603</v>
      </c>
      <c r="U5192">
        <v>3.14495318353574</v>
      </c>
      <c r="V5192" s="2" t="str">
        <f t="shared" si="162"/>
        <v/>
      </c>
      <c r="W5192" t="str">
        <f t="shared" si="163"/>
        <v/>
      </c>
      <c r="X5192" t="s">
        <v>32325</v>
      </c>
      <c r="Y5192">
        <v>6168</v>
      </c>
      <c r="Z5192" t="s">
        <v>32326</v>
      </c>
      <c r="AA5192" t="s">
        <v>32327</v>
      </c>
      <c r="AB5192" t="s">
        <v>19601</v>
      </c>
      <c r="AC5192" t="s">
        <v>32125</v>
      </c>
      <c r="AD5192" t="s">
        <v>19603</v>
      </c>
      <c r="AE5192" t="s">
        <v>32328</v>
      </c>
      <c r="AF5192" t="s">
        <v>32329</v>
      </c>
      <c r="AG5192" t="s">
        <v>32330</v>
      </c>
      <c r="AH5192">
        <v>1</v>
      </c>
      <c r="AI5192">
        <v>16</v>
      </c>
      <c r="AJ5192" t="b">
        <v>0</v>
      </c>
      <c r="AK5192" t="s">
        <v>41</v>
      </c>
      <c r="AL5192" t="s">
        <v>42</v>
      </c>
    </row>
    <row r="5193" spans="1:38">
      <c r="A5193">
        <v>11.4589195251465</v>
      </c>
      <c r="B5193">
        <v>11.3010959625244</v>
      </c>
      <c r="C5193">
        <v>11.442528724670399</v>
      </c>
      <c r="D5193">
        <v>12.0003519058228</v>
      </c>
      <c r="E5193">
        <v>12.126446723938001</v>
      </c>
      <c r="F5193">
        <v>12.029356002807599</v>
      </c>
      <c r="G5193" t="b">
        <v>0</v>
      </c>
      <c r="I5193" t="s">
        <v>36</v>
      </c>
      <c r="J5193" t="s">
        <v>37</v>
      </c>
      <c r="K5193">
        <v>104.892</v>
      </c>
      <c r="L5193">
        <v>41</v>
      </c>
      <c r="M5193">
        <v>20</v>
      </c>
      <c r="N5193">
        <v>46</v>
      </c>
      <c r="O5193">
        <v>19</v>
      </c>
      <c r="P5193">
        <v>427</v>
      </c>
      <c r="Q5193">
        <v>47.7</v>
      </c>
      <c r="R5193">
        <v>3.3070873129393301</v>
      </c>
      <c r="S5193" s="1">
        <v>8.9198606271776999E-5</v>
      </c>
      <c r="T5193">
        <v>0.65120347340901796</v>
      </c>
      <c r="U5193">
        <v>10.3433764630435</v>
      </c>
      <c r="V5193" s="2" t="str">
        <f t="shared" si="162"/>
        <v/>
      </c>
      <c r="W5193" t="str">
        <f t="shared" si="163"/>
        <v/>
      </c>
      <c r="X5193" t="s">
        <v>32338</v>
      </c>
      <c r="Y5193">
        <v>6124</v>
      </c>
      <c r="Z5193" t="s">
        <v>32339</v>
      </c>
      <c r="AA5193" t="s">
        <v>32340</v>
      </c>
      <c r="AB5193" t="s">
        <v>19601</v>
      </c>
      <c r="AC5193" t="s">
        <v>32188</v>
      </c>
      <c r="AD5193" t="s">
        <v>19603</v>
      </c>
      <c r="AE5193" t="s">
        <v>32341</v>
      </c>
      <c r="AF5193" t="s">
        <v>32342</v>
      </c>
      <c r="AG5193" t="s">
        <v>32343</v>
      </c>
      <c r="AH5193">
        <v>1</v>
      </c>
      <c r="AI5193">
        <v>16</v>
      </c>
      <c r="AJ5193" t="b">
        <v>0</v>
      </c>
      <c r="AK5193" t="s">
        <v>41</v>
      </c>
      <c r="AL5193" t="s">
        <v>42</v>
      </c>
    </row>
    <row r="5194" spans="1:38">
      <c r="A5194">
        <v>11.2794942855835</v>
      </c>
      <c r="B5194">
        <v>11.2553825378418</v>
      </c>
      <c r="C5194">
        <v>11.256503105163601</v>
      </c>
      <c r="D5194">
        <v>11.9037685394287</v>
      </c>
      <c r="E5194">
        <v>11.772479057311999</v>
      </c>
      <c r="F5194">
        <v>11.9311065673828</v>
      </c>
      <c r="G5194" t="b">
        <v>0</v>
      </c>
      <c r="I5194" t="s">
        <v>36</v>
      </c>
      <c r="J5194" t="s">
        <v>37</v>
      </c>
      <c r="K5194">
        <v>103.181</v>
      </c>
      <c r="L5194">
        <v>28</v>
      </c>
      <c r="M5194">
        <v>11</v>
      </c>
      <c r="N5194">
        <v>55</v>
      </c>
      <c r="O5194">
        <v>11</v>
      </c>
      <c r="P5194">
        <v>297</v>
      </c>
      <c r="Q5194">
        <v>34.299999999999997</v>
      </c>
      <c r="R5194">
        <v>3.5875426407835098</v>
      </c>
      <c r="S5194">
        <v>0</v>
      </c>
      <c r="T5194">
        <v>0.60532474517822299</v>
      </c>
      <c r="U5194">
        <v>12.207528910186801</v>
      </c>
      <c r="V5194" s="2" t="str">
        <f t="shared" si="162"/>
        <v/>
      </c>
      <c r="W5194" t="str">
        <f t="shared" si="163"/>
        <v/>
      </c>
      <c r="X5194" t="s">
        <v>32344</v>
      </c>
      <c r="Y5194">
        <v>6125</v>
      </c>
      <c r="Z5194" t="s">
        <v>32345</v>
      </c>
      <c r="AA5194" t="s">
        <v>32346</v>
      </c>
      <c r="AB5194" t="s">
        <v>19601</v>
      </c>
      <c r="AC5194" t="s">
        <v>32133</v>
      </c>
      <c r="AD5194" t="s">
        <v>32126</v>
      </c>
      <c r="AE5194" t="s">
        <v>32347</v>
      </c>
      <c r="AF5194" t="s">
        <v>32348</v>
      </c>
      <c r="AG5194" t="s">
        <v>32349</v>
      </c>
      <c r="AH5194">
        <v>1</v>
      </c>
      <c r="AI5194">
        <v>17</v>
      </c>
      <c r="AJ5194" t="b">
        <v>0</v>
      </c>
      <c r="AK5194" t="s">
        <v>41</v>
      </c>
      <c r="AL5194" t="s">
        <v>42</v>
      </c>
    </row>
    <row r="5195" spans="1:38">
      <c r="A5195">
        <v>10.767853736877401</v>
      </c>
      <c r="B5195">
        <v>10.820737838745099</v>
      </c>
      <c r="C5195">
        <v>10.557080268859901</v>
      </c>
      <c r="D5195">
        <v>11.2863264083862</v>
      </c>
      <c r="E5195">
        <v>11.322547912597701</v>
      </c>
      <c r="F5195">
        <v>12.305092811584499</v>
      </c>
      <c r="G5195" t="b">
        <v>0</v>
      </c>
      <c r="I5195" t="s">
        <v>36</v>
      </c>
      <c r="J5195" t="s">
        <v>37</v>
      </c>
      <c r="K5195">
        <v>87.611000000000004</v>
      </c>
      <c r="L5195">
        <v>48</v>
      </c>
      <c r="M5195">
        <v>16</v>
      </c>
      <c r="N5195">
        <v>38</v>
      </c>
      <c r="O5195">
        <v>16</v>
      </c>
      <c r="P5195">
        <v>288</v>
      </c>
      <c r="Q5195">
        <v>32.700000000000003</v>
      </c>
      <c r="R5195">
        <v>1.2614280724914999</v>
      </c>
      <c r="S5195">
        <v>1.9030223390276001E-2</v>
      </c>
      <c r="T5195">
        <v>0.92276509602864598</v>
      </c>
      <c r="U5195">
        <v>2.6879637106809402</v>
      </c>
      <c r="V5195" s="2" t="str">
        <f t="shared" si="162"/>
        <v/>
      </c>
      <c r="W5195" t="str">
        <f t="shared" si="163"/>
        <v/>
      </c>
      <c r="X5195" t="s">
        <v>32350</v>
      </c>
      <c r="Y5195">
        <v>6128</v>
      </c>
      <c r="Z5195" t="s">
        <v>32351</v>
      </c>
      <c r="AA5195" t="s">
        <v>32352</v>
      </c>
      <c r="AB5195" t="s">
        <v>19601</v>
      </c>
      <c r="AC5195" t="s">
        <v>32125</v>
      </c>
      <c r="AD5195" t="s">
        <v>19603</v>
      </c>
      <c r="AE5195" t="s">
        <v>32353</v>
      </c>
      <c r="AF5195" t="s">
        <v>32354</v>
      </c>
      <c r="AG5195" t="s">
        <v>32355</v>
      </c>
      <c r="AH5195">
        <v>1</v>
      </c>
      <c r="AI5195">
        <v>16</v>
      </c>
      <c r="AJ5195" t="b">
        <v>0</v>
      </c>
      <c r="AK5195" t="s">
        <v>41</v>
      </c>
      <c r="AL5195" t="s">
        <v>42</v>
      </c>
    </row>
    <row r="5196" spans="1:38">
      <c r="A5196">
        <v>11.3308610916138</v>
      </c>
      <c r="B5196">
        <v>11.373898506164601</v>
      </c>
      <c r="C5196">
        <v>11.3377895355225</v>
      </c>
      <c r="D5196">
        <v>11.908392906189</v>
      </c>
      <c r="E5196">
        <v>11.6679544448853</v>
      </c>
      <c r="F5196">
        <v>11.636171340942401</v>
      </c>
      <c r="G5196" t="b">
        <v>0</v>
      </c>
      <c r="I5196" t="s">
        <v>36</v>
      </c>
      <c r="J5196" t="s">
        <v>37</v>
      </c>
      <c r="K5196">
        <v>83.241</v>
      </c>
      <c r="L5196">
        <v>42</v>
      </c>
      <c r="M5196">
        <v>13</v>
      </c>
      <c r="N5196">
        <v>43</v>
      </c>
      <c r="O5196">
        <v>13</v>
      </c>
      <c r="P5196">
        <v>266</v>
      </c>
      <c r="Q5196">
        <v>30</v>
      </c>
      <c r="R5196">
        <v>1.960507090231</v>
      </c>
      <c r="S5196">
        <v>3.4733796296296301E-3</v>
      </c>
      <c r="T5196">
        <v>0.38998985290527299</v>
      </c>
      <c r="U5196">
        <v>4.48449420279211</v>
      </c>
      <c r="V5196" s="2" t="str">
        <f t="shared" si="162"/>
        <v/>
      </c>
      <c r="W5196" t="str">
        <f t="shared" si="163"/>
        <v/>
      </c>
      <c r="X5196" t="s">
        <v>24300</v>
      </c>
      <c r="Y5196">
        <v>6130</v>
      </c>
      <c r="Z5196" t="s">
        <v>32362</v>
      </c>
      <c r="AA5196" t="s">
        <v>32363</v>
      </c>
      <c r="AB5196" t="s">
        <v>19601</v>
      </c>
      <c r="AC5196" t="s">
        <v>32133</v>
      </c>
      <c r="AD5196" t="s">
        <v>19603</v>
      </c>
      <c r="AE5196" t="s">
        <v>32364</v>
      </c>
      <c r="AF5196" t="s">
        <v>32365</v>
      </c>
      <c r="AG5196" t="s">
        <v>32366</v>
      </c>
      <c r="AH5196">
        <v>1</v>
      </c>
      <c r="AI5196">
        <v>16</v>
      </c>
      <c r="AJ5196" t="b">
        <v>0</v>
      </c>
      <c r="AK5196" t="s">
        <v>41</v>
      </c>
      <c r="AL5196" t="s">
        <v>42</v>
      </c>
    </row>
    <row r="5197" spans="1:38">
      <c r="A5197">
        <v>10.4287786483765</v>
      </c>
      <c r="B5197">
        <v>10.3176383972168</v>
      </c>
      <c r="C5197">
        <v>10.471167564392101</v>
      </c>
      <c r="D5197">
        <v>10.0840110778809</v>
      </c>
      <c r="E5197">
        <v>9.9299983978271502</v>
      </c>
      <c r="F5197">
        <v>9.8847808837890607</v>
      </c>
      <c r="G5197" t="b">
        <v>0</v>
      </c>
      <c r="I5197" t="s">
        <v>36</v>
      </c>
      <c r="J5197" t="s">
        <v>37</v>
      </c>
      <c r="K5197">
        <v>57.192999999999998</v>
      </c>
      <c r="L5197">
        <v>33</v>
      </c>
      <c r="M5197">
        <v>9</v>
      </c>
      <c r="N5197">
        <v>21</v>
      </c>
      <c r="O5197">
        <v>9</v>
      </c>
      <c r="P5197">
        <v>255</v>
      </c>
      <c r="Q5197">
        <v>29.7</v>
      </c>
      <c r="R5197">
        <v>2.3587941562778001</v>
      </c>
      <c r="S5197">
        <v>1.8588151826889E-3</v>
      </c>
      <c r="T5197">
        <v>-0.43959808349609403</v>
      </c>
      <c r="U5197">
        <v>-5.8063043242501999</v>
      </c>
      <c r="V5197" s="2" t="str">
        <f t="shared" si="162"/>
        <v/>
      </c>
      <c r="W5197" t="str">
        <f t="shared" si="163"/>
        <v/>
      </c>
      <c r="X5197" t="s">
        <v>32356</v>
      </c>
      <c r="Y5197">
        <v>285855</v>
      </c>
      <c r="Z5197" t="s">
        <v>32367</v>
      </c>
      <c r="AA5197" t="s">
        <v>32368</v>
      </c>
      <c r="AE5197" t="s">
        <v>32369</v>
      </c>
      <c r="AF5197" t="s">
        <v>32370</v>
      </c>
      <c r="AG5197" t="s">
        <v>32371</v>
      </c>
      <c r="AH5197">
        <v>1</v>
      </c>
      <c r="AI5197">
        <v>0</v>
      </c>
      <c r="AJ5197" t="b">
        <v>0</v>
      </c>
      <c r="AK5197" t="s">
        <v>41</v>
      </c>
      <c r="AL5197" t="s">
        <v>42</v>
      </c>
    </row>
    <row r="5198" spans="1:38">
      <c r="A5198">
        <v>11.239299774169901</v>
      </c>
      <c r="B5198">
        <v>11.208783149719199</v>
      </c>
      <c r="C5198">
        <v>11.170927047729499</v>
      </c>
      <c r="D5198">
        <v>11.9635820388794</v>
      </c>
      <c r="E5198">
        <v>11.8373517990112</v>
      </c>
      <c r="F5198">
        <v>12.120561599731399</v>
      </c>
      <c r="G5198" t="b">
        <v>0</v>
      </c>
      <c r="I5198" t="s">
        <v>36</v>
      </c>
      <c r="J5198" t="s">
        <v>37</v>
      </c>
      <c r="K5198">
        <v>96.878</v>
      </c>
      <c r="L5198">
        <v>46</v>
      </c>
      <c r="M5198">
        <v>12</v>
      </c>
      <c r="N5198">
        <v>38</v>
      </c>
      <c r="O5198">
        <v>12</v>
      </c>
      <c r="P5198">
        <v>317</v>
      </c>
      <c r="Q5198">
        <v>34.299999999999997</v>
      </c>
      <c r="R5198">
        <v>3.0935965281103899</v>
      </c>
      <c r="S5198">
        <v>4.2093156986774E-4</v>
      </c>
      <c r="T5198">
        <v>0.76749515533447299</v>
      </c>
      <c r="U5198">
        <v>9.1076499268706499</v>
      </c>
      <c r="V5198" s="2" t="str">
        <f t="shared" si="162"/>
        <v/>
      </c>
      <c r="W5198" t="str">
        <f t="shared" si="163"/>
        <v/>
      </c>
      <c r="X5198" t="s">
        <v>32383</v>
      </c>
      <c r="Y5198">
        <v>6175</v>
      </c>
      <c r="Z5198" t="s">
        <v>32384</v>
      </c>
      <c r="AA5198" t="s">
        <v>32385</v>
      </c>
      <c r="AB5198" t="s">
        <v>19601</v>
      </c>
      <c r="AC5198" t="s">
        <v>32386</v>
      </c>
      <c r="AD5198" t="s">
        <v>19603</v>
      </c>
      <c r="AE5198" t="s">
        <v>32387</v>
      </c>
      <c r="AF5198" t="s">
        <v>32388</v>
      </c>
      <c r="AG5198" t="s">
        <v>32389</v>
      </c>
      <c r="AH5198">
        <v>1</v>
      </c>
      <c r="AI5198">
        <v>17</v>
      </c>
      <c r="AJ5198" t="b">
        <v>0</v>
      </c>
      <c r="AK5198" t="s">
        <v>41</v>
      </c>
      <c r="AL5198" t="s">
        <v>42</v>
      </c>
    </row>
    <row r="5199" spans="1:38">
      <c r="A5199">
        <v>7.9960498809814498</v>
      </c>
      <c r="B5199">
        <v>7.8492488861084002</v>
      </c>
      <c r="C5199">
        <v>7.9600019454956099</v>
      </c>
      <c r="D5199">
        <v>8.6384363174438494</v>
      </c>
      <c r="E5199">
        <v>8.5561227798461896</v>
      </c>
      <c r="F5199">
        <v>8.8999614715576207</v>
      </c>
      <c r="G5199" t="b">
        <v>0</v>
      </c>
      <c r="I5199" t="s">
        <v>36</v>
      </c>
      <c r="J5199" t="s">
        <v>37</v>
      </c>
      <c r="K5199">
        <v>15.992000000000001</v>
      </c>
      <c r="L5199">
        <v>29</v>
      </c>
      <c r="M5199">
        <v>2</v>
      </c>
      <c r="N5199">
        <v>5</v>
      </c>
      <c r="O5199">
        <v>1</v>
      </c>
      <c r="P5199">
        <v>114</v>
      </c>
      <c r="Q5199">
        <v>11.5</v>
      </c>
      <c r="R5199">
        <v>2.6054679389521298</v>
      </c>
      <c r="S5199">
        <v>1.35457516339869E-3</v>
      </c>
      <c r="T5199">
        <v>0.76307328542073505</v>
      </c>
      <c r="U5199">
        <v>6.77248122312497</v>
      </c>
      <c r="V5199" s="2" t="str">
        <f t="shared" si="162"/>
        <v/>
      </c>
      <c r="W5199" t="str">
        <f t="shared" si="163"/>
        <v/>
      </c>
      <c r="X5199" t="s">
        <v>32390</v>
      </c>
      <c r="Y5199">
        <v>6176</v>
      </c>
      <c r="Z5199" t="s">
        <v>32391</v>
      </c>
      <c r="AA5199" t="s">
        <v>32392</v>
      </c>
      <c r="AB5199" t="s">
        <v>19601</v>
      </c>
      <c r="AC5199" t="s">
        <v>32188</v>
      </c>
      <c r="AD5199" t="s">
        <v>19603</v>
      </c>
      <c r="AE5199" t="s">
        <v>32393</v>
      </c>
      <c r="AF5199" t="s">
        <v>32394</v>
      </c>
      <c r="AG5199" t="s">
        <v>32395</v>
      </c>
      <c r="AH5199">
        <v>1</v>
      </c>
      <c r="AI5199">
        <v>16</v>
      </c>
      <c r="AJ5199" t="b">
        <v>0</v>
      </c>
      <c r="AK5199" t="s">
        <v>41</v>
      </c>
      <c r="AL5199" t="s">
        <v>42</v>
      </c>
    </row>
    <row r="5200" spans="1:38">
      <c r="A5200">
        <v>9.45471096038818</v>
      </c>
      <c r="B5200">
        <v>9.4195384979247994</v>
      </c>
      <c r="C5200">
        <v>9.5162906646728498</v>
      </c>
      <c r="D5200">
        <v>9.8328895568847692</v>
      </c>
      <c r="E5200">
        <v>9.6966199874877894</v>
      </c>
      <c r="F5200">
        <v>9.4317064285278303</v>
      </c>
      <c r="G5200" t="b">
        <v>0</v>
      </c>
      <c r="K5200">
        <v>36.610999999999997</v>
      </c>
      <c r="L5200">
        <v>75</v>
      </c>
      <c r="M5200">
        <v>5</v>
      </c>
      <c r="N5200">
        <v>11</v>
      </c>
      <c r="O5200">
        <v>4</v>
      </c>
      <c r="P5200">
        <v>115</v>
      </c>
      <c r="Q5200">
        <v>11.7</v>
      </c>
      <c r="R5200">
        <v>0.71806967096466601</v>
      </c>
      <c r="S5200">
        <v>8.8255788313120198E-2</v>
      </c>
      <c r="T5200">
        <v>0.19022528330485</v>
      </c>
      <c r="U5200">
        <v>1.57047591435004</v>
      </c>
      <c r="V5200" s="2" t="str">
        <f t="shared" si="162"/>
        <v/>
      </c>
      <c r="W5200" t="str">
        <f t="shared" si="163"/>
        <v/>
      </c>
      <c r="X5200" t="s">
        <v>32390</v>
      </c>
      <c r="Y5200">
        <v>6181</v>
      </c>
      <c r="Z5200" t="s">
        <v>32396</v>
      </c>
      <c r="AA5200" t="s">
        <v>32397</v>
      </c>
      <c r="AB5200" t="s">
        <v>19601</v>
      </c>
      <c r="AC5200" t="s">
        <v>32235</v>
      </c>
      <c r="AD5200" t="s">
        <v>32126</v>
      </c>
      <c r="AE5200" t="s">
        <v>32398</v>
      </c>
      <c r="AF5200" t="s">
        <v>32399</v>
      </c>
      <c r="AG5200" t="s">
        <v>32400</v>
      </c>
      <c r="AH5200">
        <v>1</v>
      </c>
      <c r="AI5200">
        <v>17</v>
      </c>
      <c r="AJ5200" t="b">
        <v>0</v>
      </c>
      <c r="AK5200" t="s">
        <v>41</v>
      </c>
      <c r="AL5200" t="s">
        <v>42</v>
      </c>
    </row>
    <row r="5201" spans="1:38">
      <c r="A5201">
        <v>12.324743270874</v>
      </c>
      <c r="B5201">
        <v>12.3070011138916</v>
      </c>
      <c r="C5201">
        <v>12.2438287734985</v>
      </c>
      <c r="D5201">
        <v>12.784675598144499</v>
      </c>
      <c r="E5201">
        <v>12.921450614929199</v>
      </c>
      <c r="F5201">
        <v>12.96107006073</v>
      </c>
      <c r="G5201" t="b">
        <v>0</v>
      </c>
      <c r="I5201" t="s">
        <v>36</v>
      </c>
      <c r="J5201" t="s">
        <v>37</v>
      </c>
      <c r="K5201">
        <v>217.239</v>
      </c>
      <c r="L5201">
        <v>67</v>
      </c>
      <c r="M5201">
        <v>39</v>
      </c>
      <c r="N5201">
        <v>98</v>
      </c>
      <c r="O5201">
        <v>39</v>
      </c>
      <c r="P5201">
        <v>607</v>
      </c>
      <c r="Q5201">
        <v>68.5</v>
      </c>
      <c r="R5201">
        <v>3.27625241734696</v>
      </c>
      <c r="S5201">
        <v>1.6992582602832099E-4</v>
      </c>
      <c r="T5201">
        <v>0.59720770517985</v>
      </c>
      <c r="U5201">
        <v>10.1557061979992</v>
      </c>
      <c r="V5201" s="2" t="str">
        <f t="shared" si="162"/>
        <v/>
      </c>
      <c r="W5201" t="str">
        <f t="shared" si="163"/>
        <v/>
      </c>
      <c r="X5201" t="s">
        <v>32401</v>
      </c>
      <c r="Y5201">
        <v>6184</v>
      </c>
      <c r="Z5201" t="s">
        <v>32402</v>
      </c>
      <c r="AA5201" t="s">
        <v>32403</v>
      </c>
      <c r="AB5201" t="s">
        <v>9268</v>
      </c>
      <c r="AC5201" t="s">
        <v>32404</v>
      </c>
      <c r="AD5201" t="s">
        <v>29326</v>
      </c>
      <c r="AE5201" t="s">
        <v>32405</v>
      </c>
      <c r="AF5201" t="s">
        <v>32406</v>
      </c>
      <c r="AG5201" t="s">
        <v>32407</v>
      </c>
      <c r="AH5201">
        <v>1</v>
      </c>
      <c r="AI5201">
        <v>8</v>
      </c>
      <c r="AJ5201" t="b">
        <v>0</v>
      </c>
      <c r="AK5201" t="s">
        <v>41</v>
      </c>
      <c r="AL5201" t="s">
        <v>42</v>
      </c>
    </row>
    <row r="5202" spans="1:38">
      <c r="A5202">
        <v>10.9404602050781</v>
      </c>
      <c r="B5202">
        <v>10.895954132080099</v>
      </c>
      <c r="C5202">
        <v>10.9370794296265</v>
      </c>
      <c r="D5202">
        <v>11.5597591400146</v>
      </c>
      <c r="E5202">
        <v>11.728218078613301</v>
      </c>
      <c r="F5202">
        <v>11.6673336029053</v>
      </c>
      <c r="G5202" t="b">
        <v>0</v>
      </c>
      <c r="I5202" t="s">
        <v>36</v>
      </c>
      <c r="J5202" t="s">
        <v>37</v>
      </c>
      <c r="K5202">
        <v>163.44900000000001</v>
      </c>
      <c r="L5202">
        <v>42</v>
      </c>
      <c r="M5202">
        <v>19</v>
      </c>
      <c r="N5202">
        <v>55</v>
      </c>
      <c r="O5202">
        <v>19</v>
      </c>
      <c r="P5202">
        <v>631</v>
      </c>
      <c r="Q5202">
        <v>69.2</v>
      </c>
      <c r="R5202">
        <v>3.8429665320513799</v>
      </c>
      <c r="S5202">
        <v>0</v>
      </c>
      <c r="T5202">
        <v>0.72727235158284398</v>
      </c>
      <c r="U5202">
        <v>14.1812370829653</v>
      </c>
      <c r="V5202" s="2" t="str">
        <f t="shared" si="162"/>
        <v/>
      </c>
      <c r="W5202" t="str">
        <f t="shared" si="163"/>
        <v/>
      </c>
      <c r="X5202" t="s">
        <v>32408</v>
      </c>
      <c r="Y5202">
        <v>6185</v>
      </c>
      <c r="Z5202" t="s">
        <v>32409</v>
      </c>
      <c r="AA5202" t="s">
        <v>32410</v>
      </c>
      <c r="AB5202" t="s">
        <v>9268</v>
      </c>
      <c r="AC5202" t="s">
        <v>32404</v>
      </c>
      <c r="AD5202" t="s">
        <v>29326</v>
      </c>
      <c r="AE5202" t="s">
        <v>32411</v>
      </c>
      <c r="AF5202" t="s">
        <v>32412</v>
      </c>
      <c r="AG5202" t="s">
        <v>32413</v>
      </c>
      <c r="AH5202">
        <v>1</v>
      </c>
      <c r="AI5202">
        <v>8</v>
      </c>
      <c r="AJ5202" t="b">
        <v>0</v>
      </c>
      <c r="AK5202" t="s">
        <v>41</v>
      </c>
      <c r="AL5202" t="s">
        <v>42</v>
      </c>
    </row>
    <row r="5203" spans="1:38">
      <c r="A5203">
        <v>6.7414669990539604</v>
      </c>
      <c r="B5203">
        <v>6.8604660034179696</v>
      </c>
      <c r="C5203">
        <v>7.0112271308898899</v>
      </c>
      <c r="D5203">
        <v>6.3767766952514604</v>
      </c>
      <c r="E5203">
        <v>6.3645725250244096</v>
      </c>
      <c r="F5203">
        <v>6.3905987739562997</v>
      </c>
      <c r="G5203" t="b">
        <v>0</v>
      </c>
      <c r="I5203" t="s">
        <v>36</v>
      </c>
      <c r="J5203" t="s">
        <v>37</v>
      </c>
      <c r="K5203">
        <v>3.544</v>
      </c>
      <c r="L5203">
        <v>12</v>
      </c>
      <c r="M5203">
        <v>2</v>
      </c>
      <c r="N5203">
        <v>2</v>
      </c>
      <c r="O5203">
        <v>2</v>
      </c>
      <c r="P5203">
        <v>124</v>
      </c>
      <c r="Q5203">
        <v>13.7</v>
      </c>
      <c r="R5203">
        <v>2.4879727616141998</v>
      </c>
      <c r="S5203">
        <v>1.6234309623431001E-3</v>
      </c>
      <c r="T5203">
        <v>-0.49373737970988002</v>
      </c>
      <c r="U5203">
        <v>-6.2965471450111297</v>
      </c>
      <c r="V5203" s="2" t="str">
        <f t="shared" si="162"/>
        <v/>
      </c>
      <c r="W5203" t="str">
        <f t="shared" si="163"/>
        <v/>
      </c>
      <c r="X5203" t="s">
        <v>32414</v>
      </c>
      <c r="Y5203">
        <v>11102</v>
      </c>
      <c r="Z5203" t="s">
        <v>32415</v>
      </c>
      <c r="AA5203" t="s">
        <v>32416</v>
      </c>
      <c r="AC5203" t="s">
        <v>32417</v>
      </c>
      <c r="AE5203" t="s">
        <v>32418</v>
      </c>
      <c r="AF5203" t="s">
        <v>32419</v>
      </c>
      <c r="AG5203" t="s">
        <v>32420</v>
      </c>
      <c r="AH5203">
        <v>1</v>
      </c>
      <c r="AI5203">
        <v>2</v>
      </c>
      <c r="AJ5203" t="b">
        <v>0</v>
      </c>
      <c r="AK5203" t="s">
        <v>41</v>
      </c>
      <c r="AL5203" t="s">
        <v>42</v>
      </c>
    </row>
    <row r="5204" spans="1:38">
      <c r="A5204">
        <v>4.3923172950744602</v>
      </c>
      <c r="B5204">
        <v>4.31469631195068</v>
      </c>
      <c r="C5204">
        <v>4.4462561607360804</v>
      </c>
      <c r="D5204">
        <v>3.7548875808715798</v>
      </c>
      <c r="E5204">
        <v>3.9818527698516801</v>
      </c>
      <c r="F5204">
        <v>4.31469631195068</v>
      </c>
      <c r="G5204" t="b">
        <v>0</v>
      </c>
      <c r="I5204" t="s">
        <v>36</v>
      </c>
      <c r="J5204" t="s">
        <v>37</v>
      </c>
      <c r="K5204">
        <v>1.7929999999999999</v>
      </c>
      <c r="L5204">
        <v>5</v>
      </c>
      <c r="M5204">
        <v>1</v>
      </c>
      <c r="N5204">
        <v>1</v>
      </c>
      <c r="O5204">
        <v>1</v>
      </c>
      <c r="P5204">
        <v>154</v>
      </c>
      <c r="Q5204">
        <v>17.600000000000001</v>
      </c>
      <c r="R5204">
        <v>1.0328678254197901</v>
      </c>
      <c r="S5204">
        <v>3.4523925385239303E-2</v>
      </c>
      <c r="T5204">
        <v>-0.36727770169576002</v>
      </c>
      <c r="U5204">
        <v>-2.19943362817251</v>
      </c>
      <c r="V5204" s="2" t="str">
        <f t="shared" si="162"/>
        <v/>
      </c>
      <c r="W5204" t="str">
        <f t="shared" si="163"/>
        <v/>
      </c>
      <c r="X5204" t="s">
        <v>32421</v>
      </c>
      <c r="Y5204">
        <v>79897</v>
      </c>
      <c r="Z5204" t="s">
        <v>32422</v>
      </c>
      <c r="AA5204" t="s">
        <v>32423</v>
      </c>
      <c r="AC5204" t="s">
        <v>32417</v>
      </c>
      <c r="AE5204" t="s">
        <v>32424</v>
      </c>
      <c r="AF5204" t="s">
        <v>32425</v>
      </c>
      <c r="AG5204" t="s">
        <v>32426</v>
      </c>
      <c r="AH5204">
        <v>1</v>
      </c>
      <c r="AI5204">
        <v>2</v>
      </c>
      <c r="AJ5204" t="b">
        <v>0</v>
      </c>
      <c r="AK5204" t="s">
        <v>181</v>
      </c>
      <c r="AL5204" t="s">
        <v>42</v>
      </c>
    </row>
    <row r="5205" spans="1:38">
      <c r="A5205">
        <v>5.4296159744262704</v>
      </c>
      <c r="B5205">
        <v>5.5109620094299299</v>
      </c>
      <c r="C5205">
        <v>5.7197308540344203</v>
      </c>
      <c r="D5205">
        <v>5.4362950325012198</v>
      </c>
      <c r="E5205">
        <v>5.27052879333496</v>
      </c>
      <c r="F5205">
        <v>4.9634742736816397</v>
      </c>
      <c r="G5205" t="b">
        <v>0</v>
      </c>
      <c r="I5205" t="s">
        <v>36</v>
      </c>
      <c r="J5205" t="s">
        <v>37</v>
      </c>
      <c r="K5205">
        <v>6.37</v>
      </c>
      <c r="L5205">
        <v>20</v>
      </c>
      <c r="M5205">
        <v>2</v>
      </c>
      <c r="N5205">
        <v>2</v>
      </c>
      <c r="O5205">
        <v>2</v>
      </c>
      <c r="P5205">
        <v>163</v>
      </c>
      <c r="Q5205">
        <v>17.600000000000001</v>
      </c>
      <c r="R5205">
        <v>0.94575822001530196</v>
      </c>
      <c r="S5205">
        <v>4.3934619929105898E-2</v>
      </c>
      <c r="T5205">
        <v>-0.330003579457601</v>
      </c>
      <c r="U5205">
        <v>-2.0215066945725901</v>
      </c>
      <c r="V5205" s="2" t="str">
        <f t="shared" si="162"/>
        <v/>
      </c>
      <c r="W5205" t="str">
        <f t="shared" si="163"/>
        <v/>
      </c>
      <c r="X5205" t="s">
        <v>32427</v>
      </c>
      <c r="Y5205">
        <v>138716</v>
      </c>
      <c r="Z5205" t="s">
        <v>32428</v>
      </c>
      <c r="AA5205" t="s">
        <v>32429</v>
      </c>
      <c r="AB5205" t="s">
        <v>4430</v>
      </c>
      <c r="AE5205" t="s">
        <v>32430</v>
      </c>
      <c r="AF5205" t="s">
        <v>32431</v>
      </c>
      <c r="AG5205" t="s">
        <v>32432</v>
      </c>
      <c r="AH5205">
        <v>1</v>
      </c>
      <c r="AI5205">
        <v>1</v>
      </c>
      <c r="AJ5205" t="b">
        <v>0</v>
      </c>
      <c r="AK5205" t="s">
        <v>41</v>
      </c>
      <c r="AL5205" t="s">
        <v>42</v>
      </c>
    </row>
    <row r="5206" spans="1:38">
      <c r="A5206">
        <v>9.8161840438842791</v>
      </c>
      <c r="B5206">
        <v>9.8147430419921893</v>
      </c>
      <c r="C5206">
        <v>9.96130466461182</v>
      </c>
      <c r="D5206">
        <v>9.3925323486328107</v>
      </c>
      <c r="E5206">
        <v>9.3012676239013707</v>
      </c>
      <c r="F5206">
        <v>9.3153762817382795</v>
      </c>
      <c r="G5206" t="b">
        <v>0</v>
      </c>
      <c r="I5206" t="s">
        <v>36</v>
      </c>
      <c r="J5206" t="s">
        <v>37</v>
      </c>
      <c r="K5206">
        <v>29.158000000000001</v>
      </c>
      <c r="L5206">
        <v>28</v>
      </c>
      <c r="M5206">
        <v>6</v>
      </c>
      <c r="N5206">
        <v>14</v>
      </c>
      <c r="O5206">
        <v>6</v>
      </c>
      <c r="P5206">
        <v>268</v>
      </c>
      <c r="Q5206">
        <v>29.3</v>
      </c>
      <c r="R5206">
        <v>3.1420244614200201</v>
      </c>
      <c r="S5206">
        <v>3.7924865831842598E-4</v>
      </c>
      <c r="T5206">
        <v>-0.52768516540527299</v>
      </c>
      <c r="U5206">
        <v>-9.3752590549047099</v>
      </c>
      <c r="V5206" s="2" t="str">
        <f t="shared" si="162"/>
        <v/>
      </c>
      <c r="W5206" t="str">
        <f t="shared" si="163"/>
        <v/>
      </c>
      <c r="X5206" t="s">
        <v>32433</v>
      </c>
      <c r="Y5206">
        <v>10556</v>
      </c>
      <c r="Z5206" t="s">
        <v>32434</v>
      </c>
      <c r="AA5206" t="s">
        <v>32435</v>
      </c>
      <c r="AB5206" t="s">
        <v>4430</v>
      </c>
      <c r="AC5206" t="s">
        <v>32417</v>
      </c>
      <c r="AE5206" t="s">
        <v>32436</v>
      </c>
      <c r="AF5206" t="s">
        <v>32437</v>
      </c>
      <c r="AG5206" t="s">
        <v>32438</v>
      </c>
      <c r="AH5206">
        <v>1</v>
      </c>
      <c r="AI5206">
        <v>3</v>
      </c>
      <c r="AJ5206" t="b">
        <v>0</v>
      </c>
      <c r="AK5206" t="s">
        <v>41</v>
      </c>
      <c r="AL5206" t="s">
        <v>42</v>
      </c>
    </row>
    <row r="5207" spans="1:38">
      <c r="A5207">
        <v>8.8511247634887695</v>
      </c>
      <c r="B5207">
        <v>8.8570480346679705</v>
      </c>
      <c r="C5207">
        <v>8.8911762237548793</v>
      </c>
      <c r="D5207">
        <v>8.3124294281005895</v>
      </c>
      <c r="E5207">
        <v>8.4474964141845703</v>
      </c>
      <c r="F5207">
        <v>8.1333990097045898</v>
      </c>
      <c r="G5207" t="b">
        <v>0</v>
      </c>
      <c r="I5207" t="s">
        <v>36</v>
      </c>
      <c r="J5207" t="s">
        <v>37</v>
      </c>
      <c r="K5207">
        <v>15.339</v>
      </c>
      <c r="L5207">
        <v>16</v>
      </c>
      <c r="M5207">
        <v>5</v>
      </c>
      <c r="N5207">
        <v>6</v>
      </c>
      <c r="O5207">
        <v>5</v>
      </c>
      <c r="P5207">
        <v>283</v>
      </c>
      <c r="Q5207">
        <v>31.8</v>
      </c>
      <c r="R5207">
        <v>2.4615055924353499</v>
      </c>
      <c r="S5207">
        <v>1.59910078681154E-3</v>
      </c>
      <c r="T5207">
        <v>-0.56867472330729296</v>
      </c>
      <c r="U5207">
        <v>-6.1933710633539096</v>
      </c>
      <c r="V5207" s="2" t="str">
        <f t="shared" si="162"/>
        <v/>
      </c>
      <c r="W5207" t="str">
        <f t="shared" si="163"/>
        <v/>
      </c>
      <c r="X5207" t="s">
        <v>24300</v>
      </c>
      <c r="Y5207">
        <v>10557</v>
      </c>
      <c r="Z5207" t="s">
        <v>32439</v>
      </c>
      <c r="AA5207" t="s">
        <v>32440</v>
      </c>
      <c r="AB5207" t="s">
        <v>4430</v>
      </c>
      <c r="AC5207" t="s">
        <v>32417</v>
      </c>
      <c r="AD5207" t="s">
        <v>32441</v>
      </c>
      <c r="AE5207" t="s">
        <v>32442</v>
      </c>
      <c r="AF5207" t="s">
        <v>32443</v>
      </c>
      <c r="AG5207" t="s">
        <v>32444</v>
      </c>
      <c r="AH5207">
        <v>1</v>
      </c>
      <c r="AI5207">
        <v>4</v>
      </c>
      <c r="AJ5207" t="b">
        <v>0</v>
      </c>
      <c r="AK5207" t="s">
        <v>41</v>
      </c>
      <c r="AL5207" t="s">
        <v>42</v>
      </c>
    </row>
    <row r="5208" spans="1:38">
      <c r="A5208">
        <v>8.2450771331787092</v>
      </c>
      <c r="B5208">
        <v>8.0356235504150408</v>
      </c>
      <c r="C5208">
        <v>8.36413478851318</v>
      </c>
      <c r="D5208">
        <v>7.6517691612243697</v>
      </c>
      <c r="E5208">
        <v>7.8220930099487296</v>
      </c>
      <c r="F5208">
        <v>7.6351737976074201</v>
      </c>
      <c r="G5208" t="b">
        <v>0</v>
      </c>
      <c r="I5208" t="s">
        <v>36</v>
      </c>
      <c r="J5208" t="s">
        <v>37</v>
      </c>
      <c r="K5208">
        <v>16.454000000000001</v>
      </c>
      <c r="L5208">
        <v>15</v>
      </c>
      <c r="M5208">
        <v>6</v>
      </c>
      <c r="N5208">
        <v>6</v>
      </c>
      <c r="O5208">
        <v>6</v>
      </c>
      <c r="P5208">
        <v>363</v>
      </c>
      <c r="Q5208">
        <v>41.8</v>
      </c>
      <c r="R5208">
        <v>1.9746171339446901</v>
      </c>
      <c r="S5208">
        <v>3.3622850480909401E-3</v>
      </c>
      <c r="T5208">
        <v>-0.51193316777547304</v>
      </c>
      <c r="U5208">
        <v>-4.5269604091148503</v>
      </c>
      <c r="V5208" s="2" t="str">
        <f t="shared" si="162"/>
        <v/>
      </c>
      <c r="W5208" t="str">
        <f t="shared" si="163"/>
        <v/>
      </c>
      <c r="X5208" t="s">
        <v>32445</v>
      </c>
      <c r="Y5208">
        <v>10799</v>
      </c>
      <c r="Z5208" t="s">
        <v>32446</v>
      </c>
      <c r="AA5208" t="s">
        <v>32447</v>
      </c>
      <c r="AB5208" t="s">
        <v>4430</v>
      </c>
      <c r="AC5208" t="s">
        <v>32417</v>
      </c>
      <c r="AE5208" t="s">
        <v>32448</v>
      </c>
      <c r="AF5208" t="s">
        <v>32449</v>
      </c>
      <c r="AG5208" t="s">
        <v>32450</v>
      </c>
      <c r="AH5208">
        <v>1</v>
      </c>
      <c r="AI5208">
        <v>3</v>
      </c>
      <c r="AJ5208" t="b">
        <v>0</v>
      </c>
      <c r="AK5208" t="s">
        <v>41</v>
      </c>
      <c r="AL5208" t="s">
        <v>42</v>
      </c>
    </row>
    <row r="5209" spans="1:38">
      <c r="A5209">
        <v>9.5536289215087908</v>
      </c>
      <c r="B5209">
        <v>9.6198530197143608</v>
      </c>
      <c r="C5209">
        <v>9.6461982727050799</v>
      </c>
      <c r="D5209">
        <v>9.5690956115722692</v>
      </c>
      <c r="E5209">
        <v>9.4765434265136701</v>
      </c>
      <c r="F5209">
        <v>9.3531465530395508</v>
      </c>
      <c r="G5209" t="b">
        <v>0</v>
      </c>
      <c r="I5209" t="s">
        <v>36</v>
      </c>
      <c r="J5209" t="s">
        <v>37</v>
      </c>
      <c r="K5209">
        <v>47.728999999999999</v>
      </c>
      <c r="L5209">
        <v>33</v>
      </c>
      <c r="M5209">
        <v>9</v>
      </c>
      <c r="N5209">
        <v>15</v>
      </c>
      <c r="O5209">
        <v>8</v>
      </c>
      <c r="P5209">
        <v>312</v>
      </c>
      <c r="Q5209">
        <v>35.700000000000003</v>
      </c>
      <c r="R5209">
        <v>0.96122878061680395</v>
      </c>
      <c r="S5209">
        <v>4.2558351495938201E-2</v>
      </c>
      <c r="T5209">
        <v>-0.14029820760091199</v>
      </c>
      <c r="U5209">
        <v>-2.0528333694603198</v>
      </c>
      <c r="V5209" s="2" t="str">
        <f t="shared" si="162"/>
        <v/>
      </c>
      <c r="W5209" t="str">
        <f t="shared" si="163"/>
        <v/>
      </c>
      <c r="X5209" t="s">
        <v>32451</v>
      </c>
      <c r="Y5209">
        <v>55197</v>
      </c>
      <c r="Z5209" t="s">
        <v>32452</v>
      </c>
      <c r="AA5209" t="s">
        <v>32453</v>
      </c>
      <c r="AC5209" t="s">
        <v>11880</v>
      </c>
      <c r="AE5209" t="s">
        <v>32454</v>
      </c>
      <c r="AF5209" t="s">
        <v>32455</v>
      </c>
      <c r="AG5209" t="s">
        <v>32456</v>
      </c>
      <c r="AH5209">
        <v>1</v>
      </c>
      <c r="AI5209">
        <v>1</v>
      </c>
      <c r="AJ5209" t="b">
        <v>0</v>
      </c>
      <c r="AK5209" t="s">
        <v>41</v>
      </c>
      <c r="AL5209" t="s">
        <v>42</v>
      </c>
    </row>
    <row r="5210" spans="1:38">
      <c r="A5210">
        <v>9.6699476242065394</v>
      </c>
      <c r="B5210">
        <v>9.7358942031860405</v>
      </c>
      <c r="C5210">
        <v>9.6842222213745099</v>
      </c>
      <c r="D5210">
        <v>9.6017704010009801</v>
      </c>
      <c r="E5210">
        <v>9.6733093261718803</v>
      </c>
      <c r="F5210">
        <v>9.6605310440063494</v>
      </c>
      <c r="G5210" t="b">
        <v>0</v>
      </c>
      <c r="K5210">
        <v>66.731999999999999</v>
      </c>
      <c r="L5210">
        <v>43</v>
      </c>
      <c r="M5210">
        <v>11</v>
      </c>
      <c r="N5210">
        <v>18</v>
      </c>
      <c r="O5210">
        <v>10</v>
      </c>
      <c r="P5210">
        <v>326</v>
      </c>
      <c r="Q5210">
        <v>36.9</v>
      </c>
      <c r="R5210">
        <v>0.79905711537463098</v>
      </c>
      <c r="S5210">
        <v>6.8840203274985898E-2</v>
      </c>
      <c r="T5210">
        <v>-5.14844258626308E-2</v>
      </c>
      <c r="U5210">
        <v>-1.7291856104161001</v>
      </c>
      <c r="V5210" s="2" t="str">
        <f t="shared" si="162"/>
        <v/>
      </c>
      <c r="W5210" t="str">
        <f t="shared" si="163"/>
        <v/>
      </c>
      <c r="X5210" t="s">
        <v>32451</v>
      </c>
      <c r="Y5210">
        <v>58490</v>
      </c>
      <c r="Z5210" t="s">
        <v>32457</v>
      </c>
      <c r="AA5210" t="s">
        <v>32458</v>
      </c>
      <c r="AC5210" t="s">
        <v>11880</v>
      </c>
      <c r="AD5210" t="s">
        <v>1157</v>
      </c>
      <c r="AE5210" t="s">
        <v>32459</v>
      </c>
      <c r="AF5210" t="s">
        <v>32460</v>
      </c>
      <c r="AG5210" t="s">
        <v>32461</v>
      </c>
      <c r="AH5210">
        <v>1</v>
      </c>
      <c r="AI5210">
        <v>2</v>
      </c>
      <c r="AJ5210" t="b">
        <v>0</v>
      </c>
      <c r="AK5210" t="s">
        <v>41</v>
      </c>
      <c r="AL5210" t="s">
        <v>42</v>
      </c>
    </row>
    <row r="5211" spans="1:38">
      <c r="A5211">
        <v>10.6484470367432</v>
      </c>
      <c r="B5211">
        <v>10.6915693283081</v>
      </c>
      <c r="C5211">
        <v>10.6766624450684</v>
      </c>
      <c r="D5211">
        <v>10.743908882141101</v>
      </c>
      <c r="E5211">
        <v>10.789614677429199</v>
      </c>
      <c r="F5211">
        <v>10.684135437011699</v>
      </c>
      <c r="G5211" t="b">
        <v>0</v>
      </c>
      <c r="I5211" t="s">
        <v>36</v>
      </c>
      <c r="J5211" t="s">
        <v>37</v>
      </c>
      <c r="K5211">
        <v>158.41399999999999</v>
      </c>
      <c r="L5211">
        <v>28</v>
      </c>
      <c r="M5211">
        <v>33</v>
      </c>
      <c r="N5211">
        <v>51</v>
      </c>
      <c r="O5211">
        <v>33</v>
      </c>
      <c r="P5211">
        <v>1461</v>
      </c>
      <c r="Q5211">
        <v>155.9</v>
      </c>
      <c r="R5211">
        <v>0.94838448186641</v>
      </c>
      <c r="S5211">
        <v>4.37342271293375E-2</v>
      </c>
      <c r="T5211">
        <v>6.6993395487466897E-2</v>
      </c>
      <c r="U5211">
        <v>2.0268169124394699</v>
      </c>
      <c r="V5211" s="2" t="str">
        <f t="shared" si="162"/>
        <v/>
      </c>
      <c r="W5211" t="str">
        <f t="shared" si="163"/>
        <v/>
      </c>
      <c r="X5211" t="s">
        <v>26199</v>
      </c>
      <c r="Y5211">
        <v>23248</v>
      </c>
      <c r="Z5211" t="s">
        <v>32462</v>
      </c>
      <c r="AA5211" t="s">
        <v>32463</v>
      </c>
      <c r="AC5211" t="s">
        <v>11880</v>
      </c>
      <c r="AE5211" t="s">
        <v>32464</v>
      </c>
      <c r="AF5211" t="s">
        <v>32465</v>
      </c>
      <c r="AG5211" t="s">
        <v>32466</v>
      </c>
      <c r="AH5211">
        <v>1</v>
      </c>
      <c r="AI5211">
        <v>1</v>
      </c>
      <c r="AJ5211" t="b">
        <v>0</v>
      </c>
      <c r="AK5211" t="s">
        <v>41</v>
      </c>
      <c r="AL5211" t="s">
        <v>42</v>
      </c>
    </row>
    <row r="5212" spans="1:38">
      <c r="A5212">
        <v>12.2654685974121</v>
      </c>
      <c r="B5212">
        <v>12.2107019424438</v>
      </c>
      <c r="C5212">
        <v>12.2817850112915</v>
      </c>
      <c r="D5212">
        <v>12.180127143859901</v>
      </c>
      <c r="E5212">
        <v>12.0671653747559</v>
      </c>
      <c r="F5212">
        <v>11.9713640213013</v>
      </c>
      <c r="G5212" t="b">
        <v>0</v>
      </c>
      <c r="I5212" t="s">
        <v>36</v>
      </c>
      <c r="J5212" t="s">
        <v>37</v>
      </c>
      <c r="K5212">
        <v>68.489999999999995</v>
      </c>
      <c r="L5212">
        <v>60</v>
      </c>
      <c r="M5212">
        <v>15</v>
      </c>
      <c r="N5212">
        <v>55</v>
      </c>
      <c r="O5212">
        <v>14</v>
      </c>
      <c r="P5212">
        <v>165</v>
      </c>
      <c r="Q5212">
        <v>18.899999999999999</v>
      </c>
      <c r="R5212">
        <v>1.31446050100791</v>
      </c>
      <c r="S5212">
        <v>1.6285201793722E-2</v>
      </c>
      <c r="T5212">
        <v>-0.17976633707682199</v>
      </c>
      <c r="U5212">
        <v>-2.80674238124459</v>
      </c>
      <c r="V5212" s="2" t="str">
        <f t="shared" si="162"/>
        <v/>
      </c>
      <c r="W5212" t="str">
        <f t="shared" si="163"/>
        <v/>
      </c>
      <c r="X5212" t="s">
        <v>32467</v>
      </c>
      <c r="Y5212">
        <v>6204</v>
      </c>
      <c r="Z5212" t="s">
        <v>32468</v>
      </c>
      <c r="AA5212" t="s">
        <v>32469</v>
      </c>
      <c r="AB5212" t="s">
        <v>19601</v>
      </c>
      <c r="AC5212" t="s">
        <v>32470</v>
      </c>
      <c r="AD5212" t="s">
        <v>19603</v>
      </c>
      <c r="AE5212" t="s">
        <v>32471</v>
      </c>
      <c r="AF5212" t="s">
        <v>32472</v>
      </c>
      <c r="AG5212" t="s">
        <v>32473</v>
      </c>
      <c r="AH5212">
        <v>1</v>
      </c>
      <c r="AI5212">
        <v>20</v>
      </c>
      <c r="AJ5212" t="b">
        <v>0</v>
      </c>
      <c r="AK5212" t="s">
        <v>41</v>
      </c>
      <c r="AL5212" t="s">
        <v>42</v>
      </c>
    </row>
    <row r="5213" spans="1:38">
      <c r="A5213">
        <v>10.2300205230713</v>
      </c>
      <c r="B5213">
        <v>10.1449127197266</v>
      </c>
      <c r="C5213">
        <v>10.176547050476101</v>
      </c>
      <c r="D5213">
        <v>10.8950452804565</v>
      </c>
      <c r="E5213">
        <v>10.862637519836399</v>
      </c>
      <c r="F5213">
        <v>10.9682350158691</v>
      </c>
      <c r="G5213" t="b">
        <v>0</v>
      </c>
      <c r="I5213" t="s">
        <v>36</v>
      </c>
      <c r="J5213" t="s">
        <v>37</v>
      </c>
      <c r="K5213">
        <v>49.088000000000001</v>
      </c>
      <c r="L5213">
        <v>50</v>
      </c>
      <c r="M5213">
        <v>11</v>
      </c>
      <c r="N5213">
        <v>22</v>
      </c>
      <c r="O5213">
        <v>11</v>
      </c>
      <c r="P5213">
        <v>158</v>
      </c>
      <c r="Q5213">
        <v>18.399999999999999</v>
      </c>
      <c r="R5213">
        <v>4.2674291065455296</v>
      </c>
      <c r="S5213">
        <v>0</v>
      </c>
      <c r="T5213">
        <v>0.72481250762939498</v>
      </c>
      <c r="U5213">
        <v>18.164100324831701</v>
      </c>
      <c r="V5213" s="2" t="str">
        <f t="shared" si="162"/>
        <v/>
      </c>
      <c r="W5213" t="str">
        <f t="shared" si="163"/>
        <v/>
      </c>
      <c r="X5213" t="s">
        <v>32474</v>
      </c>
      <c r="Y5213">
        <v>6205</v>
      </c>
      <c r="Z5213" t="s">
        <v>32475</v>
      </c>
      <c r="AA5213" t="s">
        <v>32476</v>
      </c>
      <c r="AB5213" t="s">
        <v>19601</v>
      </c>
      <c r="AC5213" t="s">
        <v>32477</v>
      </c>
      <c r="AD5213" t="s">
        <v>32478</v>
      </c>
      <c r="AE5213" t="s">
        <v>32479</v>
      </c>
      <c r="AF5213" t="s">
        <v>32480</v>
      </c>
      <c r="AG5213" t="s">
        <v>32481</v>
      </c>
      <c r="AH5213">
        <v>1</v>
      </c>
      <c r="AI5213">
        <v>22</v>
      </c>
      <c r="AJ5213" t="b">
        <v>0</v>
      </c>
      <c r="AK5213" t="s">
        <v>41</v>
      </c>
      <c r="AL5213" t="s">
        <v>42</v>
      </c>
    </row>
    <row r="5214" spans="1:38">
      <c r="A5214">
        <v>9.2620944976806605</v>
      </c>
      <c r="B5214">
        <v>9.2443637847900408</v>
      </c>
      <c r="C5214">
        <v>9.3156023025512695</v>
      </c>
      <c r="D5214">
        <v>9.4528589248657209</v>
      </c>
      <c r="E5214">
        <v>9.1804065704345703</v>
      </c>
      <c r="F5214">
        <v>9.2679567337036097</v>
      </c>
      <c r="G5214" t="b">
        <v>0</v>
      </c>
      <c r="K5214">
        <v>15.9</v>
      </c>
      <c r="L5214">
        <v>25</v>
      </c>
      <c r="M5214">
        <v>3</v>
      </c>
      <c r="N5214">
        <v>7</v>
      </c>
      <c r="O5214">
        <v>3</v>
      </c>
      <c r="P5214">
        <v>132</v>
      </c>
      <c r="Q5214">
        <v>14.5</v>
      </c>
      <c r="R5214">
        <v>0.115343989323006</v>
      </c>
      <c r="S5214">
        <v>0.86640477283157402</v>
      </c>
      <c r="T5214">
        <v>2.63872146606445E-2</v>
      </c>
      <c r="U5214">
        <v>0.31749028240634702</v>
      </c>
      <c r="V5214" s="2" t="str">
        <f t="shared" si="162"/>
        <v/>
      </c>
      <c r="W5214" t="str">
        <f t="shared" si="163"/>
        <v/>
      </c>
      <c r="X5214" t="s">
        <v>24300</v>
      </c>
      <c r="Y5214">
        <v>6206</v>
      </c>
      <c r="Z5214" t="s">
        <v>32482</v>
      </c>
      <c r="AA5214" t="s">
        <v>32483</v>
      </c>
      <c r="AB5214" t="s">
        <v>19601</v>
      </c>
      <c r="AC5214" t="s">
        <v>32484</v>
      </c>
      <c r="AD5214" t="s">
        <v>19603</v>
      </c>
      <c r="AE5214" t="s">
        <v>32485</v>
      </c>
      <c r="AF5214" t="s">
        <v>32486</v>
      </c>
      <c r="AG5214" t="s">
        <v>32487</v>
      </c>
      <c r="AH5214">
        <v>1</v>
      </c>
      <c r="AI5214">
        <v>20</v>
      </c>
      <c r="AJ5214" t="b">
        <v>0</v>
      </c>
      <c r="AK5214" t="s">
        <v>41</v>
      </c>
      <c r="AL5214" t="s">
        <v>42</v>
      </c>
    </row>
    <row r="5215" spans="1:38">
      <c r="A5215">
        <v>10.3018388748169</v>
      </c>
      <c r="B5215">
        <v>10.3736267089844</v>
      </c>
      <c r="C5215">
        <v>10.2828569412231</v>
      </c>
      <c r="D5215">
        <v>10.717505455017101</v>
      </c>
      <c r="E5215">
        <v>10.493655204772899</v>
      </c>
      <c r="F5215">
        <v>10.893074035644499</v>
      </c>
      <c r="G5215" t="b">
        <v>0</v>
      </c>
      <c r="I5215" t="s">
        <v>36</v>
      </c>
      <c r="J5215" t="s">
        <v>37</v>
      </c>
      <c r="K5215">
        <v>52.466999999999999</v>
      </c>
      <c r="L5215">
        <v>50</v>
      </c>
      <c r="M5215">
        <v>10</v>
      </c>
      <c r="N5215">
        <v>28</v>
      </c>
      <c r="O5215">
        <v>10</v>
      </c>
      <c r="P5215">
        <v>151</v>
      </c>
      <c r="Q5215">
        <v>17.2</v>
      </c>
      <c r="R5215">
        <v>1.4886261301535999</v>
      </c>
      <c r="S5215">
        <v>1.0361813842482101E-2</v>
      </c>
      <c r="T5215">
        <v>0.38197072347005301</v>
      </c>
      <c r="U5215">
        <v>3.2141052031425801</v>
      </c>
      <c r="V5215" s="2" t="str">
        <f t="shared" si="162"/>
        <v/>
      </c>
      <c r="W5215" t="str">
        <f t="shared" si="163"/>
        <v/>
      </c>
      <c r="X5215" t="s">
        <v>32488</v>
      </c>
      <c r="Y5215">
        <v>6207</v>
      </c>
      <c r="Z5215" t="s">
        <v>32489</v>
      </c>
      <c r="AA5215" t="s">
        <v>32490</v>
      </c>
      <c r="AB5215" t="s">
        <v>19601</v>
      </c>
      <c r="AC5215" t="s">
        <v>32470</v>
      </c>
      <c r="AD5215" t="s">
        <v>19603</v>
      </c>
      <c r="AE5215" t="s">
        <v>32491</v>
      </c>
      <c r="AF5215" t="s">
        <v>32492</v>
      </c>
      <c r="AG5215" t="s">
        <v>32493</v>
      </c>
      <c r="AH5215">
        <v>1</v>
      </c>
      <c r="AI5215">
        <v>20</v>
      </c>
      <c r="AJ5215" t="b">
        <v>0</v>
      </c>
      <c r="AK5215" t="s">
        <v>41</v>
      </c>
      <c r="AL5215" t="s">
        <v>42</v>
      </c>
    </row>
    <row r="5216" spans="1:38">
      <c r="A5216">
        <v>9.8582916259765607</v>
      </c>
      <c r="B5216">
        <v>9.7637100219726598</v>
      </c>
      <c r="C5216">
        <v>9.8021936416625994</v>
      </c>
      <c r="D5216">
        <v>10.2279767990112</v>
      </c>
      <c r="E5216">
        <v>10.2623300552368</v>
      </c>
      <c r="F5216">
        <v>10.5561227798462</v>
      </c>
      <c r="G5216" t="b">
        <v>0</v>
      </c>
      <c r="I5216" t="s">
        <v>36</v>
      </c>
      <c r="J5216" t="s">
        <v>37</v>
      </c>
      <c r="K5216">
        <v>75.001000000000005</v>
      </c>
      <c r="L5216">
        <v>44</v>
      </c>
      <c r="M5216">
        <v>10</v>
      </c>
      <c r="N5216">
        <v>27</v>
      </c>
      <c r="O5216">
        <v>10</v>
      </c>
      <c r="P5216">
        <v>151</v>
      </c>
      <c r="Q5216">
        <v>16.3</v>
      </c>
      <c r="R5216">
        <v>2.1320321026986702</v>
      </c>
      <c r="S5216">
        <v>2.4288425047438301E-3</v>
      </c>
      <c r="T5216">
        <v>0.54074478149414096</v>
      </c>
      <c r="U5216">
        <v>5.02131757505237</v>
      </c>
      <c r="V5216" s="2" t="str">
        <f t="shared" si="162"/>
        <v/>
      </c>
      <c r="W5216" t="str">
        <f t="shared" si="163"/>
        <v/>
      </c>
      <c r="X5216" t="s">
        <v>22264</v>
      </c>
      <c r="Y5216">
        <v>6208</v>
      </c>
      <c r="Z5216" t="s">
        <v>32494</v>
      </c>
      <c r="AA5216" t="s">
        <v>32495</v>
      </c>
      <c r="AB5216" t="s">
        <v>19601</v>
      </c>
      <c r="AC5216" t="s">
        <v>32496</v>
      </c>
      <c r="AD5216" t="s">
        <v>19603</v>
      </c>
      <c r="AE5216" t="s">
        <v>32497</v>
      </c>
      <c r="AF5216" t="s">
        <v>32498</v>
      </c>
      <c r="AG5216" t="s">
        <v>32499</v>
      </c>
      <c r="AH5216">
        <v>1</v>
      </c>
      <c r="AI5216">
        <v>21</v>
      </c>
      <c r="AJ5216" t="b">
        <v>0</v>
      </c>
      <c r="AK5216" t="s">
        <v>41</v>
      </c>
      <c r="AL5216" t="s">
        <v>42</v>
      </c>
    </row>
    <row r="5217" spans="1:38">
      <c r="A5217">
        <v>10.7735509872437</v>
      </c>
      <c r="B5217">
        <v>10.7079629898071</v>
      </c>
      <c r="C5217">
        <v>10.802839279174799</v>
      </c>
      <c r="D5217">
        <v>10.6510515213013</v>
      </c>
      <c r="E5217">
        <v>10.608716964721699</v>
      </c>
      <c r="F5217">
        <v>10.3951053619385</v>
      </c>
      <c r="G5217" t="b">
        <v>0</v>
      </c>
      <c r="I5217" t="s">
        <v>36</v>
      </c>
      <c r="J5217" t="s">
        <v>37</v>
      </c>
      <c r="K5217">
        <v>46.478999999999999</v>
      </c>
      <c r="L5217">
        <v>41</v>
      </c>
      <c r="M5217">
        <v>4</v>
      </c>
      <c r="N5217">
        <v>18</v>
      </c>
      <c r="O5217">
        <v>4</v>
      </c>
      <c r="P5217">
        <v>145</v>
      </c>
      <c r="Q5217">
        <v>17</v>
      </c>
      <c r="R5217">
        <v>1.17410034362802</v>
      </c>
      <c r="S5217">
        <v>2.4053469127944E-2</v>
      </c>
      <c r="T5217">
        <v>-0.209826469421387</v>
      </c>
      <c r="U5217">
        <v>-2.49711179687068</v>
      </c>
      <c r="V5217" s="2" t="str">
        <f t="shared" si="162"/>
        <v/>
      </c>
      <c r="W5217" t="str">
        <f t="shared" si="163"/>
        <v/>
      </c>
      <c r="X5217" t="s">
        <v>32500</v>
      </c>
      <c r="Y5217">
        <v>6209</v>
      </c>
      <c r="Z5217" t="s">
        <v>32501</v>
      </c>
      <c r="AA5217" t="s">
        <v>32502</v>
      </c>
      <c r="AB5217" t="s">
        <v>19601</v>
      </c>
      <c r="AC5217" t="s">
        <v>32503</v>
      </c>
      <c r="AD5217" t="s">
        <v>19603</v>
      </c>
      <c r="AE5217" t="s">
        <v>32504</v>
      </c>
      <c r="AF5217" t="s">
        <v>32505</v>
      </c>
      <c r="AG5217" t="s">
        <v>32506</v>
      </c>
      <c r="AH5217">
        <v>1</v>
      </c>
      <c r="AI5217">
        <v>20</v>
      </c>
      <c r="AJ5217" t="b">
        <v>0</v>
      </c>
      <c r="AK5217" t="s">
        <v>41</v>
      </c>
      <c r="AL5217" t="s">
        <v>42</v>
      </c>
    </row>
    <row r="5218" spans="1:38">
      <c r="A5218">
        <v>10.776762008666999</v>
      </c>
      <c r="B5218">
        <v>10.665513992309601</v>
      </c>
      <c r="C5218">
        <v>10.641961097717299</v>
      </c>
      <c r="D5218">
        <v>11.6004238128662</v>
      </c>
      <c r="E5218">
        <v>11.501140594482401</v>
      </c>
      <c r="F5218">
        <v>11.901771545410201</v>
      </c>
      <c r="G5218" t="b">
        <v>0</v>
      </c>
      <c r="I5218" t="s">
        <v>36</v>
      </c>
      <c r="J5218" t="s">
        <v>37</v>
      </c>
      <c r="K5218">
        <v>54.125</v>
      </c>
      <c r="L5218">
        <v>71</v>
      </c>
      <c r="M5218">
        <v>14</v>
      </c>
      <c r="N5218">
        <v>29</v>
      </c>
      <c r="O5218">
        <v>14</v>
      </c>
      <c r="P5218">
        <v>146</v>
      </c>
      <c r="Q5218">
        <v>16.399999999999999</v>
      </c>
      <c r="R5218">
        <v>2.80141269687133</v>
      </c>
      <c r="S5218">
        <v>7.7556686719111503E-4</v>
      </c>
      <c r="T5218">
        <v>0.97303295135498002</v>
      </c>
      <c r="U5218">
        <v>7.6360370472047103</v>
      </c>
      <c r="V5218" s="2" t="str">
        <f t="shared" si="162"/>
        <v/>
      </c>
      <c r="W5218" t="str">
        <f t="shared" si="163"/>
        <v/>
      </c>
      <c r="X5218" t="s">
        <v>22416</v>
      </c>
      <c r="Y5218">
        <v>6217</v>
      </c>
      <c r="Z5218" t="s">
        <v>32513</v>
      </c>
      <c r="AA5218" t="s">
        <v>32514</v>
      </c>
      <c r="AB5218" t="s">
        <v>19601</v>
      </c>
      <c r="AC5218" t="s">
        <v>32515</v>
      </c>
      <c r="AD5218" t="s">
        <v>19603</v>
      </c>
      <c r="AE5218" t="s">
        <v>32516</v>
      </c>
      <c r="AF5218" t="s">
        <v>32517</v>
      </c>
      <c r="AG5218" t="s">
        <v>32518</v>
      </c>
      <c r="AH5218">
        <v>1</v>
      </c>
      <c r="AI5218">
        <v>20</v>
      </c>
      <c r="AJ5218" t="b">
        <v>0</v>
      </c>
      <c r="AK5218" t="s">
        <v>41</v>
      </c>
      <c r="AL5218" t="s">
        <v>42</v>
      </c>
    </row>
    <row r="5219" spans="1:38">
      <c r="A5219">
        <v>10.6716299057007</v>
      </c>
      <c r="B5219">
        <v>10.657675743103001</v>
      </c>
      <c r="C5219">
        <v>10.7660322189331</v>
      </c>
      <c r="D5219">
        <v>11.0391931533813</v>
      </c>
      <c r="E5219">
        <v>10.9497537612915</v>
      </c>
      <c r="F5219">
        <v>11.0297698974609</v>
      </c>
      <c r="G5219" t="b">
        <v>0</v>
      </c>
      <c r="I5219" t="s">
        <v>36</v>
      </c>
      <c r="J5219" t="s">
        <v>37</v>
      </c>
      <c r="K5219">
        <v>76.933000000000007</v>
      </c>
      <c r="L5219">
        <v>62</v>
      </c>
      <c r="M5219">
        <v>10</v>
      </c>
      <c r="N5219">
        <v>33</v>
      </c>
      <c r="O5219">
        <v>10</v>
      </c>
      <c r="P5219">
        <v>135</v>
      </c>
      <c r="Q5219">
        <v>15.5</v>
      </c>
      <c r="R5219">
        <v>2.6466726739472999</v>
      </c>
      <c r="S5219">
        <v>1.34970364098222E-3</v>
      </c>
      <c r="T5219">
        <v>0.30779298146565798</v>
      </c>
      <c r="U5219">
        <v>6.9465851678299604</v>
      </c>
      <c r="V5219" s="2" t="str">
        <f t="shared" si="162"/>
        <v/>
      </c>
      <c r="W5219" t="str">
        <f t="shared" si="163"/>
        <v/>
      </c>
      <c r="X5219" t="s">
        <v>32519</v>
      </c>
      <c r="Y5219">
        <v>6218</v>
      </c>
      <c r="Z5219" t="s">
        <v>32520</v>
      </c>
      <c r="AA5219" t="s">
        <v>32521</v>
      </c>
      <c r="AB5219" t="s">
        <v>19601</v>
      </c>
      <c r="AC5219" t="s">
        <v>32484</v>
      </c>
      <c r="AD5219" t="s">
        <v>19603</v>
      </c>
      <c r="AE5219" t="s">
        <v>32522</v>
      </c>
      <c r="AF5219" t="s">
        <v>32523</v>
      </c>
      <c r="AG5219" t="s">
        <v>32524</v>
      </c>
      <c r="AH5219">
        <v>1</v>
      </c>
      <c r="AI5219">
        <v>20</v>
      </c>
      <c r="AJ5219" t="b">
        <v>0</v>
      </c>
      <c r="AK5219" t="s">
        <v>41</v>
      </c>
      <c r="AL5219" t="s">
        <v>42</v>
      </c>
    </row>
    <row r="5220" spans="1:38">
      <c r="A5220">
        <v>11.137503623962401</v>
      </c>
      <c r="B5220">
        <v>11.1277360916138</v>
      </c>
      <c r="C5220">
        <v>11.103746414184601</v>
      </c>
      <c r="D5220">
        <v>11.4955053329468</v>
      </c>
      <c r="E5220">
        <v>11.3418521881104</v>
      </c>
      <c r="F5220">
        <v>11.5155029296875</v>
      </c>
      <c r="G5220" t="b">
        <v>0</v>
      </c>
      <c r="I5220" t="s">
        <v>36</v>
      </c>
      <c r="J5220" t="s">
        <v>37</v>
      </c>
      <c r="K5220">
        <v>62.052999999999997</v>
      </c>
      <c r="L5220">
        <v>54</v>
      </c>
      <c r="M5220">
        <v>13</v>
      </c>
      <c r="N5220">
        <v>38</v>
      </c>
      <c r="O5220">
        <v>13</v>
      </c>
      <c r="P5220">
        <v>152</v>
      </c>
      <c r="Q5220">
        <v>17.7</v>
      </c>
      <c r="R5220">
        <v>2.3790845285520201</v>
      </c>
      <c r="S5220">
        <v>1.83423035522067E-3</v>
      </c>
      <c r="T5220">
        <v>0.32795810699462902</v>
      </c>
      <c r="U5220">
        <v>5.8811269503532104</v>
      </c>
      <c r="V5220" s="2" t="str">
        <f t="shared" si="162"/>
        <v/>
      </c>
      <c r="W5220" t="str">
        <f t="shared" si="163"/>
        <v/>
      </c>
      <c r="X5220" t="s">
        <v>32525</v>
      </c>
      <c r="Y5220">
        <v>6222</v>
      </c>
      <c r="Z5220" t="s">
        <v>32526</v>
      </c>
      <c r="AA5220" t="s">
        <v>32527</v>
      </c>
      <c r="AB5220" t="s">
        <v>19601</v>
      </c>
      <c r="AC5220" t="s">
        <v>32503</v>
      </c>
      <c r="AD5220" t="s">
        <v>19603</v>
      </c>
      <c r="AE5220" t="s">
        <v>32528</v>
      </c>
      <c r="AF5220" t="s">
        <v>32529</v>
      </c>
      <c r="AG5220" t="s">
        <v>32530</v>
      </c>
      <c r="AH5220">
        <v>1</v>
      </c>
      <c r="AI5220">
        <v>20</v>
      </c>
      <c r="AJ5220" t="b">
        <v>0</v>
      </c>
      <c r="AK5220" t="s">
        <v>41</v>
      </c>
      <c r="AL5220" t="s">
        <v>42</v>
      </c>
    </row>
    <row r="5221" spans="1:38">
      <c r="A5221">
        <v>10.8835592269897</v>
      </c>
      <c r="B5221">
        <v>10.881343841552701</v>
      </c>
      <c r="C5221">
        <v>10.8755960464478</v>
      </c>
      <c r="D5221">
        <v>10.878664016723601</v>
      </c>
      <c r="E5221">
        <v>10.754386901855501</v>
      </c>
      <c r="F5221">
        <v>10.8902645111084</v>
      </c>
      <c r="G5221" t="b">
        <v>0</v>
      </c>
      <c r="K5221">
        <v>56.219000000000001</v>
      </c>
      <c r="L5221">
        <v>61</v>
      </c>
      <c r="M5221">
        <v>10</v>
      </c>
      <c r="N5221">
        <v>22</v>
      </c>
      <c r="O5221">
        <v>10</v>
      </c>
      <c r="P5221">
        <v>145</v>
      </c>
      <c r="Q5221">
        <v>16.100000000000001</v>
      </c>
      <c r="R5221">
        <v>0.376245163487328</v>
      </c>
      <c r="S5221">
        <v>0.34722392026578103</v>
      </c>
      <c r="T5221">
        <v>-3.9061228434245997E-2</v>
      </c>
      <c r="U5221">
        <v>-0.89686777222594005</v>
      </c>
      <c r="V5221" s="2" t="str">
        <f t="shared" si="162"/>
        <v/>
      </c>
      <c r="W5221" t="str">
        <f t="shared" si="163"/>
        <v/>
      </c>
      <c r="X5221" t="s">
        <v>32531</v>
      </c>
      <c r="Y5221">
        <v>6223</v>
      </c>
      <c r="Z5221" t="s">
        <v>32532</v>
      </c>
      <c r="AA5221" t="s">
        <v>32533</v>
      </c>
      <c r="AB5221" t="s">
        <v>19601</v>
      </c>
      <c r="AC5221" t="s">
        <v>32470</v>
      </c>
      <c r="AD5221" t="s">
        <v>32534</v>
      </c>
      <c r="AE5221" t="s">
        <v>32535</v>
      </c>
      <c r="AF5221" t="s">
        <v>32536</v>
      </c>
      <c r="AG5221" t="s">
        <v>32537</v>
      </c>
      <c r="AH5221">
        <v>1</v>
      </c>
      <c r="AI5221">
        <v>21</v>
      </c>
      <c r="AJ5221" t="b">
        <v>0</v>
      </c>
      <c r="AK5221" t="s">
        <v>41</v>
      </c>
      <c r="AL5221" t="s">
        <v>42</v>
      </c>
    </row>
    <row r="5222" spans="1:38">
      <c r="A5222">
        <v>8.5545892715454102</v>
      </c>
      <c r="B5222">
        <v>8.5468940734863299</v>
      </c>
      <c r="C5222">
        <v>8.6681756973266602</v>
      </c>
      <c r="D5222">
        <v>8.3522644042968803</v>
      </c>
      <c r="E5222">
        <v>8.4507989883422905</v>
      </c>
      <c r="F5222">
        <v>8.3451833724975604</v>
      </c>
      <c r="G5222" t="b">
        <v>0</v>
      </c>
      <c r="I5222" t="s">
        <v>36</v>
      </c>
      <c r="J5222" t="s">
        <v>37</v>
      </c>
      <c r="K5222">
        <v>20.957999999999998</v>
      </c>
      <c r="L5222">
        <v>24</v>
      </c>
      <c r="M5222">
        <v>3</v>
      </c>
      <c r="N5222">
        <v>5</v>
      </c>
      <c r="O5222">
        <v>3</v>
      </c>
      <c r="P5222">
        <v>136</v>
      </c>
      <c r="Q5222">
        <v>15.4</v>
      </c>
      <c r="R5222">
        <v>1.78766579437893</v>
      </c>
      <c r="S5222">
        <v>5.1133243606998604E-3</v>
      </c>
      <c r="T5222">
        <v>-0.20713742574055899</v>
      </c>
      <c r="U5222">
        <v>-3.9870102541770298</v>
      </c>
      <c r="V5222" s="2" t="str">
        <f t="shared" si="162"/>
        <v/>
      </c>
      <c r="W5222" t="str">
        <f t="shared" si="163"/>
        <v/>
      </c>
      <c r="X5222" t="s">
        <v>32538</v>
      </c>
      <c r="Y5222">
        <v>91582</v>
      </c>
      <c r="Z5222" t="s">
        <v>32539</v>
      </c>
      <c r="AA5222" t="s">
        <v>32540</v>
      </c>
      <c r="AC5222" t="s">
        <v>3835</v>
      </c>
      <c r="AE5222" t="s">
        <v>32541</v>
      </c>
      <c r="AF5222" t="s">
        <v>32542</v>
      </c>
      <c r="AG5222" t="s">
        <v>32543</v>
      </c>
      <c r="AH5222">
        <v>1</v>
      </c>
      <c r="AI5222">
        <v>1</v>
      </c>
      <c r="AJ5222" t="b">
        <v>0</v>
      </c>
      <c r="AK5222" t="s">
        <v>41</v>
      </c>
      <c r="AL5222" t="s">
        <v>42</v>
      </c>
    </row>
    <row r="5223" spans="1:38">
      <c r="A5223">
        <v>11.314129829406699</v>
      </c>
      <c r="B5223">
        <v>11.269945144653301</v>
      </c>
      <c r="C5223">
        <v>11.322998046875</v>
      </c>
      <c r="D5223">
        <v>12.021951675415</v>
      </c>
      <c r="E5223">
        <v>12.0164947509766</v>
      </c>
      <c r="F5223">
        <v>12.3005523681641</v>
      </c>
      <c r="G5223" t="b">
        <v>0</v>
      </c>
      <c r="I5223" t="s">
        <v>36</v>
      </c>
      <c r="J5223" t="s">
        <v>37</v>
      </c>
      <c r="K5223">
        <v>84.135000000000005</v>
      </c>
      <c r="L5223">
        <v>55</v>
      </c>
      <c r="M5223">
        <v>16</v>
      </c>
      <c r="N5223">
        <v>50</v>
      </c>
      <c r="O5223">
        <v>16</v>
      </c>
      <c r="P5223">
        <v>293</v>
      </c>
      <c r="Q5223">
        <v>31.3</v>
      </c>
      <c r="R5223">
        <v>2.9812864143669899</v>
      </c>
      <c r="S5223">
        <v>6.9198312236286904E-4</v>
      </c>
      <c r="T5223">
        <v>0.81064192454020101</v>
      </c>
      <c r="U5223">
        <v>8.5139022665672304</v>
      </c>
      <c r="V5223" s="2" t="str">
        <f t="shared" si="162"/>
        <v/>
      </c>
      <c r="W5223" t="str">
        <f t="shared" si="163"/>
        <v/>
      </c>
      <c r="X5223" t="s">
        <v>22398</v>
      </c>
      <c r="Y5223">
        <v>6187</v>
      </c>
      <c r="Z5223" t="s">
        <v>32544</v>
      </c>
      <c r="AA5223" t="s">
        <v>32545</v>
      </c>
      <c r="AB5223" t="s">
        <v>19601</v>
      </c>
      <c r="AC5223" t="s">
        <v>32546</v>
      </c>
      <c r="AD5223" t="s">
        <v>19603</v>
      </c>
      <c r="AE5223" t="s">
        <v>32547</v>
      </c>
      <c r="AF5223" t="s">
        <v>32548</v>
      </c>
      <c r="AG5223" t="s">
        <v>32549</v>
      </c>
      <c r="AH5223">
        <v>1</v>
      </c>
      <c r="AI5223">
        <v>23</v>
      </c>
      <c r="AJ5223" t="b">
        <v>0</v>
      </c>
      <c r="AK5223" t="s">
        <v>41</v>
      </c>
      <c r="AL5223" t="s">
        <v>42</v>
      </c>
    </row>
    <row r="5224" spans="1:38">
      <c r="A5224">
        <v>9.4934549331665004</v>
      </c>
      <c r="B5224">
        <v>9.2930116653442401</v>
      </c>
      <c r="C5224">
        <v>9.4643411636352504</v>
      </c>
      <c r="D5224">
        <v>9.6013994216918892</v>
      </c>
      <c r="E5224">
        <v>9.7429828643798793</v>
      </c>
      <c r="F5224">
        <v>9.98199558258057</v>
      </c>
      <c r="G5224" t="b">
        <v>0</v>
      </c>
      <c r="I5224" t="s">
        <v>36</v>
      </c>
      <c r="J5224" t="s">
        <v>37</v>
      </c>
      <c r="K5224">
        <v>23.824999999999999</v>
      </c>
      <c r="L5224">
        <v>26</v>
      </c>
      <c r="M5224">
        <v>4</v>
      </c>
      <c r="N5224">
        <v>10</v>
      </c>
      <c r="O5224">
        <v>4</v>
      </c>
      <c r="P5224">
        <v>119</v>
      </c>
      <c r="Q5224">
        <v>13.4</v>
      </c>
      <c r="R5224">
        <v>1.3172014901967</v>
      </c>
      <c r="S5224">
        <v>1.61159029649596E-2</v>
      </c>
      <c r="T5224">
        <v>0.358523368835449</v>
      </c>
      <c r="U5224">
        <v>2.8129440926087201</v>
      </c>
      <c r="V5224" s="2" t="str">
        <f t="shared" si="162"/>
        <v/>
      </c>
      <c r="W5224" t="str">
        <f t="shared" si="163"/>
        <v/>
      </c>
      <c r="X5224" t="s">
        <v>22199</v>
      </c>
      <c r="Y5224">
        <v>6224</v>
      </c>
      <c r="Z5224" t="s">
        <v>32550</v>
      </c>
      <c r="AA5224" t="s">
        <v>32551</v>
      </c>
      <c r="AB5224" t="s">
        <v>19601</v>
      </c>
      <c r="AC5224" t="s">
        <v>32470</v>
      </c>
      <c r="AD5224" t="s">
        <v>19603</v>
      </c>
      <c r="AE5224" t="s">
        <v>32552</v>
      </c>
      <c r="AF5224" t="s">
        <v>32553</v>
      </c>
      <c r="AG5224" t="s">
        <v>32554</v>
      </c>
      <c r="AH5224">
        <v>1</v>
      </c>
      <c r="AI5224">
        <v>20</v>
      </c>
      <c r="AJ5224" t="b">
        <v>0</v>
      </c>
      <c r="AK5224" t="s">
        <v>41</v>
      </c>
      <c r="AL5224" t="s">
        <v>42</v>
      </c>
    </row>
    <row r="5225" spans="1:38">
      <c r="A5225">
        <v>7.6154456138610804</v>
      </c>
      <c r="B5225">
        <v>7.2733292579650897</v>
      </c>
      <c r="C5225">
        <v>7.5399341583251998</v>
      </c>
      <c r="D5225">
        <v>7.0842766761779803</v>
      </c>
      <c r="E5225">
        <v>7.3504972457885698</v>
      </c>
      <c r="F5225">
        <v>7.5630054473876998</v>
      </c>
      <c r="G5225" t="b">
        <v>0</v>
      </c>
      <c r="K5225">
        <v>14.388999999999999</v>
      </c>
      <c r="L5225">
        <v>49</v>
      </c>
      <c r="M5225">
        <v>5</v>
      </c>
      <c r="N5225">
        <v>6</v>
      </c>
      <c r="O5225">
        <v>5</v>
      </c>
      <c r="P5225">
        <v>83</v>
      </c>
      <c r="Q5225">
        <v>9.1</v>
      </c>
      <c r="R5225">
        <v>0.34373846574019001</v>
      </c>
      <c r="S5225">
        <v>0.41243528441879601</v>
      </c>
      <c r="T5225">
        <v>-0.143643220265706</v>
      </c>
      <c r="U5225">
        <v>-0.83006412993776901</v>
      </c>
      <c r="V5225" s="2" t="str">
        <f t="shared" si="162"/>
        <v/>
      </c>
      <c r="W5225" t="str">
        <f t="shared" si="163"/>
        <v/>
      </c>
      <c r="X5225" t="s">
        <v>32555</v>
      </c>
      <c r="Y5225">
        <v>6227</v>
      </c>
      <c r="Z5225" t="s">
        <v>32556</v>
      </c>
      <c r="AA5225" t="s">
        <v>32557</v>
      </c>
      <c r="AB5225" t="s">
        <v>19601</v>
      </c>
      <c r="AC5225" t="s">
        <v>32558</v>
      </c>
      <c r="AD5225" t="s">
        <v>19603</v>
      </c>
      <c r="AE5225" t="s">
        <v>32559</v>
      </c>
      <c r="AF5225" t="s">
        <v>32560</v>
      </c>
      <c r="AG5225" t="s">
        <v>32561</v>
      </c>
      <c r="AH5225">
        <v>1</v>
      </c>
      <c r="AI5225">
        <v>20</v>
      </c>
      <c r="AJ5225" t="b">
        <v>0</v>
      </c>
      <c r="AK5225" t="s">
        <v>41</v>
      </c>
      <c r="AL5225" t="s">
        <v>42</v>
      </c>
    </row>
    <row r="5226" spans="1:38">
      <c r="A5226">
        <v>8.9547777175903303</v>
      </c>
      <c r="B5226">
        <v>8.8579807281494105</v>
      </c>
      <c r="C5226">
        <v>8.8436069488525408</v>
      </c>
      <c r="D5226">
        <v>9.7372474670410192</v>
      </c>
      <c r="E5226">
        <v>9.7250251770019496</v>
      </c>
      <c r="F5226">
        <v>10.1358375549316</v>
      </c>
      <c r="G5226" t="b">
        <v>0</v>
      </c>
      <c r="I5226" t="s">
        <v>36</v>
      </c>
      <c r="J5226" t="s">
        <v>37</v>
      </c>
      <c r="K5226">
        <v>36.984000000000002</v>
      </c>
      <c r="L5226">
        <v>29</v>
      </c>
      <c r="M5226">
        <v>5</v>
      </c>
      <c r="N5226">
        <v>15</v>
      </c>
      <c r="O5226">
        <v>5</v>
      </c>
      <c r="P5226">
        <v>143</v>
      </c>
      <c r="Q5226">
        <v>15.8</v>
      </c>
      <c r="R5226">
        <v>2.66722480059066</v>
      </c>
      <c r="S5226">
        <v>1.30996152201796E-3</v>
      </c>
      <c r="T5226">
        <v>0.980581601460775</v>
      </c>
      <c r="U5226">
        <v>7.0348747733785197</v>
      </c>
      <c r="V5226" s="2" t="str">
        <f t="shared" si="162"/>
        <v/>
      </c>
      <c r="W5226" t="str">
        <f t="shared" si="163"/>
        <v/>
      </c>
      <c r="X5226" t="s">
        <v>22270</v>
      </c>
      <c r="Y5226">
        <v>6228</v>
      </c>
      <c r="Z5226" t="s">
        <v>32562</v>
      </c>
      <c r="AA5226" t="s">
        <v>32563</v>
      </c>
      <c r="AB5226" t="s">
        <v>19601</v>
      </c>
      <c r="AC5226" t="s">
        <v>32564</v>
      </c>
      <c r="AD5226" t="s">
        <v>19603</v>
      </c>
      <c r="AE5226" t="s">
        <v>32565</v>
      </c>
      <c r="AF5226" t="s">
        <v>32566</v>
      </c>
      <c r="AG5226" t="s">
        <v>32567</v>
      </c>
      <c r="AH5226">
        <v>1</v>
      </c>
      <c r="AI5226">
        <v>20</v>
      </c>
      <c r="AJ5226" t="b">
        <v>0</v>
      </c>
      <c r="AK5226" t="s">
        <v>41</v>
      </c>
      <c r="AL5226" t="s">
        <v>42</v>
      </c>
    </row>
    <row r="5227" spans="1:38">
      <c r="A5227">
        <v>10.2887506484985</v>
      </c>
      <c r="B5227">
        <v>10.0316324234009</v>
      </c>
      <c r="C5227">
        <v>10.120496749877899</v>
      </c>
      <c r="D5227">
        <v>11.0408372879028</v>
      </c>
      <c r="E5227">
        <v>11.116019248962401</v>
      </c>
      <c r="F5227">
        <v>10.8854675292969</v>
      </c>
      <c r="G5227" t="b">
        <v>0</v>
      </c>
      <c r="I5227" t="s">
        <v>36</v>
      </c>
      <c r="J5227" t="s">
        <v>37</v>
      </c>
      <c r="K5227">
        <v>53.19</v>
      </c>
      <c r="L5227">
        <v>42</v>
      </c>
      <c r="M5227">
        <v>6</v>
      </c>
      <c r="N5227">
        <v>18</v>
      </c>
      <c r="O5227">
        <v>6</v>
      </c>
      <c r="P5227">
        <v>133</v>
      </c>
      <c r="Q5227">
        <v>15.4</v>
      </c>
      <c r="R5227">
        <v>2.9878189732123799</v>
      </c>
      <c r="S5227">
        <v>6.9528351881293097E-4</v>
      </c>
      <c r="T5227">
        <v>0.86714808146158995</v>
      </c>
      <c r="U5227">
        <v>8.5474407861511494</v>
      </c>
      <c r="V5227" s="2" t="str">
        <f t="shared" si="162"/>
        <v/>
      </c>
      <c r="W5227" t="str">
        <f t="shared" si="163"/>
        <v/>
      </c>
      <c r="X5227" t="s">
        <v>32568</v>
      </c>
      <c r="Y5227">
        <v>6229</v>
      </c>
      <c r="Z5227" t="s">
        <v>32569</v>
      </c>
      <c r="AA5227" t="s">
        <v>32570</v>
      </c>
      <c r="AB5227" t="s">
        <v>19601</v>
      </c>
      <c r="AC5227" t="s">
        <v>32503</v>
      </c>
      <c r="AD5227" t="s">
        <v>19603</v>
      </c>
      <c r="AE5227" t="s">
        <v>32571</v>
      </c>
      <c r="AF5227" t="s">
        <v>32572</v>
      </c>
      <c r="AG5227" t="s">
        <v>32573</v>
      </c>
      <c r="AH5227">
        <v>1</v>
      </c>
      <c r="AI5227">
        <v>20</v>
      </c>
      <c r="AJ5227" t="b">
        <v>0</v>
      </c>
      <c r="AK5227" t="s">
        <v>41</v>
      </c>
      <c r="AL5227" t="s">
        <v>42</v>
      </c>
    </row>
    <row r="5228" spans="1:38">
      <c r="A5228">
        <v>10.25856590271</v>
      </c>
      <c r="B5228">
        <v>10.137759208679199</v>
      </c>
      <c r="C5228">
        <v>10.149620056152299</v>
      </c>
      <c r="D5228">
        <v>10.839755058288601</v>
      </c>
      <c r="E5228">
        <v>10.82972240448</v>
      </c>
      <c r="F5228">
        <v>11.209270477294901</v>
      </c>
      <c r="G5228" t="b">
        <v>0</v>
      </c>
      <c r="I5228" t="s">
        <v>36</v>
      </c>
      <c r="J5228" t="s">
        <v>37</v>
      </c>
      <c r="K5228">
        <v>40.942</v>
      </c>
      <c r="L5228">
        <v>54</v>
      </c>
      <c r="M5228">
        <v>12</v>
      </c>
      <c r="N5228">
        <v>23</v>
      </c>
      <c r="O5228">
        <v>12</v>
      </c>
      <c r="P5228">
        <v>125</v>
      </c>
      <c r="Q5228">
        <v>13.7</v>
      </c>
      <c r="R5228">
        <v>2.3979119675589899</v>
      </c>
      <c r="S5228">
        <v>1.8508327299058701E-3</v>
      </c>
      <c r="T5228">
        <v>0.77760092417399196</v>
      </c>
      <c r="U5228">
        <v>5.9512678665225698</v>
      </c>
      <c r="V5228" s="2" t="str">
        <f t="shared" si="162"/>
        <v/>
      </c>
      <c r="W5228" t="str">
        <f t="shared" si="163"/>
        <v/>
      </c>
      <c r="X5228" t="s">
        <v>32574</v>
      </c>
      <c r="Y5228">
        <v>6230</v>
      </c>
      <c r="Z5228" t="s">
        <v>32575</v>
      </c>
      <c r="AA5228" t="s">
        <v>32576</v>
      </c>
      <c r="AB5228" t="s">
        <v>19601</v>
      </c>
      <c r="AC5228" t="s">
        <v>32577</v>
      </c>
      <c r="AD5228" t="s">
        <v>19603</v>
      </c>
      <c r="AE5228" t="s">
        <v>32578</v>
      </c>
      <c r="AF5228" t="s">
        <v>32579</v>
      </c>
      <c r="AG5228" t="s">
        <v>32580</v>
      </c>
      <c r="AH5228">
        <v>1</v>
      </c>
      <c r="AI5228">
        <v>20</v>
      </c>
      <c r="AJ5228" t="b">
        <v>0</v>
      </c>
      <c r="AK5228" t="s">
        <v>41</v>
      </c>
      <c r="AL5228" t="s">
        <v>42</v>
      </c>
    </row>
    <row r="5229" spans="1:38">
      <c r="A5229">
        <v>9.3005809783935494</v>
      </c>
      <c r="B5229">
        <v>9.2118883132934606</v>
      </c>
      <c r="C5229">
        <v>9.3351669311523402</v>
      </c>
      <c r="D5229">
        <v>10.0117864608765</v>
      </c>
      <c r="E5229">
        <v>10.1820220947266</v>
      </c>
      <c r="F5229">
        <v>10.1360940933228</v>
      </c>
      <c r="G5229" t="b">
        <v>0</v>
      </c>
      <c r="I5229" t="s">
        <v>36</v>
      </c>
      <c r="J5229" t="s">
        <v>37</v>
      </c>
      <c r="K5229">
        <v>25.564</v>
      </c>
      <c r="L5229">
        <v>35</v>
      </c>
      <c r="M5229">
        <v>5</v>
      </c>
      <c r="N5229">
        <v>16</v>
      </c>
      <c r="O5229">
        <v>5</v>
      </c>
      <c r="P5229">
        <v>115</v>
      </c>
      <c r="Q5229">
        <v>13</v>
      </c>
      <c r="R5229">
        <v>3.7196637508176198</v>
      </c>
      <c r="S5229">
        <v>0</v>
      </c>
      <c r="T5229">
        <v>0.82742214202880904</v>
      </c>
      <c r="U5229">
        <v>13.1928983414033</v>
      </c>
      <c r="V5229" s="2" t="str">
        <f t="shared" si="162"/>
        <v/>
      </c>
      <c r="W5229" t="str">
        <f t="shared" si="163"/>
        <v/>
      </c>
      <c r="X5229" t="s">
        <v>32581</v>
      </c>
      <c r="Y5229">
        <v>6231</v>
      </c>
      <c r="Z5229" t="s">
        <v>32582</v>
      </c>
      <c r="AA5229" t="s">
        <v>32583</v>
      </c>
      <c r="AB5229" t="s">
        <v>19601</v>
      </c>
      <c r="AC5229" t="s">
        <v>32577</v>
      </c>
      <c r="AD5229" t="s">
        <v>19603</v>
      </c>
      <c r="AE5229" t="s">
        <v>32584</v>
      </c>
      <c r="AF5229" t="s">
        <v>32585</v>
      </c>
      <c r="AG5229" t="s">
        <v>32586</v>
      </c>
      <c r="AH5229">
        <v>1</v>
      </c>
      <c r="AI5229">
        <v>20</v>
      </c>
      <c r="AJ5229" t="b">
        <v>0</v>
      </c>
      <c r="AK5229" t="s">
        <v>41</v>
      </c>
      <c r="AL5229" t="s">
        <v>42</v>
      </c>
    </row>
    <row r="5230" spans="1:38">
      <c r="A5230">
        <v>9.2684249877929705</v>
      </c>
      <c r="B5230">
        <v>9.31469631195068</v>
      </c>
      <c r="C5230">
        <v>9.1038122177124006</v>
      </c>
      <c r="D5230">
        <v>9.8133001327514595</v>
      </c>
      <c r="E5230">
        <v>9.8033237457275408</v>
      </c>
      <c r="F5230">
        <v>10.6537408828735</v>
      </c>
      <c r="G5230" t="b">
        <v>0</v>
      </c>
      <c r="I5230" t="s">
        <v>36</v>
      </c>
      <c r="J5230" t="s">
        <v>37</v>
      </c>
      <c r="K5230">
        <v>36.372999999999998</v>
      </c>
      <c r="L5230">
        <v>39</v>
      </c>
      <c r="M5230">
        <v>4</v>
      </c>
      <c r="N5230">
        <v>18</v>
      </c>
      <c r="O5230">
        <v>1</v>
      </c>
      <c r="P5230">
        <v>84</v>
      </c>
      <c r="Q5230">
        <v>9.5</v>
      </c>
      <c r="R5230">
        <v>1.3898852559085899</v>
      </c>
      <c r="S5230">
        <v>1.31246831067066E-2</v>
      </c>
      <c r="T5230">
        <v>0.86114374796549598</v>
      </c>
      <c r="U5230">
        <v>2.9797539998200899</v>
      </c>
      <c r="V5230" s="2" t="str">
        <f t="shared" si="162"/>
        <v/>
      </c>
      <c r="W5230" t="str">
        <f t="shared" si="163"/>
        <v/>
      </c>
      <c r="X5230" t="s">
        <v>32587</v>
      </c>
      <c r="Y5230">
        <v>6232</v>
      </c>
      <c r="Z5230" t="s">
        <v>32588</v>
      </c>
      <c r="AA5230" t="s">
        <v>32589</v>
      </c>
      <c r="AB5230" t="s">
        <v>19601</v>
      </c>
      <c r="AC5230" t="s">
        <v>32590</v>
      </c>
      <c r="AD5230" t="s">
        <v>19603</v>
      </c>
      <c r="AE5230" t="s">
        <v>32591</v>
      </c>
      <c r="AF5230" t="s">
        <v>32592</v>
      </c>
      <c r="AG5230" t="s">
        <v>32593</v>
      </c>
      <c r="AH5230">
        <v>1</v>
      </c>
      <c r="AI5230">
        <v>26</v>
      </c>
      <c r="AJ5230" t="b">
        <v>0</v>
      </c>
      <c r="AK5230" t="s">
        <v>41</v>
      </c>
      <c r="AL5230" t="s">
        <v>42</v>
      </c>
    </row>
    <row r="5231" spans="1:38">
      <c r="A5231">
        <v>12.8719434738159</v>
      </c>
      <c r="B5231">
        <v>12.8761329650879</v>
      </c>
      <c r="C5231">
        <v>12.8302774429321</v>
      </c>
      <c r="D5231">
        <v>12.911429405212401</v>
      </c>
      <c r="E5231">
        <v>12.8320989608765</v>
      </c>
      <c r="F5231">
        <v>12.7465353012085</v>
      </c>
      <c r="G5231" t="b">
        <v>0</v>
      </c>
      <c r="K5231">
        <v>84.528000000000006</v>
      </c>
      <c r="L5231">
        <v>50</v>
      </c>
      <c r="M5231">
        <v>14</v>
      </c>
      <c r="N5231">
        <v>141</v>
      </c>
      <c r="O5231">
        <v>14</v>
      </c>
      <c r="P5231">
        <v>156</v>
      </c>
      <c r="Q5231">
        <v>18</v>
      </c>
      <c r="R5231">
        <v>0.23180461783565301</v>
      </c>
      <c r="S5231">
        <v>0.67088272785213499</v>
      </c>
      <c r="T5231">
        <v>-2.9430071512857502E-2</v>
      </c>
      <c r="U5231">
        <v>-0.59083200300722105</v>
      </c>
      <c r="V5231" s="2" t="str">
        <f t="shared" si="162"/>
        <v/>
      </c>
      <c r="W5231" t="str">
        <f t="shared" si="163"/>
        <v/>
      </c>
      <c r="X5231" t="s">
        <v>32594</v>
      </c>
      <c r="Y5231">
        <v>6233</v>
      </c>
      <c r="Z5231" t="s">
        <v>32595</v>
      </c>
      <c r="AA5231" t="s">
        <v>32596</v>
      </c>
      <c r="AB5231" t="s">
        <v>32597</v>
      </c>
      <c r="AC5231" t="s">
        <v>32598</v>
      </c>
      <c r="AD5231" t="s">
        <v>19603</v>
      </c>
      <c r="AE5231" t="s">
        <v>32599</v>
      </c>
      <c r="AF5231" t="s">
        <v>32600</v>
      </c>
      <c r="AG5231" t="s">
        <v>32601</v>
      </c>
      <c r="AH5231">
        <v>1</v>
      </c>
      <c r="AI5231">
        <v>204</v>
      </c>
      <c r="AJ5231" t="b">
        <v>0</v>
      </c>
      <c r="AK5231" t="s">
        <v>41</v>
      </c>
      <c r="AL5231" t="s">
        <v>42</v>
      </c>
    </row>
    <row r="5232" spans="1:38">
      <c r="A5232">
        <v>5.8972401618957502</v>
      </c>
      <c r="B5232">
        <v>6.3733000755310103</v>
      </c>
      <c r="C5232">
        <v>5.0268001556396502</v>
      </c>
      <c r="D5232">
        <v>5.6695938110351598</v>
      </c>
      <c r="E5232">
        <v>6.2172307968139604</v>
      </c>
      <c r="F5232">
        <v>9.16741847991943</v>
      </c>
      <c r="G5232" t="b">
        <v>0</v>
      </c>
      <c r="K5232">
        <v>35.966000000000001</v>
      </c>
      <c r="L5232">
        <v>39</v>
      </c>
      <c r="M5232">
        <v>4</v>
      </c>
      <c r="N5232">
        <v>16</v>
      </c>
      <c r="O5232">
        <v>1</v>
      </c>
      <c r="P5232">
        <v>84</v>
      </c>
      <c r="Q5232">
        <v>9.5</v>
      </c>
      <c r="R5232">
        <v>0.46923141202184698</v>
      </c>
      <c r="S5232">
        <v>0.22345190500598</v>
      </c>
      <c r="T5232">
        <v>1.25230089823405</v>
      </c>
      <c r="U5232">
        <v>1.0837197585337801</v>
      </c>
      <c r="V5232" s="2" t="str">
        <f t="shared" si="162"/>
        <v/>
      </c>
      <c r="W5232" t="str">
        <f t="shared" si="163"/>
        <v/>
      </c>
      <c r="X5232" t="s">
        <v>32587</v>
      </c>
      <c r="Y5232">
        <v>51065</v>
      </c>
      <c r="Z5232" t="s">
        <v>32602</v>
      </c>
      <c r="AA5232" t="s">
        <v>32603</v>
      </c>
      <c r="AB5232" t="s">
        <v>19601</v>
      </c>
      <c r="AC5232" t="s">
        <v>32558</v>
      </c>
      <c r="AE5232" t="s">
        <v>32604</v>
      </c>
      <c r="AF5232" t="s">
        <v>32605</v>
      </c>
      <c r="AG5232" t="s">
        <v>32606</v>
      </c>
      <c r="AH5232">
        <v>1</v>
      </c>
      <c r="AI5232">
        <v>19</v>
      </c>
      <c r="AJ5232" t="b">
        <v>0</v>
      </c>
      <c r="AK5232" t="s">
        <v>41</v>
      </c>
      <c r="AL5232" t="s">
        <v>42</v>
      </c>
    </row>
    <row r="5233" spans="1:38">
      <c r="A5233">
        <v>9.2031030654907209</v>
      </c>
      <c r="B5233">
        <v>9.0628557205200195</v>
      </c>
      <c r="C5233">
        <v>9.3235054016113299</v>
      </c>
      <c r="D5233">
        <v>8.9307374954223597</v>
      </c>
      <c r="E5233">
        <v>9.0306673049926793</v>
      </c>
      <c r="F5233">
        <v>8.9298505783081108</v>
      </c>
      <c r="G5233" t="b">
        <v>0</v>
      </c>
      <c r="I5233" t="s">
        <v>36</v>
      </c>
      <c r="J5233" t="s">
        <v>37</v>
      </c>
      <c r="K5233">
        <v>35.537999999999997</v>
      </c>
      <c r="L5233">
        <v>62</v>
      </c>
      <c r="M5233">
        <v>7</v>
      </c>
      <c r="N5233">
        <v>15</v>
      </c>
      <c r="O5233">
        <v>7</v>
      </c>
      <c r="P5233">
        <v>69</v>
      </c>
      <c r="Q5233">
        <v>7.8</v>
      </c>
      <c r="R5233">
        <v>1.3220873308774399</v>
      </c>
      <c r="S5233">
        <v>1.59072907290729E-2</v>
      </c>
      <c r="T5233">
        <v>-0.232736269632975</v>
      </c>
      <c r="U5233">
        <v>-2.8240143274085199</v>
      </c>
      <c r="V5233" s="2" t="str">
        <f t="shared" si="162"/>
        <v/>
      </c>
      <c r="W5233" t="str">
        <f t="shared" si="163"/>
        <v/>
      </c>
      <c r="X5233" t="s">
        <v>32607</v>
      </c>
      <c r="Y5233">
        <v>6234</v>
      </c>
      <c r="Z5233" t="s">
        <v>32608</v>
      </c>
      <c r="AA5233" t="s">
        <v>32609</v>
      </c>
      <c r="AB5233" t="s">
        <v>19601</v>
      </c>
      <c r="AC5233" t="s">
        <v>32515</v>
      </c>
      <c r="AD5233" t="s">
        <v>19603</v>
      </c>
      <c r="AE5233" t="s">
        <v>32610</v>
      </c>
      <c r="AF5233" t="s">
        <v>32611</v>
      </c>
      <c r="AG5233" t="s">
        <v>32612</v>
      </c>
      <c r="AH5233">
        <v>1</v>
      </c>
      <c r="AI5233">
        <v>20</v>
      </c>
      <c r="AJ5233" t="b">
        <v>0</v>
      </c>
      <c r="AK5233" t="s">
        <v>41</v>
      </c>
      <c r="AL5233" t="s">
        <v>42</v>
      </c>
    </row>
    <row r="5234" spans="1:38">
      <c r="A5234">
        <v>12.3093061447144</v>
      </c>
      <c r="B5234">
        <v>12.252783775329601</v>
      </c>
      <c r="C5234">
        <v>12.2620944976807</v>
      </c>
      <c r="D5234">
        <v>12.677477836608899</v>
      </c>
      <c r="E5234">
        <v>12.576862335205099</v>
      </c>
      <c r="F5234">
        <v>13.036791801452599</v>
      </c>
      <c r="G5234" t="b">
        <v>0</v>
      </c>
      <c r="I5234" t="s">
        <v>36</v>
      </c>
      <c r="J5234" t="s">
        <v>37</v>
      </c>
      <c r="K5234">
        <v>157.15199999999999</v>
      </c>
      <c r="L5234">
        <v>83</v>
      </c>
      <c r="M5234">
        <v>25</v>
      </c>
      <c r="N5234">
        <v>90</v>
      </c>
      <c r="O5234">
        <v>25</v>
      </c>
      <c r="P5234">
        <v>243</v>
      </c>
      <c r="Q5234">
        <v>26.7</v>
      </c>
      <c r="R5234">
        <v>1.5942723411414801</v>
      </c>
      <c r="S5234">
        <v>7.9007197815835206E-3</v>
      </c>
      <c r="T5234">
        <v>0.48898251851399599</v>
      </c>
      <c r="U5234">
        <v>3.4756544376349399</v>
      </c>
      <c r="V5234" s="2" t="str">
        <f t="shared" si="162"/>
        <v/>
      </c>
      <c r="W5234" t="str">
        <f t="shared" si="163"/>
        <v/>
      </c>
      <c r="X5234" t="s">
        <v>32613</v>
      </c>
      <c r="Y5234">
        <v>6188</v>
      </c>
      <c r="Z5234" t="s">
        <v>32614</v>
      </c>
      <c r="AA5234" t="s">
        <v>32615</v>
      </c>
      <c r="AB5234" t="s">
        <v>32616</v>
      </c>
      <c r="AC5234" t="s">
        <v>32477</v>
      </c>
      <c r="AD5234" t="s">
        <v>19603</v>
      </c>
      <c r="AE5234" t="s">
        <v>32617</v>
      </c>
      <c r="AF5234" t="s">
        <v>32618</v>
      </c>
      <c r="AG5234" t="s">
        <v>32619</v>
      </c>
      <c r="AH5234">
        <v>1</v>
      </c>
      <c r="AI5234">
        <v>22</v>
      </c>
      <c r="AJ5234" t="b">
        <v>0</v>
      </c>
      <c r="AK5234" t="s">
        <v>41</v>
      </c>
      <c r="AL5234" t="s">
        <v>42</v>
      </c>
    </row>
    <row r="5235" spans="1:38">
      <c r="A5235">
        <v>11.6777639389038</v>
      </c>
      <c r="B5235">
        <v>11.7402448654175</v>
      </c>
      <c r="C5235">
        <v>11.606127738952599</v>
      </c>
      <c r="D5235">
        <v>12.2185935974121</v>
      </c>
      <c r="E5235">
        <v>12.140510559081999</v>
      </c>
      <c r="F5235">
        <v>12.6122236251831</v>
      </c>
      <c r="G5235" t="b">
        <v>0</v>
      </c>
      <c r="I5235" t="s">
        <v>36</v>
      </c>
      <c r="J5235" t="s">
        <v>37</v>
      </c>
      <c r="K5235">
        <v>123.059</v>
      </c>
      <c r="L5235">
        <v>72</v>
      </c>
      <c r="M5235">
        <v>27</v>
      </c>
      <c r="N5235">
        <v>84</v>
      </c>
      <c r="O5235">
        <v>27</v>
      </c>
      <c r="P5235">
        <v>264</v>
      </c>
      <c r="Q5235">
        <v>29.9</v>
      </c>
      <c r="R5235">
        <v>1.8972346687436601</v>
      </c>
      <c r="S5235">
        <v>3.9525691699604697E-3</v>
      </c>
      <c r="T5235">
        <v>0.64906374613443996</v>
      </c>
      <c r="U5235">
        <v>4.2975988771199498</v>
      </c>
      <c r="V5235" s="2" t="str">
        <f t="shared" si="162"/>
        <v/>
      </c>
      <c r="W5235" t="str">
        <f t="shared" si="163"/>
        <v/>
      </c>
      <c r="X5235" t="s">
        <v>32620</v>
      </c>
      <c r="Y5235">
        <v>6189</v>
      </c>
      <c r="Z5235" t="s">
        <v>32621</v>
      </c>
      <c r="AA5235" t="s">
        <v>32622</v>
      </c>
      <c r="AB5235" t="s">
        <v>19601</v>
      </c>
      <c r="AC5235" t="s">
        <v>32577</v>
      </c>
      <c r="AD5235" t="s">
        <v>19603</v>
      </c>
      <c r="AE5235" t="s">
        <v>32623</v>
      </c>
      <c r="AF5235" t="s">
        <v>32624</v>
      </c>
      <c r="AG5235" t="s">
        <v>32625</v>
      </c>
      <c r="AH5235">
        <v>1</v>
      </c>
      <c r="AI5235">
        <v>20</v>
      </c>
      <c r="AJ5235" t="b">
        <v>0</v>
      </c>
      <c r="AK5235" t="s">
        <v>41</v>
      </c>
      <c r="AL5235" t="s">
        <v>42</v>
      </c>
    </row>
    <row r="5236" spans="1:38">
      <c r="A5236">
        <v>11.588433265686</v>
      </c>
      <c r="B5236">
        <v>11.5289916992188</v>
      </c>
      <c r="C5236">
        <v>11.4604043960571</v>
      </c>
      <c r="D5236">
        <v>12.421171188354499</v>
      </c>
      <c r="E5236">
        <v>12.3187408447266</v>
      </c>
      <c r="F5236">
        <v>12.623172760009799</v>
      </c>
      <c r="G5236" t="b">
        <v>0</v>
      </c>
      <c r="I5236" t="s">
        <v>36</v>
      </c>
      <c r="J5236" t="s">
        <v>37</v>
      </c>
      <c r="K5236">
        <v>148.21100000000001</v>
      </c>
      <c r="L5236">
        <v>68</v>
      </c>
      <c r="M5236">
        <v>22</v>
      </c>
      <c r="N5236">
        <v>63</v>
      </c>
      <c r="O5236">
        <v>22</v>
      </c>
      <c r="P5236">
        <v>263</v>
      </c>
      <c r="Q5236">
        <v>29.6</v>
      </c>
      <c r="R5236">
        <v>3.1804573504878602</v>
      </c>
      <c r="S5236">
        <v>3.1223110018438802E-4</v>
      </c>
      <c r="T5236">
        <v>0.92841847737630101</v>
      </c>
      <c r="U5236">
        <v>9.5928066425718495</v>
      </c>
      <c r="V5236" s="2" t="str">
        <f t="shared" si="162"/>
        <v/>
      </c>
      <c r="W5236" t="str">
        <f t="shared" si="163"/>
        <v/>
      </c>
      <c r="X5236" t="s">
        <v>32626</v>
      </c>
      <c r="Y5236">
        <v>6191</v>
      </c>
      <c r="Z5236" t="s">
        <v>32627</v>
      </c>
      <c r="AA5236" t="s">
        <v>32628</v>
      </c>
      <c r="AB5236" t="s">
        <v>19601</v>
      </c>
      <c r="AC5236" t="s">
        <v>32577</v>
      </c>
      <c r="AD5236" t="s">
        <v>19603</v>
      </c>
      <c r="AE5236" t="s">
        <v>32629</v>
      </c>
      <c r="AF5236" t="s">
        <v>32630</v>
      </c>
      <c r="AG5236" t="s">
        <v>32631</v>
      </c>
      <c r="AH5236">
        <v>1</v>
      </c>
      <c r="AI5236">
        <v>20</v>
      </c>
      <c r="AJ5236" t="b">
        <v>0</v>
      </c>
      <c r="AK5236" t="s">
        <v>41</v>
      </c>
      <c r="AL5236" t="s">
        <v>42</v>
      </c>
    </row>
    <row r="5237" spans="1:38">
      <c r="A5237">
        <v>9.9533233642578107</v>
      </c>
      <c r="B5237">
        <v>9.8914794921875</v>
      </c>
      <c r="C5237">
        <v>9.8999614715576207</v>
      </c>
      <c r="D5237">
        <v>10.420275688171399</v>
      </c>
      <c r="E5237">
        <v>10.347399711608899</v>
      </c>
      <c r="F5237">
        <v>10.8216142654419</v>
      </c>
      <c r="G5237" t="b">
        <v>0</v>
      </c>
      <c r="I5237" t="s">
        <v>36</v>
      </c>
      <c r="J5237" t="s">
        <v>37</v>
      </c>
      <c r="K5237">
        <v>36.761000000000003</v>
      </c>
      <c r="L5237">
        <v>36</v>
      </c>
      <c r="M5237">
        <v>8</v>
      </c>
      <c r="N5237">
        <v>23</v>
      </c>
      <c r="O5237">
        <v>8</v>
      </c>
      <c r="P5237">
        <v>204</v>
      </c>
      <c r="Q5237">
        <v>22.9</v>
      </c>
      <c r="R5237">
        <v>1.84050953147776</v>
      </c>
      <c r="S5237">
        <v>4.5233232128070698E-3</v>
      </c>
      <c r="T5237">
        <v>0.61484177907308002</v>
      </c>
      <c r="U5237">
        <v>4.1347971741633698</v>
      </c>
      <c r="V5237" s="2" t="str">
        <f t="shared" si="162"/>
        <v/>
      </c>
      <c r="W5237" t="str">
        <f t="shared" si="163"/>
        <v/>
      </c>
      <c r="X5237" t="s">
        <v>22410</v>
      </c>
      <c r="Y5237">
        <v>6193</v>
      </c>
      <c r="Z5237" t="s">
        <v>32632</v>
      </c>
      <c r="AA5237" t="s">
        <v>32633</v>
      </c>
      <c r="AB5237" t="s">
        <v>19601</v>
      </c>
      <c r="AC5237" t="s">
        <v>32577</v>
      </c>
      <c r="AD5237" t="s">
        <v>19603</v>
      </c>
      <c r="AE5237" t="s">
        <v>32634</v>
      </c>
      <c r="AF5237" t="s">
        <v>32635</v>
      </c>
      <c r="AG5237" t="s">
        <v>32636</v>
      </c>
      <c r="AH5237">
        <v>1</v>
      </c>
      <c r="AI5237">
        <v>20</v>
      </c>
      <c r="AJ5237" t="b">
        <v>0</v>
      </c>
      <c r="AK5237" t="s">
        <v>41</v>
      </c>
      <c r="AL5237" t="s">
        <v>42</v>
      </c>
    </row>
    <row r="5238" spans="1:38">
      <c r="A5238">
        <v>10.6908712387085</v>
      </c>
      <c r="B5238">
        <v>10.5652923583984</v>
      </c>
      <c r="C5238">
        <v>10.592082977294901</v>
      </c>
      <c r="D5238">
        <v>11.3130531311035</v>
      </c>
      <c r="E5238">
        <v>11.4285173416138</v>
      </c>
      <c r="F5238">
        <v>11.2954816818237</v>
      </c>
      <c r="G5238" t="b">
        <v>0</v>
      </c>
      <c r="I5238" t="s">
        <v>36</v>
      </c>
      <c r="J5238" t="s">
        <v>37</v>
      </c>
      <c r="K5238">
        <v>85.188999999999993</v>
      </c>
      <c r="L5238">
        <v>40</v>
      </c>
      <c r="M5238">
        <v>14</v>
      </c>
      <c r="N5238">
        <v>38</v>
      </c>
      <c r="O5238">
        <v>14</v>
      </c>
      <c r="P5238">
        <v>249</v>
      </c>
      <c r="Q5238">
        <v>28.7</v>
      </c>
      <c r="R5238">
        <v>3.6813049121511701</v>
      </c>
      <c r="S5238">
        <v>0</v>
      </c>
      <c r="T5238">
        <v>0.72960186004638705</v>
      </c>
      <c r="U5238">
        <v>12.8992126506128</v>
      </c>
      <c r="V5238" s="2" t="str">
        <f t="shared" si="162"/>
        <v/>
      </c>
      <c r="W5238" t="str">
        <f t="shared" si="163"/>
        <v/>
      </c>
      <c r="X5238" t="s">
        <v>32637</v>
      </c>
      <c r="Y5238">
        <v>6194</v>
      </c>
      <c r="Z5238" t="s">
        <v>32638</v>
      </c>
      <c r="AA5238" t="s">
        <v>32639</v>
      </c>
      <c r="AB5238" t="s">
        <v>32640</v>
      </c>
      <c r="AC5238" t="s">
        <v>32641</v>
      </c>
      <c r="AD5238" t="s">
        <v>32642</v>
      </c>
      <c r="AE5238" t="s">
        <v>32643</v>
      </c>
      <c r="AF5238" t="s">
        <v>32644</v>
      </c>
      <c r="AG5238" t="s">
        <v>32645</v>
      </c>
      <c r="AH5238">
        <v>1</v>
      </c>
      <c r="AI5238">
        <v>54</v>
      </c>
      <c r="AJ5238" t="b">
        <v>0</v>
      </c>
      <c r="AK5238" t="s">
        <v>41</v>
      </c>
      <c r="AL5238" t="s">
        <v>42</v>
      </c>
    </row>
    <row r="5239" spans="1:38">
      <c r="A5239">
        <v>8.6567821502685494</v>
      </c>
      <c r="B5239">
        <v>8.5969352722168004</v>
      </c>
      <c r="C5239">
        <v>8.5774288177490199</v>
      </c>
      <c r="D5239">
        <v>9.4019460678100604</v>
      </c>
      <c r="E5239">
        <v>9.5451574325561506</v>
      </c>
      <c r="F5239">
        <v>9.7533836364746094</v>
      </c>
      <c r="G5239" t="b">
        <v>0</v>
      </c>
      <c r="I5239" t="s">
        <v>36</v>
      </c>
      <c r="J5239" t="s">
        <v>37</v>
      </c>
      <c r="K5239">
        <v>73.766999999999996</v>
      </c>
      <c r="L5239">
        <v>30</v>
      </c>
      <c r="M5239">
        <v>20</v>
      </c>
      <c r="N5239">
        <v>24</v>
      </c>
      <c r="O5239">
        <v>13</v>
      </c>
      <c r="P5239">
        <v>735</v>
      </c>
      <c r="Q5239">
        <v>82.7</v>
      </c>
      <c r="R5239">
        <v>3.0972845791718902</v>
      </c>
      <c r="S5239">
        <v>4.2214532871972301E-4</v>
      </c>
      <c r="T5239">
        <v>0.95644696553548203</v>
      </c>
      <c r="U5239">
        <v>9.1277784920672698</v>
      </c>
      <c r="V5239" s="2" t="str">
        <f t="shared" si="162"/>
        <v/>
      </c>
      <c r="W5239" t="str">
        <f t="shared" si="163"/>
        <v/>
      </c>
      <c r="X5239" t="s">
        <v>32646</v>
      </c>
      <c r="Y5239">
        <v>6195</v>
      </c>
      <c r="Z5239" t="s">
        <v>32647</v>
      </c>
      <c r="AA5239" t="s">
        <v>32648</v>
      </c>
      <c r="AB5239" t="s">
        <v>32649</v>
      </c>
      <c r="AC5239" t="s">
        <v>32650</v>
      </c>
      <c r="AD5239" t="s">
        <v>32651</v>
      </c>
      <c r="AE5239" t="s">
        <v>32652</v>
      </c>
      <c r="AF5239" t="s">
        <v>32653</v>
      </c>
      <c r="AG5239" t="s">
        <v>32654</v>
      </c>
      <c r="AH5239">
        <v>1</v>
      </c>
      <c r="AI5239">
        <v>34</v>
      </c>
      <c r="AJ5239" t="b">
        <v>0</v>
      </c>
      <c r="AK5239" t="s">
        <v>41</v>
      </c>
      <c r="AL5239" t="s">
        <v>42</v>
      </c>
    </row>
    <row r="5240" spans="1:38">
      <c r="A5240">
        <v>10.470455169677701</v>
      </c>
      <c r="B5240">
        <v>10.5763902664185</v>
      </c>
      <c r="C5240">
        <v>10.4282550811768</v>
      </c>
      <c r="D5240">
        <v>10.824561119079601</v>
      </c>
      <c r="E5240">
        <v>10.6077003479004</v>
      </c>
      <c r="F5240">
        <v>10.866273880004901</v>
      </c>
      <c r="G5240" t="b">
        <v>0</v>
      </c>
      <c r="I5240" t="s">
        <v>36</v>
      </c>
      <c r="J5240" t="s">
        <v>37</v>
      </c>
      <c r="K5240">
        <v>88.347999999999999</v>
      </c>
      <c r="L5240">
        <v>28</v>
      </c>
      <c r="M5240">
        <v>20</v>
      </c>
      <c r="N5240">
        <v>28</v>
      </c>
      <c r="O5240">
        <v>12</v>
      </c>
      <c r="P5240">
        <v>740</v>
      </c>
      <c r="Q5240">
        <v>83.7</v>
      </c>
      <c r="R5240">
        <v>1.39900005557767</v>
      </c>
      <c r="S5240">
        <v>1.28431781329627E-2</v>
      </c>
      <c r="T5240">
        <v>0.274478276570639</v>
      </c>
      <c r="U5240">
        <v>3.00100301363074</v>
      </c>
      <c r="V5240" s="2" t="str">
        <f t="shared" si="162"/>
        <v/>
      </c>
      <c r="W5240" t="str">
        <f t="shared" si="163"/>
        <v/>
      </c>
      <c r="X5240" t="s">
        <v>32646</v>
      </c>
      <c r="Y5240">
        <v>6197</v>
      </c>
      <c r="Z5240" t="s">
        <v>32655</v>
      </c>
      <c r="AA5240" t="s">
        <v>32656</v>
      </c>
      <c r="AB5240" t="s">
        <v>32649</v>
      </c>
      <c r="AC5240" t="s">
        <v>32657</v>
      </c>
      <c r="AD5240" t="s">
        <v>32658</v>
      </c>
      <c r="AE5240" t="s">
        <v>32659</v>
      </c>
      <c r="AF5240" t="s">
        <v>32660</v>
      </c>
      <c r="AG5240" t="s">
        <v>32661</v>
      </c>
      <c r="AH5240">
        <v>1</v>
      </c>
      <c r="AI5240">
        <v>27</v>
      </c>
      <c r="AJ5240" t="b">
        <v>0</v>
      </c>
      <c r="AK5240" t="s">
        <v>41</v>
      </c>
      <c r="AL5240" t="s">
        <v>42</v>
      </c>
    </row>
    <row r="5241" spans="1:38">
      <c r="A5241">
        <v>8.6088094711303693</v>
      </c>
      <c r="B5241">
        <v>8.6460189819335902</v>
      </c>
      <c r="C5241">
        <v>8.6165485382080096</v>
      </c>
      <c r="D5241">
        <v>9.0728025436401403</v>
      </c>
      <c r="E5241">
        <v>9.0473966598510707</v>
      </c>
      <c r="F5241">
        <v>9.2300205230712908</v>
      </c>
      <c r="G5241" t="b">
        <v>0</v>
      </c>
      <c r="I5241" t="s">
        <v>36</v>
      </c>
      <c r="J5241" t="s">
        <v>37</v>
      </c>
      <c r="K5241">
        <v>54.982999999999997</v>
      </c>
      <c r="L5241">
        <v>22</v>
      </c>
      <c r="M5241">
        <v>17</v>
      </c>
      <c r="N5241">
        <v>18</v>
      </c>
      <c r="O5241">
        <v>15</v>
      </c>
      <c r="P5241">
        <v>772</v>
      </c>
      <c r="Q5241">
        <v>85.6</v>
      </c>
      <c r="R5241">
        <v>2.9719014090823102</v>
      </c>
      <c r="S5241">
        <v>6.8799160985841604E-4</v>
      </c>
      <c r="T5241">
        <v>0.492947578430176</v>
      </c>
      <c r="U5241">
        <v>8.4659294311811504</v>
      </c>
      <c r="V5241" s="2" t="str">
        <f t="shared" si="162"/>
        <v/>
      </c>
      <c r="W5241" t="str">
        <f t="shared" si="163"/>
        <v/>
      </c>
      <c r="X5241" t="s">
        <v>32646</v>
      </c>
      <c r="Y5241">
        <v>8986</v>
      </c>
      <c r="Z5241" t="s">
        <v>32662</v>
      </c>
      <c r="AA5241" t="s">
        <v>32663</v>
      </c>
      <c r="AB5241" t="s">
        <v>32664</v>
      </c>
      <c r="AC5241" t="s">
        <v>32665</v>
      </c>
      <c r="AD5241" t="s">
        <v>32666</v>
      </c>
      <c r="AE5241" t="s">
        <v>32667</v>
      </c>
      <c r="AF5241" t="s">
        <v>32668</v>
      </c>
      <c r="AG5241" t="s">
        <v>32669</v>
      </c>
      <c r="AH5241">
        <v>1</v>
      </c>
      <c r="AI5241">
        <v>8</v>
      </c>
      <c r="AJ5241" t="b">
        <v>0</v>
      </c>
      <c r="AK5241" t="s">
        <v>41</v>
      </c>
      <c r="AL5241" t="s">
        <v>42</v>
      </c>
    </row>
    <row r="5242" spans="1:38">
      <c r="A5242">
        <v>8.8220930099487305</v>
      </c>
      <c r="B5242">
        <v>8.8774375915527308</v>
      </c>
      <c r="C5242">
        <v>8.6734857559204102</v>
      </c>
      <c r="D5242">
        <v>8.89178371429443</v>
      </c>
      <c r="E5242">
        <v>8.8479967117309606</v>
      </c>
      <c r="F5242">
        <v>9.0457592010497994</v>
      </c>
      <c r="G5242" t="b">
        <v>0</v>
      </c>
      <c r="K5242">
        <v>38.247</v>
      </c>
      <c r="L5242">
        <v>20</v>
      </c>
      <c r="M5242">
        <v>14</v>
      </c>
      <c r="N5242">
        <v>14</v>
      </c>
      <c r="O5242">
        <v>12</v>
      </c>
      <c r="P5242">
        <v>802</v>
      </c>
      <c r="Q5242">
        <v>89.8</v>
      </c>
      <c r="R5242">
        <v>0.73774580283066205</v>
      </c>
      <c r="S5242">
        <v>8.3044169284790206E-2</v>
      </c>
      <c r="T5242">
        <v>0.137507756551106</v>
      </c>
      <c r="U5242">
        <v>1.6089214794809199</v>
      </c>
      <c r="V5242" s="2" t="str">
        <f t="shared" si="162"/>
        <v/>
      </c>
      <c r="W5242" t="str">
        <f t="shared" si="163"/>
        <v/>
      </c>
      <c r="X5242" t="s">
        <v>32646</v>
      </c>
      <c r="Y5242">
        <v>9252</v>
      </c>
      <c r="Z5242" t="s">
        <v>32670</v>
      </c>
      <c r="AA5242" t="s">
        <v>32671</v>
      </c>
      <c r="AB5242" t="s">
        <v>32672</v>
      </c>
      <c r="AC5242" t="s">
        <v>32673</v>
      </c>
      <c r="AD5242" t="s">
        <v>32674</v>
      </c>
      <c r="AE5242" t="s">
        <v>32675</v>
      </c>
      <c r="AF5242" t="s">
        <v>32676</v>
      </c>
      <c r="AG5242" t="s">
        <v>32677</v>
      </c>
      <c r="AH5242">
        <v>1</v>
      </c>
      <c r="AI5242">
        <v>29</v>
      </c>
      <c r="AJ5242" t="b">
        <v>0</v>
      </c>
      <c r="AK5242" t="s">
        <v>41</v>
      </c>
      <c r="AL5242" t="s">
        <v>42</v>
      </c>
    </row>
    <row r="5243" spans="1:38">
      <c r="A5243">
        <v>7.0223679542541504</v>
      </c>
      <c r="B5243">
        <v>7.6315407752990696</v>
      </c>
      <c r="C5243">
        <v>6.5109620094299299</v>
      </c>
      <c r="D5243">
        <v>6.6766624450683603</v>
      </c>
      <c r="E5243">
        <v>7.5321612358093297</v>
      </c>
      <c r="F5243">
        <v>8.5434188842773402</v>
      </c>
      <c r="G5243" t="b">
        <v>0</v>
      </c>
      <c r="K5243">
        <v>20.091999999999999</v>
      </c>
      <c r="L5243">
        <v>8</v>
      </c>
      <c r="M5243">
        <v>6</v>
      </c>
      <c r="N5243">
        <v>8</v>
      </c>
      <c r="O5243">
        <v>1</v>
      </c>
      <c r="P5243">
        <v>745</v>
      </c>
      <c r="Q5243">
        <v>83.8</v>
      </c>
      <c r="R5243">
        <v>0.34895796959839898</v>
      </c>
      <c r="S5243">
        <v>0.400277319247276</v>
      </c>
      <c r="T5243">
        <v>0.52912394205729196</v>
      </c>
      <c r="U5243">
        <v>0.84085530843657397</v>
      </c>
      <c r="V5243" s="2" t="str">
        <f t="shared" si="162"/>
        <v/>
      </c>
      <c r="W5243" t="str">
        <f t="shared" si="163"/>
        <v/>
      </c>
      <c r="X5243" t="s">
        <v>32646</v>
      </c>
      <c r="Y5243">
        <v>27330</v>
      </c>
      <c r="Z5243" t="s">
        <v>32678</v>
      </c>
      <c r="AA5243" t="s">
        <v>32679</v>
      </c>
      <c r="AB5243" t="s">
        <v>32649</v>
      </c>
      <c r="AC5243" t="s">
        <v>32680</v>
      </c>
      <c r="AD5243" t="s">
        <v>32681</v>
      </c>
      <c r="AE5243" t="s">
        <v>32682</v>
      </c>
      <c r="AF5243" t="s">
        <v>32683</v>
      </c>
      <c r="AG5243" t="s">
        <v>32684</v>
      </c>
      <c r="AH5243">
        <v>1</v>
      </c>
      <c r="AI5243">
        <v>18</v>
      </c>
      <c r="AJ5243" t="b">
        <v>0</v>
      </c>
      <c r="AK5243" t="s">
        <v>41</v>
      </c>
      <c r="AL5243" t="s">
        <v>42</v>
      </c>
    </row>
    <row r="5244" spans="1:38">
      <c r="A5244">
        <v>8.7813596725463903</v>
      </c>
      <c r="B5244">
        <v>8.6607093811035192</v>
      </c>
      <c r="C5244">
        <v>8.7575569152831996</v>
      </c>
      <c r="D5244">
        <v>8.8034849166870099</v>
      </c>
      <c r="E5244">
        <v>8.91528224945068</v>
      </c>
      <c r="F5244">
        <v>8.7114953994750994</v>
      </c>
      <c r="G5244" t="b">
        <v>0</v>
      </c>
      <c r="K5244">
        <v>30.132000000000001</v>
      </c>
      <c r="L5244">
        <v>19</v>
      </c>
      <c r="M5244">
        <v>9</v>
      </c>
      <c r="N5244">
        <v>10</v>
      </c>
      <c r="O5244">
        <v>9</v>
      </c>
      <c r="P5244">
        <v>525</v>
      </c>
      <c r="Q5244">
        <v>59.1</v>
      </c>
      <c r="R5244">
        <v>0.48041070819684301</v>
      </c>
      <c r="S5244">
        <v>0.21382485004284499</v>
      </c>
      <c r="T5244">
        <v>7.6878865559896398E-2</v>
      </c>
      <c r="U5244">
        <v>1.10586675388172</v>
      </c>
      <c r="V5244" s="2" t="str">
        <f t="shared" si="162"/>
        <v/>
      </c>
      <c r="W5244" t="str">
        <f t="shared" si="163"/>
        <v/>
      </c>
      <c r="X5244" t="s">
        <v>32646</v>
      </c>
      <c r="Y5244">
        <v>6198</v>
      </c>
      <c r="Z5244" t="s">
        <v>32685</v>
      </c>
      <c r="AA5244" t="s">
        <v>32686</v>
      </c>
      <c r="AB5244" t="s">
        <v>32687</v>
      </c>
      <c r="AC5244" t="s">
        <v>11399</v>
      </c>
      <c r="AD5244" t="s">
        <v>32688</v>
      </c>
      <c r="AE5244" t="s">
        <v>32689</v>
      </c>
      <c r="AF5244" t="s">
        <v>32690</v>
      </c>
      <c r="AG5244" t="s">
        <v>32691</v>
      </c>
      <c r="AH5244">
        <v>1</v>
      </c>
      <c r="AI5244">
        <v>70</v>
      </c>
      <c r="AJ5244" t="b">
        <v>0</v>
      </c>
      <c r="AK5244" t="s">
        <v>41</v>
      </c>
      <c r="AL5244" t="s">
        <v>42</v>
      </c>
    </row>
    <row r="5245" spans="1:38">
      <c r="A5245">
        <v>6.2649116516113299</v>
      </c>
      <c r="B5245">
        <v>6.4346280097961399</v>
      </c>
      <c r="C5245">
        <v>6.26865911483765</v>
      </c>
      <c r="D5245">
        <v>6.9726924896240199</v>
      </c>
      <c r="E5245">
        <v>7.0411114692687997</v>
      </c>
      <c r="F5245">
        <v>6.9920887947082502</v>
      </c>
      <c r="G5245" t="b">
        <v>0</v>
      </c>
      <c r="I5245" t="s">
        <v>36</v>
      </c>
      <c r="J5245" t="s">
        <v>37</v>
      </c>
      <c r="K5245">
        <v>13.673999999999999</v>
      </c>
      <c r="L5245">
        <v>10</v>
      </c>
      <c r="M5245">
        <v>5</v>
      </c>
      <c r="N5245">
        <v>5</v>
      </c>
      <c r="O5245">
        <v>5</v>
      </c>
      <c r="P5245">
        <v>482</v>
      </c>
      <c r="Q5245">
        <v>53.4</v>
      </c>
      <c r="R5245">
        <v>3.4724277988589201</v>
      </c>
      <c r="S5245">
        <v>0</v>
      </c>
      <c r="T5245">
        <v>0.67923132578531897</v>
      </c>
      <c r="U5245">
        <v>11.406754651410401</v>
      </c>
      <c r="V5245" s="2" t="str">
        <f t="shared" si="162"/>
        <v/>
      </c>
      <c r="W5245" t="str">
        <f t="shared" si="163"/>
        <v/>
      </c>
      <c r="X5245" t="s">
        <v>32646</v>
      </c>
      <c r="Y5245">
        <v>6199</v>
      </c>
      <c r="Z5245" t="s">
        <v>32692</v>
      </c>
      <c r="AA5245" t="s">
        <v>32693</v>
      </c>
      <c r="AB5245" t="s">
        <v>32687</v>
      </c>
      <c r="AC5245" t="s">
        <v>32694</v>
      </c>
      <c r="AD5245" t="s">
        <v>32695</v>
      </c>
      <c r="AE5245" t="s">
        <v>32696</v>
      </c>
      <c r="AF5245" t="s">
        <v>32697</v>
      </c>
      <c r="AG5245" t="s">
        <v>32698</v>
      </c>
      <c r="AH5245">
        <v>1</v>
      </c>
      <c r="AI5245">
        <v>50</v>
      </c>
      <c r="AJ5245" t="b">
        <v>0</v>
      </c>
      <c r="AK5245" t="s">
        <v>41</v>
      </c>
      <c r="AL5245" t="s">
        <v>42</v>
      </c>
    </row>
    <row r="5246" spans="1:38">
      <c r="A5246">
        <v>10.9539785385132</v>
      </c>
      <c r="B5246">
        <v>10.770994186401399</v>
      </c>
      <c r="C5246">
        <v>10.8869924545288</v>
      </c>
      <c r="D5246">
        <v>11.1749877929688</v>
      </c>
      <c r="E5246">
        <v>11.1647186279297</v>
      </c>
      <c r="F5246">
        <v>11.1757364273071</v>
      </c>
      <c r="G5246" t="b">
        <v>0</v>
      </c>
      <c r="I5246" t="s">
        <v>36</v>
      </c>
      <c r="J5246" t="s">
        <v>37</v>
      </c>
      <c r="K5246">
        <v>68.113</v>
      </c>
      <c r="L5246">
        <v>67</v>
      </c>
      <c r="M5246">
        <v>13</v>
      </c>
      <c r="N5246">
        <v>29</v>
      </c>
      <c r="O5246">
        <v>13</v>
      </c>
      <c r="P5246">
        <v>194</v>
      </c>
      <c r="Q5246">
        <v>22.1</v>
      </c>
      <c r="R5246">
        <v>2.3078523803006101</v>
      </c>
      <c r="S5246">
        <v>1.83482450103235E-3</v>
      </c>
      <c r="T5246">
        <v>0.30115922292073599</v>
      </c>
      <c r="U5246">
        <v>5.6218972143339796</v>
      </c>
      <c r="V5246" s="2" t="str">
        <f t="shared" si="162"/>
        <v/>
      </c>
      <c r="W5246" t="str">
        <f t="shared" si="163"/>
        <v/>
      </c>
      <c r="X5246" t="s">
        <v>32699</v>
      </c>
      <c r="Y5246">
        <v>6201</v>
      </c>
      <c r="Z5246" t="s">
        <v>32700</v>
      </c>
      <c r="AA5246" t="s">
        <v>32701</v>
      </c>
      <c r="AB5246" t="s">
        <v>19601</v>
      </c>
      <c r="AC5246" t="s">
        <v>32702</v>
      </c>
      <c r="AD5246" t="s">
        <v>19603</v>
      </c>
      <c r="AE5246" t="s">
        <v>32703</v>
      </c>
      <c r="AF5246" t="s">
        <v>32704</v>
      </c>
      <c r="AG5246" t="s">
        <v>32705</v>
      </c>
      <c r="AH5246">
        <v>1</v>
      </c>
      <c r="AI5246">
        <v>21</v>
      </c>
      <c r="AJ5246" t="b">
        <v>0</v>
      </c>
      <c r="AK5246" t="s">
        <v>41</v>
      </c>
      <c r="AL5246" t="s">
        <v>42</v>
      </c>
    </row>
    <row r="5247" spans="1:38">
      <c r="A5247">
        <v>10.283551216125501</v>
      </c>
      <c r="B5247">
        <v>10.280423164367701</v>
      </c>
      <c r="C5247">
        <v>10.1723022460938</v>
      </c>
      <c r="D5247">
        <v>11.0798177719116</v>
      </c>
      <c r="E5247">
        <v>11.015484809875501</v>
      </c>
      <c r="F5247">
        <v>11.206769943237299</v>
      </c>
      <c r="G5247" t="b">
        <v>0</v>
      </c>
      <c r="I5247" t="s">
        <v>36</v>
      </c>
      <c r="J5247" t="s">
        <v>37</v>
      </c>
      <c r="K5247">
        <v>72.188000000000002</v>
      </c>
      <c r="L5247">
        <v>47</v>
      </c>
      <c r="M5247">
        <v>11</v>
      </c>
      <c r="N5247">
        <v>27</v>
      </c>
      <c r="O5247">
        <v>11</v>
      </c>
      <c r="P5247">
        <v>208</v>
      </c>
      <c r="Q5247">
        <v>24.2</v>
      </c>
      <c r="R5247">
        <v>3.6622538461471401</v>
      </c>
      <c r="S5247">
        <v>0</v>
      </c>
      <c r="T5247">
        <v>0.85526529947916596</v>
      </c>
      <c r="U5247">
        <v>12.755698270282601</v>
      </c>
      <c r="V5247" s="2" t="str">
        <f t="shared" si="162"/>
        <v/>
      </c>
      <c r="W5247" t="str">
        <f t="shared" si="163"/>
        <v/>
      </c>
      <c r="X5247" t="s">
        <v>24819</v>
      </c>
      <c r="Y5247">
        <v>6202</v>
      </c>
      <c r="Z5247" t="s">
        <v>32706</v>
      </c>
      <c r="AA5247" t="s">
        <v>32707</v>
      </c>
      <c r="AB5247" t="s">
        <v>19601</v>
      </c>
      <c r="AC5247" t="s">
        <v>32470</v>
      </c>
      <c r="AD5247" t="s">
        <v>19603</v>
      </c>
      <c r="AE5247" t="s">
        <v>32708</v>
      </c>
      <c r="AF5247" t="s">
        <v>32709</v>
      </c>
      <c r="AG5247" t="s">
        <v>32710</v>
      </c>
      <c r="AH5247">
        <v>1</v>
      </c>
      <c r="AI5247">
        <v>20</v>
      </c>
      <c r="AJ5247" t="b">
        <v>0</v>
      </c>
      <c r="AK5247" t="s">
        <v>41</v>
      </c>
      <c r="AL5247" t="s">
        <v>42</v>
      </c>
    </row>
    <row r="5248" spans="1:38">
      <c r="A5248">
        <v>11.0644063949585</v>
      </c>
      <c r="B5248">
        <v>11.0217437744141</v>
      </c>
      <c r="C5248">
        <v>10.977637290954601</v>
      </c>
      <c r="D5248">
        <v>11.924329757690399</v>
      </c>
      <c r="E5248">
        <v>11.8246402740479</v>
      </c>
      <c r="F5248">
        <v>11.998167037963899</v>
      </c>
      <c r="G5248" t="b">
        <v>0</v>
      </c>
      <c r="I5248" t="s">
        <v>36</v>
      </c>
      <c r="J5248" t="s">
        <v>37</v>
      </c>
      <c r="K5248">
        <v>69.617999999999995</v>
      </c>
      <c r="L5248">
        <v>60</v>
      </c>
      <c r="M5248">
        <v>19</v>
      </c>
      <c r="N5248">
        <v>55</v>
      </c>
      <c r="O5248">
        <v>19</v>
      </c>
      <c r="P5248">
        <v>194</v>
      </c>
      <c r="Q5248">
        <v>22.6</v>
      </c>
      <c r="R5248">
        <v>4.0413183091431701</v>
      </c>
      <c r="S5248">
        <v>0</v>
      </c>
      <c r="T5248">
        <v>0.89444986979166596</v>
      </c>
      <c r="U5248">
        <v>15.9233345403513</v>
      </c>
      <c r="V5248" s="2" t="str">
        <f t="shared" si="162"/>
        <v/>
      </c>
      <c r="W5248" t="str">
        <f t="shared" si="163"/>
        <v/>
      </c>
      <c r="X5248" t="s">
        <v>17586</v>
      </c>
      <c r="Y5248">
        <v>6203</v>
      </c>
      <c r="Z5248" t="s">
        <v>32711</v>
      </c>
      <c r="AA5248" t="s">
        <v>32712</v>
      </c>
      <c r="AB5248" t="s">
        <v>19601</v>
      </c>
      <c r="AC5248" t="s">
        <v>32496</v>
      </c>
      <c r="AD5248" t="s">
        <v>19603</v>
      </c>
      <c r="AE5248" t="s">
        <v>32713</v>
      </c>
      <c r="AF5248" t="s">
        <v>32714</v>
      </c>
      <c r="AG5248" t="s">
        <v>32715</v>
      </c>
      <c r="AH5248">
        <v>1</v>
      </c>
      <c r="AI5248">
        <v>21</v>
      </c>
      <c r="AJ5248" t="b">
        <v>0</v>
      </c>
      <c r="AK5248" t="s">
        <v>41</v>
      </c>
      <c r="AL5248" t="s">
        <v>42</v>
      </c>
    </row>
    <row r="5249" spans="1:38">
      <c r="A5249">
        <v>10.6242475509644</v>
      </c>
      <c r="B5249">
        <v>10.616456985473601</v>
      </c>
      <c r="C5249">
        <v>10.6397924423218</v>
      </c>
      <c r="D5249">
        <v>10.709083557128899</v>
      </c>
      <c r="E5249">
        <v>10.6236066818237</v>
      </c>
      <c r="F5249">
        <v>10.7715721130371</v>
      </c>
      <c r="G5249" t="b">
        <v>0</v>
      </c>
      <c r="K5249">
        <v>90.997</v>
      </c>
      <c r="L5249">
        <v>57</v>
      </c>
      <c r="M5249">
        <v>16</v>
      </c>
      <c r="N5249">
        <v>33</v>
      </c>
      <c r="O5249">
        <v>15</v>
      </c>
      <c r="P5249">
        <v>295</v>
      </c>
      <c r="Q5249">
        <v>32.799999999999997</v>
      </c>
      <c r="R5249">
        <v>0.79307845505974395</v>
      </c>
      <c r="S5249">
        <v>7.0093556265263895E-2</v>
      </c>
      <c r="T5249">
        <v>7.4588457743326203E-2</v>
      </c>
      <c r="U5249">
        <v>1.71742074022686</v>
      </c>
      <c r="V5249" s="2" t="str">
        <f t="shared" si="162"/>
        <v/>
      </c>
      <c r="W5249" t="str">
        <f t="shared" si="163"/>
        <v/>
      </c>
      <c r="X5249" t="s">
        <v>32716</v>
      </c>
      <c r="Y5249">
        <v>3921</v>
      </c>
      <c r="Z5249" t="s">
        <v>32717</v>
      </c>
      <c r="AA5249" t="s">
        <v>32718</v>
      </c>
      <c r="AB5249" t="s">
        <v>19601</v>
      </c>
      <c r="AC5249" t="s">
        <v>32558</v>
      </c>
      <c r="AD5249" t="s">
        <v>19603</v>
      </c>
      <c r="AE5249" t="s">
        <v>32719</v>
      </c>
      <c r="AF5249" t="s">
        <v>32720</v>
      </c>
      <c r="AG5249" t="s">
        <v>32721</v>
      </c>
      <c r="AH5249">
        <v>1</v>
      </c>
      <c r="AI5249">
        <v>20</v>
      </c>
      <c r="AJ5249" t="b">
        <v>0</v>
      </c>
      <c r="AK5249" t="s">
        <v>41</v>
      </c>
      <c r="AL5249" t="s">
        <v>42</v>
      </c>
    </row>
    <row r="5250" spans="1:38">
      <c r="A5250">
        <v>9.1038122177124006</v>
      </c>
      <c r="B5250">
        <v>9.2001628875732404</v>
      </c>
      <c r="C5250">
        <v>9.1671676635742205</v>
      </c>
      <c r="D5250">
        <v>9.2048158645629901</v>
      </c>
      <c r="E5250">
        <v>9.1003999710083008</v>
      </c>
      <c r="F5250">
        <v>9.17791748046875</v>
      </c>
      <c r="G5250" t="b">
        <v>0</v>
      </c>
      <c r="K5250">
        <v>58.142000000000003</v>
      </c>
      <c r="L5250">
        <v>14</v>
      </c>
      <c r="M5250">
        <v>16</v>
      </c>
      <c r="N5250">
        <v>17</v>
      </c>
      <c r="O5250">
        <v>16</v>
      </c>
      <c r="P5250">
        <v>1335</v>
      </c>
      <c r="Q5250">
        <v>148.9</v>
      </c>
      <c r="R5250">
        <v>3.1955767985201097E-2</v>
      </c>
      <c r="S5250">
        <v>0.96608413854615705</v>
      </c>
      <c r="T5250">
        <v>3.9968490600585903E-3</v>
      </c>
      <c r="U5250">
        <v>9.4762191608341706E-2</v>
      </c>
      <c r="V5250" s="2" t="str">
        <f t="shared" ref="V5250:V5313" si="164">IFERROR(IF(AND(R5250&gt;1.34, T5250&gt;(1)), "+",""),"")</f>
        <v/>
      </c>
      <c r="W5250" t="str">
        <f t="shared" ref="W5250:W5313" si="165">IFERROR(IF(AND(R5250&gt;1.34, T5250&lt;(-1)), "+",""),"")</f>
        <v/>
      </c>
      <c r="X5250" t="s">
        <v>32722</v>
      </c>
      <c r="Y5250">
        <v>57521</v>
      </c>
      <c r="Z5250" t="s">
        <v>32723</v>
      </c>
      <c r="AA5250" t="s">
        <v>32724</v>
      </c>
      <c r="AB5250" t="s">
        <v>32725</v>
      </c>
      <c r="AC5250" t="s">
        <v>32726</v>
      </c>
      <c r="AD5250" t="s">
        <v>32727</v>
      </c>
      <c r="AE5250" t="s">
        <v>32728</v>
      </c>
      <c r="AF5250" t="s">
        <v>32729</v>
      </c>
      <c r="AG5250" t="s">
        <v>32730</v>
      </c>
      <c r="AH5250">
        <v>1</v>
      </c>
      <c r="AI5250">
        <v>42</v>
      </c>
      <c r="AJ5250" t="b">
        <v>0</v>
      </c>
      <c r="AK5250" t="s">
        <v>41</v>
      </c>
      <c r="AL5250" t="s">
        <v>42</v>
      </c>
    </row>
    <row r="5251" spans="1:38">
      <c r="A5251">
        <v>9.3400726318359393</v>
      </c>
      <c r="B5251">
        <v>9.2297801971435494</v>
      </c>
      <c r="C5251">
        <v>9.3571119308471697</v>
      </c>
      <c r="D5251">
        <v>8.65856838226318</v>
      </c>
      <c r="E5251">
        <v>8.8102502822875994</v>
      </c>
      <c r="F5251">
        <v>8.6161813735961896</v>
      </c>
      <c r="G5251" t="b">
        <v>0</v>
      </c>
      <c r="I5251" t="s">
        <v>36</v>
      </c>
      <c r="J5251" t="s">
        <v>37</v>
      </c>
      <c r="K5251">
        <v>34.381</v>
      </c>
      <c r="L5251">
        <v>17</v>
      </c>
      <c r="M5251">
        <v>8</v>
      </c>
      <c r="N5251">
        <v>11</v>
      </c>
      <c r="O5251">
        <v>8</v>
      </c>
      <c r="P5251">
        <v>545</v>
      </c>
      <c r="Q5251">
        <v>61.3</v>
      </c>
      <c r="R5251">
        <v>3.0035824028565599</v>
      </c>
      <c r="S5251">
        <v>6.3905325443786997E-4</v>
      </c>
      <c r="T5251">
        <v>-0.61398824055989498</v>
      </c>
      <c r="U5251">
        <v>-8.6288690602630194</v>
      </c>
      <c r="V5251" s="2" t="str">
        <f t="shared" si="164"/>
        <v/>
      </c>
      <c r="W5251" t="str">
        <f t="shared" si="165"/>
        <v/>
      </c>
      <c r="X5251" t="s">
        <v>32731</v>
      </c>
      <c r="Y5251">
        <v>27079</v>
      </c>
      <c r="Z5251" t="s">
        <v>32732</v>
      </c>
      <c r="AA5251" t="s">
        <v>32733</v>
      </c>
      <c r="AE5251" t="s">
        <v>32734</v>
      </c>
      <c r="AF5251" t="s">
        <v>32735</v>
      </c>
      <c r="AG5251" t="s">
        <v>32736</v>
      </c>
      <c r="AH5251">
        <v>1</v>
      </c>
      <c r="AI5251">
        <v>0</v>
      </c>
      <c r="AJ5251" t="b">
        <v>0</v>
      </c>
      <c r="AK5251" t="s">
        <v>41</v>
      </c>
      <c r="AL5251" t="s">
        <v>42</v>
      </c>
    </row>
    <row r="5252" spans="1:38">
      <c r="A5252">
        <v>7.96116018295288</v>
      </c>
      <c r="B5252">
        <v>8.0234775543212908</v>
      </c>
      <c r="C5252">
        <v>7.9915218353271502</v>
      </c>
      <c r="D5252">
        <v>8.6176509857177699</v>
      </c>
      <c r="E5252">
        <v>8.6808872222900408</v>
      </c>
      <c r="F5252">
        <v>8.5965623855590803</v>
      </c>
      <c r="G5252" t="b">
        <v>0</v>
      </c>
      <c r="I5252" t="s">
        <v>36</v>
      </c>
      <c r="J5252" t="s">
        <v>37</v>
      </c>
      <c r="K5252">
        <v>31.334</v>
      </c>
      <c r="L5252">
        <v>26</v>
      </c>
      <c r="M5252">
        <v>8</v>
      </c>
      <c r="N5252">
        <v>10</v>
      </c>
      <c r="O5252">
        <v>8</v>
      </c>
      <c r="P5252">
        <v>313</v>
      </c>
      <c r="Q5252">
        <v>36.5</v>
      </c>
      <c r="R5252">
        <v>4.4828238543891699</v>
      </c>
      <c r="S5252">
        <v>0</v>
      </c>
      <c r="T5252">
        <v>0.63964700698852495</v>
      </c>
      <c r="U5252">
        <v>20.584637562009199</v>
      </c>
      <c r="V5252" s="2" t="str">
        <f t="shared" si="164"/>
        <v/>
      </c>
      <c r="W5252" t="str">
        <f t="shared" si="165"/>
        <v/>
      </c>
      <c r="X5252" t="s">
        <v>32737</v>
      </c>
      <c r="Y5252">
        <v>10670</v>
      </c>
      <c r="Z5252" t="s">
        <v>32738</v>
      </c>
      <c r="AA5252" t="s">
        <v>32739</v>
      </c>
      <c r="AB5252" t="s">
        <v>32740</v>
      </c>
      <c r="AC5252" t="s">
        <v>32741</v>
      </c>
      <c r="AD5252" t="s">
        <v>32742</v>
      </c>
      <c r="AE5252" t="s">
        <v>32743</v>
      </c>
      <c r="AF5252" t="s">
        <v>32744</v>
      </c>
      <c r="AG5252" t="s">
        <v>32745</v>
      </c>
      <c r="AH5252">
        <v>1</v>
      </c>
      <c r="AI5252">
        <v>12</v>
      </c>
      <c r="AJ5252" t="b">
        <v>0</v>
      </c>
      <c r="AK5252" t="s">
        <v>41</v>
      </c>
      <c r="AL5252" t="s">
        <v>42</v>
      </c>
    </row>
    <row r="5253" spans="1:38">
      <c r="A5253">
        <v>8.5495920181274396</v>
      </c>
      <c r="B5253">
        <v>8.5954437255859393</v>
      </c>
      <c r="C5253">
        <v>8.5058116912841797</v>
      </c>
      <c r="D5253">
        <v>9.3826236724853498</v>
      </c>
      <c r="E5253">
        <v>9.4932546615600604</v>
      </c>
      <c r="F5253">
        <v>9.6999197006225604</v>
      </c>
      <c r="G5253" t="b">
        <v>0</v>
      </c>
      <c r="I5253" t="s">
        <v>36</v>
      </c>
      <c r="J5253" t="s">
        <v>37</v>
      </c>
      <c r="K5253">
        <v>45.64</v>
      </c>
      <c r="L5253">
        <v>30</v>
      </c>
      <c r="M5253">
        <v>10</v>
      </c>
      <c r="N5253">
        <v>12</v>
      </c>
      <c r="O5253">
        <v>10</v>
      </c>
      <c r="P5253">
        <v>399</v>
      </c>
      <c r="Q5253">
        <v>44.2</v>
      </c>
      <c r="R5253">
        <v>3.2672767378478902</v>
      </c>
      <c r="S5253">
        <v>1.6833667334669299E-4</v>
      </c>
      <c r="T5253">
        <v>0.97498353322347098</v>
      </c>
      <c r="U5253">
        <v>10.101681008582201</v>
      </c>
      <c r="V5253" s="2" t="str">
        <f t="shared" si="164"/>
        <v/>
      </c>
      <c r="W5253" t="str">
        <f t="shared" si="165"/>
        <v/>
      </c>
      <c r="X5253" t="s">
        <v>32737</v>
      </c>
      <c r="Y5253">
        <v>64121</v>
      </c>
      <c r="Z5253" t="s">
        <v>32746</v>
      </c>
      <c r="AA5253" t="s">
        <v>32747</v>
      </c>
      <c r="AB5253" t="s">
        <v>32740</v>
      </c>
      <c r="AC5253" t="s">
        <v>32748</v>
      </c>
      <c r="AD5253" t="s">
        <v>32742</v>
      </c>
      <c r="AE5253" t="s">
        <v>32749</v>
      </c>
      <c r="AF5253" t="s">
        <v>32750</v>
      </c>
      <c r="AG5253" t="s">
        <v>32751</v>
      </c>
      <c r="AH5253">
        <v>1</v>
      </c>
      <c r="AI5253">
        <v>11</v>
      </c>
      <c r="AJ5253" t="b">
        <v>0</v>
      </c>
      <c r="AK5253" t="s">
        <v>41</v>
      </c>
      <c r="AL5253" t="s">
        <v>42</v>
      </c>
    </row>
    <row r="5254" spans="1:38">
      <c r="A5254">
        <v>8.6300849914550799</v>
      </c>
      <c r="B5254">
        <v>8.5774288177490199</v>
      </c>
      <c r="C5254">
        <v>8.5438051223754901</v>
      </c>
      <c r="D5254">
        <v>9.2517194747924805</v>
      </c>
      <c r="E5254">
        <v>9.4832115173339808</v>
      </c>
      <c r="F5254">
        <v>9.6161813735961896</v>
      </c>
      <c r="G5254" t="b">
        <v>0</v>
      </c>
      <c r="I5254" t="s">
        <v>36</v>
      </c>
      <c r="J5254" t="s">
        <v>37</v>
      </c>
      <c r="K5254">
        <v>47.378999999999998</v>
      </c>
      <c r="L5254">
        <v>35</v>
      </c>
      <c r="M5254">
        <v>6</v>
      </c>
      <c r="N5254">
        <v>11</v>
      </c>
      <c r="O5254">
        <v>4</v>
      </c>
      <c r="P5254">
        <v>204</v>
      </c>
      <c r="Q5254">
        <v>23.4</v>
      </c>
      <c r="R5254">
        <v>2.8617653970072898</v>
      </c>
      <c r="S5254">
        <v>7.57487922705314E-4</v>
      </c>
      <c r="T5254">
        <v>0.86659781138102199</v>
      </c>
      <c r="U5254">
        <v>7.9210203671748403</v>
      </c>
      <c r="V5254" s="2" t="str">
        <f t="shared" si="164"/>
        <v/>
      </c>
      <c r="W5254" t="str">
        <f t="shared" si="165"/>
        <v/>
      </c>
      <c r="X5254" t="s">
        <v>6388</v>
      </c>
      <c r="Y5254">
        <v>22800</v>
      </c>
      <c r="Z5254" t="s">
        <v>32752</v>
      </c>
      <c r="AA5254" t="s">
        <v>32753</v>
      </c>
      <c r="AB5254" t="s">
        <v>32754</v>
      </c>
      <c r="AC5254" t="s">
        <v>12262</v>
      </c>
      <c r="AD5254" t="s">
        <v>32755</v>
      </c>
      <c r="AE5254" t="s">
        <v>32756</v>
      </c>
      <c r="AF5254" t="s">
        <v>32757</v>
      </c>
      <c r="AG5254" t="s">
        <v>32758</v>
      </c>
      <c r="AH5254">
        <v>1</v>
      </c>
      <c r="AI5254">
        <v>17</v>
      </c>
      <c r="AJ5254" t="b">
        <v>0</v>
      </c>
      <c r="AK5254" t="s">
        <v>41</v>
      </c>
      <c r="AL5254" t="s">
        <v>42</v>
      </c>
    </row>
    <row r="5255" spans="1:38">
      <c r="A5255">
        <v>11.9474544525146</v>
      </c>
      <c r="B5255">
        <v>11.903429985046399</v>
      </c>
      <c r="C5255">
        <v>11.959820747375501</v>
      </c>
      <c r="D5255">
        <v>11.8334035873413</v>
      </c>
      <c r="E5255">
        <v>11.946686744689901</v>
      </c>
      <c r="F5255">
        <v>11.7669019699097</v>
      </c>
      <c r="G5255" t="b">
        <v>0</v>
      </c>
      <c r="K5255">
        <v>272.32600000000002</v>
      </c>
      <c r="L5255">
        <v>58</v>
      </c>
      <c r="M5255">
        <v>65</v>
      </c>
      <c r="N5255">
        <v>84</v>
      </c>
      <c r="O5255">
        <v>65</v>
      </c>
      <c r="P5255">
        <v>1410</v>
      </c>
      <c r="Q5255">
        <v>152.4</v>
      </c>
      <c r="R5255">
        <v>0.72931157403325997</v>
      </c>
      <c r="S5255">
        <v>8.5427728613569301E-2</v>
      </c>
      <c r="T5255">
        <v>-8.7904294331867305E-2</v>
      </c>
      <c r="U5255">
        <v>-1.5924345329213301</v>
      </c>
      <c r="V5255" s="2" t="str">
        <f t="shared" si="164"/>
        <v/>
      </c>
      <c r="W5255" t="str">
        <f t="shared" si="165"/>
        <v/>
      </c>
      <c r="X5255" t="s">
        <v>19026</v>
      </c>
      <c r="Y5255">
        <v>6238</v>
      </c>
      <c r="Z5255" t="s">
        <v>32759</v>
      </c>
      <c r="AA5255" t="s">
        <v>32760</v>
      </c>
      <c r="AB5255" t="s">
        <v>1757</v>
      </c>
      <c r="AC5255" t="s">
        <v>32761</v>
      </c>
      <c r="AD5255" t="s">
        <v>3948</v>
      </c>
      <c r="AE5255" t="s">
        <v>32762</v>
      </c>
      <c r="AF5255" t="s">
        <v>32763</v>
      </c>
      <c r="AG5255" t="s">
        <v>32764</v>
      </c>
      <c r="AH5255">
        <v>1</v>
      </c>
      <c r="AI5255">
        <v>3</v>
      </c>
      <c r="AJ5255" t="b">
        <v>0</v>
      </c>
      <c r="AK5255" t="s">
        <v>41</v>
      </c>
      <c r="AL5255" t="s">
        <v>42</v>
      </c>
    </row>
    <row r="5256" spans="1:38">
      <c r="A5256">
        <v>8.9597120285034197</v>
      </c>
      <c r="B5256">
        <v>8.8737516403198207</v>
      </c>
      <c r="C5256">
        <v>8.9530324935913104</v>
      </c>
      <c r="D5256">
        <v>8.7145891189575195</v>
      </c>
      <c r="E5256">
        <v>8.9375209808349592</v>
      </c>
      <c r="F5256">
        <v>8.6373491287231392</v>
      </c>
      <c r="G5256" t="b">
        <v>0</v>
      </c>
      <c r="K5256">
        <v>59.892000000000003</v>
      </c>
      <c r="L5256">
        <v>10</v>
      </c>
      <c r="M5256">
        <v>14</v>
      </c>
      <c r="N5256">
        <v>17</v>
      </c>
      <c r="O5256">
        <v>13</v>
      </c>
      <c r="P5256">
        <v>1687</v>
      </c>
      <c r="Q5256">
        <v>181.3</v>
      </c>
      <c r="R5256">
        <v>0.81475171971351901</v>
      </c>
      <c r="S5256">
        <v>6.5416351249053706E-2</v>
      </c>
      <c r="T5256">
        <v>-0.16567897796630901</v>
      </c>
      <c r="U5256">
        <v>-1.76011471548756</v>
      </c>
      <c r="V5256" s="2" t="str">
        <f t="shared" si="164"/>
        <v/>
      </c>
      <c r="W5256" t="str">
        <f t="shared" si="165"/>
        <v/>
      </c>
      <c r="X5256" t="s">
        <v>32765</v>
      </c>
      <c r="Y5256">
        <v>6239</v>
      </c>
      <c r="Z5256" t="s">
        <v>32766</v>
      </c>
      <c r="AA5256" t="s">
        <v>32767</v>
      </c>
      <c r="AE5256" t="s">
        <v>32768</v>
      </c>
      <c r="AF5256" t="s">
        <v>32769</v>
      </c>
      <c r="AG5256" t="s">
        <v>32770</v>
      </c>
      <c r="AH5256">
        <v>1</v>
      </c>
      <c r="AI5256">
        <v>0</v>
      </c>
      <c r="AJ5256" t="b">
        <v>0</v>
      </c>
      <c r="AK5256" t="s">
        <v>41</v>
      </c>
      <c r="AL5256" t="s">
        <v>42</v>
      </c>
    </row>
    <row r="5257" spans="1:38">
      <c r="A5257">
        <v>10.2095756530762</v>
      </c>
      <c r="B5257">
        <v>10.2565622329712</v>
      </c>
      <c r="C5257">
        <v>10.1479682922363</v>
      </c>
      <c r="D5257">
        <v>10.0367231369019</v>
      </c>
      <c r="E5257">
        <v>9.9279260635375994</v>
      </c>
      <c r="F5257">
        <v>9.9329528808593803</v>
      </c>
      <c r="G5257" t="b">
        <v>0</v>
      </c>
      <c r="I5257" t="s">
        <v>36</v>
      </c>
      <c r="J5257" t="s">
        <v>37</v>
      </c>
      <c r="K5257">
        <v>75.5</v>
      </c>
      <c r="L5257">
        <v>42</v>
      </c>
      <c r="M5257">
        <v>15</v>
      </c>
      <c r="N5257">
        <v>26</v>
      </c>
      <c r="O5257">
        <v>12</v>
      </c>
      <c r="P5257">
        <v>351</v>
      </c>
      <c r="Q5257">
        <v>40.700000000000003</v>
      </c>
      <c r="R5257">
        <v>2.1376450770309399</v>
      </c>
      <c r="S5257">
        <v>2.4053282588011398E-3</v>
      </c>
      <c r="T5257">
        <v>-0.23883469899495299</v>
      </c>
      <c r="U5257">
        <v>-5.0396721169301202</v>
      </c>
      <c r="V5257" s="2" t="str">
        <f t="shared" si="164"/>
        <v/>
      </c>
      <c r="W5257" t="str">
        <f t="shared" si="165"/>
        <v/>
      </c>
      <c r="X5257" t="s">
        <v>32779</v>
      </c>
      <c r="Y5257">
        <v>50484</v>
      </c>
      <c r="Z5257" t="s">
        <v>32788</v>
      </c>
      <c r="AA5257" t="s">
        <v>32789</v>
      </c>
      <c r="AB5257" t="s">
        <v>32782</v>
      </c>
      <c r="AC5257" t="s">
        <v>32790</v>
      </c>
      <c r="AD5257" t="s">
        <v>32791</v>
      </c>
      <c r="AE5257" t="s">
        <v>32792</v>
      </c>
      <c r="AF5257" t="s">
        <v>32793</v>
      </c>
      <c r="AG5257" t="s">
        <v>32794</v>
      </c>
      <c r="AH5257">
        <v>1</v>
      </c>
      <c r="AI5257">
        <v>13</v>
      </c>
      <c r="AJ5257" t="b">
        <v>0</v>
      </c>
      <c r="AK5257" t="s">
        <v>41</v>
      </c>
      <c r="AL5257" t="s">
        <v>42</v>
      </c>
    </row>
    <row r="5258" spans="1:38">
      <c r="A5258">
        <v>6.8517489433288601</v>
      </c>
      <c r="B5258">
        <v>6.7575564384460396</v>
      </c>
      <c r="C5258">
        <v>6.9164767265319798</v>
      </c>
      <c r="D5258">
        <v>6.3255300521850604</v>
      </c>
      <c r="E5258">
        <v>6.4329595565795898</v>
      </c>
      <c r="F5258">
        <v>6.4708619117736799</v>
      </c>
      <c r="G5258" t="b">
        <v>0</v>
      </c>
      <c r="I5258" t="s">
        <v>36</v>
      </c>
      <c r="J5258" t="s">
        <v>37</v>
      </c>
      <c r="K5258">
        <v>18.683</v>
      </c>
      <c r="L5258">
        <v>7</v>
      </c>
      <c r="M5258">
        <v>4</v>
      </c>
      <c r="N5258">
        <v>5</v>
      </c>
      <c r="O5258">
        <v>4</v>
      </c>
      <c r="P5258">
        <v>651</v>
      </c>
      <c r="Q5258">
        <v>74.099999999999994</v>
      </c>
      <c r="R5258">
        <v>2.6151643253348</v>
      </c>
      <c r="S5258">
        <v>1.36742268041237E-3</v>
      </c>
      <c r="T5258">
        <v>-0.43214352925618499</v>
      </c>
      <c r="U5258">
        <v>-6.81310648950548</v>
      </c>
      <c r="V5258" s="2" t="str">
        <f t="shared" si="164"/>
        <v/>
      </c>
      <c r="W5258" t="str">
        <f t="shared" si="165"/>
        <v/>
      </c>
      <c r="X5258" t="s">
        <v>32795</v>
      </c>
      <c r="Y5258">
        <v>54700</v>
      </c>
      <c r="Z5258" t="s">
        <v>32796</v>
      </c>
      <c r="AA5258" t="s">
        <v>32797</v>
      </c>
      <c r="AC5258" t="s">
        <v>32798</v>
      </c>
      <c r="AE5258" t="s">
        <v>32799</v>
      </c>
      <c r="AF5258" t="s">
        <v>32800</v>
      </c>
      <c r="AG5258" t="s">
        <v>32801</v>
      </c>
      <c r="AH5258">
        <v>1</v>
      </c>
      <c r="AI5258">
        <v>2</v>
      </c>
      <c r="AJ5258" t="b">
        <v>0</v>
      </c>
      <c r="AK5258" t="s">
        <v>41</v>
      </c>
      <c r="AL5258" t="s">
        <v>42</v>
      </c>
    </row>
    <row r="5259" spans="1:38">
      <c r="A5259">
        <v>10.6162729263306</v>
      </c>
      <c r="B5259">
        <v>10.7035579681396</v>
      </c>
      <c r="C5259">
        <v>10.6547250747681</v>
      </c>
      <c r="D5259">
        <v>10.532453536987299</v>
      </c>
      <c r="E5259">
        <v>10.407798767089799</v>
      </c>
      <c r="F5259">
        <v>10.574877738952599</v>
      </c>
      <c r="G5259" t="b">
        <v>0</v>
      </c>
      <c r="I5259" t="s">
        <v>36</v>
      </c>
      <c r="J5259" t="s">
        <v>37</v>
      </c>
      <c r="K5259">
        <v>89.405000000000001</v>
      </c>
      <c r="L5259">
        <v>39</v>
      </c>
      <c r="M5259">
        <v>18</v>
      </c>
      <c r="N5259">
        <v>32</v>
      </c>
      <c r="O5259">
        <v>18</v>
      </c>
      <c r="P5259">
        <v>461</v>
      </c>
      <c r="Q5259">
        <v>52.8</v>
      </c>
      <c r="R5259">
        <v>1.2792965287147899</v>
      </c>
      <c r="S5259">
        <v>1.8193462897526502E-2</v>
      </c>
      <c r="T5259">
        <v>-0.153141975402832</v>
      </c>
      <c r="U5259">
        <v>-2.7277307748170601</v>
      </c>
      <c r="V5259" s="2" t="str">
        <f t="shared" si="164"/>
        <v/>
      </c>
      <c r="W5259" t="str">
        <f t="shared" si="165"/>
        <v/>
      </c>
      <c r="X5259" t="s">
        <v>32802</v>
      </c>
      <c r="Y5259">
        <v>8568</v>
      </c>
      <c r="Z5259" t="s">
        <v>32803</v>
      </c>
      <c r="AA5259" t="s">
        <v>32804</v>
      </c>
      <c r="AC5259" t="s">
        <v>4480</v>
      </c>
      <c r="AE5259" t="s">
        <v>32805</v>
      </c>
      <c r="AF5259" t="s">
        <v>32806</v>
      </c>
      <c r="AG5259" t="s">
        <v>32807</v>
      </c>
      <c r="AH5259">
        <v>1</v>
      </c>
      <c r="AI5259">
        <v>1</v>
      </c>
      <c r="AJ5259" t="b">
        <v>0</v>
      </c>
      <c r="AK5259" t="s">
        <v>41</v>
      </c>
      <c r="AL5259" t="s">
        <v>42</v>
      </c>
    </row>
    <row r="5260" spans="1:38">
      <c r="A5260">
        <v>12.2599201202393</v>
      </c>
      <c r="B5260">
        <v>12.2634744644165</v>
      </c>
      <c r="C5260">
        <v>12.254113197326699</v>
      </c>
      <c r="D5260">
        <v>12.2659664154053</v>
      </c>
      <c r="E5260">
        <v>12.208051681518601</v>
      </c>
      <c r="F5260">
        <v>12.395078659057599</v>
      </c>
      <c r="G5260" t="b">
        <v>0</v>
      </c>
      <c r="K5260">
        <v>212.87799999999999</v>
      </c>
      <c r="L5260">
        <v>34</v>
      </c>
      <c r="M5260">
        <v>41</v>
      </c>
      <c r="N5260">
        <v>85</v>
      </c>
      <c r="O5260">
        <v>41</v>
      </c>
      <c r="P5260">
        <v>1297</v>
      </c>
      <c r="Q5260">
        <v>143.6</v>
      </c>
      <c r="R5260">
        <v>0.21425903763048401</v>
      </c>
      <c r="S5260">
        <v>0.70867385103011105</v>
      </c>
      <c r="T5260">
        <v>3.0529657999675702E-2</v>
      </c>
      <c r="U5260">
        <v>0.55161488247339496</v>
      </c>
      <c r="V5260" s="2" t="str">
        <f t="shared" si="164"/>
        <v/>
      </c>
      <c r="W5260" t="str">
        <f t="shared" si="165"/>
        <v/>
      </c>
      <c r="X5260" t="s">
        <v>32808</v>
      </c>
      <c r="Y5260">
        <v>23223</v>
      </c>
      <c r="Z5260" t="s">
        <v>32809</v>
      </c>
      <c r="AA5260" t="s">
        <v>32810</v>
      </c>
      <c r="AE5260" t="s">
        <v>32811</v>
      </c>
      <c r="AF5260" t="s">
        <v>32812</v>
      </c>
      <c r="AG5260" t="s">
        <v>32813</v>
      </c>
      <c r="AH5260">
        <v>1</v>
      </c>
      <c r="AI5260">
        <v>0</v>
      </c>
      <c r="AJ5260" t="b">
        <v>0</v>
      </c>
      <c r="AK5260" t="s">
        <v>41</v>
      </c>
      <c r="AL5260" t="s">
        <v>42</v>
      </c>
    </row>
    <row r="5261" spans="1:38">
      <c r="A5261">
        <v>10.131085395813001</v>
      </c>
      <c r="B5261">
        <v>10.0527038574219</v>
      </c>
      <c r="C5261">
        <v>10.168797492981</v>
      </c>
      <c r="D5261">
        <v>9.2840147018432599</v>
      </c>
      <c r="E5261">
        <v>9.3019533157348597</v>
      </c>
      <c r="F5261">
        <v>9.4136276245117205</v>
      </c>
      <c r="G5261" t="b">
        <v>0</v>
      </c>
      <c r="I5261" t="s">
        <v>36</v>
      </c>
      <c r="J5261" t="s">
        <v>37</v>
      </c>
      <c r="K5261">
        <v>60.395000000000003</v>
      </c>
      <c r="L5261">
        <v>41</v>
      </c>
      <c r="M5261">
        <v>13</v>
      </c>
      <c r="N5261">
        <v>21</v>
      </c>
      <c r="O5261">
        <v>13</v>
      </c>
      <c r="P5261">
        <v>282</v>
      </c>
      <c r="Q5261">
        <v>31.5</v>
      </c>
      <c r="R5261">
        <v>3.9145953134070202</v>
      </c>
      <c r="S5261">
        <v>0</v>
      </c>
      <c r="T5261">
        <v>-0.78433036804199197</v>
      </c>
      <c r="U5261">
        <v>-14.7878607415314</v>
      </c>
      <c r="V5261" s="2" t="str">
        <f t="shared" si="164"/>
        <v/>
      </c>
      <c r="W5261" t="str">
        <f t="shared" si="165"/>
        <v/>
      </c>
      <c r="X5261" t="s">
        <v>32814</v>
      </c>
      <c r="Y5261">
        <v>51018</v>
      </c>
      <c r="Z5261" t="s">
        <v>32815</v>
      </c>
      <c r="AA5261" t="s">
        <v>32816</v>
      </c>
      <c r="AE5261" t="s">
        <v>32817</v>
      </c>
      <c r="AF5261" t="s">
        <v>32818</v>
      </c>
      <c r="AG5261" t="s">
        <v>32819</v>
      </c>
      <c r="AH5261">
        <v>1</v>
      </c>
      <c r="AI5261">
        <v>0</v>
      </c>
      <c r="AJ5261" t="b">
        <v>0</v>
      </c>
      <c r="AK5261" t="s">
        <v>41</v>
      </c>
      <c r="AL5261" t="s">
        <v>42</v>
      </c>
    </row>
    <row r="5262" spans="1:38">
      <c r="A5262">
        <v>11.095726966857899</v>
      </c>
      <c r="B5262">
        <v>11.0741415023804</v>
      </c>
      <c r="C5262">
        <v>11.145486831665</v>
      </c>
      <c r="D5262">
        <v>10.876823425293001</v>
      </c>
      <c r="E5262">
        <v>10.8672790527344</v>
      </c>
      <c r="F5262">
        <v>10.7879838943481</v>
      </c>
      <c r="G5262" t="b">
        <v>0</v>
      </c>
      <c r="I5262" t="s">
        <v>36</v>
      </c>
      <c r="J5262" t="s">
        <v>37</v>
      </c>
      <c r="K5262">
        <v>133.066</v>
      </c>
      <c r="L5262">
        <v>30</v>
      </c>
      <c r="M5262">
        <v>24</v>
      </c>
      <c r="N5262">
        <v>46</v>
      </c>
      <c r="O5262">
        <v>24</v>
      </c>
      <c r="P5262">
        <v>758</v>
      </c>
      <c r="Q5262">
        <v>84.4</v>
      </c>
      <c r="R5262">
        <v>2.7536864651819002</v>
      </c>
      <c r="S5262">
        <v>8.6753480017961397E-4</v>
      </c>
      <c r="T5262">
        <v>-0.26108964284260899</v>
      </c>
      <c r="U5262">
        <v>-7.4172043503056502</v>
      </c>
      <c r="V5262" s="2" t="str">
        <f t="shared" si="164"/>
        <v/>
      </c>
      <c r="W5262" t="str">
        <f t="shared" si="165"/>
        <v/>
      </c>
      <c r="X5262" t="s">
        <v>32802</v>
      </c>
      <c r="Y5262">
        <v>23076</v>
      </c>
      <c r="Z5262" t="s">
        <v>32820</v>
      </c>
      <c r="AA5262" t="s">
        <v>32821</v>
      </c>
      <c r="AE5262" t="s">
        <v>32822</v>
      </c>
      <c r="AF5262" t="s">
        <v>32823</v>
      </c>
      <c r="AG5262" t="s">
        <v>32824</v>
      </c>
      <c r="AH5262">
        <v>1</v>
      </c>
      <c r="AI5262">
        <v>0</v>
      </c>
      <c r="AJ5262" t="b">
        <v>0</v>
      </c>
      <c r="AK5262" t="s">
        <v>41</v>
      </c>
      <c r="AL5262" t="s">
        <v>42</v>
      </c>
    </row>
    <row r="5263" spans="1:38">
      <c r="A5263">
        <v>8.9206504821777308</v>
      </c>
      <c r="B5263">
        <v>9.0137414932250994</v>
      </c>
      <c r="C5263">
        <v>9.1344261169433594</v>
      </c>
      <c r="D5263">
        <v>8.7465143203735405</v>
      </c>
      <c r="E5263">
        <v>8.7665290832519496</v>
      </c>
      <c r="F5263">
        <v>8.6039972305297905</v>
      </c>
      <c r="G5263" t="b">
        <v>0</v>
      </c>
      <c r="I5263" t="s">
        <v>36</v>
      </c>
      <c r="J5263" t="s">
        <v>37</v>
      </c>
      <c r="K5263">
        <v>39.036000000000001</v>
      </c>
      <c r="L5263">
        <v>43</v>
      </c>
      <c r="M5263">
        <v>10</v>
      </c>
      <c r="N5263">
        <v>11</v>
      </c>
      <c r="O5263">
        <v>9</v>
      </c>
      <c r="P5263">
        <v>259</v>
      </c>
      <c r="Q5263">
        <v>29.8</v>
      </c>
      <c r="R5263">
        <v>1.7746025527604199</v>
      </c>
      <c r="S5263">
        <v>5.2502006957452496E-3</v>
      </c>
      <c r="T5263">
        <v>-0.31725915273030503</v>
      </c>
      <c r="U5263">
        <v>-3.9510352475613</v>
      </c>
      <c r="V5263" s="2" t="str">
        <f t="shared" si="164"/>
        <v/>
      </c>
      <c r="W5263" t="str">
        <f t="shared" si="165"/>
        <v/>
      </c>
      <c r="X5263" t="s">
        <v>32825</v>
      </c>
      <c r="Y5263">
        <v>88745</v>
      </c>
      <c r="Z5263" t="s">
        <v>32826</v>
      </c>
      <c r="AA5263" t="s">
        <v>32827</v>
      </c>
      <c r="AC5263" t="s">
        <v>4431</v>
      </c>
      <c r="AE5263" t="s">
        <v>32828</v>
      </c>
      <c r="AF5263" t="s">
        <v>32829</v>
      </c>
      <c r="AG5263" t="s">
        <v>32830</v>
      </c>
      <c r="AH5263">
        <v>1</v>
      </c>
      <c r="AI5263">
        <v>2</v>
      </c>
      <c r="AJ5263" t="b">
        <v>0</v>
      </c>
      <c r="AK5263" t="s">
        <v>41</v>
      </c>
      <c r="AL5263" t="s">
        <v>42</v>
      </c>
    </row>
    <row r="5264" spans="1:38">
      <c r="A5264">
        <v>9.5323562622070295</v>
      </c>
      <c r="B5264">
        <v>9.5690956115722692</v>
      </c>
      <c r="C5264">
        <v>9.53430271148682</v>
      </c>
      <c r="D5264">
        <v>9.4602508544921893</v>
      </c>
      <c r="E5264">
        <v>9.4070549011230504</v>
      </c>
      <c r="F5264">
        <v>9.6549940109252894</v>
      </c>
      <c r="G5264" t="b">
        <v>0</v>
      </c>
      <c r="K5264">
        <v>49.933</v>
      </c>
      <c r="L5264">
        <v>35</v>
      </c>
      <c r="M5264">
        <v>10</v>
      </c>
      <c r="N5264">
        <v>17</v>
      </c>
      <c r="O5264">
        <v>10</v>
      </c>
      <c r="P5264">
        <v>280</v>
      </c>
      <c r="Q5264">
        <v>32.299999999999997</v>
      </c>
      <c r="R5264">
        <v>0.18967398959512299</v>
      </c>
      <c r="S5264">
        <v>0.752538147566719</v>
      </c>
      <c r="T5264">
        <v>-3.7818272908527503E-2</v>
      </c>
      <c r="U5264">
        <v>-0.49564712185833598</v>
      </c>
      <c r="V5264" s="2" t="str">
        <f t="shared" si="164"/>
        <v/>
      </c>
      <c r="W5264" t="str">
        <f t="shared" si="165"/>
        <v/>
      </c>
      <c r="X5264" t="s">
        <v>32831</v>
      </c>
      <c r="Y5264">
        <v>27341</v>
      </c>
      <c r="Z5264" t="s">
        <v>32832</v>
      </c>
      <c r="AA5264" t="s">
        <v>32833</v>
      </c>
      <c r="AB5264" t="s">
        <v>4430</v>
      </c>
      <c r="AC5264" t="s">
        <v>4431</v>
      </c>
      <c r="AE5264" t="s">
        <v>32834</v>
      </c>
      <c r="AF5264" t="s">
        <v>32835</v>
      </c>
      <c r="AG5264" t="s">
        <v>32836</v>
      </c>
      <c r="AH5264">
        <v>1</v>
      </c>
      <c r="AI5264">
        <v>3</v>
      </c>
      <c r="AJ5264" t="b">
        <v>0</v>
      </c>
      <c r="AK5264" t="s">
        <v>41</v>
      </c>
      <c r="AL5264" t="s">
        <v>42</v>
      </c>
    </row>
    <row r="5265" spans="1:38">
      <c r="A5265">
        <v>10.085339546203601</v>
      </c>
      <c r="B5265">
        <v>10.0874624252319</v>
      </c>
      <c r="C5265">
        <v>10.178789138793899</v>
      </c>
      <c r="D5265">
        <v>10.0804176330566</v>
      </c>
      <c r="E5265">
        <v>10.1098308563232</v>
      </c>
      <c r="F5265">
        <v>10.046578407287599</v>
      </c>
      <c r="G5265" t="b">
        <v>0</v>
      </c>
      <c r="K5265">
        <v>57.308</v>
      </c>
      <c r="L5265">
        <v>29</v>
      </c>
      <c r="M5265">
        <v>13</v>
      </c>
      <c r="N5265">
        <v>22</v>
      </c>
      <c r="O5265">
        <v>13</v>
      </c>
      <c r="P5265">
        <v>456</v>
      </c>
      <c r="Q5265">
        <v>50.7</v>
      </c>
      <c r="R5265">
        <v>0.46137231325577399</v>
      </c>
      <c r="S5265">
        <v>0.230957410562181</v>
      </c>
      <c r="T5265">
        <v>-3.8254737854003899E-2</v>
      </c>
      <c r="U5265">
        <v>-1.0681171194204999</v>
      </c>
      <c r="V5265" s="2" t="str">
        <f t="shared" si="164"/>
        <v/>
      </c>
      <c r="W5265" t="str">
        <f t="shared" si="165"/>
        <v/>
      </c>
      <c r="X5265" t="s">
        <v>32837</v>
      </c>
      <c r="Y5265">
        <v>23378</v>
      </c>
      <c r="Z5265" t="s">
        <v>32838</v>
      </c>
      <c r="AA5265" t="s">
        <v>32839</v>
      </c>
      <c r="AC5265" t="s">
        <v>32840</v>
      </c>
      <c r="AE5265" t="s">
        <v>32841</v>
      </c>
      <c r="AF5265" t="s">
        <v>32842</v>
      </c>
      <c r="AG5265" t="s">
        <v>32843</v>
      </c>
      <c r="AH5265">
        <v>1</v>
      </c>
      <c r="AI5265">
        <v>1</v>
      </c>
      <c r="AJ5265" t="b">
        <v>0</v>
      </c>
      <c r="AK5265" t="s">
        <v>41</v>
      </c>
      <c r="AL5265" t="s">
        <v>42</v>
      </c>
    </row>
    <row r="5266" spans="1:38">
      <c r="A5266">
        <v>9.3854312896728498</v>
      </c>
      <c r="B5266">
        <v>9.4102392196655291</v>
      </c>
      <c r="C5266">
        <v>9.4321241378784197</v>
      </c>
      <c r="D5266">
        <v>8.9614496231079102</v>
      </c>
      <c r="E5266">
        <v>9.0336980819702095</v>
      </c>
      <c r="F5266">
        <v>9.5928306579589808</v>
      </c>
      <c r="G5266" t="b">
        <v>0</v>
      </c>
      <c r="K5266">
        <v>48.316000000000003</v>
      </c>
      <c r="L5266">
        <v>24</v>
      </c>
      <c r="M5266">
        <v>11</v>
      </c>
      <c r="N5266">
        <v>16</v>
      </c>
      <c r="O5266">
        <v>11</v>
      </c>
      <c r="P5266">
        <v>475</v>
      </c>
      <c r="Q5266">
        <v>51.8</v>
      </c>
      <c r="R5266">
        <v>0.46057571278878701</v>
      </c>
      <c r="S5266">
        <v>0.231791517629024</v>
      </c>
      <c r="T5266">
        <v>-0.213272094726563</v>
      </c>
      <c r="U5266">
        <v>-1.0665340264537899</v>
      </c>
      <c r="V5266" s="2" t="str">
        <f t="shared" si="164"/>
        <v/>
      </c>
      <c r="W5266" t="str">
        <f t="shared" si="165"/>
        <v/>
      </c>
      <c r="X5266" t="s">
        <v>188</v>
      </c>
      <c r="Y5266">
        <v>9136</v>
      </c>
      <c r="Z5266" t="s">
        <v>32844</v>
      </c>
      <c r="AA5266" t="s">
        <v>32845</v>
      </c>
      <c r="AC5266" t="s">
        <v>4431</v>
      </c>
      <c r="AE5266" t="s">
        <v>32846</v>
      </c>
      <c r="AF5266" t="s">
        <v>32847</v>
      </c>
      <c r="AG5266" t="s">
        <v>32848</v>
      </c>
      <c r="AH5266">
        <v>1</v>
      </c>
      <c r="AI5266">
        <v>2</v>
      </c>
      <c r="AJ5266" t="b">
        <v>0</v>
      </c>
      <c r="AK5266" t="s">
        <v>41</v>
      </c>
      <c r="AL5266" t="s">
        <v>42</v>
      </c>
    </row>
    <row r="5267" spans="1:38">
      <c r="A5267">
        <v>10.803243637085</v>
      </c>
      <c r="B5267">
        <v>10.7915697097778</v>
      </c>
      <c r="C5267">
        <v>10.876976966857899</v>
      </c>
      <c r="D5267">
        <v>10.558611869811999</v>
      </c>
      <c r="E5267">
        <v>10.6127767562866</v>
      </c>
      <c r="F5267">
        <v>10.2785654067993</v>
      </c>
      <c r="G5267" t="b">
        <v>0</v>
      </c>
      <c r="I5267" t="s">
        <v>36</v>
      </c>
      <c r="J5267" t="s">
        <v>37</v>
      </c>
      <c r="K5267">
        <v>82.028000000000006</v>
      </c>
      <c r="L5267">
        <v>40</v>
      </c>
      <c r="M5267">
        <v>13</v>
      </c>
      <c r="N5267">
        <v>25</v>
      </c>
      <c r="O5267">
        <v>13</v>
      </c>
      <c r="P5267">
        <v>365</v>
      </c>
      <c r="Q5267">
        <v>41.2</v>
      </c>
      <c r="R5267">
        <v>1.4763713596648</v>
      </c>
      <c r="S5267">
        <v>1.0714828897338401E-2</v>
      </c>
      <c r="T5267">
        <v>-0.34061209360758599</v>
      </c>
      <c r="U5267">
        <v>-3.1845087530176399</v>
      </c>
      <c r="V5267" s="2" t="str">
        <f t="shared" si="164"/>
        <v/>
      </c>
      <c r="W5267" t="str">
        <f t="shared" si="165"/>
        <v/>
      </c>
      <c r="X5267" t="s">
        <v>32849</v>
      </c>
      <c r="Y5267">
        <v>23212</v>
      </c>
      <c r="Z5267" t="s">
        <v>32850</v>
      </c>
      <c r="AA5267" t="s">
        <v>32851</v>
      </c>
      <c r="AE5267" t="s">
        <v>32852</v>
      </c>
      <c r="AF5267" t="s">
        <v>32853</v>
      </c>
      <c r="AG5267" t="s">
        <v>32854</v>
      </c>
      <c r="AH5267">
        <v>1</v>
      </c>
      <c r="AI5267">
        <v>0</v>
      </c>
      <c r="AJ5267" t="b">
        <v>0</v>
      </c>
      <c r="AK5267" t="s">
        <v>41</v>
      </c>
      <c r="AL5267" t="s">
        <v>42</v>
      </c>
    </row>
    <row r="5268" spans="1:38">
      <c r="A5268">
        <v>9.6840467453002894</v>
      </c>
      <c r="B5268">
        <v>9.6490764617919904</v>
      </c>
      <c r="C5268">
        <v>9.6180181503295898</v>
      </c>
      <c r="D5268">
        <v>9.5505542755127006</v>
      </c>
      <c r="E5268">
        <v>9.5346918106079102</v>
      </c>
      <c r="F5268">
        <v>9.2807703018188494</v>
      </c>
      <c r="G5268" t="b">
        <v>0</v>
      </c>
      <c r="I5268" t="s">
        <v>36</v>
      </c>
      <c r="J5268" t="s">
        <v>37</v>
      </c>
      <c r="K5268">
        <v>47.314999999999998</v>
      </c>
      <c r="L5268">
        <v>17</v>
      </c>
      <c r="M5268">
        <v>13</v>
      </c>
      <c r="N5268">
        <v>16</v>
      </c>
      <c r="O5268">
        <v>11</v>
      </c>
      <c r="P5268">
        <v>802</v>
      </c>
      <c r="Q5268">
        <v>90</v>
      </c>
      <c r="R5268">
        <v>1.02353796935778</v>
      </c>
      <c r="S5268">
        <v>3.5433077234128599E-2</v>
      </c>
      <c r="T5268">
        <v>-0.19504165649414101</v>
      </c>
      <c r="U5268">
        <v>-2.1801895261431201</v>
      </c>
      <c r="V5268" s="2" t="str">
        <f t="shared" si="164"/>
        <v/>
      </c>
      <c r="W5268" t="str">
        <f t="shared" si="165"/>
        <v/>
      </c>
      <c r="Y5268">
        <v>54665</v>
      </c>
      <c r="Z5268" t="s">
        <v>32855</v>
      </c>
      <c r="AA5268" t="s">
        <v>32856</v>
      </c>
      <c r="AE5268" t="s">
        <v>32857</v>
      </c>
      <c r="AF5268" t="s">
        <v>32858</v>
      </c>
      <c r="AG5268" t="s">
        <v>32859</v>
      </c>
      <c r="AH5268">
        <v>1</v>
      </c>
      <c r="AI5268">
        <v>0</v>
      </c>
      <c r="AJ5268" t="b">
        <v>0</v>
      </c>
      <c r="AK5268" t="s">
        <v>41</v>
      </c>
      <c r="AL5268" t="s">
        <v>42</v>
      </c>
    </row>
    <row r="5269" spans="1:38">
      <c r="A5269">
        <v>10.1243801116943</v>
      </c>
      <c r="B5269">
        <v>10.2342185974121</v>
      </c>
      <c r="C5269">
        <v>10.2138328552246</v>
      </c>
      <c r="D5269">
        <v>10.0953969955444</v>
      </c>
      <c r="E5269">
        <v>10.0302534103394</v>
      </c>
      <c r="F5269">
        <v>10.208722114563001</v>
      </c>
      <c r="G5269" t="b">
        <v>0</v>
      </c>
      <c r="K5269">
        <v>71.843000000000004</v>
      </c>
      <c r="L5269">
        <v>19</v>
      </c>
      <c r="M5269">
        <v>17</v>
      </c>
      <c r="N5269">
        <v>25</v>
      </c>
      <c r="O5269">
        <v>15</v>
      </c>
      <c r="P5269">
        <v>846</v>
      </c>
      <c r="Q5269">
        <v>94.8</v>
      </c>
      <c r="R5269">
        <v>0.56792678667726204</v>
      </c>
      <c r="S5269">
        <v>0.15071428571428599</v>
      </c>
      <c r="T5269">
        <v>-7.9353014628093604E-2</v>
      </c>
      <c r="U5269">
        <v>-1.2777910494636899</v>
      </c>
      <c r="V5269" s="2" t="str">
        <f t="shared" si="164"/>
        <v/>
      </c>
      <c r="W5269" t="str">
        <f t="shared" si="165"/>
        <v/>
      </c>
      <c r="Y5269">
        <v>222194</v>
      </c>
      <c r="Z5269" t="s">
        <v>32860</v>
      </c>
      <c r="AA5269" t="s">
        <v>32861</v>
      </c>
      <c r="AE5269" t="s">
        <v>32862</v>
      </c>
      <c r="AF5269" t="s">
        <v>32863</v>
      </c>
      <c r="AG5269" t="s">
        <v>32864</v>
      </c>
      <c r="AH5269">
        <v>1</v>
      </c>
      <c r="AI5269">
        <v>0</v>
      </c>
      <c r="AJ5269" t="b">
        <v>0</v>
      </c>
      <c r="AK5269" t="s">
        <v>41</v>
      </c>
      <c r="AL5269" t="s">
        <v>42</v>
      </c>
    </row>
    <row r="5270" spans="1:38">
      <c r="A5270">
        <v>11.221224784851101</v>
      </c>
      <c r="B5270">
        <v>11.2157754898071</v>
      </c>
      <c r="C5270">
        <v>11.207197189331101</v>
      </c>
      <c r="D5270">
        <v>11.1518411636353</v>
      </c>
      <c r="E5270">
        <v>11.190874099731399</v>
      </c>
      <c r="F5270">
        <v>11.1398067474365</v>
      </c>
      <c r="G5270" t="b">
        <v>0</v>
      </c>
      <c r="I5270" t="s">
        <v>36</v>
      </c>
      <c r="J5270" t="s">
        <v>37</v>
      </c>
      <c r="K5270">
        <v>148.886</v>
      </c>
      <c r="L5270">
        <v>26</v>
      </c>
      <c r="M5270">
        <v>33</v>
      </c>
      <c r="N5270">
        <v>47</v>
      </c>
      <c r="O5270">
        <v>33</v>
      </c>
      <c r="P5270">
        <v>1441</v>
      </c>
      <c r="Q5270">
        <v>163.69999999999999</v>
      </c>
      <c r="R5270">
        <v>1.55613200851631</v>
      </c>
      <c r="S5270">
        <v>8.6196078431372506E-3</v>
      </c>
      <c r="T5270">
        <v>-5.3891817728679597E-2</v>
      </c>
      <c r="U5270">
        <v>-3.3798743011424399</v>
      </c>
      <c r="V5270" s="2" t="str">
        <f t="shared" si="164"/>
        <v/>
      </c>
      <c r="W5270" t="str">
        <f t="shared" si="165"/>
        <v/>
      </c>
      <c r="X5270" t="s">
        <v>32865</v>
      </c>
      <c r="Y5270">
        <v>51773</v>
      </c>
      <c r="Z5270" t="s">
        <v>32866</v>
      </c>
      <c r="AA5270" t="s">
        <v>32867</v>
      </c>
      <c r="AC5270" t="s">
        <v>6830</v>
      </c>
      <c r="AE5270" t="s">
        <v>32868</v>
      </c>
      <c r="AF5270" t="s">
        <v>32869</v>
      </c>
      <c r="AG5270" t="s">
        <v>32870</v>
      </c>
      <c r="AH5270">
        <v>1</v>
      </c>
      <c r="AI5270">
        <v>1</v>
      </c>
      <c r="AJ5270" t="b">
        <v>0</v>
      </c>
      <c r="AK5270" t="s">
        <v>41</v>
      </c>
      <c r="AL5270" t="s">
        <v>42</v>
      </c>
    </row>
    <row r="5271" spans="1:38">
      <c r="A5271">
        <v>12.1603755950928</v>
      </c>
      <c r="B5271">
        <v>12.227134704589799</v>
      </c>
      <c r="C5271">
        <v>12.149906158447299</v>
      </c>
      <c r="D5271">
        <v>12.094011306762701</v>
      </c>
      <c r="E5271">
        <v>12.0296325683594</v>
      </c>
      <c r="F5271">
        <v>12.0583295822144</v>
      </c>
      <c r="G5271" t="b">
        <v>0</v>
      </c>
      <c r="I5271" t="s">
        <v>36</v>
      </c>
      <c r="J5271" t="s">
        <v>37</v>
      </c>
      <c r="K5271">
        <v>148.803</v>
      </c>
      <c r="L5271">
        <v>44</v>
      </c>
      <c r="M5271">
        <v>27</v>
      </c>
      <c r="N5271">
        <v>65</v>
      </c>
      <c r="O5271">
        <v>27</v>
      </c>
      <c r="P5271">
        <v>490</v>
      </c>
      <c r="Q5271">
        <v>54.9</v>
      </c>
      <c r="R5271">
        <v>1.7491053175645099</v>
      </c>
      <c r="S5271">
        <v>5.5906680805938502E-3</v>
      </c>
      <c r="T5271">
        <v>-0.11848100026448399</v>
      </c>
      <c r="U5271">
        <v>-3.88144134328599</v>
      </c>
      <c r="V5271" s="2" t="str">
        <f t="shared" si="164"/>
        <v/>
      </c>
      <c r="W5271" t="str">
        <f t="shared" si="165"/>
        <v/>
      </c>
      <c r="X5271" t="s">
        <v>21997</v>
      </c>
      <c r="Y5271">
        <v>26156</v>
      </c>
      <c r="Z5271" t="s">
        <v>32871</v>
      </c>
      <c r="AA5271" t="s">
        <v>32872</v>
      </c>
      <c r="AE5271" t="s">
        <v>32873</v>
      </c>
      <c r="AF5271" t="s">
        <v>32874</v>
      </c>
      <c r="AG5271" t="s">
        <v>32875</v>
      </c>
      <c r="AH5271">
        <v>1</v>
      </c>
      <c r="AI5271">
        <v>0</v>
      </c>
      <c r="AJ5271" t="b">
        <v>0</v>
      </c>
      <c r="AK5271" t="s">
        <v>41</v>
      </c>
      <c r="AL5271" t="s">
        <v>42</v>
      </c>
    </row>
    <row r="5272" spans="1:38">
      <c r="A5272">
        <v>8.0240316390991193</v>
      </c>
      <c r="B5272">
        <v>8.0443944931030291</v>
      </c>
      <c r="C5272">
        <v>8.1704254150390607</v>
      </c>
      <c r="D5272">
        <v>7.1043367385864302</v>
      </c>
      <c r="E5272">
        <v>7.3327078819274902</v>
      </c>
      <c r="F5272">
        <v>7.1699252128601101</v>
      </c>
      <c r="G5272" t="b">
        <v>0</v>
      </c>
      <c r="I5272" t="s">
        <v>36</v>
      </c>
      <c r="J5272" t="s">
        <v>37</v>
      </c>
      <c r="K5272">
        <v>21.992999999999999</v>
      </c>
      <c r="L5272">
        <v>21</v>
      </c>
      <c r="M5272">
        <v>3</v>
      </c>
      <c r="N5272">
        <v>6</v>
      </c>
      <c r="O5272">
        <v>3</v>
      </c>
      <c r="P5272">
        <v>163</v>
      </c>
      <c r="Q5272">
        <v>19.600000000000001</v>
      </c>
      <c r="R5272">
        <v>3.36649206062775</v>
      </c>
      <c r="S5272" s="1">
        <v>9.3841642228739006E-5</v>
      </c>
      <c r="T5272">
        <v>-0.87729390462239598</v>
      </c>
      <c r="U5272">
        <v>-10.714164588337001</v>
      </c>
      <c r="V5272" s="2" t="str">
        <f t="shared" si="164"/>
        <v/>
      </c>
      <c r="W5272" t="str">
        <f t="shared" si="165"/>
        <v/>
      </c>
      <c r="X5272" t="s">
        <v>32221</v>
      </c>
      <c r="Y5272">
        <v>51187</v>
      </c>
      <c r="Z5272" t="s">
        <v>32876</v>
      </c>
      <c r="AA5272" t="s">
        <v>32877</v>
      </c>
      <c r="AB5272" t="s">
        <v>19601</v>
      </c>
      <c r="AE5272" t="s">
        <v>32878</v>
      </c>
      <c r="AF5272" t="s">
        <v>32879</v>
      </c>
      <c r="AG5272" t="s">
        <v>32880</v>
      </c>
      <c r="AH5272">
        <v>1</v>
      </c>
      <c r="AI5272">
        <v>2</v>
      </c>
      <c r="AJ5272" t="b">
        <v>0</v>
      </c>
      <c r="AK5272" t="s">
        <v>41</v>
      </c>
      <c r="AL5272" t="s">
        <v>42</v>
      </c>
    </row>
    <row r="5273" spans="1:38">
      <c r="A5273">
        <v>6.4042901992797896</v>
      </c>
      <c r="B5273">
        <v>6.6264390945434597</v>
      </c>
      <c r="C5273">
        <v>6.5728898048400897</v>
      </c>
      <c r="D5273">
        <v>6.8034853935241699</v>
      </c>
      <c r="E5273">
        <v>6.9044842720031703</v>
      </c>
      <c r="F5273">
        <v>6.7905116081237802</v>
      </c>
      <c r="G5273" t="b">
        <v>0</v>
      </c>
      <c r="I5273" t="s">
        <v>36</v>
      </c>
      <c r="J5273" t="s">
        <v>37</v>
      </c>
      <c r="K5273">
        <v>18.213000000000001</v>
      </c>
      <c r="L5273">
        <v>12</v>
      </c>
      <c r="M5273">
        <v>6</v>
      </c>
      <c r="N5273">
        <v>6</v>
      </c>
      <c r="O5273">
        <v>6</v>
      </c>
      <c r="P5273">
        <v>576</v>
      </c>
      <c r="Q5273">
        <v>64.099999999999994</v>
      </c>
      <c r="R5273">
        <v>1.7648012572130101</v>
      </c>
      <c r="S5273">
        <v>5.3834666666666697E-3</v>
      </c>
      <c r="T5273">
        <v>0.29828739166259799</v>
      </c>
      <c r="U5273">
        <v>3.9241859781670598</v>
      </c>
      <c r="V5273" s="2" t="str">
        <f t="shared" si="164"/>
        <v/>
      </c>
      <c r="W5273" t="str">
        <f t="shared" si="165"/>
        <v/>
      </c>
      <c r="X5273" t="s">
        <v>31812</v>
      </c>
      <c r="Y5273">
        <v>89970</v>
      </c>
      <c r="Z5273" t="s">
        <v>32881</v>
      </c>
      <c r="AA5273" t="s">
        <v>32882</v>
      </c>
      <c r="AE5273" t="s">
        <v>32883</v>
      </c>
      <c r="AF5273" t="s">
        <v>32884</v>
      </c>
      <c r="AG5273" t="s">
        <v>32885</v>
      </c>
      <c r="AH5273">
        <v>1</v>
      </c>
      <c r="AI5273">
        <v>0</v>
      </c>
      <c r="AJ5273" t="b">
        <v>0</v>
      </c>
      <c r="AK5273" t="s">
        <v>41</v>
      </c>
      <c r="AL5273" t="s">
        <v>42</v>
      </c>
    </row>
    <row r="5274" spans="1:38">
      <c r="A5274">
        <v>9.2362537384033203</v>
      </c>
      <c r="B5274">
        <v>9.2519559860229492</v>
      </c>
      <c r="C5274">
        <v>9.3005809783935494</v>
      </c>
      <c r="D5274">
        <v>9.0207023620605504</v>
      </c>
      <c r="E5274">
        <v>9.0148572921752894</v>
      </c>
      <c r="F5274">
        <v>8.8089637756347692</v>
      </c>
      <c r="G5274" t="b">
        <v>0</v>
      </c>
      <c r="I5274" t="s">
        <v>36</v>
      </c>
      <c r="J5274" t="s">
        <v>37</v>
      </c>
      <c r="K5274">
        <v>31.414000000000001</v>
      </c>
      <c r="L5274">
        <v>23</v>
      </c>
      <c r="M5274">
        <v>7</v>
      </c>
      <c r="N5274">
        <v>13</v>
      </c>
      <c r="O5274">
        <v>7</v>
      </c>
      <c r="P5274">
        <v>334</v>
      </c>
      <c r="Q5274">
        <v>38.700000000000003</v>
      </c>
      <c r="R5274">
        <v>1.91700457683573</v>
      </c>
      <c r="S5274">
        <v>3.8259385665529002E-3</v>
      </c>
      <c r="T5274">
        <v>-0.31475575764974001</v>
      </c>
      <c r="U5274">
        <v>-4.3553837295580298</v>
      </c>
      <c r="V5274" s="2" t="str">
        <f t="shared" si="164"/>
        <v/>
      </c>
      <c r="W5274" t="str">
        <f t="shared" si="165"/>
        <v/>
      </c>
      <c r="Y5274">
        <v>51319</v>
      </c>
      <c r="Z5274" t="s">
        <v>32886</v>
      </c>
      <c r="AA5274" t="s">
        <v>32887</v>
      </c>
      <c r="AE5274" t="s">
        <v>32888</v>
      </c>
      <c r="AF5274" t="s">
        <v>32889</v>
      </c>
      <c r="AG5274" t="s">
        <v>32890</v>
      </c>
      <c r="AH5274">
        <v>1</v>
      </c>
      <c r="AI5274">
        <v>0</v>
      </c>
      <c r="AJ5274" t="b">
        <v>0</v>
      </c>
      <c r="AK5274" t="s">
        <v>41</v>
      </c>
      <c r="AL5274" t="s">
        <v>42</v>
      </c>
    </row>
    <row r="5275" spans="1:38">
      <c r="A5275">
        <v>9.9485130310058594</v>
      </c>
      <c r="B5275">
        <v>9.9662170410156303</v>
      </c>
      <c r="C5275">
        <v>10.024585723876999</v>
      </c>
      <c r="D5275">
        <v>9.7633781433105504</v>
      </c>
      <c r="E5275">
        <v>9.5958166122436506</v>
      </c>
      <c r="F5275">
        <v>9.6669340133666992</v>
      </c>
      <c r="G5275" t="b">
        <v>0</v>
      </c>
      <c r="I5275" t="s">
        <v>36</v>
      </c>
      <c r="J5275" t="s">
        <v>37</v>
      </c>
      <c r="K5275">
        <v>55.863</v>
      </c>
      <c r="L5275">
        <v>19</v>
      </c>
      <c r="M5275">
        <v>8</v>
      </c>
      <c r="N5275">
        <v>19</v>
      </c>
      <c r="O5275">
        <v>8</v>
      </c>
      <c r="P5275">
        <v>434</v>
      </c>
      <c r="Q5275">
        <v>50.5</v>
      </c>
      <c r="R5275">
        <v>2.3202782235214698</v>
      </c>
      <c r="S5275">
        <v>1.84818024263432E-3</v>
      </c>
      <c r="T5275">
        <v>-0.30439567565918002</v>
      </c>
      <c r="U5275">
        <v>-5.6664295924699299</v>
      </c>
      <c r="V5275" s="2" t="str">
        <f t="shared" si="164"/>
        <v/>
      </c>
      <c r="W5275" t="str">
        <f t="shared" si="165"/>
        <v/>
      </c>
      <c r="X5275" t="s">
        <v>18908</v>
      </c>
      <c r="Y5275">
        <v>65117</v>
      </c>
      <c r="Z5275" t="s">
        <v>32891</v>
      </c>
      <c r="AA5275" t="s">
        <v>32892</v>
      </c>
      <c r="AE5275" t="s">
        <v>32893</v>
      </c>
      <c r="AF5275" t="s">
        <v>32894</v>
      </c>
      <c r="AG5275" t="s">
        <v>32895</v>
      </c>
      <c r="AH5275">
        <v>1</v>
      </c>
      <c r="AI5275">
        <v>0</v>
      </c>
      <c r="AJ5275" t="b">
        <v>0</v>
      </c>
      <c r="AK5275" t="s">
        <v>41</v>
      </c>
      <c r="AL5275" t="s">
        <v>42</v>
      </c>
    </row>
    <row r="5276" spans="1:38">
      <c r="A5276">
        <v>10.5962829589844</v>
      </c>
      <c r="B5276">
        <v>10.5740261077881</v>
      </c>
      <c r="C5276">
        <v>10.6085319519043</v>
      </c>
      <c r="D5276">
        <v>10.411617279052701</v>
      </c>
      <c r="E5276">
        <v>10.4122524261475</v>
      </c>
      <c r="F5276">
        <v>10.096583366394</v>
      </c>
      <c r="G5276" t="b">
        <v>0</v>
      </c>
      <c r="I5276" t="s">
        <v>36</v>
      </c>
      <c r="J5276" t="s">
        <v>37</v>
      </c>
      <c r="K5276">
        <v>55.098999999999997</v>
      </c>
      <c r="L5276">
        <v>47</v>
      </c>
      <c r="M5276">
        <v>11</v>
      </c>
      <c r="N5276">
        <v>19</v>
      </c>
      <c r="O5276">
        <v>11</v>
      </c>
      <c r="P5276">
        <v>277</v>
      </c>
      <c r="Q5276">
        <v>31.5</v>
      </c>
      <c r="R5276">
        <v>1.27112899095795</v>
      </c>
      <c r="S5276">
        <v>1.8423254789693901E-2</v>
      </c>
      <c r="T5276">
        <v>-0.28612931569417399</v>
      </c>
      <c r="U5276">
        <v>-2.7095221197847601</v>
      </c>
      <c r="V5276" s="2" t="str">
        <f t="shared" si="164"/>
        <v/>
      </c>
      <c r="W5276" t="str">
        <f t="shared" si="165"/>
        <v/>
      </c>
      <c r="X5276" t="s">
        <v>19786</v>
      </c>
      <c r="Y5276">
        <v>6251</v>
      </c>
      <c r="Z5276" t="s">
        <v>32896</v>
      </c>
      <c r="AA5276" t="s">
        <v>32897</v>
      </c>
      <c r="AC5276" t="s">
        <v>19429</v>
      </c>
      <c r="AE5276" t="s">
        <v>32898</v>
      </c>
      <c r="AF5276" t="s">
        <v>32899</v>
      </c>
      <c r="AG5276" t="s">
        <v>32900</v>
      </c>
      <c r="AH5276">
        <v>1</v>
      </c>
      <c r="AI5276">
        <v>1</v>
      </c>
      <c r="AJ5276" t="b">
        <v>0</v>
      </c>
      <c r="AK5276" t="s">
        <v>41</v>
      </c>
      <c r="AL5276" t="s">
        <v>42</v>
      </c>
    </row>
    <row r="5277" spans="1:38">
      <c r="A5277">
        <v>10.644126892089799</v>
      </c>
      <c r="B5277">
        <v>10.458304405212401</v>
      </c>
      <c r="C5277">
        <v>10.622326850891101</v>
      </c>
      <c r="D5277">
        <v>10.443254470825201</v>
      </c>
      <c r="E5277">
        <v>10.545447349548301</v>
      </c>
      <c r="F5277">
        <v>10.4787693023682</v>
      </c>
      <c r="G5277" t="b">
        <v>0</v>
      </c>
      <c r="K5277">
        <v>86.352999999999994</v>
      </c>
      <c r="L5277">
        <v>40</v>
      </c>
      <c r="M5277">
        <v>13</v>
      </c>
      <c r="N5277">
        <v>29</v>
      </c>
      <c r="O5277">
        <v>13</v>
      </c>
      <c r="P5277">
        <v>366</v>
      </c>
      <c r="Q5277">
        <v>39.299999999999997</v>
      </c>
      <c r="R5277">
        <v>0.58049230907639504</v>
      </c>
      <c r="S5277">
        <v>0.14350945396713199</v>
      </c>
      <c r="T5277">
        <v>-8.5762341817218896E-2</v>
      </c>
      <c r="U5277">
        <v>-1.3023289491669401</v>
      </c>
      <c r="V5277" s="2" t="str">
        <f t="shared" si="164"/>
        <v/>
      </c>
      <c r="W5277" t="str">
        <f t="shared" si="165"/>
        <v/>
      </c>
      <c r="X5277" t="s">
        <v>31161</v>
      </c>
      <c r="Y5277">
        <v>8634</v>
      </c>
      <c r="Z5277" t="s">
        <v>32901</v>
      </c>
      <c r="AA5277" t="s">
        <v>32902</v>
      </c>
      <c r="AE5277" t="s">
        <v>32903</v>
      </c>
      <c r="AF5277" t="s">
        <v>32904</v>
      </c>
      <c r="AG5277" t="s">
        <v>32905</v>
      </c>
      <c r="AH5277">
        <v>1</v>
      </c>
      <c r="AI5277">
        <v>0</v>
      </c>
      <c r="AJ5277" t="b">
        <v>0</v>
      </c>
      <c r="AK5277" t="s">
        <v>41</v>
      </c>
      <c r="AL5277" t="s">
        <v>42</v>
      </c>
    </row>
    <row r="5278" spans="1:38">
      <c r="A5278">
        <v>12.237867355346699</v>
      </c>
      <c r="B5278">
        <v>12.2503576278687</v>
      </c>
      <c r="C5278">
        <v>12.2302303314209</v>
      </c>
      <c r="D5278">
        <v>12.192786216735801</v>
      </c>
      <c r="E5278">
        <v>12.1415004730225</v>
      </c>
      <c r="F5278">
        <v>12.1507625579834</v>
      </c>
      <c r="G5278" t="b">
        <v>0</v>
      </c>
      <c r="I5278" t="s">
        <v>36</v>
      </c>
      <c r="J5278" t="s">
        <v>37</v>
      </c>
      <c r="K5278">
        <v>197.06</v>
      </c>
      <c r="L5278">
        <v>54</v>
      </c>
      <c r="M5278">
        <v>24</v>
      </c>
      <c r="N5278">
        <v>73</v>
      </c>
      <c r="O5278">
        <v>24</v>
      </c>
      <c r="P5278">
        <v>505</v>
      </c>
      <c r="Q5278">
        <v>55.2</v>
      </c>
      <c r="R5278">
        <v>2.0056763597122602</v>
      </c>
      <c r="S5278">
        <v>3.1259609698403301E-3</v>
      </c>
      <c r="T5278">
        <v>-7.7802022298177703E-2</v>
      </c>
      <c r="U5278">
        <v>-4.6214761467591403</v>
      </c>
      <c r="V5278" s="2" t="str">
        <f t="shared" si="164"/>
        <v/>
      </c>
      <c r="W5278" t="str">
        <f t="shared" si="165"/>
        <v/>
      </c>
      <c r="X5278" t="s">
        <v>32906</v>
      </c>
      <c r="Y5278">
        <v>51493</v>
      </c>
      <c r="Z5278" t="s">
        <v>32907</v>
      </c>
      <c r="AA5278" t="s">
        <v>32908</v>
      </c>
      <c r="AC5278" t="s">
        <v>5037</v>
      </c>
      <c r="AD5278" t="s">
        <v>32909</v>
      </c>
      <c r="AE5278" t="s">
        <v>32910</v>
      </c>
      <c r="AF5278" t="s">
        <v>32911</v>
      </c>
      <c r="AG5278" t="s">
        <v>32912</v>
      </c>
      <c r="AH5278">
        <v>1</v>
      </c>
      <c r="AI5278">
        <v>2</v>
      </c>
      <c r="AJ5278" t="b">
        <v>0</v>
      </c>
      <c r="AK5278" t="s">
        <v>41</v>
      </c>
      <c r="AL5278" t="s">
        <v>42</v>
      </c>
    </row>
    <row r="5279" spans="1:38">
      <c r="A5279">
        <v>6.2854022979736301</v>
      </c>
      <c r="B5279">
        <v>6.3837041854858398</v>
      </c>
      <c r="C5279">
        <v>6.3628206253051802</v>
      </c>
      <c r="D5279">
        <v>6.16188764572144</v>
      </c>
      <c r="E5279">
        <v>6.1333990097045898</v>
      </c>
      <c r="F5279">
        <v>6.36106634140015</v>
      </c>
      <c r="G5279" t="b">
        <v>0</v>
      </c>
      <c r="K5279">
        <v>6.7430000000000003</v>
      </c>
      <c r="L5279">
        <v>4</v>
      </c>
      <c r="M5279">
        <v>4</v>
      </c>
      <c r="N5279">
        <v>4</v>
      </c>
      <c r="O5279">
        <v>4</v>
      </c>
      <c r="P5279">
        <v>1219</v>
      </c>
      <c r="Q5279">
        <v>133.6</v>
      </c>
      <c r="R5279">
        <v>0.73991358551180098</v>
      </c>
      <c r="S5279">
        <v>8.2546059933407301E-2</v>
      </c>
      <c r="T5279">
        <v>-0.12519137064615901</v>
      </c>
      <c r="U5279">
        <v>-1.6131608585102799</v>
      </c>
      <c r="V5279" s="2" t="str">
        <f t="shared" si="164"/>
        <v/>
      </c>
      <c r="W5279" t="str">
        <f t="shared" si="165"/>
        <v/>
      </c>
      <c r="X5279" t="s">
        <v>4646</v>
      </c>
      <c r="Y5279">
        <v>51750</v>
      </c>
      <c r="Z5279" t="s">
        <v>32913</v>
      </c>
      <c r="AA5279" t="s">
        <v>32914</v>
      </c>
      <c r="AC5279" t="s">
        <v>32915</v>
      </c>
      <c r="AD5279" t="s">
        <v>10811</v>
      </c>
      <c r="AE5279" t="s">
        <v>32916</v>
      </c>
      <c r="AF5279" t="s">
        <v>32917</v>
      </c>
      <c r="AG5279" t="s">
        <v>32918</v>
      </c>
      <c r="AH5279">
        <v>1</v>
      </c>
      <c r="AI5279">
        <v>4</v>
      </c>
      <c r="AJ5279" t="b">
        <v>0</v>
      </c>
      <c r="AK5279" t="s">
        <v>41</v>
      </c>
      <c r="AL5279" t="s">
        <v>42</v>
      </c>
    </row>
    <row r="5280" spans="1:38">
      <c r="A5280">
        <v>11.588386535644499</v>
      </c>
      <c r="B5280">
        <v>11.663646697998001</v>
      </c>
      <c r="C5280">
        <v>11.6101484298706</v>
      </c>
      <c r="D5280">
        <v>11.5441436767578</v>
      </c>
      <c r="E5280">
        <v>11.4371795654297</v>
      </c>
      <c r="F5280">
        <v>11.3156585693359</v>
      </c>
      <c r="G5280" t="b">
        <v>0</v>
      </c>
      <c r="I5280" t="s">
        <v>36</v>
      </c>
      <c r="J5280" t="s">
        <v>37</v>
      </c>
      <c r="K5280">
        <v>141.98500000000001</v>
      </c>
      <c r="L5280">
        <v>38</v>
      </c>
      <c r="M5280">
        <v>30</v>
      </c>
      <c r="N5280">
        <v>54</v>
      </c>
      <c r="O5280">
        <v>30</v>
      </c>
      <c r="P5280">
        <v>710</v>
      </c>
      <c r="Q5280">
        <v>80.3</v>
      </c>
      <c r="R5280">
        <v>1.26842397959978</v>
      </c>
      <c r="S5280">
        <v>1.8611831977127801E-2</v>
      </c>
      <c r="T5280">
        <v>-0.18839995066324799</v>
      </c>
      <c r="U5280">
        <v>-2.70350328369967</v>
      </c>
      <c r="V5280" s="2" t="str">
        <f t="shared" si="164"/>
        <v/>
      </c>
      <c r="W5280" t="str">
        <f t="shared" si="165"/>
        <v/>
      </c>
      <c r="X5280" t="s">
        <v>32919</v>
      </c>
      <c r="Y5280">
        <v>23168</v>
      </c>
      <c r="Z5280" t="s">
        <v>32920</v>
      </c>
      <c r="AA5280" t="s">
        <v>32921</v>
      </c>
      <c r="AC5280" t="s">
        <v>8926</v>
      </c>
      <c r="AD5280" t="s">
        <v>5330</v>
      </c>
      <c r="AE5280" t="s">
        <v>32922</v>
      </c>
      <c r="AF5280" t="s">
        <v>32923</v>
      </c>
      <c r="AG5280" t="s">
        <v>32924</v>
      </c>
      <c r="AH5280">
        <v>1</v>
      </c>
      <c r="AI5280">
        <v>5</v>
      </c>
      <c r="AJ5280" t="b">
        <v>0</v>
      </c>
      <c r="AK5280" t="s">
        <v>41</v>
      </c>
      <c r="AL5280" t="s">
        <v>42</v>
      </c>
    </row>
    <row r="5281" spans="1:38">
      <c r="A5281">
        <v>10.7119255065918</v>
      </c>
      <c r="B5281">
        <v>10.680272102356</v>
      </c>
      <c r="C5281">
        <v>10.730979919433601</v>
      </c>
      <c r="D5281">
        <v>10.821535110473601</v>
      </c>
      <c r="E5281">
        <v>10.7052001953125</v>
      </c>
      <c r="F5281">
        <v>10.430138587951699</v>
      </c>
      <c r="G5281" t="b">
        <v>0</v>
      </c>
      <c r="K5281">
        <v>62.707999999999998</v>
      </c>
      <c r="L5281">
        <v>34</v>
      </c>
      <c r="M5281">
        <v>11</v>
      </c>
      <c r="N5281">
        <v>23</v>
      </c>
      <c r="O5281">
        <v>11</v>
      </c>
      <c r="P5281">
        <v>306</v>
      </c>
      <c r="Q5281">
        <v>33.9</v>
      </c>
      <c r="R5281">
        <v>0.18026258273954801</v>
      </c>
      <c r="S5281">
        <v>0.76886447574334904</v>
      </c>
      <c r="T5281">
        <v>-5.5434544881185502E-2</v>
      </c>
      <c r="U5281">
        <v>-0.47387816554612</v>
      </c>
      <c r="V5281" s="2" t="str">
        <f t="shared" si="164"/>
        <v/>
      </c>
      <c r="W5281" t="str">
        <f t="shared" si="165"/>
        <v/>
      </c>
      <c r="X5281" t="s">
        <v>32925</v>
      </c>
      <c r="Y5281">
        <v>51507</v>
      </c>
      <c r="Z5281" t="s">
        <v>32926</v>
      </c>
      <c r="AA5281" t="s">
        <v>32927</v>
      </c>
      <c r="AE5281" t="s">
        <v>32928</v>
      </c>
      <c r="AF5281" t="s">
        <v>32929</v>
      </c>
      <c r="AG5281" t="s">
        <v>32930</v>
      </c>
      <c r="AH5281">
        <v>1</v>
      </c>
      <c r="AI5281">
        <v>0</v>
      </c>
      <c r="AJ5281" t="b">
        <v>0</v>
      </c>
      <c r="AK5281" t="s">
        <v>41</v>
      </c>
      <c r="AL5281" t="s">
        <v>42</v>
      </c>
    </row>
    <row r="5282" spans="1:38">
      <c r="A5282">
        <v>7.3110671043395996</v>
      </c>
      <c r="B5282">
        <v>7.37503957748413</v>
      </c>
      <c r="C5282">
        <v>7.2249665260314897</v>
      </c>
      <c r="D5282">
        <v>7.8021931648254403</v>
      </c>
      <c r="E5282">
        <v>7.87467384338379</v>
      </c>
      <c r="F5282">
        <v>7.8672785758972203</v>
      </c>
      <c r="G5282" t="b">
        <v>0</v>
      </c>
      <c r="I5282" t="s">
        <v>36</v>
      </c>
      <c r="J5282" t="s">
        <v>37</v>
      </c>
      <c r="K5282">
        <v>10.999000000000001</v>
      </c>
      <c r="L5282">
        <v>2</v>
      </c>
      <c r="M5282">
        <v>2</v>
      </c>
      <c r="N5282">
        <v>3</v>
      </c>
      <c r="O5282">
        <v>2</v>
      </c>
      <c r="P5282">
        <v>1032</v>
      </c>
      <c r="Q5282">
        <v>112.5</v>
      </c>
      <c r="R5282">
        <v>3.4208052790969998</v>
      </c>
      <c r="S5282">
        <v>0</v>
      </c>
      <c r="T5282">
        <v>0.54435745875040598</v>
      </c>
      <c r="U5282">
        <v>11.0641204872919</v>
      </c>
      <c r="V5282" s="2" t="str">
        <f t="shared" si="164"/>
        <v/>
      </c>
      <c r="W5282" t="str">
        <f t="shared" si="165"/>
        <v/>
      </c>
      <c r="X5282" t="s">
        <v>32931</v>
      </c>
      <c r="Y5282">
        <v>10313</v>
      </c>
      <c r="Z5282" t="s">
        <v>32932</v>
      </c>
      <c r="AA5282" t="s">
        <v>32933</v>
      </c>
      <c r="AB5282" t="s">
        <v>17225</v>
      </c>
      <c r="AC5282" t="s">
        <v>32934</v>
      </c>
      <c r="AD5282" t="s">
        <v>1049</v>
      </c>
      <c r="AE5282" t="s">
        <v>32935</v>
      </c>
      <c r="AF5282" t="s">
        <v>32936</v>
      </c>
      <c r="AG5282" t="s">
        <v>32937</v>
      </c>
      <c r="AH5282">
        <v>1</v>
      </c>
      <c r="AI5282">
        <v>4</v>
      </c>
      <c r="AJ5282" t="b">
        <v>0</v>
      </c>
      <c r="AK5282" t="s">
        <v>41</v>
      </c>
      <c r="AL5282" t="s">
        <v>42</v>
      </c>
    </row>
    <row r="5283" spans="1:38">
      <c r="A5283">
        <v>9.5847749710083008</v>
      </c>
      <c r="B5283">
        <v>9.6908712387084996</v>
      </c>
      <c r="C5283">
        <v>9.5089836120605504</v>
      </c>
      <c r="D5283">
        <v>10.082548141479499</v>
      </c>
      <c r="E5283">
        <v>10.186485290527299</v>
      </c>
      <c r="F5283">
        <v>10.470354080200201</v>
      </c>
      <c r="G5283" t="b">
        <v>0</v>
      </c>
      <c r="I5283" t="s">
        <v>36</v>
      </c>
      <c r="J5283" t="s">
        <v>37</v>
      </c>
      <c r="K5283">
        <v>51.04</v>
      </c>
      <c r="L5283">
        <v>11</v>
      </c>
      <c r="M5283">
        <v>8</v>
      </c>
      <c r="N5283">
        <v>18</v>
      </c>
      <c r="O5283">
        <v>8</v>
      </c>
      <c r="P5283">
        <v>1192</v>
      </c>
      <c r="Q5283">
        <v>129.9</v>
      </c>
      <c r="R5283">
        <v>2.1611335160349698</v>
      </c>
      <c r="S5283">
        <v>2.3188220230473799E-3</v>
      </c>
      <c r="T5283">
        <v>0.65158589680989498</v>
      </c>
      <c r="U5283">
        <v>5.11704642015179</v>
      </c>
      <c r="V5283" s="2" t="str">
        <f t="shared" si="164"/>
        <v/>
      </c>
      <c r="W5283" t="str">
        <f t="shared" si="165"/>
        <v/>
      </c>
      <c r="X5283" t="s">
        <v>32931</v>
      </c>
      <c r="Y5283">
        <v>57142</v>
      </c>
      <c r="Z5283" t="s">
        <v>32938</v>
      </c>
      <c r="AA5283" t="s">
        <v>32939</v>
      </c>
      <c r="AB5283" t="s">
        <v>17225</v>
      </c>
      <c r="AC5283" t="s">
        <v>32940</v>
      </c>
      <c r="AD5283" t="s">
        <v>32941</v>
      </c>
      <c r="AE5283" t="s">
        <v>32942</v>
      </c>
      <c r="AF5283" t="s">
        <v>32943</v>
      </c>
      <c r="AG5283" t="s">
        <v>32944</v>
      </c>
      <c r="AH5283">
        <v>1</v>
      </c>
      <c r="AI5283">
        <v>6</v>
      </c>
      <c r="AJ5283" t="b">
        <v>0</v>
      </c>
      <c r="AK5283" t="s">
        <v>41</v>
      </c>
      <c r="AL5283" t="s">
        <v>42</v>
      </c>
    </row>
    <row r="5284" spans="1:38">
      <c r="A5284">
        <v>11.9278888702393</v>
      </c>
      <c r="B5284">
        <v>11.9320669174194</v>
      </c>
      <c r="C5284">
        <v>12.002815246581999</v>
      </c>
      <c r="D5284">
        <v>11.736274719238301</v>
      </c>
      <c r="E5284">
        <v>11.599912643432599</v>
      </c>
      <c r="F5284">
        <v>11.464648246765099</v>
      </c>
      <c r="G5284" t="b">
        <v>0</v>
      </c>
      <c r="I5284" t="s">
        <v>36</v>
      </c>
      <c r="J5284" t="s">
        <v>37</v>
      </c>
      <c r="K5284">
        <v>125.63800000000001</v>
      </c>
      <c r="L5284">
        <v>73</v>
      </c>
      <c r="M5284">
        <v>18</v>
      </c>
      <c r="N5284">
        <v>50</v>
      </c>
      <c r="O5284">
        <v>17</v>
      </c>
      <c r="P5284">
        <v>244</v>
      </c>
      <c r="Q5284">
        <v>28.1</v>
      </c>
      <c r="R5284">
        <v>1.90213939631</v>
      </c>
      <c r="S5284">
        <v>3.9592760180995499E-3</v>
      </c>
      <c r="T5284">
        <v>-0.35397847493489598</v>
      </c>
      <c r="U5284">
        <v>-4.3118836098981399</v>
      </c>
      <c r="V5284" s="2" t="str">
        <f t="shared" si="164"/>
        <v/>
      </c>
      <c r="W5284" t="str">
        <f t="shared" si="165"/>
        <v/>
      </c>
      <c r="X5284" t="s">
        <v>32945</v>
      </c>
      <c r="Y5284">
        <v>51637</v>
      </c>
      <c r="Z5284" t="s">
        <v>32946</v>
      </c>
      <c r="AA5284" t="s">
        <v>32947</v>
      </c>
      <c r="AC5284" t="s">
        <v>5037</v>
      </c>
      <c r="AE5284" t="s">
        <v>32948</v>
      </c>
      <c r="AF5284" t="s">
        <v>32949</v>
      </c>
      <c r="AG5284" t="s">
        <v>32950</v>
      </c>
      <c r="AH5284">
        <v>1</v>
      </c>
      <c r="AI5284">
        <v>1</v>
      </c>
      <c r="AJ5284" t="b">
        <v>0</v>
      </c>
      <c r="AK5284" t="s">
        <v>41</v>
      </c>
      <c r="AL5284" t="s">
        <v>42</v>
      </c>
    </row>
    <row r="5285" spans="1:38">
      <c r="A5285">
        <v>7.9920887947082502</v>
      </c>
      <c r="B5285">
        <v>8.0579919815063494</v>
      </c>
      <c r="C5285">
        <v>8.0372724533081108</v>
      </c>
      <c r="D5285">
        <v>7.6220517158508301</v>
      </c>
      <c r="E5285">
        <v>7.3991713523864702</v>
      </c>
      <c r="F5285">
        <v>7.1558303833007804</v>
      </c>
      <c r="G5285" t="b">
        <v>0</v>
      </c>
      <c r="I5285" t="s">
        <v>36</v>
      </c>
      <c r="J5285" t="s">
        <v>37</v>
      </c>
      <c r="K5285">
        <v>33.350999999999999</v>
      </c>
      <c r="L5285">
        <v>5</v>
      </c>
      <c r="M5285">
        <v>8</v>
      </c>
      <c r="N5285">
        <v>9</v>
      </c>
      <c r="O5285">
        <v>8</v>
      </c>
      <c r="P5285">
        <v>2226</v>
      </c>
      <c r="Q5285">
        <v>248.5</v>
      </c>
      <c r="R5285">
        <v>2.0250386195794898</v>
      </c>
      <c r="S5285">
        <v>2.9946268656716401E-3</v>
      </c>
      <c r="T5285">
        <v>-0.63676659266153901</v>
      </c>
      <c r="U5285">
        <v>-4.6811308543550103</v>
      </c>
      <c r="V5285" s="2" t="str">
        <f t="shared" si="164"/>
        <v/>
      </c>
      <c r="W5285" t="str">
        <f t="shared" si="165"/>
        <v/>
      </c>
      <c r="X5285" t="s">
        <v>32951</v>
      </c>
      <c r="Y5285">
        <v>25914</v>
      </c>
      <c r="Z5285" t="s">
        <v>32952</v>
      </c>
      <c r="AA5285" t="s">
        <v>32953</v>
      </c>
      <c r="AE5285" t="s">
        <v>32954</v>
      </c>
      <c r="AF5285" t="s">
        <v>32955</v>
      </c>
      <c r="AG5285" t="s">
        <v>32956</v>
      </c>
      <c r="AH5285">
        <v>1</v>
      </c>
      <c r="AI5285">
        <v>0</v>
      </c>
      <c r="AJ5285" t="b">
        <v>0</v>
      </c>
      <c r="AK5285" t="s">
        <v>41</v>
      </c>
      <c r="AL5285" t="s">
        <v>42</v>
      </c>
    </row>
    <row r="5286" spans="1:38">
      <c r="A5286">
        <v>7.1888360977172896</v>
      </c>
      <c r="B5286">
        <v>7.0531115531921396</v>
      </c>
      <c r="C5286">
        <v>7.05202436447144</v>
      </c>
      <c r="D5286">
        <v>7.1344261169433603</v>
      </c>
      <c r="E5286">
        <v>7.2384047508239702</v>
      </c>
      <c r="F5286">
        <v>7.6147098541259801</v>
      </c>
      <c r="G5286" t="b">
        <v>0</v>
      </c>
      <c r="K5286">
        <v>8.9019999999999992</v>
      </c>
      <c r="L5286">
        <v>5</v>
      </c>
      <c r="M5286">
        <v>4</v>
      </c>
      <c r="N5286">
        <v>4</v>
      </c>
      <c r="O5286">
        <v>4</v>
      </c>
      <c r="P5286">
        <v>972</v>
      </c>
      <c r="Q5286">
        <v>108.6</v>
      </c>
      <c r="R5286">
        <v>0.68864658494212005</v>
      </c>
      <c r="S5286">
        <v>9.7025659690627805E-2</v>
      </c>
      <c r="T5286">
        <v>0.23118956883748301</v>
      </c>
      <c r="U5286">
        <v>1.51307794948778</v>
      </c>
      <c r="V5286" s="2" t="str">
        <f t="shared" si="164"/>
        <v/>
      </c>
      <c r="W5286" t="str">
        <f t="shared" si="165"/>
        <v/>
      </c>
      <c r="X5286" t="s">
        <v>27573</v>
      </c>
      <c r="Y5286">
        <v>9711</v>
      </c>
      <c r="Z5286" t="s">
        <v>32957</v>
      </c>
      <c r="AA5286" t="s">
        <v>32958</v>
      </c>
      <c r="AB5286" t="s">
        <v>3245</v>
      </c>
      <c r="AE5286" t="s">
        <v>32959</v>
      </c>
      <c r="AF5286" t="s">
        <v>32960</v>
      </c>
      <c r="AG5286" t="s">
        <v>32961</v>
      </c>
      <c r="AH5286">
        <v>1</v>
      </c>
      <c r="AI5286">
        <v>1</v>
      </c>
      <c r="AJ5286" t="b">
        <v>0</v>
      </c>
      <c r="AK5286" t="s">
        <v>41</v>
      </c>
      <c r="AL5286" t="s">
        <v>42</v>
      </c>
    </row>
    <row r="5287" spans="1:38">
      <c r="A5287">
        <v>11.206647872924799</v>
      </c>
      <c r="B5287">
        <v>11.176298141479499</v>
      </c>
      <c r="C5287">
        <v>11.2415065765381</v>
      </c>
      <c r="D5287">
        <v>11.948221206665</v>
      </c>
      <c r="E5287">
        <v>11.908693313598601</v>
      </c>
      <c r="F5287">
        <v>11.642502784729</v>
      </c>
      <c r="G5287" t="b">
        <v>0</v>
      </c>
      <c r="I5287" t="s">
        <v>36</v>
      </c>
      <c r="J5287" t="s">
        <v>37</v>
      </c>
      <c r="K5287">
        <v>140.05699999999999</v>
      </c>
      <c r="L5287">
        <v>36</v>
      </c>
      <c r="M5287">
        <v>26</v>
      </c>
      <c r="N5287">
        <v>54</v>
      </c>
      <c r="O5287">
        <v>26</v>
      </c>
      <c r="P5287">
        <v>708</v>
      </c>
      <c r="Q5287">
        <v>79.8</v>
      </c>
      <c r="R5287">
        <v>2.51125957788495</v>
      </c>
      <c r="S5287">
        <v>1.57187017001546E-3</v>
      </c>
      <c r="T5287">
        <v>0.62498823801676395</v>
      </c>
      <c r="U5287">
        <v>6.3885275640960799</v>
      </c>
      <c r="V5287" s="2" t="str">
        <f t="shared" si="164"/>
        <v/>
      </c>
      <c r="W5287" t="str">
        <f t="shared" si="165"/>
        <v/>
      </c>
      <c r="X5287" t="s">
        <v>13966</v>
      </c>
      <c r="Y5287">
        <v>80230</v>
      </c>
      <c r="Z5287" t="s">
        <v>32962</v>
      </c>
      <c r="AA5287" t="s">
        <v>32963</v>
      </c>
      <c r="AB5287" t="s">
        <v>564</v>
      </c>
      <c r="AC5287" t="s">
        <v>17717</v>
      </c>
      <c r="AE5287" t="s">
        <v>32964</v>
      </c>
      <c r="AF5287" t="s">
        <v>32965</v>
      </c>
      <c r="AG5287" t="s">
        <v>32966</v>
      </c>
      <c r="AH5287">
        <v>1</v>
      </c>
      <c r="AI5287">
        <v>2</v>
      </c>
      <c r="AJ5287" t="b">
        <v>0</v>
      </c>
      <c r="AK5287" t="s">
        <v>41</v>
      </c>
      <c r="AL5287" t="s">
        <v>42</v>
      </c>
    </row>
    <row r="5288" spans="1:38">
      <c r="A5288">
        <v>8.9289627075195295</v>
      </c>
      <c r="B5288">
        <v>9.0047826766967791</v>
      </c>
      <c r="C5288">
        <v>8.9949188232421893</v>
      </c>
      <c r="D5288">
        <v>9.3277769088745099</v>
      </c>
      <c r="E5288">
        <v>9.3590908050537092</v>
      </c>
      <c r="F5288">
        <v>9.0858707427978498</v>
      </c>
      <c r="G5288" t="b">
        <v>0</v>
      </c>
      <c r="I5288" t="s">
        <v>36</v>
      </c>
      <c r="J5288" t="s">
        <v>37</v>
      </c>
      <c r="K5288">
        <v>40.125</v>
      </c>
      <c r="L5288">
        <v>28</v>
      </c>
      <c r="M5288">
        <v>13</v>
      </c>
      <c r="N5288">
        <v>14</v>
      </c>
      <c r="O5288">
        <v>13</v>
      </c>
      <c r="P5288">
        <v>469</v>
      </c>
      <c r="Q5288">
        <v>52.9</v>
      </c>
      <c r="R5288">
        <v>1.45862944120612</v>
      </c>
      <c r="S5288">
        <v>1.10948560641812E-2</v>
      </c>
      <c r="T5288">
        <v>0.28135808308919202</v>
      </c>
      <c r="U5288">
        <v>3.1419226297787399</v>
      </c>
      <c r="V5288" s="2" t="str">
        <f t="shared" si="164"/>
        <v/>
      </c>
      <c r="W5288" t="str">
        <f t="shared" si="165"/>
        <v/>
      </c>
      <c r="X5288" t="s">
        <v>32967</v>
      </c>
      <c r="Y5288">
        <v>22902</v>
      </c>
      <c r="Z5288" t="s">
        <v>32968</v>
      </c>
      <c r="AA5288" t="s">
        <v>32969</v>
      </c>
      <c r="AE5288" t="s">
        <v>32970</v>
      </c>
      <c r="AF5288" t="s">
        <v>32971</v>
      </c>
      <c r="AG5288" t="s">
        <v>32972</v>
      </c>
      <c r="AH5288">
        <v>1</v>
      </c>
      <c r="AI5288">
        <v>0</v>
      </c>
      <c r="AJ5288" t="b">
        <v>0</v>
      </c>
      <c r="AK5288" t="s">
        <v>41</v>
      </c>
      <c r="AL5288" t="s">
        <v>42</v>
      </c>
    </row>
    <row r="5289" spans="1:38">
      <c r="A5289">
        <v>6.1168637275695801</v>
      </c>
      <c r="B5289">
        <v>5.9703936576843297</v>
      </c>
      <c r="C5289">
        <v>6.0682406425476101</v>
      </c>
      <c r="D5289">
        <v>6.2307410240173304</v>
      </c>
      <c r="E5289">
        <v>5.9657840728759801</v>
      </c>
      <c r="F5289">
        <v>6.3309168815612802</v>
      </c>
      <c r="G5289" t="b">
        <v>0</v>
      </c>
      <c r="K5289">
        <v>5.8239999999999998</v>
      </c>
      <c r="L5289">
        <v>4</v>
      </c>
      <c r="M5289">
        <v>3</v>
      </c>
      <c r="N5289">
        <v>3</v>
      </c>
      <c r="O5289">
        <v>3</v>
      </c>
      <c r="P5289">
        <v>613</v>
      </c>
      <c r="Q5289">
        <v>67.599999999999994</v>
      </c>
      <c r="R5289">
        <v>0.45653072444101001</v>
      </c>
      <c r="S5289">
        <v>0.235948962232052</v>
      </c>
      <c r="T5289">
        <v>0.123981316884358</v>
      </c>
      <c r="U5289">
        <v>1.05849067743251</v>
      </c>
      <c r="V5289" s="2" t="str">
        <f t="shared" si="164"/>
        <v/>
      </c>
      <c r="W5289" t="str">
        <f t="shared" si="165"/>
        <v/>
      </c>
      <c r="X5289" t="s">
        <v>32967</v>
      </c>
      <c r="Z5289" t="s">
        <v>32973</v>
      </c>
      <c r="AA5289" t="s">
        <v>32974</v>
      </c>
      <c r="AE5289" t="s">
        <v>32975</v>
      </c>
      <c r="AF5289" t="s">
        <v>32976</v>
      </c>
      <c r="AG5289" t="s">
        <v>32977</v>
      </c>
      <c r="AH5289">
        <v>1</v>
      </c>
      <c r="AI5289">
        <v>0</v>
      </c>
      <c r="AJ5289" t="b">
        <v>0</v>
      </c>
      <c r="AK5289" t="s">
        <v>41</v>
      </c>
      <c r="AL5289" t="s">
        <v>42</v>
      </c>
    </row>
    <row r="5290" spans="1:38">
      <c r="A5290">
        <v>8.8018703460693395</v>
      </c>
      <c r="B5290">
        <v>8.6993989944458008</v>
      </c>
      <c r="C5290">
        <v>8.7302999496459996</v>
      </c>
      <c r="D5290">
        <v>9.0977687835693395</v>
      </c>
      <c r="E5290">
        <v>9.2446012496948207</v>
      </c>
      <c r="F5290">
        <v>9.1878471374511701</v>
      </c>
      <c r="G5290" t="b">
        <v>0</v>
      </c>
      <c r="I5290" t="s">
        <v>36</v>
      </c>
      <c r="J5290" t="s">
        <v>37</v>
      </c>
      <c r="K5290">
        <v>35.295000000000002</v>
      </c>
      <c r="L5290">
        <v>27</v>
      </c>
      <c r="M5290">
        <v>10</v>
      </c>
      <c r="N5290">
        <v>15</v>
      </c>
      <c r="O5290">
        <v>10</v>
      </c>
      <c r="P5290">
        <v>453</v>
      </c>
      <c r="Q5290">
        <v>48.7</v>
      </c>
      <c r="R5290">
        <v>2.9304633408223602</v>
      </c>
      <c r="S5290">
        <v>6.6700559227249605E-4</v>
      </c>
      <c r="T5290">
        <v>0.4328826268514</v>
      </c>
      <c r="U5290">
        <v>8.2570433497601599</v>
      </c>
      <c r="V5290" s="2" t="str">
        <f t="shared" si="164"/>
        <v/>
      </c>
      <c r="W5290" t="str">
        <f t="shared" si="165"/>
        <v/>
      </c>
      <c r="X5290" t="s">
        <v>32978</v>
      </c>
      <c r="Y5290">
        <v>861</v>
      </c>
      <c r="Z5290" t="s">
        <v>32979</v>
      </c>
      <c r="AA5290" t="s">
        <v>32980</v>
      </c>
      <c r="AB5290" t="s">
        <v>32981</v>
      </c>
      <c r="AC5290" t="s">
        <v>32982</v>
      </c>
      <c r="AD5290" t="s">
        <v>32983</v>
      </c>
      <c r="AE5290" t="s">
        <v>32984</v>
      </c>
      <c r="AF5290" t="s">
        <v>32985</v>
      </c>
      <c r="AG5290" t="s">
        <v>32986</v>
      </c>
      <c r="AH5290">
        <v>1</v>
      </c>
      <c r="AI5290">
        <v>27</v>
      </c>
      <c r="AJ5290" t="b">
        <v>0</v>
      </c>
      <c r="AK5290" t="s">
        <v>41</v>
      </c>
      <c r="AL5290" t="s">
        <v>42</v>
      </c>
    </row>
    <row r="5291" spans="1:38">
      <c r="A5291">
        <v>4.6088089942932102</v>
      </c>
      <c r="B5291">
        <v>4.5909614562988299</v>
      </c>
      <c r="C5291">
        <v>4.6948800086975098</v>
      </c>
      <c r="D5291">
        <v>4.49825096130371</v>
      </c>
      <c r="E5291">
        <v>4.7918143272399902</v>
      </c>
      <c r="F5291">
        <v>4.7169909477233896</v>
      </c>
      <c r="G5291" t="b">
        <v>0</v>
      </c>
      <c r="K5291">
        <v>5.57</v>
      </c>
      <c r="L5291">
        <v>6</v>
      </c>
      <c r="M5291">
        <v>3</v>
      </c>
      <c r="N5291">
        <v>3</v>
      </c>
      <c r="O5291">
        <v>3</v>
      </c>
      <c r="P5291">
        <v>604</v>
      </c>
      <c r="Q5291">
        <v>67.5</v>
      </c>
      <c r="R5291">
        <v>0.14887607197541</v>
      </c>
      <c r="S5291">
        <v>0.82039201114723603</v>
      </c>
      <c r="T5291">
        <v>3.7468592325846699E-2</v>
      </c>
      <c r="U5291">
        <v>0.39973085575358103</v>
      </c>
      <c r="V5291" s="2" t="str">
        <f t="shared" si="164"/>
        <v/>
      </c>
      <c r="W5291" t="str">
        <f t="shared" si="165"/>
        <v/>
      </c>
      <c r="X5291" t="s">
        <v>5578</v>
      </c>
      <c r="Y5291">
        <v>862</v>
      </c>
      <c r="Z5291" t="s">
        <v>32987</v>
      </c>
      <c r="AA5291" t="s">
        <v>32988</v>
      </c>
      <c r="AB5291" t="s">
        <v>32989</v>
      </c>
      <c r="AD5291" t="s">
        <v>32990</v>
      </c>
      <c r="AE5291" t="s">
        <v>32991</v>
      </c>
      <c r="AF5291" t="s">
        <v>32992</v>
      </c>
      <c r="AG5291" t="s">
        <v>32993</v>
      </c>
      <c r="AH5291">
        <v>1</v>
      </c>
      <c r="AI5291">
        <v>5</v>
      </c>
      <c r="AJ5291" t="b">
        <v>0</v>
      </c>
      <c r="AK5291" t="s">
        <v>41</v>
      </c>
      <c r="AL5291" t="s">
        <v>42</v>
      </c>
    </row>
    <row r="5292" spans="1:38">
      <c r="A5292">
        <v>8.4910516738891602</v>
      </c>
      <c r="B5292">
        <v>8.4565601348877006</v>
      </c>
      <c r="C5292">
        <v>8.5534372329711896</v>
      </c>
      <c r="D5292">
        <v>8.3837041854858398</v>
      </c>
      <c r="E5292">
        <v>8.4312887191772496</v>
      </c>
      <c r="F5292">
        <v>8.3187685012817401</v>
      </c>
      <c r="G5292" t="b">
        <v>0</v>
      </c>
      <c r="I5292" t="s">
        <v>36</v>
      </c>
      <c r="J5292" t="s">
        <v>37</v>
      </c>
      <c r="K5292">
        <v>27.224</v>
      </c>
      <c r="L5292">
        <v>25</v>
      </c>
      <c r="M5292">
        <v>8</v>
      </c>
      <c r="N5292">
        <v>8</v>
      </c>
      <c r="O5292">
        <v>8</v>
      </c>
      <c r="P5292">
        <v>415</v>
      </c>
      <c r="Q5292">
        <v>44.3</v>
      </c>
      <c r="R5292">
        <v>1.32619024051436</v>
      </c>
      <c r="S5292">
        <v>1.5689880549921102E-2</v>
      </c>
      <c r="T5292">
        <v>-0.12242921193440599</v>
      </c>
      <c r="U5292">
        <v>-2.8333261434422901</v>
      </c>
      <c r="V5292" s="2" t="str">
        <f t="shared" si="164"/>
        <v/>
      </c>
      <c r="W5292" t="str">
        <f t="shared" si="165"/>
        <v/>
      </c>
      <c r="X5292" t="s">
        <v>32978</v>
      </c>
      <c r="Y5292">
        <v>864</v>
      </c>
      <c r="Z5292" t="s">
        <v>32994</v>
      </c>
      <c r="AA5292" t="s">
        <v>32995</v>
      </c>
      <c r="AB5292" t="s">
        <v>32996</v>
      </c>
      <c r="AC5292" t="s">
        <v>32997</v>
      </c>
      <c r="AD5292" t="s">
        <v>32998</v>
      </c>
      <c r="AE5292" t="s">
        <v>32999</v>
      </c>
      <c r="AF5292" t="s">
        <v>33000</v>
      </c>
      <c r="AG5292" t="s">
        <v>33001</v>
      </c>
      <c r="AH5292">
        <v>1</v>
      </c>
      <c r="AI5292">
        <v>18</v>
      </c>
      <c r="AJ5292" t="b">
        <v>0</v>
      </c>
      <c r="AK5292" t="s">
        <v>41</v>
      </c>
      <c r="AL5292" t="s">
        <v>42</v>
      </c>
    </row>
    <row r="5293" spans="1:38">
      <c r="A5293">
        <v>12.5448923110962</v>
      </c>
      <c r="B5293">
        <v>12.5484609603882</v>
      </c>
      <c r="C5293">
        <v>12.556266784668001</v>
      </c>
      <c r="D5293">
        <v>12.163429260253899</v>
      </c>
      <c r="E5293">
        <v>12.141277313232401</v>
      </c>
      <c r="F5293">
        <v>12.100991249084499</v>
      </c>
      <c r="G5293" t="b">
        <v>0</v>
      </c>
      <c r="I5293" t="s">
        <v>36</v>
      </c>
      <c r="J5293" t="s">
        <v>37</v>
      </c>
      <c r="K5293">
        <v>180.595</v>
      </c>
      <c r="L5293">
        <v>54</v>
      </c>
      <c r="M5293">
        <v>24</v>
      </c>
      <c r="N5293">
        <v>78</v>
      </c>
      <c r="O5293">
        <v>24</v>
      </c>
      <c r="P5293">
        <v>456</v>
      </c>
      <c r="Q5293">
        <v>50.2</v>
      </c>
      <c r="R5293">
        <v>4.6219603622774503</v>
      </c>
      <c r="S5293">
        <v>0</v>
      </c>
      <c r="T5293">
        <v>-0.41464074452718203</v>
      </c>
      <c r="U5293">
        <v>-22.314120498840801</v>
      </c>
      <c r="V5293" s="2" t="str">
        <f t="shared" si="164"/>
        <v/>
      </c>
      <c r="W5293" t="str">
        <f t="shared" si="165"/>
        <v/>
      </c>
      <c r="X5293" t="s">
        <v>33008</v>
      </c>
      <c r="Y5293">
        <v>8607</v>
      </c>
      <c r="Z5293" t="s">
        <v>33009</v>
      </c>
      <c r="AA5293" t="s">
        <v>33010</v>
      </c>
      <c r="AB5293" t="s">
        <v>5202</v>
      </c>
      <c r="AC5293" t="s">
        <v>33011</v>
      </c>
      <c r="AD5293" t="s">
        <v>33012</v>
      </c>
      <c r="AE5293" t="s">
        <v>33013</v>
      </c>
      <c r="AF5293" t="s">
        <v>33014</v>
      </c>
      <c r="AG5293" t="s">
        <v>33015</v>
      </c>
      <c r="AH5293">
        <v>1</v>
      </c>
      <c r="AI5293">
        <v>10</v>
      </c>
      <c r="AJ5293" t="b">
        <v>0</v>
      </c>
      <c r="AK5293" t="s">
        <v>41</v>
      </c>
      <c r="AL5293" t="s">
        <v>42</v>
      </c>
    </row>
    <row r="5294" spans="1:38">
      <c r="A5294">
        <v>12.939725875854499</v>
      </c>
      <c r="B5294">
        <v>12.991645812988301</v>
      </c>
      <c r="C5294">
        <v>12.9417629241943</v>
      </c>
      <c r="D5294">
        <v>12.607029914856</v>
      </c>
      <c r="E5294">
        <v>12.480664253234901</v>
      </c>
      <c r="F5294">
        <v>12.6097555160522</v>
      </c>
      <c r="G5294" t="b">
        <v>0</v>
      </c>
      <c r="I5294" t="s">
        <v>36</v>
      </c>
      <c r="J5294" t="s">
        <v>37</v>
      </c>
      <c r="K5294">
        <v>255.07499999999999</v>
      </c>
      <c r="L5294">
        <v>61</v>
      </c>
      <c r="M5294">
        <v>29</v>
      </c>
      <c r="N5294">
        <v>121</v>
      </c>
      <c r="O5294">
        <v>29</v>
      </c>
      <c r="P5294">
        <v>463</v>
      </c>
      <c r="Q5294">
        <v>51.1</v>
      </c>
      <c r="R5294">
        <v>2.9880519658171298</v>
      </c>
      <c r="S5294">
        <v>6.9565217391304298E-4</v>
      </c>
      <c r="T5294">
        <v>-0.39189497629801601</v>
      </c>
      <c r="U5294">
        <v>-8.5486392094610704</v>
      </c>
      <c r="V5294" s="2" t="str">
        <f t="shared" si="164"/>
        <v/>
      </c>
      <c r="W5294" t="str">
        <f t="shared" si="165"/>
        <v/>
      </c>
      <c r="X5294" t="s">
        <v>33008</v>
      </c>
      <c r="Y5294">
        <v>10856</v>
      </c>
      <c r="Z5294" t="s">
        <v>33016</v>
      </c>
      <c r="AA5294" t="s">
        <v>33017</v>
      </c>
      <c r="AC5294" t="s">
        <v>33018</v>
      </c>
      <c r="AE5294" t="s">
        <v>33019</v>
      </c>
      <c r="AF5294" t="s">
        <v>33020</v>
      </c>
      <c r="AG5294" t="s">
        <v>33021</v>
      </c>
      <c r="AH5294">
        <v>1</v>
      </c>
      <c r="AI5294">
        <v>2</v>
      </c>
      <c r="AJ5294" t="b">
        <v>0</v>
      </c>
      <c r="AK5294" t="s">
        <v>41</v>
      </c>
      <c r="AL5294" t="s">
        <v>42</v>
      </c>
    </row>
    <row r="5295" spans="1:38">
      <c r="A5295">
        <v>4.2403144836425799</v>
      </c>
      <c r="B5295">
        <v>5.0045013427734402</v>
      </c>
      <c r="C5295">
        <v>4.3645725250244096</v>
      </c>
      <c r="D5295">
        <v>4.8826432228088397</v>
      </c>
      <c r="E5295">
        <v>3.7441611289978001</v>
      </c>
      <c r="F5295">
        <v>4.0356240272521999</v>
      </c>
      <c r="G5295" t="b">
        <v>0</v>
      </c>
      <c r="K5295">
        <v>3.3039999999999998</v>
      </c>
      <c r="L5295">
        <v>4</v>
      </c>
      <c r="M5295">
        <v>1</v>
      </c>
      <c r="N5295">
        <v>1</v>
      </c>
      <c r="O5295">
        <v>1</v>
      </c>
      <c r="P5295">
        <v>243</v>
      </c>
      <c r="Q5295">
        <v>27.9</v>
      </c>
      <c r="R5295">
        <v>0.31003152955162699</v>
      </c>
      <c r="S5295">
        <v>0.48556140637776002</v>
      </c>
      <c r="T5295">
        <v>-0.31565332412719699</v>
      </c>
      <c r="U5295">
        <v>-0.75970250429382002</v>
      </c>
      <c r="V5295" s="2" t="str">
        <f t="shared" si="164"/>
        <v/>
      </c>
      <c r="W5295" t="str">
        <f t="shared" si="165"/>
        <v/>
      </c>
      <c r="X5295" t="s">
        <v>31920</v>
      </c>
      <c r="Y5295">
        <v>51389</v>
      </c>
      <c r="Z5295" t="s">
        <v>33022</v>
      </c>
      <c r="AA5295" t="s">
        <v>33023</v>
      </c>
      <c r="AE5295" t="s">
        <v>33024</v>
      </c>
      <c r="AF5295" t="s">
        <v>33025</v>
      </c>
      <c r="AG5295" t="s">
        <v>33026</v>
      </c>
      <c r="AH5295">
        <v>1</v>
      </c>
      <c r="AI5295">
        <v>0</v>
      </c>
      <c r="AJ5295" t="b">
        <v>0</v>
      </c>
      <c r="AK5295" t="s">
        <v>41</v>
      </c>
      <c r="AL5295" t="s">
        <v>42</v>
      </c>
    </row>
    <row r="5296" spans="1:38">
      <c r="A5296">
        <v>7.7628803253173801</v>
      </c>
      <c r="B5296">
        <v>7.7542195320129403</v>
      </c>
      <c r="C5296">
        <v>7.7522134780883798</v>
      </c>
      <c r="D5296">
        <v>8.0184783935546893</v>
      </c>
      <c r="E5296">
        <v>8.0350742340087908</v>
      </c>
      <c r="F5296">
        <v>7.7989578247070304</v>
      </c>
      <c r="G5296" t="b">
        <v>0</v>
      </c>
      <c r="I5296" t="s">
        <v>36</v>
      </c>
      <c r="J5296" t="s">
        <v>37</v>
      </c>
      <c r="K5296">
        <v>32.308999999999997</v>
      </c>
      <c r="L5296">
        <v>27</v>
      </c>
      <c r="M5296">
        <v>7</v>
      </c>
      <c r="N5296">
        <v>10</v>
      </c>
      <c r="O5296">
        <v>7</v>
      </c>
      <c r="P5296">
        <v>319</v>
      </c>
      <c r="Q5296">
        <v>36.299999999999997</v>
      </c>
      <c r="R5296">
        <v>1.1997015771302999</v>
      </c>
      <c r="S5296">
        <v>2.2396404109588999E-2</v>
      </c>
      <c r="T5296">
        <v>0.19439903895060301</v>
      </c>
      <c r="U5296">
        <v>2.5524808222346298</v>
      </c>
      <c r="V5296" s="2" t="str">
        <f t="shared" si="164"/>
        <v/>
      </c>
      <c r="W5296" t="str">
        <f t="shared" si="165"/>
        <v/>
      </c>
      <c r="X5296" t="s">
        <v>33027</v>
      </c>
      <c r="Y5296">
        <v>10069</v>
      </c>
      <c r="Z5296" t="s">
        <v>33028</v>
      </c>
      <c r="AA5296" t="s">
        <v>33029</v>
      </c>
      <c r="AE5296" t="s">
        <v>33030</v>
      </c>
      <c r="AF5296" t="s">
        <v>33031</v>
      </c>
      <c r="AG5296" t="s">
        <v>33032</v>
      </c>
      <c r="AH5296">
        <v>1</v>
      </c>
      <c r="AI5296">
        <v>0</v>
      </c>
      <c r="AJ5296" t="b">
        <v>0</v>
      </c>
      <c r="AK5296" t="s">
        <v>41</v>
      </c>
      <c r="AL5296" t="s">
        <v>42</v>
      </c>
    </row>
    <row r="5297" spans="1:38">
      <c r="A5297">
        <v>6.5204224586486799</v>
      </c>
      <c r="B5297">
        <v>6.8073549270629901</v>
      </c>
      <c r="C5297">
        <v>6.6822924613952601</v>
      </c>
      <c r="D5297">
        <v>6.3416299819946298</v>
      </c>
      <c r="E5297">
        <v>6.4161643981933603</v>
      </c>
      <c r="F5297">
        <v>6.4805884361267099</v>
      </c>
      <c r="G5297" t="b">
        <v>0</v>
      </c>
      <c r="I5297" t="s">
        <v>36</v>
      </c>
      <c r="J5297" t="s">
        <v>37</v>
      </c>
      <c r="K5297">
        <v>8.6660000000000004</v>
      </c>
      <c r="L5297">
        <v>11</v>
      </c>
      <c r="M5297">
        <v>3</v>
      </c>
      <c r="N5297">
        <v>3</v>
      </c>
      <c r="O5297">
        <v>3</v>
      </c>
      <c r="P5297">
        <v>267</v>
      </c>
      <c r="Q5297">
        <v>30.5</v>
      </c>
      <c r="R5297">
        <v>1.3063051876229299</v>
      </c>
      <c r="S5297">
        <v>1.6555083798882701E-2</v>
      </c>
      <c r="T5297">
        <v>-0.25722901026407802</v>
      </c>
      <c r="U5297">
        <v>-2.7883273525305299</v>
      </c>
      <c r="V5297" s="2" t="str">
        <f t="shared" si="164"/>
        <v/>
      </c>
      <c r="W5297" t="str">
        <f t="shared" si="165"/>
        <v/>
      </c>
      <c r="X5297" t="s">
        <v>31920</v>
      </c>
      <c r="Y5297">
        <v>25950</v>
      </c>
      <c r="Z5297" t="s">
        <v>33033</v>
      </c>
      <c r="AA5297" t="s">
        <v>33034</v>
      </c>
      <c r="AC5297" t="s">
        <v>33035</v>
      </c>
      <c r="AE5297" t="s">
        <v>33036</v>
      </c>
      <c r="AF5297" t="s">
        <v>33037</v>
      </c>
      <c r="AG5297" t="s">
        <v>33038</v>
      </c>
      <c r="AH5297">
        <v>1</v>
      </c>
      <c r="AI5297">
        <v>1</v>
      </c>
      <c r="AJ5297" t="b">
        <v>0</v>
      </c>
      <c r="AK5297" t="s">
        <v>41</v>
      </c>
      <c r="AL5297" t="s">
        <v>42</v>
      </c>
    </row>
    <row r="5298" spans="1:38">
      <c r="A5298">
        <v>6.8801956176757804</v>
      </c>
      <c r="B5298">
        <v>6.9772801399231001</v>
      </c>
      <c r="C5298">
        <v>6.9886846542358398</v>
      </c>
      <c r="D5298">
        <v>6.7073593139648402</v>
      </c>
      <c r="E5298">
        <v>6.6653361320495597</v>
      </c>
      <c r="F5298">
        <v>6.5834589004516602</v>
      </c>
      <c r="G5298" t="b">
        <v>0</v>
      </c>
      <c r="I5298" t="s">
        <v>36</v>
      </c>
      <c r="J5298" t="s">
        <v>37</v>
      </c>
      <c r="K5298">
        <v>18.359000000000002</v>
      </c>
      <c r="L5298">
        <v>27</v>
      </c>
      <c r="M5298">
        <v>5</v>
      </c>
      <c r="N5298">
        <v>6</v>
      </c>
      <c r="O5298">
        <v>5</v>
      </c>
      <c r="P5298">
        <v>188</v>
      </c>
      <c r="Q5298">
        <v>21.2</v>
      </c>
      <c r="R5298">
        <v>2.39054505027539</v>
      </c>
      <c r="S5298">
        <v>1.8434908041832E-3</v>
      </c>
      <c r="T5298">
        <v>-0.29666868845621802</v>
      </c>
      <c r="U5298">
        <v>-5.9237403986313</v>
      </c>
      <c r="V5298" s="2" t="str">
        <f t="shared" si="164"/>
        <v/>
      </c>
      <c r="W5298" t="str">
        <f t="shared" si="165"/>
        <v/>
      </c>
      <c r="X5298" t="s">
        <v>31920</v>
      </c>
      <c r="Y5298">
        <v>201965</v>
      </c>
      <c r="Z5298" t="s">
        <v>33039</v>
      </c>
      <c r="AA5298" t="s">
        <v>33040</v>
      </c>
      <c r="AE5298" t="s">
        <v>33041</v>
      </c>
      <c r="AF5298" t="s">
        <v>33042</v>
      </c>
      <c r="AG5298" t="s">
        <v>33043</v>
      </c>
      <c r="AH5298">
        <v>1</v>
      </c>
      <c r="AI5298">
        <v>0</v>
      </c>
      <c r="AJ5298" t="b">
        <v>0</v>
      </c>
      <c r="AK5298" t="s">
        <v>41</v>
      </c>
      <c r="AL5298" t="s">
        <v>42</v>
      </c>
    </row>
    <row r="5299" spans="1:38">
      <c r="A5299">
        <v>9.1831388473510707</v>
      </c>
      <c r="B5299">
        <v>9.2172307968139595</v>
      </c>
      <c r="C5299">
        <v>9.2092094421386701</v>
      </c>
      <c r="D5299">
        <v>9.1080017089843803</v>
      </c>
      <c r="E5299">
        <v>9.1124391555786097</v>
      </c>
      <c r="F5299">
        <v>9.1866092681884801</v>
      </c>
      <c r="G5299" t="b">
        <v>0</v>
      </c>
      <c r="I5299" t="s">
        <v>36</v>
      </c>
      <c r="J5299" t="s">
        <v>37</v>
      </c>
      <c r="K5299">
        <v>35.307000000000002</v>
      </c>
      <c r="L5299">
        <v>15</v>
      </c>
      <c r="M5299">
        <v>8</v>
      </c>
      <c r="N5299">
        <v>13</v>
      </c>
      <c r="O5299">
        <v>8</v>
      </c>
      <c r="P5299">
        <v>533</v>
      </c>
      <c r="Q5299">
        <v>56.9</v>
      </c>
      <c r="R5299">
        <v>1.1546970914861701</v>
      </c>
      <c r="S5299">
        <v>2.5486269539501501E-2</v>
      </c>
      <c r="T5299">
        <v>-6.7509651184082003E-2</v>
      </c>
      <c r="U5299">
        <v>-2.4554534936900998</v>
      </c>
      <c r="V5299" s="2" t="str">
        <f t="shared" si="164"/>
        <v/>
      </c>
      <c r="W5299" t="str">
        <f t="shared" si="165"/>
        <v/>
      </c>
      <c r="X5299" t="s">
        <v>24744</v>
      </c>
      <c r="Y5299">
        <v>6257</v>
      </c>
      <c r="Z5299" t="s">
        <v>33044</v>
      </c>
      <c r="AA5299" t="s">
        <v>33045</v>
      </c>
      <c r="AB5299" t="s">
        <v>33046</v>
      </c>
      <c r="AC5299" t="s">
        <v>33047</v>
      </c>
      <c r="AD5299" t="s">
        <v>33048</v>
      </c>
      <c r="AE5299" t="s">
        <v>33049</v>
      </c>
      <c r="AF5299" t="s">
        <v>33050</v>
      </c>
      <c r="AG5299" t="s">
        <v>33051</v>
      </c>
      <c r="AH5299">
        <v>1</v>
      </c>
      <c r="AI5299">
        <v>30</v>
      </c>
      <c r="AJ5299" t="b">
        <v>0</v>
      </c>
      <c r="AK5299" t="s">
        <v>41</v>
      </c>
      <c r="AL5299" t="s">
        <v>42</v>
      </c>
    </row>
    <row r="5300" spans="1:38">
      <c r="A5300">
        <v>7.9680905342102104</v>
      </c>
      <c r="B5300">
        <v>8.0438470840454102</v>
      </c>
      <c r="C5300">
        <v>8.0011262893676793</v>
      </c>
      <c r="D5300">
        <v>7.7892074584960902</v>
      </c>
      <c r="E5300">
        <v>8.0746765136718803</v>
      </c>
      <c r="F5300">
        <v>8.1287679672241193</v>
      </c>
      <c r="G5300" t="b">
        <v>0</v>
      </c>
      <c r="K5300">
        <v>17.010000000000002</v>
      </c>
      <c r="L5300">
        <v>33</v>
      </c>
      <c r="M5300">
        <v>6</v>
      </c>
      <c r="N5300">
        <v>9</v>
      </c>
      <c r="O5300">
        <v>5</v>
      </c>
      <c r="P5300">
        <v>228</v>
      </c>
      <c r="Q5300">
        <v>24.8</v>
      </c>
      <c r="R5300">
        <v>2.1084353157621E-2</v>
      </c>
      <c r="S5300">
        <v>0.97839004886716996</v>
      </c>
      <c r="T5300">
        <v>-6.8039894103994998E-3</v>
      </c>
      <c r="U5300">
        <v>-6.3237803224525393E-2</v>
      </c>
      <c r="V5300" s="2" t="str">
        <f t="shared" si="164"/>
        <v/>
      </c>
      <c r="W5300" t="str">
        <f t="shared" si="165"/>
        <v/>
      </c>
      <c r="X5300" t="s">
        <v>33052</v>
      </c>
      <c r="Y5300">
        <v>23429</v>
      </c>
      <c r="Z5300" t="s">
        <v>33053</v>
      </c>
      <c r="AA5300" t="s">
        <v>33054</v>
      </c>
      <c r="AC5300" t="s">
        <v>33055</v>
      </c>
      <c r="AE5300" t="s">
        <v>33056</v>
      </c>
      <c r="AF5300" t="s">
        <v>33057</v>
      </c>
      <c r="AG5300" t="s">
        <v>33058</v>
      </c>
      <c r="AH5300">
        <v>1</v>
      </c>
      <c r="AI5300">
        <v>2</v>
      </c>
      <c r="AJ5300" t="b">
        <v>0</v>
      </c>
      <c r="AK5300" t="s">
        <v>41</v>
      </c>
      <c r="AL5300" t="s">
        <v>42</v>
      </c>
    </row>
    <row r="5301" spans="1:38">
      <c r="A5301">
        <v>7.5461225509643599</v>
      </c>
      <c r="B5301">
        <v>7.3645725250244096</v>
      </c>
      <c r="C5301">
        <v>7.5946979522705096</v>
      </c>
      <c r="D5301">
        <v>8.5894641876220703</v>
      </c>
      <c r="E5301">
        <v>8.5223855972290004</v>
      </c>
      <c r="F5301">
        <v>8.1828908920288104</v>
      </c>
      <c r="G5301" t="b">
        <v>0</v>
      </c>
      <c r="I5301" t="s">
        <v>36</v>
      </c>
      <c r="J5301" t="s">
        <v>37</v>
      </c>
      <c r="K5301">
        <v>24.257999999999999</v>
      </c>
      <c r="L5301">
        <v>43</v>
      </c>
      <c r="M5301">
        <v>4</v>
      </c>
      <c r="N5301">
        <v>6</v>
      </c>
      <c r="O5301">
        <v>4</v>
      </c>
      <c r="P5301">
        <v>105</v>
      </c>
      <c r="Q5301">
        <v>11.7</v>
      </c>
      <c r="R5301">
        <v>2.5281768136157501</v>
      </c>
      <c r="S5301">
        <v>1.5859649122807E-3</v>
      </c>
      <c r="T5301">
        <v>0.92978254954020101</v>
      </c>
      <c r="U5301">
        <v>6.4560645676052504</v>
      </c>
      <c r="V5301" s="2" t="str">
        <f t="shared" si="164"/>
        <v/>
      </c>
      <c r="W5301" t="str">
        <f t="shared" si="165"/>
        <v/>
      </c>
      <c r="X5301" t="s">
        <v>33059</v>
      </c>
      <c r="Y5301">
        <v>6282</v>
      </c>
      <c r="Z5301" t="s">
        <v>33066</v>
      </c>
      <c r="AA5301" t="s">
        <v>33067</v>
      </c>
      <c r="AC5301" t="s">
        <v>278</v>
      </c>
      <c r="AE5301" t="s">
        <v>33068</v>
      </c>
      <c r="AF5301" t="s">
        <v>33069</v>
      </c>
      <c r="AG5301" t="s">
        <v>33070</v>
      </c>
      <c r="AH5301">
        <v>1</v>
      </c>
      <c r="AI5301">
        <v>1</v>
      </c>
      <c r="AJ5301" t="b">
        <v>0</v>
      </c>
      <c r="AK5301" t="s">
        <v>41</v>
      </c>
      <c r="AL5301" t="s">
        <v>42</v>
      </c>
    </row>
    <row r="5302" spans="1:38">
      <c r="A5302">
        <v>8.1421070098877006</v>
      </c>
      <c r="B5302">
        <v>8.4224853515625</v>
      </c>
      <c r="C5302">
        <v>8.3425188064575195</v>
      </c>
      <c r="D5302">
        <v>8.3037805557250994</v>
      </c>
      <c r="E5302">
        <v>8.5073986053466797</v>
      </c>
      <c r="F5302">
        <v>8.5576553344726598</v>
      </c>
      <c r="G5302" t="b">
        <v>0</v>
      </c>
      <c r="K5302">
        <v>12.071</v>
      </c>
      <c r="L5302">
        <v>12</v>
      </c>
      <c r="M5302">
        <v>2</v>
      </c>
      <c r="N5302">
        <v>4</v>
      </c>
      <c r="O5302">
        <v>2</v>
      </c>
      <c r="P5302">
        <v>101</v>
      </c>
      <c r="Q5302">
        <v>11.5</v>
      </c>
      <c r="R5302">
        <v>0.60544038372470999</v>
      </c>
      <c r="S5302">
        <v>0.13052122934801899</v>
      </c>
      <c r="T5302">
        <v>0.153907775878906</v>
      </c>
      <c r="U5302">
        <v>1.3509867730623399</v>
      </c>
      <c r="V5302" s="2" t="str">
        <f t="shared" si="164"/>
        <v/>
      </c>
      <c r="W5302" t="str">
        <f t="shared" si="165"/>
        <v/>
      </c>
      <c r="X5302" t="s">
        <v>33071</v>
      </c>
      <c r="Y5302">
        <v>6278</v>
      </c>
      <c r="Z5302" t="s">
        <v>33083</v>
      </c>
      <c r="AA5302" t="s">
        <v>33084</v>
      </c>
      <c r="AB5302" t="s">
        <v>20462</v>
      </c>
      <c r="AC5302" t="s">
        <v>33085</v>
      </c>
      <c r="AE5302" t="s">
        <v>33086</v>
      </c>
      <c r="AF5302" t="s">
        <v>33087</v>
      </c>
      <c r="AG5302" t="s">
        <v>33088</v>
      </c>
      <c r="AH5302">
        <v>1</v>
      </c>
      <c r="AI5302">
        <v>3</v>
      </c>
      <c r="AJ5302" t="b">
        <v>0</v>
      </c>
      <c r="AK5302" t="s">
        <v>41</v>
      </c>
      <c r="AL5302" t="s">
        <v>42</v>
      </c>
    </row>
    <row r="5303" spans="1:38">
      <c r="A5303">
        <v>8.5046205520629901</v>
      </c>
      <c r="B5303">
        <v>8.5827064514160192</v>
      </c>
      <c r="C5303">
        <v>8.5014390945434606</v>
      </c>
      <c r="D5303">
        <v>8.4994468688964808</v>
      </c>
      <c r="E5303">
        <v>8.9203529357910192</v>
      </c>
      <c r="F5303">
        <v>8.6857995986938494</v>
      </c>
      <c r="G5303" t="b">
        <v>0</v>
      </c>
      <c r="K5303">
        <v>16.61</v>
      </c>
      <c r="L5303">
        <v>46</v>
      </c>
      <c r="M5303">
        <v>5</v>
      </c>
      <c r="N5303">
        <v>6</v>
      </c>
      <c r="O5303">
        <v>5</v>
      </c>
      <c r="P5303">
        <v>93</v>
      </c>
      <c r="Q5303">
        <v>10.8</v>
      </c>
      <c r="R5303">
        <v>0.62148086408222003</v>
      </c>
      <c r="S5303">
        <v>0.12234170675218201</v>
      </c>
      <c r="T5303">
        <v>0.172277768452963</v>
      </c>
      <c r="U5303">
        <v>1.3822421779601799</v>
      </c>
      <c r="V5303" s="2" t="str">
        <f t="shared" si="164"/>
        <v/>
      </c>
      <c r="W5303" t="str">
        <f t="shared" si="165"/>
        <v/>
      </c>
      <c r="X5303" t="s">
        <v>33071</v>
      </c>
      <c r="Y5303">
        <v>6279</v>
      </c>
      <c r="Z5303" t="s">
        <v>33089</v>
      </c>
      <c r="AA5303" t="s">
        <v>33090</v>
      </c>
      <c r="AB5303" t="s">
        <v>20462</v>
      </c>
      <c r="AC5303" t="s">
        <v>33091</v>
      </c>
      <c r="AD5303" t="s">
        <v>5504</v>
      </c>
      <c r="AE5303" t="s">
        <v>33092</v>
      </c>
      <c r="AF5303" t="s">
        <v>33093</v>
      </c>
      <c r="AG5303" t="s">
        <v>33094</v>
      </c>
      <c r="AH5303">
        <v>1</v>
      </c>
      <c r="AI5303">
        <v>10</v>
      </c>
      <c r="AJ5303" t="b">
        <v>0</v>
      </c>
      <c r="AK5303" t="s">
        <v>41</v>
      </c>
      <c r="AL5303" t="s">
        <v>42</v>
      </c>
    </row>
    <row r="5304" spans="1:38">
      <c r="A5304">
        <v>7.8893518447876003</v>
      </c>
      <c r="B5304">
        <v>8.0078678131103498</v>
      </c>
      <c r="C5304">
        <v>7.9206504821777299</v>
      </c>
      <c r="D5304">
        <v>7.9530324935913104</v>
      </c>
      <c r="E5304">
        <v>8.0853395462036097</v>
      </c>
      <c r="F5304">
        <v>8.0134620666503906</v>
      </c>
      <c r="G5304" t="b">
        <v>0</v>
      </c>
      <c r="K5304">
        <v>13.231999999999999</v>
      </c>
      <c r="L5304">
        <v>38</v>
      </c>
      <c r="M5304">
        <v>4</v>
      </c>
      <c r="N5304">
        <v>5</v>
      </c>
      <c r="O5304">
        <v>4</v>
      </c>
      <c r="P5304">
        <v>114</v>
      </c>
      <c r="Q5304">
        <v>13.2</v>
      </c>
      <c r="R5304">
        <v>0.67958443291920201</v>
      </c>
      <c r="S5304">
        <v>0.100493280058118</v>
      </c>
      <c r="T5304">
        <v>7.7987988789876894E-2</v>
      </c>
      <c r="U5304">
        <v>1.49541611962829</v>
      </c>
      <c r="V5304" s="2" t="str">
        <f t="shared" si="164"/>
        <v/>
      </c>
      <c r="W5304" t="str">
        <f t="shared" si="165"/>
        <v/>
      </c>
      <c r="X5304" t="s">
        <v>33071</v>
      </c>
      <c r="Y5304">
        <v>6280</v>
      </c>
      <c r="Z5304" t="s">
        <v>33095</v>
      </c>
      <c r="AA5304" t="s">
        <v>33096</v>
      </c>
      <c r="AB5304" t="s">
        <v>20462</v>
      </c>
      <c r="AC5304" t="s">
        <v>33091</v>
      </c>
      <c r="AD5304" t="s">
        <v>33097</v>
      </c>
      <c r="AE5304" t="s">
        <v>33098</v>
      </c>
      <c r="AF5304" t="s">
        <v>33099</v>
      </c>
      <c r="AG5304" t="s">
        <v>33100</v>
      </c>
      <c r="AH5304">
        <v>1</v>
      </c>
      <c r="AI5304">
        <v>11</v>
      </c>
      <c r="AJ5304" t="b">
        <v>0</v>
      </c>
      <c r="AK5304" t="s">
        <v>41</v>
      </c>
      <c r="AL5304" t="s">
        <v>42</v>
      </c>
    </row>
    <row r="5305" spans="1:38">
      <c r="A5305">
        <v>6.1538052558898899</v>
      </c>
      <c r="B5305">
        <v>6.0268001556396502</v>
      </c>
      <c r="C5305">
        <v>6.4757332801818803</v>
      </c>
      <c r="D5305">
        <v>5.7032113075256303</v>
      </c>
      <c r="E5305">
        <v>5.8404631614685103</v>
      </c>
      <c r="F5305">
        <v>5.2890968322753897</v>
      </c>
      <c r="G5305" t="b">
        <v>0</v>
      </c>
      <c r="I5305" t="s">
        <v>36</v>
      </c>
      <c r="J5305" t="s">
        <v>37</v>
      </c>
      <c r="K5305">
        <v>8.5079999999999991</v>
      </c>
      <c r="L5305">
        <v>6</v>
      </c>
      <c r="M5305">
        <v>2</v>
      </c>
      <c r="N5305">
        <v>2</v>
      </c>
      <c r="O5305">
        <v>2</v>
      </c>
      <c r="P5305">
        <v>408</v>
      </c>
      <c r="Q5305">
        <v>45.6</v>
      </c>
      <c r="R5305">
        <v>1.3359486819083399</v>
      </c>
      <c r="S5305">
        <v>1.5117953362010401E-2</v>
      </c>
      <c r="T5305">
        <v>-0.60785579681396495</v>
      </c>
      <c r="U5305">
        <v>-2.8555309107469902</v>
      </c>
      <c r="V5305" s="2" t="str">
        <f t="shared" si="164"/>
        <v/>
      </c>
      <c r="W5305" t="str">
        <f t="shared" si="165"/>
        <v/>
      </c>
      <c r="X5305" t="s">
        <v>33101</v>
      </c>
      <c r="Y5305">
        <v>64766</v>
      </c>
      <c r="Z5305" t="s">
        <v>33102</v>
      </c>
      <c r="AA5305" t="s">
        <v>33103</v>
      </c>
      <c r="AE5305" t="s">
        <v>33104</v>
      </c>
      <c r="AF5305" t="s">
        <v>33105</v>
      </c>
      <c r="AG5305" t="s">
        <v>33106</v>
      </c>
      <c r="AH5305">
        <v>1</v>
      </c>
      <c r="AI5305">
        <v>0</v>
      </c>
      <c r="AJ5305" t="b">
        <v>0</v>
      </c>
      <c r="AK5305" t="s">
        <v>41</v>
      </c>
      <c r="AL5305" t="s">
        <v>42</v>
      </c>
    </row>
    <row r="5306" spans="1:38">
      <c r="A5306">
        <v>9.9305896759033203</v>
      </c>
      <c r="B5306">
        <v>9.8876771926879901</v>
      </c>
      <c r="C5306">
        <v>9.9682350158691406</v>
      </c>
      <c r="D5306">
        <v>9.2479276657104492</v>
      </c>
      <c r="E5306">
        <v>9.25006198883057</v>
      </c>
      <c r="F5306">
        <v>8.9602918624877894</v>
      </c>
      <c r="G5306" t="b">
        <v>0</v>
      </c>
      <c r="I5306" t="s">
        <v>36</v>
      </c>
      <c r="J5306" t="s">
        <v>37</v>
      </c>
      <c r="K5306">
        <v>42.923999999999999</v>
      </c>
      <c r="L5306">
        <v>19</v>
      </c>
      <c r="M5306">
        <v>10</v>
      </c>
      <c r="N5306">
        <v>15</v>
      </c>
      <c r="O5306">
        <v>10</v>
      </c>
      <c r="P5306">
        <v>474</v>
      </c>
      <c r="Q5306">
        <v>53.5</v>
      </c>
      <c r="R5306">
        <v>2.8444568430317099</v>
      </c>
      <c r="S5306">
        <v>7.4844868735083497E-4</v>
      </c>
      <c r="T5306">
        <v>-0.77607345581054699</v>
      </c>
      <c r="U5306">
        <v>-7.8383293863528198</v>
      </c>
      <c r="V5306" s="2" t="str">
        <f t="shared" si="164"/>
        <v/>
      </c>
      <c r="W5306" t="str">
        <f t="shared" si="165"/>
        <v/>
      </c>
      <c r="Y5306">
        <v>113174</v>
      </c>
      <c r="Z5306" t="s">
        <v>33115</v>
      </c>
      <c r="AA5306" t="s">
        <v>33116</v>
      </c>
      <c r="AE5306" t="s">
        <v>33117</v>
      </c>
      <c r="AF5306" t="s">
        <v>33118</v>
      </c>
      <c r="AG5306" t="s">
        <v>33119</v>
      </c>
      <c r="AH5306">
        <v>1</v>
      </c>
      <c r="AI5306">
        <v>0</v>
      </c>
      <c r="AJ5306" t="b">
        <v>0</v>
      </c>
      <c r="AK5306" t="s">
        <v>41</v>
      </c>
      <c r="AL5306" t="s">
        <v>42</v>
      </c>
    </row>
    <row r="5307" spans="1:38">
      <c r="A5307">
        <v>4</v>
      </c>
      <c r="B5307">
        <v>3.70043969154358</v>
      </c>
      <c r="C5307">
        <v>4.1456775665283203</v>
      </c>
      <c r="D5307">
        <v>4.0268001556396502</v>
      </c>
      <c r="E5307">
        <v>3.1538052558898899</v>
      </c>
      <c r="F5307">
        <v>3.0703892707824698</v>
      </c>
      <c r="G5307" t="b">
        <v>0</v>
      </c>
      <c r="K5307">
        <v>4.4550000000000001</v>
      </c>
      <c r="L5307">
        <v>5</v>
      </c>
      <c r="M5307">
        <v>1</v>
      </c>
      <c r="N5307">
        <v>1</v>
      </c>
      <c r="O5307">
        <v>1</v>
      </c>
      <c r="P5307">
        <v>404</v>
      </c>
      <c r="Q5307">
        <v>43.5</v>
      </c>
      <c r="R5307">
        <v>0.73212011081036599</v>
      </c>
      <c r="S5307">
        <v>8.4577121771217706E-2</v>
      </c>
      <c r="T5307">
        <v>-0.53170752525329601</v>
      </c>
      <c r="U5307">
        <v>-1.5979233138054301</v>
      </c>
      <c r="V5307" s="2" t="str">
        <f t="shared" si="164"/>
        <v/>
      </c>
      <c r="W5307" t="str">
        <f t="shared" si="165"/>
        <v/>
      </c>
      <c r="X5307" t="s">
        <v>19314</v>
      </c>
      <c r="AA5307" t="s">
        <v>33120</v>
      </c>
      <c r="AE5307" t="s">
        <v>33121</v>
      </c>
      <c r="AF5307" t="s">
        <v>33122</v>
      </c>
      <c r="AG5307" t="s">
        <v>33123</v>
      </c>
      <c r="AH5307">
        <v>1</v>
      </c>
      <c r="AI5307">
        <v>0</v>
      </c>
      <c r="AJ5307" t="b">
        <v>0</v>
      </c>
      <c r="AK5307" t="s">
        <v>41</v>
      </c>
      <c r="AL5307" t="s">
        <v>42</v>
      </c>
    </row>
    <row r="5308" spans="1:38">
      <c r="A5308">
        <v>10.6850118637085</v>
      </c>
      <c r="B5308">
        <v>10.7214412689209</v>
      </c>
      <c r="C5308">
        <v>10.6151695251465</v>
      </c>
      <c r="D5308">
        <v>11.1655979156494</v>
      </c>
      <c r="E5308">
        <v>11.1967868804932</v>
      </c>
      <c r="F5308">
        <v>11.425005912780801</v>
      </c>
      <c r="G5308" t="b">
        <v>0</v>
      </c>
      <c r="I5308" t="s">
        <v>36</v>
      </c>
      <c r="J5308" t="s">
        <v>37</v>
      </c>
      <c r="K5308">
        <v>104.869</v>
      </c>
      <c r="L5308">
        <v>46</v>
      </c>
      <c r="M5308">
        <v>25</v>
      </c>
      <c r="N5308">
        <v>39</v>
      </c>
      <c r="O5308">
        <v>25</v>
      </c>
      <c r="P5308">
        <v>587</v>
      </c>
      <c r="Q5308">
        <v>66.900000000000006</v>
      </c>
      <c r="R5308">
        <v>2.5942807540072899</v>
      </c>
      <c r="S5308">
        <v>1.3965936739659399E-3</v>
      </c>
      <c r="T5308">
        <v>0.58858935038248605</v>
      </c>
      <c r="U5308">
        <v>6.7258710497242298</v>
      </c>
      <c r="V5308" s="2" t="str">
        <f t="shared" si="164"/>
        <v/>
      </c>
      <c r="W5308" t="str">
        <f t="shared" si="165"/>
        <v/>
      </c>
      <c r="X5308" t="s">
        <v>13526</v>
      </c>
      <c r="Y5308">
        <v>22908</v>
      </c>
      <c r="Z5308" t="s">
        <v>33124</v>
      </c>
      <c r="AA5308" t="s">
        <v>33125</v>
      </c>
      <c r="AB5308" t="s">
        <v>17599</v>
      </c>
      <c r="AC5308" t="s">
        <v>33126</v>
      </c>
      <c r="AE5308" t="s">
        <v>33127</v>
      </c>
      <c r="AF5308" t="s">
        <v>33128</v>
      </c>
      <c r="AG5308" t="s">
        <v>33129</v>
      </c>
      <c r="AH5308">
        <v>1</v>
      </c>
      <c r="AI5308">
        <v>5</v>
      </c>
      <c r="AJ5308" t="b">
        <v>0</v>
      </c>
      <c r="AK5308" t="s">
        <v>41</v>
      </c>
      <c r="AL5308" t="s">
        <v>42</v>
      </c>
    </row>
    <row r="5309" spans="1:38">
      <c r="A5309">
        <v>11.375745773315399</v>
      </c>
      <c r="B5309">
        <v>11.4264221191406</v>
      </c>
      <c r="C5309">
        <v>11.3142433166504</v>
      </c>
      <c r="D5309">
        <v>11.339794158935501</v>
      </c>
      <c r="E5309">
        <v>11.202613830566399</v>
      </c>
      <c r="F5309">
        <v>11.166288375854499</v>
      </c>
      <c r="G5309" t="b">
        <v>0</v>
      </c>
      <c r="I5309" t="s">
        <v>36</v>
      </c>
      <c r="J5309" t="s">
        <v>37</v>
      </c>
      <c r="K5309">
        <v>124.879</v>
      </c>
      <c r="L5309">
        <v>67</v>
      </c>
      <c r="M5309">
        <v>20</v>
      </c>
      <c r="N5309">
        <v>41</v>
      </c>
      <c r="O5309">
        <v>20</v>
      </c>
      <c r="P5309">
        <v>346</v>
      </c>
      <c r="Q5309">
        <v>38.4</v>
      </c>
      <c r="R5309">
        <v>1.0293894676089399</v>
      </c>
      <c r="S5309">
        <v>3.4822195220737102E-2</v>
      </c>
      <c r="T5309">
        <v>-0.13590494791666599</v>
      </c>
      <c r="U5309">
        <v>-2.1922534702037</v>
      </c>
      <c r="V5309" s="2" t="str">
        <f t="shared" si="164"/>
        <v/>
      </c>
      <c r="W5309" t="str">
        <f t="shared" si="165"/>
        <v/>
      </c>
      <c r="X5309" t="s">
        <v>23295</v>
      </c>
      <c r="Y5309">
        <v>10055</v>
      </c>
      <c r="Z5309" t="s">
        <v>33130</v>
      </c>
      <c r="AA5309" t="s">
        <v>33131</v>
      </c>
      <c r="AB5309" t="s">
        <v>6361</v>
      </c>
      <c r="AC5309" t="s">
        <v>33132</v>
      </c>
      <c r="AE5309" t="s">
        <v>33133</v>
      </c>
      <c r="AF5309" t="s">
        <v>33134</v>
      </c>
      <c r="AG5309" t="s">
        <v>33135</v>
      </c>
      <c r="AH5309">
        <v>1</v>
      </c>
      <c r="AI5309">
        <v>3</v>
      </c>
      <c r="AJ5309" t="b">
        <v>0</v>
      </c>
      <c r="AK5309" t="s">
        <v>41</v>
      </c>
      <c r="AL5309" t="s">
        <v>42</v>
      </c>
    </row>
    <row r="5310" spans="1:38">
      <c r="A5310">
        <v>12.5748538970947</v>
      </c>
      <c r="B5310">
        <v>12.544506072998001</v>
      </c>
      <c r="C5310">
        <v>12.6054792404175</v>
      </c>
      <c r="D5310">
        <v>12.583106040954601</v>
      </c>
      <c r="E5310">
        <v>12.6273517608643</v>
      </c>
      <c r="F5310">
        <v>12.485577583313001</v>
      </c>
      <c r="G5310" t="b">
        <v>0</v>
      </c>
      <c r="K5310">
        <v>289.92500000000001</v>
      </c>
      <c r="L5310">
        <v>44</v>
      </c>
      <c r="M5310">
        <v>51</v>
      </c>
      <c r="N5310">
        <v>124</v>
      </c>
      <c r="O5310">
        <v>35</v>
      </c>
      <c r="P5310">
        <v>915</v>
      </c>
      <c r="Q5310">
        <v>102.6</v>
      </c>
      <c r="R5310">
        <v>7.4201717304563305E-2</v>
      </c>
      <c r="S5310">
        <v>0.91738904812188904</v>
      </c>
      <c r="T5310">
        <v>-9.6012751261387308E-3</v>
      </c>
      <c r="U5310">
        <v>-0.21135326544182101</v>
      </c>
      <c r="V5310" s="2" t="str">
        <f t="shared" si="164"/>
        <v/>
      </c>
      <c r="W5310" t="str">
        <f t="shared" si="165"/>
        <v/>
      </c>
      <c r="X5310" t="s">
        <v>33136</v>
      </c>
      <c r="Y5310">
        <v>6294</v>
      </c>
      <c r="Z5310" t="s">
        <v>33137</v>
      </c>
      <c r="AA5310" t="s">
        <v>33138</v>
      </c>
      <c r="AC5310" t="s">
        <v>9643</v>
      </c>
      <c r="AD5310" t="s">
        <v>33139</v>
      </c>
      <c r="AE5310" t="s">
        <v>33140</v>
      </c>
      <c r="AF5310" t="s">
        <v>33141</v>
      </c>
      <c r="AG5310" t="s">
        <v>33142</v>
      </c>
      <c r="AH5310">
        <v>1</v>
      </c>
      <c r="AI5310">
        <v>2</v>
      </c>
      <c r="AJ5310" t="b">
        <v>0</v>
      </c>
      <c r="AK5310" t="s">
        <v>41</v>
      </c>
      <c r="AL5310" t="s">
        <v>42</v>
      </c>
    </row>
    <row r="5311" spans="1:38">
      <c r="A5311">
        <v>11.083545684814499</v>
      </c>
      <c r="B5311">
        <v>10.990175247192401</v>
      </c>
      <c r="C5311">
        <v>11.1374397277832</v>
      </c>
      <c r="D5311">
        <v>11.089251518249499</v>
      </c>
      <c r="E5311">
        <v>11.235654830932599</v>
      </c>
      <c r="F5311">
        <v>11.1381435394287</v>
      </c>
      <c r="G5311" t="b">
        <v>0</v>
      </c>
      <c r="K5311">
        <v>212.773</v>
      </c>
      <c r="L5311">
        <v>38</v>
      </c>
      <c r="M5311">
        <v>43</v>
      </c>
      <c r="N5311">
        <v>94</v>
      </c>
      <c r="O5311">
        <v>27</v>
      </c>
      <c r="P5311">
        <v>953</v>
      </c>
      <c r="Q5311">
        <v>107.4</v>
      </c>
      <c r="R5311">
        <v>0.62028210433933795</v>
      </c>
      <c r="S5311">
        <v>0.122982543640898</v>
      </c>
      <c r="T5311">
        <v>8.3963076273599696E-2</v>
      </c>
      <c r="U5311">
        <v>1.37990689235028</v>
      </c>
      <c r="V5311" s="2" t="str">
        <f t="shared" si="164"/>
        <v/>
      </c>
      <c r="W5311" t="str">
        <f t="shared" si="165"/>
        <v/>
      </c>
      <c r="X5311" t="s">
        <v>33136</v>
      </c>
      <c r="Y5311">
        <v>9667</v>
      </c>
      <c r="Z5311" t="s">
        <v>33143</v>
      </c>
      <c r="AA5311" t="s">
        <v>33144</v>
      </c>
      <c r="AE5311" t="s">
        <v>33145</v>
      </c>
      <c r="AF5311" t="s">
        <v>33146</v>
      </c>
      <c r="AG5311" t="s">
        <v>33147</v>
      </c>
      <c r="AH5311">
        <v>1</v>
      </c>
      <c r="AI5311">
        <v>0</v>
      </c>
      <c r="AJ5311" t="b">
        <v>0</v>
      </c>
      <c r="AK5311" t="s">
        <v>41</v>
      </c>
      <c r="AL5311" t="s">
        <v>42</v>
      </c>
    </row>
    <row r="5312" spans="1:38">
      <c r="A5312">
        <v>8.6836967468261701</v>
      </c>
      <c r="B5312">
        <v>8.6748981475830096</v>
      </c>
      <c r="C5312">
        <v>8.7309799194335902</v>
      </c>
      <c r="D5312">
        <v>8.5950708389282209</v>
      </c>
      <c r="E5312">
        <v>8.6017704010009801</v>
      </c>
      <c r="F5312">
        <v>8.7612190246581996</v>
      </c>
      <c r="G5312" t="b">
        <v>0</v>
      </c>
      <c r="K5312">
        <v>50.258000000000003</v>
      </c>
      <c r="L5312">
        <v>27</v>
      </c>
      <c r="M5312">
        <v>12</v>
      </c>
      <c r="N5312">
        <v>15</v>
      </c>
      <c r="O5312">
        <v>12</v>
      </c>
      <c r="P5312">
        <v>538</v>
      </c>
      <c r="Q5312">
        <v>56</v>
      </c>
      <c r="R5312">
        <v>0.31433777824040599</v>
      </c>
      <c r="S5312">
        <v>0.47602160746439698</v>
      </c>
      <c r="T5312">
        <v>-4.3838183085124903E-2</v>
      </c>
      <c r="U5312">
        <v>-0.76876075246614595</v>
      </c>
      <c r="V5312" s="2" t="str">
        <f t="shared" si="164"/>
        <v/>
      </c>
      <c r="W5312" t="str">
        <f t="shared" si="165"/>
        <v/>
      </c>
      <c r="X5312" t="s">
        <v>26979</v>
      </c>
      <c r="Y5312">
        <v>90378</v>
      </c>
      <c r="AA5312" t="s">
        <v>33154</v>
      </c>
      <c r="AE5312" t="s">
        <v>33155</v>
      </c>
      <c r="AF5312" t="s">
        <v>33156</v>
      </c>
      <c r="AG5312" t="s">
        <v>33157</v>
      </c>
      <c r="AH5312">
        <v>1</v>
      </c>
      <c r="AI5312">
        <v>0</v>
      </c>
      <c r="AJ5312" t="b">
        <v>0</v>
      </c>
      <c r="AK5312" t="s">
        <v>41</v>
      </c>
      <c r="AL5312" t="s">
        <v>42</v>
      </c>
    </row>
    <row r="5313" spans="1:38">
      <c r="A5313">
        <v>5.1085243225097701</v>
      </c>
      <c r="B5313">
        <v>5.1699252128601101</v>
      </c>
      <c r="C5313">
        <v>5.1739268302917498</v>
      </c>
      <c r="D5313">
        <v>5.2326607704162598</v>
      </c>
      <c r="E5313">
        <v>5.0789513587951696</v>
      </c>
      <c r="F5313">
        <v>5.0268001556396502</v>
      </c>
      <c r="G5313" t="b">
        <v>0</v>
      </c>
      <c r="K5313">
        <v>3.3849999999999998</v>
      </c>
      <c r="L5313">
        <v>1</v>
      </c>
      <c r="M5313">
        <v>1</v>
      </c>
      <c r="N5313">
        <v>1</v>
      </c>
      <c r="O5313">
        <v>1</v>
      </c>
      <c r="P5313">
        <v>694</v>
      </c>
      <c r="Q5313">
        <v>75.400000000000006</v>
      </c>
      <c r="R5313">
        <v>0.22765776807781801</v>
      </c>
      <c r="S5313">
        <v>0.67984534606205205</v>
      </c>
      <c r="T5313">
        <v>-3.7988026936848697E-2</v>
      </c>
      <c r="U5313">
        <v>-0.58161408337142295</v>
      </c>
      <c r="V5313" s="2" t="str">
        <f t="shared" si="164"/>
        <v/>
      </c>
      <c r="W5313" t="str">
        <f t="shared" si="165"/>
        <v/>
      </c>
      <c r="X5313" t="s">
        <v>26979</v>
      </c>
      <c r="Y5313">
        <v>55095</v>
      </c>
      <c r="Z5313" t="s">
        <v>33158</v>
      </c>
      <c r="AA5313" t="s">
        <v>33159</v>
      </c>
      <c r="AE5313" t="s">
        <v>33160</v>
      </c>
      <c r="AF5313" t="s">
        <v>33161</v>
      </c>
      <c r="AG5313" t="s">
        <v>33162</v>
      </c>
      <c r="AH5313">
        <v>1</v>
      </c>
      <c r="AI5313">
        <v>0</v>
      </c>
      <c r="AJ5313" t="b">
        <v>0</v>
      </c>
      <c r="AK5313" t="s">
        <v>41</v>
      </c>
      <c r="AL5313" t="s">
        <v>42</v>
      </c>
    </row>
    <row r="5314" spans="1:38">
      <c r="A5314">
        <v>6.9116916656494096</v>
      </c>
      <c r="B5314">
        <v>7.2240018844604501</v>
      </c>
      <c r="C5314">
        <v>7.19869041442871</v>
      </c>
      <c r="D5314">
        <v>7.0671653747558603</v>
      </c>
      <c r="E5314">
        <v>6.7734689712524396</v>
      </c>
      <c r="F5314">
        <v>6.7602210044860804</v>
      </c>
      <c r="G5314" t="b">
        <v>0</v>
      </c>
      <c r="K5314">
        <v>18.713000000000001</v>
      </c>
      <c r="L5314">
        <v>4</v>
      </c>
      <c r="M5314">
        <v>6</v>
      </c>
      <c r="N5314">
        <v>6</v>
      </c>
      <c r="O5314">
        <v>6</v>
      </c>
      <c r="P5314">
        <v>1589</v>
      </c>
      <c r="Q5314">
        <v>184.2</v>
      </c>
      <c r="R5314">
        <v>0.79748044935971396</v>
      </c>
      <c r="S5314">
        <v>6.9290443942814195E-2</v>
      </c>
      <c r="T5314">
        <v>-0.24450953801472999</v>
      </c>
      <c r="U5314">
        <v>-1.7260821393916399</v>
      </c>
      <c r="V5314" s="2" t="str">
        <f t="shared" ref="V5314:V5377" si="166">IFERROR(IF(AND(R5314&gt;1.34, T5314&gt;(1)), "+",""),"")</f>
        <v/>
      </c>
      <c r="W5314" t="str">
        <f t="shared" ref="W5314:W5377" si="167">IFERROR(IF(AND(R5314&gt;1.34, T5314&lt;(-1)), "+",""),"")</f>
        <v/>
      </c>
      <c r="X5314" t="s">
        <v>33163</v>
      </c>
      <c r="Y5314">
        <v>54809</v>
      </c>
      <c r="Z5314" t="s">
        <v>33164</v>
      </c>
      <c r="AA5314" t="s">
        <v>33165</v>
      </c>
      <c r="AE5314" t="s">
        <v>33166</v>
      </c>
      <c r="AF5314" t="s">
        <v>33167</v>
      </c>
      <c r="AG5314" t="s">
        <v>33168</v>
      </c>
      <c r="AH5314">
        <v>1</v>
      </c>
      <c r="AI5314">
        <v>0</v>
      </c>
      <c r="AJ5314" t="b">
        <v>0</v>
      </c>
      <c r="AK5314" t="s">
        <v>41</v>
      </c>
      <c r="AL5314" t="s">
        <v>42</v>
      </c>
    </row>
    <row r="5315" spans="1:38">
      <c r="A5315">
        <v>10.839282989501999</v>
      </c>
      <c r="B5315">
        <v>10.8634119033813</v>
      </c>
      <c r="C5315">
        <v>10.902977943420399</v>
      </c>
      <c r="D5315">
        <v>11.1766090393066</v>
      </c>
      <c r="E5315">
        <v>11.1401271820068</v>
      </c>
      <c r="F5315">
        <v>11.0950012207031</v>
      </c>
      <c r="G5315" t="b">
        <v>0</v>
      </c>
      <c r="I5315" t="s">
        <v>36</v>
      </c>
      <c r="J5315" t="s">
        <v>37</v>
      </c>
      <c r="K5315">
        <v>128.79400000000001</v>
      </c>
      <c r="L5315">
        <v>43</v>
      </c>
      <c r="M5315">
        <v>24</v>
      </c>
      <c r="N5315">
        <v>42</v>
      </c>
      <c r="O5315">
        <v>24</v>
      </c>
      <c r="P5315">
        <v>626</v>
      </c>
      <c r="Q5315">
        <v>72.2</v>
      </c>
      <c r="R5315">
        <v>3.0639794404741698</v>
      </c>
      <c r="S5315">
        <v>4.1402714932126702E-4</v>
      </c>
      <c r="T5315">
        <v>0.26868820190429699</v>
      </c>
      <c r="U5315">
        <v>8.9474855603919394</v>
      </c>
      <c r="V5315" s="2" t="str">
        <f t="shared" si="166"/>
        <v/>
      </c>
      <c r="W5315" t="str">
        <f t="shared" si="167"/>
        <v/>
      </c>
      <c r="X5315" t="s">
        <v>33169</v>
      </c>
      <c r="Y5315">
        <v>25939</v>
      </c>
      <c r="Z5315" t="s">
        <v>33170</v>
      </c>
      <c r="AA5315" t="s">
        <v>33171</v>
      </c>
      <c r="AB5315" t="s">
        <v>2287</v>
      </c>
      <c r="AC5315" t="s">
        <v>33172</v>
      </c>
      <c r="AE5315" t="s">
        <v>33173</v>
      </c>
      <c r="AF5315" t="s">
        <v>33174</v>
      </c>
      <c r="AG5315" t="s">
        <v>33175</v>
      </c>
      <c r="AH5315">
        <v>1</v>
      </c>
      <c r="AI5315">
        <v>4</v>
      </c>
      <c r="AJ5315" t="b">
        <v>0</v>
      </c>
      <c r="AK5315" t="s">
        <v>41</v>
      </c>
      <c r="AL5315" t="s">
        <v>42</v>
      </c>
    </row>
    <row r="5316" spans="1:38">
      <c r="A5316">
        <v>10.0201463699341</v>
      </c>
      <c r="B5316">
        <v>10.025139808654799</v>
      </c>
      <c r="C5316">
        <v>10.0772161483765</v>
      </c>
      <c r="D5316">
        <v>10.791651725769</v>
      </c>
      <c r="E5316">
        <v>10.8785104751587</v>
      </c>
      <c r="F5316">
        <v>10.734455108642599</v>
      </c>
      <c r="G5316" t="b">
        <v>0</v>
      </c>
      <c r="I5316" t="s">
        <v>36</v>
      </c>
      <c r="J5316" t="s">
        <v>37</v>
      </c>
      <c r="K5316">
        <v>90.343000000000004</v>
      </c>
      <c r="L5316">
        <v>32</v>
      </c>
      <c r="M5316">
        <v>12</v>
      </c>
      <c r="N5316">
        <v>29</v>
      </c>
      <c r="O5316">
        <v>12</v>
      </c>
      <c r="P5316">
        <v>469</v>
      </c>
      <c r="Q5316">
        <v>51.9</v>
      </c>
      <c r="R5316">
        <v>4.1181380319653202</v>
      </c>
      <c r="S5316">
        <v>0</v>
      </c>
      <c r="T5316">
        <v>0.76070499420166005</v>
      </c>
      <c r="U5316">
        <v>16.652521285274599</v>
      </c>
      <c r="V5316" s="2" t="str">
        <f t="shared" si="166"/>
        <v/>
      </c>
      <c r="W5316" t="str">
        <f t="shared" si="167"/>
        <v/>
      </c>
      <c r="X5316" t="s">
        <v>33176</v>
      </c>
      <c r="Y5316">
        <v>25813</v>
      </c>
      <c r="Z5316" t="s">
        <v>33177</v>
      </c>
      <c r="AA5316" t="s">
        <v>33178</v>
      </c>
      <c r="AC5316" t="s">
        <v>22868</v>
      </c>
      <c r="AE5316" t="s">
        <v>33179</v>
      </c>
      <c r="AF5316" t="s">
        <v>33180</v>
      </c>
      <c r="AG5316" t="s">
        <v>33181</v>
      </c>
      <c r="AH5316">
        <v>1</v>
      </c>
      <c r="AI5316">
        <v>3</v>
      </c>
      <c r="AJ5316" t="b">
        <v>0</v>
      </c>
      <c r="AK5316" t="s">
        <v>41</v>
      </c>
      <c r="AL5316" t="s">
        <v>42</v>
      </c>
    </row>
    <row r="5317" spans="1:38">
      <c r="A5317">
        <v>9.1045989990234393</v>
      </c>
      <c r="B5317">
        <v>9.1308279037475604</v>
      </c>
      <c r="C5317">
        <v>9.0552825927734393</v>
      </c>
      <c r="D5317">
        <v>8.9107923507690394</v>
      </c>
      <c r="E5317">
        <v>9.0493040084838903</v>
      </c>
      <c r="F5317">
        <v>9.2268934249877894</v>
      </c>
      <c r="G5317" t="b">
        <v>0</v>
      </c>
      <c r="K5317">
        <v>31.155999999999999</v>
      </c>
      <c r="L5317">
        <v>10</v>
      </c>
      <c r="M5317">
        <v>10</v>
      </c>
      <c r="N5317">
        <v>11</v>
      </c>
      <c r="O5317">
        <v>10</v>
      </c>
      <c r="P5317">
        <v>1048</v>
      </c>
      <c r="Q5317">
        <v>110.3</v>
      </c>
      <c r="R5317">
        <v>0.135492447555871</v>
      </c>
      <c r="S5317">
        <v>0.83992664509169401</v>
      </c>
      <c r="T5317">
        <v>-3.4573237101238198E-2</v>
      </c>
      <c r="U5317">
        <v>-0.367312816964805</v>
      </c>
      <c r="V5317" s="2" t="str">
        <f t="shared" si="166"/>
        <v/>
      </c>
      <c r="W5317" t="str">
        <f t="shared" si="167"/>
        <v/>
      </c>
      <c r="X5317" t="s">
        <v>33182</v>
      </c>
      <c r="Y5317">
        <v>79595</v>
      </c>
      <c r="Z5317" t="s">
        <v>33183</v>
      </c>
      <c r="AA5317" t="s">
        <v>33184</v>
      </c>
      <c r="AC5317" t="s">
        <v>33185</v>
      </c>
      <c r="AE5317" t="s">
        <v>33186</v>
      </c>
      <c r="AF5317" t="s">
        <v>33187</v>
      </c>
      <c r="AG5317" t="s">
        <v>33188</v>
      </c>
      <c r="AH5317">
        <v>1</v>
      </c>
      <c r="AI5317">
        <v>2</v>
      </c>
      <c r="AJ5317" t="b">
        <v>0</v>
      </c>
      <c r="AK5317" t="s">
        <v>41</v>
      </c>
      <c r="AL5317" t="s">
        <v>42</v>
      </c>
    </row>
    <row r="5318" spans="1:38">
      <c r="A5318">
        <v>11.0826816558838</v>
      </c>
      <c r="B5318">
        <v>10.980354309081999</v>
      </c>
      <c r="C5318">
        <v>11.075880050659199</v>
      </c>
      <c r="D5318">
        <v>10.9726209640503</v>
      </c>
      <c r="E5318">
        <v>10.9520864486694</v>
      </c>
      <c r="F5318">
        <v>10.910417556762701</v>
      </c>
      <c r="G5318" t="b">
        <v>0</v>
      </c>
      <c r="I5318" t="s">
        <v>36</v>
      </c>
      <c r="J5318" t="s">
        <v>37</v>
      </c>
      <c r="K5318">
        <v>74.103999999999999</v>
      </c>
      <c r="L5318">
        <v>63</v>
      </c>
      <c r="M5318">
        <v>12</v>
      </c>
      <c r="N5318">
        <v>33</v>
      </c>
      <c r="O5318">
        <v>12</v>
      </c>
      <c r="P5318">
        <v>153</v>
      </c>
      <c r="Q5318">
        <v>17.600000000000001</v>
      </c>
      <c r="R5318">
        <v>1.2585216616066299</v>
      </c>
      <c r="S5318">
        <v>1.9277498359938802E-2</v>
      </c>
      <c r="T5318">
        <v>-0.10126368204752501</v>
      </c>
      <c r="U5318">
        <v>-2.6815191882933198</v>
      </c>
      <c r="V5318" s="2" t="str">
        <f t="shared" si="166"/>
        <v/>
      </c>
      <c r="W5318" t="str">
        <f t="shared" si="167"/>
        <v/>
      </c>
      <c r="X5318" t="s">
        <v>33189</v>
      </c>
      <c r="Y5318">
        <v>10284</v>
      </c>
      <c r="Z5318" t="s">
        <v>33190</v>
      </c>
      <c r="AA5318" t="s">
        <v>33191</v>
      </c>
      <c r="AB5318" t="s">
        <v>5486</v>
      </c>
      <c r="AC5318" t="s">
        <v>33192</v>
      </c>
      <c r="AD5318" t="s">
        <v>8757</v>
      </c>
      <c r="AE5318" t="s">
        <v>33193</v>
      </c>
      <c r="AF5318" t="s">
        <v>33194</v>
      </c>
      <c r="AG5318" t="s">
        <v>33195</v>
      </c>
      <c r="AH5318">
        <v>1</v>
      </c>
      <c r="AI5318">
        <v>6</v>
      </c>
      <c r="AJ5318" t="b">
        <v>0</v>
      </c>
      <c r="AK5318" t="s">
        <v>41</v>
      </c>
      <c r="AL5318" t="s">
        <v>42</v>
      </c>
    </row>
    <row r="5319" spans="1:38">
      <c r="A5319">
        <v>8.3650102615356392</v>
      </c>
      <c r="B5319">
        <v>8.2681913375854492</v>
      </c>
      <c r="C5319">
        <v>8.3087940216064506</v>
      </c>
      <c r="D5319">
        <v>7.9983081817626998</v>
      </c>
      <c r="E5319">
        <v>8.1838836669921893</v>
      </c>
      <c r="F5319">
        <v>7.8498740196228001</v>
      </c>
      <c r="G5319" t="b">
        <v>0</v>
      </c>
      <c r="I5319" t="s">
        <v>36</v>
      </c>
      <c r="J5319" t="s">
        <v>37</v>
      </c>
      <c r="K5319">
        <v>8.7579999999999991</v>
      </c>
      <c r="L5319">
        <v>11</v>
      </c>
      <c r="M5319">
        <v>3</v>
      </c>
      <c r="N5319">
        <v>5</v>
      </c>
      <c r="O5319">
        <v>3</v>
      </c>
      <c r="P5319">
        <v>220</v>
      </c>
      <c r="Q5319">
        <v>23.3</v>
      </c>
      <c r="R5319">
        <v>1.4048146893563001</v>
      </c>
      <c r="S5319">
        <v>1.26350974930362E-2</v>
      </c>
      <c r="T5319">
        <v>-0.30330991744995101</v>
      </c>
      <c r="U5319">
        <v>-3.0145981357918399</v>
      </c>
      <c r="V5319" s="2" t="str">
        <f t="shared" si="166"/>
        <v/>
      </c>
      <c r="W5319" t="str">
        <f t="shared" si="167"/>
        <v/>
      </c>
      <c r="X5319" t="s">
        <v>33196</v>
      </c>
      <c r="Y5319">
        <v>8819</v>
      </c>
      <c r="Z5319" t="s">
        <v>33197</v>
      </c>
      <c r="AA5319" t="s">
        <v>33198</v>
      </c>
      <c r="AB5319" t="s">
        <v>33199</v>
      </c>
      <c r="AC5319" t="s">
        <v>2697</v>
      </c>
      <c r="AD5319" t="s">
        <v>33200</v>
      </c>
      <c r="AE5319" t="s">
        <v>33201</v>
      </c>
      <c r="AF5319" t="s">
        <v>33202</v>
      </c>
      <c r="AG5319" t="s">
        <v>33203</v>
      </c>
      <c r="AH5319">
        <v>1</v>
      </c>
      <c r="AI5319">
        <v>6</v>
      </c>
      <c r="AJ5319" t="b">
        <v>0</v>
      </c>
      <c r="AK5319" t="s">
        <v>41</v>
      </c>
      <c r="AL5319" t="s">
        <v>42</v>
      </c>
    </row>
    <row r="5320" spans="1:38">
      <c r="A5320">
        <v>9.0821495056152308</v>
      </c>
      <c r="B5320">
        <v>9.1669158935546893</v>
      </c>
      <c r="C5320">
        <v>9.2285785675048793</v>
      </c>
      <c r="D5320">
        <v>8.9149827957153303</v>
      </c>
      <c r="E5320">
        <v>8.8887434005737305</v>
      </c>
      <c r="F5320">
        <v>8.8641862869262695</v>
      </c>
      <c r="G5320" t="b">
        <v>0</v>
      </c>
      <c r="I5320" t="s">
        <v>36</v>
      </c>
      <c r="J5320" t="s">
        <v>37</v>
      </c>
      <c r="K5320">
        <v>48.101999999999997</v>
      </c>
      <c r="L5320">
        <v>28</v>
      </c>
      <c r="M5320">
        <v>7</v>
      </c>
      <c r="N5320">
        <v>13</v>
      </c>
      <c r="O5320">
        <v>7</v>
      </c>
      <c r="P5320">
        <v>308</v>
      </c>
      <c r="Q5320">
        <v>33.9</v>
      </c>
      <c r="R5320">
        <v>2.4136184386708801</v>
      </c>
      <c r="S5320">
        <v>1.7975886006576501E-3</v>
      </c>
      <c r="T5320">
        <v>-0.26991049448649002</v>
      </c>
      <c r="U5320">
        <v>-6.01031305772376</v>
      </c>
      <c r="V5320" s="2" t="str">
        <f t="shared" si="166"/>
        <v/>
      </c>
      <c r="W5320" t="str">
        <f t="shared" si="167"/>
        <v/>
      </c>
      <c r="X5320" t="s">
        <v>33204</v>
      </c>
      <c r="Y5320">
        <v>29115</v>
      </c>
      <c r="Z5320" t="s">
        <v>33205</v>
      </c>
      <c r="AA5320" t="s">
        <v>33206</v>
      </c>
      <c r="AC5320" t="s">
        <v>3963</v>
      </c>
      <c r="AE5320" t="s">
        <v>33207</v>
      </c>
      <c r="AF5320" t="s">
        <v>33208</v>
      </c>
      <c r="AG5320" t="s">
        <v>33209</v>
      </c>
      <c r="AH5320">
        <v>1</v>
      </c>
      <c r="AI5320">
        <v>1</v>
      </c>
      <c r="AJ5320" t="b">
        <v>0</v>
      </c>
      <c r="AK5320" t="s">
        <v>41</v>
      </c>
      <c r="AL5320" t="s">
        <v>42</v>
      </c>
    </row>
    <row r="5321" spans="1:38">
      <c r="A5321">
        <v>5.3255300521850604</v>
      </c>
      <c r="B5321">
        <v>5.3219280242919904</v>
      </c>
      <c r="C5321">
        <v>5.50779485702515</v>
      </c>
      <c r="D5321">
        <v>5.9841337203979501</v>
      </c>
      <c r="E5321">
        <v>5.6752514839172399</v>
      </c>
      <c r="F5321">
        <v>4.9495348930358896</v>
      </c>
      <c r="G5321" t="b">
        <v>0</v>
      </c>
      <c r="K5321">
        <v>1.8260000000000001</v>
      </c>
      <c r="L5321">
        <v>4</v>
      </c>
      <c r="M5321">
        <v>1</v>
      </c>
      <c r="N5321">
        <v>1</v>
      </c>
      <c r="O5321">
        <v>1</v>
      </c>
      <c r="P5321">
        <v>183</v>
      </c>
      <c r="Q5321">
        <v>20.9</v>
      </c>
      <c r="R5321">
        <v>0.18444490771890201</v>
      </c>
      <c r="S5321">
        <v>0.76069862155388501</v>
      </c>
      <c r="T5321">
        <v>0.151222387949625</v>
      </c>
      <c r="U5321">
        <v>0.48357682774417099</v>
      </c>
      <c r="V5321" s="2" t="str">
        <f t="shared" si="166"/>
        <v/>
      </c>
      <c r="W5321" t="str">
        <f t="shared" si="167"/>
        <v/>
      </c>
      <c r="X5321" t="s">
        <v>33196</v>
      </c>
      <c r="Y5321">
        <v>79685</v>
      </c>
      <c r="Z5321" t="s">
        <v>33210</v>
      </c>
      <c r="AA5321" t="s">
        <v>33211</v>
      </c>
      <c r="AB5321" t="s">
        <v>33199</v>
      </c>
      <c r="AC5321" t="s">
        <v>33192</v>
      </c>
      <c r="AE5321" t="s">
        <v>33212</v>
      </c>
      <c r="AF5321" t="s">
        <v>33213</v>
      </c>
      <c r="AG5321" t="s">
        <v>33214</v>
      </c>
      <c r="AH5321">
        <v>1</v>
      </c>
      <c r="AI5321">
        <v>4</v>
      </c>
      <c r="AJ5321" t="b">
        <v>0</v>
      </c>
      <c r="AK5321" t="s">
        <v>181</v>
      </c>
      <c r="AL5321" t="s">
        <v>42</v>
      </c>
    </row>
    <row r="5322" spans="1:38">
      <c r="A5322">
        <v>10.8398332595825</v>
      </c>
      <c r="B5322">
        <v>10.896710395813001</v>
      </c>
      <c r="C5322">
        <v>10.8115348815918</v>
      </c>
      <c r="D5322">
        <v>11.029149055481</v>
      </c>
      <c r="E5322">
        <v>10.860466003418001</v>
      </c>
      <c r="F5322">
        <v>10.8746738433838</v>
      </c>
      <c r="G5322" t="b">
        <v>0</v>
      </c>
      <c r="K5322">
        <v>72.058999999999997</v>
      </c>
      <c r="L5322">
        <v>38</v>
      </c>
      <c r="M5322">
        <v>9</v>
      </c>
      <c r="N5322">
        <v>30</v>
      </c>
      <c r="O5322">
        <v>5</v>
      </c>
      <c r="P5322">
        <v>198</v>
      </c>
      <c r="Q5322">
        <v>22.4</v>
      </c>
      <c r="R5322">
        <v>0.53352455155865297</v>
      </c>
      <c r="S5322">
        <v>0.17254415607037099</v>
      </c>
      <c r="T5322">
        <v>7.2070121765136705E-2</v>
      </c>
      <c r="U5322">
        <v>1.2104593112373501</v>
      </c>
      <c r="V5322" s="2" t="str">
        <f t="shared" si="166"/>
        <v/>
      </c>
      <c r="W5322" t="str">
        <f t="shared" si="167"/>
        <v/>
      </c>
      <c r="X5322" t="s">
        <v>2403</v>
      </c>
      <c r="Y5322">
        <v>56681</v>
      </c>
      <c r="Z5322" t="s">
        <v>33215</v>
      </c>
      <c r="AA5322" t="s">
        <v>33216</v>
      </c>
      <c r="AB5322" t="s">
        <v>33217</v>
      </c>
      <c r="AD5322" t="s">
        <v>1759</v>
      </c>
      <c r="AE5322" t="s">
        <v>33218</v>
      </c>
      <c r="AF5322" t="s">
        <v>33219</v>
      </c>
      <c r="AG5322" t="s">
        <v>33220</v>
      </c>
      <c r="AH5322">
        <v>1</v>
      </c>
      <c r="AI5322">
        <v>3</v>
      </c>
      <c r="AJ5322" t="b">
        <v>0</v>
      </c>
      <c r="AK5322" t="s">
        <v>41</v>
      </c>
      <c r="AL5322" t="s">
        <v>42</v>
      </c>
    </row>
    <row r="5323" spans="1:38">
      <c r="A5323">
        <v>8.9155807495117205</v>
      </c>
      <c r="B5323">
        <v>8.9292583465576207</v>
      </c>
      <c r="C5323">
        <v>8.92510890960693</v>
      </c>
      <c r="D5323">
        <v>8.9966144561767596</v>
      </c>
      <c r="E5323">
        <v>8.8838653564453107</v>
      </c>
      <c r="F5323">
        <v>9.0030965805053693</v>
      </c>
      <c r="G5323" t="b">
        <v>0</v>
      </c>
      <c r="K5323">
        <v>59.139000000000003</v>
      </c>
      <c r="L5323">
        <v>37</v>
      </c>
      <c r="M5323">
        <v>7</v>
      </c>
      <c r="N5323">
        <v>24</v>
      </c>
      <c r="O5323">
        <v>3</v>
      </c>
      <c r="P5323">
        <v>198</v>
      </c>
      <c r="Q5323">
        <v>22.4</v>
      </c>
      <c r="R5323">
        <v>0.41389807696206699</v>
      </c>
      <c r="S5323">
        <v>0.28864897547867002</v>
      </c>
      <c r="T5323">
        <v>3.7876129150390597E-2</v>
      </c>
      <c r="U5323">
        <v>0.97318357251941101</v>
      </c>
      <c r="V5323" s="2" t="str">
        <f t="shared" si="166"/>
        <v/>
      </c>
      <c r="W5323" t="str">
        <f t="shared" si="167"/>
        <v/>
      </c>
      <c r="X5323" t="s">
        <v>2403</v>
      </c>
      <c r="Y5323">
        <v>51128</v>
      </c>
      <c r="Z5323" t="s">
        <v>33221</v>
      </c>
      <c r="AA5323" t="s">
        <v>33222</v>
      </c>
      <c r="AB5323" t="s">
        <v>33217</v>
      </c>
      <c r="AC5323" t="s">
        <v>33223</v>
      </c>
      <c r="AD5323" t="s">
        <v>1759</v>
      </c>
      <c r="AE5323" t="s">
        <v>33224</v>
      </c>
      <c r="AF5323" t="s">
        <v>33225</v>
      </c>
      <c r="AG5323" t="s">
        <v>33226</v>
      </c>
      <c r="AH5323">
        <v>1</v>
      </c>
      <c r="AI5323">
        <v>10</v>
      </c>
      <c r="AJ5323" t="b">
        <v>0</v>
      </c>
      <c r="AK5323" t="s">
        <v>41</v>
      </c>
      <c r="AL5323" t="s">
        <v>42</v>
      </c>
    </row>
    <row r="5324" spans="1:38">
      <c r="A5324">
        <v>10.88889503479</v>
      </c>
      <c r="B5324">
        <v>10.9078674316406</v>
      </c>
      <c r="C5324">
        <v>10.895877838134799</v>
      </c>
      <c r="D5324">
        <v>10.5714683532715</v>
      </c>
      <c r="E5324">
        <v>10.518358230590801</v>
      </c>
      <c r="F5324">
        <v>10.0856056213379</v>
      </c>
      <c r="G5324" t="b">
        <v>0</v>
      </c>
      <c r="I5324" t="s">
        <v>36</v>
      </c>
      <c r="J5324" t="s">
        <v>37</v>
      </c>
      <c r="K5324">
        <v>77.635000000000005</v>
      </c>
      <c r="L5324">
        <v>50</v>
      </c>
      <c r="M5324">
        <v>12</v>
      </c>
      <c r="N5324">
        <v>26</v>
      </c>
      <c r="O5324">
        <v>12</v>
      </c>
      <c r="P5324">
        <v>210</v>
      </c>
      <c r="Q5324">
        <v>23.7</v>
      </c>
      <c r="R5324">
        <v>1.51760132964159</v>
      </c>
      <c r="S5324">
        <v>9.5862735621072993E-3</v>
      </c>
      <c r="T5324">
        <v>-0.50573603312174398</v>
      </c>
      <c r="U5324">
        <v>-3.2846829330955898</v>
      </c>
      <c r="V5324" s="2" t="str">
        <f t="shared" si="166"/>
        <v/>
      </c>
      <c r="W5324" t="str">
        <f t="shared" si="167"/>
        <v/>
      </c>
      <c r="X5324" t="s">
        <v>33233</v>
      </c>
      <c r="Y5324">
        <v>84324</v>
      </c>
      <c r="Z5324" t="s">
        <v>33234</v>
      </c>
      <c r="AA5324" t="s">
        <v>33235</v>
      </c>
      <c r="AC5324" t="s">
        <v>33236</v>
      </c>
      <c r="AE5324" t="s">
        <v>33237</v>
      </c>
      <c r="AF5324" t="s">
        <v>33238</v>
      </c>
      <c r="AG5324" t="s">
        <v>33239</v>
      </c>
      <c r="AH5324">
        <v>1</v>
      </c>
      <c r="AI5324">
        <v>3</v>
      </c>
      <c r="AJ5324" t="b">
        <v>0</v>
      </c>
      <c r="AK5324" t="s">
        <v>41</v>
      </c>
      <c r="AL5324" t="s">
        <v>42</v>
      </c>
    </row>
    <row r="5325" spans="1:38">
      <c r="A5325">
        <v>11.8536996841431</v>
      </c>
      <c r="B5325">
        <v>11.855024337768601</v>
      </c>
      <c r="C5325">
        <v>11.794537544250501</v>
      </c>
      <c r="D5325">
        <v>11.1563358306885</v>
      </c>
      <c r="E5325">
        <v>11.1334629058838</v>
      </c>
      <c r="F5325">
        <v>11.257505416870099</v>
      </c>
      <c r="G5325" t="b">
        <v>0</v>
      </c>
      <c r="I5325" t="s">
        <v>36</v>
      </c>
      <c r="J5325" t="s">
        <v>37</v>
      </c>
      <c r="K5325">
        <v>157.85599999999999</v>
      </c>
      <c r="L5325">
        <v>52</v>
      </c>
      <c r="M5325">
        <v>27</v>
      </c>
      <c r="N5325">
        <v>61</v>
      </c>
      <c r="O5325">
        <v>27</v>
      </c>
      <c r="P5325">
        <v>514</v>
      </c>
      <c r="Q5325">
        <v>58.7</v>
      </c>
      <c r="R5325">
        <v>3.9568113476772302</v>
      </c>
      <c r="S5325">
        <v>0</v>
      </c>
      <c r="T5325">
        <v>-0.65198580423991004</v>
      </c>
      <c r="U5325">
        <v>-15.157095348876499</v>
      </c>
      <c r="V5325" s="2" t="str">
        <f t="shared" si="166"/>
        <v/>
      </c>
      <c r="W5325" t="str">
        <f t="shared" si="167"/>
        <v/>
      </c>
      <c r="X5325" t="s">
        <v>33240</v>
      </c>
      <c r="Y5325">
        <v>6301</v>
      </c>
      <c r="Z5325" t="s">
        <v>33241</v>
      </c>
      <c r="AA5325" t="s">
        <v>33242</v>
      </c>
      <c r="AB5325" t="s">
        <v>233</v>
      </c>
      <c r="AC5325" t="s">
        <v>33243</v>
      </c>
      <c r="AD5325" t="s">
        <v>340</v>
      </c>
      <c r="AE5325" t="s">
        <v>33244</v>
      </c>
      <c r="AF5325" t="s">
        <v>33245</v>
      </c>
      <c r="AG5325" t="s">
        <v>33246</v>
      </c>
      <c r="AH5325">
        <v>1</v>
      </c>
      <c r="AI5325">
        <v>4</v>
      </c>
      <c r="AJ5325" t="b">
        <v>0</v>
      </c>
      <c r="AK5325" t="s">
        <v>41</v>
      </c>
      <c r="AL5325" t="s">
        <v>42</v>
      </c>
    </row>
    <row r="5326" spans="1:38">
      <c r="A5326">
        <v>12.043984413146999</v>
      </c>
      <c r="B5326">
        <v>12.0178527832031</v>
      </c>
      <c r="C5326">
        <v>12.097736358642599</v>
      </c>
      <c r="D5326">
        <v>11.687376022338899</v>
      </c>
      <c r="E5326">
        <v>11.7578897476196</v>
      </c>
      <c r="F5326">
        <v>11.571658134460399</v>
      </c>
      <c r="G5326" t="b">
        <v>0</v>
      </c>
      <c r="I5326" t="s">
        <v>36</v>
      </c>
      <c r="J5326" t="s">
        <v>37</v>
      </c>
      <c r="K5326">
        <v>231.785</v>
      </c>
      <c r="L5326">
        <v>45</v>
      </c>
      <c r="M5326">
        <v>37</v>
      </c>
      <c r="N5326">
        <v>76</v>
      </c>
      <c r="O5326">
        <v>37</v>
      </c>
      <c r="P5326">
        <v>800</v>
      </c>
      <c r="Q5326">
        <v>90.2</v>
      </c>
      <c r="R5326">
        <v>2.5237106071169899</v>
      </c>
      <c r="S5326">
        <v>1.58349552355002E-3</v>
      </c>
      <c r="T5326">
        <v>-0.38088321685790999</v>
      </c>
      <c r="U5326">
        <v>-6.4381756121992204</v>
      </c>
      <c r="V5326" s="2" t="str">
        <f t="shared" si="166"/>
        <v/>
      </c>
      <c r="W5326" t="str">
        <f t="shared" si="167"/>
        <v/>
      </c>
      <c r="X5326" t="s">
        <v>33253</v>
      </c>
      <c r="Y5326">
        <v>9092</v>
      </c>
      <c r="Z5326" t="s">
        <v>33254</v>
      </c>
      <c r="AA5326" t="s">
        <v>33255</v>
      </c>
      <c r="AB5326" t="s">
        <v>2368</v>
      </c>
      <c r="AC5326" t="s">
        <v>4010</v>
      </c>
      <c r="AE5326" t="s">
        <v>33256</v>
      </c>
      <c r="AF5326" t="s">
        <v>33257</v>
      </c>
      <c r="AG5326" t="s">
        <v>33258</v>
      </c>
      <c r="AH5326">
        <v>1</v>
      </c>
      <c r="AI5326">
        <v>2</v>
      </c>
      <c r="AJ5326" t="b">
        <v>0</v>
      </c>
      <c r="AK5326" t="s">
        <v>41</v>
      </c>
      <c r="AL5326" t="s">
        <v>42</v>
      </c>
    </row>
    <row r="5327" spans="1:38">
      <c r="A5327">
        <v>11.8773603439331</v>
      </c>
      <c r="B5327">
        <v>11.865385055541999</v>
      </c>
      <c r="C5327">
        <v>11.882910728454601</v>
      </c>
      <c r="D5327">
        <v>11.8252763748169</v>
      </c>
      <c r="E5327">
        <v>11.904935836791999</v>
      </c>
      <c r="F5327">
        <v>11.8203382492065</v>
      </c>
      <c r="G5327" t="b">
        <v>0</v>
      </c>
      <c r="K5327">
        <v>216.38800000000001</v>
      </c>
      <c r="L5327">
        <v>39</v>
      </c>
      <c r="M5327">
        <v>37</v>
      </c>
      <c r="N5327">
        <v>72</v>
      </c>
      <c r="O5327">
        <v>37</v>
      </c>
      <c r="P5327">
        <v>963</v>
      </c>
      <c r="Q5327">
        <v>109.9</v>
      </c>
      <c r="R5327">
        <v>0.37651763929883503</v>
      </c>
      <c r="S5327">
        <v>0.34692673201528501</v>
      </c>
      <c r="T5327">
        <v>-2.5035222371419901E-2</v>
      </c>
      <c r="U5327">
        <v>-0.89742387524572598</v>
      </c>
      <c r="V5327" s="2" t="str">
        <f t="shared" si="166"/>
        <v/>
      </c>
      <c r="W5327" t="str">
        <f t="shared" si="167"/>
        <v/>
      </c>
      <c r="X5327" t="s">
        <v>33259</v>
      </c>
      <c r="Y5327">
        <v>9733</v>
      </c>
      <c r="Z5327" t="s">
        <v>33260</v>
      </c>
      <c r="AA5327" t="s">
        <v>33261</v>
      </c>
      <c r="AE5327" t="s">
        <v>33262</v>
      </c>
      <c r="AF5327" t="s">
        <v>33263</v>
      </c>
      <c r="AG5327" t="s">
        <v>33264</v>
      </c>
      <c r="AH5327">
        <v>1</v>
      </c>
      <c r="AI5327">
        <v>0</v>
      </c>
      <c r="AJ5327" t="b">
        <v>0</v>
      </c>
      <c r="AK5327" t="s">
        <v>41</v>
      </c>
      <c r="AL5327" t="s">
        <v>42</v>
      </c>
    </row>
    <row r="5328" spans="1:38">
      <c r="A5328">
        <v>8.7391052246093803</v>
      </c>
      <c r="B5328">
        <v>8.8598451614379901</v>
      </c>
      <c r="C5328">
        <v>8.63916015625</v>
      </c>
      <c r="D5328">
        <v>8.6875505447387695</v>
      </c>
      <c r="E5328">
        <v>8.6442165374755895</v>
      </c>
      <c r="F5328">
        <v>9.0064659118652308</v>
      </c>
      <c r="G5328" t="b">
        <v>0</v>
      </c>
      <c r="K5328">
        <v>48.598999999999997</v>
      </c>
      <c r="L5328">
        <v>33</v>
      </c>
      <c r="M5328">
        <v>8</v>
      </c>
      <c r="N5328">
        <v>12</v>
      </c>
      <c r="O5328">
        <v>8</v>
      </c>
      <c r="P5328">
        <v>380</v>
      </c>
      <c r="Q5328">
        <v>41.6</v>
      </c>
      <c r="R5328">
        <v>9.0859701445768798E-2</v>
      </c>
      <c r="S5328">
        <v>0.89822991647684103</v>
      </c>
      <c r="T5328">
        <v>3.3374150594074302E-2</v>
      </c>
      <c r="U5328">
        <v>0.255103134110443</v>
      </c>
      <c r="V5328" s="2" t="str">
        <f t="shared" si="166"/>
        <v/>
      </c>
      <c r="W5328" t="str">
        <f t="shared" si="167"/>
        <v/>
      </c>
      <c r="X5328" t="s">
        <v>33265</v>
      </c>
      <c r="Y5328">
        <v>54440</v>
      </c>
      <c r="Z5328" t="s">
        <v>33266</v>
      </c>
      <c r="AA5328" t="s">
        <v>33267</v>
      </c>
      <c r="AE5328" t="s">
        <v>33268</v>
      </c>
      <c r="AF5328" t="s">
        <v>33269</v>
      </c>
      <c r="AG5328" t="s">
        <v>33270</v>
      </c>
      <c r="AH5328">
        <v>1</v>
      </c>
      <c r="AI5328">
        <v>0</v>
      </c>
      <c r="AJ5328" t="b">
        <v>0</v>
      </c>
      <c r="AK5328" t="s">
        <v>41</v>
      </c>
      <c r="AL5328" t="s">
        <v>42</v>
      </c>
    </row>
    <row r="5329" spans="1:38">
      <c r="A5329">
        <v>4.5235619544982901</v>
      </c>
      <c r="B5329">
        <v>4.9818525314331099</v>
      </c>
      <c r="C5329">
        <v>4.9116916656494096</v>
      </c>
      <c r="D5329">
        <v>5.3362832069396999</v>
      </c>
      <c r="E5329">
        <v>5.2441258430481001</v>
      </c>
      <c r="F5329">
        <v>5.3575520515441903</v>
      </c>
      <c r="G5329" t="b">
        <v>0</v>
      </c>
      <c r="I5329" t="s">
        <v>36</v>
      </c>
      <c r="J5329" t="s">
        <v>37</v>
      </c>
      <c r="K5329">
        <v>8.5060000000000002</v>
      </c>
      <c r="L5329">
        <v>4</v>
      </c>
      <c r="M5329">
        <v>4</v>
      </c>
      <c r="N5329">
        <v>4</v>
      </c>
      <c r="O5329">
        <v>4</v>
      </c>
      <c r="P5329">
        <v>763</v>
      </c>
      <c r="Q5329">
        <v>85.9</v>
      </c>
      <c r="R5329">
        <v>1.5863220170716501</v>
      </c>
      <c r="S5329">
        <v>8.0762753838533909E-3</v>
      </c>
      <c r="T5329">
        <v>0.50695164998372499</v>
      </c>
      <c r="U5329">
        <v>3.4555590695750502</v>
      </c>
      <c r="V5329" s="2" t="str">
        <f t="shared" si="166"/>
        <v/>
      </c>
      <c r="W5329" t="str">
        <f t="shared" si="167"/>
        <v/>
      </c>
      <c r="X5329" t="s">
        <v>33277</v>
      </c>
      <c r="Y5329">
        <v>6304</v>
      </c>
      <c r="Z5329" t="s">
        <v>33278</v>
      </c>
      <c r="AA5329" t="s">
        <v>33279</v>
      </c>
      <c r="AC5329" t="s">
        <v>33280</v>
      </c>
      <c r="AD5329" t="s">
        <v>5504</v>
      </c>
      <c r="AE5329" t="s">
        <v>33281</v>
      </c>
      <c r="AF5329" t="s">
        <v>33282</v>
      </c>
      <c r="AG5329" t="s">
        <v>33283</v>
      </c>
      <c r="AH5329">
        <v>1</v>
      </c>
      <c r="AI5329">
        <v>3</v>
      </c>
      <c r="AJ5329" t="b">
        <v>0</v>
      </c>
      <c r="AK5329" t="s">
        <v>41</v>
      </c>
      <c r="AL5329" t="s">
        <v>42</v>
      </c>
    </row>
    <row r="5330" spans="1:38">
      <c r="A5330">
        <v>10.577995300293001</v>
      </c>
      <c r="B5330">
        <v>10.5144186019897</v>
      </c>
      <c r="C5330">
        <v>10.5236597061157</v>
      </c>
      <c r="D5330">
        <v>10.1893301010132</v>
      </c>
      <c r="E5330">
        <v>10.1591148376465</v>
      </c>
      <c r="F5330">
        <v>10.078950881958001</v>
      </c>
      <c r="G5330" t="b">
        <v>0</v>
      </c>
      <c r="I5330" t="s">
        <v>36</v>
      </c>
      <c r="J5330" t="s">
        <v>37</v>
      </c>
      <c r="K5330">
        <v>45.7</v>
      </c>
      <c r="L5330">
        <v>44</v>
      </c>
      <c r="M5330">
        <v>12</v>
      </c>
      <c r="N5330">
        <v>19</v>
      </c>
      <c r="O5330">
        <v>12</v>
      </c>
      <c r="P5330">
        <v>250</v>
      </c>
      <c r="Q5330">
        <v>28.7</v>
      </c>
      <c r="R5330">
        <v>3.3010946917611301</v>
      </c>
      <c r="S5330" s="1">
        <v>8.8642659279778403E-5</v>
      </c>
      <c r="T5330">
        <v>-0.39622592926025402</v>
      </c>
      <c r="U5330">
        <v>-10.306650504244599</v>
      </c>
      <c r="V5330" s="2" t="str">
        <f t="shared" si="166"/>
        <v/>
      </c>
      <c r="W5330" t="str">
        <f t="shared" si="167"/>
        <v/>
      </c>
      <c r="X5330" t="s">
        <v>33284</v>
      </c>
      <c r="Y5330">
        <v>51119</v>
      </c>
      <c r="Z5330" t="s">
        <v>33285</v>
      </c>
      <c r="AA5330" t="s">
        <v>33286</v>
      </c>
      <c r="AB5330" t="s">
        <v>4430</v>
      </c>
      <c r="AE5330" t="s">
        <v>33287</v>
      </c>
      <c r="AF5330" t="s">
        <v>33288</v>
      </c>
      <c r="AG5330" t="s">
        <v>33289</v>
      </c>
      <c r="AH5330">
        <v>1</v>
      </c>
      <c r="AI5330">
        <v>1</v>
      </c>
      <c r="AJ5330" t="b">
        <v>0</v>
      </c>
      <c r="AK5330" t="s">
        <v>41</v>
      </c>
      <c r="AL5330" t="s">
        <v>42</v>
      </c>
    </row>
    <row r="5331" spans="1:38">
      <c r="A5331">
        <v>9.3062896728515607</v>
      </c>
      <c r="B5331">
        <v>9.2609195709228498</v>
      </c>
      <c r="C5331">
        <v>9.2976045608520508</v>
      </c>
      <c r="D5331">
        <v>9.7764329910278303</v>
      </c>
      <c r="E5331">
        <v>9.8044538497924805</v>
      </c>
      <c r="F5331">
        <v>9.8739051818847692</v>
      </c>
      <c r="G5331" t="b">
        <v>0</v>
      </c>
      <c r="I5331" t="s">
        <v>36</v>
      </c>
      <c r="J5331" t="s">
        <v>37</v>
      </c>
      <c r="K5331">
        <v>92.59</v>
      </c>
      <c r="L5331">
        <v>16</v>
      </c>
      <c r="M5331">
        <v>26</v>
      </c>
      <c r="N5331">
        <v>27</v>
      </c>
      <c r="O5331">
        <v>26</v>
      </c>
      <c r="P5331">
        <v>1868</v>
      </c>
      <c r="Q5331">
        <v>208.3</v>
      </c>
      <c r="R5331">
        <v>4.1015249513252297</v>
      </c>
      <c r="S5331">
        <v>0</v>
      </c>
      <c r="T5331">
        <v>0.52999273935953695</v>
      </c>
      <c r="U5331">
        <v>16.492117046641599</v>
      </c>
      <c r="V5331" s="2" t="str">
        <f t="shared" si="166"/>
        <v/>
      </c>
      <c r="W5331" t="str">
        <f t="shared" si="167"/>
        <v/>
      </c>
      <c r="X5331" t="s">
        <v>33290</v>
      </c>
      <c r="Y5331">
        <v>6305</v>
      </c>
      <c r="Z5331" t="s">
        <v>33291</v>
      </c>
      <c r="AA5331" t="s">
        <v>33292</v>
      </c>
      <c r="AC5331" t="s">
        <v>33293</v>
      </c>
      <c r="AE5331" t="s">
        <v>33294</v>
      </c>
      <c r="AF5331" t="s">
        <v>33295</v>
      </c>
      <c r="AG5331" t="s">
        <v>33296</v>
      </c>
      <c r="AH5331">
        <v>1</v>
      </c>
      <c r="AI5331">
        <v>2</v>
      </c>
      <c r="AJ5331" t="b">
        <v>0</v>
      </c>
      <c r="AK5331" t="s">
        <v>41</v>
      </c>
      <c r="AL5331" t="s">
        <v>42</v>
      </c>
    </row>
    <row r="5332" spans="1:38">
      <c r="A5332">
        <v>11.5599985122681</v>
      </c>
      <c r="B5332">
        <v>11.504670143127401</v>
      </c>
      <c r="C5332">
        <v>11.5917558670044</v>
      </c>
      <c r="D5332">
        <v>11.1433191299438</v>
      </c>
      <c r="E5332">
        <v>11.163586616516101</v>
      </c>
      <c r="F5332">
        <v>10.834470748901399</v>
      </c>
      <c r="G5332" t="b">
        <v>0</v>
      </c>
      <c r="I5332" t="s">
        <v>36</v>
      </c>
      <c r="J5332" t="s">
        <v>37</v>
      </c>
      <c r="K5332">
        <v>198.00899999999999</v>
      </c>
      <c r="L5332">
        <v>36</v>
      </c>
      <c r="M5332">
        <v>39</v>
      </c>
      <c r="N5332">
        <v>57</v>
      </c>
      <c r="O5332">
        <v>31</v>
      </c>
      <c r="P5332">
        <v>1393</v>
      </c>
      <c r="Q5332">
        <v>154.19999999999999</v>
      </c>
      <c r="R5332">
        <v>2.0027832159447598</v>
      </c>
      <c r="S5332">
        <v>3.1496899911426001E-3</v>
      </c>
      <c r="T5332">
        <v>-0.50501600901285904</v>
      </c>
      <c r="U5332">
        <v>-4.6126111483946799</v>
      </c>
      <c r="V5332" s="2" t="str">
        <f t="shared" si="166"/>
        <v/>
      </c>
      <c r="W5332" t="str">
        <f t="shared" si="167"/>
        <v/>
      </c>
      <c r="X5332" t="s">
        <v>33297</v>
      </c>
      <c r="Y5332">
        <v>55206</v>
      </c>
      <c r="Z5332" t="s">
        <v>33298</v>
      </c>
      <c r="AA5332" t="s">
        <v>33299</v>
      </c>
      <c r="AE5332" t="s">
        <v>33300</v>
      </c>
      <c r="AF5332" t="s">
        <v>33301</v>
      </c>
      <c r="AG5332" t="s">
        <v>33302</v>
      </c>
      <c r="AH5332">
        <v>1</v>
      </c>
      <c r="AI5332">
        <v>0</v>
      </c>
      <c r="AJ5332" t="b">
        <v>0</v>
      </c>
      <c r="AK5332" t="s">
        <v>41</v>
      </c>
      <c r="AL5332" t="s">
        <v>42</v>
      </c>
    </row>
    <row r="5333" spans="1:38">
      <c r="A5333">
        <v>10.1032876968384</v>
      </c>
      <c r="B5333">
        <v>10.1527919769287</v>
      </c>
      <c r="C5333">
        <v>10.1146535873413</v>
      </c>
      <c r="D5333">
        <v>9.9264440536499006</v>
      </c>
      <c r="E5333">
        <v>9.9670820236206108</v>
      </c>
      <c r="F5333">
        <v>9.9392852783203107</v>
      </c>
      <c r="G5333" t="b">
        <v>0</v>
      </c>
      <c r="I5333" t="s">
        <v>36</v>
      </c>
      <c r="J5333" t="s">
        <v>37</v>
      </c>
      <c r="K5333">
        <v>64.045000000000002</v>
      </c>
      <c r="L5333">
        <v>13</v>
      </c>
      <c r="M5333">
        <v>14</v>
      </c>
      <c r="N5333">
        <v>22</v>
      </c>
      <c r="O5333">
        <v>13</v>
      </c>
      <c r="P5333">
        <v>1312</v>
      </c>
      <c r="Q5333">
        <v>139.19999999999999</v>
      </c>
      <c r="R5333">
        <v>3.13705495574197</v>
      </c>
      <c r="S5333">
        <v>3.7722419928825599E-4</v>
      </c>
      <c r="T5333">
        <v>-0.179307301839192</v>
      </c>
      <c r="U5333">
        <v>-9.3474663548950794</v>
      </c>
      <c r="V5333" s="2" t="str">
        <f t="shared" si="166"/>
        <v/>
      </c>
      <c r="W5333" t="str">
        <f t="shared" si="167"/>
        <v/>
      </c>
      <c r="Y5333">
        <v>58506</v>
      </c>
      <c r="Z5333" t="s">
        <v>33303</v>
      </c>
      <c r="AA5333" t="s">
        <v>33304</v>
      </c>
      <c r="AE5333" t="s">
        <v>33305</v>
      </c>
      <c r="AF5333" t="s">
        <v>33306</v>
      </c>
      <c r="AG5333" t="s">
        <v>33307</v>
      </c>
      <c r="AH5333">
        <v>1</v>
      </c>
      <c r="AI5333">
        <v>0</v>
      </c>
      <c r="AJ5333" t="b">
        <v>0</v>
      </c>
      <c r="AK5333" t="s">
        <v>41</v>
      </c>
      <c r="AL5333" t="s">
        <v>42</v>
      </c>
    </row>
    <row r="5334" spans="1:38">
      <c r="A5334">
        <v>11.8874111175537</v>
      </c>
      <c r="B5334">
        <v>11.819500923156699</v>
      </c>
      <c r="C5334">
        <v>11.9104557037354</v>
      </c>
      <c r="D5334">
        <v>11.2466220855713</v>
      </c>
      <c r="E5334">
        <v>11.4333248138428</v>
      </c>
      <c r="F5334">
        <v>11.1052541732788</v>
      </c>
      <c r="G5334" t="b">
        <v>0</v>
      </c>
      <c r="I5334" t="s">
        <v>36</v>
      </c>
      <c r="J5334" t="s">
        <v>37</v>
      </c>
      <c r="K5334">
        <v>165.232</v>
      </c>
      <c r="L5334">
        <v>23</v>
      </c>
      <c r="M5334">
        <v>34</v>
      </c>
      <c r="N5334">
        <v>62</v>
      </c>
      <c r="O5334">
        <v>34</v>
      </c>
      <c r="P5334">
        <v>1463</v>
      </c>
      <c r="Q5334">
        <v>164.6</v>
      </c>
      <c r="R5334">
        <v>2.4575786771865999</v>
      </c>
      <c r="S5334">
        <v>1.6796407185628701E-3</v>
      </c>
      <c r="T5334">
        <v>-0.61072222391764397</v>
      </c>
      <c r="U5334">
        <v>-6.17818534373846</v>
      </c>
      <c r="V5334" s="2" t="str">
        <f t="shared" si="166"/>
        <v/>
      </c>
      <c r="W5334" t="str">
        <f t="shared" si="167"/>
        <v/>
      </c>
      <c r="Y5334">
        <v>9169</v>
      </c>
      <c r="Z5334" t="s">
        <v>33308</v>
      </c>
      <c r="AA5334" t="s">
        <v>33309</v>
      </c>
      <c r="AD5334" t="s">
        <v>5510</v>
      </c>
      <c r="AE5334" t="s">
        <v>33310</v>
      </c>
      <c r="AF5334" t="s">
        <v>33311</v>
      </c>
      <c r="AG5334" t="s">
        <v>33312</v>
      </c>
      <c r="AH5334">
        <v>1</v>
      </c>
      <c r="AI5334">
        <v>1</v>
      </c>
      <c r="AJ5334" t="b">
        <v>0</v>
      </c>
      <c r="AK5334" t="s">
        <v>41</v>
      </c>
      <c r="AL5334" t="s">
        <v>42</v>
      </c>
    </row>
    <row r="5335" spans="1:38">
      <c r="A5335">
        <v>10.747185707092299</v>
      </c>
      <c r="B5335">
        <v>10.7145891189575</v>
      </c>
      <c r="C5335">
        <v>10.741804122924799</v>
      </c>
      <c r="D5335">
        <v>10.5761060714722</v>
      </c>
      <c r="E5335">
        <v>10.6295385360718</v>
      </c>
      <c r="F5335">
        <v>10.285864830017101</v>
      </c>
      <c r="G5335" t="b">
        <v>0</v>
      </c>
      <c r="I5335" t="s">
        <v>36</v>
      </c>
      <c r="J5335" t="s">
        <v>37</v>
      </c>
      <c r="K5335">
        <v>80.174999999999997</v>
      </c>
      <c r="L5335">
        <v>19</v>
      </c>
      <c r="M5335">
        <v>17</v>
      </c>
      <c r="N5335">
        <v>28</v>
      </c>
      <c r="O5335">
        <v>14</v>
      </c>
      <c r="P5335">
        <v>1147</v>
      </c>
      <c r="Q5335">
        <v>125.8</v>
      </c>
      <c r="R5335">
        <v>1.0395052977994499</v>
      </c>
      <c r="S5335">
        <v>3.4156727050681901E-2</v>
      </c>
      <c r="T5335">
        <v>-0.237356503804524</v>
      </c>
      <c r="U5335">
        <v>-2.21315352060014</v>
      </c>
      <c r="V5335" s="2" t="str">
        <f t="shared" si="166"/>
        <v/>
      </c>
      <c r="W5335" t="str">
        <f t="shared" si="167"/>
        <v/>
      </c>
      <c r="X5335" t="s">
        <v>33313</v>
      </c>
      <c r="Y5335">
        <v>57466</v>
      </c>
      <c r="Z5335" t="s">
        <v>33314</v>
      </c>
      <c r="AA5335" t="s">
        <v>33315</v>
      </c>
      <c r="AE5335" t="s">
        <v>33316</v>
      </c>
      <c r="AF5335" t="s">
        <v>33317</v>
      </c>
      <c r="AG5335" t="s">
        <v>33318</v>
      </c>
      <c r="AH5335">
        <v>1</v>
      </c>
      <c r="AI5335">
        <v>0</v>
      </c>
      <c r="AJ5335" t="b">
        <v>0</v>
      </c>
      <c r="AK5335" t="s">
        <v>41</v>
      </c>
      <c r="AL5335" t="s">
        <v>42</v>
      </c>
    </row>
    <row r="5336" spans="1:38">
      <c r="A5336">
        <v>9.9464673995971697</v>
      </c>
      <c r="B5336">
        <v>9.8835592269897496</v>
      </c>
      <c r="C5336">
        <v>9.8923912048339808</v>
      </c>
      <c r="D5336">
        <v>9.5932044982910192</v>
      </c>
      <c r="E5336">
        <v>9.6526660919189506</v>
      </c>
      <c r="F5336">
        <v>9.5223855972290004</v>
      </c>
      <c r="G5336" t="b">
        <v>0</v>
      </c>
      <c r="I5336" t="s">
        <v>36</v>
      </c>
      <c r="J5336" t="s">
        <v>37</v>
      </c>
      <c r="K5336">
        <v>75.081999999999994</v>
      </c>
      <c r="L5336">
        <v>14</v>
      </c>
      <c r="M5336">
        <v>15</v>
      </c>
      <c r="N5336">
        <v>24</v>
      </c>
      <c r="O5336">
        <v>12</v>
      </c>
      <c r="P5336">
        <v>1271</v>
      </c>
      <c r="Q5336">
        <v>140.4</v>
      </c>
      <c r="R5336">
        <v>2.7690299086392001</v>
      </c>
      <c r="S5336">
        <v>8.1851179673321202E-4</v>
      </c>
      <c r="T5336">
        <v>-0.31805388132731099</v>
      </c>
      <c r="U5336">
        <v>-7.4869395582829297</v>
      </c>
      <c r="V5336" s="2" t="str">
        <f t="shared" si="166"/>
        <v/>
      </c>
      <c r="W5336" t="str">
        <f t="shared" si="167"/>
        <v/>
      </c>
      <c r="X5336" t="s">
        <v>33313</v>
      </c>
      <c r="Y5336">
        <v>22828</v>
      </c>
      <c r="Z5336" t="s">
        <v>33319</v>
      </c>
      <c r="AA5336" t="s">
        <v>33320</v>
      </c>
      <c r="AE5336" t="s">
        <v>33321</v>
      </c>
      <c r="AF5336" t="s">
        <v>33322</v>
      </c>
      <c r="AG5336" t="s">
        <v>33323</v>
      </c>
      <c r="AH5336">
        <v>1</v>
      </c>
      <c r="AI5336">
        <v>0</v>
      </c>
      <c r="AJ5336" t="b">
        <v>0</v>
      </c>
      <c r="AK5336" t="s">
        <v>41</v>
      </c>
      <c r="AL5336" t="s">
        <v>42</v>
      </c>
    </row>
    <row r="5337" spans="1:38">
      <c r="A5337">
        <v>7.4379601478576696</v>
      </c>
      <c r="B5337">
        <v>7.5290398597717303</v>
      </c>
      <c r="C5337">
        <v>7.4170083999633798</v>
      </c>
      <c r="D5337">
        <v>7.5675759315490696</v>
      </c>
      <c r="E5337">
        <v>7.54225778579712</v>
      </c>
      <c r="F5337">
        <v>7.6787762641906703</v>
      </c>
      <c r="G5337" t="b">
        <v>0</v>
      </c>
      <c r="I5337" t="s">
        <v>36</v>
      </c>
      <c r="J5337" t="s">
        <v>37</v>
      </c>
      <c r="K5337">
        <v>17.484000000000002</v>
      </c>
      <c r="L5337">
        <v>8</v>
      </c>
      <c r="M5337">
        <v>5</v>
      </c>
      <c r="N5337">
        <v>5</v>
      </c>
      <c r="O5337">
        <v>5</v>
      </c>
      <c r="P5337">
        <v>606</v>
      </c>
      <c r="Q5337">
        <v>70.400000000000006</v>
      </c>
      <c r="R5337">
        <v>1.16945088431638</v>
      </c>
      <c r="S5337">
        <v>2.42763297308752E-2</v>
      </c>
      <c r="T5337">
        <v>0.13486719131469699</v>
      </c>
      <c r="U5337">
        <v>2.4871058244914601</v>
      </c>
      <c r="V5337" s="2" t="str">
        <f t="shared" si="166"/>
        <v/>
      </c>
      <c r="W5337" t="str">
        <f t="shared" si="167"/>
        <v/>
      </c>
      <c r="X5337" t="s">
        <v>33324</v>
      </c>
      <c r="Y5337">
        <v>286205</v>
      </c>
      <c r="Z5337" t="s">
        <v>33325</v>
      </c>
      <c r="AA5337" t="s">
        <v>33326</v>
      </c>
      <c r="AC5337" t="s">
        <v>33327</v>
      </c>
      <c r="AE5337" t="s">
        <v>33328</v>
      </c>
      <c r="AF5337" t="s">
        <v>33329</v>
      </c>
      <c r="AG5337" t="s">
        <v>33330</v>
      </c>
      <c r="AH5337">
        <v>1</v>
      </c>
      <c r="AI5337">
        <v>1</v>
      </c>
      <c r="AJ5337" t="b">
        <v>0</v>
      </c>
      <c r="AK5337" t="s">
        <v>41</v>
      </c>
      <c r="AL5337" t="s">
        <v>42</v>
      </c>
    </row>
    <row r="5338" spans="1:38">
      <c r="A5338">
        <v>7.8423504829406703</v>
      </c>
      <c r="B5338">
        <v>7.6920924186706499</v>
      </c>
      <c r="C5338">
        <v>7.8067107200622603</v>
      </c>
      <c r="D5338">
        <v>8.1913061141967791</v>
      </c>
      <c r="E5338">
        <v>8.4042901992797905</v>
      </c>
      <c r="F5338">
        <v>8.2849397659301793</v>
      </c>
      <c r="G5338" t="b">
        <v>0</v>
      </c>
      <c r="I5338" t="s">
        <v>36</v>
      </c>
      <c r="J5338" t="s">
        <v>37</v>
      </c>
      <c r="K5338">
        <v>29.492999999999999</v>
      </c>
      <c r="L5338">
        <v>24</v>
      </c>
      <c r="M5338">
        <v>7</v>
      </c>
      <c r="N5338">
        <v>10</v>
      </c>
      <c r="O5338">
        <v>6</v>
      </c>
      <c r="P5338">
        <v>338</v>
      </c>
      <c r="Q5338">
        <v>37.9</v>
      </c>
      <c r="R5338">
        <v>2.5897223158843499</v>
      </c>
      <c r="S5338">
        <v>1.4438156831042799E-3</v>
      </c>
      <c r="T5338">
        <v>0.51312748591105095</v>
      </c>
      <c r="U5338">
        <v>6.7069586223585196</v>
      </c>
      <c r="V5338" s="2" t="str">
        <f t="shared" si="166"/>
        <v/>
      </c>
      <c r="W5338" t="str">
        <f t="shared" si="167"/>
        <v/>
      </c>
      <c r="X5338" t="s">
        <v>33331</v>
      </c>
      <c r="Y5338">
        <v>9522</v>
      </c>
      <c r="Z5338" t="s">
        <v>33332</v>
      </c>
      <c r="AA5338" t="s">
        <v>33333</v>
      </c>
      <c r="AC5338" t="s">
        <v>278</v>
      </c>
      <c r="AE5338" t="s">
        <v>33334</v>
      </c>
      <c r="AF5338" t="s">
        <v>33335</v>
      </c>
      <c r="AG5338" t="s">
        <v>33336</v>
      </c>
      <c r="AH5338">
        <v>1</v>
      </c>
      <c r="AI5338">
        <v>1</v>
      </c>
      <c r="AJ5338" t="b">
        <v>0</v>
      </c>
      <c r="AK5338" t="s">
        <v>41</v>
      </c>
      <c r="AL5338" t="s">
        <v>42</v>
      </c>
    </row>
    <row r="5339" spans="1:38">
      <c r="A5339">
        <v>7.4296159744262704</v>
      </c>
      <c r="B5339">
        <v>7.26021385192871</v>
      </c>
      <c r="C5339">
        <v>7.5141224861145002</v>
      </c>
      <c r="D5339">
        <v>7.85860252380371</v>
      </c>
      <c r="E5339">
        <v>8.2982912063598597</v>
      </c>
      <c r="F5339">
        <v>8.1074781417846697</v>
      </c>
      <c r="G5339" t="b">
        <v>0</v>
      </c>
      <c r="I5339" t="s">
        <v>36</v>
      </c>
      <c r="J5339" t="s">
        <v>37</v>
      </c>
      <c r="K5339">
        <v>17.184999999999999</v>
      </c>
      <c r="L5339">
        <v>16</v>
      </c>
      <c r="M5339">
        <v>4</v>
      </c>
      <c r="N5339">
        <v>6</v>
      </c>
      <c r="O5339">
        <v>4</v>
      </c>
      <c r="P5339">
        <v>329</v>
      </c>
      <c r="Q5339">
        <v>36.6</v>
      </c>
      <c r="R5339">
        <v>2.0162929413025599</v>
      </c>
      <c r="S5339">
        <v>3.1132243684992601E-3</v>
      </c>
      <c r="T5339">
        <v>0.68680651982625296</v>
      </c>
      <c r="U5339">
        <v>4.6541151355091603</v>
      </c>
      <c r="V5339" s="2" t="str">
        <f t="shared" si="166"/>
        <v/>
      </c>
      <c r="W5339" t="str">
        <f t="shared" si="167"/>
        <v/>
      </c>
      <c r="X5339" t="s">
        <v>33331</v>
      </c>
      <c r="Y5339">
        <v>10066</v>
      </c>
      <c r="Z5339" t="s">
        <v>33337</v>
      </c>
      <c r="AA5339" t="s">
        <v>33338</v>
      </c>
      <c r="AD5339" t="s">
        <v>33339</v>
      </c>
      <c r="AE5339" t="s">
        <v>33340</v>
      </c>
      <c r="AF5339" t="s">
        <v>33341</v>
      </c>
      <c r="AG5339" t="s">
        <v>33342</v>
      </c>
      <c r="AH5339">
        <v>1</v>
      </c>
      <c r="AI5339">
        <v>2</v>
      </c>
      <c r="AJ5339" t="b">
        <v>0</v>
      </c>
      <c r="AK5339" t="s">
        <v>41</v>
      </c>
      <c r="AL5339" t="s">
        <v>42</v>
      </c>
    </row>
    <row r="5340" spans="1:38">
      <c r="A5340">
        <v>8.9926548004150408</v>
      </c>
      <c r="B5340">
        <v>8.8966350555419904</v>
      </c>
      <c r="C5340">
        <v>8.9431009292602504</v>
      </c>
      <c r="D5340">
        <v>9.3219280242919904</v>
      </c>
      <c r="E5340">
        <v>9.3940334320068395</v>
      </c>
      <c r="F5340">
        <v>9.2835512161254901</v>
      </c>
      <c r="G5340" t="b">
        <v>0</v>
      </c>
      <c r="I5340" t="s">
        <v>36</v>
      </c>
      <c r="J5340" t="s">
        <v>37</v>
      </c>
      <c r="K5340">
        <v>59.366999999999997</v>
      </c>
      <c r="L5340">
        <v>40</v>
      </c>
      <c r="M5340">
        <v>11</v>
      </c>
      <c r="N5340">
        <v>15</v>
      </c>
      <c r="O5340">
        <v>11</v>
      </c>
      <c r="P5340">
        <v>347</v>
      </c>
      <c r="Q5340">
        <v>38.299999999999997</v>
      </c>
      <c r="R5340">
        <v>3.0969292348850099</v>
      </c>
      <c r="S5340">
        <v>4.2190201729106603E-4</v>
      </c>
      <c r="T5340">
        <v>0.38904062906900999</v>
      </c>
      <c r="U5340">
        <v>9.1258373141388596</v>
      </c>
      <c r="V5340" s="2" t="str">
        <f t="shared" si="166"/>
        <v/>
      </c>
      <c r="W5340" t="str">
        <f t="shared" si="167"/>
        <v/>
      </c>
      <c r="X5340" t="s">
        <v>33331</v>
      </c>
      <c r="Y5340">
        <v>10067</v>
      </c>
      <c r="Z5340" t="s">
        <v>33343</v>
      </c>
      <c r="AA5340" t="s">
        <v>33344</v>
      </c>
      <c r="AE5340" t="s">
        <v>33345</v>
      </c>
      <c r="AF5340" t="s">
        <v>33346</v>
      </c>
      <c r="AG5340" t="s">
        <v>33347</v>
      </c>
      <c r="AH5340">
        <v>1</v>
      </c>
      <c r="AI5340">
        <v>0</v>
      </c>
      <c r="AJ5340" t="b">
        <v>0</v>
      </c>
      <c r="AK5340" t="s">
        <v>41</v>
      </c>
      <c r="AL5340" t="s">
        <v>42</v>
      </c>
    </row>
    <row r="5341" spans="1:38">
      <c r="A5341">
        <v>3.7114949226379399</v>
      </c>
      <c r="B5341">
        <v>3.82781910896301</v>
      </c>
      <c r="C5341">
        <v>3.9448583126068102</v>
      </c>
      <c r="D5341">
        <v>4.0531115531921396</v>
      </c>
      <c r="E5341">
        <v>3.6205863952636701</v>
      </c>
      <c r="F5341">
        <v>4.5789384841918901</v>
      </c>
      <c r="G5341" t="b">
        <v>0</v>
      </c>
      <c r="K5341">
        <v>6.8470000000000004</v>
      </c>
      <c r="L5341">
        <v>8</v>
      </c>
      <c r="M5341">
        <v>2</v>
      </c>
      <c r="N5341">
        <v>2</v>
      </c>
      <c r="O5341">
        <v>2</v>
      </c>
      <c r="P5341">
        <v>229</v>
      </c>
      <c r="Q5341">
        <v>25.7</v>
      </c>
      <c r="R5341">
        <v>0.37693819564472397</v>
      </c>
      <c r="S5341">
        <v>0.34619408441342597</v>
      </c>
      <c r="T5341">
        <v>0.25615469614664699</v>
      </c>
      <c r="U5341">
        <v>0.89828208169041202</v>
      </c>
      <c r="V5341" s="2" t="str">
        <f t="shared" si="166"/>
        <v/>
      </c>
      <c r="W5341" t="str">
        <f t="shared" si="167"/>
        <v/>
      </c>
      <c r="X5341" t="s">
        <v>33331</v>
      </c>
      <c r="Y5341">
        <v>113178</v>
      </c>
      <c r="Z5341" t="s">
        <v>33348</v>
      </c>
      <c r="AA5341" t="s">
        <v>33349</v>
      </c>
      <c r="AE5341" t="s">
        <v>33350</v>
      </c>
      <c r="AF5341" t="s">
        <v>33351</v>
      </c>
      <c r="AG5341" t="s">
        <v>33352</v>
      </c>
      <c r="AH5341">
        <v>1</v>
      </c>
      <c r="AI5341">
        <v>0</v>
      </c>
      <c r="AJ5341" t="b">
        <v>0</v>
      </c>
      <c r="AK5341" t="s">
        <v>41</v>
      </c>
      <c r="AL5341" t="s">
        <v>42</v>
      </c>
    </row>
    <row r="5342" spans="1:38">
      <c r="A5342">
        <v>5.9068903923034703</v>
      </c>
      <c r="B5342">
        <v>5.8826432228088397</v>
      </c>
      <c r="C5342">
        <v>6.0089888572692898</v>
      </c>
      <c r="D5342">
        <v>6.5698556900024396</v>
      </c>
      <c r="E5342">
        <v>6.52825880050659</v>
      </c>
      <c r="F5342">
        <v>6.2498245239257804</v>
      </c>
      <c r="G5342" t="b">
        <v>0</v>
      </c>
      <c r="I5342" t="s">
        <v>36</v>
      </c>
      <c r="J5342" t="s">
        <v>37</v>
      </c>
      <c r="K5342">
        <v>15.071999999999999</v>
      </c>
      <c r="L5342">
        <v>4</v>
      </c>
      <c r="M5342">
        <v>5</v>
      </c>
      <c r="N5342">
        <v>5</v>
      </c>
      <c r="O5342">
        <v>5</v>
      </c>
      <c r="P5342">
        <v>1279</v>
      </c>
      <c r="Q5342">
        <v>139.6</v>
      </c>
      <c r="R5342">
        <v>2.0621360682148602</v>
      </c>
      <c r="S5342">
        <v>2.8370257966616099E-3</v>
      </c>
      <c r="T5342">
        <v>0.51647218068440703</v>
      </c>
      <c r="U5342">
        <v>4.7970341409494202</v>
      </c>
      <c r="V5342" s="2" t="str">
        <f t="shared" si="166"/>
        <v/>
      </c>
      <c r="W5342" t="str">
        <f t="shared" si="167"/>
        <v/>
      </c>
      <c r="X5342" t="s">
        <v>33353</v>
      </c>
      <c r="Y5342">
        <v>22937</v>
      </c>
      <c r="Z5342" t="s">
        <v>33354</v>
      </c>
      <c r="AA5342" t="s">
        <v>33355</v>
      </c>
      <c r="AC5342" t="s">
        <v>33356</v>
      </c>
      <c r="AD5342" t="s">
        <v>1759</v>
      </c>
      <c r="AE5342" t="s">
        <v>33357</v>
      </c>
      <c r="AF5342" t="s">
        <v>33358</v>
      </c>
      <c r="AG5342" t="s">
        <v>33359</v>
      </c>
      <c r="AH5342">
        <v>1</v>
      </c>
      <c r="AI5342">
        <v>2</v>
      </c>
      <c r="AJ5342" t="b">
        <v>0</v>
      </c>
      <c r="AK5342" t="s">
        <v>41</v>
      </c>
      <c r="AL5342" t="s">
        <v>42</v>
      </c>
    </row>
    <row r="5343" spans="1:38">
      <c r="A5343">
        <v>5.9212460517883301</v>
      </c>
      <c r="B5343">
        <v>5.9331002235412598</v>
      </c>
      <c r="C5343">
        <v>5.8252768516540501</v>
      </c>
      <c r="D5343">
        <v>6.2422213554382298</v>
      </c>
      <c r="E5343">
        <v>6.0768156051635698</v>
      </c>
      <c r="F5343">
        <v>5.7087388038635298</v>
      </c>
      <c r="G5343" t="b">
        <v>0</v>
      </c>
      <c r="K5343">
        <v>4.1959999999999997</v>
      </c>
      <c r="L5343">
        <v>1</v>
      </c>
      <c r="M5343">
        <v>2</v>
      </c>
      <c r="N5343">
        <v>2</v>
      </c>
      <c r="O5343">
        <v>2</v>
      </c>
      <c r="P5343">
        <v>1400</v>
      </c>
      <c r="Q5343">
        <v>158.19999999999999</v>
      </c>
      <c r="R5343">
        <v>0.290996009171544</v>
      </c>
      <c r="S5343">
        <v>0.53339155939384097</v>
      </c>
      <c r="T5343">
        <v>0.116050879160563</v>
      </c>
      <c r="U5343">
        <v>0.71939448589714405</v>
      </c>
      <c r="V5343" s="2" t="str">
        <f t="shared" si="166"/>
        <v/>
      </c>
      <c r="W5343" t="str">
        <f t="shared" si="167"/>
        <v/>
      </c>
      <c r="X5343" t="s">
        <v>33360</v>
      </c>
      <c r="Y5343">
        <v>49855</v>
      </c>
      <c r="Z5343" t="s">
        <v>33361</v>
      </c>
      <c r="AA5343" t="s">
        <v>33362</v>
      </c>
      <c r="AE5343" t="s">
        <v>33363</v>
      </c>
      <c r="AF5343" t="s">
        <v>33364</v>
      </c>
      <c r="AG5343" t="s">
        <v>33365</v>
      </c>
      <c r="AH5343">
        <v>1</v>
      </c>
      <c r="AI5343">
        <v>0</v>
      </c>
      <c r="AJ5343" t="b">
        <v>0</v>
      </c>
      <c r="AK5343" t="s">
        <v>41</v>
      </c>
      <c r="AL5343" t="s">
        <v>42</v>
      </c>
    </row>
    <row r="5344" spans="1:38">
      <c r="A5344">
        <v>7.9146842956543004</v>
      </c>
      <c r="B5344">
        <v>7.8654241561889604</v>
      </c>
      <c r="C5344">
        <v>7.9628958702087402</v>
      </c>
      <c r="D5344">
        <v>7.8740592002868697</v>
      </c>
      <c r="E5344">
        <v>8.0212574005127006</v>
      </c>
      <c r="F5344">
        <v>8.3429632186889595</v>
      </c>
      <c r="G5344" t="b">
        <v>0</v>
      </c>
      <c r="K5344">
        <v>35.26</v>
      </c>
      <c r="L5344">
        <v>17</v>
      </c>
      <c r="M5344">
        <v>5</v>
      </c>
      <c r="N5344">
        <v>9</v>
      </c>
      <c r="O5344">
        <v>5</v>
      </c>
      <c r="P5344">
        <v>429</v>
      </c>
      <c r="Q5344">
        <v>47.1</v>
      </c>
      <c r="R5344">
        <v>0.51217966926966596</v>
      </c>
      <c r="S5344">
        <v>0.18762359453381799</v>
      </c>
      <c r="T5344">
        <v>0.16509183247884199</v>
      </c>
      <c r="U5344">
        <v>1.16853723326546</v>
      </c>
      <c r="V5344" s="2" t="str">
        <f t="shared" si="166"/>
        <v/>
      </c>
      <c r="W5344" t="str">
        <f t="shared" si="167"/>
        <v/>
      </c>
      <c r="X5344" t="s">
        <v>33366</v>
      </c>
      <c r="Y5344">
        <v>51097</v>
      </c>
      <c r="Z5344" t="s">
        <v>33367</v>
      </c>
      <c r="AA5344" t="s">
        <v>33368</v>
      </c>
      <c r="AC5344" t="s">
        <v>2015</v>
      </c>
      <c r="AE5344" t="s">
        <v>33369</v>
      </c>
      <c r="AF5344" t="s">
        <v>33370</v>
      </c>
      <c r="AG5344" t="s">
        <v>33371</v>
      </c>
      <c r="AH5344">
        <v>1</v>
      </c>
      <c r="AI5344">
        <v>1</v>
      </c>
      <c r="AJ5344" t="b">
        <v>0</v>
      </c>
      <c r="AK5344" t="s">
        <v>41</v>
      </c>
      <c r="AL5344" t="s">
        <v>42</v>
      </c>
    </row>
    <row r="5345" spans="1:38">
      <c r="A5345">
        <v>9.3103857040405291</v>
      </c>
      <c r="B5345">
        <v>9.0443944931030291</v>
      </c>
      <c r="C5345">
        <v>9.3187685012817401</v>
      </c>
      <c r="D5345">
        <v>8.3513813018798793</v>
      </c>
      <c r="E5345">
        <v>8.6278982162475604</v>
      </c>
      <c r="F5345">
        <v>8.1598711013793892</v>
      </c>
      <c r="G5345" t="b">
        <v>0</v>
      </c>
      <c r="I5345" t="s">
        <v>36</v>
      </c>
      <c r="J5345" t="s">
        <v>37</v>
      </c>
      <c r="K5345">
        <v>22.056000000000001</v>
      </c>
      <c r="L5345">
        <v>15</v>
      </c>
      <c r="M5345">
        <v>5</v>
      </c>
      <c r="N5345">
        <v>7</v>
      </c>
      <c r="O5345">
        <v>5</v>
      </c>
      <c r="P5345">
        <v>359</v>
      </c>
      <c r="Q5345">
        <v>41.5</v>
      </c>
      <c r="R5345">
        <v>2.1808050872353402</v>
      </c>
      <c r="S5345">
        <v>2.3125202199935301E-3</v>
      </c>
      <c r="T5345">
        <v>-0.84479935963948605</v>
      </c>
      <c r="U5345">
        <v>-5.1825589879918796</v>
      </c>
      <c r="V5345" s="2" t="str">
        <f t="shared" si="166"/>
        <v/>
      </c>
      <c r="W5345" t="str">
        <f t="shared" si="167"/>
        <v/>
      </c>
      <c r="Y5345">
        <v>6319</v>
      </c>
      <c r="Z5345" t="s">
        <v>33372</v>
      </c>
      <c r="AA5345" t="s">
        <v>33373</v>
      </c>
      <c r="AB5345" t="s">
        <v>33374</v>
      </c>
      <c r="AC5345" t="s">
        <v>33375</v>
      </c>
      <c r="AD5345" t="s">
        <v>33376</v>
      </c>
      <c r="AE5345" t="s">
        <v>33377</v>
      </c>
      <c r="AF5345" t="s">
        <v>33378</v>
      </c>
      <c r="AG5345" t="s">
        <v>33379</v>
      </c>
      <c r="AH5345">
        <v>1</v>
      </c>
      <c r="AI5345">
        <v>18</v>
      </c>
      <c r="AJ5345" t="b">
        <v>0</v>
      </c>
      <c r="AK5345" t="s">
        <v>41</v>
      </c>
      <c r="AL5345" t="s">
        <v>42</v>
      </c>
    </row>
    <row r="5346" spans="1:38">
      <c r="A5346">
        <v>7.3628206253051802</v>
      </c>
      <c r="B5346">
        <v>7.4781627655029297</v>
      </c>
      <c r="C5346">
        <v>7.4119348526001003</v>
      </c>
      <c r="D5346">
        <v>8.1957416534423793</v>
      </c>
      <c r="E5346">
        <v>8.2812347412109393</v>
      </c>
      <c r="F5346">
        <v>8.5706148147583008</v>
      </c>
      <c r="G5346" t="b">
        <v>0</v>
      </c>
      <c r="I5346" t="s">
        <v>36</v>
      </c>
      <c r="J5346" t="s">
        <v>37</v>
      </c>
      <c r="K5346">
        <v>15.042999999999999</v>
      </c>
      <c r="L5346">
        <v>13</v>
      </c>
      <c r="M5346">
        <v>3</v>
      </c>
      <c r="N5346">
        <v>4</v>
      </c>
      <c r="O5346">
        <v>3</v>
      </c>
      <c r="P5346">
        <v>330</v>
      </c>
      <c r="Q5346">
        <v>37.6</v>
      </c>
      <c r="R5346">
        <v>2.8527961005887401</v>
      </c>
      <c r="S5346">
        <v>7.5276044167066705E-4</v>
      </c>
      <c r="T5346">
        <v>0.93155765533447199</v>
      </c>
      <c r="U5346">
        <v>7.8780724309455801</v>
      </c>
      <c r="V5346" s="2" t="str">
        <f t="shared" si="166"/>
        <v/>
      </c>
      <c r="W5346" t="str">
        <f t="shared" si="167"/>
        <v/>
      </c>
      <c r="X5346" t="s">
        <v>33380</v>
      </c>
      <c r="Y5346">
        <v>79966</v>
      </c>
      <c r="Z5346" t="s">
        <v>33381</v>
      </c>
      <c r="AA5346" t="s">
        <v>33382</v>
      </c>
      <c r="AB5346" t="s">
        <v>33374</v>
      </c>
      <c r="AC5346" t="s">
        <v>33383</v>
      </c>
      <c r="AE5346" t="s">
        <v>33384</v>
      </c>
      <c r="AF5346" t="s">
        <v>33385</v>
      </c>
      <c r="AG5346" t="s">
        <v>33386</v>
      </c>
      <c r="AH5346">
        <v>1</v>
      </c>
      <c r="AI5346">
        <v>8</v>
      </c>
      <c r="AJ5346" t="b">
        <v>0</v>
      </c>
      <c r="AK5346" t="s">
        <v>41</v>
      </c>
      <c r="AL5346" t="s">
        <v>42</v>
      </c>
    </row>
    <row r="5347" spans="1:38">
      <c r="A5347">
        <v>11.1396789550781</v>
      </c>
      <c r="B5347">
        <v>11.0764818191528</v>
      </c>
      <c r="C5347">
        <v>11.177294731140099</v>
      </c>
      <c r="D5347">
        <v>11.0467824935913</v>
      </c>
      <c r="E5347">
        <v>10.9727640151978</v>
      </c>
      <c r="F5347">
        <v>10.7578897476196</v>
      </c>
      <c r="G5347" t="b">
        <v>0</v>
      </c>
      <c r="I5347" t="s">
        <v>36</v>
      </c>
      <c r="J5347" t="s">
        <v>37</v>
      </c>
      <c r="K5347">
        <v>147.58199999999999</v>
      </c>
      <c r="L5347">
        <v>47</v>
      </c>
      <c r="M5347">
        <v>26</v>
      </c>
      <c r="N5347">
        <v>45</v>
      </c>
      <c r="O5347">
        <v>26</v>
      </c>
      <c r="P5347">
        <v>642</v>
      </c>
      <c r="Q5347">
        <v>72.3</v>
      </c>
      <c r="R5347">
        <v>1.05452785850714</v>
      </c>
      <c r="S5347">
        <v>3.2962584338581097E-2</v>
      </c>
      <c r="T5347">
        <v>-0.20533974965413301</v>
      </c>
      <c r="U5347">
        <v>-2.2442971694382798</v>
      </c>
      <c r="V5347" s="2" t="str">
        <f t="shared" si="166"/>
        <v/>
      </c>
      <c r="W5347" t="str">
        <f t="shared" si="167"/>
        <v/>
      </c>
      <c r="X5347" t="s">
        <v>33387</v>
      </c>
      <c r="Y5347">
        <v>23256</v>
      </c>
      <c r="Z5347" t="s">
        <v>33388</v>
      </c>
      <c r="AA5347" t="s">
        <v>33389</v>
      </c>
      <c r="AC5347" t="s">
        <v>33390</v>
      </c>
      <c r="AE5347" t="s">
        <v>33391</v>
      </c>
      <c r="AF5347" t="s">
        <v>33392</v>
      </c>
      <c r="AG5347" t="s">
        <v>33393</v>
      </c>
      <c r="AH5347">
        <v>1</v>
      </c>
      <c r="AI5347">
        <v>2</v>
      </c>
      <c r="AJ5347" t="b">
        <v>0</v>
      </c>
      <c r="AK5347" t="s">
        <v>41</v>
      </c>
      <c r="AL5347" t="s">
        <v>42</v>
      </c>
    </row>
    <row r="5348" spans="1:38">
      <c r="A5348">
        <v>7.4153194427490199</v>
      </c>
      <c r="B5348">
        <v>7.4170083999633798</v>
      </c>
      <c r="C5348">
        <v>7.4220647811889604</v>
      </c>
      <c r="D5348">
        <v>7.76088619232178</v>
      </c>
      <c r="E5348">
        <v>7.97326707839966</v>
      </c>
      <c r="F5348">
        <v>7.9971795082092303</v>
      </c>
      <c r="G5348" t="b">
        <v>0</v>
      </c>
      <c r="I5348" t="s">
        <v>36</v>
      </c>
      <c r="J5348" t="s">
        <v>37</v>
      </c>
      <c r="K5348">
        <v>25.681000000000001</v>
      </c>
      <c r="L5348">
        <v>14</v>
      </c>
      <c r="M5348">
        <v>7</v>
      </c>
      <c r="N5348">
        <v>7</v>
      </c>
      <c r="O5348">
        <v>7</v>
      </c>
      <c r="P5348">
        <v>684</v>
      </c>
      <c r="Q5348">
        <v>75.099999999999994</v>
      </c>
      <c r="R5348">
        <v>2.55227340119316</v>
      </c>
      <c r="S5348">
        <v>1.4614472123368901E-3</v>
      </c>
      <c r="T5348">
        <v>0.49231338500976601</v>
      </c>
      <c r="U5348">
        <v>6.5533172014172099</v>
      </c>
      <c r="V5348" s="2" t="str">
        <f t="shared" si="166"/>
        <v/>
      </c>
      <c r="W5348" t="str">
        <f t="shared" si="167"/>
        <v/>
      </c>
      <c r="X5348" t="s">
        <v>33387</v>
      </c>
      <c r="Y5348">
        <v>152579</v>
      </c>
      <c r="Z5348" t="s">
        <v>33394</v>
      </c>
      <c r="AA5348" t="s">
        <v>33395</v>
      </c>
      <c r="AE5348" t="s">
        <v>33396</v>
      </c>
      <c r="AF5348" t="s">
        <v>33397</v>
      </c>
      <c r="AG5348" t="s">
        <v>33398</v>
      </c>
      <c r="AH5348">
        <v>1</v>
      </c>
      <c r="AI5348">
        <v>0</v>
      </c>
      <c r="AJ5348" t="b">
        <v>0</v>
      </c>
      <c r="AK5348" t="s">
        <v>41</v>
      </c>
      <c r="AL5348" t="s">
        <v>42</v>
      </c>
    </row>
    <row r="5349" spans="1:38">
      <c r="A5349">
        <v>8.3083391189575195</v>
      </c>
      <c r="B5349">
        <v>8.0959243774414098</v>
      </c>
      <c r="C5349">
        <v>8.1421070098877006</v>
      </c>
      <c r="D5349">
        <v>8.3273277282714808</v>
      </c>
      <c r="E5349">
        <v>8.5329399108886701</v>
      </c>
      <c r="F5349">
        <v>8.3491706848144496</v>
      </c>
      <c r="G5349" t="b">
        <v>0</v>
      </c>
      <c r="I5349" t="s">
        <v>36</v>
      </c>
      <c r="J5349" t="s">
        <v>37</v>
      </c>
      <c r="K5349">
        <v>11.91</v>
      </c>
      <c r="L5349">
        <v>5</v>
      </c>
      <c r="M5349">
        <v>4</v>
      </c>
      <c r="N5349">
        <v>5</v>
      </c>
      <c r="O5349">
        <v>4</v>
      </c>
      <c r="P5349">
        <v>688</v>
      </c>
      <c r="Q5349">
        <v>80.900000000000006</v>
      </c>
      <c r="R5349">
        <v>1.13333102568583</v>
      </c>
      <c r="S5349">
        <v>2.6807813484562099E-2</v>
      </c>
      <c r="T5349">
        <v>0.22102260589599601</v>
      </c>
      <c r="U5349">
        <v>2.4098767350411801</v>
      </c>
      <c r="V5349" s="2" t="str">
        <f t="shared" si="166"/>
        <v/>
      </c>
      <c r="W5349" t="str">
        <f t="shared" si="167"/>
        <v/>
      </c>
      <c r="Y5349">
        <v>132320</v>
      </c>
      <c r="Z5349" t="s">
        <v>33399</v>
      </c>
      <c r="AA5349" t="s">
        <v>33400</v>
      </c>
      <c r="AC5349" t="s">
        <v>5024</v>
      </c>
      <c r="AD5349" t="s">
        <v>5025</v>
      </c>
      <c r="AE5349" t="s">
        <v>33401</v>
      </c>
      <c r="AF5349" t="s">
        <v>33402</v>
      </c>
      <c r="AG5349" t="s">
        <v>33403</v>
      </c>
      <c r="AH5349">
        <v>1</v>
      </c>
      <c r="AI5349">
        <v>3</v>
      </c>
      <c r="AJ5349" t="b">
        <v>0</v>
      </c>
      <c r="AK5349" t="s">
        <v>41</v>
      </c>
      <c r="AL5349" t="s">
        <v>42</v>
      </c>
    </row>
    <row r="5350" spans="1:38">
      <c r="A5350">
        <v>7.7080492973327601</v>
      </c>
      <c r="B5350">
        <v>7.8214550018310502</v>
      </c>
      <c r="C5350">
        <v>7.79441595077515</v>
      </c>
      <c r="D5350">
        <v>8.0879936218261701</v>
      </c>
      <c r="E5350">
        <v>8.0848083496093803</v>
      </c>
      <c r="F5350">
        <v>8.0361738204956108</v>
      </c>
      <c r="G5350" t="b">
        <v>0</v>
      </c>
      <c r="I5350" t="s">
        <v>36</v>
      </c>
      <c r="J5350" t="s">
        <v>37</v>
      </c>
      <c r="K5350">
        <v>20.667000000000002</v>
      </c>
      <c r="L5350">
        <v>15</v>
      </c>
      <c r="M5350">
        <v>5</v>
      </c>
      <c r="N5350">
        <v>6</v>
      </c>
      <c r="O5350">
        <v>5</v>
      </c>
      <c r="P5350">
        <v>445</v>
      </c>
      <c r="Q5350">
        <v>48.1</v>
      </c>
      <c r="R5350">
        <v>2.8248928026113602</v>
      </c>
      <c r="S5350">
        <v>7.3580478648521805E-4</v>
      </c>
      <c r="T5350">
        <v>0.29501851399739598</v>
      </c>
      <c r="U5350">
        <v>7.7457974498622901</v>
      </c>
      <c r="V5350" s="2" t="str">
        <f t="shared" si="166"/>
        <v/>
      </c>
      <c r="W5350" t="str">
        <f t="shared" si="167"/>
        <v/>
      </c>
      <c r="X5350" t="s">
        <v>19045</v>
      </c>
      <c r="Y5350">
        <v>51540</v>
      </c>
      <c r="Z5350" t="s">
        <v>33404</v>
      </c>
      <c r="AA5350" t="s">
        <v>33405</v>
      </c>
      <c r="AB5350" t="s">
        <v>33406</v>
      </c>
      <c r="AC5350" t="s">
        <v>33407</v>
      </c>
      <c r="AE5350" t="s">
        <v>33408</v>
      </c>
      <c r="AF5350" t="s">
        <v>33409</v>
      </c>
      <c r="AG5350" t="s">
        <v>33410</v>
      </c>
      <c r="AH5350">
        <v>1</v>
      </c>
      <c r="AI5350">
        <v>3</v>
      </c>
      <c r="AJ5350" t="b">
        <v>0</v>
      </c>
      <c r="AK5350" t="s">
        <v>41</v>
      </c>
      <c r="AL5350" t="s">
        <v>42</v>
      </c>
    </row>
    <row r="5351" spans="1:38">
      <c r="A5351">
        <v>5.0617761611938503</v>
      </c>
      <c r="B5351">
        <v>4.8479967117309597</v>
      </c>
      <c r="C5351">
        <v>4.6610655784606898</v>
      </c>
      <c r="D5351">
        <v>5.16188764572144</v>
      </c>
      <c r="E5351">
        <v>5.2172307968139604</v>
      </c>
      <c r="F5351">
        <v>5.3785114288330096</v>
      </c>
      <c r="G5351" t="b">
        <v>0</v>
      </c>
      <c r="I5351" t="s">
        <v>36</v>
      </c>
      <c r="J5351" t="s">
        <v>37</v>
      </c>
      <c r="K5351">
        <v>2.5750000000000002</v>
      </c>
      <c r="L5351">
        <v>2</v>
      </c>
      <c r="M5351">
        <v>1</v>
      </c>
      <c r="N5351">
        <v>1</v>
      </c>
      <c r="O5351">
        <v>1</v>
      </c>
      <c r="P5351">
        <v>660</v>
      </c>
      <c r="Q5351">
        <v>73.3</v>
      </c>
      <c r="R5351">
        <v>1.3899819097274999</v>
      </c>
      <c r="S5351">
        <v>1.31277086214846E-2</v>
      </c>
      <c r="T5351">
        <v>0.39559713999430302</v>
      </c>
      <c r="U5351">
        <v>2.9799789291951302</v>
      </c>
      <c r="V5351" s="2" t="str">
        <f t="shared" si="166"/>
        <v/>
      </c>
      <c r="W5351" t="str">
        <f t="shared" si="167"/>
        <v/>
      </c>
      <c r="X5351" t="s">
        <v>33411</v>
      </c>
      <c r="Y5351">
        <v>22955</v>
      </c>
      <c r="Z5351" t="s">
        <v>33412</v>
      </c>
      <c r="AA5351" t="s">
        <v>33413</v>
      </c>
      <c r="AE5351" t="s">
        <v>33414</v>
      </c>
      <c r="AF5351" t="s">
        <v>33415</v>
      </c>
      <c r="AG5351" t="s">
        <v>33416</v>
      </c>
      <c r="AH5351">
        <v>1</v>
      </c>
      <c r="AI5351">
        <v>0</v>
      </c>
      <c r="AJ5351" t="b">
        <v>0</v>
      </c>
      <c r="AK5351" t="s">
        <v>181</v>
      </c>
      <c r="AL5351" t="s">
        <v>42</v>
      </c>
    </row>
    <row r="5352" spans="1:38">
      <c r="A5352">
        <v>6.4741115570068404</v>
      </c>
      <c r="B5352">
        <v>6.5530533790588397</v>
      </c>
      <c r="C5352">
        <v>6.7347097396850604</v>
      </c>
      <c r="D5352">
        <v>6.0465784072876003</v>
      </c>
      <c r="E5352">
        <v>5.7996053695678702</v>
      </c>
      <c r="F5352">
        <v>6.3715591430664098</v>
      </c>
      <c r="G5352" t="b">
        <v>0</v>
      </c>
      <c r="I5352" t="s">
        <v>36</v>
      </c>
      <c r="J5352" t="s">
        <v>37</v>
      </c>
      <c r="K5352">
        <v>9.5530000000000008</v>
      </c>
      <c r="L5352">
        <v>13</v>
      </c>
      <c r="M5352">
        <v>3</v>
      </c>
      <c r="N5352">
        <v>4</v>
      </c>
      <c r="O5352">
        <v>3</v>
      </c>
      <c r="P5352">
        <v>230</v>
      </c>
      <c r="Q5352">
        <v>25.9</v>
      </c>
      <c r="R5352">
        <v>1.31904434895075</v>
      </c>
      <c r="S5352">
        <v>1.6038651685393299E-2</v>
      </c>
      <c r="T5352">
        <v>-0.51471058527628499</v>
      </c>
      <c r="U5352">
        <v>-2.8171172480645099</v>
      </c>
      <c r="V5352" s="2" t="str">
        <f t="shared" si="166"/>
        <v/>
      </c>
      <c r="W5352" t="str">
        <f t="shared" si="167"/>
        <v/>
      </c>
      <c r="X5352" t="s">
        <v>33417</v>
      </c>
      <c r="Y5352" t="s">
        <v>33418</v>
      </c>
      <c r="Z5352" t="s">
        <v>33419</v>
      </c>
      <c r="AA5352" t="s">
        <v>33420</v>
      </c>
      <c r="AE5352" t="s">
        <v>33421</v>
      </c>
      <c r="AF5352" t="s">
        <v>33422</v>
      </c>
      <c r="AG5352" t="s">
        <v>33423</v>
      </c>
      <c r="AH5352">
        <v>1</v>
      </c>
      <c r="AI5352">
        <v>0</v>
      </c>
      <c r="AJ5352" t="b">
        <v>0</v>
      </c>
      <c r="AK5352" t="s">
        <v>41</v>
      </c>
      <c r="AL5352" t="s">
        <v>42</v>
      </c>
    </row>
    <row r="5353" spans="1:38">
      <c r="A5353">
        <v>6.7238316535949698</v>
      </c>
      <c r="B5353">
        <v>6.5093789100646999</v>
      </c>
      <c r="C5353">
        <v>6.6990518569946298</v>
      </c>
      <c r="D5353">
        <v>7.3156023025512704</v>
      </c>
      <c r="E5353">
        <v>7.6286277770996103</v>
      </c>
      <c r="F5353">
        <v>7.6752514839172399</v>
      </c>
      <c r="G5353" t="b">
        <v>0</v>
      </c>
      <c r="I5353" t="s">
        <v>36</v>
      </c>
      <c r="J5353" t="s">
        <v>37</v>
      </c>
      <c r="K5353">
        <v>9.5350000000000001</v>
      </c>
      <c r="L5353">
        <v>9</v>
      </c>
      <c r="M5353">
        <v>4</v>
      </c>
      <c r="N5353">
        <v>4</v>
      </c>
      <c r="O5353">
        <v>4</v>
      </c>
      <c r="P5353">
        <v>452</v>
      </c>
      <c r="Q5353">
        <v>50.8</v>
      </c>
      <c r="R5353">
        <v>2.6126836421122701</v>
      </c>
      <c r="S5353">
        <v>1.3640477169888901E-3</v>
      </c>
      <c r="T5353">
        <v>0.89573971430460597</v>
      </c>
      <c r="U5353">
        <v>6.8026930054466899</v>
      </c>
      <c r="V5353" s="2" t="str">
        <f t="shared" si="166"/>
        <v/>
      </c>
      <c r="W5353" t="str">
        <f t="shared" si="167"/>
        <v/>
      </c>
      <c r="X5353" t="s">
        <v>33452</v>
      </c>
      <c r="Y5353">
        <v>59342</v>
      </c>
      <c r="Z5353" t="s">
        <v>33453</v>
      </c>
      <c r="AA5353" t="s">
        <v>33454</v>
      </c>
      <c r="AE5353" t="s">
        <v>33455</v>
      </c>
      <c r="AF5353" t="s">
        <v>33456</v>
      </c>
      <c r="AG5353" t="s">
        <v>33457</v>
      </c>
      <c r="AH5353">
        <v>1</v>
      </c>
      <c r="AI5353">
        <v>0</v>
      </c>
      <c r="AJ5353" t="b">
        <v>0</v>
      </c>
      <c r="AK5353" t="s">
        <v>41</v>
      </c>
      <c r="AL5353" t="s">
        <v>42</v>
      </c>
    </row>
    <row r="5354" spans="1:38">
      <c r="A5354">
        <v>9.3402948379516602</v>
      </c>
      <c r="B5354">
        <v>9.3223791122436506</v>
      </c>
      <c r="C5354">
        <v>9.2023687362670898</v>
      </c>
      <c r="D5354">
        <v>9.0446672439575195</v>
      </c>
      <c r="E5354">
        <v>8.9336910247802699</v>
      </c>
      <c r="F5354">
        <v>9.0095491409301793</v>
      </c>
      <c r="G5354" t="b">
        <v>0</v>
      </c>
      <c r="I5354" t="s">
        <v>36</v>
      </c>
      <c r="J5354" t="s">
        <v>37</v>
      </c>
      <c r="K5354">
        <v>44.63</v>
      </c>
      <c r="L5354">
        <v>24</v>
      </c>
      <c r="M5354">
        <v>9</v>
      </c>
      <c r="N5354">
        <v>15</v>
      </c>
      <c r="O5354">
        <v>9</v>
      </c>
      <c r="P5354">
        <v>414</v>
      </c>
      <c r="Q5354">
        <v>46.4</v>
      </c>
      <c r="R5354">
        <v>2.2405600152935898</v>
      </c>
      <c r="S5354">
        <v>2.1014925373134298E-3</v>
      </c>
      <c r="T5354">
        <v>-0.29237842559814498</v>
      </c>
      <c r="U5354">
        <v>-5.3856325015020996</v>
      </c>
      <c r="V5354" s="2" t="str">
        <f t="shared" si="166"/>
        <v/>
      </c>
      <c r="W5354" t="str">
        <f t="shared" si="167"/>
        <v/>
      </c>
      <c r="X5354" t="s">
        <v>33458</v>
      </c>
      <c r="Y5354">
        <v>9805</v>
      </c>
      <c r="Z5354" t="s">
        <v>33459</v>
      </c>
      <c r="AA5354" t="s">
        <v>33460</v>
      </c>
      <c r="AE5354" t="s">
        <v>33461</v>
      </c>
      <c r="AF5354" t="s">
        <v>33462</v>
      </c>
      <c r="AG5354" t="s">
        <v>33463</v>
      </c>
      <c r="AH5354">
        <v>1</v>
      </c>
      <c r="AI5354">
        <v>0</v>
      </c>
      <c r="AJ5354" t="b">
        <v>0</v>
      </c>
      <c r="AK5354" t="s">
        <v>41</v>
      </c>
      <c r="AL5354" t="s">
        <v>42</v>
      </c>
    </row>
    <row r="5355" spans="1:38">
      <c r="A5355">
        <v>5.7279205322265598</v>
      </c>
      <c r="B5355">
        <v>6.1456775665283203</v>
      </c>
      <c r="C5355">
        <v>5.9886846542358398</v>
      </c>
      <c r="D5355">
        <v>5.4692349433898899</v>
      </c>
      <c r="E5355">
        <v>5.4462561607360804</v>
      </c>
      <c r="F5355">
        <v>5.6438560485839799</v>
      </c>
      <c r="G5355" t="b">
        <v>0</v>
      </c>
      <c r="I5355" t="s">
        <v>36</v>
      </c>
      <c r="J5355" t="s">
        <v>37</v>
      </c>
      <c r="K5355">
        <v>10.269</v>
      </c>
      <c r="L5355">
        <v>9</v>
      </c>
      <c r="M5355">
        <v>3</v>
      </c>
      <c r="N5355">
        <v>3</v>
      </c>
      <c r="O5355">
        <v>3</v>
      </c>
      <c r="P5355">
        <v>425</v>
      </c>
      <c r="Q5355">
        <v>46.6</v>
      </c>
      <c r="R5355">
        <v>1.47160009364605</v>
      </c>
      <c r="S5355">
        <v>1.0862568241158299E-2</v>
      </c>
      <c r="T5355">
        <v>-0.43431186676025402</v>
      </c>
      <c r="U5355">
        <v>-3.1730258914581002</v>
      </c>
      <c r="V5355" s="2" t="str">
        <f t="shared" si="166"/>
        <v/>
      </c>
      <c r="W5355" t="str">
        <f t="shared" si="167"/>
        <v/>
      </c>
      <c r="X5355" t="s">
        <v>33458</v>
      </c>
      <c r="Y5355">
        <v>90507</v>
      </c>
      <c r="Z5355" t="s">
        <v>33464</v>
      </c>
      <c r="AA5355" t="s">
        <v>33465</v>
      </c>
      <c r="AE5355" t="s">
        <v>33466</v>
      </c>
      <c r="AF5355" t="s">
        <v>33467</v>
      </c>
      <c r="AG5355" t="s">
        <v>33468</v>
      </c>
      <c r="AH5355">
        <v>1</v>
      </c>
      <c r="AI5355">
        <v>0</v>
      </c>
      <c r="AJ5355" t="b">
        <v>0</v>
      </c>
      <c r="AK5355" t="s">
        <v>41</v>
      </c>
      <c r="AL5355" t="s">
        <v>42</v>
      </c>
    </row>
    <row r="5356" spans="1:38">
      <c r="A5356">
        <v>6.50303077697754</v>
      </c>
      <c r="B5356">
        <v>6.4659743309020996</v>
      </c>
      <c r="C5356">
        <v>6.6117625236511204</v>
      </c>
      <c r="D5356">
        <v>6.4495615959167498</v>
      </c>
      <c r="E5356">
        <v>6.5774288177490199</v>
      </c>
      <c r="F5356">
        <v>6.1538052558898899</v>
      </c>
      <c r="G5356" t="b">
        <v>0</v>
      </c>
      <c r="K5356">
        <v>19.306999999999999</v>
      </c>
      <c r="L5356">
        <v>13</v>
      </c>
      <c r="M5356">
        <v>4</v>
      </c>
      <c r="N5356">
        <v>5</v>
      </c>
      <c r="O5356">
        <v>4</v>
      </c>
      <c r="P5356">
        <v>424</v>
      </c>
      <c r="Q5356">
        <v>48.5</v>
      </c>
      <c r="R5356">
        <v>0.42898797238082098</v>
      </c>
      <c r="S5356">
        <v>0.26828759493670901</v>
      </c>
      <c r="T5356">
        <v>-0.13332398732503201</v>
      </c>
      <c r="U5356">
        <v>-1.0034975161762401</v>
      </c>
      <c r="V5356" s="2" t="str">
        <f t="shared" si="166"/>
        <v/>
      </c>
      <c r="W5356" t="str">
        <f t="shared" si="167"/>
        <v/>
      </c>
      <c r="X5356" t="s">
        <v>33458</v>
      </c>
      <c r="Y5356">
        <v>79634</v>
      </c>
      <c r="Z5356" t="s">
        <v>33469</v>
      </c>
      <c r="AA5356" t="s">
        <v>33470</v>
      </c>
      <c r="AE5356" t="s">
        <v>33471</v>
      </c>
      <c r="AF5356" t="s">
        <v>33472</v>
      </c>
      <c r="AG5356" t="s">
        <v>33473</v>
      </c>
      <c r="AH5356">
        <v>1</v>
      </c>
      <c r="AI5356">
        <v>0</v>
      </c>
      <c r="AJ5356" t="b">
        <v>0</v>
      </c>
      <c r="AK5356" t="s">
        <v>41</v>
      </c>
      <c r="AL5356" t="s">
        <v>42</v>
      </c>
    </row>
    <row r="5357" spans="1:38">
      <c r="A5357">
        <v>9.7221240997314506</v>
      </c>
      <c r="B5357">
        <v>9.6822919845581108</v>
      </c>
      <c r="C5357">
        <v>9.7128705978393608</v>
      </c>
      <c r="D5357">
        <v>9.8282947540283203</v>
      </c>
      <c r="E5357">
        <v>9.8740596771240199</v>
      </c>
      <c r="F5357">
        <v>9.6375303268432599</v>
      </c>
      <c r="G5357" t="b">
        <v>0</v>
      </c>
      <c r="K5357">
        <v>63.756999999999998</v>
      </c>
      <c r="L5357">
        <v>21</v>
      </c>
      <c r="M5357">
        <v>15</v>
      </c>
      <c r="N5357">
        <v>24</v>
      </c>
      <c r="O5357">
        <v>15</v>
      </c>
      <c r="P5357">
        <v>808</v>
      </c>
      <c r="Q5357">
        <v>89.6</v>
      </c>
      <c r="R5357">
        <v>0.43251503483139903</v>
      </c>
      <c r="S5357">
        <v>0.2646539306847</v>
      </c>
      <c r="T5357">
        <v>7.4199358622232495E-2</v>
      </c>
      <c r="U5357">
        <v>1.01056315732364</v>
      </c>
      <c r="V5357" s="2" t="str">
        <f t="shared" si="166"/>
        <v/>
      </c>
      <c r="W5357" t="str">
        <f t="shared" si="167"/>
        <v/>
      </c>
      <c r="X5357" t="s">
        <v>109</v>
      </c>
      <c r="Y5357">
        <v>57410</v>
      </c>
      <c r="Z5357" t="s">
        <v>33474</v>
      </c>
      <c r="AA5357" t="s">
        <v>33475</v>
      </c>
      <c r="AE5357" t="s">
        <v>33476</v>
      </c>
      <c r="AF5357" t="s">
        <v>33477</v>
      </c>
      <c r="AG5357" t="s">
        <v>33478</v>
      </c>
      <c r="AH5357">
        <v>1</v>
      </c>
      <c r="AI5357">
        <v>0</v>
      </c>
      <c r="AJ5357" t="b">
        <v>0</v>
      </c>
      <c r="AK5357" t="s">
        <v>41</v>
      </c>
      <c r="AL5357" t="s">
        <v>42</v>
      </c>
    </row>
    <row r="5358" spans="1:38">
      <c r="A5358">
        <v>9.8406209945678693</v>
      </c>
      <c r="B5358">
        <v>9.8601560592651403</v>
      </c>
      <c r="C5358">
        <v>9.9194593429565394</v>
      </c>
      <c r="D5358">
        <v>9.7784061431884801</v>
      </c>
      <c r="E5358">
        <v>9.7547206878662092</v>
      </c>
      <c r="F5358">
        <v>9.5459299087524396</v>
      </c>
      <c r="G5358" t="b">
        <v>0</v>
      </c>
      <c r="I5358" t="s">
        <v>36</v>
      </c>
      <c r="J5358" t="s">
        <v>37</v>
      </c>
      <c r="K5358">
        <v>56.682000000000002</v>
      </c>
      <c r="L5358">
        <v>19</v>
      </c>
      <c r="M5358">
        <v>16</v>
      </c>
      <c r="N5358">
        <v>20</v>
      </c>
      <c r="O5358">
        <v>16</v>
      </c>
      <c r="P5358">
        <v>929</v>
      </c>
      <c r="Q5358">
        <v>103.6</v>
      </c>
      <c r="R5358">
        <v>1.0933976568075801</v>
      </c>
      <c r="S5358">
        <v>2.9477253928866801E-2</v>
      </c>
      <c r="T5358">
        <v>-0.18039321899414101</v>
      </c>
      <c r="U5358">
        <v>-2.32549076041186</v>
      </c>
      <c r="V5358" s="2" t="str">
        <f t="shared" si="166"/>
        <v/>
      </c>
      <c r="W5358" t="str">
        <f t="shared" si="167"/>
        <v/>
      </c>
      <c r="X5358" t="s">
        <v>109</v>
      </c>
      <c r="Y5358">
        <v>55681</v>
      </c>
      <c r="Z5358" t="s">
        <v>33479</v>
      </c>
      <c r="AA5358" t="s">
        <v>33480</v>
      </c>
      <c r="AE5358" t="s">
        <v>33481</v>
      </c>
      <c r="AF5358" t="s">
        <v>33482</v>
      </c>
      <c r="AG5358" t="s">
        <v>33483</v>
      </c>
      <c r="AH5358">
        <v>1</v>
      </c>
      <c r="AI5358">
        <v>0</v>
      </c>
      <c r="AJ5358" t="b">
        <v>0</v>
      </c>
      <c r="AK5358" t="s">
        <v>41</v>
      </c>
      <c r="AL5358" t="s">
        <v>42</v>
      </c>
    </row>
    <row r="5359" spans="1:38">
      <c r="A5359">
        <v>4.9680905342102104</v>
      </c>
      <c r="B5359">
        <v>4.8479967117309597</v>
      </c>
      <c r="C5359">
        <v>4.8826432228088397</v>
      </c>
      <c r="D5359">
        <v>5.4262647628784197</v>
      </c>
      <c r="E5359">
        <v>5.74953413009644</v>
      </c>
      <c r="F5359">
        <v>5.3923172950744602</v>
      </c>
      <c r="G5359" t="b">
        <v>0</v>
      </c>
      <c r="I5359" t="s">
        <v>36</v>
      </c>
      <c r="J5359" t="s">
        <v>37</v>
      </c>
      <c r="K5359">
        <v>7.5620000000000003</v>
      </c>
      <c r="L5359">
        <v>4</v>
      </c>
      <c r="M5359">
        <v>3</v>
      </c>
      <c r="N5359">
        <v>3</v>
      </c>
      <c r="O5359">
        <v>3</v>
      </c>
      <c r="P5359">
        <v>742</v>
      </c>
      <c r="Q5359">
        <v>82.8</v>
      </c>
      <c r="R5359">
        <v>2.1929163439560799</v>
      </c>
      <c r="S5359">
        <v>2.2894308943089401E-3</v>
      </c>
      <c r="T5359">
        <v>0.62312857309977199</v>
      </c>
      <c r="U5359">
        <v>5.2232199505982697</v>
      </c>
      <c r="V5359" s="2" t="str">
        <f t="shared" si="166"/>
        <v/>
      </c>
      <c r="W5359" t="str">
        <f t="shared" si="167"/>
        <v/>
      </c>
      <c r="Y5359">
        <v>57147</v>
      </c>
      <c r="Z5359" t="s">
        <v>33484</v>
      </c>
      <c r="AA5359" t="s">
        <v>33485</v>
      </c>
      <c r="AE5359" t="s">
        <v>33486</v>
      </c>
      <c r="AF5359" t="s">
        <v>33487</v>
      </c>
      <c r="AG5359" t="s">
        <v>33488</v>
      </c>
      <c r="AH5359">
        <v>1</v>
      </c>
      <c r="AI5359">
        <v>0</v>
      </c>
      <c r="AJ5359" t="b">
        <v>0</v>
      </c>
      <c r="AK5359" t="s">
        <v>41</v>
      </c>
      <c r="AL5359" t="s">
        <v>42</v>
      </c>
    </row>
    <row r="5360" spans="1:38">
      <c r="A5360">
        <v>11.17897605896</v>
      </c>
      <c r="B5360">
        <v>11.1663513183594</v>
      </c>
      <c r="C5360">
        <v>11.311635017395</v>
      </c>
      <c r="D5360">
        <v>10.905011177063001</v>
      </c>
      <c r="E5360">
        <v>10.899054527282701</v>
      </c>
      <c r="F5360">
        <v>10.854712486267101</v>
      </c>
      <c r="G5360" t="b">
        <v>0</v>
      </c>
      <c r="I5360" t="s">
        <v>36</v>
      </c>
      <c r="J5360" t="s">
        <v>37</v>
      </c>
      <c r="K5360">
        <v>88.793999999999997</v>
      </c>
      <c r="L5360">
        <v>28</v>
      </c>
      <c r="M5360">
        <v>19</v>
      </c>
      <c r="N5360">
        <v>32</v>
      </c>
      <c r="O5360">
        <v>19</v>
      </c>
      <c r="P5360">
        <v>687</v>
      </c>
      <c r="Q5360">
        <v>79.8</v>
      </c>
      <c r="R5360">
        <v>2.6063973963257498</v>
      </c>
      <c r="S5360">
        <v>1.35679214402619E-3</v>
      </c>
      <c r="T5360">
        <v>-0.33272806803385402</v>
      </c>
      <c r="U5360">
        <v>-6.7763662699365099</v>
      </c>
      <c r="V5360" s="2" t="str">
        <f t="shared" si="166"/>
        <v/>
      </c>
      <c r="W5360" t="str">
        <f t="shared" si="167"/>
        <v/>
      </c>
      <c r="X5360" t="s">
        <v>33489</v>
      </c>
      <c r="Y5360">
        <v>55153</v>
      </c>
      <c r="Z5360" t="s">
        <v>33490</v>
      </c>
      <c r="AA5360" t="s">
        <v>33491</v>
      </c>
      <c r="AE5360" t="s">
        <v>33492</v>
      </c>
      <c r="AF5360" t="s">
        <v>33493</v>
      </c>
      <c r="AG5360" t="s">
        <v>33494</v>
      </c>
      <c r="AH5360">
        <v>1</v>
      </c>
      <c r="AI5360">
        <v>0</v>
      </c>
      <c r="AJ5360" t="b">
        <v>0</v>
      </c>
      <c r="AK5360" t="s">
        <v>41</v>
      </c>
      <c r="AL5360" t="s">
        <v>42</v>
      </c>
    </row>
    <row r="5361" spans="1:38">
      <c r="A5361">
        <v>7.18487548828125</v>
      </c>
      <c r="B5361">
        <v>7.4495615959167498</v>
      </c>
      <c r="C5361">
        <v>7.10013675689697</v>
      </c>
      <c r="D5361">
        <v>7.7101178169250497</v>
      </c>
      <c r="E5361">
        <v>7.7931156158447301</v>
      </c>
      <c r="F5361">
        <v>8.6246128082275408</v>
      </c>
      <c r="G5361" t="b">
        <v>0</v>
      </c>
      <c r="I5361" t="s">
        <v>36</v>
      </c>
      <c r="J5361" t="s">
        <v>37</v>
      </c>
      <c r="K5361">
        <v>22.57</v>
      </c>
      <c r="L5361">
        <v>18</v>
      </c>
      <c r="M5361">
        <v>3</v>
      </c>
      <c r="N5361">
        <v>4</v>
      </c>
      <c r="O5361">
        <v>3</v>
      </c>
      <c r="P5361">
        <v>298</v>
      </c>
      <c r="Q5361">
        <v>32.4</v>
      </c>
      <c r="R5361">
        <v>1.2079204892825199</v>
      </c>
      <c r="S5361">
        <v>2.2193298969072201E-2</v>
      </c>
      <c r="T5361">
        <v>0.79775746663411395</v>
      </c>
      <c r="U5361">
        <v>2.5703561415256901</v>
      </c>
      <c r="V5361" s="2" t="str">
        <f t="shared" si="166"/>
        <v/>
      </c>
      <c r="W5361" t="str">
        <f t="shared" si="167"/>
        <v/>
      </c>
      <c r="X5361" t="s">
        <v>33495</v>
      </c>
      <c r="Y5361">
        <v>6386</v>
      </c>
      <c r="Z5361" t="s">
        <v>33496</v>
      </c>
      <c r="AA5361" t="s">
        <v>33497</v>
      </c>
      <c r="AC5361" t="s">
        <v>33498</v>
      </c>
      <c r="AD5361" t="s">
        <v>33499</v>
      </c>
      <c r="AE5361" t="s">
        <v>33500</v>
      </c>
      <c r="AF5361" t="s">
        <v>33501</v>
      </c>
      <c r="AG5361" t="s">
        <v>33502</v>
      </c>
      <c r="AH5361">
        <v>1</v>
      </c>
      <c r="AI5361">
        <v>8</v>
      </c>
      <c r="AJ5361" t="b">
        <v>0</v>
      </c>
      <c r="AK5361" t="s">
        <v>41</v>
      </c>
      <c r="AL5361" t="s">
        <v>42</v>
      </c>
    </row>
    <row r="5362" spans="1:38">
      <c r="A5362">
        <v>5.4161643981933603</v>
      </c>
      <c r="B5362">
        <v>5.1977081298828098</v>
      </c>
      <c r="C5362">
        <v>5.50779485702515</v>
      </c>
      <c r="D5362">
        <v>4.45285892486572</v>
      </c>
      <c r="E5362">
        <v>4.5235619544982901</v>
      </c>
      <c r="F5362">
        <v>4.2854022979736301</v>
      </c>
      <c r="G5362" t="b">
        <v>0</v>
      </c>
      <c r="I5362" t="s">
        <v>36</v>
      </c>
      <c r="J5362" t="s">
        <v>37</v>
      </c>
      <c r="K5362">
        <v>15.928000000000001</v>
      </c>
      <c r="L5362">
        <v>7</v>
      </c>
      <c r="M5362">
        <v>5</v>
      </c>
      <c r="N5362">
        <v>5</v>
      </c>
      <c r="O5362">
        <v>5</v>
      </c>
      <c r="P5362">
        <v>713</v>
      </c>
      <c r="Q5362">
        <v>82.6</v>
      </c>
      <c r="R5362">
        <v>2.9231970494974702</v>
      </c>
      <c r="S5362">
        <v>6.6296109146033399E-4</v>
      </c>
      <c r="T5362">
        <v>-0.95328140258789096</v>
      </c>
      <c r="U5362">
        <v>-8.2209012724619104</v>
      </c>
      <c r="V5362" s="2" t="str">
        <f t="shared" si="166"/>
        <v/>
      </c>
      <c r="W5362" t="str">
        <f t="shared" si="167"/>
        <v/>
      </c>
      <c r="X5362" t="s">
        <v>33503</v>
      </c>
      <c r="Y5362">
        <v>10806</v>
      </c>
      <c r="Z5362" t="s">
        <v>33504</v>
      </c>
      <c r="AA5362" t="s">
        <v>33505</v>
      </c>
      <c r="AC5362" t="s">
        <v>6561</v>
      </c>
      <c r="AD5362" t="s">
        <v>33506</v>
      </c>
      <c r="AE5362" t="s">
        <v>33507</v>
      </c>
      <c r="AF5362" t="s">
        <v>33508</v>
      </c>
      <c r="AG5362" t="s">
        <v>33509</v>
      </c>
      <c r="AH5362">
        <v>1</v>
      </c>
      <c r="AI5362">
        <v>9</v>
      </c>
      <c r="AJ5362" t="b">
        <v>0</v>
      </c>
      <c r="AK5362" t="s">
        <v>41</v>
      </c>
      <c r="AL5362" t="s">
        <v>42</v>
      </c>
    </row>
    <row r="5363" spans="1:38">
      <c r="A5363">
        <v>8.9002628326415998</v>
      </c>
      <c r="B5363">
        <v>8.9858417510986293</v>
      </c>
      <c r="C5363">
        <v>8.9230298995971697</v>
      </c>
      <c r="D5363">
        <v>8.9457368850708008</v>
      </c>
      <c r="E5363">
        <v>8.8638763427734393</v>
      </c>
      <c r="F5363">
        <v>8.9744148254394496</v>
      </c>
      <c r="G5363" t="b">
        <v>0</v>
      </c>
      <c r="K5363">
        <v>43.075000000000003</v>
      </c>
      <c r="L5363">
        <v>24</v>
      </c>
      <c r="M5363">
        <v>11</v>
      </c>
      <c r="N5363">
        <v>14</v>
      </c>
      <c r="O5363">
        <v>11</v>
      </c>
      <c r="P5363">
        <v>451</v>
      </c>
      <c r="Q5363">
        <v>49.7</v>
      </c>
      <c r="R5363">
        <v>6.9933983553683701E-2</v>
      </c>
      <c r="S5363">
        <v>0.92226746987951802</v>
      </c>
      <c r="T5363">
        <v>-8.3688100179024599E-3</v>
      </c>
      <c r="U5363">
        <v>-0.19995842665659</v>
      </c>
      <c r="V5363" s="2" t="str">
        <f t="shared" si="166"/>
        <v/>
      </c>
      <c r="W5363" t="str">
        <f t="shared" si="167"/>
        <v/>
      </c>
      <c r="X5363" t="s">
        <v>33510</v>
      </c>
      <c r="Y5363">
        <v>163859</v>
      </c>
      <c r="Z5363" t="s">
        <v>33511</v>
      </c>
      <c r="AA5363" t="s">
        <v>33512</v>
      </c>
      <c r="AE5363" t="s">
        <v>33513</v>
      </c>
      <c r="AF5363" t="s">
        <v>33514</v>
      </c>
      <c r="AG5363" t="s">
        <v>33515</v>
      </c>
      <c r="AH5363">
        <v>1</v>
      </c>
      <c r="AI5363">
        <v>0</v>
      </c>
      <c r="AJ5363" t="b">
        <v>0</v>
      </c>
      <c r="AK5363" t="s">
        <v>41</v>
      </c>
      <c r="AL5363" t="s">
        <v>42</v>
      </c>
    </row>
    <row r="5364" spans="1:38">
      <c r="A5364">
        <v>8.5630054473877006</v>
      </c>
      <c r="B5364">
        <v>8.4606609344482404</v>
      </c>
      <c r="C5364">
        <v>8.6766624450683594</v>
      </c>
      <c r="D5364">
        <v>9.4625024795532209</v>
      </c>
      <c r="E5364">
        <v>9.6077003479003906</v>
      </c>
      <c r="F5364">
        <v>9.5694761276245099</v>
      </c>
      <c r="G5364" t="b">
        <v>0</v>
      </c>
      <c r="I5364" t="s">
        <v>36</v>
      </c>
      <c r="J5364" t="s">
        <v>37</v>
      </c>
      <c r="K5364">
        <v>26.504000000000001</v>
      </c>
      <c r="L5364">
        <v>20</v>
      </c>
      <c r="M5364">
        <v>9</v>
      </c>
      <c r="N5364">
        <v>9</v>
      </c>
      <c r="O5364">
        <v>9</v>
      </c>
      <c r="P5364">
        <v>362</v>
      </c>
      <c r="Q5364">
        <v>41.8</v>
      </c>
      <c r="R5364">
        <v>3.6797818833822298</v>
      </c>
      <c r="S5364">
        <v>0</v>
      </c>
      <c r="T5364">
        <v>0.97978337605794297</v>
      </c>
      <c r="U5364">
        <v>12.8876826502132</v>
      </c>
      <c r="V5364" s="2" t="str">
        <f t="shared" si="166"/>
        <v/>
      </c>
      <c r="W5364" t="str">
        <f t="shared" si="167"/>
        <v/>
      </c>
      <c r="X5364" t="s">
        <v>26365</v>
      </c>
      <c r="Y5364">
        <v>51150</v>
      </c>
      <c r="Z5364" t="s">
        <v>33527</v>
      </c>
      <c r="AA5364" t="s">
        <v>33528</v>
      </c>
      <c r="AE5364" t="s">
        <v>33529</v>
      </c>
      <c r="AF5364" t="s">
        <v>33530</v>
      </c>
      <c r="AG5364" t="s">
        <v>33531</v>
      </c>
      <c r="AH5364">
        <v>1</v>
      </c>
      <c r="AI5364">
        <v>0</v>
      </c>
      <c r="AJ5364" t="b">
        <v>0</v>
      </c>
      <c r="AK5364" t="s">
        <v>41</v>
      </c>
      <c r="AL5364" t="s">
        <v>42</v>
      </c>
    </row>
    <row r="5365" spans="1:38">
      <c r="A5365">
        <v>4.7761039733886701</v>
      </c>
      <c r="B5365">
        <v>4.7970128059387198</v>
      </c>
      <c r="C5365">
        <v>5.0746765136718803</v>
      </c>
      <c r="D5365">
        <v>5.3110671043395996</v>
      </c>
      <c r="E5365">
        <v>5.5879650115966797</v>
      </c>
      <c r="F5365">
        <v>5.6264390945434597</v>
      </c>
      <c r="G5365" t="b">
        <v>0</v>
      </c>
      <c r="I5365" t="s">
        <v>36</v>
      </c>
      <c r="J5365" t="s">
        <v>37</v>
      </c>
      <c r="K5365">
        <v>6.226</v>
      </c>
      <c r="L5365">
        <v>14</v>
      </c>
      <c r="M5365">
        <v>2</v>
      </c>
      <c r="N5365">
        <v>2</v>
      </c>
      <c r="O5365">
        <v>2</v>
      </c>
      <c r="P5365">
        <v>125</v>
      </c>
      <c r="Q5365">
        <v>14.6</v>
      </c>
      <c r="R5365">
        <v>1.97415425871504</v>
      </c>
      <c r="S5365">
        <v>3.3593476994758301E-3</v>
      </c>
      <c r="T5365">
        <v>0.62589263916015603</v>
      </c>
      <c r="U5365">
        <v>4.5255626782094103</v>
      </c>
      <c r="V5365" s="2" t="str">
        <f t="shared" si="166"/>
        <v/>
      </c>
      <c r="W5365" t="str">
        <f t="shared" si="167"/>
        <v/>
      </c>
      <c r="X5365" t="s">
        <v>33541</v>
      </c>
      <c r="Y5365">
        <v>57001</v>
      </c>
      <c r="Z5365" t="s">
        <v>33542</v>
      </c>
      <c r="AA5365" t="s">
        <v>33543</v>
      </c>
      <c r="AD5365" t="s">
        <v>33544</v>
      </c>
      <c r="AE5365" t="s">
        <v>33545</v>
      </c>
      <c r="AF5365" t="s">
        <v>33546</v>
      </c>
      <c r="AG5365" t="s">
        <v>33547</v>
      </c>
      <c r="AH5365">
        <v>1</v>
      </c>
      <c r="AI5365">
        <v>1</v>
      </c>
      <c r="AJ5365" t="b">
        <v>0</v>
      </c>
      <c r="AK5365" t="s">
        <v>41</v>
      </c>
      <c r="AL5365" t="s">
        <v>42</v>
      </c>
    </row>
    <row r="5366" spans="1:38">
      <c r="A5366">
        <v>7.8887434005737296</v>
      </c>
      <c r="B5366">
        <v>8.0493040084838903</v>
      </c>
      <c r="C5366">
        <v>7.9588427543640101</v>
      </c>
      <c r="D5366">
        <v>8.6110248565673793</v>
      </c>
      <c r="E5366">
        <v>8.4651584625244105</v>
      </c>
      <c r="F5366">
        <v>8.4732999801635707</v>
      </c>
      <c r="G5366" t="b">
        <v>0</v>
      </c>
      <c r="I5366" t="s">
        <v>36</v>
      </c>
      <c r="J5366" t="s">
        <v>37</v>
      </c>
      <c r="K5366">
        <v>6.4290000000000003</v>
      </c>
      <c r="L5366">
        <v>5</v>
      </c>
      <c r="M5366">
        <v>1</v>
      </c>
      <c r="N5366">
        <v>3</v>
      </c>
      <c r="O5366">
        <v>1</v>
      </c>
      <c r="P5366">
        <v>169</v>
      </c>
      <c r="Q5366">
        <v>18.600000000000001</v>
      </c>
      <c r="R5366">
        <v>2.9401016978185299</v>
      </c>
      <c r="S5366">
        <v>6.7316572601334003E-4</v>
      </c>
      <c r="T5366">
        <v>0.55086437861124604</v>
      </c>
      <c r="U5366">
        <v>8.3052065796170709</v>
      </c>
      <c r="V5366" s="2" t="str">
        <f t="shared" si="166"/>
        <v/>
      </c>
      <c r="W5366" t="str">
        <f t="shared" si="167"/>
        <v/>
      </c>
      <c r="X5366" t="s">
        <v>33555</v>
      </c>
      <c r="Y5366">
        <v>6391</v>
      </c>
      <c r="Z5366" t="s">
        <v>33556</v>
      </c>
      <c r="AA5366" t="s">
        <v>33557</v>
      </c>
      <c r="AB5366" t="s">
        <v>33535</v>
      </c>
      <c r="AC5366" t="s">
        <v>33536</v>
      </c>
      <c r="AD5366" t="s">
        <v>33558</v>
      </c>
      <c r="AE5366" t="s">
        <v>33559</v>
      </c>
      <c r="AF5366" t="s">
        <v>33560</v>
      </c>
      <c r="AG5366" t="s">
        <v>33561</v>
      </c>
      <c r="AH5366">
        <v>1</v>
      </c>
      <c r="AI5366">
        <v>20</v>
      </c>
      <c r="AJ5366" t="b">
        <v>0</v>
      </c>
      <c r="AK5366" t="s">
        <v>41</v>
      </c>
      <c r="AL5366" t="s">
        <v>42</v>
      </c>
    </row>
    <row r="5367" spans="1:38">
      <c r="A5367">
        <v>9.500244140625</v>
      </c>
      <c r="B5367">
        <v>9.40215969085693</v>
      </c>
      <c r="C5367">
        <v>9.4860305786132795</v>
      </c>
      <c r="D5367">
        <v>10.1368627548218</v>
      </c>
      <c r="E5367">
        <v>10.2453145980835</v>
      </c>
      <c r="F5367">
        <v>10.242102622985801</v>
      </c>
      <c r="G5367" t="b">
        <v>0</v>
      </c>
      <c r="I5367" t="s">
        <v>36</v>
      </c>
      <c r="J5367" t="s">
        <v>37</v>
      </c>
      <c r="K5367">
        <v>37.127000000000002</v>
      </c>
      <c r="L5367">
        <v>35</v>
      </c>
      <c r="M5367">
        <v>10</v>
      </c>
      <c r="N5367">
        <v>17</v>
      </c>
      <c r="O5367">
        <v>10</v>
      </c>
      <c r="P5367">
        <v>179</v>
      </c>
      <c r="Q5367">
        <v>20.6</v>
      </c>
      <c r="R5367">
        <v>4.03540866522071</v>
      </c>
      <c r="S5367">
        <v>0</v>
      </c>
      <c r="T5367">
        <v>0.745281855265299</v>
      </c>
      <c r="U5367">
        <v>15.8685467985015</v>
      </c>
      <c r="V5367" s="2" t="str">
        <f t="shared" si="166"/>
        <v/>
      </c>
      <c r="W5367" t="str">
        <f t="shared" si="167"/>
        <v/>
      </c>
      <c r="X5367" t="s">
        <v>33568</v>
      </c>
      <c r="Y5367">
        <v>23478</v>
      </c>
      <c r="Z5367" t="s">
        <v>33569</v>
      </c>
      <c r="AA5367" t="s">
        <v>33570</v>
      </c>
      <c r="AB5367" t="s">
        <v>25675</v>
      </c>
      <c r="AC5367" t="s">
        <v>33571</v>
      </c>
      <c r="AE5367" t="s">
        <v>33572</v>
      </c>
      <c r="AF5367" t="s">
        <v>33573</v>
      </c>
      <c r="AG5367" t="s">
        <v>33574</v>
      </c>
      <c r="AH5367">
        <v>1</v>
      </c>
      <c r="AI5367">
        <v>5</v>
      </c>
      <c r="AJ5367" t="b">
        <v>0</v>
      </c>
      <c r="AK5367" t="s">
        <v>41</v>
      </c>
      <c r="AL5367" t="s">
        <v>42</v>
      </c>
    </row>
    <row r="5368" spans="1:38">
      <c r="A5368">
        <v>9.2165031433105504</v>
      </c>
      <c r="B5368">
        <v>9.1751756668090803</v>
      </c>
      <c r="C5368">
        <v>9.2526655197143608</v>
      </c>
      <c r="D5368">
        <v>9.7238311767578107</v>
      </c>
      <c r="E5368">
        <v>9.8778972625732404</v>
      </c>
      <c r="F5368">
        <v>10.0434379577637</v>
      </c>
      <c r="G5368" t="b">
        <v>0</v>
      </c>
      <c r="I5368" t="s">
        <v>36</v>
      </c>
      <c r="J5368" t="s">
        <v>37</v>
      </c>
      <c r="K5368">
        <v>29.638999999999999</v>
      </c>
      <c r="L5368">
        <v>37</v>
      </c>
      <c r="M5368">
        <v>8</v>
      </c>
      <c r="N5368">
        <v>12</v>
      </c>
      <c r="O5368">
        <v>8</v>
      </c>
      <c r="P5368">
        <v>192</v>
      </c>
      <c r="Q5368">
        <v>21.5</v>
      </c>
      <c r="R5368">
        <v>2.66458470296761</v>
      </c>
      <c r="S5368">
        <v>1.3612297181895799E-3</v>
      </c>
      <c r="T5368">
        <v>0.66694068908691395</v>
      </c>
      <c r="U5368">
        <v>7.02347852631679</v>
      </c>
      <c r="V5368" s="2" t="str">
        <f t="shared" si="166"/>
        <v/>
      </c>
      <c r="W5368" t="str">
        <f t="shared" si="167"/>
        <v/>
      </c>
      <c r="X5368" t="s">
        <v>33568</v>
      </c>
      <c r="Y5368">
        <v>90701</v>
      </c>
      <c r="Z5368" t="s">
        <v>33575</v>
      </c>
      <c r="AA5368" t="s">
        <v>33576</v>
      </c>
      <c r="AB5368" t="s">
        <v>25675</v>
      </c>
      <c r="AC5368" t="s">
        <v>33571</v>
      </c>
      <c r="AE5368" t="s">
        <v>33577</v>
      </c>
      <c r="AF5368" t="s">
        <v>33578</v>
      </c>
      <c r="AG5368" t="s">
        <v>33579</v>
      </c>
      <c r="AH5368">
        <v>1</v>
      </c>
      <c r="AI5368">
        <v>5</v>
      </c>
      <c r="AJ5368" t="b">
        <v>0</v>
      </c>
      <c r="AK5368" t="s">
        <v>41</v>
      </c>
      <c r="AL5368" t="s">
        <v>42</v>
      </c>
    </row>
    <row r="5369" spans="1:38">
      <c r="A5369">
        <v>9.0893182754516602</v>
      </c>
      <c r="B5369">
        <v>8.9812822341918892</v>
      </c>
      <c r="C5369">
        <v>9.2424592971801793</v>
      </c>
      <c r="D5369">
        <v>9.1451683044433594</v>
      </c>
      <c r="E5369">
        <v>9.1917991638183594</v>
      </c>
      <c r="F5369">
        <v>8.9971790313720703</v>
      </c>
      <c r="G5369" t="b">
        <v>0</v>
      </c>
      <c r="K5369">
        <v>44.606999999999999</v>
      </c>
      <c r="L5369">
        <v>33</v>
      </c>
      <c r="M5369">
        <v>11</v>
      </c>
      <c r="N5369">
        <v>19</v>
      </c>
      <c r="O5369">
        <v>11</v>
      </c>
      <c r="P5369">
        <v>322</v>
      </c>
      <c r="Q5369">
        <v>35.5</v>
      </c>
      <c r="R5369">
        <v>2.4545666759095801E-2</v>
      </c>
      <c r="S5369">
        <v>0.97494437027147296</v>
      </c>
      <c r="T5369">
        <v>7.0288976033516803E-3</v>
      </c>
      <c r="U5369">
        <v>7.3350082452068296E-2</v>
      </c>
      <c r="V5369" s="2" t="str">
        <f t="shared" si="166"/>
        <v/>
      </c>
      <c r="W5369" t="str">
        <f t="shared" si="167"/>
        <v/>
      </c>
      <c r="X5369" t="s">
        <v>188</v>
      </c>
      <c r="Y5369">
        <v>6396</v>
      </c>
      <c r="Z5369" t="s">
        <v>33580</v>
      </c>
      <c r="AA5369" t="s">
        <v>33581</v>
      </c>
      <c r="AB5369" t="s">
        <v>33582</v>
      </c>
      <c r="AC5369" t="s">
        <v>33583</v>
      </c>
      <c r="AD5369" t="s">
        <v>1759</v>
      </c>
      <c r="AE5369" t="s">
        <v>33584</v>
      </c>
      <c r="AF5369" t="s">
        <v>33585</v>
      </c>
      <c r="AG5369" t="s">
        <v>33586</v>
      </c>
      <c r="AH5369">
        <v>1</v>
      </c>
      <c r="AI5369">
        <v>44</v>
      </c>
      <c r="AJ5369" t="b">
        <v>0</v>
      </c>
      <c r="AK5369" t="s">
        <v>41</v>
      </c>
      <c r="AL5369" t="s">
        <v>42</v>
      </c>
    </row>
    <row r="5370" spans="1:38">
      <c r="A5370">
        <v>10.421749114990201</v>
      </c>
      <c r="B5370">
        <v>10.387047767639199</v>
      </c>
      <c r="C5370">
        <v>10.450798988342299</v>
      </c>
      <c r="D5370">
        <v>9.6091785430908203</v>
      </c>
      <c r="E5370">
        <v>9.4159526824951207</v>
      </c>
      <c r="F5370">
        <v>9.6304492950439506</v>
      </c>
      <c r="G5370" t="b">
        <v>0</v>
      </c>
      <c r="I5370" t="s">
        <v>36</v>
      </c>
      <c r="J5370" t="s">
        <v>37</v>
      </c>
      <c r="K5370">
        <v>98.89</v>
      </c>
      <c r="L5370">
        <v>33</v>
      </c>
      <c r="M5370">
        <v>19</v>
      </c>
      <c r="N5370">
        <v>29</v>
      </c>
      <c r="O5370">
        <v>19</v>
      </c>
      <c r="P5370">
        <v>715</v>
      </c>
      <c r="Q5370">
        <v>81.2</v>
      </c>
      <c r="R5370">
        <v>3.5978241246146099</v>
      </c>
      <c r="S5370">
        <v>0</v>
      </c>
      <c r="T5370">
        <v>-0.868005116780598</v>
      </c>
      <c r="U5370">
        <v>-12.2816040080903</v>
      </c>
      <c r="V5370" s="2" t="str">
        <f t="shared" si="166"/>
        <v/>
      </c>
      <c r="W5370" t="str">
        <f t="shared" si="167"/>
        <v/>
      </c>
      <c r="X5370" t="s">
        <v>33587</v>
      </c>
      <c r="Y5370">
        <v>6397</v>
      </c>
      <c r="Z5370" t="s">
        <v>33588</v>
      </c>
      <c r="AA5370" t="s">
        <v>33589</v>
      </c>
      <c r="AD5370" t="s">
        <v>2764</v>
      </c>
      <c r="AE5370" t="s">
        <v>33590</v>
      </c>
      <c r="AF5370" t="s">
        <v>33591</v>
      </c>
      <c r="AG5370" t="s">
        <v>33592</v>
      </c>
      <c r="AH5370">
        <v>1</v>
      </c>
      <c r="AI5370">
        <v>2</v>
      </c>
      <c r="AJ5370" t="b">
        <v>0</v>
      </c>
      <c r="AK5370" t="s">
        <v>41</v>
      </c>
      <c r="AL5370" t="s">
        <v>42</v>
      </c>
    </row>
    <row r="5371" spans="1:38">
      <c r="A5371">
        <v>11.013253211975099</v>
      </c>
      <c r="B5371">
        <v>10.969099044799799</v>
      </c>
      <c r="C5371">
        <v>11.065281867981</v>
      </c>
      <c r="D5371">
        <v>11.092360496521</v>
      </c>
      <c r="E5371">
        <v>11.1986904144287</v>
      </c>
      <c r="F5371">
        <v>11.019243240356399</v>
      </c>
      <c r="G5371" t="b">
        <v>0</v>
      </c>
      <c r="K5371">
        <v>160.601</v>
      </c>
      <c r="L5371">
        <v>20</v>
      </c>
      <c r="M5371">
        <v>39</v>
      </c>
      <c r="N5371">
        <v>58</v>
      </c>
      <c r="O5371">
        <v>39</v>
      </c>
      <c r="P5371">
        <v>2357</v>
      </c>
      <c r="Q5371">
        <v>251.7</v>
      </c>
      <c r="R5371">
        <v>0.67307590719835098</v>
      </c>
      <c r="S5371">
        <v>0.102761594202899</v>
      </c>
      <c r="T5371">
        <v>8.7553342183429805E-2</v>
      </c>
      <c r="U5371">
        <v>1.4827346336918801</v>
      </c>
      <c r="V5371" s="2" t="str">
        <f t="shared" si="166"/>
        <v/>
      </c>
      <c r="W5371" t="str">
        <f t="shared" si="167"/>
        <v/>
      </c>
      <c r="X5371" t="s">
        <v>33593</v>
      </c>
      <c r="Y5371">
        <v>9919</v>
      </c>
      <c r="Z5371" t="s">
        <v>33594</v>
      </c>
      <c r="AA5371" t="s">
        <v>33595</v>
      </c>
      <c r="AC5371" t="s">
        <v>28718</v>
      </c>
      <c r="AE5371" t="s">
        <v>33596</v>
      </c>
      <c r="AF5371" t="s">
        <v>33597</v>
      </c>
      <c r="AG5371" t="s">
        <v>33598</v>
      </c>
      <c r="AH5371">
        <v>1</v>
      </c>
      <c r="AI5371">
        <v>1</v>
      </c>
      <c r="AJ5371" t="b">
        <v>0</v>
      </c>
      <c r="AK5371" t="s">
        <v>41</v>
      </c>
      <c r="AL5371" t="s">
        <v>42</v>
      </c>
    </row>
    <row r="5372" spans="1:38">
      <c r="A5372">
        <v>6.8086423873901403</v>
      </c>
      <c r="B5372">
        <v>6.7628803253173801</v>
      </c>
      <c r="C5372">
        <v>6.7224659919738796</v>
      </c>
      <c r="D5372">
        <v>7.4186959266662598</v>
      </c>
      <c r="E5372">
        <v>7.4797801971435502</v>
      </c>
      <c r="F5372">
        <v>7.2268939018249503</v>
      </c>
      <c r="G5372" t="b">
        <v>0</v>
      </c>
      <c r="I5372" t="s">
        <v>36</v>
      </c>
      <c r="J5372" t="s">
        <v>37</v>
      </c>
      <c r="K5372">
        <v>11.663</v>
      </c>
      <c r="L5372">
        <v>7</v>
      </c>
      <c r="M5372">
        <v>2</v>
      </c>
      <c r="N5372">
        <v>3</v>
      </c>
      <c r="O5372">
        <v>2</v>
      </c>
      <c r="P5372">
        <v>307</v>
      </c>
      <c r="Q5372">
        <v>34.9</v>
      </c>
      <c r="R5372">
        <v>2.7972514041593501</v>
      </c>
      <c r="S5372">
        <v>7.7341947392708802E-4</v>
      </c>
      <c r="T5372">
        <v>0.61046044031778901</v>
      </c>
      <c r="U5372">
        <v>7.61673039288371</v>
      </c>
      <c r="V5372" s="2" t="str">
        <f t="shared" si="166"/>
        <v/>
      </c>
      <c r="W5372" t="str">
        <f t="shared" si="167"/>
        <v/>
      </c>
      <c r="X5372" t="s">
        <v>33599</v>
      </c>
      <c r="Y5372">
        <v>26984</v>
      </c>
      <c r="Z5372" t="s">
        <v>33600</v>
      </c>
      <c r="AA5372" t="s">
        <v>33601</v>
      </c>
      <c r="AC5372" t="s">
        <v>28718</v>
      </c>
      <c r="AE5372" t="s">
        <v>33602</v>
      </c>
      <c r="AF5372" t="s">
        <v>33603</v>
      </c>
      <c r="AG5372" t="s">
        <v>33604</v>
      </c>
      <c r="AH5372">
        <v>1</v>
      </c>
      <c r="AI5372">
        <v>1</v>
      </c>
      <c r="AJ5372" t="b">
        <v>0</v>
      </c>
      <c r="AK5372" t="s">
        <v>41</v>
      </c>
      <c r="AL5372" t="s">
        <v>42</v>
      </c>
    </row>
    <row r="5373" spans="1:38">
      <c r="A5373">
        <v>9.9801397323608398</v>
      </c>
      <c r="B5373">
        <v>9.9161777496337908</v>
      </c>
      <c r="C5373">
        <v>9.8801956176757795</v>
      </c>
      <c r="D5373">
        <v>9.7719841003418004</v>
      </c>
      <c r="E5373">
        <v>9.7485284805297905</v>
      </c>
      <c r="F5373">
        <v>9.7955522537231392</v>
      </c>
      <c r="G5373" t="b">
        <v>0</v>
      </c>
      <c r="I5373" t="s">
        <v>36</v>
      </c>
      <c r="J5373" t="s">
        <v>37</v>
      </c>
      <c r="K5373">
        <v>75.575000000000003</v>
      </c>
      <c r="L5373">
        <v>22</v>
      </c>
      <c r="M5373">
        <v>15</v>
      </c>
      <c r="N5373">
        <v>25</v>
      </c>
      <c r="O5373">
        <v>14</v>
      </c>
      <c r="P5373">
        <v>765</v>
      </c>
      <c r="Q5373">
        <v>86.1</v>
      </c>
      <c r="R5373">
        <v>2.0512880026747098</v>
      </c>
      <c r="S5373">
        <v>2.8955944477972199E-3</v>
      </c>
      <c r="T5373">
        <v>-0.15348275502522701</v>
      </c>
      <c r="U5373">
        <v>-4.7629208290494596</v>
      </c>
      <c r="V5373" s="2" t="str">
        <f t="shared" si="166"/>
        <v/>
      </c>
      <c r="W5373" t="str">
        <f t="shared" si="167"/>
        <v/>
      </c>
      <c r="X5373" t="s">
        <v>33605</v>
      </c>
      <c r="Y5373">
        <v>10484</v>
      </c>
      <c r="Z5373" t="s">
        <v>33606</v>
      </c>
      <c r="AA5373" t="s">
        <v>33607</v>
      </c>
      <c r="AB5373" t="s">
        <v>1757</v>
      </c>
      <c r="AC5373" t="s">
        <v>33608</v>
      </c>
      <c r="AD5373" t="s">
        <v>1759</v>
      </c>
      <c r="AE5373" t="s">
        <v>33609</v>
      </c>
      <c r="AF5373" t="s">
        <v>33610</v>
      </c>
      <c r="AG5373" t="s">
        <v>33611</v>
      </c>
      <c r="AH5373">
        <v>1</v>
      </c>
      <c r="AI5373">
        <v>8</v>
      </c>
      <c r="AJ5373" t="b">
        <v>0</v>
      </c>
      <c r="AK5373" t="s">
        <v>41</v>
      </c>
      <c r="AL5373" t="s">
        <v>42</v>
      </c>
    </row>
    <row r="5374" spans="1:38">
      <c r="A5374">
        <v>10.913786888122599</v>
      </c>
      <c r="B5374">
        <v>10.9517221450806</v>
      </c>
      <c r="C5374">
        <v>10.9538326263428</v>
      </c>
      <c r="D5374">
        <v>10.8956508636475</v>
      </c>
      <c r="E5374">
        <v>10.90749168396</v>
      </c>
      <c r="F5374">
        <v>10.718019485473601</v>
      </c>
      <c r="G5374" t="b">
        <v>0</v>
      </c>
      <c r="K5374">
        <v>126.40900000000001</v>
      </c>
      <c r="L5374">
        <v>26</v>
      </c>
      <c r="M5374">
        <v>18</v>
      </c>
      <c r="N5374">
        <v>41</v>
      </c>
      <c r="O5374">
        <v>17</v>
      </c>
      <c r="P5374">
        <v>767</v>
      </c>
      <c r="Q5374">
        <v>86.4</v>
      </c>
      <c r="R5374">
        <v>0.72632562139234602</v>
      </c>
      <c r="S5374">
        <v>8.6106116433308802E-2</v>
      </c>
      <c r="T5374">
        <v>-9.9393208821615203E-2</v>
      </c>
      <c r="U5374">
        <v>-1.5866003416803101</v>
      </c>
      <c r="V5374" s="2" t="str">
        <f t="shared" si="166"/>
        <v/>
      </c>
      <c r="W5374" t="str">
        <f t="shared" si="167"/>
        <v/>
      </c>
      <c r="X5374" t="s">
        <v>33605</v>
      </c>
      <c r="Y5374">
        <v>10483</v>
      </c>
      <c r="Z5374" t="s">
        <v>33612</v>
      </c>
      <c r="AA5374" t="s">
        <v>33613</v>
      </c>
      <c r="AB5374" t="s">
        <v>1757</v>
      </c>
      <c r="AD5374" t="s">
        <v>1759</v>
      </c>
      <c r="AE5374" t="s">
        <v>33614</v>
      </c>
      <c r="AF5374" t="s">
        <v>33615</v>
      </c>
      <c r="AG5374" t="s">
        <v>33616</v>
      </c>
      <c r="AH5374">
        <v>1</v>
      </c>
      <c r="AI5374">
        <v>2</v>
      </c>
      <c r="AJ5374" t="b">
        <v>0</v>
      </c>
      <c r="AK5374" t="s">
        <v>41</v>
      </c>
      <c r="AL5374" t="s">
        <v>42</v>
      </c>
    </row>
    <row r="5375" spans="1:38">
      <c r="A5375">
        <v>11.3072004318237</v>
      </c>
      <c r="B5375">
        <v>11.311181068420399</v>
      </c>
      <c r="C5375">
        <v>11.272397041320801</v>
      </c>
      <c r="D5375">
        <v>11.3839206695557</v>
      </c>
      <c r="E5375">
        <v>11.3519334793091</v>
      </c>
      <c r="F5375">
        <v>11.2641496658325</v>
      </c>
      <c r="G5375" t="b">
        <v>0</v>
      </c>
      <c r="K5375">
        <v>86.429000000000002</v>
      </c>
      <c r="L5375">
        <v>23</v>
      </c>
      <c r="M5375">
        <v>21</v>
      </c>
      <c r="N5375">
        <v>35</v>
      </c>
      <c r="O5375">
        <v>20</v>
      </c>
      <c r="P5375">
        <v>1000</v>
      </c>
      <c r="Q5375">
        <v>111</v>
      </c>
      <c r="R5375">
        <v>0.40813634379546099</v>
      </c>
      <c r="S5375">
        <v>0.29697032690695702</v>
      </c>
      <c r="T5375">
        <v>3.6408424377441399E-2</v>
      </c>
      <c r="U5375">
        <v>0.96157067195717105</v>
      </c>
      <c r="V5375" s="2" t="str">
        <f t="shared" si="166"/>
        <v/>
      </c>
      <c r="W5375" t="str">
        <f t="shared" si="167"/>
        <v/>
      </c>
      <c r="X5375" t="s">
        <v>33617</v>
      </c>
      <c r="Y5375">
        <v>11196</v>
      </c>
      <c r="Z5375" t="s">
        <v>33618</v>
      </c>
      <c r="AA5375" t="s">
        <v>33619</v>
      </c>
      <c r="AC5375" t="s">
        <v>28718</v>
      </c>
      <c r="AE5375" t="s">
        <v>33620</v>
      </c>
      <c r="AF5375" t="s">
        <v>33621</v>
      </c>
      <c r="AG5375" t="s">
        <v>33622</v>
      </c>
      <c r="AH5375">
        <v>1</v>
      </c>
      <c r="AI5375">
        <v>1</v>
      </c>
      <c r="AJ5375" t="b">
        <v>0</v>
      </c>
      <c r="AK5375" t="s">
        <v>41</v>
      </c>
      <c r="AL5375" t="s">
        <v>42</v>
      </c>
    </row>
    <row r="5376" spans="1:38">
      <c r="A5376">
        <v>9.2252073287963903</v>
      </c>
      <c r="B5376">
        <v>9.2966871261596697</v>
      </c>
      <c r="C5376">
        <v>9.2616243362426793</v>
      </c>
      <c r="D5376">
        <v>9.1598711013793892</v>
      </c>
      <c r="E5376">
        <v>9.0998735427856392</v>
      </c>
      <c r="F5376">
        <v>9.1254138946533203</v>
      </c>
      <c r="G5376" t="b">
        <v>0</v>
      </c>
      <c r="I5376" t="s">
        <v>36</v>
      </c>
      <c r="J5376" t="s">
        <v>37</v>
      </c>
      <c r="K5376">
        <v>67.757000000000005</v>
      </c>
      <c r="L5376">
        <v>14</v>
      </c>
      <c r="M5376">
        <v>12</v>
      </c>
      <c r="N5376">
        <v>21</v>
      </c>
      <c r="O5376">
        <v>11</v>
      </c>
      <c r="P5376">
        <v>1093</v>
      </c>
      <c r="Q5376">
        <v>119.7</v>
      </c>
      <c r="R5376">
        <v>2.1011806942713198</v>
      </c>
      <c r="S5376">
        <v>2.47223084083152E-3</v>
      </c>
      <c r="T5376">
        <v>-0.132786750793457</v>
      </c>
      <c r="U5376">
        <v>-4.9213528115433203</v>
      </c>
      <c r="V5376" s="2" t="str">
        <f t="shared" si="166"/>
        <v/>
      </c>
      <c r="W5376" t="str">
        <f t="shared" si="167"/>
        <v/>
      </c>
      <c r="X5376" t="s">
        <v>33605</v>
      </c>
      <c r="Y5376">
        <v>10802</v>
      </c>
      <c r="Z5376" t="s">
        <v>33623</v>
      </c>
      <c r="AA5376" t="s">
        <v>33624</v>
      </c>
      <c r="AB5376" t="s">
        <v>33625</v>
      </c>
      <c r="AC5376" t="s">
        <v>33626</v>
      </c>
      <c r="AD5376" t="s">
        <v>1759</v>
      </c>
      <c r="AE5376" t="s">
        <v>33627</v>
      </c>
      <c r="AF5376" t="s">
        <v>33628</v>
      </c>
      <c r="AG5376" t="s">
        <v>33629</v>
      </c>
      <c r="AH5376">
        <v>1</v>
      </c>
      <c r="AI5376">
        <v>9</v>
      </c>
      <c r="AJ5376" t="b">
        <v>0</v>
      </c>
      <c r="AK5376" t="s">
        <v>41</v>
      </c>
      <c r="AL5376" t="s">
        <v>42</v>
      </c>
    </row>
    <row r="5377" spans="1:38">
      <c r="A5377">
        <v>9.9689550399780291</v>
      </c>
      <c r="B5377">
        <v>9.9991540908813494</v>
      </c>
      <c r="C5377">
        <v>9.9984493255615199</v>
      </c>
      <c r="D5377">
        <v>9.8206577301025408</v>
      </c>
      <c r="E5377">
        <v>9.8333644866943395</v>
      </c>
      <c r="F5377">
        <v>10.078950881958001</v>
      </c>
      <c r="G5377" t="b">
        <v>0</v>
      </c>
      <c r="K5377">
        <v>71.174000000000007</v>
      </c>
      <c r="L5377">
        <v>15</v>
      </c>
      <c r="M5377">
        <v>14</v>
      </c>
      <c r="N5377">
        <v>20</v>
      </c>
      <c r="O5377">
        <v>13</v>
      </c>
      <c r="P5377">
        <v>1268</v>
      </c>
      <c r="Q5377">
        <v>137.30000000000001</v>
      </c>
      <c r="R5377">
        <v>0.38752592274497799</v>
      </c>
      <c r="S5377">
        <v>0.32874511767651499</v>
      </c>
      <c r="T5377">
        <v>-7.7861785888671903E-2</v>
      </c>
      <c r="U5377">
        <v>-0.91984169533670601</v>
      </c>
      <c r="V5377" s="2" t="str">
        <f t="shared" si="166"/>
        <v/>
      </c>
      <c r="W5377" t="str">
        <f t="shared" si="167"/>
        <v/>
      </c>
      <c r="X5377" t="s">
        <v>33605</v>
      </c>
      <c r="Y5377">
        <v>10427</v>
      </c>
      <c r="Z5377" t="s">
        <v>33630</v>
      </c>
      <c r="AA5377" t="s">
        <v>33631</v>
      </c>
      <c r="AB5377" t="s">
        <v>33625</v>
      </c>
      <c r="AC5377" t="s">
        <v>33608</v>
      </c>
      <c r="AD5377" t="s">
        <v>1759</v>
      </c>
      <c r="AE5377" t="s">
        <v>33632</v>
      </c>
      <c r="AF5377" t="s">
        <v>33633</v>
      </c>
      <c r="AG5377" t="s">
        <v>33634</v>
      </c>
      <c r="AH5377">
        <v>1</v>
      </c>
      <c r="AI5377">
        <v>9</v>
      </c>
      <c r="AJ5377" t="b">
        <v>0</v>
      </c>
      <c r="AK5377" t="s">
        <v>41</v>
      </c>
      <c r="AL5377" t="s">
        <v>42</v>
      </c>
    </row>
    <row r="5378" spans="1:38">
      <c r="A5378">
        <v>10.7727270126343</v>
      </c>
      <c r="B5378">
        <v>10.7928714752197</v>
      </c>
      <c r="C5378">
        <v>10.800899505615201</v>
      </c>
      <c r="D5378">
        <v>10.8577480316162</v>
      </c>
      <c r="E5378">
        <v>10.883025169372599</v>
      </c>
      <c r="F5378">
        <v>10.8406991958618</v>
      </c>
      <c r="G5378" t="b">
        <v>0</v>
      </c>
      <c r="I5378" t="s">
        <v>36</v>
      </c>
      <c r="J5378" t="s">
        <v>37</v>
      </c>
      <c r="K5378">
        <v>121.667</v>
      </c>
      <c r="L5378">
        <v>25</v>
      </c>
      <c r="M5378">
        <v>21</v>
      </c>
      <c r="N5378">
        <v>47</v>
      </c>
      <c r="O5378">
        <v>21</v>
      </c>
      <c r="P5378">
        <v>1094</v>
      </c>
      <c r="Q5378">
        <v>118.2</v>
      </c>
      <c r="R5378">
        <v>2.0681416052492301</v>
      </c>
      <c r="S5378">
        <v>2.7858450274557702E-3</v>
      </c>
      <c r="T5378">
        <v>7.1658134460449205E-2</v>
      </c>
      <c r="U5378">
        <v>4.8159986825359704</v>
      </c>
      <c r="V5378" s="2" t="str">
        <f t="shared" ref="V5378:V5441" si="168">IFERROR(IF(AND(R5378&gt;1.34, T5378&gt;(1)), "+",""),"")</f>
        <v/>
      </c>
      <c r="W5378" t="str">
        <f t="shared" ref="W5378:W5441" si="169">IFERROR(IF(AND(R5378&gt;1.34, T5378&lt;(-1)), "+",""),"")</f>
        <v/>
      </c>
      <c r="X5378" t="s">
        <v>33605</v>
      </c>
      <c r="Y5378">
        <v>9632</v>
      </c>
      <c r="Z5378" t="s">
        <v>33635</v>
      </c>
      <c r="AA5378" t="s">
        <v>33636</v>
      </c>
      <c r="AB5378" t="s">
        <v>33625</v>
      </c>
      <c r="AC5378" t="s">
        <v>33608</v>
      </c>
      <c r="AD5378" t="s">
        <v>1759</v>
      </c>
      <c r="AE5378" t="s">
        <v>33637</v>
      </c>
      <c r="AF5378" t="s">
        <v>33638</v>
      </c>
      <c r="AG5378" t="s">
        <v>33639</v>
      </c>
      <c r="AH5378">
        <v>1</v>
      </c>
      <c r="AI5378">
        <v>9</v>
      </c>
      <c r="AJ5378" t="b">
        <v>0</v>
      </c>
      <c r="AK5378" t="s">
        <v>41</v>
      </c>
      <c r="AL5378" t="s">
        <v>42</v>
      </c>
    </row>
    <row r="5379" spans="1:38">
      <c r="A5379">
        <v>8.0405635833740199</v>
      </c>
      <c r="B5379">
        <v>8.1400632858276403</v>
      </c>
      <c r="C5379">
        <v>8.0730705261230504</v>
      </c>
      <c r="D5379">
        <v>8.0644731521606392</v>
      </c>
      <c r="E5379">
        <v>8.0112276077270508</v>
      </c>
      <c r="F5379">
        <v>8.1972169876098597</v>
      </c>
      <c r="G5379" t="b">
        <v>0</v>
      </c>
      <c r="K5379">
        <v>25.061</v>
      </c>
      <c r="L5379">
        <v>8</v>
      </c>
      <c r="M5379">
        <v>8</v>
      </c>
      <c r="N5379">
        <v>10</v>
      </c>
      <c r="O5379">
        <v>8</v>
      </c>
      <c r="P5379">
        <v>1032</v>
      </c>
      <c r="Q5379">
        <v>112.9</v>
      </c>
      <c r="R5379">
        <v>3.4617525395089999E-2</v>
      </c>
      <c r="S5379">
        <v>0.96351354569812397</v>
      </c>
      <c r="T5379">
        <v>6.4067840576171901E-3</v>
      </c>
      <c r="U5379">
        <v>0.10237723300677</v>
      </c>
      <c r="V5379" s="2" t="str">
        <f t="shared" si="168"/>
        <v/>
      </c>
      <c r="W5379" t="str">
        <f t="shared" si="169"/>
        <v/>
      </c>
      <c r="X5379" t="s">
        <v>33605</v>
      </c>
      <c r="Y5379">
        <v>9871</v>
      </c>
      <c r="Z5379" t="s">
        <v>33640</v>
      </c>
      <c r="AA5379" t="s">
        <v>33641</v>
      </c>
      <c r="AB5379" t="s">
        <v>33625</v>
      </c>
      <c r="AC5379" t="s">
        <v>33642</v>
      </c>
      <c r="AD5379" t="s">
        <v>1759</v>
      </c>
      <c r="AE5379" t="s">
        <v>33643</v>
      </c>
      <c r="AF5379" t="s">
        <v>33644</v>
      </c>
      <c r="AG5379" t="s">
        <v>33645</v>
      </c>
      <c r="AH5379">
        <v>1</v>
      </c>
      <c r="AI5379">
        <v>9</v>
      </c>
      <c r="AJ5379" t="b">
        <v>0</v>
      </c>
      <c r="AK5379" t="s">
        <v>41</v>
      </c>
      <c r="AL5379" t="s">
        <v>42</v>
      </c>
    </row>
    <row r="5380" spans="1:38">
      <c r="A5380">
        <v>11.4615821838379</v>
      </c>
      <c r="B5380">
        <v>11.457739830017101</v>
      </c>
      <c r="C5380">
        <v>11.4539394378662</v>
      </c>
      <c r="D5380">
        <v>11.4480648040771</v>
      </c>
      <c r="E5380">
        <v>11.4366598129272</v>
      </c>
      <c r="F5380">
        <v>11.58655834198</v>
      </c>
      <c r="G5380" t="b">
        <v>0</v>
      </c>
      <c r="K5380">
        <v>142.03200000000001</v>
      </c>
      <c r="L5380">
        <v>28</v>
      </c>
      <c r="M5380">
        <v>31</v>
      </c>
      <c r="N5380">
        <v>55</v>
      </c>
      <c r="O5380">
        <v>31</v>
      </c>
      <c r="P5380">
        <v>1220</v>
      </c>
      <c r="Q5380">
        <v>132.9</v>
      </c>
      <c r="R5380">
        <v>0.27143290104900297</v>
      </c>
      <c r="S5380">
        <v>0.58163533408833501</v>
      </c>
      <c r="T5380">
        <v>3.2673835754394497E-2</v>
      </c>
      <c r="U5380">
        <v>0.67748036507007503</v>
      </c>
      <c r="V5380" s="2" t="str">
        <f t="shared" si="168"/>
        <v/>
      </c>
      <c r="W5380" t="str">
        <f t="shared" si="169"/>
        <v/>
      </c>
      <c r="X5380" t="s">
        <v>33646</v>
      </c>
      <c r="Y5380">
        <v>22872</v>
      </c>
      <c r="Z5380" t="s">
        <v>33647</v>
      </c>
      <c r="AA5380" t="s">
        <v>33648</v>
      </c>
      <c r="AB5380" t="s">
        <v>1757</v>
      </c>
      <c r="AC5380" t="s">
        <v>33649</v>
      </c>
      <c r="AD5380" t="s">
        <v>1759</v>
      </c>
      <c r="AE5380" t="s">
        <v>33650</v>
      </c>
      <c r="AF5380" t="s">
        <v>33651</v>
      </c>
      <c r="AG5380" t="s">
        <v>33652</v>
      </c>
      <c r="AH5380">
        <v>1</v>
      </c>
      <c r="AI5380">
        <v>7</v>
      </c>
      <c r="AJ5380" t="b">
        <v>0</v>
      </c>
      <c r="AK5380" t="s">
        <v>41</v>
      </c>
      <c r="AL5380" t="s">
        <v>42</v>
      </c>
    </row>
    <row r="5381" spans="1:38">
      <c r="A5381">
        <v>10.146059036254901</v>
      </c>
      <c r="B5381">
        <v>10.1894540786743</v>
      </c>
      <c r="C5381">
        <v>10.11634349823</v>
      </c>
      <c r="D5381">
        <v>10.7501211166382</v>
      </c>
      <c r="E5381">
        <v>10.787004470825201</v>
      </c>
      <c r="F5381">
        <v>11.128639221191399</v>
      </c>
      <c r="G5381" t="b">
        <v>0</v>
      </c>
      <c r="I5381" t="s">
        <v>36</v>
      </c>
      <c r="J5381" t="s">
        <v>37</v>
      </c>
      <c r="K5381">
        <v>41.878</v>
      </c>
      <c r="L5381">
        <v>18</v>
      </c>
      <c r="M5381">
        <v>9</v>
      </c>
      <c r="N5381">
        <v>22</v>
      </c>
      <c r="O5381">
        <v>9</v>
      </c>
      <c r="P5381">
        <v>476</v>
      </c>
      <c r="Q5381">
        <v>52.2</v>
      </c>
      <c r="R5381">
        <v>2.4192249817713098</v>
      </c>
      <c r="S5381">
        <v>1.76914620740198E-3</v>
      </c>
      <c r="T5381">
        <v>0.73796939849853505</v>
      </c>
      <c r="U5381">
        <v>6.0315077450622798</v>
      </c>
      <c r="V5381" s="2" t="str">
        <f t="shared" si="168"/>
        <v/>
      </c>
      <c r="W5381" t="str">
        <f t="shared" si="169"/>
        <v/>
      </c>
      <c r="X5381" t="s">
        <v>33653</v>
      </c>
      <c r="Y5381">
        <v>29927</v>
      </c>
      <c r="Z5381" t="s">
        <v>33654</v>
      </c>
      <c r="AA5381" t="s">
        <v>33655</v>
      </c>
      <c r="AB5381" t="s">
        <v>33656</v>
      </c>
      <c r="AC5381" t="s">
        <v>33657</v>
      </c>
      <c r="AE5381" t="s">
        <v>33658</v>
      </c>
      <c r="AF5381" t="s">
        <v>33659</v>
      </c>
      <c r="AG5381" t="s">
        <v>33660</v>
      </c>
      <c r="AH5381">
        <v>1</v>
      </c>
      <c r="AI5381">
        <v>6</v>
      </c>
      <c r="AJ5381" t="b">
        <v>0</v>
      </c>
      <c r="AK5381" t="s">
        <v>41</v>
      </c>
      <c r="AL5381" t="s">
        <v>42</v>
      </c>
    </row>
    <row r="5382" spans="1:38">
      <c r="A5382">
        <v>8.7691764831543004</v>
      </c>
      <c r="B5382">
        <v>8.7475214004516602</v>
      </c>
      <c r="C5382">
        <v>8.8395185470581108</v>
      </c>
      <c r="D5382">
        <v>9.2372102737426793</v>
      </c>
      <c r="E5382">
        <v>9.2578592300415004</v>
      </c>
      <c r="F5382">
        <v>9.1220512390136701</v>
      </c>
      <c r="G5382" t="b">
        <v>0</v>
      </c>
      <c r="I5382" t="s">
        <v>36</v>
      </c>
      <c r="J5382" t="s">
        <v>37</v>
      </c>
      <c r="K5382">
        <v>16.22</v>
      </c>
      <c r="L5382">
        <v>31</v>
      </c>
      <c r="M5382">
        <v>4</v>
      </c>
      <c r="N5382">
        <v>8</v>
      </c>
      <c r="O5382">
        <v>4</v>
      </c>
      <c r="P5382">
        <v>96</v>
      </c>
      <c r="Q5382">
        <v>10</v>
      </c>
      <c r="R5382">
        <v>2.94166709993983</v>
      </c>
      <c r="S5382">
        <v>6.7455012853470404E-4</v>
      </c>
      <c r="T5382">
        <v>0.42030143737793002</v>
      </c>
      <c r="U5382">
        <v>8.3130530082993204</v>
      </c>
      <c r="V5382" s="2" t="str">
        <f t="shared" si="168"/>
        <v/>
      </c>
      <c r="W5382" t="str">
        <f t="shared" si="169"/>
        <v/>
      </c>
      <c r="X5382" t="s">
        <v>33661</v>
      </c>
      <c r="Y5382">
        <v>10952</v>
      </c>
      <c r="Z5382" t="s">
        <v>33662</v>
      </c>
      <c r="AA5382" t="s">
        <v>33663</v>
      </c>
      <c r="AB5382" t="s">
        <v>33656</v>
      </c>
      <c r="AC5382" t="s">
        <v>33664</v>
      </c>
      <c r="AE5382" t="s">
        <v>33665</v>
      </c>
      <c r="AF5382" t="s">
        <v>33666</v>
      </c>
      <c r="AG5382" t="s">
        <v>33667</v>
      </c>
      <c r="AH5382">
        <v>1</v>
      </c>
      <c r="AI5382">
        <v>7</v>
      </c>
      <c r="AJ5382" t="b">
        <v>0</v>
      </c>
      <c r="AK5382" t="s">
        <v>41</v>
      </c>
      <c r="AL5382" t="s">
        <v>42</v>
      </c>
    </row>
    <row r="5383" spans="1:38">
      <c r="A5383">
        <v>10.0202856063843</v>
      </c>
      <c r="B5383">
        <v>9.8762102127075195</v>
      </c>
      <c r="C5383">
        <v>9.8519048690795898</v>
      </c>
      <c r="D5383">
        <v>10.4226951599121</v>
      </c>
      <c r="E5383">
        <v>10.904935836791999</v>
      </c>
      <c r="F5383">
        <v>10.9238471984863</v>
      </c>
      <c r="G5383" t="b">
        <v>0</v>
      </c>
      <c r="I5383" t="s">
        <v>36</v>
      </c>
      <c r="J5383" t="s">
        <v>37</v>
      </c>
      <c r="K5383">
        <v>45.082000000000001</v>
      </c>
      <c r="L5383">
        <v>17</v>
      </c>
      <c r="M5383">
        <v>10</v>
      </c>
      <c r="N5383">
        <v>20</v>
      </c>
      <c r="O5383">
        <v>10</v>
      </c>
      <c r="P5383">
        <v>399</v>
      </c>
      <c r="Q5383">
        <v>45.8</v>
      </c>
      <c r="R5383">
        <v>2.0773590485367102</v>
      </c>
      <c r="S5383">
        <v>2.7197549770291E-3</v>
      </c>
      <c r="T5383">
        <v>0.83435916900634799</v>
      </c>
      <c r="U5383">
        <v>4.8452164635887698</v>
      </c>
      <c r="V5383" s="2" t="str">
        <f t="shared" si="168"/>
        <v/>
      </c>
      <c r="W5383" t="str">
        <f t="shared" si="169"/>
        <v/>
      </c>
      <c r="X5383" t="s">
        <v>33668</v>
      </c>
      <c r="Y5383">
        <v>7095</v>
      </c>
      <c r="Z5383" t="s">
        <v>33669</v>
      </c>
      <c r="AA5383" t="s">
        <v>33670</v>
      </c>
      <c r="AB5383" t="s">
        <v>33671</v>
      </c>
      <c r="AE5383" t="s">
        <v>33672</v>
      </c>
      <c r="AF5383" t="s">
        <v>33673</v>
      </c>
      <c r="AG5383" t="s">
        <v>33674</v>
      </c>
      <c r="AH5383">
        <v>1</v>
      </c>
      <c r="AI5383">
        <v>2</v>
      </c>
      <c r="AJ5383" t="b">
        <v>0</v>
      </c>
      <c r="AK5383" t="s">
        <v>41</v>
      </c>
      <c r="AL5383" t="s">
        <v>42</v>
      </c>
    </row>
    <row r="5384" spans="1:38">
      <c r="A5384">
        <v>9.5883398056030291</v>
      </c>
      <c r="B5384">
        <v>9.6311769485473597</v>
      </c>
      <c r="C5384">
        <v>9.5855255126953107</v>
      </c>
      <c r="D5384">
        <v>10.2622127532959</v>
      </c>
      <c r="E5384">
        <v>10.3871555328369</v>
      </c>
      <c r="F5384">
        <v>10.3834886550903</v>
      </c>
      <c r="G5384" t="b">
        <v>0</v>
      </c>
      <c r="I5384" t="s">
        <v>36</v>
      </c>
      <c r="J5384" t="s">
        <v>37</v>
      </c>
      <c r="K5384">
        <v>102.697</v>
      </c>
      <c r="L5384">
        <v>33</v>
      </c>
      <c r="M5384">
        <v>20</v>
      </c>
      <c r="N5384">
        <v>29</v>
      </c>
      <c r="O5384">
        <v>20</v>
      </c>
      <c r="P5384">
        <v>760</v>
      </c>
      <c r="Q5384">
        <v>87.9</v>
      </c>
      <c r="R5384">
        <v>4.1558031548372698</v>
      </c>
      <c r="S5384">
        <v>0</v>
      </c>
      <c r="T5384">
        <v>0.74260489145914699</v>
      </c>
      <c r="U5384">
        <v>17.021852536136901</v>
      </c>
      <c r="V5384" s="2" t="str">
        <f t="shared" si="168"/>
        <v/>
      </c>
      <c r="W5384" t="str">
        <f t="shared" si="169"/>
        <v/>
      </c>
      <c r="X5384" t="s">
        <v>33675</v>
      </c>
      <c r="Y5384">
        <v>11231</v>
      </c>
      <c r="Z5384" t="s">
        <v>33676</v>
      </c>
      <c r="AA5384" t="s">
        <v>33677</v>
      </c>
      <c r="AB5384" t="s">
        <v>33671</v>
      </c>
      <c r="AE5384" t="s">
        <v>33678</v>
      </c>
      <c r="AF5384" t="s">
        <v>33679</v>
      </c>
      <c r="AG5384" t="s">
        <v>33680</v>
      </c>
      <c r="AH5384">
        <v>1</v>
      </c>
      <c r="AI5384">
        <v>2</v>
      </c>
      <c r="AJ5384" t="b">
        <v>0</v>
      </c>
      <c r="AK5384" t="s">
        <v>41</v>
      </c>
      <c r="AL5384" t="s">
        <v>42</v>
      </c>
    </row>
    <row r="5385" spans="1:38">
      <c r="A5385">
        <v>7.8454899787902797</v>
      </c>
      <c r="B5385">
        <v>7.5917091369628897</v>
      </c>
      <c r="C5385">
        <v>7.7996053695678702</v>
      </c>
      <c r="D5385">
        <v>7.7793908119201696</v>
      </c>
      <c r="E5385">
        <v>7.8728284835815403</v>
      </c>
      <c r="F5385">
        <v>7.6906967163085902</v>
      </c>
      <c r="G5385" t="b">
        <v>0</v>
      </c>
      <c r="K5385">
        <v>29.298999999999999</v>
      </c>
      <c r="L5385">
        <v>11</v>
      </c>
      <c r="M5385">
        <v>10</v>
      </c>
      <c r="N5385">
        <v>11</v>
      </c>
      <c r="O5385">
        <v>10</v>
      </c>
      <c r="P5385">
        <v>1101</v>
      </c>
      <c r="Q5385">
        <v>121.7</v>
      </c>
      <c r="R5385">
        <v>0.13895454284188699</v>
      </c>
      <c r="S5385">
        <v>0.835081289526454</v>
      </c>
      <c r="T5385">
        <v>3.53705088297529E-2</v>
      </c>
      <c r="U5385">
        <v>0.375748256062028</v>
      </c>
      <c r="V5385" s="2" t="str">
        <f t="shared" si="168"/>
        <v/>
      </c>
      <c r="W5385" t="str">
        <f t="shared" si="169"/>
        <v/>
      </c>
      <c r="X5385" t="s">
        <v>24300</v>
      </c>
      <c r="Y5385">
        <v>9728</v>
      </c>
      <c r="Z5385" t="s">
        <v>33681</v>
      </c>
      <c r="AA5385" t="s">
        <v>33682</v>
      </c>
      <c r="AD5385" t="s">
        <v>33683</v>
      </c>
      <c r="AE5385" t="s">
        <v>33684</v>
      </c>
      <c r="AF5385" t="s">
        <v>33685</v>
      </c>
      <c r="AG5385" t="s">
        <v>33686</v>
      </c>
      <c r="AH5385">
        <v>1</v>
      </c>
      <c r="AI5385">
        <v>1</v>
      </c>
      <c r="AJ5385" t="b">
        <v>0</v>
      </c>
      <c r="AK5385" t="s">
        <v>41</v>
      </c>
      <c r="AL5385" t="s">
        <v>42</v>
      </c>
    </row>
    <row r="5386" spans="1:38">
      <c r="A5386">
        <v>10.4082231521606</v>
      </c>
      <c r="B5386">
        <v>10.329908370971699</v>
      </c>
      <c r="C5386">
        <v>10.595910072326699</v>
      </c>
      <c r="D5386">
        <v>10.3391819000244</v>
      </c>
      <c r="E5386">
        <v>10.5160942077637</v>
      </c>
      <c r="F5386">
        <v>10.533816337585399</v>
      </c>
      <c r="G5386" t="b">
        <v>0</v>
      </c>
      <c r="K5386">
        <v>80.8</v>
      </c>
      <c r="L5386">
        <v>36</v>
      </c>
      <c r="M5386">
        <v>12</v>
      </c>
      <c r="N5386">
        <v>27</v>
      </c>
      <c r="O5386">
        <v>12</v>
      </c>
      <c r="P5386">
        <v>360</v>
      </c>
      <c r="Q5386">
        <v>39.6</v>
      </c>
      <c r="R5386">
        <v>6.3521903201468805E-2</v>
      </c>
      <c r="S5386">
        <v>0.92972098616957299</v>
      </c>
      <c r="T5386">
        <v>1.83502833048497E-2</v>
      </c>
      <c r="U5386">
        <v>0.18268708250306101</v>
      </c>
      <c r="V5386" s="2" t="str">
        <f t="shared" si="168"/>
        <v/>
      </c>
      <c r="W5386" t="str">
        <f t="shared" si="169"/>
        <v/>
      </c>
      <c r="X5386" t="s">
        <v>188</v>
      </c>
      <c r="Y5386">
        <v>81929</v>
      </c>
      <c r="Z5386" t="s">
        <v>33687</v>
      </c>
      <c r="AA5386" t="s">
        <v>33688</v>
      </c>
      <c r="AB5386" t="s">
        <v>33689</v>
      </c>
      <c r="AC5386" t="s">
        <v>9915</v>
      </c>
      <c r="AE5386" t="s">
        <v>33690</v>
      </c>
      <c r="AF5386" t="s">
        <v>33691</v>
      </c>
      <c r="AG5386" t="s">
        <v>33692</v>
      </c>
      <c r="AH5386">
        <v>1</v>
      </c>
      <c r="AI5386">
        <v>4</v>
      </c>
      <c r="AJ5386" t="b">
        <v>0</v>
      </c>
      <c r="AK5386" t="s">
        <v>41</v>
      </c>
      <c r="AL5386" t="s">
        <v>42</v>
      </c>
    </row>
    <row r="5387" spans="1:38">
      <c r="A5387">
        <v>9.6233329772949201</v>
      </c>
      <c r="B5387">
        <v>9.6901721954345703</v>
      </c>
      <c r="C5387">
        <v>9.5764846801757795</v>
      </c>
      <c r="D5387">
        <v>10.6162729263306</v>
      </c>
      <c r="E5387">
        <v>10.587121009826699</v>
      </c>
      <c r="F5387">
        <v>10.6249780654907</v>
      </c>
      <c r="G5387" t="b">
        <v>0</v>
      </c>
      <c r="I5387" t="s">
        <v>36</v>
      </c>
      <c r="J5387" t="s">
        <v>37</v>
      </c>
      <c r="K5387">
        <v>75.828999999999994</v>
      </c>
      <c r="L5387">
        <v>26</v>
      </c>
      <c r="M5387">
        <v>15</v>
      </c>
      <c r="N5387">
        <v>22</v>
      </c>
      <c r="O5387">
        <v>15</v>
      </c>
      <c r="P5387">
        <v>794</v>
      </c>
      <c r="Q5387">
        <v>88.7</v>
      </c>
      <c r="R5387">
        <v>5.0173070772264801</v>
      </c>
      <c r="S5387">
        <v>0</v>
      </c>
      <c r="T5387">
        <v>0.97946071624755904</v>
      </c>
      <c r="U5387">
        <v>28.050907636074399</v>
      </c>
      <c r="V5387" s="2" t="str">
        <f t="shared" si="168"/>
        <v/>
      </c>
      <c r="W5387" t="str">
        <f t="shared" si="169"/>
        <v/>
      </c>
      <c r="X5387" t="s">
        <v>33693</v>
      </c>
      <c r="Y5387">
        <v>6400</v>
      </c>
      <c r="Z5387" t="s">
        <v>33694</v>
      </c>
      <c r="AA5387" t="s">
        <v>33695</v>
      </c>
      <c r="AB5387" t="s">
        <v>1757</v>
      </c>
      <c r="AC5387" t="s">
        <v>33696</v>
      </c>
      <c r="AD5387" t="s">
        <v>33697</v>
      </c>
      <c r="AE5387" t="s">
        <v>33698</v>
      </c>
      <c r="AF5387" t="s">
        <v>33699</v>
      </c>
      <c r="AG5387" t="s">
        <v>33700</v>
      </c>
      <c r="AH5387">
        <v>1</v>
      </c>
      <c r="AI5387">
        <v>10</v>
      </c>
      <c r="AJ5387" t="b">
        <v>0</v>
      </c>
      <c r="AK5387" t="s">
        <v>41</v>
      </c>
      <c r="AL5387" t="s">
        <v>42</v>
      </c>
    </row>
    <row r="5388" spans="1:38">
      <c r="A5388">
        <v>6.5391588211059597</v>
      </c>
      <c r="B5388">
        <v>6.4594316482543901</v>
      </c>
      <c r="C5388">
        <v>6.4279413223266602</v>
      </c>
      <c r="D5388">
        <v>6.2460279464721697</v>
      </c>
      <c r="E5388">
        <v>6.2345781326293901</v>
      </c>
      <c r="F5388">
        <v>7.5196361541748002</v>
      </c>
      <c r="G5388" t="b">
        <v>0</v>
      </c>
      <c r="K5388">
        <v>6.7359999999999998</v>
      </c>
      <c r="L5388">
        <v>32</v>
      </c>
      <c r="M5388">
        <v>3</v>
      </c>
      <c r="N5388">
        <v>3</v>
      </c>
      <c r="O5388">
        <v>3</v>
      </c>
      <c r="P5388">
        <v>94</v>
      </c>
      <c r="Q5388">
        <v>10.6</v>
      </c>
      <c r="R5388">
        <v>0.16880050664802401</v>
      </c>
      <c r="S5388">
        <v>0.78883993759750404</v>
      </c>
      <c r="T5388">
        <v>0.191236813863118</v>
      </c>
      <c r="U5388">
        <v>0.447087032269263</v>
      </c>
      <c r="V5388" s="2" t="str">
        <f t="shared" si="168"/>
        <v/>
      </c>
      <c r="W5388" t="str">
        <f t="shared" si="169"/>
        <v/>
      </c>
      <c r="X5388" t="s">
        <v>33713</v>
      </c>
      <c r="Y5388">
        <v>58515</v>
      </c>
      <c r="Z5388" t="s">
        <v>33714</v>
      </c>
      <c r="AA5388" t="s">
        <v>33715</v>
      </c>
      <c r="AD5388" t="s">
        <v>28806</v>
      </c>
      <c r="AE5388" t="s">
        <v>33716</v>
      </c>
      <c r="AF5388" t="s">
        <v>33717</v>
      </c>
      <c r="AG5388" t="s">
        <v>33718</v>
      </c>
      <c r="AH5388">
        <v>1</v>
      </c>
      <c r="AI5388">
        <v>1</v>
      </c>
      <c r="AJ5388" t="b">
        <v>0</v>
      </c>
      <c r="AK5388" t="s">
        <v>41</v>
      </c>
      <c r="AL5388" t="s">
        <v>42</v>
      </c>
    </row>
    <row r="5389" spans="1:38">
      <c r="A5389">
        <v>6.7128710746765101</v>
      </c>
      <c r="B5389">
        <v>6.8728284835815403</v>
      </c>
      <c r="C5389">
        <v>6.8899602890014604</v>
      </c>
      <c r="D5389">
        <v>7.08746290206909</v>
      </c>
      <c r="E5389">
        <v>7.0156936645507804</v>
      </c>
      <c r="F5389">
        <v>7.5227775573730504</v>
      </c>
      <c r="G5389" t="b">
        <v>0</v>
      </c>
      <c r="I5389" t="s">
        <v>36</v>
      </c>
      <c r="J5389" t="s">
        <v>37</v>
      </c>
      <c r="K5389">
        <v>4.5999999999999996</v>
      </c>
      <c r="L5389">
        <v>3</v>
      </c>
      <c r="M5389">
        <v>3</v>
      </c>
      <c r="N5389">
        <v>3</v>
      </c>
      <c r="O5389">
        <v>3</v>
      </c>
      <c r="P5389">
        <v>669</v>
      </c>
      <c r="Q5389">
        <v>73.400000000000006</v>
      </c>
      <c r="R5389">
        <v>1.07170398981147</v>
      </c>
      <c r="S5389">
        <v>3.1619321685508697E-2</v>
      </c>
      <c r="T5389">
        <v>0.38342475891113298</v>
      </c>
      <c r="U5389">
        <v>2.2800647857434702</v>
      </c>
      <c r="V5389" s="2" t="str">
        <f t="shared" si="168"/>
        <v/>
      </c>
      <c r="W5389" t="str">
        <f t="shared" si="169"/>
        <v/>
      </c>
      <c r="X5389" t="s">
        <v>33719</v>
      </c>
      <c r="Y5389">
        <v>83642</v>
      </c>
      <c r="Z5389" t="s">
        <v>33720</v>
      </c>
      <c r="AA5389" t="s">
        <v>33721</v>
      </c>
      <c r="AD5389" t="s">
        <v>28806</v>
      </c>
      <c r="AE5389" t="s">
        <v>33722</v>
      </c>
      <c r="AF5389" t="s">
        <v>33723</v>
      </c>
      <c r="AG5389" t="s">
        <v>33724</v>
      </c>
      <c r="AH5389">
        <v>1</v>
      </c>
      <c r="AI5389">
        <v>1</v>
      </c>
      <c r="AJ5389" t="b">
        <v>0</v>
      </c>
      <c r="AK5389" t="s">
        <v>41</v>
      </c>
      <c r="AL5389" t="s">
        <v>42</v>
      </c>
    </row>
    <row r="5390" spans="1:38">
      <c r="A5390">
        <v>4.5969352722168004</v>
      </c>
      <c r="B5390">
        <v>4.3645725250244096</v>
      </c>
      <c r="C5390">
        <v>4.5668153762817401</v>
      </c>
      <c r="D5390">
        <v>5.0487594604492196</v>
      </c>
      <c r="E5390">
        <v>4.7059779167175302</v>
      </c>
      <c r="F5390">
        <v>4.8629474639892596</v>
      </c>
      <c r="G5390" t="b">
        <v>0</v>
      </c>
      <c r="I5390" t="s">
        <v>36</v>
      </c>
      <c r="J5390" t="s">
        <v>37</v>
      </c>
      <c r="K5390">
        <v>1.696</v>
      </c>
      <c r="L5390">
        <v>1</v>
      </c>
      <c r="M5390">
        <v>1</v>
      </c>
      <c r="N5390">
        <v>1</v>
      </c>
      <c r="O5390">
        <v>1</v>
      </c>
      <c r="P5390">
        <v>761</v>
      </c>
      <c r="Q5390">
        <v>83.5</v>
      </c>
      <c r="R5390">
        <v>1.37767927336313</v>
      </c>
      <c r="S5390">
        <v>1.33948153246157E-2</v>
      </c>
      <c r="T5390">
        <v>0.36312055587768599</v>
      </c>
      <c r="U5390">
        <v>2.9514164376337999</v>
      </c>
      <c r="V5390" s="2" t="str">
        <f t="shared" si="168"/>
        <v/>
      </c>
      <c r="W5390" t="str">
        <f t="shared" si="169"/>
        <v/>
      </c>
      <c r="X5390" t="s">
        <v>33725</v>
      </c>
      <c r="Y5390">
        <v>64218</v>
      </c>
      <c r="Z5390" t="s">
        <v>33726</v>
      </c>
      <c r="AA5390" t="s">
        <v>33727</v>
      </c>
      <c r="AB5390" t="s">
        <v>455</v>
      </c>
      <c r="AC5390" t="s">
        <v>6236</v>
      </c>
      <c r="AE5390" t="s">
        <v>33728</v>
      </c>
      <c r="AF5390" t="s">
        <v>33729</v>
      </c>
      <c r="AG5390" t="s">
        <v>33730</v>
      </c>
      <c r="AH5390">
        <v>1</v>
      </c>
      <c r="AI5390">
        <v>2</v>
      </c>
      <c r="AJ5390" t="b">
        <v>0</v>
      </c>
      <c r="AK5390" t="s">
        <v>181</v>
      </c>
      <c r="AL5390" t="s">
        <v>42</v>
      </c>
    </row>
    <row r="5391" spans="1:38">
      <c r="A5391">
        <v>6.9176702499389604</v>
      </c>
      <c r="B5391">
        <v>6.4212231636047399</v>
      </c>
      <c r="C5391">
        <v>6.79571485519409</v>
      </c>
      <c r="D5391">
        <v>6.3854308128356898</v>
      </c>
      <c r="E5391">
        <v>6.6710104942321804</v>
      </c>
      <c r="F5391">
        <v>6.3957481384277299</v>
      </c>
      <c r="G5391" t="b">
        <v>0</v>
      </c>
      <c r="K5391">
        <v>3.88</v>
      </c>
      <c r="L5391">
        <v>2</v>
      </c>
      <c r="M5391">
        <v>2</v>
      </c>
      <c r="N5391">
        <v>2</v>
      </c>
      <c r="O5391">
        <v>2</v>
      </c>
      <c r="P5391">
        <v>862</v>
      </c>
      <c r="Q5391">
        <v>96.1</v>
      </c>
      <c r="R5391">
        <v>0.57458369317185398</v>
      </c>
      <c r="S5391">
        <v>0.146404933920705</v>
      </c>
      <c r="T5391">
        <v>-0.22747294108072899</v>
      </c>
      <c r="U5391">
        <v>-1.2907936499197901</v>
      </c>
      <c r="V5391" s="2" t="str">
        <f t="shared" si="168"/>
        <v/>
      </c>
      <c r="W5391" t="str">
        <f t="shared" si="169"/>
        <v/>
      </c>
      <c r="X5391" t="s">
        <v>33731</v>
      </c>
      <c r="Y5391">
        <v>10507</v>
      </c>
      <c r="Z5391" t="s">
        <v>33732</v>
      </c>
      <c r="AA5391" t="s">
        <v>33733</v>
      </c>
      <c r="AB5391" t="s">
        <v>455</v>
      </c>
      <c r="AC5391" t="s">
        <v>33734</v>
      </c>
      <c r="AD5391" t="s">
        <v>2566</v>
      </c>
      <c r="AE5391" t="s">
        <v>33735</v>
      </c>
      <c r="AF5391" t="s">
        <v>33736</v>
      </c>
      <c r="AG5391" t="s">
        <v>33737</v>
      </c>
      <c r="AH5391">
        <v>1</v>
      </c>
      <c r="AI5391">
        <v>5</v>
      </c>
      <c r="AJ5391" t="b">
        <v>0</v>
      </c>
      <c r="AK5391" t="s">
        <v>41</v>
      </c>
      <c r="AL5391" t="s">
        <v>42</v>
      </c>
    </row>
    <row r="5392" spans="1:38">
      <c r="A5392">
        <v>8.7552213668823207</v>
      </c>
      <c r="B5392">
        <v>8.7947406768798793</v>
      </c>
      <c r="C5392">
        <v>8.8545570373535192</v>
      </c>
      <c r="D5392">
        <v>8.6854496002197301</v>
      </c>
      <c r="E5392">
        <v>8.5969352722168004</v>
      </c>
      <c r="F5392">
        <v>8.4966545104980504</v>
      </c>
      <c r="G5392" t="b">
        <v>0</v>
      </c>
      <c r="I5392" t="s">
        <v>36</v>
      </c>
      <c r="J5392" t="s">
        <v>37</v>
      </c>
      <c r="K5392">
        <v>55.115000000000002</v>
      </c>
      <c r="L5392">
        <v>25</v>
      </c>
      <c r="M5392">
        <v>13</v>
      </c>
      <c r="N5392">
        <v>17</v>
      </c>
      <c r="O5392">
        <v>13</v>
      </c>
      <c r="P5392">
        <v>644</v>
      </c>
      <c r="Q5392">
        <v>73.400000000000006</v>
      </c>
      <c r="R5392">
        <v>1.5556615960735001</v>
      </c>
      <c r="S5392">
        <v>8.6153846153846202E-3</v>
      </c>
      <c r="T5392">
        <v>-0.208493232727051</v>
      </c>
      <c r="U5392">
        <v>-3.3787027302829999</v>
      </c>
      <c r="V5392" s="2" t="str">
        <f t="shared" si="168"/>
        <v/>
      </c>
      <c r="W5392" t="str">
        <f t="shared" si="169"/>
        <v/>
      </c>
      <c r="X5392" t="s">
        <v>33738</v>
      </c>
      <c r="Y5392">
        <v>29843</v>
      </c>
      <c r="Z5392" t="s">
        <v>33739</v>
      </c>
      <c r="AA5392" t="s">
        <v>33740</v>
      </c>
      <c r="AC5392" t="s">
        <v>33741</v>
      </c>
      <c r="AE5392" t="s">
        <v>33742</v>
      </c>
      <c r="AF5392" t="s">
        <v>33743</v>
      </c>
      <c r="AG5392" t="s">
        <v>33744</v>
      </c>
      <c r="AH5392">
        <v>1</v>
      </c>
      <c r="AI5392">
        <v>2</v>
      </c>
      <c r="AJ5392" t="b">
        <v>0</v>
      </c>
      <c r="AK5392" t="s">
        <v>41</v>
      </c>
      <c r="AL5392" t="s">
        <v>42</v>
      </c>
    </row>
    <row r="5393" spans="1:38">
      <c r="A5393">
        <v>5.1292829513549796</v>
      </c>
      <c r="B5393">
        <v>5.4025855064392099</v>
      </c>
      <c r="C5393">
        <v>5.4561491012573198</v>
      </c>
      <c r="D5393">
        <v>5.3923172950744602</v>
      </c>
      <c r="E5393">
        <v>5.2854022979736301</v>
      </c>
      <c r="F5393">
        <v>5.1937718391418501</v>
      </c>
      <c r="G5393" t="b">
        <v>0</v>
      </c>
      <c r="K5393">
        <v>5.56</v>
      </c>
      <c r="L5393">
        <v>4</v>
      </c>
      <c r="M5393">
        <v>3</v>
      </c>
      <c r="N5393">
        <v>3</v>
      </c>
      <c r="O5393">
        <v>3</v>
      </c>
      <c r="P5393">
        <v>589</v>
      </c>
      <c r="Q5393">
        <v>67.8</v>
      </c>
      <c r="R5393">
        <v>0.12190333493541899</v>
      </c>
      <c r="S5393">
        <v>0.85793008279668803</v>
      </c>
      <c r="T5393">
        <v>-3.8842042287191299E-2</v>
      </c>
      <c r="U5393">
        <v>-0.33385143465799</v>
      </c>
      <c r="V5393" s="2" t="str">
        <f t="shared" si="168"/>
        <v/>
      </c>
      <c r="W5393" t="str">
        <f t="shared" si="169"/>
        <v/>
      </c>
      <c r="X5393" t="s">
        <v>33738</v>
      </c>
      <c r="Y5393">
        <v>59343</v>
      </c>
      <c r="Z5393" t="s">
        <v>33745</v>
      </c>
      <c r="AA5393" t="s">
        <v>33746</v>
      </c>
      <c r="AB5393" t="s">
        <v>33747</v>
      </c>
      <c r="AC5393" t="s">
        <v>33748</v>
      </c>
      <c r="AD5393" t="s">
        <v>7214</v>
      </c>
      <c r="AE5393" t="s">
        <v>33749</v>
      </c>
      <c r="AF5393" t="s">
        <v>33750</v>
      </c>
      <c r="AG5393" t="s">
        <v>33751</v>
      </c>
      <c r="AH5393">
        <v>1</v>
      </c>
      <c r="AI5393">
        <v>7</v>
      </c>
      <c r="AJ5393" t="b">
        <v>0</v>
      </c>
      <c r="AK5393" t="s">
        <v>41</v>
      </c>
      <c r="AL5393" t="s">
        <v>42</v>
      </c>
    </row>
    <row r="5394" spans="1:38">
      <c r="A5394">
        <v>9.8652696609497106</v>
      </c>
      <c r="B5394">
        <v>9.8775911331176793</v>
      </c>
      <c r="C5394">
        <v>9.8610868453979492</v>
      </c>
      <c r="D5394">
        <v>9.9544868469238299</v>
      </c>
      <c r="E5394">
        <v>9.8831014633178693</v>
      </c>
      <c r="F5394">
        <v>9.9512844085693395</v>
      </c>
      <c r="G5394" t="b">
        <v>0</v>
      </c>
      <c r="I5394" t="s">
        <v>36</v>
      </c>
      <c r="J5394" t="s">
        <v>37</v>
      </c>
      <c r="K5394">
        <v>61.734000000000002</v>
      </c>
      <c r="L5394">
        <v>21</v>
      </c>
      <c r="M5394">
        <v>12</v>
      </c>
      <c r="N5394">
        <v>18</v>
      </c>
      <c r="O5394">
        <v>12</v>
      </c>
      <c r="P5394">
        <v>574</v>
      </c>
      <c r="Q5394">
        <v>65</v>
      </c>
      <c r="R5394">
        <v>1.2168723458038599</v>
      </c>
      <c r="S5394">
        <v>2.1384482758620701E-2</v>
      </c>
      <c r="T5394">
        <v>6.1641693115234403E-2</v>
      </c>
      <c r="U5394">
        <v>2.5898818501668601</v>
      </c>
      <c r="V5394" s="2" t="str">
        <f t="shared" si="168"/>
        <v/>
      </c>
      <c r="W5394" t="str">
        <f t="shared" si="169"/>
        <v/>
      </c>
      <c r="X5394" t="s">
        <v>33752</v>
      </c>
      <c r="Y5394">
        <v>26168</v>
      </c>
      <c r="Z5394" t="s">
        <v>33753</v>
      </c>
      <c r="AA5394" t="s">
        <v>33754</v>
      </c>
      <c r="AC5394" t="s">
        <v>4480</v>
      </c>
      <c r="AE5394" t="s">
        <v>33755</v>
      </c>
      <c r="AF5394" t="s">
        <v>33756</v>
      </c>
      <c r="AG5394" t="s">
        <v>33757</v>
      </c>
      <c r="AH5394">
        <v>1</v>
      </c>
      <c r="AI5394">
        <v>1</v>
      </c>
      <c r="AJ5394" t="b">
        <v>0</v>
      </c>
      <c r="AK5394" t="s">
        <v>41</v>
      </c>
      <c r="AL5394" t="s">
        <v>42</v>
      </c>
    </row>
    <row r="5395" spans="1:38">
      <c r="A5395">
        <v>8.4838161468505895</v>
      </c>
      <c r="B5395">
        <v>8.4291973114013707</v>
      </c>
      <c r="C5395">
        <v>8.4499740600585902</v>
      </c>
      <c r="D5395">
        <v>8.6409683227539098</v>
      </c>
      <c r="E5395">
        <v>8.5441913604736293</v>
      </c>
      <c r="F5395">
        <v>8.89178371429443</v>
      </c>
      <c r="G5395" t="b">
        <v>0</v>
      </c>
      <c r="I5395" t="s">
        <v>36</v>
      </c>
      <c r="J5395" t="s">
        <v>37</v>
      </c>
      <c r="K5395">
        <v>28.847999999999999</v>
      </c>
      <c r="L5395">
        <v>15</v>
      </c>
      <c r="M5395">
        <v>11</v>
      </c>
      <c r="N5395">
        <v>11</v>
      </c>
      <c r="O5395">
        <v>11</v>
      </c>
      <c r="P5395">
        <v>755</v>
      </c>
      <c r="Q5395">
        <v>86.6</v>
      </c>
      <c r="R5395">
        <v>1.06739791191924</v>
      </c>
      <c r="S5395">
        <v>3.1977837061358497E-2</v>
      </c>
      <c r="T5395">
        <v>0.237985293070476</v>
      </c>
      <c r="U5395">
        <v>2.2710815552620498</v>
      </c>
      <c r="V5395" s="2" t="str">
        <f t="shared" si="168"/>
        <v/>
      </c>
      <c r="W5395" t="str">
        <f t="shared" si="169"/>
        <v/>
      </c>
      <c r="X5395" t="s">
        <v>33752</v>
      </c>
      <c r="Y5395">
        <v>205564</v>
      </c>
      <c r="Z5395" t="s">
        <v>33758</v>
      </c>
      <c r="AA5395" t="s">
        <v>33759</v>
      </c>
      <c r="AC5395" t="s">
        <v>33748</v>
      </c>
      <c r="AD5395" t="s">
        <v>6916</v>
      </c>
      <c r="AE5395" t="s">
        <v>33760</v>
      </c>
      <c r="AF5395" t="s">
        <v>33761</v>
      </c>
      <c r="AG5395" t="s">
        <v>33762</v>
      </c>
      <c r="AH5395">
        <v>1</v>
      </c>
      <c r="AI5395">
        <v>2</v>
      </c>
      <c r="AJ5395" t="b">
        <v>0</v>
      </c>
      <c r="AK5395" t="s">
        <v>41</v>
      </c>
      <c r="AL5395" t="s">
        <v>42</v>
      </c>
    </row>
    <row r="5396" spans="1:38">
      <c r="A5396">
        <v>6.6395215988159197</v>
      </c>
      <c r="B5396">
        <v>6.8316240310668901</v>
      </c>
      <c r="C5396">
        <v>6.8303565979003897</v>
      </c>
      <c r="D5396">
        <v>6.8073549270629901</v>
      </c>
      <c r="E5396">
        <v>6.9008669853210396</v>
      </c>
      <c r="F5396">
        <v>6.8417215347290004</v>
      </c>
      <c r="G5396" t="b">
        <v>0</v>
      </c>
      <c r="K5396">
        <v>4.2770000000000001</v>
      </c>
      <c r="L5396">
        <v>1</v>
      </c>
      <c r="M5396">
        <v>2</v>
      </c>
      <c r="N5396">
        <v>2</v>
      </c>
      <c r="O5396">
        <v>2</v>
      </c>
      <c r="P5396">
        <v>1112</v>
      </c>
      <c r="Q5396">
        <v>126.1</v>
      </c>
      <c r="R5396">
        <v>0.52458746844605497</v>
      </c>
      <c r="S5396">
        <v>0.17887766788131201</v>
      </c>
      <c r="T5396">
        <v>8.28137397766113E-2</v>
      </c>
      <c r="U5396">
        <v>1.19292232588297</v>
      </c>
      <c r="V5396" s="2" t="str">
        <f t="shared" si="168"/>
        <v/>
      </c>
      <c r="W5396" t="str">
        <f t="shared" si="169"/>
        <v/>
      </c>
      <c r="X5396" t="s">
        <v>33738</v>
      </c>
      <c r="Y5396">
        <v>26054</v>
      </c>
      <c r="Z5396" t="s">
        <v>33763</v>
      </c>
      <c r="AA5396" t="s">
        <v>33764</v>
      </c>
      <c r="AE5396" t="s">
        <v>33765</v>
      </c>
      <c r="AF5396" t="s">
        <v>33766</v>
      </c>
      <c r="AG5396" t="s">
        <v>33767</v>
      </c>
      <c r="AH5396">
        <v>1</v>
      </c>
      <c r="AI5396">
        <v>0</v>
      </c>
      <c r="AJ5396" t="b">
        <v>0</v>
      </c>
      <c r="AK5396" t="s">
        <v>41</v>
      </c>
      <c r="AL5396" t="s">
        <v>42</v>
      </c>
    </row>
    <row r="5397" spans="1:38">
      <c r="A5397">
        <v>8.5830831527709996</v>
      </c>
      <c r="B5397">
        <v>8.6973152160644496</v>
      </c>
      <c r="C5397">
        <v>8.6165485382080096</v>
      </c>
      <c r="D5397">
        <v>8.9787101745605504</v>
      </c>
      <c r="E5397">
        <v>9.0154151916503906</v>
      </c>
      <c r="F5397">
        <v>9.1017131805419904</v>
      </c>
      <c r="G5397" t="b">
        <v>0</v>
      </c>
      <c r="I5397" t="s">
        <v>36</v>
      </c>
      <c r="J5397" t="s">
        <v>37</v>
      </c>
      <c r="K5397">
        <v>27.652000000000001</v>
      </c>
      <c r="L5397">
        <v>10</v>
      </c>
      <c r="M5397">
        <v>9</v>
      </c>
      <c r="N5397">
        <v>10</v>
      </c>
      <c r="O5397">
        <v>9</v>
      </c>
      <c r="P5397">
        <v>1050</v>
      </c>
      <c r="Q5397">
        <v>119.6</v>
      </c>
      <c r="R5397">
        <v>2.8836891872191002</v>
      </c>
      <c r="S5397">
        <v>7.0450097847358096E-4</v>
      </c>
      <c r="T5397">
        <v>0.399630546569824</v>
      </c>
      <c r="U5397">
        <v>8.0268881869829993</v>
      </c>
      <c r="V5397" s="2" t="str">
        <f t="shared" si="168"/>
        <v/>
      </c>
      <c r="W5397" t="str">
        <f t="shared" si="169"/>
        <v/>
      </c>
      <c r="X5397" t="s">
        <v>33738</v>
      </c>
      <c r="Y5397">
        <v>57337</v>
      </c>
      <c r="Z5397" t="s">
        <v>33768</v>
      </c>
      <c r="AA5397" t="s">
        <v>33769</v>
      </c>
      <c r="AE5397" t="s">
        <v>33770</v>
      </c>
      <c r="AF5397" t="s">
        <v>33771</v>
      </c>
      <c r="AG5397" t="s">
        <v>33772</v>
      </c>
      <c r="AH5397">
        <v>1</v>
      </c>
      <c r="AI5397">
        <v>0</v>
      </c>
      <c r="AJ5397" t="b">
        <v>0</v>
      </c>
      <c r="AK5397" t="s">
        <v>41</v>
      </c>
      <c r="AL5397" t="s">
        <v>42</v>
      </c>
    </row>
    <row r="5398" spans="1:38">
      <c r="A5398">
        <v>9.7932777404785192</v>
      </c>
      <c r="B5398">
        <v>9.8429784774780291</v>
      </c>
      <c r="C5398">
        <v>9.7302999496459996</v>
      </c>
      <c r="D5398">
        <v>9.6974887847900408</v>
      </c>
      <c r="E5398">
        <v>9.7192173004150408</v>
      </c>
      <c r="F5398">
        <v>9.6424131393432599</v>
      </c>
      <c r="G5398" t="b">
        <v>0</v>
      </c>
      <c r="I5398" t="s">
        <v>36</v>
      </c>
      <c r="J5398" t="s">
        <v>37</v>
      </c>
      <c r="K5398">
        <v>64.147999999999996</v>
      </c>
      <c r="L5398">
        <v>38</v>
      </c>
      <c r="M5398">
        <v>9</v>
      </c>
      <c r="N5398">
        <v>19</v>
      </c>
      <c r="O5398">
        <v>9</v>
      </c>
      <c r="P5398">
        <v>392</v>
      </c>
      <c r="Q5398">
        <v>42.9</v>
      </c>
      <c r="R5398">
        <v>1.20947673921345</v>
      </c>
      <c r="S5398">
        <v>2.2073086844368001E-2</v>
      </c>
      <c r="T5398">
        <v>-0.102478981018066</v>
      </c>
      <c r="U5398">
        <v>-2.57374638522082</v>
      </c>
      <c r="V5398" s="2" t="str">
        <f t="shared" si="168"/>
        <v/>
      </c>
      <c r="W5398" t="str">
        <f t="shared" si="169"/>
        <v/>
      </c>
      <c r="X5398" t="s">
        <v>33779</v>
      </c>
      <c r="Y5398">
        <v>22929</v>
      </c>
      <c r="Z5398" t="s">
        <v>33780</v>
      </c>
      <c r="AA5398" t="s">
        <v>33781</v>
      </c>
      <c r="AB5398" t="s">
        <v>33406</v>
      </c>
      <c r="AE5398" t="s">
        <v>33782</v>
      </c>
      <c r="AF5398" t="s">
        <v>33783</v>
      </c>
      <c r="AG5398" t="s">
        <v>33784</v>
      </c>
      <c r="AH5398">
        <v>1</v>
      </c>
      <c r="AI5398">
        <v>2</v>
      </c>
      <c r="AJ5398" t="b">
        <v>0</v>
      </c>
      <c r="AK5398" t="s">
        <v>41</v>
      </c>
      <c r="AL5398" t="s">
        <v>42</v>
      </c>
    </row>
    <row r="5399" spans="1:38">
      <c r="A5399">
        <v>7.4170083999633798</v>
      </c>
      <c r="B5399">
        <v>7.4643416404724103</v>
      </c>
      <c r="C5399">
        <v>7.4229059219360396</v>
      </c>
      <c r="D5399">
        <v>7.5461225509643599</v>
      </c>
      <c r="E5399">
        <v>7.6132369041442898</v>
      </c>
      <c r="F5399">
        <v>7.6264390945434597</v>
      </c>
      <c r="G5399" t="b">
        <v>0</v>
      </c>
      <c r="I5399" t="s">
        <v>36</v>
      </c>
      <c r="J5399" t="s">
        <v>37</v>
      </c>
      <c r="K5399">
        <v>12.473000000000001</v>
      </c>
      <c r="L5399">
        <v>13</v>
      </c>
      <c r="M5399">
        <v>5</v>
      </c>
      <c r="N5399">
        <v>6</v>
      </c>
      <c r="O5399">
        <v>5</v>
      </c>
      <c r="P5399">
        <v>448</v>
      </c>
      <c r="Q5399">
        <v>47.3</v>
      </c>
      <c r="R5399">
        <v>2.2842199808161099</v>
      </c>
      <c r="S5399">
        <v>1.8915785884759599E-3</v>
      </c>
      <c r="T5399">
        <v>0.16051419576009099</v>
      </c>
      <c r="U5399">
        <v>5.5379881791665504</v>
      </c>
      <c r="V5399" s="2" t="str">
        <f t="shared" si="168"/>
        <v/>
      </c>
      <c r="W5399" t="str">
        <f t="shared" si="169"/>
        <v/>
      </c>
      <c r="X5399" t="s">
        <v>33779</v>
      </c>
      <c r="Y5399">
        <v>22928</v>
      </c>
      <c r="Z5399" t="s">
        <v>33785</v>
      </c>
      <c r="AA5399" t="s">
        <v>33786</v>
      </c>
      <c r="AB5399" t="s">
        <v>33406</v>
      </c>
      <c r="AC5399" t="s">
        <v>11407</v>
      </c>
      <c r="AD5399" t="s">
        <v>28806</v>
      </c>
      <c r="AE5399" t="s">
        <v>33787</v>
      </c>
      <c r="AF5399" t="s">
        <v>33788</v>
      </c>
      <c r="AG5399" t="s">
        <v>33789</v>
      </c>
      <c r="AH5399">
        <v>1</v>
      </c>
      <c r="AI5399">
        <v>4</v>
      </c>
      <c r="AJ5399" t="b">
        <v>0</v>
      </c>
      <c r="AK5399" t="s">
        <v>41</v>
      </c>
      <c r="AL5399" t="s">
        <v>42</v>
      </c>
    </row>
    <row r="5400" spans="1:38">
      <c r="A5400">
        <v>11.3221530914307</v>
      </c>
      <c r="B5400">
        <v>11.344850540161101</v>
      </c>
      <c r="C5400">
        <v>11.2559728622437</v>
      </c>
      <c r="D5400">
        <v>11.0171566009521</v>
      </c>
      <c r="E5400">
        <v>10.9762773513794</v>
      </c>
      <c r="F5400">
        <v>10.856036186218301</v>
      </c>
      <c r="G5400" t="b">
        <v>0</v>
      </c>
      <c r="I5400" t="s">
        <v>36</v>
      </c>
      <c r="J5400" t="s">
        <v>37</v>
      </c>
      <c r="K5400">
        <v>164.059</v>
      </c>
      <c r="L5400">
        <v>63</v>
      </c>
      <c r="M5400">
        <v>19</v>
      </c>
      <c r="N5400">
        <v>45</v>
      </c>
      <c r="O5400">
        <v>19</v>
      </c>
      <c r="P5400">
        <v>361</v>
      </c>
      <c r="Q5400">
        <v>41.5</v>
      </c>
      <c r="R5400">
        <v>2.5342302242494701</v>
      </c>
      <c r="S5400">
        <v>1.5448491970231099E-3</v>
      </c>
      <c r="T5400">
        <v>-0.35783545176188097</v>
      </c>
      <c r="U5400">
        <v>-6.4803787612472004</v>
      </c>
      <c r="V5400" s="2" t="str">
        <f t="shared" si="168"/>
        <v/>
      </c>
      <c r="W5400" t="str">
        <f t="shared" si="169"/>
        <v/>
      </c>
      <c r="X5400" t="s">
        <v>33790</v>
      </c>
      <c r="Y5400">
        <v>4735</v>
      </c>
      <c r="Z5400" t="s">
        <v>33791</v>
      </c>
      <c r="AA5400" t="s">
        <v>33792</v>
      </c>
      <c r="AB5400" t="s">
        <v>33793</v>
      </c>
      <c r="AC5400" t="s">
        <v>5024</v>
      </c>
      <c r="AE5400" t="s">
        <v>33794</v>
      </c>
      <c r="AF5400" t="s">
        <v>33795</v>
      </c>
      <c r="AG5400" t="s">
        <v>33796</v>
      </c>
      <c r="AH5400">
        <v>1</v>
      </c>
      <c r="AI5400">
        <v>3</v>
      </c>
      <c r="AJ5400" t="b">
        <v>0</v>
      </c>
      <c r="AK5400" t="s">
        <v>41</v>
      </c>
      <c r="AL5400" t="s">
        <v>42</v>
      </c>
    </row>
    <row r="5401" spans="1:38">
      <c r="A5401">
        <v>11.3916730880737</v>
      </c>
      <c r="B5401">
        <v>11.3718309402466</v>
      </c>
      <c r="C5401">
        <v>11.3588705062866</v>
      </c>
      <c r="D5401">
        <v>11.156272888183601</v>
      </c>
      <c r="E5401">
        <v>11.143064498901399</v>
      </c>
      <c r="F5401">
        <v>10.8501091003418</v>
      </c>
      <c r="G5401" t="b">
        <v>0</v>
      </c>
      <c r="I5401" t="s">
        <v>36</v>
      </c>
      <c r="J5401" t="s">
        <v>37</v>
      </c>
      <c r="K5401">
        <v>101.328</v>
      </c>
      <c r="L5401">
        <v>44</v>
      </c>
      <c r="M5401">
        <v>15</v>
      </c>
      <c r="N5401">
        <v>40</v>
      </c>
      <c r="O5401">
        <v>14</v>
      </c>
      <c r="P5401">
        <v>434</v>
      </c>
      <c r="Q5401">
        <v>49.7</v>
      </c>
      <c r="R5401">
        <v>1.49551583641504</v>
      </c>
      <c r="S5401">
        <v>1.0188878235858101E-2</v>
      </c>
      <c r="T5401">
        <v>-0.32430934906005898</v>
      </c>
      <c r="U5401">
        <v>-3.2308102789986801</v>
      </c>
      <c r="V5401" s="2" t="str">
        <f t="shared" si="168"/>
        <v/>
      </c>
      <c r="W5401" t="str">
        <f t="shared" si="169"/>
        <v/>
      </c>
      <c r="X5401" t="s">
        <v>33790</v>
      </c>
      <c r="Y5401">
        <v>23157</v>
      </c>
      <c r="Z5401" t="s">
        <v>33797</v>
      </c>
      <c r="AA5401" t="s">
        <v>33798</v>
      </c>
      <c r="AB5401" t="s">
        <v>33793</v>
      </c>
      <c r="AE5401" t="s">
        <v>33799</v>
      </c>
      <c r="AF5401" t="s">
        <v>33800</v>
      </c>
      <c r="AG5401" t="s">
        <v>33801</v>
      </c>
      <c r="AH5401">
        <v>1</v>
      </c>
      <c r="AI5401">
        <v>2</v>
      </c>
      <c r="AJ5401" t="b">
        <v>0</v>
      </c>
      <c r="AK5401" t="s">
        <v>41</v>
      </c>
      <c r="AL5401" t="s">
        <v>42</v>
      </c>
    </row>
    <row r="5402" spans="1:38">
      <c r="A5402">
        <v>11.683126449585</v>
      </c>
      <c r="B5402">
        <v>11.646288871765099</v>
      </c>
      <c r="C5402">
        <v>11.586042404174799</v>
      </c>
      <c r="D5402">
        <v>11.5130863189697</v>
      </c>
      <c r="E5402">
        <v>11.3954267501831</v>
      </c>
      <c r="F5402">
        <v>11.057788848876999</v>
      </c>
      <c r="G5402" t="b">
        <v>0</v>
      </c>
      <c r="I5402" t="s">
        <v>36</v>
      </c>
      <c r="J5402" t="s">
        <v>37</v>
      </c>
      <c r="K5402">
        <v>133.833</v>
      </c>
      <c r="L5402">
        <v>51</v>
      </c>
      <c r="M5402">
        <v>23</v>
      </c>
      <c r="N5402">
        <v>45</v>
      </c>
      <c r="O5402">
        <v>22</v>
      </c>
      <c r="P5402">
        <v>437</v>
      </c>
      <c r="Q5402">
        <v>50.6</v>
      </c>
      <c r="R5402">
        <v>1.06705829820428</v>
      </c>
      <c r="S5402">
        <v>3.1983589743589697E-2</v>
      </c>
      <c r="T5402">
        <v>-0.31638526916503901</v>
      </c>
      <c r="U5402">
        <v>-2.2703735277005301</v>
      </c>
      <c r="V5402" s="2" t="str">
        <f t="shared" si="168"/>
        <v/>
      </c>
      <c r="W5402" t="str">
        <f t="shared" si="169"/>
        <v/>
      </c>
      <c r="X5402" t="s">
        <v>33790</v>
      </c>
      <c r="Y5402">
        <v>989</v>
      </c>
      <c r="Z5402" t="s">
        <v>33802</v>
      </c>
      <c r="AA5402" t="s">
        <v>33803</v>
      </c>
      <c r="AB5402" t="s">
        <v>5394</v>
      </c>
      <c r="AC5402" t="s">
        <v>20463</v>
      </c>
      <c r="AE5402" t="s">
        <v>33804</v>
      </c>
      <c r="AF5402" t="s">
        <v>33805</v>
      </c>
      <c r="AG5402" t="s">
        <v>33806</v>
      </c>
      <c r="AH5402">
        <v>1</v>
      </c>
      <c r="AI5402">
        <v>2</v>
      </c>
      <c r="AJ5402" t="b">
        <v>0</v>
      </c>
      <c r="AK5402" t="s">
        <v>41</v>
      </c>
      <c r="AL5402" t="s">
        <v>42</v>
      </c>
    </row>
    <row r="5403" spans="1:38">
      <c r="A5403">
        <v>11.3391265869141</v>
      </c>
      <c r="B5403">
        <v>11.348340988159199</v>
      </c>
      <c r="C5403">
        <v>11.2368516921997</v>
      </c>
      <c r="D5403">
        <v>11.424166679382299</v>
      </c>
      <c r="E5403">
        <v>11.309362411499</v>
      </c>
      <c r="F5403">
        <v>11.4477548599243</v>
      </c>
      <c r="G5403" t="b">
        <v>0</v>
      </c>
      <c r="K5403">
        <v>123.67400000000001</v>
      </c>
      <c r="L5403">
        <v>31</v>
      </c>
      <c r="M5403">
        <v>19</v>
      </c>
      <c r="N5403">
        <v>48</v>
      </c>
      <c r="O5403">
        <v>19</v>
      </c>
      <c r="P5403">
        <v>586</v>
      </c>
      <c r="Q5403">
        <v>65.400000000000006</v>
      </c>
      <c r="R5403">
        <v>0.70118606499072</v>
      </c>
      <c r="S5403">
        <v>9.2997444322745496E-2</v>
      </c>
      <c r="T5403">
        <v>8.5654894510904397E-2</v>
      </c>
      <c r="U5403">
        <v>1.5375283919743401</v>
      </c>
      <c r="V5403" s="2" t="str">
        <f t="shared" si="168"/>
        <v/>
      </c>
      <c r="W5403" t="str">
        <f t="shared" si="169"/>
        <v/>
      </c>
      <c r="X5403" t="s">
        <v>33790</v>
      </c>
      <c r="Y5403">
        <v>10801</v>
      </c>
      <c r="Z5403" t="s">
        <v>33807</v>
      </c>
      <c r="AA5403" t="s">
        <v>33808</v>
      </c>
      <c r="AB5403" t="s">
        <v>33793</v>
      </c>
      <c r="AE5403" t="s">
        <v>33809</v>
      </c>
      <c r="AF5403" t="s">
        <v>33810</v>
      </c>
      <c r="AG5403" t="s">
        <v>33811</v>
      </c>
      <c r="AH5403">
        <v>1</v>
      </c>
      <c r="AI5403">
        <v>2</v>
      </c>
      <c r="AJ5403" t="b">
        <v>0</v>
      </c>
      <c r="AK5403" t="s">
        <v>41</v>
      </c>
      <c r="AL5403" t="s">
        <v>42</v>
      </c>
    </row>
    <row r="5404" spans="1:38">
      <c r="A5404">
        <v>11.9538688659668</v>
      </c>
      <c r="B5404">
        <v>11.9498996734619</v>
      </c>
      <c r="C5404">
        <v>12.005694389343301</v>
      </c>
      <c r="D5404">
        <v>11.4826059341431</v>
      </c>
      <c r="E5404">
        <v>11.535372734069799</v>
      </c>
      <c r="F5404">
        <v>11.439104080200201</v>
      </c>
      <c r="G5404" t="b">
        <v>0</v>
      </c>
      <c r="I5404" t="s">
        <v>36</v>
      </c>
      <c r="J5404" t="s">
        <v>37</v>
      </c>
      <c r="K5404">
        <v>153.155</v>
      </c>
      <c r="L5404">
        <v>50</v>
      </c>
      <c r="M5404">
        <v>23</v>
      </c>
      <c r="N5404">
        <v>58</v>
      </c>
      <c r="O5404">
        <v>23</v>
      </c>
      <c r="P5404">
        <v>408</v>
      </c>
      <c r="Q5404">
        <v>44.9</v>
      </c>
      <c r="R5404">
        <v>3.8941361678293198</v>
      </c>
      <c r="S5404">
        <v>0</v>
      </c>
      <c r="T5404">
        <v>-0.48412672678629498</v>
      </c>
      <c r="U5404">
        <v>-14.6120733394064</v>
      </c>
      <c r="V5404" s="2" t="str">
        <f t="shared" si="168"/>
        <v/>
      </c>
      <c r="W5404" t="str">
        <f t="shared" si="169"/>
        <v/>
      </c>
      <c r="X5404" t="s">
        <v>33812</v>
      </c>
      <c r="Y5404">
        <v>26135</v>
      </c>
      <c r="Z5404" t="s">
        <v>33813</v>
      </c>
      <c r="AA5404" t="s">
        <v>33814</v>
      </c>
      <c r="AD5404" t="s">
        <v>4128</v>
      </c>
      <c r="AE5404" t="s">
        <v>33815</v>
      </c>
      <c r="AF5404" t="s">
        <v>33816</v>
      </c>
      <c r="AG5404" t="s">
        <v>33817</v>
      </c>
      <c r="AH5404">
        <v>1</v>
      </c>
      <c r="AI5404">
        <v>1</v>
      </c>
      <c r="AJ5404" t="b">
        <v>0</v>
      </c>
      <c r="AK5404" t="s">
        <v>41</v>
      </c>
      <c r="AL5404" t="s">
        <v>42</v>
      </c>
    </row>
    <row r="5405" spans="1:38">
      <c r="A5405">
        <v>10.158104896545399</v>
      </c>
      <c r="B5405">
        <v>10.266551971435501</v>
      </c>
      <c r="C5405">
        <v>10.167794227600099</v>
      </c>
      <c r="D5405">
        <v>9.8311491012573207</v>
      </c>
      <c r="E5405">
        <v>9.6936607360839808</v>
      </c>
      <c r="F5405">
        <v>9.4121465682983398</v>
      </c>
      <c r="G5405" t="b">
        <v>0</v>
      </c>
      <c r="I5405" t="s">
        <v>36</v>
      </c>
      <c r="J5405" t="s">
        <v>37</v>
      </c>
      <c r="K5405">
        <v>36.957999999999998</v>
      </c>
      <c r="L5405">
        <v>41</v>
      </c>
      <c r="M5405">
        <v>7</v>
      </c>
      <c r="N5405">
        <v>19</v>
      </c>
      <c r="O5405">
        <v>7</v>
      </c>
      <c r="P5405">
        <v>59</v>
      </c>
      <c r="Q5405">
        <v>6.9</v>
      </c>
      <c r="R5405">
        <v>1.9008670604721201</v>
      </c>
      <c r="S5405">
        <v>3.9570378745053701E-3</v>
      </c>
      <c r="T5405">
        <v>-0.55183156331380101</v>
      </c>
      <c r="U5405">
        <v>-4.3081747768352701</v>
      </c>
      <c r="V5405" s="2" t="str">
        <f t="shared" si="168"/>
        <v/>
      </c>
      <c r="W5405" t="str">
        <f t="shared" si="169"/>
        <v/>
      </c>
      <c r="X5405" t="s">
        <v>33818</v>
      </c>
      <c r="Y5405">
        <v>10169</v>
      </c>
      <c r="Z5405" t="s">
        <v>33819</v>
      </c>
      <c r="AA5405" t="s">
        <v>33820</v>
      </c>
      <c r="AE5405" t="s">
        <v>33821</v>
      </c>
      <c r="AF5405" t="s">
        <v>33822</v>
      </c>
      <c r="AG5405" t="s">
        <v>33823</v>
      </c>
      <c r="AH5405">
        <v>1</v>
      </c>
      <c r="AI5405">
        <v>0</v>
      </c>
      <c r="AJ5405" t="b">
        <v>0</v>
      </c>
      <c r="AK5405" t="s">
        <v>41</v>
      </c>
      <c r="AL5405" t="s">
        <v>42</v>
      </c>
    </row>
    <row r="5406" spans="1:38">
      <c r="A5406">
        <v>5.6865005493164098</v>
      </c>
      <c r="B5406">
        <v>5.8604660034179696</v>
      </c>
      <c r="C5406">
        <v>5.7114949226379403</v>
      </c>
      <c r="D5406">
        <v>6.4870362281799299</v>
      </c>
      <c r="E5406">
        <v>6.4870362281799299</v>
      </c>
      <c r="F5406">
        <v>6.2307410240173304</v>
      </c>
      <c r="G5406" t="b">
        <v>0</v>
      </c>
      <c r="I5406" t="s">
        <v>36</v>
      </c>
      <c r="J5406" t="s">
        <v>37</v>
      </c>
      <c r="K5406">
        <v>5.7169999999999996</v>
      </c>
      <c r="L5406">
        <v>5</v>
      </c>
      <c r="M5406">
        <v>2</v>
      </c>
      <c r="N5406">
        <v>2</v>
      </c>
      <c r="O5406">
        <v>2</v>
      </c>
      <c r="P5406">
        <v>458</v>
      </c>
      <c r="Q5406">
        <v>49</v>
      </c>
      <c r="R5406">
        <v>2.5164046951160501</v>
      </c>
      <c r="S5406">
        <v>1.57491289198606E-3</v>
      </c>
      <c r="T5406">
        <v>0.64878400166829397</v>
      </c>
      <c r="U5406">
        <v>6.4090037835063303</v>
      </c>
      <c r="V5406" s="2" t="str">
        <f t="shared" si="168"/>
        <v/>
      </c>
      <c r="W5406" t="str">
        <f t="shared" si="169"/>
        <v/>
      </c>
      <c r="X5406" t="s">
        <v>33824</v>
      </c>
      <c r="Y5406">
        <v>26297</v>
      </c>
      <c r="Z5406" t="s">
        <v>33825</v>
      </c>
      <c r="AA5406" t="s">
        <v>33826</v>
      </c>
      <c r="AE5406" t="s">
        <v>33827</v>
      </c>
      <c r="AF5406" t="s">
        <v>33828</v>
      </c>
      <c r="AG5406" t="s">
        <v>33829</v>
      </c>
      <c r="AH5406">
        <v>1</v>
      </c>
      <c r="AI5406">
        <v>0</v>
      </c>
      <c r="AJ5406" t="b">
        <v>0</v>
      </c>
      <c r="AK5406" t="s">
        <v>41</v>
      </c>
      <c r="AL5406" t="s">
        <v>42</v>
      </c>
    </row>
    <row r="5407" spans="1:38">
      <c r="A5407">
        <v>5.9634742736816397</v>
      </c>
      <c r="B5407">
        <v>6.1333990097045898</v>
      </c>
      <c r="C5407">
        <v>6.0810837745666504</v>
      </c>
      <c r="D5407">
        <v>6.4161643981933603</v>
      </c>
      <c r="E5407">
        <v>6.52825880050659</v>
      </c>
      <c r="F5407">
        <v>6.7522134780883798</v>
      </c>
      <c r="G5407" t="b">
        <v>0</v>
      </c>
      <c r="I5407" t="s">
        <v>36</v>
      </c>
      <c r="J5407" t="s">
        <v>37</v>
      </c>
      <c r="K5407">
        <v>6.5449999999999999</v>
      </c>
      <c r="L5407">
        <v>4</v>
      </c>
      <c r="M5407">
        <v>3</v>
      </c>
      <c r="N5407">
        <v>3</v>
      </c>
      <c r="O5407">
        <v>3</v>
      </c>
      <c r="P5407">
        <v>473</v>
      </c>
      <c r="Q5407">
        <v>52.5</v>
      </c>
      <c r="R5407">
        <v>1.9880487733119501</v>
      </c>
      <c r="S5407">
        <v>3.28190085068935E-3</v>
      </c>
      <c r="T5407">
        <v>0.50622653961181596</v>
      </c>
      <c r="U5407">
        <v>4.5676575615071204</v>
      </c>
      <c r="V5407" s="2" t="str">
        <f t="shared" si="168"/>
        <v/>
      </c>
      <c r="W5407" t="str">
        <f t="shared" si="169"/>
        <v/>
      </c>
      <c r="X5407" t="s">
        <v>33830</v>
      </c>
      <c r="Y5407">
        <v>10955</v>
      </c>
      <c r="Z5407" t="s">
        <v>33831</v>
      </c>
      <c r="AA5407" t="s">
        <v>33832</v>
      </c>
      <c r="AB5407" t="s">
        <v>1085</v>
      </c>
      <c r="AC5407" t="s">
        <v>27067</v>
      </c>
      <c r="AE5407" t="s">
        <v>33833</v>
      </c>
      <c r="AF5407" t="s">
        <v>33834</v>
      </c>
      <c r="AG5407" t="s">
        <v>33835</v>
      </c>
      <c r="AH5407">
        <v>1</v>
      </c>
      <c r="AI5407">
        <v>2</v>
      </c>
      <c r="AJ5407" t="b">
        <v>0</v>
      </c>
      <c r="AK5407" t="s">
        <v>41</v>
      </c>
      <c r="AL5407" t="s">
        <v>42</v>
      </c>
    </row>
    <row r="5408" spans="1:38">
      <c r="A5408">
        <v>5.5698556900024396</v>
      </c>
      <c r="B5408">
        <v>5.6380739212036097</v>
      </c>
      <c r="C5408">
        <v>5.4195389747619602</v>
      </c>
      <c r="D5408">
        <v>6.2441258430481001</v>
      </c>
      <c r="E5408">
        <v>6.2016339302062997</v>
      </c>
      <c r="F5408">
        <v>6.2909402847290004</v>
      </c>
      <c r="G5408" t="b">
        <v>0</v>
      </c>
      <c r="I5408" t="s">
        <v>36</v>
      </c>
      <c r="J5408" t="s">
        <v>37</v>
      </c>
      <c r="K5408">
        <v>3.7349999999999999</v>
      </c>
      <c r="L5408">
        <v>2</v>
      </c>
      <c r="M5408">
        <v>1</v>
      </c>
      <c r="N5408">
        <v>1</v>
      </c>
      <c r="O5408">
        <v>1</v>
      </c>
      <c r="P5408">
        <v>423</v>
      </c>
      <c r="Q5408">
        <v>47</v>
      </c>
      <c r="R5408">
        <v>3.2693611620202301</v>
      </c>
      <c r="S5408">
        <v>1.6890080428954399E-4</v>
      </c>
      <c r="T5408">
        <v>0.70307715733845999</v>
      </c>
      <c r="U5408">
        <v>10.1142032144878</v>
      </c>
      <c r="V5408" s="2" t="str">
        <f t="shared" si="168"/>
        <v/>
      </c>
      <c r="W5408" t="str">
        <f t="shared" si="169"/>
        <v/>
      </c>
      <c r="X5408" t="s">
        <v>33830</v>
      </c>
      <c r="Y5408">
        <v>256987</v>
      </c>
      <c r="Z5408" t="s">
        <v>33836</v>
      </c>
      <c r="AA5408" t="s">
        <v>33837</v>
      </c>
      <c r="AB5408" t="s">
        <v>1085</v>
      </c>
      <c r="AC5408" t="s">
        <v>27067</v>
      </c>
      <c r="AE5408" t="s">
        <v>33838</v>
      </c>
      <c r="AF5408" t="s">
        <v>33839</v>
      </c>
      <c r="AG5408" t="s">
        <v>33840</v>
      </c>
      <c r="AH5408">
        <v>1</v>
      </c>
      <c r="AI5408">
        <v>2</v>
      </c>
      <c r="AJ5408" t="b">
        <v>0</v>
      </c>
      <c r="AK5408" t="s">
        <v>41</v>
      </c>
      <c r="AL5408" t="s">
        <v>42</v>
      </c>
    </row>
    <row r="5409" spans="1:38">
      <c r="A5409">
        <v>11.501389503479</v>
      </c>
      <c r="B5409">
        <v>11.463371276855501</v>
      </c>
      <c r="C5409">
        <v>11.445997238159199</v>
      </c>
      <c r="D5409">
        <v>11.404502868652299</v>
      </c>
      <c r="E5409">
        <v>11.503577232360801</v>
      </c>
      <c r="F5409">
        <v>11.208905220031699</v>
      </c>
      <c r="G5409" t="b">
        <v>0</v>
      </c>
      <c r="K5409">
        <v>127.05</v>
      </c>
      <c r="L5409">
        <v>49</v>
      </c>
      <c r="M5409">
        <v>18</v>
      </c>
      <c r="N5409">
        <v>52</v>
      </c>
      <c r="O5409">
        <v>18</v>
      </c>
      <c r="P5409">
        <v>379</v>
      </c>
      <c r="Q5409">
        <v>42.7</v>
      </c>
      <c r="R5409">
        <v>0.48323988854261002</v>
      </c>
      <c r="S5409">
        <v>0.21119300051466799</v>
      </c>
      <c r="T5409">
        <v>-9.7924232482910198E-2</v>
      </c>
      <c r="U5409">
        <v>-1.1114632405449001</v>
      </c>
      <c r="V5409" s="2" t="str">
        <f t="shared" si="168"/>
        <v/>
      </c>
      <c r="W5409" t="str">
        <f t="shared" si="169"/>
        <v/>
      </c>
      <c r="X5409" t="s">
        <v>33841</v>
      </c>
      <c r="Y5409">
        <v>1992</v>
      </c>
      <c r="Z5409" t="s">
        <v>33842</v>
      </c>
      <c r="AA5409" t="s">
        <v>33843</v>
      </c>
      <c r="AC5409" t="s">
        <v>278</v>
      </c>
      <c r="AD5409" t="s">
        <v>5504</v>
      </c>
      <c r="AE5409" t="s">
        <v>33844</v>
      </c>
      <c r="AF5409" t="s">
        <v>33845</v>
      </c>
      <c r="AG5409" t="s">
        <v>33846</v>
      </c>
      <c r="AH5409">
        <v>1</v>
      </c>
      <c r="AI5409">
        <v>2</v>
      </c>
      <c r="AJ5409" t="b">
        <v>0</v>
      </c>
      <c r="AK5409" t="s">
        <v>41</v>
      </c>
      <c r="AL5409" t="s">
        <v>42</v>
      </c>
    </row>
    <row r="5410" spans="1:38">
      <c r="A5410">
        <v>4.9541964530944798</v>
      </c>
      <c r="B5410">
        <v>5.4161643981933603</v>
      </c>
      <c r="C5410">
        <v>5.1739268302917498</v>
      </c>
      <c r="D5410">
        <v>5.1659121513366699</v>
      </c>
      <c r="E5410">
        <v>5.8923912048339799</v>
      </c>
      <c r="F5410">
        <v>5.3991713523864702</v>
      </c>
      <c r="G5410" t="b">
        <v>0</v>
      </c>
      <c r="K5410">
        <v>4.4939999999999998</v>
      </c>
      <c r="L5410">
        <v>4</v>
      </c>
      <c r="M5410">
        <v>2</v>
      </c>
      <c r="N5410">
        <v>2</v>
      </c>
      <c r="O5410">
        <v>2</v>
      </c>
      <c r="P5410">
        <v>390</v>
      </c>
      <c r="Q5410">
        <v>44.5</v>
      </c>
      <c r="R5410">
        <v>0.53148996662145997</v>
      </c>
      <c r="S5410">
        <v>0.17401460361613399</v>
      </c>
      <c r="T5410">
        <v>0.30439567565918002</v>
      </c>
      <c r="U5410">
        <v>1.20646877360991</v>
      </c>
      <c r="V5410" s="2" t="str">
        <f t="shared" si="168"/>
        <v/>
      </c>
      <c r="W5410" t="str">
        <f t="shared" si="169"/>
        <v/>
      </c>
      <c r="X5410" t="s">
        <v>33841</v>
      </c>
      <c r="Y5410">
        <v>6317</v>
      </c>
      <c r="Z5410" t="s">
        <v>33847</v>
      </c>
      <c r="AA5410" t="s">
        <v>33848</v>
      </c>
      <c r="AB5410" t="s">
        <v>33849</v>
      </c>
      <c r="AC5410" t="s">
        <v>278</v>
      </c>
      <c r="AE5410" t="s">
        <v>33850</v>
      </c>
      <c r="AF5410" t="s">
        <v>33851</v>
      </c>
      <c r="AG5410" t="s">
        <v>33852</v>
      </c>
      <c r="AH5410">
        <v>1</v>
      </c>
      <c r="AI5410">
        <v>2</v>
      </c>
      <c r="AJ5410" t="b">
        <v>0</v>
      </c>
      <c r="AK5410" t="s">
        <v>41</v>
      </c>
      <c r="AL5410" t="s">
        <v>42</v>
      </c>
    </row>
    <row r="5411" spans="1:38">
      <c r="A5411">
        <v>6.5713734626770002</v>
      </c>
      <c r="B5411">
        <v>6.52669477462769</v>
      </c>
      <c r="C5411">
        <v>6.4346280097961399</v>
      </c>
      <c r="D5411">
        <v>6.4870362281799299</v>
      </c>
      <c r="E5411">
        <v>6.4545049667358398</v>
      </c>
      <c r="F5411">
        <v>6.3645725250244096</v>
      </c>
      <c r="G5411" t="b">
        <v>0</v>
      </c>
      <c r="K5411">
        <v>6.2089999999999996</v>
      </c>
      <c r="L5411">
        <v>4</v>
      </c>
      <c r="M5411">
        <v>2</v>
      </c>
      <c r="N5411">
        <v>2</v>
      </c>
      <c r="O5411">
        <v>2</v>
      </c>
      <c r="P5411">
        <v>492</v>
      </c>
      <c r="Q5411">
        <v>56.5</v>
      </c>
      <c r="R5411">
        <v>0.62431541476501295</v>
      </c>
      <c r="S5411">
        <v>0.121086499019083</v>
      </c>
      <c r="T5411">
        <v>-7.5527509053548797E-2</v>
      </c>
      <c r="U5411">
        <v>-1.3877638540533399</v>
      </c>
      <c r="V5411" s="2" t="str">
        <f t="shared" si="168"/>
        <v/>
      </c>
      <c r="W5411" t="str">
        <f t="shared" si="169"/>
        <v/>
      </c>
      <c r="X5411" t="s">
        <v>33870</v>
      </c>
      <c r="Y5411">
        <v>27244</v>
      </c>
      <c r="Z5411" t="s">
        <v>33871</v>
      </c>
      <c r="AA5411" t="s">
        <v>33872</v>
      </c>
      <c r="AB5411" t="s">
        <v>33873</v>
      </c>
      <c r="AC5411" t="s">
        <v>33874</v>
      </c>
      <c r="AD5411" t="s">
        <v>33875</v>
      </c>
      <c r="AE5411" t="s">
        <v>33876</v>
      </c>
      <c r="AF5411" t="s">
        <v>33877</v>
      </c>
      <c r="AG5411" t="s">
        <v>33878</v>
      </c>
      <c r="AH5411">
        <v>1</v>
      </c>
      <c r="AI5411">
        <v>9</v>
      </c>
      <c r="AJ5411" t="b">
        <v>0</v>
      </c>
      <c r="AK5411" t="s">
        <v>41</v>
      </c>
      <c r="AL5411" t="s">
        <v>42</v>
      </c>
    </row>
    <row r="5412" spans="1:38">
      <c r="A5412">
        <v>7.3549103736877397</v>
      </c>
      <c r="B5412">
        <v>7.4553270339965803</v>
      </c>
      <c r="C5412">
        <v>7.5391588211059597</v>
      </c>
      <c r="D5412">
        <v>7.1210155487060502</v>
      </c>
      <c r="E5412">
        <v>6.8654241561889604</v>
      </c>
      <c r="F5412">
        <v>7.0574502944946298</v>
      </c>
      <c r="G5412" t="b">
        <v>0</v>
      </c>
      <c r="I5412" t="s">
        <v>36</v>
      </c>
      <c r="J5412" t="s">
        <v>37</v>
      </c>
      <c r="K5412">
        <v>10.358000000000001</v>
      </c>
      <c r="L5412">
        <v>4</v>
      </c>
      <c r="M5412">
        <v>2</v>
      </c>
      <c r="N5412">
        <v>3</v>
      </c>
      <c r="O5412">
        <v>2</v>
      </c>
      <c r="P5412">
        <v>480</v>
      </c>
      <c r="Q5412">
        <v>54.5</v>
      </c>
      <c r="R5412">
        <v>2.0166129541753501</v>
      </c>
      <c r="S5412">
        <v>3.11600237953599E-3</v>
      </c>
      <c r="T5412">
        <v>-0.43516874313354498</v>
      </c>
      <c r="U5412">
        <v>-4.6551016152162203</v>
      </c>
      <c r="V5412" s="2" t="str">
        <f t="shared" si="168"/>
        <v/>
      </c>
      <c r="W5412" t="str">
        <f t="shared" si="169"/>
        <v/>
      </c>
      <c r="X5412" t="s">
        <v>33870</v>
      </c>
      <c r="Y5412">
        <v>83667</v>
      </c>
      <c r="Z5412" t="s">
        <v>33879</v>
      </c>
      <c r="AA5412" t="s">
        <v>33880</v>
      </c>
      <c r="AB5412" t="s">
        <v>33881</v>
      </c>
      <c r="AC5412" t="s">
        <v>33882</v>
      </c>
      <c r="AD5412" t="s">
        <v>33883</v>
      </c>
      <c r="AE5412" t="s">
        <v>33884</v>
      </c>
      <c r="AF5412" t="s">
        <v>33885</v>
      </c>
      <c r="AG5412" t="s">
        <v>33886</v>
      </c>
      <c r="AH5412">
        <v>1</v>
      </c>
      <c r="AI5412">
        <v>8</v>
      </c>
      <c r="AJ5412" t="b">
        <v>0</v>
      </c>
      <c r="AK5412" t="s">
        <v>41</v>
      </c>
      <c r="AL5412" t="s">
        <v>42</v>
      </c>
    </row>
    <row r="5413" spans="1:38">
      <c r="A5413">
        <v>6.7747869491577104</v>
      </c>
      <c r="B5413">
        <v>6.6596393585205096</v>
      </c>
      <c r="C5413">
        <v>6.7931156158447301</v>
      </c>
      <c r="D5413">
        <v>5.9657840728759801</v>
      </c>
      <c r="E5413">
        <v>5.7032113075256303</v>
      </c>
      <c r="F5413">
        <v>5.5849623680114702</v>
      </c>
      <c r="G5413" t="b">
        <v>0</v>
      </c>
      <c r="I5413" t="s">
        <v>36</v>
      </c>
      <c r="J5413" t="s">
        <v>37</v>
      </c>
      <c r="K5413">
        <v>8.23</v>
      </c>
      <c r="L5413">
        <v>5</v>
      </c>
      <c r="M5413">
        <v>4</v>
      </c>
      <c r="N5413">
        <v>4</v>
      </c>
      <c r="O5413">
        <v>4</v>
      </c>
      <c r="P5413">
        <v>696</v>
      </c>
      <c r="Q5413">
        <v>79.3</v>
      </c>
      <c r="R5413">
        <v>2.9305260683688101</v>
      </c>
      <c r="S5413">
        <v>6.6734486266531001E-4</v>
      </c>
      <c r="T5413">
        <v>-0.99119472503662098</v>
      </c>
      <c r="U5413">
        <v>-8.2573559796431493</v>
      </c>
      <c r="V5413" s="2" t="str">
        <f t="shared" si="168"/>
        <v/>
      </c>
      <c r="W5413" t="str">
        <f t="shared" si="169"/>
        <v/>
      </c>
      <c r="X5413" t="s">
        <v>33887</v>
      </c>
      <c r="Y5413">
        <v>91404</v>
      </c>
      <c r="Z5413" t="s">
        <v>33888</v>
      </c>
      <c r="AA5413" t="s">
        <v>33889</v>
      </c>
      <c r="AE5413" t="s">
        <v>33890</v>
      </c>
      <c r="AF5413" t="s">
        <v>33891</v>
      </c>
      <c r="AG5413" t="s">
        <v>33892</v>
      </c>
      <c r="AH5413">
        <v>1</v>
      </c>
      <c r="AI5413">
        <v>0</v>
      </c>
      <c r="AJ5413" t="b">
        <v>0</v>
      </c>
      <c r="AK5413" t="s">
        <v>41</v>
      </c>
      <c r="AL5413" t="s">
        <v>42</v>
      </c>
    </row>
    <row r="5414" spans="1:38">
      <c r="A5414">
        <v>11.197585105896</v>
      </c>
      <c r="B5414">
        <v>11.237688064575201</v>
      </c>
      <c r="C5414">
        <v>11.2148656845093</v>
      </c>
      <c r="D5414">
        <v>11.0818824768066</v>
      </c>
      <c r="E5414">
        <v>11.0318393707275</v>
      </c>
      <c r="F5414">
        <v>11.2287588119507</v>
      </c>
      <c r="G5414" t="b">
        <v>0</v>
      </c>
      <c r="K5414">
        <v>93.832999999999998</v>
      </c>
      <c r="L5414">
        <v>63</v>
      </c>
      <c r="M5414">
        <v>15</v>
      </c>
      <c r="N5414">
        <v>43</v>
      </c>
      <c r="O5414">
        <v>15</v>
      </c>
      <c r="P5414">
        <v>290</v>
      </c>
      <c r="Q5414">
        <v>33.5</v>
      </c>
      <c r="R5414">
        <v>0.78568850903531595</v>
      </c>
      <c r="S5414">
        <v>7.1860621955788698E-2</v>
      </c>
      <c r="T5414">
        <v>-0.102552731831869</v>
      </c>
      <c r="U5414">
        <v>-1.70289112723611</v>
      </c>
      <c r="V5414" s="2" t="str">
        <f t="shared" si="168"/>
        <v/>
      </c>
      <c r="W5414" t="str">
        <f t="shared" si="169"/>
        <v/>
      </c>
      <c r="X5414" t="s">
        <v>23333</v>
      </c>
      <c r="Y5414">
        <v>6418</v>
      </c>
      <c r="Z5414" t="s">
        <v>33893</v>
      </c>
      <c r="AA5414" t="s">
        <v>33894</v>
      </c>
      <c r="AC5414" t="s">
        <v>33895</v>
      </c>
      <c r="AD5414" t="s">
        <v>33896</v>
      </c>
      <c r="AE5414" t="s">
        <v>33897</v>
      </c>
      <c r="AF5414" t="s">
        <v>33898</v>
      </c>
      <c r="AG5414" t="s">
        <v>33899</v>
      </c>
      <c r="AH5414">
        <v>1</v>
      </c>
      <c r="AI5414">
        <v>4</v>
      </c>
      <c r="AJ5414" t="b">
        <v>0</v>
      </c>
      <c r="AK5414" t="s">
        <v>41</v>
      </c>
      <c r="AL5414" t="s">
        <v>42</v>
      </c>
    </row>
    <row r="5415" spans="1:38">
      <c r="A5415">
        <v>9.4006662368774396</v>
      </c>
      <c r="B5415">
        <v>9.3739528656005895</v>
      </c>
      <c r="C5415">
        <v>9.4771509170532209</v>
      </c>
      <c r="D5415">
        <v>9.3584318161010707</v>
      </c>
      <c r="E5415">
        <v>9.3888788223266602</v>
      </c>
      <c r="F5415">
        <v>9.3793783187866193</v>
      </c>
      <c r="G5415" t="b">
        <v>0</v>
      </c>
      <c r="K5415">
        <v>75.608000000000004</v>
      </c>
      <c r="L5415">
        <v>12</v>
      </c>
      <c r="M5415">
        <v>17</v>
      </c>
      <c r="N5415">
        <v>21</v>
      </c>
      <c r="O5415">
        <v>17</v>
      </c>
      <c r="P5415">
        <v>1707</v>
      </c>
      <c r="Q5415">
        <v>185.9</v>
      </c>
      <c r="R5415">
        <v>0.57654219478942204</v>
      </c>
      <c r="S5415">
        <v>0.145524347212421</v>
      </c>
      <c r="T5415">
        <v>-4.1693687438964802E-2</v>
      </c>
      <c r="U5415">
        <v>-1.2946177701127199</v>
      </c>
      <c r="V5415" s="2" t="str">
        <f t="shared" si="168"/>
        <v/>
      </c>
      <c r="W5415" t="str">
        <f t="shared" si="169"/>
        <v/>
      </c>
      <c r="X5415" t="s">
        <v>33900</v>
      </c>
      <c r="Y5415">
        <v>9739</v>
      </c>
      <c r="Z5415" t="s">
        <v>33901</v>
      </c>
      <c r="AA5415" t="s">
        <v>33902</v>
      </c>
      <c r="AB5415" t="s">
        <v>5304</v>
      </c>
      <c r="AC5415" t="s">
        <v>10829</v>
      </c>
      <c r="AD5415" t="s">
        <v>10732</v>
      </c>
      <c r="AE5415" t="s">
        <v>33903</v>
      </c>
      <c r="AF5415" t="s">
        <v>33904</v>
      </c>
      <c r="AG5415" t="s">
        <v>33905</v>
      </c>
      <c r="AH5415">
        <v>1</v>
      </c>
      <c r="AI5415">
        <v>5</v>
      </c>
      <c r="AJ5415" t="b">
        <v>0</v>
      </c>
      <c r="AK5415" t="s">
        <v>41</v>
      </c>
      <c r="AL5415" t="s">
        <v>42</v>
      </c>
    </row>
    <row r="5416" spans="1:38">
      <c r="A5416">
        <v>9.7340316772460902</v>
      </c>
      <c r="B5416">
        <v>9.6868505477905291</v>
      </c>
      <c r="C5416">
        <v>9.7708292007446307</v>
      </c>
      <c r="D5416">
        <v>9.7751159667968803</v>
      </c>
      <c r="E5416">
        <v>9.81506252288818</v>
      </c>
      <c r="F5416">
        <v>9.7199020385742205</v>
      </c>
      <c r="G5416" t="b">
        <v>0</v>
      </c>
      <c r="K5416">
        <v>72.117000000000004</v>
      </c>
      <c r="L5416">
        <v>9</v>
      </c>
      <c r="M5416">
        <v>23</v>
      </c>
      <c r="N5416">
        <v>25</v>
      </c>
      <c r="O5416">
        <v>23</v>
      </c>
      <c r="P5416">
        <v>2564</v>
      </c>
      <c r="Q5416">
        <v>287.39999999999998</v>
      </c>
      <c r="R5416">
        <v>0.46390689280088898</v>
      </c>
      <c r="S5416">
        <v>0.228493860845839</v>
      </c>
      <c r="T5416">
        <v>3.9456367492675802E-2</v>
      </c>
      <c r="U5416">
        <v>1.07315212700718</v>
      </c>
      <c r="V5416" s="2" t="str">
        <f t="shared" si="168"/>
        <v/>
      </c>
      <c r="W5416" t="str">
        <f t="shared" si="169"/>
        <v/>
      </c>
      <c r="X5416" t="s">
        <v>33906</v>
      </c>
      <c r="Y5416">
        <v>29072</v>
      </c>
      <c r="Z5416" t="s">
        <v>33907</v>
      </c>
      <c r="AA5416" t="s">
        <v>33908</v>
      </c>
      <c r="AB5416" t="s">
        <v>5304</v>
      </c>
      <c r="AC5416" t="s">
        <v>3149</v>
      </c>
      <c r="AD5416" t="s">
        <v>33909</v>
      </c>
      <c r="AE5416" t="s">
        <v>33910</v>
      </c>
      <c r="AF5416" t="s">
        <v>33911</v>
      </c>
      <c r="AG5416" t="s">
        <v>33912</v>
      </c>
      <c r="AH5416">
        <v>1</v>
      </c>
      <c r="AI5416">
        <v>10</v>
      </c>
      <c r="AJ5416" t="b">
        <v>0</v>
      </c>
      <c r="AK5416" t="s">
        <v>41</v>
      </c>
      <c r="AL5416" t="s">
        <v>42</v>
      </c>
    </row>
    <row r="5417" spans="1:38">
      <c r="A5417">
        <v>9.4850244522094709</v>
      </c>
      <c r="B5417">
        <v>9.4676055908203107</v>
      </c>
      <c r="C5417">
        <v>9.5350809097290004</v>
      </c>
      <c r="D5417">
        <v>9.3687248229980504</v>
      </c>
      <c r="E5417">
        <v>9.3331556320190394</v>
      </c>
      <c r="F5417">
        <v>9.2521924972534197</v>
      </c>
      <c r="G5417" t="b">
        <v>0</v>
      </c>
      <c r="I5417" t="s">
        <v>36</v>
      </c>
      <c r="J5417" t="s">
        <v>37</v>
      </c>
      <c r="K5417">
        <v>67.742999999999995</v>
      </c>
      <c r="L5417">
        <v>32</v>
      </c>
      <c r="M5417">
        <v>16</v>
      </c>
      <c r="N5417">
        <v>19</v>
      </c>
      <c r="O5417">
        <v>16</v>
      </c>
      <c r="P5417">
        <v>594</v>
      </c>
      <c r="Q5417">
        <v>67.2</v>
      </c>
      <c r="R5417">
        <v>1.94894821963263</v>
      </c>
      <c r="S5417">
        <v>3.60402877697842E-3</v>
      </c>
      <c r="T5417">
        <v>-0.177879333496094</v>
      </c>
      <c r="U5417">
        <v>-4.4499228167483</v>
      </c>
      <c r="V5417" s="2" t="str">
        <f t="shared" si="168"/>
        <v/>
      </c>
      <c r="W5417" t="str">
        <f t="shared" si="169"/>
        <v/>
      </c>
      <c r="X5417" t="s">
        <v>33913</v>
      </c>
      <c r="Y5417">
        <v>84193</v>
      </c>
      <c r="Z5417" t="s">
        <v>33914</v>
      </c>
      <c r="AA5417" t="s">
        <v>33915</v>
      </c>
      <c r="AC5417" t="s">
        <v>3149</v>
      </c>
      <c r="AD5417" t="s">
        <v>10732</v>
      </c>
      <c r="AE5417" t="s">
        <v>33916</v>
      </c>
      <c r="AF5417" t="s">
        <v>33917</v>
      </c>
      <c r="AG5417" t="s">
        <v>33918</v>
      </c>
      <c r="AH5417">
        <v>1</v>
      </c>
      <c r="AI5417">
        <v>2</v>
      </c>
      <c r="AJ5417" t="b">
        <v>0</v>
      </c>
      <c r="AK5417" t="s">
        <v>41</v>
      </c>
      <c r="AL5417" t="s">
        <v>42</v>
      </c>
    </row>
    <row r="5418" spans="1:38">
      <c r="A5418">
        <v>9.2796106338500994</v>
      </c>
      <c r="B5418">
        <v>9.2976045608520508</v>
      </c>
      <c r="C5418">
        <v>9.32080078125</v>
      </c>
      <c r="D5418">
        <v>8.8373126983642596</v>
      </c>
      <c r="E5418">
        <v>8.6628465652465803</v>
      </c>
      <c r="F5418">
        <v>8.72485446929932</v>
      </c>
      <c r="G5418" t="b">
        <v>0</v>
      </c>
      <c r="I5418" t="s">
        <v>36</v>
      </c>
      <c r="J5418" t="s">
        <v>37</v>
      </c>
      <c r="K5418">
        <v>37.941000000000003</v>
      </c>
      <c r="L5418">
        <v>29</v>
      </c>
      <c r="M5418">
        <v>8</v>
      </c>
      <c r="N5418">
        <v>13</v>
      </c>
      <c r="O5418">
        <v>8</v>
      </c>
      <c r="P5418">
        <v>366</v>
      </c>
      <c r="Q5418">
        <v>40.700000000000003</v>
      </c>
      <c r="R5418">
        <v>3.3540543647005601</v>
      </c>
      <c r="S5418" s="1">
        <v>9.2753623188405798E-5</v>
      </c>
      <c r="T5418">
        <v>-0.55766741434733202</v>
      </c>
      <c r="U5418">
        <v>-10.635510130379499</v>
      </c>
      <c r="V5418" s="2" t="str">
        <f t="shared" si="168"/>
        <v/>
      </c>
      <c r="W5418" t="str">
        <f t="shared" si="169"/>
        <v/>
      </c>
      <c r="X5418" t="s">
        <v>33919</v>
      </c>
      <c r="Y5418">
        <v>80854</v>
      </c>
      <c r="Z5418" t="s">
        <v>33920</v>
      </c>
      <c r="AA5418" t="s">
        <v>33921</v>
      </c>
      <c r="AB5418" t="s">
        <v>33922</v>
      </c>
      <c r="AC5418" t="s">
        <v>3149</v>
      </c>
      <c r="AD5418" t="s">
        <v>10732</v>
      </c>
      <c r="AE5418" t="s">
        <v>33923</v>
      </c>
      <c r="AF5418" t="s">
        <v>33924</v>
      </c>
      <c r="AG5418" t="s">
        <v>33925</v>
      </c>
      <c r="AH5418">
        <v>1</v>
      </c>
      <c r="AI5418">
        <v>5</v>
      </c>
      <c r="AJ5418" t="b">
        <v>0</v>
      </c>
      <c r="AK5418" t="s">
        <v>41</v>
      </c>
      <c r="AL5418" t="s">
        <v>42</v>
      </c>
    </row>
    <row r="5419" spans="1:38">
      <c r="A5419">
        <v>10.5780897140503</v>
      </c>
      <c r="B5419">
        <v>10.5861825942993</v>
      </c>
      <c r="C5419">
        <v>10.646648406982401</v>
      </c>
      <c r="D5419">
        <v>10.499646186828601</v>
      </c>
      <c r="E5419">
        <v>10.480486869811999</v>
      </c>
      <c r="F5419">
        <v>10.500542640686</v>
      </c>
      <c r="G5419" t="b">
        <v>0</v>
      </c>
      <c r="I5419" t="s">
        <v>36</v>
      </c>
      <c r="J5419" t="s">
        <v>37</v>
      </c>
      <c r="K5419">
        <v>107</v>
      </c>
      <c r="L5419">
        <v>22</v>
      </c>
      <c r="M5419">
        <v>30</v>
      </c>
      <c r="N5419">
        <v>38</v>
      </c>
      <c r="O5419">
        <v>30</v>
      </c>
      <c r="P5419">
        <v>1291</v>
      </c>
      <c r="Q5419">
        <v>143.1</v>
      </c>
      <c r="R5419">
        <v>2.0855552462235298</v>
      </c>
      <c r="S5419">
        <v>2.6584766584766598E-3</v>
      </c>
      <c r="T5419">
        <v>-0.110081672668457</v>
      </c>
      <c r="U5419">
        <v>-4.8713101134938599</v>
      </c>
      <c r="V5419" s="2" t="str">
        <f t="shared" si="168"/>
        <v/>
      </c>
      <c r="W5419" t="str">
        <f t="shared" si="169"/>
        <v/>
      </c>
      <c r="X5419" t="s">
        <v>33926</v>
      </c>
      <c r="Y5419">
        <v>9869</v>
      </c>
      <c r="Z5419" t="s">
        <v>33927</v>
      </c>
      <c r="AA5419" t="s">
        <v>33928</v>
      </c>
      <c r="AB5419" t="s">
        <v>33929</v>
      </c>
      <c r="AC5419" t="s">
        <v>3149</v>
      </c>
      <c r="AD5419" t="s">
        <v>33930</v>
      </c>
      <c r="AE5419" t="s">
        <v>33931</v>
      </c>
      <c r="AF5419" t="s">
        <v>33932</v>
      </c>
      <c r="AG5419" t="s">
        <v>33933</v>
      </c>
      <c r="AH5419">
        <v>1</v>
      </c>
      <c r="AI5419">
        <v>6</v>
      </c>
      <c r="AJ5419" t="b">
        <v>0</v>
      </c>
      <c r="AK5419" t="s">
        <v>41</v>
      </c>
      <c r="AL5419" t="s">
        <v>42</v>
      </c>
    </row>
    <row r="5420" spans="1:38">
      <c r="A5420">
        <v>7.0367231369018599</v>
      </c>
      <c r="B5420">
        <v>7.0714621543884304</v>
      </c>
      <c r="C5420">
        <v>7.1053848266601598</v>
      </c>
      <c r="D5420">
        <v>7.7142453193664604</v>
      </c>
      <c r="E5420">
        <v>7.6227841377258301</v>
      </c>
      <c r="F5420">
        <v>7.5399341583251998</v>
      </c>
      <c r="G5420" t="b">
        <v>0</v>
      </c>
      <c r="I5420" t="s">
        <v>36</v>
      </c>
      <c r="J5420" t="s">
        <v>37</v>
      </c>
      <c r="K5420">
        <v>18.913</v>
      </c>
      <c r="L5420">
        <v>12</v>
      </c>
      <c r="M5420">
        <v>8</v>
      </c>
      <c r="N5420">
        <v>8</v>
      </c>
      <c r="O5420">
        <v>8</v>
      </c>
      <c r="P5420">
        <v>719</v>
      </c>
      <c r="Q5420">
        <v>81.8</v>
      </c>
      <c r="R5420">
        <v>3.2915791329394199</v>
      </c>
      <c r="S5420" s="1">
        <v>8.7372013651877104E-5</v>
      </c>
      <c r="T5420">
        <v>0.55446449915567997</v>
      </c>
      <c r="U5420">
        <v>10.2485857662867</v>
      </c>
      <c r="V5420" s="2" t="str">
        <f t="shared" si="168"/>
        <v/>
      </c>
      <c r="W5420" t="str">
        <f t="shared" si="169"/>
        <v/>
      </c>
      <c r="X5420" t="s">
        <v>33934</v>
      </c>
      <c r="Y5420">
        <v>83852</v>
      </c>
      <c r="Z5420" t="s">
        <v>33935</v>
      </c>
      <c r="AA5420" t="s">
        <v>33936</v>
      </c>
      <c r="AB5420" t="s">
        <v>5304</v>
      </c>
      <c r="AC5420" t="s">
        <v>3149</v>
      </c>
      <c r="AD5420" t="s">
        <v>10732</v>
      </c>
      <c r="AE5420" t="s">
        <v>33937</v>
      </c>
      <c r="AF5420" t="s">
        <v>33938</v>
      </c>
      <c r="AG5420" t="s">
        <v>33939</v>
      </c>
      <c r="AH5420">
        <v>1</v>
      </c>
      <c r="AI5420">
        <v>4</v>
      </c>
      <c r="AJ5420" t="b">
        <v>0</v>
      </c>
      <c r="AK5420" t="s">
        <v>41</v>
      </c>
      <c r="AL5420" t="s">
        <v>42</v>
      </c>
    </row>
    <row r="5421" spans="1:38">
      <c r="A5421">
        <v>5.8328900337219203</v>
      </c>
      <c r="B5421">
        <v>6.0422067642211896</v>
      </c>
      <c r="C5421">
        <v>5.9331002235412598</v>
      </c>
      <c r="D5421">
        <v>5.6293563842773402</v>
      </c>
      <c r="E5421">
        <v>5.5109620094299299</v>
      </c>
      <c r="F5421">
        <v>5.8579812049865696</v>
      </c>
      <c r="G5421" t="b">
        <v>0</v>
      </c>
      <c r="I5421" t="s">
        <v>36</v>
      </c>
      <c r="J5421" t="s">
        <v>37</v>
      </c>
      <c r="K5421">
        <v>8.2810000000000006</v>
      </c>
      <c r="L5421">
        <v>5</v>
      </c>
      <c r="M5421">
        <v>3</v>
      </c>
      <c r="N5421">
        <v>3</v>
      </c>
      <c r="O5421">
        <v>3</v>
      </c>
      <c r="P5421">
        <v>684</v>
      </c>
      <c r="Q5421">
        <v>78</v>
      </c>
      <c r="R5421">
        <v>1.0714376179656799</v>
      </c>
      <c r="S5421">
        <v>3.1676942046855699E-2</v>
      </c>
      <c r="T5421">
        <v>-0.26996580759684302</v>
      </c>
      <c r="U5421">
        <v>-2.27950876892444</v>
      </c>
      <c r="V5421" s="2" t="str">
        <f t="shared" si="168"/>
        <v/>
      </c>
      <c r="W5421" t="str">
        <f t="shared" si="169"/>
        <v/>
      </c>
      <c r="X5421" t="s">
        <v>33940</v>
      </c>
      <c r="Y5421">
        <v>6419</v>
      </c>
      <c r="Z5421" t="s">
        <v>33941</v>
      </c>
      <c r="AA5421" t="s">
        <v>33942</v>
      </c>
      <c r="AB5421" t="s">
        <v>5304</v>
      </c>
      <c r="AD5421" t="s">
        <v>10732</v>
      </c>
      <c r="AE5421" t="s">
        <v>33943</v>
      </c>
      <c r="AF5421" t="s">
        <v>33944</v>
      </c>
      <c r="AG5421" t="s">
        <v>33945</v>
      </c>
      <c r="AH5421">
        <v>1</v>
      </c>
      <c r="AI5421">
        <v>3</v>
      </c>
      <c r="AJ5421" t="b">
        <v>0</v>
      </c>
      <c r="AK5421" t="s">
        <v>41</v>
      </c>
      <c r="AL5421" t="s">
        <v>42</v>
      </c>
    </row>
    <row r="5422" spans="1:38">
      <c r="A5422">
        <v>10.519930839538601</v>
      </c>
      <c r="B5422">
        <v>10.523954391479499</v>
      </c>
      <c r="C5422">
        <v>10.5519008636475</v>
      </c>
      <c r="D5422">
        <v>10.870210647583001</v>
      </c>
      <c r="E5422">
        <v>10.915804862976101</v>
      </c>
      <c r="F5422">
        <v>10.986837387085</v>
      </c>
      <c r="G5422" t="b">
        <v>0</v>
      </c>
      <c r="I5422" t="s">
        <v>36</v>
      </c>
      <c r="J5422" t="s">
        <v>37</v>
      </c>
      <c r="K5422">
        <v>128.73500000000001</v>
      </c>
      <c r="L5422">
        <v>14</v>
      </c>
      <c r="M5422">
        <v>38</v>
      </c>
      <c r="N5422">
        <v>43</v>
      </c>
      <c r="O5422">
        <v>37</v>
      </c>
      <c r="P5422">
        <v>2677</v>
      </c>
      <c r="Q5422">
        <v>302.7</v>
      </c>
      <c r="R5422">
        <v>3.4241898174796099</v>
      </c>
      <c r="S5422">
        <v>0</v>
      </c>
      <c r="T5422">
        <v>0.39235560099284</v>
      </c>
      <c r="U5422">
        <v>11.086282278421701</v>
      </c>
      <c r="V5422" s="2" t="str">
        <f t="shared" si="168"/>
        <v/>
      </c>
      <c r="W5422" t="str">
        <f t="shared" si="169"/>
        <v/>
      </c>
      <c r="X5422" t="s">
        <v>33946</v>
      </c>
      <c r="Y5422">
        <v>23064</v>
      </c>
      <c r="Z5422" t="s">
        <v>33947</v>
      </c>
      <c r="AA5422" t="s">
        <v>33948</v>
      </c>
      <c r="AB5422" t="s">
        <v>2000</v>
      </c>
      <c r="AD5422" t="s">
        <v>4160</v>
      </c>
      <c r="AE5422" t="s">
        <v>33949</v>
      </c>
      <c r="AF5422" t="s">
        <v>33950</v>
      </c>
      <c r="AG5422" t="s">
        <v>33951</v>
      </c>
      <c r="AH5422">
        <v>1</v>
      </c>
      <c r="AI5422">
        <v>2</v>
      </c>
      <c r="AJ5422" t="b">
        <v>0</v>
      </c>
      <c r="AK5422" t="s">
        <v>41</v>
      </c>
      <c r="AL5422" t="s">
        <v>42</v>
      </c>
    </row>
    <row r="5423" spans="1:38">
      <c r="A5423">
        <v>11.0656185150146</v>
      </c>
      <c r="B5423">
        <v>11.1427450180054</v>
      </c>
      <c r="C5423">
        <v>11.127027511596699</v>
      </c>
      <c r="D5423">
        <v>10.811936378479</v>
      </c>
      <c r="E5423">
        <v>10.814022064209</v>
      </c>
      <c r="F5423">
        <v>10.4410762786865</v>
      </c>
      <c r="G5423" t="b">
        <v>0</v>
      </c>
      <c r="I5423" t="s">
        <v>36</v>
      </c>
      <c r="J5423" t="s">
        <v>37</v>
      </c>
      <c r="K5423">
        <v>128.90600000000001</v>
      </c>
      <c r="L5423">
        <v>25</v>
      </c>
      <c r="M5423">
        <v>12</v>
      </c>
      <c r="N5423">
        <v>53</v>
      </c>
      <c r="O5423">
        <v>12</v>
      </c>
      <c r="P5423">
        <v>639</v>
      </c>
      <c r="Q5423">
        <v>68.3</v>
      </c>
      <c r="R5423">
        <v>1.54434340805672</v>
      </c>
      <c r="S5423">
        <v>8.8598586400194992E-3</v>
      </c>
      <c r="T5423">
        <v>-0.42278544108072902</v>
      </c>
      <c r="U5423">
        <v>-3.3505851902837298</v>
      </c>
      <c r="V5423" s="2" t="str">
        <f t="shared" si="168"/>
        <v/>
      </c>
      <c r="W5423" t="str">
        <f t="shared" si="169"/>
        <v/>
      </c>
      <c r="X5423" t="s">
        <v>33952</v>
      </c>
      <c r="Y5423">
        <v>7536</v>
      </c>
      <c r="Z5423" t="s">
        <v>33953</v>
      </c>
      <c r="AA5423" t="s">
        <v>33954</v>
      </c>
      <c r="AC5423" t="s">
        <v>4010</v>
      </c>
      <c r="AE5423" t="s">
        <v>33955</v>
      </c>
      <c r="AF5423" t="s">
        <v>33956</v>
      </c>
      <c r="AG5423" t="s">
        <v>33957</v>
      </c>
      <c r="AH5423">
        <v>1</v>
      </c>
      <c r="AI5423">
        <v>1</v>
      </c>
      <c r="AJ5423" t="b">
        <v>0</v>
      </c>
      <c r="AK5423" t="s">
        <v>41</v>
      </c>
      <c r="AL5423" t="s">
        <v>42</v>
      </c>
    </row>
    <row r="5424" spans="1:38">
      <c r="A5424">
        <v>12.564149856567401</v>
      </c>
      <c r="B5424">
        <v>12.535810470581101</v>
      </c>
      <c r="C5424">
        <v>12.590680122375501</v>
      </c>
      <c r="D5424">
        <v>12.172833442688001</v>
      </c>
      <c r="E5424">
        <v>12.2513341903687</v>
      </c>
      <c r="F5424">
        <v>11.9596757888794</v>
      </c>
      <c r="G5424" t="b">
        <v>0</v>
      </c>
      <c r="I5424" t="s">
        <v>36</v>
      </c>
      <c r="J5424" t="s">
        <v>37</v>
      </c>
      <c r="K5424">
        <v>272.56299999999999</v>
      </c>
      <c r="L5424">
        <v>46</v>
      </c>
      <c r="M5424">
        <v>35</v>
      </c>
      <c r="N5424">
        <v>98</v>
      </c>
      <c r="O5424">
        <v>35</v>
      </c>
      <c r="P5424">
        <v>793</v>
      </c>
      <c r="Q5424">
        <v>88.8</v>
      </c>
      <c r="R5424">
        <v>2.10030234389356</v>
      </c>
      <c r="S5424">
        <v>2.5041860465116299E-3</v>
      </c>
      <c r="T5424">
        <v>-0.43559900919596301</v>
      </c>
      <c r="U5424">
        <v>-4.9185293783987598</v>
      </c>
      <c r="V5424" s="2" t="str">
        <f t="shared" si="168"/>
        <v/>
      </c>
      <c r="W5424" t="str">
        <f t="shared" si="169"/>
        <v/>
      </c>
      <c r="X5424" t="s">
        <v>33958</v>
      </c>
      <c r="Y5424">
        <v>10291</v>
      </c>
      <c r="Z5424" t="s">
        <v>33959</v>
      </c>
      <c r="AA5424" t="s">
        <v>33960</v>
      </c>
      <c r="AB5424" t="s">
        <v>2368</v>
      </c>
      <c r="AC5424" t="s">
        <v>4010</v>
      </c>
      <c r="AD5424" t="s">
        <v>6384</v>
      </c>
      <c r="AE5424" t="s">
        <v>33961</v>
      </c>
      <c r="AF5424" t="s">
        <v>33962</v>
      </c>
      <c r="AG5424" t="s">
        <v>33963</v>
      </c>
      <c r="AH5424">
        <v>1</v>
      </c>
      <c r="AI5424">
        <v>3</v>
      </c>
      <c r="AJ5424" t="b">
        <v>0</v>
      </c>
      <c r="AK5424" t="s">
        <v>41</v>
      </c>
      <c r="AL5424" t="s">
        <v>42</v>
      </c>
    </row>
    <row r="5425" spans="1:38">
      <c r="A5425">
        <v>10.910717964172401</v>
      </c>
      <c r="B5425">
        <v>10.788637161254901</v>
      </c>
      <c r="C5425">
        <v>10.8886671066284</v>
      </c>
      <c r="D5425">
        <v>10.5407094955444</v>
      </c>
      <c r="E5425">
        <v>10.727835655212401</v>
      </c>
      <c r="F5425">
        <v>10.428988456726101</v>
      </c>
      <c r="G5425" t="b">
        <v>0</v>
      </c>
      <c r="I5425" t="s">
        <v>36</v>
      </c>
      <c r="J5425" t="s">
        <v>37</v>
      </c>
      <c r="K5425">
        <v>82.549000000000007</v>
      </c>
      <c r="L5425">
        <v>28</v>
      </c>
      <c r="M5425">
        <v>13</v>
      </c>
      <c r="N5425">
        <v>35</v>
      </c>
      <c r="O5425">
        <v>13</v>
      </c>
      <c r="P5425">
        <v>464</v>
      </c>
      <c r="Q5425">
        <v>49.2</v>
      </c>
      <c r="R5425">
        <v>1.45233838403216</v>
      </c>
      <c r="S5425">
        <v>1.1258770897103801E-2</v>
      </c>
      <c r="T5425">
        <v>-0.29682954152425201</v>
      </c>
      <c r="U5425">
        <v>-3.1268958011144998</v>
      </c>
      <c r="V5425" s="2" t="str">
        <f t="shared" si="168"/>
        <v/>
      </c>
      <c r="W5425" t="str">
        <f t="shared" si="169"/>
        <v/>
      </c>
      <c r="X5425" t="s">
        <v>33964</v>
      </c>
      <c r="Y5425">
        <v>8175</v>
      </c>
      <c r="Z5425" t="s">
        <v>33965</v>
      </c>
      <c r="AA5425" t="s">
        <v>33966</v>
      </c>
      <c r="AB5425" t="s">
        <v>2368</v>
      </c>
      <c r="AC5425" t="s">
        <v>4010</v>
      </c>
      <c r="AD5425" t="s">
        <v>6384</v>
      </c>
      <c r="AE5425" t="s">
        <v>33967</v>
      </c>
      <c r="AF5425" t="s">
        <v>33968</v>
      </c>
      <c r="AG5425" t="s">
        <v>33969</v>
      </c>
      <c r="AH5425">
        <v>1</v>
      </c>
      <c r="AI5425">
        <v>3</v>
      </c>
      <c r="AJ5425" t="b">
        <v>0</v>
      </c>
      <c r="AK5425" t="s">
        <v>41</v>
      </c>
      <c r="AL5425" t="s">
        <v>42</v>
      </c>
    </row>
    <row r="5426" spans="1:38">
      <c r="A5426">
        <v>11.4000253677368</v>
      </c>
      <c r="B5426">
        <v>11.433012008666999</v>
      </c>
      <c r="C5426">
        <v>11.3971395492554</v>
      </c>
      <c r="D5426">
        <v>11.127672195434601</v>
      </c>
      <c r="E5426">
        <v>11.1421709060669</v>
      </c>
      <c r="F5426">
        <v>11.3231115341187</v>
      </c>
      <c r="G5426" t="b">
        <v>0</v>
      </c>
      <c r="I5426" t="s">
        <v>36</v>
      </c>
      <c r="J5426" t="s">
        <v>37</v>
      </c>
      <c r="K5426">
        <v>123.417</v>
      </c>
      <c r="L5426">
        <v>42</v>
      </c>
      <c r="M5426">
        <v>22</v>
      </c>
      <c r="N5426">
        <v>48</v>
      </c>
      <c r="O5426">
        <v>22</v>
      </c>
      <c r="P5426">
        <v>501</v>
      </c>
      <c r="Q5426">
        <v>58.8</v>
      </c>
      <c r="R5426">
        <v>1.5333250987761899</v>
      </c>
      <c r="S5426">
        <v>9.1937833899951409E-3</v>
      </c>
      <c r="T5426">
        <v>-0.21240743001302101</v>
      </c>
      <c r="U5426">
        <v>-3.3233420076379399</v>
      </c>
      <c r="V5426" s="2" t="str">
        <f t="shared" si="168"/>
        <v/>
      </c>
      <c r="W5426" t="str">
        <f t="shared" si="169"/>
        <v/>
      </c>
      <c r="X5426" t="s">
        <v>33970</v>
      </c>
      <c r="Y5426">
        <v>10946</v>
      </c>
      <c r="Z5426" t="s">
        <v>33971</v>
      </c>
      <c r="AA5426" t="s">
        <v>33972</v>
      </c>
      <c r="AB5426" t="s">
        <v>2368</v>
      </c>
      <c r="AC5426" t="s">
        <v>4010</v>
      </c>
      <c r="AD5426" t="s">
        <v>33973</v>
      </c>
      <c r="AE5426" t="s">
        <v>33974</v>
      </c>
      <c r="AF5426" t="s">
        <v>33975</v>
      </c>
      <c r="AG5426" t="s">
        <v>33976</v>
      </c>
      <c r="AH5426">
        <v>1</v>
      </c>
      <c r="AI5426">
        <v>4</v>
      </c>
      <c r="AJ5426" t="b">
        <v>0</v>
      </c>
      <c r="AK5426" t="s">
        <v>41</v>
      </c>
      <c r="AL5426" t="s">
        <v>42</v>
      </c>
    </row>
    <row r="5427" spans="1:38">
      <c r="A5427">
        <v>13.3426303863525</v>
      </c>
      <c r="B5427">
        <v>13.389819145202599</v>
      </c>
      <c r="C5427">
        <v>13.382286071777299</v>
      </c>
      <c r="D5427">
        <v>13.201235771179199</v>
      </c>
      <c r="E5427">
        <v>13.1859283447266</v>
      </c>
      <c r="F5427">
        <v>13.1623439788818</v>
      </c>
      <c r="G5427" t="b">
        <v>0</v>
      </c>
      <c r="I5427" t="s">
        <v>36</v>
      </c>
      <c r="J5427" t="s">
        <v>37</v>
      </c>
      <c r="K5427">
        <v>475.98700000000002</v>
      </c>
      <c r="L5427">
        <v>50</v>
      </c>
      <c r="M5427">
        <v>62</v>
      </c>
      <c r="N5427">
        <v>178</v>
      </c>
      <c r="O5427">
        <v>62</v>
      </c>
      <c r="P5427">
        <v>1304</v>
      </c>
      <c r="Q5427">
        <v>145.69999999999999</v>
      </c>
      <c r="R5427">
        <v>3.2811576223409502</v>
      </c>
      <c r="S5427">
        <v>1.70731707317073E-4</v>
      </c>
      <c r="T5427">
        <v>-0.18840916951497499</v>
      </c>
      <c r="U5427">
        <v>-10.1853453348073</v>
      </c>
      <c r="V5427" s="2" t="str">
        <f t="shared" si="168"/>
        <v/>
      </c>
      <c r="W5427" t="str">
        <f t="shared" si="169"/>
        <v/>
      </c>
      <c r="X5427" t="s">
        <v>33977</v>
      </c>
      <c r="Y5427">
        <v>23451</v>
      </c>
      <c r="Z5427" t="s">
        <v>33978</v>
      </c>
      <c r="AA5427" t="s">
        <v>33979</v>
      </c>
      <c r="AB5427" t="s">
        <v>2368</v>
      </c>
      <c r="AC5427" t="s">
        <v>33980</v>
      </c>
      <c r="AD5427" t="s">
        <v>6384</v>
      </c>
      <c r="AE5427" t="s">
        <v>33981</v>
      </c>
      <c r="AF5427" t="s">
        <v>33982</v>
      </c>
      <c r="AG5427" t="s">
        <v>33983</v>
      </c>
      <c r="AH5427">
        <v>1</v>
      </c>
      <c r="AI5427">
        <v>5</v>
      </c>
      <c r="AJ5427" t="b">
        <v>0</v>
      </c>
      <c r="AK5427" t="s">
        <v>41</v>
      </c>
      <c r="AL5427" t="s">
        <v>42</v>
      </c>
    </row>
    <row r="5428" spans="1:38">
      <c r="A5428">
        <v>13.0583295822144</v>
      </c>
      <c r="B5428">
        <v>13.124428749084499</v>
      </c>
      <c r="C5428">
        <v>13.0658531188965</v>
      </c>
      <c r="D5428">
        <v>12.876766204834</v>
      </c>
      <c r="E5428">
        <v>12.854927062988301</v>
      </c>
      <c r="F5428">
        <v>12.753885269165</v>
      </c>
      <c r="G5428" t="b">
        <v>0</v>
      </c>
      <c r="I5428" t="s">
        <v>36</v>
      </c>
      <c r="J5428" t="s">
        <v>37</v>
      </c>
      <c r="K5428">
        <v>349.721</v>
      </c>
      <c r="L5428">
        <v>50</v>
      </c>
      <c r="M5428">
        <v>51</v>
      </c>
      <c r="N5428">
        <v>132</v>
      </c>
      <c r="O5428">
        <v>51</v>
      </c>
      <c r="P5428">
        <v>895</v>
      </c>
      <c r="Q5428">
        <v>100.2</v>
      </c>
      <c r="R5428">
        <v>2.3796355627637</v>
      </c>
      <c r="S5428">
        <v>1.83488872936109E-3</v>
      </c>
      <c r="T5428">
        <v>-0.25434430440266997</v>
      </c>
      <c r="U5428">
        <v>-5.8831700142230003</v>
      </c>
      <c r="V5428" s="2" t="str">
        <f t="shared" si="168"/>
        <v/>
      </c>
      <c r="W5428" t="str">
        <f t="shared" si="169"/>
        <v/>
      </c>
      <c r="X5428" t="s">
        <v>33984</v>
      </c>
      <c r="Y5428">
        <v>10992</v>
      </c>
      <c r="Z5428" t="s">
        <v>33985</v>
      </c>
      <c r="AA5428" t="s">
        <v>33986</v>
      </c>
      <c r="AB5428" t="s">
        <v>2368</v>
      </c>
      <c r="AC5428" t="s">
        <v>9678</v>
      </c>
      <c r="AD5428" t="s">
        <v>6384</v>
      </c>
      <c r="AE5428" t="s">
        <v>33987</v>
      </c>
      <c r="AF5428" t="s">
        <v>33988</v>
      </c>
      <c r="AG5428" t="s">
        <v>33989</v>
      </c>
      <c r="AH5428">
        <v>1</v>
      </c>
      <c r="AI5428">
        <v>4</v>
      </c>
      <c r="AJ5428" t="b">
        <v>0</v>
      </c>
      <c r="AK5428" t="s">
        <v>41</v>
      </c>
      <c r="AL5428" t="s">
        <v>42</v>
      </c>
    </row>
    <row r="5429" spans="1:38">
      <c r="A5429">
        <v>12.6980533599854</v>
      </c>
      <c r="B5429">
        <v>12.732591629028301</v>
      </c>
      <c r="C5429">
        <v>12.6696376800537</v>
      </c>
      <c r="D5429">
        <v>12.538577079772899</v>
      </c>
      <c r="E5429">
        <v>12.5354452133179</v>
      </c>
      <c r="F5429">
        <v>12.5644826889038</v>
      </c>
      <c r="G5429" t="b">
        <v>0</v>
      </c>
      <c r="I5429" t="s">
        <v>36</v>
      </c>
      <c r="J5429" t="s">
        <v>37</v>
      </c>
      <c r="K5429">
        <v>337.911</v>
      </c>
      <c r="L5429">
        <v>42</v>
      </c>
      <c r="M5429">
        <v>50</v>
      </c>
      <c r="N5429">
        <v>130</v>
      </c>
      <c r="O5429">
        <v>50</v>
      </c>
      <c r="P5429">
        <v>1217</v>
      </c>
      <c r="Q5429">
        <v>135.5</v>
      </c>
      <c r="R5429">
        <v>2.7821487762227899</v>
      </c>
      <c r="S5429">
        <v>7.67750801649107E-4</v>
      </c>
      <c r="T5429">
        <v>-0.153925895690918</v>
      </c>
      <c r="U5429">
        <v>-7.5470260404751901</v>
      </c>
      <c r="V5429" s="2" t="str">
        <f t="shared" si="168"/>
        <v/>
      </c>
      <c r="W5429" t="str">
        <f t="shared" si="169"/>
        <v/>
      </c>
      <c r="X5429" t="s">
        <v>8483</v>
      </c>
      <c r="Y5429">
        <v>23450</v>
      </c>
      <c r="Z5429" t="s">
        <v>33990</v>
      </c>
      <c r="AA5429" t="s">
        <v>33991</v>
      </c>
      <c r="AB5429" t="s">
        <v>2368</v>
      </c>
      <c r="AC5429" t="s">
        <v>9678</v>
      </c>
      <c r="AD5429" t="s">
        <v>6384</v>
      </c>
      <c r="AE5429" t="s">
        <v>33992</v>
      </c>
      <c r="AF5429" t="s">
        <v>33993</v>
      </c>
      <c r="AG5429" t="s">
        <v>33994</v>
      </c>
      <c r="AH5429">
        <v>1</v>
      </c>
      <c r="AI5429">
        <v>4</v>
      </c>
      <c r="AJ5429" t="b">
        <v>0</v>
      </c>
      <c r="AK5429" t="s">
        <v>41</v>
      </c>
      <c r="AL5429" t="s">
        <v>42</v>
      </c>
    </row>
    <row r="5430" spans="1:38">
      <c r="A5430">
        <v>9.9016208648681605</v>
      </c>
      <c r="B5430">
        <v>9.9576826095581108</v>
      </c>
      <c r="C5430">
        <v>10.065146446228001</v>
      </c>
      <c r="D5430">
        <v>9.9031286239624006</v>
      </c>
      <c r="E5430">
        <v>9.7168197631835902</v>
      </c>
      <c r="F5430">
        <v>9.0460329055786097</v>
      </c>
      <c r="G5430" t="b">
        <v>0</v>
      </c>
      <c r="K5430">
        <v>48.177999999999997</v>
      </c>
      <c r="L5430">
        <v>22</v>
      </c>
      <c r="M5430">
        <v>6</v>
      </c>
      <c r="N5430">
        <v>14</v>
      </c>
      <c r="O5430">
        <v>6</v>
      </c>
      <c r="P5430">
        <v>424</v>
      </c>
      <c r="Q5430">
        <v>44.4</v>
      </c>
      <c r="R5430">
        <v>0.72554444380081595</v>
      </c>
      <c r="S5430">
        <v>8.6262566746455493E-2</v>
      </c>
      <c r="T5430">
        <v>-0.41948954264323002</v>
      </c>
      <c r="U5430">
        <v>-1.5850742335794801</v>
      </c>
      <c r="V5430" s="2" t="str">
        <f t="shared" si="168"/>
        <v/>
      </c>
      <c r="W5430" t="str">
        <f t="shared" si="169"/>
        <v/>
      </c>
      <c r="X5430" t="s">
        <v>6692</v>
      </c>
      <c r="Y5430">
        <v>10262</v>
      </c>
      <c r="Z5430" t="s">
        <v>33995</v>
      </c>
      <c r="AA5430" t="s">
        <v>33996</v>
      </c>
      <c r="AB5430" t="s">
        <v>2368</v>
      </c>
      <c r="AC5430" t="s">
        <v>9678</v>
      </c>
      <c r="AD5430" t="s">
        <v>6384</v>
      </c>
      <c r="AE5430" t="s">
        <v>33997</v>
      </c>
      <c r="AF5430" t="s">
        <v>33998</v>
      </c>
      <c r="AG5430" t="s">
        <v>33999</v>
      </c>
      <c r="AH5430">
        <v>1</v>
      </c>
      <c r="AI5430">
        <v>4</v>
      </c>
      <c r="AJ5430" t="b">
        <v>0</v>
      </c>
      <c r="AK5430" t="s">
        <v>41</v>
      </c>
      <c r="AL5430" t="s">
        <v>42</v>
      </c>
    </row>
    <row r="5431" spans="1:38">
      <c r="A5431">
        <v>8.1981992721557599</v>
      </c>
      <c r="B5431">
        <v>8.05853271484375</v>
      </c>
      <c r="C5431">
        <v>8.0885229110717791</v>
      </c>
      <c r="D5431">
        <v>8.1179027557372994</v>
      </c>
      <c r="E5431">
        <v>8.0433006286621094</v>
      </c>
      <c r="F5431">
        <v>8.1421070098877006</v>
      </c>
      <c r="G5431" t="b">
        <v>0</v>
      </c>
      <c r="K5431">
        <v>17.545999999999999</v>
      </c>
      <c r="L5431">
        <v>48</v>
      </c>
      <c r="M5431">
        <v>4</v>
      </c>
      <c r="N5431">
        <v>6</v>
      </c>
      <c r="O5431">
        <v>4</v>
      </c>
      <c r="P5431">
        <v>86</v>
      </c>
      <c r="Q5431">
        <v>10.1</v>
      </c>
      <c r="R5431">
        <v>9.6540138206256398E-2</v>
      </c>
      <c r="S5431">
        <v>0.89058086109843304</v>
      </c>
      <c r="T5431">
        <v>-1.39815012613944E-2</v>
      </c>
      <c r="U5431">
        <v>-0.26977140736698502</v>
      </c>
      <c r="V5431" s="2" t="str">
        <f t="shared" si="168"/>
        <v/>
      </c>
      <c r="W5431" t="str">
        <f t="shared" si="169"/>
        <v/>
      </c>
      <c r="X5431" t="s">
        <v>34000</v>
      </c>
      <c r="Y5431">
        <v>83443</v>
      </c>
      <c r="Z5431" t="s">
        <v>34001</v>
      </c>
      <c r="AA5431" t="s">
        <v>34002</v>
      </c>
      <c r="AB5431" t="s">
        <v>2368</v>
      </c>
      <c r="AC5431" t="s">
        <v>9678</v>
      </c>
      <c r="AD5431" t="s">
        <v>6384</v>
      </c>
      <c r="AE5431" t="s">
        <v>34003</v>
      </c>
      <c r="AF5431" t="s">
        <v>34004</v>
      </c>
      <c r="AG5431" t="s">
        <v>34005</v>
      </c>
      <c r="AH5431">
        <v>1</v>
      </c>
      <c r="AI5431">
        <v>4</v>
      </c>
      <c r="AJ5431" t="b">
        <v>0</v>
      </c>
      <c r="AK5431" t="s">
        <v>41</v>
      </c>
      <c r="AL5431" t="s">
        <v>42</v>
      </c>
    </row>
    <row r="5432" spans="1:38">
      <c r="A5432">
        <v>10.232780456543001</v>
      </c>
      <c r="B5432">
        <v>10.211036682128899</v>
      </c>
      <c r="C5432">
        <v>10.2526655197144</v>
      </c>
      <c r="D5432">
        <v>9.9884004592895508</v>
      </c>
      <c r="E5432">
        <v>10.0505285263062</v>
      </c>
      <c r="F5432">
        <v>9.7947406768798793</v>
      </c>
      <c r="G5432" t="b">
        <v>0</v>
      </c>
      <c r="I5432" t="s">
        <v>36</v>
      </c>
      <c r="J5432" t="s">
        <v>37</v>
      </c>
      <c r="K5432">
        <v>32.923000000000002</v>
      </c>
      <c r="L5432">
        <v>40</v>
      </c>
      <c r="M5432">
        <v>5</v>
      </c>
      <c r="N5432">
        <v>13</v>
      </c>
      <c r="O5432">
        <v>5</v>
      </c>
      <c r="P5432">
        <v>125</v>
      </c>
      <c r="Q5432">
        <v>14.6</v>
      </c>
      <c r="R5432">
        <v>1.6771067129491499</v>
      </c>
      <c r="S5432">
        <v>6.6837914204983303E-3</v>
      </c>
      <c r="T5432">
        <v>-0.28760433197021501</v>
      </c>
      <c r="U5432">
        <v>-3.68924675881467</v>
      </c>
      <c r="V5432" s="2" t="str">
        <f t="shared" si="168"/>
        <v/>
      </c>
      <c r="W5432" t="str">
        <f t="shared" si="169"/>
        <v/>
      </c>
      <c r="X5432" t="s">
        <v>6692</v>
      </c>
      <c r="Y5432">
        <v>51639</v>
      </c>
      <c r="Z5432" t="s">
        <v>34006</v>
      </c>
      <c r="AA5432" t="s">
        <v>34007</v>
      </c>
      <c r="AB5432" t="s">
        <v>2368</v>
      </c>
      <c r="AC5432" t="s">
        <v>9678</v>
      </c>
      <c r="AE5432" t="s">
        <v>34008</v>
      </c>
      <c r="AF5432" t="s">
        <v>34009</v>
      </c>
      <c r="AG5432" t="s">
        <v>34010</v>
      </c>
      <c r="AH5432">
        <v>1</v>
      </c>
      <c r="AI5432">
        <v>3</v>
      </c>
      <c r="AJ5432" t="b">
        <v>0</v>
      </c>
      <c r="AK5432" t="s">
        <v>41</v>
      </c>
      <c r="AL5432" t="s">
        <v>42</v>
      </c>
    </row>
    <row r="5433" spans="1:38">
      <c r="A5433">
        <v>13.3319244384766</v>
      </c>
      <c r="B5433">
        <v>13.312074661254901</v>
      </c>
      <c r="C5433">
        <v>13.358733177185099</v>
      </c>
      <c r="D5433">
        <v>13.109520912170399</v>
      </c>
      <c r="E5433">
        <v>13.152950286865201</v>
      </c>
      <c r="F5433">
        <v>13.028769493103001</v>
      </c>
      <c r="G5433" t="b">
        <v>0</v>
      </c>
      <c r="I5433" t="s">
        <v>36</v>
      </c>
      <c r="J5433" t="s">
        <v>37</v>
      </c>
      <c r="K5433">
        <v>354.19099999999997</v>
      </c>
      <c r="L5433">
        <v>54</v>
      </c>
      <c r="M5433">
        <v>44</v>
      </c>
      <c r="N5433">
        <v>199</v>
      </c>
      <c r="O5433">
        <v>43</v>
      </c>
      <c r="P5433">
        <v>707</v>
      </c>
      <c r="Q5433">
        <v>76.099999999999994</v>
      </c>
      <c r="R5433">
        <v>2.4399141226233798</v>
      </c>
      <c r="S5433">
        <v>1.70222222222222E-3</v>
      </c>
      <c r="T5433">
        <v>-0.23716386159261099</v>
      </c>
      <c r="U5433">
        <v>-6.1102622837911902</v>
      </c>
      <c r="V5433" s="2" t="str">
        <f t="shared" si="168"/>
        <v/>
      </c>
      <c r="W5433" t="str">
        <f t="shared" si="169"/>
        <v/>
      </c>
      <c r="X5433" t="s">
        <v>24606</v>
      </c>
      <c r="Y5433">
        <v>6421</v>
      </c>
      <c r="Z5433" t="s">
        <v>34017</v>
      </c>
      <c r="AA5433" t="s">
        <v>34018</v>
      </c>
      <c r="AC5433" t="s">
        <v>34019</v>
      </c>
      <c r="AD5433" t="s">
        <v>34020</v>
      </c>
      <c r="AE5433" t="s">
        <v>34021</v>
      </c>
      <c r="AF5433" t="s">
        <v>34022</v>
      </c>
      <c r="AG5433" t="s">
        <v>34023</v>
      </c>
      <c r="AH5433">
        <v>1</v>
      </c>
      <c r="AI5433">
        <v>4</v>
      </c>
      <c r="AJ5433" t="b">
        <v>0</v>
      </c>
      <c r="AK5433" t="s">
        <v>41</v>
      </c>
      <c r="AL5433" t="s">
        <v>42</v>
      </c>
    </row>
    <row r="5434" spans="1:38">
      <c r="A5434">
        <v>5.5172758102417001</v>
      </c>
      <c r="B5434">
        <v>5.4886436462402299</v>
      </c>
      <c r="C5434">
        <v>5.3469567298889196</v>
      </c>
      <c r="D5434">
        <v>5.08321332931519</v>
      </c>
      <c r="E5434">
        <v>4.4659743309020996</v>
      </c>
      <c r="F5434">
        <v>4.70043992996216</v>
      </c>
      <c r="G5434" t="b">
        <v>0</v>
      </c>
      <c r="I5434" t="s">
        <v>36</v>
      </c>
      <c r="J5434" t="s">
        <v>37</v>
      </c>
      <c r="K5434">
        <v>3.0640000000000001</v>
      </c>
      <c r="L5434">
        <v>6</v>
      </c>
      <c r="M5434">
        <v>1</v>
      </c>
      <c r="N5434">
        <v>1</v>
      </c>
      <c r="O5434">
        <v>1</v>
      </c>
      <c r="P5434">
        <v>245</v>
      </c>
      <c r="Q5434">
        <v>28.2</v>
      </c>
      <c r="R5434">
        <v>1.6964982337668699</v>
      </c>
      <c r="S5434">
        <v>6.2644243208279399E-3</v>
      </c>
      <c r="T5434">
        <v>-0.70108286539713605</v>
      </c>
      <c r="U5434">
        <v>-3.7403954714783301</v>
      </c>
      <c r="V5434" s="2" t="str">
        <f t="shared" si="168"/>
        <v/>
      </c>
      <c r="W5434" t="str">
        <f t="shared" si="169"/>
        <v/>
      </c>
      <c r="X5434" t="s">
        <v>34024</v>
      </c>
      <c r="Y5434">
        <v>119392</v>
      </c>
      <c r="Z5434" t="s">
        <v>34025</v>
      </c>
      <c r="AA5434" t="s">
        <v>34026</v>
      </c>
      <c r="AE5434" t="s">
        <v>34027</v>
      </c>
      <c r="AF5434" t="s">
        <v>34028</v>
      </c>
      <c r="AG5434" t="s">
        <v>34029</v>
      </c>
      <c r="AH5434">
        <v>1</v>
      </c>
      <c r="AI5434">
        <v>0</v>
      </c>
      <c r="AJ5434" t="b">
        <v>0</v>
      </c>
      <c r="AK5434" t="s">
        <v>41</v>
      </c>
      <c r="AL5434" t="s">
        <v>42</v>
      </c>
    </row>
    <row r="5435" spans="1:38">
      <c r="A5435">
        <v>10.591148376464799</v>
      </c>
      <c r="B5435">
        <v>10.7043361663818</v>
      </c>
      <c r="C5435">
        <v>10.678071975708001</v>
      </c>
      <c r="D5435">
        <v>10.4778594970703</v>
      </c>
      <c r="E5435">
        <v>10.402905464172401</v>
      </c>
      <c r="F5435">
        <v>10.3486175537109</v>
      </c>
      <c r="G5435" t="b">
        <v>0</v>
      </c>
      <c r="I5435" t="s">
        <v>36</v>
      </c>
      <c r="J5435" t="s">
        <v>37</v>
      </c>
      <c r="K5435">
        <v>78.828000000000003</v>
      </c>
      <c r="L5435">
        <v>20</v>
      </c>
      <c r="M5435">
        <v>18</v>
      </c>
      <c r="N5435">
        <v>28</v>
      </c>
      <c r="O5435">
        <v>18</v>
      </c>
      <c r="P5435">
        <v>951</v>
      </c>
      <c r="Q5435">
        <v>104.8</v>
      </c>
      <c r="R5435">
        <v>2.09129748164559</v>
      </c>
      <c r="S5435">
        <v>2.5882352941176499E-3</v>
      </c>
      <c r="T5435">
        <v>-0.24805800120035701</v>
      </c>
      <c r="U5435">
        <v>-4.8896549926484099</v>
      </c>
      <c r="V5435" s="2" t="str">
        <f t="shared" si="168"/>
        <v/>
      </c>
      <c r="W5435" t="str">
        <f t="shared" si="169"/>
        <v/>
      </c>
      <c r="X5435" t="s">
        <v>34030</v>
      </c>
      <c r="Y5435">
        <v>6433</v>
      </c>
      <c r="Z5435" t="s">
        <v>34031</v>
      </c>
      <c r="AA5435" t="s">
        <v>34032</v>
      </c>
      <c r="AD5435" t="s">
        <v>6384</v>
      </c>
      <c r="AE5435" t="s">
        <v>34033</v>
      </c>
      <c r="AF5435" t="s">
        <v>34034</v>
      </c>
      <c r="AG5435" t="s">
        <v>34035</v>
      </c>
      <c r="AH5435">
        <v>1</v>
      </c>
      <c r="AI5435">
        <v>1</v>
      </c>
      <c r="AJ5435" t="b">
        <v>0</v>
      </c>
      <c r="AK5435" t="s">
        <v>41</v>
      </c>
      <c r="AL5435" t="s">
        <v>42</v>
      </c>
    </row>
    <row r="5436" spans="1:38">
      <c r="A5436">
        <v>4.7865962982177699</v>
      </c>
      <c r="B5436">
        <v>4.6438560485839799</v>
      </c>
      <c r="C5436">
        <v>4.6780719757080096</v>
      </c>
      <c r="D5436">
        <v>4.8777441978454599</v>
      </c>
      <c r="E5436">
        <v>4.9307374954223597</v>
      </c>
      <c r="F5436">
        <v>5.1739268302917498</v>
      </c>
      <c r="G5436" t="b">
        <v>0</v>
      </c>
      <c r="I5436" t="s">
        <v>36</v>
      </c>
      <c r="J5436" t="s">
        <v>37</v>
      </c>
      <c r="K5436">
        <v>3.6259999999999999</v>
      </c>
      <c r="L5436">
        <v>6</v>
      </c>
      <c r="M5436">
        <v>1</v>
      </c>
      <c r="N5436">
        <v>1</v>
      </c>
      <c r="O5436">
        <v>1</v>
      </c>
      <c r="P5436">
        <v>160</v>
      </c>
      <c r="Q5436">
        <v>17.8</v>
      </c>
      <c r="R5436">
        <v>1.3505899810146</v>
      </c>
      <c r="S5436">
        <v>1.47070063694268E-2</v>
      </c>
      <c r="T5436">
        <v>0.29129473368326803</v>
      </c>
      <c r="U5436">
        <v>2.88899943596074</v>
      </c>
      <c r="V5436" s="2" t="str">
        <f t="shared" si="168"/>
        <v/>
      </c>
      <c r="W5436" t="str">
        <f t="shared" si="169"/>
        <v/>
      </c>
      <c r="X5436" t="s">
        <v>15014</v>
      </c>
      <c r="Y5436">
        <v>375035</v>
      </c>
      <c r="Z5436" t="s">
        <v>34036</v>
      </c>
      <c r="AA5436" t="s">
        <v>34037</v>
      </c>
      <c r="AD5436" t="s">
        <v>2200</v>
      </c>
      <c r="AE5436" t="s">
        <v>34038</v>
      </c>
      <c r="AF5436" t="s">
        <v>34039</v>
      </c>
      <c r="AG5436" t="s">
        <v>34040</v>
      </c>
      <c r="AH5436">
        <v>1</v>
      </c>
      <c r="AI5436">
        <v>1</v>
      </c>
      <c r="AJ5436" t="b">
        <v>0</v>
      </c>
      <c r="AK5436" t="s">
        <v>41</v>
      </c>
      <c r="AL5436" t="s">
        <v>42</v>
      </c>
    </row>
    <row r="5437" spans="1:38">
      <c r="A5437">
        <v>6.7813596725463903</v>
      </c>
      <c r="B5437">
        <v>6.7826704978942898</v>
      </c>
      <c r="C5437">
        <v>6.8021931648254403</v>
      </c>
      <c r="D5437">
        <v>7.62497806549072</v>
      </c>
      <c r="E5437">
        <v>7.6738390922546396</v>
      </c>
      <c r="F5437">
        <v>7.6969676017761204</v>
      </c>
      <c r="G5437" t="b">
        <v>0</v>
      </c>
      <c r="I5437" t="s">
        <v>36</v>
      </c>
      <c r="J5437" t="s">
        <v>37</v>
      </c>
      <c r="K5437">
        <v>7.0709999999999997</v>
      </c>
      <c r="L5437">
        <v>14</v>
      </c>
      <c r="M5437">
        <v>2</v>
      </c>
      <c r="N5437">
        <v>2</v>
      </c>
      <c r="O5437">
        <v>2</v>
      </c>
      <c r="P5437">
        <v>215</v>
      </c>
      <c r="Q5437">
        <v>21.8</v>
      </c>
      <c r="R5437">
        <v>5.6044115256036999</v>
      </c>
      <c r="S5437">
        <v>0</v>
      </c>
      <c r="T5437">
        <v>0.87652047475178996</v>
      </c>
      <c r="U5437">
        <v>39.370805957881402</v>
      </c>
      <c r="V5437" s="2" t="str">
        <f t="shared" si="168"/>
        <v/>
      </c>
      <c r="W5437" t="str">
        <f t="shared" si="169"/>
        <v/>
      </c>
      <c r="X5437" t="s">
        <v>15014</v>
      </c>
      <c r="Y5437">
        <v>84826</v>
      </c>
      <c r="Z5437" t="s">
        <v>34041</v>
      </c>
      <c r="AA5437" t="s">
        <v>34042</v>
      </c>
      <c r="AE5437" t="s">
        <v>34043</v>
      </c>
      <c r="AF5437" t="s">
        <v>34044</v>
      </c>
      <c r="AG5437" t="s">
        <v>34045</v>
      </c>
      <c r="AH5437">
        <v>1</v>
      </c>
      <c r="AI5437">
        <v>0</v>
      </c>
      <c r="AJ5437" t="b">
        <v>0</v>
      </c>
      <c r="AK5437" t="s">
        <v>41</v>
      </c>
      <c r="AL5437" t="s">
        <v>42</v>
      </c>
    </row>
    <row r="5438" spans="1:38">
      <c r="A5438">
        <v>10.0379590988159</v>
      </c>
      <c r="B5438">
        <v>10.0035181045532</v>
      </c>
      <c r="C5438">
        <v>10.005764961242701</v>
      </c>
      <c r="D5438">
        <v>10.6227836608887</v>
      </c>
      <c r="E5438">
        <v>10.732506752014199</v>
      </c>
      <c r="F5438">
        <v>10.9462480545044</v>
      </c>
      <c r="G5438" t="b">
        <v>0</v>
      </c>
      <c r="I5438" t="s">
        <v>36</v>
      </c>
      <c r="J5438" t="s">
        <v>37</v>
      </c>
      <c r="K5438">
        <v>96.191999999999993</v>
      </c>
      <c r="L5438">
        <v>48</v>
      </c>
      <c r="M5438">
        <v>15</v>
      </c>
      <c r="N5438">
        <v>36</v>
      </c>
      <c r="O5438">
        <v>15</v>
      </c>
      <c r="P5438">
        <v>322</v>
      </c>
      <c r="Q5438">
        <v>35.6</v>
      </c>
      <c r="R5438">
        <v>2.8486786014924799</v>
      </c>
      <c r="S5438">
        <v>7.5095785440612995E-4</v>
      </c>
      <c r="T5438">
        <v>0.75143210093180302</v>
      </c>
      <c r="U5438">
        <v>7.8584267593182302</v>
      </c>
      <c r="V5438" s="2" t="str">
        <f t="shared" si="168"/>
        <v/>
      </c>
      <c r="W5438" t="str">
        <f t="shared" si="169"/>
        <v/>
      </c>
      <c r="X5438" t="s">
        <v>34046</v>
      </c>
      <c r="Y5438">
        <v>94081</v>
      </c>
      <c r="Z5438" t="s">
        <v>34047</v>
      </c>
      <c r="AA5438" t="s">
        <v>34048</v>
      </c>
      <c r="AE5438" t="s">
        <v>34049</v>
      </c>
      <c r="AF5438" t="s">
        <v>34050</v>
      </c>
      <c r="AG5438" t="s">
        <v>34051</v>
      </c>
      <c r="AH5438">
        <v>1</v>
      </c>
      <c r="AI5438">
        <v>0</v>
      </c>
      <c r="AJ5438" t="b">
        <v>0</v>
      </c>
      <c r="AK5438" t="s">
        <v>41</v>
      </c>
      <c r="AL5438" t="s">
        <v>42</v>
      </c>
    </row>
    <row r="5439" spans="1:38">
      <c r="A5439">
        <v>6.1043367385864302</v>
      </c>
      <c r="B5439">
        <v>6.4886436462402299</v>
      </c>
      <c r="C5439">
        <v>6.0156936645507804</v>
      </c>
      <c r="D5439">
        <v>6.5046205520629901</v>
      </c>
      <c r="E5439">
        <v>6.6424126625061</v>
      </c>
      <c r="F5439">
        <v>7.4918532371520996</v>
      </c>
      <c r="G5439" t="b">
        <v>0</v>
      </c>
      <c r="I5439" t="s">
        <v>36</v>
      </c>
      <c r="J5439" t="s">
        <v>37</v>
      </c>
      <c r="K5439">
        <v>16.571999999999999</v>
      </c>
      <c r="L5439">
        <v>12</v>
      </c>
      <c r="M5439">
        <v>3</v>
      </c>
      <c r="N5439">
        <v>4</v>
      </c>
      <c r="O5439">
        <v>3</v>
      </c>
      <c r="P5439">
        <v>337</v>
      </c>
      <c r="Q5439">
        <v>38</v>
      </c>
      <c r="R5439">
        <v>0.92713209652279305</v>
      </c>
      <c r="S5439">
        <v>4.65245001960016E-2</v>
      </c>
      <c r="T5439">
        <v>0.67673746744791696</v>
      </c>
      <c r="U5439">
        <v>1.9839336137033601</v>
      </c>
      <c r="V5439" s="2" t="str">
        <f t="shared" si="168"/>
        <v/>
      </c>
      <c r="W5439" t="str">
        <f t="shared" si="169"/>
        <v/>
      </c>
      <c r="X5439" t="s">
        <v>34046</v>
      </c>
      <c r="Y5439">
        <v>119559</v>
      </c>
      <c r="Z5439" t="s">
        <v>34057</v>
      </c>
      <c r="AA5439" t="s">
        <v>34058</v>
      </c>
      <c r="AE5439" t="s">
        <v>34059</v>
      </c>
      <c r="AF5439" t="s">
        <v>34060</v>
      </c>
      <c r="AG5439" t="s">
        <v>34061</v>
      </c>
      <c r="AH5439">
        <v>1</v>
      </c>
      <c r="AI5439">
        <v>0</v>
      </c>
      <c r="AJ5439" t="b">
        <v>0</v>
      </c>
      <c r="AK5439" t="s">
        <v>41</v>
      </c>
      <c r="AL5439" t="s">
        <v>42</v>
      </c>
    </row>
    <row r="5440" spans="1:38">
      <c r="A5440">
        <v>8.0938138961791992</v>
      </c>
      <c r="B5440">
        <v>8.0719985961914098</v>
      </c>
      <c r="C5440">
        <v>8.18487548828125</v>
      </c>
      <c r="D5440">
        <v>7.7976613044738796</v>
      </c>
      <c r="E5440">
        <v>7.8157033920288104</v>
      </c>
      <c r="F5440">
        <v>7.7681841850280797</v>
      </c>
      <c r="G5440" t="b">
        <v>0</v>
      </c>
      <c r="I5440" t="s">
        <v>36</v>
      </c>
      <c r="J5440" t="s">
        <v>37</v>
      </c>
      <c r="K5440">
        <v>13.779</v>
      </c>
      <c r="L5440">
        <v>18</v>
      </c>
      <c r="M5440">
        <v>5</v>
      </c>
      <c r="N5440">
        <v>5</v>
      </c>
      <c r="O5440">
        <v>5</v>
      </c>
      <c r="P5440">
        <v>293</v>
      </c>
      <c r="Q5440">
        <v>33.200000000000003</v>
      </c>
      <c r="R5440">
        <v>3.01242801182936</v>
      </c>
      <c r="S5440">
        <v>5.8727569331158203E-4</v>
      </c>
      <c r="T5440">
        <v>-0.32304636637369799</v>
      </c>
      <c r="U5440">
        <v>-8.6748726870090191</v>
      </c>
      <c r="V5440" s="2" t="str">
        <f t="shared" si="168"/>
        <v/>
      </c>
      <c r="W5440" t="str">
        <f t="shared" si="169"/>
        <v/>
      </c>
      <c r="X5440" t="s">
        <v>34062</v>
      </c>
      <c r="Y5440">
        <v>112869</v>
      </c>
      <c r="Z5440" t="s">
        <v>34063</v>
      </c>
      <c r="AA5440" t="s">
        <v>34064</v>
      </c>
      <c r="AC5440" t="s">
        <v>3669</v>
      </c>
      <c r="AE5440" t="s">
        <v>34065</v>
      </c>
      <c r="AF5440" t="s">
        <v>34066</v>
      </c>
      <c r="AG5440" t="s">
        <v>34067</v>
      </c>
      <c r="AH5440">
        <v>1</v>
      </c>
      <c r="AI5440">
        <v>1</v>
      </c>
      <c r="AJ5440" t="b">
        <v>0</v>
      </c>
      <c r="AK5440" t="s">
        <v>41</v>
      </c>
      <c r="AL5440" t="s">
        <v>42</v>
      </c>
    </row>
    <row r="5441" spans="1:38">
      <c r="A5441">
        <v>6.4042901992797896</v>
      </c>
      <c r="B5441">
        <v>6.3645725250244096</v>
      </c>
      <c r="C5441">
        <v>6.4692349433898899</v>
      </c>
      <c r="D5441">
        <v>6.0378212928771999</v>
      </c>
      <c r="E5441">
        <v>6.0245857238769496</v>
      </c>
      <c r="F5441">
        <v>5.9749879837036097</v>
      </c>
      <c r="G5441" t="b">
        <v>0</v>
      </c>
      <c r="I5441" t="s">
        <v>36</v>
      </c>
      <c r="J5441" t="s">
        <v>37</v>
      </c>
      <c r="K5441">
        <v>6.9829999999999997</v>
      </c>
      <c r="L5441">
        <v>5</v>
      </c>
      <c r="M5441">
        <v>2</v>
      </c>
      <c r="N5441">
        <v>2</v>
      </c>
      <c r="O5441">
        <v>2</v>
      </c>
      <c r="P5441">
        <v>496</v>
      </c>
      <c r="Q5441">
        <v>57.1</v>
      </c>
      <c r="R5441">
        <v>3.4287948228890799</v>
      </c>
      <c r="S5441">
        <v>0</v>
      </c>
      <c r="T5441">
        <v>-0.40023422241210899</v>
      </c>
      <c r="U5441">
        <v>-11.1165031899327</v>
      </c>
      <c r="V5441" s="2" t="str">
        <f t="shared" si="168"/>
        <v/>
      </c>
      <c r="W5441" t="str">
        <f t="shared" si="169"/>
        <v/>
      </c>
      <c r="X5441" t="s">
        <v>34068</v>
      </c>
      <c r="Y5441" t="s">
        <v>34069</v>
      </c>
      <c r="Z5441" t="s">
        <v>34070</v>
      </c>
      <c r="AA5441" t="s">
        <v>34071</v>
      </c>
      <c r="AB5441" t="s">
        <v>34072</v>
      </c>
      <c r="AC5441" t="s">
        <v>7587</v>
      </c>
      <c r="AD5441" t="s">
        <v>34073</v>
      </c>
      <c r="AE5441" t="s">
        <v>34074</v>
      </c>
      <c r="AF5441" t="s">
        <v>34075</v>
      </c>
      <c r="AG5441" t="s">
        <v>34076</v>
      </c>
      <c r="AH5441">
        <v>1</v>
      </c>
      <c r="AI5441">
        <v>5</v>
      </c>
      <c r="AJ5441" t="b">
        <v>0</v>
      </c>
      <c r="AK5441" t="s">
        <v>41</v>
      </c>
      <c r="AL5441" t="s">
        <v>42</v>
      </c>
    </row>
    <row r="5442" spans="1:38">
      <c r="A5442">
        <v>8.7302999496459996</v>
      </c>
      <c r="B5442">
        <v>8.7228078842163104</v>
      </c>
      <c r="C5442">
        <v>8.7207574844360405</v>
      </c>
      <c r="D5442">
        <v>9.1069555282592791</v>
      </c>
      <c r="E5442">
        <v>9.1494932174682599</v>
      </c>
      <c r="F5442">
        <v>9.3634777069091797</v>
      </c>
      <c r="G5442" t="b">
        <v>0</v>
      </c>
      <c r="I5442" t="s">
        <v>36</v>
      </c>
      <c r="J5442" t="s">
        <v>37</v>
      </c>
      <c r="K5442">
        <v>49.23</v>
      </c>
      <c r="L5442">
        <v>24</v>
      </c>
      <c r="M5442">
        <v>12</v>
      </c>
      <c r="N5442">
        <v>16</v>
      </c>
      <c r="O5442">
        <v>12</v>
      </c>
      <c r="P5442">
        <v>568</v>
      </c>
      <c r="Q5442">
        <v>63.5</v>
      </c>
      <c r="R5442">
        <v>2.4290422061639299</v>
      </c>
      <c r="S5442">
        <v>1.69094922737307E-3</v>
      </c>
      <c r="T5442">
        <v>0.48202037811279302</v>
      </c>
      <c r="U5442">
        <v>6.0687708809499004</v>
      </c>
      <c r="V5442" s="2" t="str">
        <f t="shared" ref="V5442:V5505" si="170">IFERROR(IF(AND(R5442&gt;1.34, T5442&gt;(1)), "+",""),"")</f>
        <v/>
      </c>
      <c r="W5442" t="str">
        <f t="shared" ref="W5442:W5505" si="171">IFERROR(IF(AND(R5442&gt;1.34, T5442&lt;(-1)), "+",""),"")</f>
        <v/>
      </c>
      <c r="X5442" t="s">
        <v>26585</v>
      </c>
      <c r="Y5442">
        <v>8879</v>
      </c>
      <c r="Z5442" t="s">
        <v>34088</v>
      </c>
      <c r="AA5442" t="s">
        <v>34089</v>
      </c>
      <c r="AB5442" t="s">
        <v>6997</v>
      </c>
      <c r="AC5442" t="s">
        <v>6998</v>
      </c>
      <c r="AD5442" t="s">
        <v>34090</v>
      </c>
      <c r="AE5442" t="s">
        <v>34091</v>
      </c>
      <c r="AF5442" t="s">
        <v>34092</v>
      </c>
      <c r="AG5442" t="s">
        <v>34093</v>
      </c>
      <c r="AH5442">
        <v>1</v>
      </c>
      <c r="AI5442">
        <v>8</v>
      </c>
      <c r="AJ5442" t="b">
        <v>0</v>
      </c>
      <c r="AK5442" t="s">
        <v>41</v>
      </c>
      <c r="AL5442" t="s">
        <v>42</v>
      </c>
    </row>
    <row r="5443" spans="1:38">
      <c r="A5443">
        <v>7.7059779167175302</v>
      </c>
      <c r="B5443">
        <v>7.7721495628356898</v>
      </c>
      <c r="C5443">
        <v>7.6920924186706499</v>
      </c>
      <c r="D5443">
        <v>8.2412681579589808</v>
      </c>
      <c r="E5443">
        <v>8.1421070098877006</v>
      </c>
      <c r="F5443">
        <v>8.2393598556518608</v>
      </c>
      <c r="G5443" t="b">
        <v>0</v>
      </c>
      <c r="I5443" t="s">
        <v>36</v>
      </c>
      <c r="J5443" t="s">
        <v>37</v>
      </c>
      <c r="K5443">
        <v>39.67</v>
      </c>
      <c r="L5443">
        <v>14</v>
      </c>
      <c r="M5443">
        <v>7</v>
      </c>
      <c r="N5443">
        <v>9</v>
      </c>
      <c r="O5443">
        <v>7</v>
      </c>
      <c r="P5443">
        <v>441</v>
      </c>
      <c r="Q5443">
        <v>49.1</v>
      </c>
      <c r="R5443">
        <v>3.5307067136570298</v>
      </c>
      <c r="S5443">
        <v>0</v>
      </c>
      <c r="T5443">
        <v>0.48417170842488599</v>
      </c>
      <c r="U5443">
        <v>11.805685537374201</v>
      </c>
      <c r="V5443" s="2" t="str">
        <f t="shared" si="170"/>
        <v/>
      </c>
      <c r="W5443" t="str">
        <f t="shared" si="171"/>
        <v/>
      </c>
      <c r="X5443" t="s">
        <v>14010</v>
      </c>
      <c r="Y5443">
        <v>81537</v>
      </c>
      <c r="Z5443" t="s">
        <v>34094</v>
      </c>
      <c r="AA5443" t="s">
        <v>34095</v>
      </c>
      <c r="AB5443" t="s">
        <v>6997</v>
      </c>
      <c r="AC5443" t="s">
        <v>6998</v>
      </c>
      <c r="AD5443" t="s">
        <v>34096</v>
      </c>
      <c r="AE5443" t="s">
        <v>34097</v>
      </c>
      <c r="AF5443" t="s">
        <v>34098</v>
      </c>
      <c r="AG5443" t="s">
        <v>34099</v>
      </c>
      <c r="AH5443">
        <v>1</v>
      </c>
      <c r="AI5443">
        <v>8</v>
      </c>
      <c r="AJ5443" t="b">
        <v>0</v>
      </c>
      <c r="AK5443" t="s">
        <v>41</v>
      </c>
      <c r="AL5443" t="s">
        <v>42</v>
      </c>
    </row>
    <row r="5444" spans="1:38">
      <c r="A5444">
        <v>9.5967483520507795</v>
      </c>
      <c r="B5444">
        <v>9.5235624313354492</v>
      </c>
      <c r="C5444">
        <v>9.5864648818969709</v>
      </c>
      <c r="D5444">
        <v>10.0422067642212</v>
      </c>
      <c r="E5444">
        <v>9.91796875</v>
      </c>
      <c r="F5444">
        <v>9.9071912765502894</v>
      </c>
      <c r="G5444" t="b">
        <v>0</v>
      </c>
      <c r="I5444" t="s">
        <v>36</v>
      </c>
      <c r="J5444" t="s">
        <v>37</v>
      </c>
      <c r="K5444">
        <v>54.817</v>
      </c>
      <c r="L5444">
        <v>35</v>
      </c>
      <c r="M5444">
        <v>11</v>
      </c>
      <c r="N5444">
        <v>18</v>
      </c>
      <c r="O5444">
        <v>11</v>
      </c>
      <c r="P5444">
        <v>313</v>
      </c>
      <c r="Q5444">
        <v>34</v>
      </c>
      <c r="R5444">
        <v>2.85673507481193</v>
      </c>
      <c r="S5444">
        <v>7.5493500240731803E-4</v>
      </c>
      <c r="T5444">
        <v>0.38686370849609403</v>
      </c>
      <c r="U5444">
        <v>7.8969076525416</v>
      </c>
      <c r="V5444" s="2" t="str">
        <f t="shared" si="170"/>
        <v/>
      </c>
      <c r="W5444" t="str">
        <f t="shared" si="171"/>
        <v/>
      </c>
      <c r="X5444" t="s">
        <v>34100</v>
      </c>
      <c r="Y5444">
        <v>6449</v>
      </c>
      <c r="Z5444" t="s">
        <v>34101</v>
      </c>
      <c r="AA5444" t="s">
        <v>34102</v>
      </c>
      <c r="AC5444" t="s">
        <v>3869</v>
      </c>
      <c r="AE5444" t="s">
        <v>34103</v>
      </c>
      <c r="AF5444" t="s">
        <v>34104</v>
      </c>
      <c r="AG5444" t="s">
        <v>34105</v>
      </c>
      <c r="AH5444">
        <v>1</v>
      </c>
      <c r="AI5444">
        <v>1</v>
      </c>
      <c r="AJ5444" t="b">
        <v>0</v>
      </c>
      <c r="AK5444" t="s">
        <v>41</v>
      </c>
      <c r="AL5444" t="s">
        <v>42</v>
      </c>
    </row>
    <row r="5445" spans="1:38">
      <c r="A5445">
        <v>4.1858668327331499</v>
      </c>
      <c r="B5445">
        <v>3.8579809665679901</v>
      </c>
      <c r="C5445">
        <v>4.2927818298339799</v>
      </c>
      <c r="D5445">
        <v>4.7333545684814498</v>
      </c>
      <c r="E5445">
        <v>4.5789384841918901</v>
      </c>
      <c r="F5445">
        <v>3.3074283599853498</v>
      </c>
      <c r="G5445" t="b">
        <v>0</v>
      </c>
      <c r="K5445">
        <v>2.722</v>
      </c>
      <c r="L5445">
        <v>5</v>
      </c>
      <c r="M5445">
        <v>1</v>
      </c>
      <c r="N5445">
        <v>1</v>
      </c>
      <c r="O5445">
        <v>1</v>
      </c>
      <c r="P5445">
        <v>304</v>
      </c>
      <c r="Q5445">
        <v>33.4</v>
      </c>
      <c r="R5445">
        <v>7.0185466176489103E-2</v>
      </c>
      <c r="S5445">
        <v>0.92230646376374903</v>
      </c>
      <c r="T5445">
        <v>9.4363927841186496E-2</v>
      </c>
      <c r="U5445">
        <v>0.20063208220942799</v>
      </c>
      <c r="V5445" s="2" t="str">
        <f t="shared" si="170"/>
        <v/>
      </c>
      <c r="W5445" t="str">
        <f t="shared" si="171"/>
        <v/>
      </c>
      <c r="X5445" t="s">
        <v>34106</v>
      </c>
      <c r="Y5445">
        <v>54557</v>
      </c>
      <c r="Z5445" t="s">
        <v>34107</v>
      </c>
      <c r="AA5445" t="s">
        <v>34108</v>
      </c>
      <c r="AE5445" t="s">
        <v>34109</v>
      </c>
      <c r="AF5445" t="s">
        <v>34110</v>
      </c>
      <c r="AG5445" t="s">
        <v>34111</v>
      </c>
      <c r="AH5445">
        <v>1</v>
      </c>
      <c r="AI5445">
        <v>0</v>
      </c>
      <c r="AJ5445" t="b">
        <v>0</v>
      </c>
      <c r="AK5445" t="s">
        <v>181</v>
      </c>
      <c r="AL5445" t="s">
        <v>42</v>
      </c>
    </row>
    <row r="5446" spans="1:38">
      <c r="A5446">
        <v>8.2756586074829102</v>
      </c>
      <c r="B5446">
        <v>8.2737951278686506</v>
      </c>
      <c r="C5446">
        <v>8.3509387969970703</v>
      </c>
      <c r="D5446">
        <v>8.2167463302612305</v>
      </c>
      <c r="E5446">
        <v>8.2611541748046893</v>
      </c>
      <c r="F5446">
        <v>8.4140510559081996</v>
      </c>
      <c r="G5446" t="b">
        <v>0</v>
      </c>
      <c r="K5446">
        <v>33.281999999999996</v>
      </c>
      <c r="L5446">
        <v>18</v>
      </c>
      <c r="M5446">
        <v>10</v>
      </c>
      <c r="N5446">
        <v>13</v>
      </c>
      <c r="O5446">
        <v>10</v>
      </c>
      <c r="P5446">
        <v>632</v>
      </c>
      <c r="Q5446">
        <v>67.7</v>
      </c>
      <c r="R5446">
        <v>1.4342091234006401E-2</v>
      </c>
      <c r="S5446">
        <v>0.98553914327917302</v>
      </c>
      <c r="T5446">
        <v>-2.81365712483783E-3</v>
      </c>
      <c r="U5446">
        <v>-4.3329673191328397E-2</v>
      </c>
      <c r="V5446" s="2" t="str">
        <f t="shared" si="170"/>
        <v/>
      </c>
      <c r="W5446" t="str">
        <f t="shared" si="171"/>
        <v/>
      </c>
      <c r="X5446" t="s">
        <v>34112</v>
      </c>
      <c r="Y5446">
        <v>10603</v>
      </c>
      <c r="Z5446" t="s">
        <v>34113</v>
      </c>
      <c r="AA5446" t="s">
        <v>34114</v>
      </c>
      <c r="AC5446" t="s">
        <v>34115</v>
      </c>
      <c r="AD5446" t="s">
        <v>34116</v>
      </c>
      <c r="AE5446" t="s">
        <v>34117</v>
      </c>
      <c r="AF5446" t="s">
        <v>34118</v>
      </c>
      <c r="AG5446" t="s">
        <v>34119</v>
      </c>
      <c r="AH5446">
        <v>1</v>
      </c>
      <c r="AI5446">
        <v>5</v>
      </c>
      <c r="AJ5446" t="b">
        <v>0</v>
      </c>
      <c r="AK5446" t="s">
        <v>41</v>
      </c>
      <c r="AL5446" t="s">
        <v>42</v>
      </c>
    </row>
    <row r="5447" spans="1:38">
      <c r="A5447">
        <v>9.8060665130615199</v>
      </c>
      <c r="B5447">
        <v>9.6041822433471697</v>
      </c>
      <c r="C5447">
        <v>9.7635440826415998</v>
      </c>
      <c r="D5447">
        <v>9.5022354125976598</v>
      </c>
      <c r="E5447">
        <v>9.5356645584106392</v>
      </c>
      <c r="F5447">
        <v>9.2651462554931605</v>
      </c>
      <c r="G5447" t="b">
        <v>0</v>
      </c>
      <c r="I5447" t="s">
        <v>36</v>
      </c>
      <c r="J5447" t="s">
        <v>37</v>
      </c>
      <c r="K5447">
        <v>41.390999999999998</v>
      </c>
      <c r="L5447">
        <v>61</v>
      </c>
      <c r="M5447">
        <v>7</v>
      </c>
      <c r="N5447">
        <v>12</v>
      </c>
      <c r="O5447">
        <v>7</v>
      </c>
      <c r="P5447">
        <v>114</v>
      </c>
      <c r="Q5447">
        <v>12.8</v>
      </c>
      <c r="R5447">
        <v>1.2955527418664301</v>
      </c>
      <c r="S5447">
        <v>1.69966688874084E-2</v>
      </c>
      <c r="T5447">
        <v>-0.29024887084960899</v>
      </c>
      <c r="U5447">
        <v>-2.7641319195466898</v>
      </c>
      <c r="V5447" s="2" t="str">
        <f t="shared" si="170"/>
        <v/>
      </c>
      <c r="W5447" t="str">
        <f t="shared" si="171"/>
        <v/>
      </c>
      <c r="X5447" t="s">
        <v>34120</v>
      </c>
      <c r="Y5447">
        <v>6451</v>
      </c>
      <c r="Z5447" t="s">
        <v>34121</v>
      </c>
      <c r="AA5447" t="s">
        <v>34122</v>
      </c>
      <c r="AE5447" t="s">
        <v>34123</v>
      </c>
      <c r="AF5447" t="s">
        <v>34124</v>
      </c>
      <c r="AG5447" t="s">
        <v>34125</v>
      </c>
      <c r="AH5447">
        <v>1</v>
      </c>
      <c r="AI5447">
        <v>0</v>
      </c>
      <c r="AJ5447" t="b">
        <v>0</v>
      </c>
      <c r="AK5447" t="s">
        <v>41</v>
      </c>
      <c r="AL5447" t="s">
        <v>42</v>
      </c>
    </row>
    <row r="5448" spans="1:38">
      <c r="A5448">
        <v>7.6695938110351598</v>
      </c>
      <c r="B5448">
        <v>7.6976628303527797</v>
      </c>
      <c r="C5448">
        <v>7.5645308494567898</v>
      </c>
      <c r="D5448">
        <v>8.7350482940673793</v>
      </c>
      <c r="E5448">
        <v>8.3828401565551793</v>
      </c>
      <c r="F5448">
        <v>8.6369867324829102</v>
      </c>
      <c r="G5448" t="b">
        <v>0</v>
      </c>
      <c r="I5448" t="s">
        <v>36</v>
      </c>
      <c r="J5448" t="s">
        <v>37</v>
      </c>
      <c r="K5448">
        <v>16.39</v>
      </c>
      <c r="L5448">
        <v>47</v>
      </c>
      <c r="M5448">
        <v>4</v>
      </c>
      <c r="N5448">
        <v>7</v>
      </c>
      <c r="O5448">
        <v>4</v>
      </c>
      <c r="P5448">
        <v>93</v>
      </c>
      <c r="Q5448">
        <v>10.4</v>
      </c>
      <c r="R5448">
        <v>2.9519571444866299</v>
      </c>
      <c r="S5448">
        <v>6.7838676318510897E-4</v>
      </c>
      <c r="T5448">
        <v>0.94102923075358103</v>
      </c>
      <c r="U5448">
        <v>8.3647989303903003</v>
      </c>
      <c r="V5448" s="2" t="str">
        <f t="shared" si="170"/>
        <v/>
      </c>
      <c r="W5448" t="str">
        <f t="shared" si="171"/>
        <v/>
      </c>
      <c r="X5448" t="s">
        <v>34120</v>
      </c>
      <c r="Y5448">
        <v>83442</v>
      </c>
      <c r="Z5448" t="s">
        <v>34126</v>
      </c>
      <c r="AA5448" t="s">
        <v>34127</v>
      </c>
      <c r="AD5448" t="s">
        <v>340</v>
      </c>
      <c r="AE5448" t="s">
        <v>34128</v>
      </c>
      <c r="AF5448" t="s">
        <v>34129</v>
      </c>
      <c r="AG5448" t="s">
        <v>34130</v>
      </c>
      <c r="AH5448">
        <v>1</v>
      </c>
      <c r="AI5448">
        <v>1</v>
      </c>
      <c r="AJ5448" t="b">
        <v>0</v>
      </c>
      <c r="AK5448" t="s">
        <v>41</v>
      </c>
      <c r="AL5448" t="s">
        <v>42</v>
      </c>
    </row>
    <row r="5449" spans="1:38">
      <c r="A5449">
        <v>9.1477136611938494</v>
      </c>
      <c r="B5449">
        <v>9.2314615249633807</v>
      </c>
      <c r="C5449">
        <v>9.0834789276122994</v>
      </c>
      <c r="D5449">
        <v>9.6589260101318395</v>
      </c>
      <c r="E5449">
        <v>9.6919183731079102</v>
      </c>
      <c r="F5449">
        <v>9.5333299636840803</v>
      </c>
      <c r="G5449" t="b">
        <v>0</v>
      </c>
      <c r="I5449" t="s">
        <v>36</v>
      </c>
      <c r="J5449" t="s">
        <v>37</v>
      </c>
      <c r="K5449">
        <v>43.942999999999998</v>
      </c>
      <c r="L5449">
        <v>16</v>
      </c>
      <c r="M5449">
        <v>12</v>
      </c>
      <c r="N5449">
        <v>14</v>
      </c>
      <c r="O5449">
        <v>12</v>
      </c>
      <c r="P5449">
        <v>701</v>
      </c>
      <c r="Q5449">
        <v>75.7</v>
      </c>
      <c r="R5449">
        <v>2.73614034234626</v>
      </c>
      <c r="S5449">
        <v>8.5638297872340401E-4</v>
      </c>
      <c r="T5449">
        <v>0.473840077718098</v>
      </c>
      <c r="U5449">
        <v>7.3381651796320302</v>
      </c>
      <c r="V5449" s="2" t="str">
        <f t="shared" si="170"/>
        <v/>
      </c>
      <c r="W5449" t="str">
        <f t="shared" si="171"/>
        <v/>
      </c>
      <c r="X5449" t="s">
        <v>2514</v>
      </c>
      <c r="Y5449">
        <v>23616</v>
      </c>
      <c r="Z5449" t="s">
        <v>34131</v>
      </c>
      <c r="AA5449" t="s">
        <v>34132</v>
      </c>
      <c r="AC5449" t="s">
        <v>2529</v>
      </c>
      <c r="AE5449" t="s">
        <v>34133</v>
      </c>
      <c r="AF5449" t="s">
        <v>34134</v>
      </c>
      <c r="AG5449" t="s">
        <v>34135</v>
      </c>
      <c r="AH5449">
        <v>1</v>
      </c>
      <c r="AI5449">
        <v>1</v>
      </c>
      <c r="AJ5449" t="b">
        <v>0</v>
      </c>
      <c r="AK5449" t="s">
        <v>41</v>
      </c>
      <c r="AL5449" t="s">
        <v>42</v>
      </c>
    </row>
    <row r="5450" spans="1:38">
      <c r="A5450">
        <v>6.0789513587951696</v>
      </c>
      <c r="B5450">
        <v>5.8728284835815403</v>
      </c>
      <c r="C5450">
        <v>6.1477136611938503</v>
      </c>
      <c r="D5450">
        <v>5.7602210044860804</v>
      </c>
      <c r="E5450">
        <v>6.1517777442932102</v>
      </c>
      <c r="F5450">
        <v>5.8504996299743697</v>
      </c>
      <c r="G5450" t="b">
        <v>0</v>
      </c>
      <c r="K5450">
        <v>6.3120000000000003</v>
      </c>
      <c r="L5450">
        <v>7</v>
      </c>
      <c r="M5450">
        <v>3</v>
      </c>
      <c r="N5450">
        <v>3</v>
      </c>
      <c r="O5450">
        <v>3</v>
      </c>
      <c r="P5450">
        <v>393</v>
      </c>
      <c r="Q5450">
        <v>43.5</v>
      </c>
      <c r="R5450">
        <v>0.318857024060754</v>
      </c>
      <c r="S5450">
        <v>0.46579599868809402</v>
      </c>
      <c r="T5450">
        <v>-0.11233170827229801</v>
      </c>
      <c r="U5450">
        <v>-0.778244278329975</v>
      </c>
      <c r="V5450" s="2" t="str">
        <f t="shared" si="170"/>
        <v/>
      </c>
      <c r="W5450" t="str">
        <f t="shared" si="171"/>
        <v/>
      </c>
      <c r="X5450" t="s">
        <v>34136</v>
      </c>
      <c r="Y5450">
        <v>80851</v>
      </c>
      <c r="Z5450" t="s">
        <v>34137</v>
      </c>
      <c r="AA5450" t="s">
        <v>34138</v>
      </c>
      <c r="AE5450" t="s">
        <v>34139</v>
      </c>
      <c r="AF5450" t="s">
        <v>34140</v>
      </c>
      <c r="AG5450" t="s">
        <v>34141</v>
      </c>
      <c r="AH5450">
        <v>1</v>
      </c>
      <c r="AI5450">
        <v>0</v>
      </c>
      <c r="AJ5450" t="b">
        <v>0</v>
      </c>
      <c r="AK5450" t="s">
        <v>41</v>
      </c>
      <c r="AL5450" t="s">
        <v>42</v>
      </c>
    </row>
    <row r="5451" spans="1:38">
      <c r="A5451">
        <v>9.4331684112548793</v>
      </c>
      <c r="B5451">
        <v>9.5012397766113299</v>
      </c>
      <c r="C5451">
        <v>9.4602508544921893</v>
      </c>
      <c r="D5451">
        <v>10.0252780914307</v>
      </c>
      <c r="E5451">
        <v>9.8623275756835902</v>
      </c>
      <c r="F5451">
        <v>10.0081481933594</v>
      </c>
      <c r="G5451" t="b">
        <v>0</v>
      </c>
      <c r="I5451" t="s">
        <v>36</v>
      </c>
      <c r="J5451" t="s">
        <v>37</v>
      </c>
      <c r="K5451">
        <v>55.758000000000003</v>
      </c>
      <c r="L5451">
        <v>33</v>
      </c>
      <c r="M5451">
        <v>14</v>
      </c>
      <c r="N5451">
        <v>18</v>
      </c>
      <c r="O5451">
        <v>14</v>
      </c>
      <c r="P5451">
        <v>368</v>
      </c>
      <c r="Q5451">
        <v>41.5</v>
      </c>
      <c r="R5451">
        <v>3.0809673060336298</v>
      </c>
      <c r="S5451">
        <v>4.1804683038263899E-4</v>
      </c>
      <c r="T5451">
        <v>0.50036493937174598</v>
      </c>
      <c r="U5451">
        <v>9.0390324979606103</v>
      </c>
      <c r="V5451" s="2" t="str">
        <f t="shared" si="170"/>
        <v/>
      </c>
      <c r="W5451" t="str">
        <f t="shared" si="171"/>
        <v/>
      </c>
      <c r="X5451" t="s">
        <v>34142</v>
      </c>
      <c r="Y5451">
        <v>6455</v>
      </c>
      <c r="Z5451" t="s">
        <v>34143</v>
      </c>
      <c r="AA5451" t="s">
        <v>34144</v>
      </c>
      <c r="AB5451" t="s">
        <v>564</v>
      </c>
      <c r="AC5451" t="s">
        <v>34145</v>
      </c>
      <c r="AD5451" t="s">
        <v>1551</v>
      </c>
      <c r="AE5451" t="s">
        <v>34146</v>
      </c>
      <c r="AF5451" t="s">
        <v>34147</v>
      </c>
      <c r="AG5451" t="s">
        <v>34148</v>
      </c>
      <c r="AH5451">
        <v>1</v>
      </c>
      <c r="AI5451">
        <v>7</v>
      </c>
      <c r="AJ5451" t="b">
        <v>0</v>
      </c>
      <c r="AK5451" t="s">
        <v>41</v>
      </c>
      <c r="AL5451" t="s">
        <v>42</v>
      </c>
    </row>
    <row r="5452" spans="1:38">
      <c r="A5452">
        <v>10.30286693573</v>
      </c>
      <c r="B5452">
        <v>10.1961107254028</v>
      </c>
      <c r="C5452">
        <v>10.314356803894</v>
      </c>
      <c r="D5452">
        <v>10.3325958251953</v>
      </c>
      <c r="E5452">
        <v>10.352484703064</v>
      </c>
      <c r="F5452">
        <v>10.0642042160034</v>
      </c>
      <c r="G5452" t="b">
        <v>0</v>
      </c>
      <c r="K5452">
        <v>44.366</v>
      </c>
      <c r="L5452">
        <v>30</v>
      </c>
      <c r="M5452">
        <v>12</v>
      </c>
      <c r="N5452">
        <v>24</v>
      </c>
      <c r="O5452">
        <v>11</v>
      </c>
      <c r="P5452">
        <v>365</v>
      </c>
      <c r="Q5452">
        <v>40.799999999999997</v>
      </c>
      <c r="R5452">
        <v>7.4776241422636197E-2</v>
      </c>
      <c r="S5452">
        <v>0.91696045879867205</v>
      </c>
      <c r="T5452">
        <v>-2.1349906921386701E-2</v>
      </c>
      <c r="U5452">
        <v>-0.21288124816696399</v>
      </c>
      <c r="V5452" s="2" t="str">
        <f t="shared" si="170"/>
        <v/>
      </c>
      <c r="W5452" t="str">
        <f t="shared" si="171"/>
        <v/>
      </c>
      <c r="X5452" t="s">
        <v>34149</v>
      </c>
      <c r="Y5452">
        <v>51100</v>
      </c>
      <c r="Z5452" t="s">
        <v>34150</v>
      </c>
      <c r="AA5452" t="s">
        <v>34151</v>
      </c>
      <c r="AB5452" t="s">
        <v>34152</v>
      </c>
      <c r="AD5452" t="s">
        <v>7115</v>
      </c>
      <c r="AE5452" t="s">
        <v>34153</v>
      </c>
      <c r="AF5452" t="s">
        <v>34154</v>
      </c>
      <c r="AG5452" t="s">
        <v>34155</v>
      </c>
      <c r="AH5452">
        <v>1</v>
      </c>
      <c r="AI5452">
        <v>3</v>
      </c>
      <c r="AJ5452" t="b">
        <v>0</v>
      </c>
      <c r="AK5452" t="s">
        <v>41</v>
      </c>
      <c r="AL5452" t="s">
        <v>42</v>
      </c>
    </row>
    <row r="5453" spans="1:38">
      <c r="A5453">
        <v>9.6300849914550799</v>
      </c>
      <c r="B5453">
        <v>9.7018260955810494</v>
      </c>
      <c r="C5453">
        <v>9.6110248565673793</v>
      </c>
      <c r="D5453">
        <v>9.9413414001464808</v>
      </c>
      <c r="E5453">
        <v>9.7593889236450195</v>
      </c>
      <c r="F5453">
        <v>9.6835212707519496</v>
      </c>
      <c r="G5453" t="b">
        <v>0</v>
      </c>
      <c r="K5453">
        <v>51.929000000000002</v>
      </c>
      <c r="L5453">
        <v>36</v>
      </c>
      <c r="M5453">
        <v>12</v>
      </c>
      <c r="N5453">
        <v>19</v>
      </c>
      <c r="O5453">
        <v>11</v>
      </c>
      <c r="P5453">
        <v>395</v>
      </c>
      <c r="Q5453">
        <v>43.9</v>
      </c>
      <c r="R5453">
        <v>0.83925453951001605</v>
      </c>
      <c r="S5453">
        <v>6.0789784638841202E-2</v>
      </c>
      <c r="T5453">
        <v>0.14710521697998</v>
      </c>
      <c r="U5453">
        <v>1.8085433986847199</v>
      </c>
      <c r="V5453" s="2" t="str">
        <f t="shared" si="170"/>
        <v/>
      </c>
      <c r="W5453" t="str">
        <f t="shared" si="171"/>
        <v/>
      </c>
      <c r="X5453" t="s">
        <v>34149</v>
      </c>
      <c r="Y5453">
        <v>56904</v>
      </c>
      <c r="Z5453" t="s">
        <v>34156</v>
      </c>
      <c r="AA5453" t="s">
        <v>34157</v>
      </c>
      <c r="AB5453" t="s">
        <v>564</v>
      </c>
      <c r="AE5453" t="s">
        <v>34158</v>
      </c>
      <c r="AF5453" t="s">
        <v>34159</v>
      </c>
      <c r="AG5453" t="s">
        <v>34160</v>
      </c>
      <c r="AH5453">
        <v>1</v>
      </c>
      <c r="AI5453">
        <v>1</v>
      </c>
      <c r="AJ5453" t="b">
        <v>0</v>
      </c>
      <c r="AK5453" t="s">
        <v>41</v>
      </c>
      <c r="AL5453" t="s">
        <v>42</v>
      </c>
    </row>
    <row r="5454" spans="1:38">
      <c r="A5454">
        <v>11.3388481140137</v>
      </c>
      <c r="B5454">
        <v>11.336953163146999</v>
      </c>
      <c r="C5454">
        <v>11.268307685852101</v>
      </c>
      <c r="D5454">
        <v>11.0639343261719</v>
      </c>
      <c r="E5454">
        <v>11.0949354171753</v>
      </c>
      <c r="F5454">
        <v>10.647188186645501</v>
      </c>
      <c r="G5454" t="b">
        <v>0</v>
      </c>
      <c r="I5454" t="s">
        <v>36</v>
      </c>
      <c r="J5454" t="s">
        <v>37</v>
      </c>
      <c r="K5454">
        <v>159.376</v>
      </c>
      <c r="L5454">
        <v>45</v>
      </c>
      <c r="M5454">
        <v>26</v>
      </c>
      <c r="N5454">
        <v>46</v>
      </c>
      <c r="O5454">
        <v>26</v>
      </c>
      <c r="P5454">
        <v>665</v>
      </c>
      <c r="Q5454">
        <v>73.099999999999994</v>
      </c>
      <c r="R5454">
        <v>1.2189888184652</v>
      </c>
      <c r="S5454">
        <v>2.12913249892102E-2</v>
      </c>
      <c r="T5454">
        <v>-0.37935034434000597</v>
      </c>
      <c r="U5454">
        <v>-2.5945069365891502</v>
      </c>
      <c r="V5454" s="2" t="str">
        <f t="shared" si="170"/>
        <v/>
      </c>
      <c r="W5454" t="str">
        <f t="shared" si="171"/>
        <v/>
      </c>
      <c r="X5454" t="s">
        <v>34161</v>
      </c>
      <c r="Y5454">
        <v>30011</v>
      </c>
      <c r="Z5454" t="s">
        <v>34162</v>
      </c>
      <c r="AA5454" t="s">
        <v>34163</v>
      </c>
      <c r="AB5454" t="s">
        <v>564</v>
      </c>
      <c r="AC5454" t="s">
        <v>34164</v>
      </c>
      <c r="AD5454" t="s">
        <v>421</v>
      </c>
      <c r="AE5454" t="s">
        <v>34165</v>
      </c>
      <c r="AF5454" t="s">
        <v>34166</v>
      </c>
      <c r="AG5454" t="s">
        <v>34167</v>
      </c>
      <c r="AH5454">
        <v>1</v>
      </c>
      <c r="AI5454">
        <v>9</v>
      </c>
      <c r="AJ5454" t="b">
        <v>0</v>
      </c>
      <c r="AK5454" t="s">
        <v>41</v>
      </c>
      <c r="AL5454" t="s">
        <v>42</v>
      </c>
    </row>
    <row r="5455" spans="1:38">
      <c r="A5455">
        <v>7.3845677375793501</v>
      </c>
      <c r="B5455">
        <v>7.0768156051635698</v>
      </c>
      <c r="C5455">
        <v>7.3487281799316397</v>
      </c>
      <c r="D5455">
        <v>7.1679201126098597</v>
      </c>
      <c r="E5455">
        <v>7.32373046875</v>
      </c>
      <c r="F5455">
        <v>7.4602513313293501</v>
      </c>
      <c r="G5455" t="b">
        <v>0</v>
      </c>
      <c r="K5455">
        <v>9.7349999999999994</v>
      </c>
      <c r="L5455">
        <v>7</v>
      </c>
      <c r="M5455">
        <v>3</v>
      </c>
      <c r="N5455">
        <v>3</v>
      </c>
      <c r="O5455">
        <v>3</v>
      </c>
      <c r="P5455">
        <v>387</v>
      </c>
      <c r="Q5455">
        <v>39.9</v>
      </c>
      <c r="R5455">
        <v>0.135421698385566</v>
      </c>
      <c r="S5455">
        <v>0.83992973805855198</v>
      </c>
      <c r="T5455">
        <v>4.7263463338215898E-2</v>
      </c>
      <c r="U5455">
        <v>0.36714006638831498</v>
      </c>
      <c r="V5455" s="2" t="str">
        <f t="shared" si="170"/>
        <v/>
      </c>
      <c r="W5455" t="str">
        <f t="shared" si="171"/>
        <v/>
      </c>
      <c r="X5455" t="s">
        <v>34168</v>
      </c>
      <c r="Y5455">
        <v>81858</v>
      </c>
      <c r="Z5455" t="s">
        <v>34169</v>
      </c>
      <c r="AA5455" t="s">
        <v>34170</v>
      </c>
      <c r="AB5455" t="s">
        <v>30890</v>
      </c>
      <c r="AC5455" t="s">
        <v>34171</v>
      </c>
      <c r="AE5455" t="s">
        <v>34172</v>
      </c>
      <c r="AF5455" t="s">
        <v>34173</v>
      </c>
      <c r="AG5455" t="s">
        <v>34174</v>
      </c>
      <c r="AH5455">
        <v>1</v>
      </c>
      <c r="AI5455">
        <v>6</v>
      </c>
      <c r="AJ5455" t="b">
        <v>0</v>
      </c>
      <c r="AK5455" t="s">
        <v>41</v>
      </c>
      <c r="AL5455" t="s">
        <v>42</v>
      </c>
    </row>
    <row r="5456" spans="1:38">
      <c r="A5456">
        <v>8.8841705322265607</v>
      </c>
      <c r="B5456">
        <v>8.9929380416870099</v>
      </c>
      <c r="C5456">
        <v>8.8678960800170898</v>
      </c>
      <c r="D5456">
        <v>9.1158237457275408</v>
      </c>
      <c r="E5456">
        <v>9.0290107727050799</v>
      </c>
      <c r="F5456">
        <v>9.3235054016113299</v>
      </c>
      <c r="G5456" t="b">
        <v>0</v>
      </c>
      <c r="I5456" t="s">
        <v>36</v>
      </c>
      <c r="J5456" t="s">
        <v>37</v>
      </c>
      <c r="K5456">
        <v>31.68</v>
      </c>
      <c r="L5456">
        <v>16</v>
      </c>
      <c r="M5456">
        <v>8</v>
      </c>
      <c r="N5456">
        <v>11</v>
      </c>
      <c r="O5456">
        <v>8</v>
      </c>
      <c r="P5456">
        <v>583</v>
      </c>
      <c r="Q5456">
        <v>62.8</v>
      </c>
      <c r="R5456">
        <v>1.1834919543581199</v>
      </c>
      <c r="S5456">
        <v>2.3340565837055901E-2</v>
      </c>
      <c r="T5456">
        <v>0.241111755371094</v>
      </c>
      <c r="U5456">
        <v>2.5173693865583702</v>
      </c>
      <c r="V5456" s="2" t="str">
        <f t="shared" si="170"/>
        <v/>
      </c>
      <c r="W5456" t="str">
        <f t="shared" si="171"/>
        <v/>
      </c>
      <c r="X5456" t="s">
        <v>34175</v>
      </c>
      <c r="Y5456">
        <v>6464</v>
      </c>
      <c r="Z5456" t="s">
        <v>34176</v>
      </c>
      <c r="AA5456" t="s">
        <v>34177</v>
      </c>
      <c r="AB5456" t="s">
        <v>34178</v>
      </c>
      <c r="AC5456" t="s">
        <v>34179</v>
      </c>
      <c r="AD5456" t="s">
        <v>34180</v>
      </c>
      <c r="AE5456" t="s">
        <v>34181</v>
      </c>
      <c r="AF5456" t="s">
        <v>34182</v>
      </c>
      <c r="AG5456" t="s">
        <v>34183</v>
      </c>
      <c r="AH5456">
        <v>1</v>
      </c>
      <c r="AI5456">
        <v>84</v>
      </c>
      <c r="AJ5456" t="b">
        <v>0</v>
      </c>
      <c r="AK5456" t="s">
        <v>41</v>
      </c>
      <c r="AL5456" t="s">
        <v>42</v>
      </c>
    </row>
    <row r="5457" spans="1:38">
      <c r="A5457">
        <v>6.7333545684814498</v>
      </c>
      <c r="B5457">
        <v>6.5251293182373002</v>
      </c>
      <c r="C5457">
        <v>6.8960294723510698</v>
      </c>
      <c r="D5457">
        <v>6.6976628303527797</v>
      </c>
      <c r="E5457">
        <v>6.9080924987793004</v>
      </c>
      <c r="F5457">
        <v>6.6351737976074201</v>
      </c>
      <c r="G5457" t="b">
        <v>0</v>
      </c>
      <c r="K5457">
        <v>9.9459999999999997</v>
      </c>
      <c r="L5457">
        <v>12</v>
      </c>
      <c r="M5457">
        <v>3</v>
      </c>
      <c r="N5457">
        <v>3</v>
      </c>
      <c r="O5457">
        <v>3</v>
      </c>
      <c r="P5457">
        <v>291</v>
      </c>
      <c r="Q5457">
        <v>33.1</v>
      </c>
      <c r="R5457">
        <v>7.47164287560311E-2</v>
      </c>
      <c r="S5457">
        <v>0.91693556662139697</v>
      </c>
      <c r="T5457">
        <v>2.8805255889892599E-2</v>
      </c>
      <c r="U5457">
        <v>0.212722238336088</v>
      </c>
      <c r="V5457" s="2" t="str">
        <f t="shared" si="170"/>
        <v/>
      </c>
      <c r="W5457" t="str">
        <f t="shared" si="171"/>
        <v/>
      </c>
      <c r="X5457" t="s">
        <v>34190</v>
      </c>
      <c r="Y5457">
        <v>55337</v>
      </c>
      <c r="Z5457" t="s">
        <v>34191</v>
      </c>
      <c r="AA5457" t="s">
        <v>34192</v>
      </c>
      <c r="AE5457" t="s">
        <v>34193</v>
      </c>
      <c r="AF5457" t="s">
        <v>34194</v>
      </c>
      <c r="AG5457" t="s">
        <v>34195</v>
      </c>
      <c r="AH5457">
        <v>1</v>
      </c>
      <c r="AI5457">
        <v>0</v>
      </c>
      <c r="AJ5457" t="b">
        <v>0</v>
      </c>
      <c r="AK5457" t="s">
        <v>41</v>
      </c>
      <c r="AL5457" t="s">
        <v>42</v>
      </c>
    </row>
    <row r="5458" spans="1:38">
      <c r="A5458">
        <v>7.7245140075683603</v>
      </c>
      <c r="B5458">
        <v>7.8008999824523899</v>
      </c>
      <c r="C5458">
        <v>7.8099288940429696</v>
      </c>
      <c r="D5458">
        <v>7.7197308540344203</v>
      </c>
      <c r="E5458">
        <v>7.6006565093994096</v>
      </c>
      <c r="F5458">
        <v>7.9466137886047399</v>
      </c>
      <c r="G5458" t="b">
        <v>0</v>
      </c>
      <c r="K5458">
        <v>17.692</v>
      </c>
      <c r="L5458">
        <v>11</v>
      </c>
      <c r="M5458">
        <v>7</v>
      </c>
      <c r="N5458">
        <v>7</v>
      </c>
      <c r="O5458">
        <v>7</v>
      </c>
      <c r="P5458">
        <v>707</v>
      </c>
      <c r="Q5458">
        <v>76.3</v>
      </c>
      <c r="R5458">
        <v>7.6290419534444195E-2</v>
      </c>
      <c r="S5458">
        <v>0.91465821256038604</v>
      </c>
      <c r="T5458">
        <v>-2.2780577341715801E-2</v>
      </c>
      <c r="U5458">
        <v>-0.216901573323172</v>
      </c>
      <c r="V5458" s="2" t="str">
        <f t="shared" si="170"/>
        <v/>
      </c>
      <c r="W5458" t="str">
        <f t="shared" si="171"/>
        <v/>
      </c>
      <c r="X5458" t="s">
        <v>18427</v>
      </c>
      <c r="Y5458">
        <v>92799</v>
      </c>
      <c r="Z5458" t="s">
        <v>34196</v>
      </c>
      <c r="AA5458" t="s">
        <v>34197</v>
      </c>
      <c r="AC5458" t="s">
        <v>10610</v>
      </c>
      <c r="AE5458" t="s">
        <v>34198</v>
      </c>
      <c r="AF5458" t="s">
        <v>34199</v>
      </c>
      <c r="AG5458" t="s">
        <v>34200</v>
      </c>
      <c r="AH5458">
        <v>1</v>
      </c>
      <c r="AI5458">
        <v>1</v>
      </c>
      <c r="AJ5458" t="b">
        <v>0</v>
      </c>
      <c r="AK5458" t="s">
        <v>41</v>
      </c>
      <c r="AL5458" t="s">
        <v>42</v>
      </c>
    </row>
    <row r="5459" spans="1:38">
      <c r="A5459">
        <v>9.3957481384277308</v>
      </c>
      <c r="B5459">
        <v>9.4536819458007795</v>
      </c>
      <c r="C5459">
        <v>9.2712297439575195</v>
      </c>
      <c r="D5459">
        <v>8.7159624099731392</v>
      </c>
      <c r="E5459">
        <v>8.6868505477905291</v>
      </c>
      <c r="F5459">
        <v>9.1734275817871094</v>
      </c>
      <c r="G5459" t="b">
        <v>0</v>
      </c>
      <c r="I5459" t="s">
        <v>36</v>
      </c>
      <c r="J5459" t="s">
        <v>37</v>
      </c>
      <c r="K5459">
        <v>79.679000000000002</v>
      </c>
      <c r="L5459">
        <v>35</v>
      </c>
      <c r="M5459">
        <v>14</v>
      </c>
      <c r="N5459">
        <v>24</v>
      </c>
      <c r="O5459">
        <v>12</v>
      </c>
      <c r="P5459">
        <v>483</v>
      </c>
      <c r="Q5459">
        <v>53</v>
      </c>
      <c r="R5459">
        <v>1.4376005184129299</v>
      </c>
      <c r="S5459">
        <v>1.15411985018727E-2</v>
      </c>
      <c r="T5459">
        <v>-0.51480642954508404</v>
      </c>
      <c r="U5459">
        <v>-3.0918420399728701</v>
      </c>
      <c r="V5459" s="2" t="str">
        <f t="shared" si="170"/>
        <v/>
      </c>
      <c r="W5459" t="str">
        <f t="shared" si="171"/>
        <v/>
      </c>
      <c r="X5459" t="s">
        <v>34201</v>
      </c>
      <c r="Y5459">
        <v>6470</v>
      </c>
      <c r="Z5459" t="s">
        <v>34202</v>
      </c>
      <c r="AA5459" t="s">
        <v>34203</v>
      </c>
      <c r="AB5459" t="s">
        <v>34204</v>
      </c>
      <c r="AC5459" t="s">
        <v>34205</v>
      </c>
      <c r="AD5459" t="s">
        <v>34206</v>
      </c>
      <c r="AE5459" t="s">
        <v>34207</v>
      </c>
      <c r="AF5459" t="s">
        <v>34208</v>
      </c>
      <c r="AG5459" t="s">
        <v>34209</v>
      </c>
      <c r="AH5459">
        <v>1</v>
      </c>
      <c r="AI5459">
        <v>18</v>
      </c>
      <c r="AJ5459" t="b">
        <v>0</v>
      </c>
      <c r="AK5459" t="s">
        <v>41</v>
      </c>
      <c r="AL5459" t="s">
        <v>42</v>
      </c>
    </row>
    <row r="5460" spans="1:38">
      <c r="A5460">
        <v>11.9479656219482</v>
      </c>
      <c r="B5460">
        <v>11.9557590484619</v>
      </c>
      <c r="C5460">
        <v>11.845842361450201</v>
      </c>
      <c r="D5460">
        <v>12.6054334640503</v>
      </c>
      <c r="E5460">
        <v>12.713086128234901</v>
      </c>
      <c r="F5460">
        <v>13.0570774078369</v>
      </c>
      <c r="G5460" t="b">
        <v>0</v>
      </c>
      <c r="I5460" t="s">
        <v>36</v>
      </c>
      <c r="J5460" t="s">
        <v>37</v>
      </c>
      <c r="K5460">
        <v>207.36</v>
      </c>
      <c r="L5460">
        <v>72</v>
      </c>
      <c r="M5460">
        <v>33</v>
      </c>
      <c r="N5460">
        <v>85</v>
      </c>
      <c r="O5460">
        <v>31</v>
      </c>
      <c r="P5460">
        <v>504</v>
      </c>
      <c r="Q5460">
        <v>56</v>
      </c>
      <c r="R5460">
        <v>2.4684126716817998</v>
      </c>
      <c r="S5460">
        <v>1.6057185854025601E-3</v>
      </c>
      <c r="T5460">
        <v>0.87534332275390603</v>
      </c>
      <c r="U5460">
        <v>6.2201577825353098</v>
      </c>
      <c r="V5460" s="2" t="str">
        <f t="shared" si="170"/>
        <v/>
      </c>
      <c r="W5460" t="str">
        <f t="shared" si="171"/>
        <v/>
      </c>
      <c r="X5460" t="s">
        <v>34201</v>
      </c>
      <c r="Y5460">
        <v>6472</v>
      </c>
      <c r="Z5460" t="s">
        <v>34210</v>
      </c>
      <c r="AA5460" t="s">
        <v>34211</v>
      </c>
      <c r="AB5460" t="s">
        <v>34204</v>
      </c>
      <c r="AC5460" t="s">
        <v>34212</v>
      </c>
      <c r="AD5460" t="s">
        <v>34213</v>
      </c>
      <c r="AE5460" t="s">
        <v>34214</v>
      </c>
      <c r="AF5460" t="s">
        <v>34215</v>
      </c>
      <c r="AG5460" t="s">
        <v>34216</v>
      </c>
      <c r="AH5460">
        <v>1</v>
      </c>
      <c r="AI5460">
        <v>19</v>
      </c>
      <c r="AJ5460" t="b">
        <v>0</v>
      </c>
      <c r="AK5460" t="s">
        <v>41</v>
      </c>
      <c r="AL5460" t="s">
        <v>42</v>
      </c>
    </row>
    <row r="5461" spans="1:38">
      <c r="A5461">
        <v>8.9509935379028303</v>
      </c>
      <c r="B5461">
        <v>8.9378147125244105</v>
      </c>
      <c r="C5461">
        <v>9.0165300369262695</v>
      </c>
      <c r="D5461">
        <v>9.0454864501953107</v>
      </c>
      <c r="E5461">
        <v>9.0792179107665998</v>
      </c>
      <c r="F5461">
        <v>8.9706811904907209</v>
      </c>
      <c r="G5461" t="b">
        <v>0</v>
      </c>
      <c r="K5461">
        <v>39.865000000000002</v>
      </c>
      <c r="L5461">
        <v>16</v>
      </c>
      <c r="M5461">
        <v>9</v>
      </c>
      <c r="N5461">
        <v>15</v>
      </c>
      <c r="O5461">
        <v>9</v>
      </c>
      <c r="P5461">
        <v>582</v>
      </c>
      <c r="Q5461">
        <v>64.8</v>
      </c>
      <c r="R5461">
        <v>0.71957591805844501</v>
      </c>
      <c r="S5461">
        <v>8.7866911764705902E-2</v>
      </c>
      <c r="T5461">
        <v>6.3349088033039194E-2</v>
      </c>
      <c r="U5461">
        <v>1.57341700965272</v>
      </c>
      <c r="V5461" s="2" t="str">
        <f t="shared" si="170"/>
        <v/>
      </c>
      <c r="W5461" t="str">
        <f t="shared" si="171"/>
        <v/>
      </c>
      <c r="X5461" t="s">
        <v>19786</v>
      </c>
      <c r="Y5461">
        <v>8036</v>
      </c>
      <c r="Z5461" t="s">
        <v>34217</v>
      </c>
      <c r="AA5461" t="s">
        <v>34218</v>
      </c>
      <c r="AB5461" t="s">
        <v>4553</v>
      </c>
      <c r="AC5461" t="s">
        <v>34219</v>
      </c>
      <c r="AD5461" t="s">
        <v>34220</v>
      </c>
      <c r="AE5461" t="s">
        <v>34221</v>
      </c>
      <c r="AF5461" t="s">
        <v>34222</v>
      </c>
      <c r="AG5461" t="s">
        <v>34223</v>
      </c>
      <c r="AH5461">
        <v>1</v>
      </c>
      <c r="AI5461">
        <v>6</v>
      </c>
      <c r="AJ5461" t="b">
        <v>0</v>
      </c>
      <c r="AK5461" t="s">
        <v>41</v>
      </c>
      <c r="AL5461" t="s">
        <v>42</v>
      </c>
    </row>
    <row r="5462" spans="1:38">
      <c r="A5462">
        <v>7.3407402038574201</v>
      </c>
      <c r="B5462">
        <v>7.3019533157348597</v>
      </c>
      <c r="C5462">
        <v>7.0596146583557102</v>
      </c>
      <c r="D5462">
        <v>6.6990518569946298</v>
      </c>
      <c r="E5462">
        <v>7.0400156974792498</v>
      </c>
      <c r="F5462">
        <v>7.5812005996704102</v>
      </c>
      <c r="G5462" t="b">
        <v>0</v>
      </c>
      <c r="K5462">
        <v>6.0579999999999998</v>
      </c>
      <c r="L5462">
        <v>2</v>
      </c>
      <c r="M5462">
        <v>3</v>
      </c>
      <c r="N5462">
        <v>3</v>
      </c>
      <c r="O5462">
        <v>3</v>
      </c>
      <c r="P5462">
        <v>1683</v>
      </c>
      <c r="Q5462">
        <v>193</v>
      </c>
      <c r="R5462">
        <v>0.17820405359560801</v>
      </c>
      <c r="S5462">
        <v>0.77271714643304101</v>
      </c>
      <c r="T5462">
        <v>-0.127346674601237</v>
      </c>
      <c r="U5462">
        <v>-0.46908965077086301</v>
      </c>
      <c r="V5462" s="2" t="str">
        <f t="shared" si="170"/>
        <v/>
      </c>
      <c r="W5462" t="str">
        <f t="shared" si="171"/>
        <v/>
      </c>
      <c r="X5462" t="s">
        <v>34224</v>
      </c>
      <c r="Y5462">
        <v>257218</v>
      </c>
      <c r="Z5462" t="s">
        <v>34225</v>
      </c>
      <c r="AA5462" t="s">
        <v>34226</v>
      </c>
      <c r="AC5462" t="s">
        <v>16490</v>
      </c>
      <c r="AE5462" t="s">
        <v>34227</v>
      </c>
      <c r="AF5462" t="s">
        <v>34228</v>
      </c>
      <c r="AG5462" t="s">
        <v>34229</v>
      </c>
      <c r="AH5462">
        <v>1</v>
      </c>
      <c r="AI5462">
        <v>1</v>
      </c>
      <c r="AJ5462" t="b">
        <v>0</v>
      </c>
      <c r="AK5462" t="s">
        <v>41</v>
      </c>
      <c r="AL5462" t="s">
        <v>42</v>
      </c>
    </row>
    <row r="5463" spans="1:38">
      <c r="A5463">
        <v>5.7114949226379403</v>
      </c>
      <c r="B5463">
        <v>5.8099288940429696</v>
      </c>
      <c r="C5463">
        <v>5.5879650115966797</v>
      </c>
      <c r="D5463">
        <v>5.6147098541259801</v>
      </c>
      <c r="E5463">
        <v>5.5046205520629901</v>
      </c>
      <c r="F5463">
        <v>5.8703646659851101</v>
      </c>
      <c r="G5463" t="b">
        <v>0</v>
      </c>
      <c r="K5463">
        <v>7.52</v>
      </c>
      <c r="L5463">
        <v>4</v>
      </c>
      <c r="M5463">
        <v>3</v>
      </c>
      <c r="N5463">
        <v>3</v>
      </c>
      <c r="O5463">
        <v>3</v>
      </c>
      <c r="P5463">
        <v>852</v>
      </c>
      <c r="Q5463">
        <v>90.7</v>
      </c>
      <c r="R5463">
        <v>0.115075816253848</v>
      </c>
      <c r="S5463">
        <v>0.86665646986846101</v>
      </c>
      <c r="T5463">
        <v>-3.9897918701171903E-2</v>
      </c>
      <c r="U5463">
        <v>-0.31681835127770003</v>
      </c>
      <c r="V5463" s="2" t="str">
        <f t="shared" si="170"/>
        <v/>
      </c>
      <c r="W5463" t="str">
        <f t="shared" si="171"/>
        <v/>
      </c>
      <c r="X5463" t="s">
        <v>34230</v>
      </c>
      <c r="Y5463">
        <v>134549</v>
      </c>
      <c r="Z5463" t="s">
        <v>34231</v>
      </c>
      <c r="AA5463" t="s">
        <v>34232</v>
      </c>
      <c r="AE5463" t="s">
        <v>34233</v>
      </c>
      <c r="AF5463" t="s">
        <v>34234</v>
      </c>
      <c r="AG5463" t="s">
        <v>34235</v>
      </c>
      <c r="AH5463">
        <v>1</v>
      </c>
      <c r="AI5463">
        <v>0</v>
      </c>
      <c r="AJ5463" t="b">
        <v>0</v>
      </c>
      <c r="AK5463" t="s">
        <v>41</v>
      </c>
      <c r="AL5463" t="s">
        <v>42</v>
      </c>
    </row>
    <row r="5464" spans="1:38">
      <c r="A5464">
        <v>8.7370786666870099</v>
      </c>
      <c r="B5464">
        <v>8.6847486495971697</v>
      </c>
      <c r="C5464">
        <v>8.7238311767578107</v>
      </c>
      <c r="D5464">
        <v>9.1500005722045898</v>
      </c>
      <c r="E5464">
        <v>9.1254138946533203</v>
      </c>
      <c r="F5464">
        <v>9.2526655197143608</v>
      </c>
      <c r="G5464" t="b">
        <v>0</v>
      </c>
      <c r="I5464" t="s">
        <v>36</v>
      </c>
      <c r="J5464" t="s">
        <v>37</v>
      </c>
      <c r="K5464">
        <v>38.47</v>
      </c>
      <c r="L5464">
        <v>11</v>
      </c>
      <c r="M5464">
        <v>11</v>
      </c>
      <c r="N5464">
        <v>12</v>
      </c>
      <c r="O5464">
        <v>11</v>
      </c>
      <c r="P5464">
        <v>1321</v>
      </c>
      <c r="Q5464">
        <v>144.80000000000001</v>
      </c>
      <c r="R5464">
        <v>3.4058888070520901</v>
      </c>
      <c r="S5464" s="1">
        <v>9.6969696969697003E-5</v>
      </c>
      <c r="T5464">
        <v>0.46080716451009202</v>
      </c>
      <c r="U5464">
        <v>10.966947193897999</v>
      </c>
      <c r="V5464" s="2" t="str">
        <f t="shared" si="170"/>
        <v/>
      </c>
      <c r="W5464" t="str">
        <f t="shared" si="171"/>
        <v/>
      </c>
      <c r="X5464" t="s">
        <v>109</v>
      </c>
      <c r="Y5464">
        <v>23387</v>
      </c>
      <c r="Z5464" t="s">
        <v>34248</v>
      </c>
      <c r="AA5464" t="s">
        <v>34249</v>
      </c>
      <c r="AE5464" t="s">
        <v>34250</v>
      </c>
      <c r="AF5464" t="s">
        <v>34251</v>
      </c>
      <c r="AG5464" t="s">
        <v>34252</v>
      </c>
      <c r="AH5464">
        <v>1</v>
      </c>
      <c r="AI5464">
        <v>0</v>
      </c>
      <c r="AJ5464" t="b">
        <v>0</v>
      </c>
      <c r="AK5464" t="s">
        <v>41</v>
      </c>
      <c r="AL5464" t="s">
        <v>42</v>
      </c>
    </row>
    <row r="5465" spans="1:38">
      <c r="A5465">
        <v>6.4429435729980504</v>
      </c>
      <c r="B5465">
        <v>6.6176509857177699</v>
      </c>
      <c r="C5465">
        <v>6.6102867126464799</v>
      </c>
      <c r="D5465">
        <v>6.36106634140015</v>
      </c>
      <c r="E5465">
        <v>6.0596146583557102</v>
      </c>
      <c r="F5465">
        <v>6.40087938308716</v>
      </c>
      <c r="G5465" t="b">
        <v>0</v>
      </c>
      <c r="I5465" t="s">
        <v>36</v>
      </c>
      <c r="J5465" t="s">
        <v>37</v>
      </c>
      <c r="K5465">
        <v>9.7710000000000008</v>
      </c>
      <c r="L5465">
        <v>14</v>
      </c>
      <c r="M5465">
        <v>3</v>
      </c>
      <c r="N5465">
        <v>3</v>
      </c>
      <c r="O5465">
        <v>3</v>
      </c>
      <c r="P5465">
        <v>207</v>
      </c>
      <c r="Q5465">
        <v>23.7</v>
      </c>
      <c r="R5465">
        <v>1.0918941827122399</v>
      </c>
      <c r="S5465">
        <v>2.9574881222887799E-2</v>
      </c>
      <c r="T5465">
        <v>-0.283106962839762</v>
      </c>
      <c r="U5465">
        <v>-2.3223332881664498</v>
      </c>
      <c r="V5465" s="2" t="str">
        <f t="shared" si="170"/>
        <v/>
      </c>
      <c r="W5465" t="str">
        <f t="shared" si="171"/>
        <v/>
      </c>
      <c r="X5465" t="s">
        <v>13465</v>
      </c>
      <c r="Y5465">
        <v>80143</v>
      </c>
      <c r="Z5465" t="s">
        <v>34253</v>
      </c>
      <c r="AA5465" t="s">
        <v>34254</v>
      </c>
      <c r="AB5465" t="s">
        <v>3739</v>
      </c>
      <c r="AC5465" t="s">
        <v>34255</v>
      </c>
      <c r="AD5465" t="s">
        <v>3740</v>
      </c>
      <c r="AE5465" t="s">
        <v>34256</v>
      </c>
      <c r="AF5465" t="s">
        <v>34257</v>
      </c>
      <c r="AG5465" t="s">
        <v>34258</v>
      </c>
      <c r="AH5465">
        <v>1</v>
      </c>
      <c r="AI5465">
        <v>5</v>
      </c>
      <c r="AJ5465" t="b">
        <v>0</v>
      </c>
      <c r="AK5465" t="s">
        <v>41</v>
      </c>
      <c r="AL5465" t="s">
        <v>42</v>
      </c>
    </row>
    <row r="5466" spans="1:38">
      <c r="A5466">
        <v>11.3868322372437</v>
      </c>
      <c r="B5466">
        <v>11.416903495788601</v>
      </c>
      <c r="C5466">
        <v>11.3418521881104</v>
      </c>
      <c r="D5466">
        <v>11.3679056167603</v>
      </c>
      <c r="E5466">
        <v>11.451983451843301</v>
      </c>
      <c r="F5466">
        <v>11.417325019836399</v>
      </c>
      <c r="G5466" t="b">
        <v>0</v>
      </c>
      <c r="K5466">
        <v>182.589</v>
      </c>
      <c r="L5466">
        <v>36</v>
      </c>
      <c r="M5466">
        <v>40</v>
      </c>
      <c r="N5466">
        <v>57</v>
      </c>
      <c r="O5466">
        <v>40</v>
      </c>
      <c r="P5466">
        <v>1273</v>
      </c>
      <c r="Q5466">
        <v>145.1</v>
      </c>
      <c r="R5466">
        <v>0.394200531847824</v>
      </c>
      <c r="S5466">
        <v>0.317894631209232</v>
      </c>
      <c r="T5466">
        <v>3.05420557657872E-2</v>
      </c>
      <c r="U5466">
        <v>0.93338897058528203</v>
      </c>
      <c r="V5466" s="2" t="str">
        <f t="shared" si="170"/>
        <v/>
      </c>
      <c r="W5466" t="str">
        <f t="shared" si="171"/>
        <v/>
      </c>
      <c r="X5466" t="s">
        <v>34264</v>
      </c>
      <c r="Y5466">
        <v>25942</v>
      </c>
      <c r="Z5466" t="s">
        <v>34265</v>
      </c>
      <c r="AA5466" t="s">
        <v>34266</v>
      </c>
      <c r="AB5466" t="s">
        <v>34267</v>
      </c>
      <c r="AC5466" t="s">
        <v>34268</v>
      </c>
      <c r="AD5466" t="s">
        <v>34269</v>
      </c>
      <c r="AE5466" t="s">
        <v>34270</v>
      </c>
      <c r="AF5466" t="s">
        <v>34271</v>
      </c>
      <c r="AG5466" t="s">
        <v>34272</v>
      </c>
      <c r="AH5466">
        <v>1</v>
      </c>
      <c r="AI5466">
        <v>22</v>
      </c>
      <c r="AJ5466" t="b">
        <v>0</v>
      </c>
      <c r="AK5466" t="s">
        <v>41</v>
      </c>
      <c r="AL5466" t="s">
        <v>42</v>
      </c>
    </row>
    <row r="5467" spans="1:38">
      <c r="A5467">
        <v>9.1701755523681605</v>
      </c>
      <c r="B5467">
        <v>9.2388820648193395</v>
      </c>
      <c r="C5467">
        <v>9.23242092132568</v>
      </c>
      <c r="D5467">
        <v>9.4310798645019496</v>
      </c>
      <c r="E5467">
        <v>9.5050172805786097</v>
      </c>
      <c r="F5467">
        <v>9.3843517303466797</v>
      </c>
      <c r="G5467" t="b">
        <v>0</v>
      </c>
      <c r="I5467" t="s">
        <v>36</v>
      </c>
      <c r="J5467" t="s">
        <v>37</v>
      </c>
      <c r="K5467">
        <v>48.343000000000004</v>
      </c>
      <c r="L5467">
        <v>15</v>
      </c>
      <c r="M5467">
        <v>16</v>
      </c>
      <c r="N5467">
        <v>18</v>
      </c>
      <c r="O5467">
        <v>16</v>
      </c>
      <c r="P5467">
        <v>1162</v>
      </c>
      <c r="Q5467">
        <v>133</v>
      </c>
      <c r="R5467">
        <v>2.2640296857592102</v>
      </c>
      <c r="S5467">
        <v>1.9778002018163501E-3</v>
      </c>
      <c r="T5467">
        <v>0.22632344563802101</v>
      </c>
      <c r="U5467">
        <v>5.4671067849542503</v>
      </c>
      <c r="V5467" s="2" t="str">
        <f t="shared" si="170"/>
        <v/>
      </c>
      <c r="W5467" t="str">
        <f t="shared" si="171"/>
        <v/>
      </c>
      <c r="X5467" t="s">
        <v>34264</v>
      </c>
      <c r="Y5467">
        <v>23309</v>
      </c>
      <c r="Z5467" t="s">
        <v>34273</v>
      </c>
      <c r="AA5467" t="s">
        <v>34274</v>
      </c>
      <c r="AC5467" t="s">
        <v>34275</v>
      </c>
      <c r="AE5467" t="s">
        <v>34276</v>
      </c>
      <c r="AF5467" t="s">
        <v>34277</v>
      </c>
      <c r="AG5467" t="s">
        <v>34278</v>
      </c>
      <c r="AH5467">
        <v>1</v>
      </c>
      <c r="AI5467">
        <v>2</v>
      </c>
      <c r="AJ5467" t="b">
        <v>0</v>
      </c>
      <c r="AK5467" t="s">
        <v>41</v>
      </c>
      <c r="AL5467" t="s">
        <v>42</v>
      </c>
    </row>
    <row r="5468" spans="1:38">
      <c r="A5468">
        <v>5.7032113075256303</v>
      </c>
      <c r="B5468">
        <v>5.70043992996216</v>
      </c>
      <c r="C5468">
        <v>5.8529977798461896</v>
      </c>
      <c r="D5468">
        <v>6.1168637275695801</v>
      </c>
      <c r="E5468">
        <v>5.9164767265319798</v>
      </c>
      <c r="F5468">
        <v>5.5109620094299299</v>
      </c>
      <c r="G5468" t="b">
        <v>0</v>
      </c>
      <c r="K5468">
        <v>1.8080000000000001</v>
      </c>
      <c r="L5468">
        <v>4</v>
      </c>
      <c r="M5468">
        <v>1</v>
      </c>
      <c r="N5468">
        <v>1</v>
      </c>
      <c r="O5468">
        <v>1</v>
      </c>
      <c r="P5468">
        <v>221</v>
      </c>
      <c r="Q5468">
        <v>24.8</v>
      </c>
      <c r="R5468">
        <v>0.19930176945087399</v>
      </c>
      <c r="S5468">
        <v>0.73631646966115105</v>
      </c>
      <c r="T5468">
        <v>9.5884482065836898E-2</v>
      </c>
      <c r="U5468">
        <v>0.51771429306598205</v>
      </c>
      <c r="V5468" s="2" t="str">
        <f t="shared" si="170"/>
        <v/>
      </c>
      <c r="W5468" t="str">
        <f t="shared" si="171"/>
        <v/>
      </c>
      <c r="X5468" t="s">
        <v>34279</v>
      </c>
      <c r="Y5468">
        <v>58516</v>
      </c>
      <c r="Z5468" t="s">
        <v>34280</v>
      </c>
      <c r="AA5468" t="s">
        <v>34281</v>
      </c>
      <c r="AE5468" t="s">
        <v>34282</v>
      </c>
      <c r="AF5468" t="s">
        <v>34283</v>
      </c>
      <c r="AG5468" t="s">
        <v>34284</v>
      </c>
      <c r="AH5468">
        <v>1</v>
      </c>
      <c r="AI5468">
        <v>0</v>
      </c>
      <c r="AJ5468" t="b">
        <v>0</v>
      </c>
      <c r="AK5468" t="s">
        <v>181</v>
      </c>
      <c r="AL5468" t="s">
        <v>42</v>
      </c>
    </row>
    <row r="5469" spans="1:38">
      <c r="A5469">
        <v>7.7101178169250497</v>
      </c>
      <c r="B5469">
        <v>7.6829943656921396</v>
      </c>
      <c r="C5469">
        <v>7.6242470741271999</v>
      </c>
      <c r="D5469">
        <v>7.6955761909484899</v>
      </c>
      <c r="E5469">
        <v>7.7767620086669904</v>
      </c>
      <c r="F5469">
        <v>7.8227300643920898</v>
      </c>
      <c r="G5469" t="b">
        <v>0</v>
      </c>
      <c r="I5469" t="s">
        <v>36</v>
      </c>
      <c r="J5469" t="s">
        <v>37</v>
      </c>
      <c r="K5469">
        <v>46.237000000000002</v>
      </c>
      <c r="L5469">
        <v>14</v>
      </c>
      <c r="M5469">
        <v>10</v>
      </c>
      <c r="N5469">
        <v>14</v>
      </c>
      <c r="O5469">
        <v>10</v>
      </c>
      <c r="P5469">
        <v>1042</v>
      </c>
      <c r="Q5469">
        <v>112.1</v>
      </c>
      <c r="R5469">
        <v>0.96356964728186201</v>
      </c>
      <c r="S5469">
        <v>4.23001190948789E-2</v>
      </c>
      <c r="T5469">
        <v>9.2569669087727596E-2</v>
      </c>
      <c r="U5469">
        <v>2.0575831534801501</v>
      </c>
      <c r="V5469" s="2" t="str">
        <f t="shared" si="170"/>
        <v/>
      </c>
      <c r="W5469" t="str">
        <f t="shared" si="171"/>
        <v/>
      </c>
      <c r="X5469" t="s">
        <v>34285</v>
      </c>
      <c r="Y5469">
        <v>6494</v>
      </c>
      <c r="Z5469" t="s">
        <v>34286</v>
      </c>
      <c r="AA5469" t="s">
        <v>34287</v>
      </c>
      <c r="AB5469" t="s">
        <v>34288</v>
      </c>
      <c r="AC5469" t="s">
        <v>34289</v>
      </c>
      <c r="AD5469" t="s">
        <v>34290</v>
      </c>
      <c r="AE5469" t="s">
        <v>34291</v>
      </c>
      <c r="AF5469" t="s">
        <v>34292</v>
      </c>
      <c r="AG5469" t="s">
        <v>34293</v>
      </c>
      <c r="AH5469">
        <v>1</v>
      </c>
      <c r="AI5469">
        <v>4</v>
      </c>
      <c r="AJ5469" t="b">
        <v>0</v>
      </c>
      <c r="AK5469" t="s">
        <v>41</v>
      </c>
      <c r="AL5469" t="s">
        <v>42</v>
      </c>
    </row>
    <row r="5470" spans="1:38">
      <c r="A5470">
        <v>5.2742614746093803</v>
      </c>
      <c r="B5470">
        <v>5.1168637275695801</v>
      </c>
      <c r="C5470">
        <v>5.6117625236511204</v>
      </c>
      <c r="D5470">
        <v>5.6147098541259801</v>
      </c>
      <c r="E5470">
        <v>5.2172307968139604</v>
      </c>
      <c r="F5470">
        <v>4.9020733833312997</v>
      </c>
      <c r="G5470" t="b">
        <v>0</v>
      </c>
      <c r="K5470">
        <v>4.4109999999999996</v>
      </c>
      <c r="L5470">
        <v>1</v>
      </c>
      <c r="M5470">
        <v>2</v>
      </c>
      <c r="N5470">
        <v>2</v>
      </c>
      <c r="O5470">
        <v>2</v>
      </c>
      <c r="P5470">
        <v>1804</v>
      </c>
      <c r="Q5470">
        <v>199.9</v>
      </c>
      <c r="R5470">
        <v>0.13037143972181001</v>
      </c>
      <c r="S5470">
        <v>0.84743208737117404</v>
      </c>
      <c r="T5470">
        <v>-8.9624563852946301E-2</v>
      </c>
      <c r="U5470">
        <v>-0.35476984352250601</v>
      </c>
      <c r="V5470" s="2" t="str">
        <f t="shared" si="170"/>
        <v/>
      </c>
      <c r="W5470" t="str">
        <f t="shared" si="171"/>
        <v/>
      </c>
      <c r="X5470" t="s">
        <v>34294</v>
      </c>
      <c r="Y5470">
        <v>26037</v>
      </c>
      <c r="Z5470" t="s">
        <v>34295</v>
      </c>
      <c r="AA5470" t="s">
        <v>34296</v>
      </c>
      <c r="AB5470" t="s">
        <v>12592</v>
      </c>
      <c r="AC5470" t="s">
        <v>2191</v>
      </c>
      <c r="AE5470" t="s">
        <v>34297</v>
      </c>
      <c r="AF5470" t="s">
        <v>34298</v>
      </c>
      <c r="AG5470" t="s">
        <v>34299</v>
      </c>
      <c r="AH5470">
        <v>1</v>
      </c>
      <c r="AI5470">
        <v>2</v>
      </c>
      <c r="AJ5470" t="b">
        <v>0</v>
      </c>
      <c r="AK5470" t="s">
        <v>41</v>
      </c>
      <c r="AL5470" t="s">
        <v>42</v>
      </c>
    </row>
    <row r="5471" spans="1:38">
      <c r="A5471">
        <v>9.2307405471801793</v>
      </c>
      <c r="B5471">
        <v>9.2870197296142596</v>
      </c>
      <c r="C5471">
        <v>9.3273277282714808</v>
      </c>
      <c r="D5471">
        <v>8.6205863952636701</v>
      </c>
      <c r="E5471">
        <v>8.4716749191284197</v>
      </c>
      <c r="F5471">
        <v>8.37286472320557</v>
      </c>
      <c r="G5471" t="b">
        <v>0</v>
      </c>
      <c r="I5471" t="s">
        <v>36</v>
      </c>
      <c r="J5471" t="s">
        <v>37</v>
      </c>
      <c r="K5471">
        <v>47.350999999999999</v>
      </c>
      <c r="L5471">
        <v>23</v>
      </c>
      <c r="M5471">
        <v>15</v>
      </c>
      <c r="N5471">
        <v>17</v>
      </c>
      <c r="O5471">
        <v>15</v>
      </c>
      <c r="P5471">
        <v>747</v>
      </c>
      <c r="Q5471">
        <v>81.599999999999994</v>
      </c>
      <c r="R5471">
        <v>3.2949444059106998</v>
      </c>
      <c r="S5471" s="1">
        <v>8.7912087912087896E-5</v>
      </c>
      <c r="T5471">
        <v>-0.79332065582275402</v>
      </c>
      <c r="U5471">
        <v>-10.2690857338326</v>
      </c>
      <c r="V5471" s="2" t="str">
        <f t="shared" si="170"/>
        <v/>
      </c>
      <c r="W5471" t="str">
        <f t="shared" si="171"/>
        <v/>
      </c>
      <c r="X5471" t="s">
        <v>34300</v>
      </c>
      <c r="Y5471">
        <v>23411</v>
      </c>
      <c r="Z5471" t="s">
        <v>34301</v>
      </c>
      <c r="AA5471" t="s">
        <v>34302</v>
      </c>
      <c r="AB5471" t="s">
        <v>34303</v>
      </c>
      <c r="AC5471" t="s">
        <v>34304</v>
      </c>
      <c r="AD5471" t="s">
        <v>34305</v>
      </c>
      <c r="AE5471" t="s">
        <v>34306</v>
      </c>
      <c r="AF5471" t="s">
        <v>34307</v>
      </c>
      <c r="AG5471" t="s">
        <v>34308</v>
      </c>
      <c r="AH5471">
        <v>1</v>
      </c>
      <c r="AI5471">
        <v>33</v>
      </c>
      <c r="AJ5471" t="b">
        <v>0</v>
      </c>
      <c r="AK5471" t="s">
        <v>41</v>
      </c>
      <c r="AL5471" t="s">
        <v>42</v>
      </c>
    </row>
    <row r="5472" spans="1:38">
      <c r="A5472">
        <v>5.98641109466553</v>
      </c>
      <c r="B5472">
        <v>5.9841337203979501</v>
      </c>
      <c r="C5472">
        <v>6.0660891532897896</v>
      </c>
      <c r="D5472">
        <v>6.1477136611938503</v>
      </c>
      <c r="E5472">
        <v>6.3183169364929199</v>
      </c>
      <c r="F5472">
        <v>6.1759238243103001</v>
      </c>
      <c r="G5472" t="b">
        <v>0</v>
      </c>
      <c r="I5472" t="s">
        <v>36</v>
      </c>
      <c r="J5472" t="s">
        <v>37</v>
      </c>
      <c r="K5472">
        <v>6.8230000000000004</v>
      </c>
      <c r="L5472">
        <v>6</v>
      </c>
      <c r="M5472">
        <v>2</v>
      </c>
      <c r="N5472">
        <v>2</v>
      </c>
      <c r="O5472">
        <v>2</v>
      </c>
      <c r="P5472">
        <v>389</v>
      </c>
      <c r="Q5472">
        <v>43.2</v>
      </c>
      <c r="R5472">
        <v>1.5657632931974601</v>
      </c>
      <c r="S5472">
        <v>8.5499262174126896E-3</v>
      </c>
      <c r="T5472">
        <v>0.20177348454793301</v>
      </c>
      <c r="U5472">
        <v>3.40391301231656</v>
      </c>
      <c r="V5472" s="2" t="str">
        <f t="shared" si="170"/>
        <v/>
      </c>
      <c r="W5472" t="str">
        <f t="shared" si="171"/>
        <v/>
      </c>
      <c r="X5472" t="s">
        <v>34300</v>
      </c>
      <c r="Y5472">
        <v>22933</v>
      </c>
      <c r="Z5472" t="s">
        <v>34309</v>
      </c>
      <c r="AA5472" t="s">
        <v>34310</v>
      </c>
      <c r="AB5472" t="s">
        <v>24504</v>
      </c>
      <c r="AC5472" t="s">
        <v>34311</v>
      </c>
      <c r="AD5472" t="s">
        <v>34312</v>
      </c>
      <c r="AE5472" t="s">
        <v>34313</v>
      </c>
      <c r="AF5472" t="s">
        <v>34314</v>
      </c>
      <c r="AG5472" t="s">
        <v>34315</v>
      </c>
      <c r="AH5472">
        <v>1</v>
      </c>
      <c r="AI5472">
        <v>6</v>
      </c>
      <c r="AJ5472" t="b">
        <v>0</v>
      </c>
      <c r="AK5472" t="s">
        <v>41</v>
      </c>
      <c r="AL5472" t="s">
        <v>42</v>
      </c>
    </row>
    <row r="5473" spans="1:38">
      <c r="A5473">
        <v>7.0323214530944798</v>
      </c>
      <c r="B5473">
        <v>7.0725345611572301</v>
      </c>
      <c r="C5473">
        <v>6.9080924987793004</v>
      </c>
      <c r="D5473">
        <v>6.0746765136718803</v>
      </c>
      <c r="E5473">
        <v>6.0422067642211896</v>
      </c>
      <c r="F5473">
        <v>6.4093909263610804</v>
      </c>
      <c r="G5473" t="b">
        <v>0</v>
      </c>
      <c r="I5473" t="s">
        <v>36</v>
      </c>
      <c r="J5473" t="s">
        <v>37</v>
      </c>
      <c r="K5473">
        <v>13.715</v>
      </c>
      <c r="L5473">
        <v>15</v>
      </c>
      <c r="M5473">
        <v>3</v>
      </c>
      <c r="N5473">
        <v>3</v>
      </c>
      <c r="O5473">
        <v>3</v>
      </c>
      <c r="P5473">
        <v>310</v>
      </c>
      <c r="Q5473">
        <v>33.9</v>
      </c>
      <c r="R5473">
        <v>2.5410553847426298</v>
      </c>
      <c r="S5473">
        <v>1.5503144654087999E-3</v>
      </c>
      <c r="T5473">
        <v>-0.82889143625895101</v>
      </c>
      <c r="U5473">
        <v>-6.5078867662181299</v>
      </c>
      <c r="V5473" s="2" t="str">
        <f t="shared" si="170"/>
        <v/>
      </c>
      <c r="W5473" t="str">
        <f t="shared" si="171"/>
        <v/>
      </c>
      <c r="X5473" t="s">
        <v>34300</v>
      </c>
      <c r="Y5473">
        <v>23408</v>
      </c>
      <c r="Z5473" t="s">
        <v>34316</v>
      </c>
      <c r="AA5473" t="s">
        <v>34317</v>
      </c>
      <c r="AB5473" t="s">
        <v>24504</v>
      </c>
      <c r="AC5473" t="s">
        <v>14044</v>
      </c>
      <c r="AD5473" t="s">
        <v>34312</v>
      </c>
      <c r="AE5473" t="s">
        <v>34318</v>
      </c>
      <c r="AF5473" t="s">
        <v>34319</v>
      </c>
      <c r="AG5473" t="s">
        <v>34320</v>
      </c>
      <c r="AH5473">
        <v>1</v>
      </c>
      <c r="AI5473">
        <v>6</v>
      </c>
      <c r="AJ5473" t="b">
        <v>0</v>
      </c>
      <c r="AK5473" t="s">
        <v>41</v>
      </c>
      <c r="AL5473" t="s">
        <v>42</v>
      </c>
    </row>
    <row r="5474" spans="1:38">
      <c r="A5474">
        <v>8.2691268920898402</v>
      </c>
      <c r="B5474">
        <v>8.2821617126464808</v>
      </c>
      <c r="C5474">
        <v>8.2765893936157209</v>
      </c>
      <c r="D5474">
        <v>8.9032793045043892</v>
      </c>
      <c r="E5474">
        <v>8.9562311172485405</v>
      </c>
      <c r="F5474">
        <v>9.0762815475463903</v>
      </c>
      <c r="G5474" t="b">
        <v>0</v>
      </c>
      <c r="I5474" t="s">
        <v>36</v>
      </c>
      <c r="J5474" t="s">
        <v>37</v>
      </c>
      <c r="K5474">
        <v>37.994999999999997</v>
      </c>
      <c r="L5474">
        <v>36</v>
      </c>
      <c r="M5474">
        <v>10</v>
      </c>
      <c r="N5474">
        <v>11</v>
      </c>
      <c r="O5474">
        <v>10</v>
      </c>
      <c r="P5474">
        <v>355</v>
      </c>
      <c r="Q5474">
        <v>39.1</v>
      </c>
      <c r="R5474">
        <v>3.7830073989731501</v>
      </c>
      <c r="S5474">
        <v>0</v>
      </c>
      <c r="T5474">
        <v>0.70263799031575402</v>
      </c>
      <c r="U5474">
        <v>13.6920227239232</v>
      </c>
      <c r="V5474" s="2" t="str">
        <f t="shared" si="170"/>
        <v/>
      </c>
      <c r="W5474" t="str">
        <f t="shared" si="171"/>
        <v/>
      </c>
      <c r="X5474" t="s">
        <v>34300</v>
      </c>
      <c r="Y5474">
        <v>51548</v>
      </c>
      <c r="Z5474" t="s">
        <v>34321</v>
      </c>
      <c r="AA5474" t="s">
        <v>34322</v>
      </c>
      <c r="AB5474" t="s">
        <v>34323</v>
      </c>
      <c r="AC5474" t="s">
        <v>34324</v>
      </c>
      <c r="AD5474" t="s">
        <v>34325</v>
      </c>
      <c r="AE5474" t="s">
        <v>34326</v>
      </c>
      <c r="AF5474" t="s">
        <v>34327</v>
      </c>
      <c r="AG5474" t="s">
        <v>34328</v>
      </c>
      <c r="AH5474">
        <v>1</v>
      </c>
      <c r="AI5474">
        <v>12</v>
      </c>
      <c r="AJ5474" t="b">
        <v>0</v>
      </c>
      <c r="AK5474" t="s">
        <v>41</v>
      </c>
      <c r="AL5474" t="s">
        <v>42</v>
      </c>
    </row>
    <row r="5475" spans="1:38">
      <c r="A5475">
        <v>3.2927818298339799</v>
      </c>
      <c r="B5475">
        <v>3.5360529422760001</v>
      </c>
      <c r="C5475">
        <v>3.70043969154358</v>
      </c>
      <c r="D5475">
        <v>3.7114949226379399</v>
      </c>
      <c r="E5475">
        <v>3.2016339302063002</v>
      </c>
      <c r="F5475">
        <v>3.6438562870025599</v>
      </c>
      <c r="G5475" t="b">
        <v>0</v>
      </c>
      <c r="K5475">
        <v>9.6969999999999992</v>
      </c>
      <c r="L5475">
        <v>12</v>
      </c>
      <c r="M5475">
        <v>3</v>
      </c>
      <c r="N5475">
        <v>3</v>
      </c>
      <c r="O5475">
        <v>3</v>
      </c>
      <c r="P5475">
        <v>400</v>
      </c>
      <c r="Q5475">
        <v>44.9</v>
      </c>
      <c r="R5475">
        <v>1.53849241242428E-2</v>
      </c>
      <c r="S5475">
        <v>0.98486504065040603</v>
      </c>
      <c r="T5475">
        <v>9.2368920644125795E-3</v>
      </c>
      <c r="U5475">
        <v>4.6427467033706198E-2</v>
      </c>
      <c r="V5475" s="2" t="str">
        <f t="shared" si="170"/>
        <v/>
      </c>
      <c r="W5475" t="str">
        <f t="shared" si="171"/>
        <v/>
      </c>
      <c r="X5475" t="s">
        <v>34300</v>
      </c>
      <c r="Y5475">
        <v>51547</v>
      </c>
      <c r="Z5475" t="s">
        <v>34329</v>
      </c>
      <c r="AA5475" t="s">
        <v>34330</v>
      </c>
      <c r="AB5475" t="s">
        <v>24504</v>
      </c>
      <c r="AD5475" t="s">
        <v>34331</v>
      </c>
      <c r="AE5475" t="s">
        <v>34332</v>
      </c>
      <c r="AF5475" t="s">
        <v>34333</v>
      </c>
      <c r="AG5475" t="s">
        <v>34334</v>
      </c>
      <c r="AH5475">
        <v>1</v>
      </c>
      <c r="AI5475">
        <v>4</v>
      </c>
      <c r="AJ5475" t="b">
        <v>0</v>
      </c>
      <c r="AK5475" t="s">
        <v>41</v>
      </c>
      <c r="AL5475" t="s">
        <v>42</v>
      </c>
    </row>
    <row r="5476" spans="1:38">
      <c r="A5476">
        <v>6.8923912048339799</v>
      </c>
      <c r="B5476">
        <v>6.8850860595703098</v>
      </c>
      <c r="C5476">
        <v>6.5744042396545401</v>
      </c>
      <c r="D5476">
        <v>7.0201463699340803</v>
      </c>
      <c r="E5476">
        <v>7.1967248916626003</v>
      </c>
      <c r="F5476">
        <v>7.1888360977172896</v>
      </c>
      <c r="G5476" t="b">
        <v>0</v>
      </c>
      <c r="I5476" t="s">
        <v>36</v>
      </c>
      <c r="J5476" t="s">
        <v>37</v>
      </c>
      <c r="K5476">
        <v>23.872</v>
      </c>
      <c r="L5476">
        <v>34</v>
      </c>
      <c r="M5476">
        <v>4</v>
      </c>
      <c r="N5476">
        <v>5</v>
      </c>
      <c r="O5476">
        <v>4</v>
      </c>
      <c r="P5476">
        <v>196</v>
      </c>
      <c r="Q5476">
        <v>21.1</v>
      </c>
      <c r="R5476">
        <v>1.3716917470402401</v>
      </c>
      <c r="S5476">
        <v>1.3687728937728899E-2</v>
      </c>
      <c r="T5476">
        <v>0.35127528508504202</v>
      </c>
      <c r="U5476">
        <v>2.9375645726655102</v>
      </c>
      <c r="V5476" s="2" t="str">
        <f t="shared" si="170"/>
        <v/>
      </c>
      <c r="W5476" t="str">
        <f t="shared" si="171"/>
        <v/>
      </c>
      <c r="Y5476">
        <v>27240</v>
      </c>
      <c r="Z5476" t="s">
        <v>34335</v>
      </c>
      <c r="AA5476" t="s">
        <v>34336</v>
      </c>
      <c r="AE5476" t="s">
        <v>34337</v>
      </c>
      <c r="AF5476" t="s">
        <v>34338</v>
      </c>
      <c r="AG5476" t="s">
        <v>34339</v>
      </c>
      <c r="AH5476">
        <v>1</v>
      </c>
      <c r="AI5476">
        <v>0</v>
      </c>
      <c r="AJ5476" t="b">
        <v>0</v>
      </c>
      <c r="AK5476" t="s">
        <v>41</v>
      </c>
      <c r="AL5476" t="s">
        <v>42</v>
      </c>
    </row>
    <row r="5477" spans="1:38">
      <c r="A5477">
        <v>11.0754795074463</v>
      </c>
      <c r="B5477">
        <v>11.0620460510254</v>
      </c>
      <c r="C5477">
        <v>11.050324440002401</v>
      </c>
      <c r="D5477">
        <v>11.285228729248001</v>
      </c>
      <c r="E5477">
        <v>11.170112609863301</v>
      </c>
      <c r="F5477">
        <v>11.1642150878906</v>
      </c>
      <c r="G5477" t="b">
        <v>0</v>
      </c>
      <c r="I5477" t="s">
        <v>36</v>
      </c>
      <c r="J5477" t="s">
        <v>37</v>
      </c>
      <c r="K5477">
        <v>150.19</v>
      </c>
      <c r="L5477">
        <v>32</v>
      </c>
      <c r="M5477">
        <v>33</v>
      </c>
      <c r="N5477">
        <v>48</v>
      </c>
      <c r="O5477">
        <v>33</v>
      </c>
      <c r="P5477">
        <v>1246</v>
      </c>
      <c r="Q5477">
        <v>137.69999999999999</v>
      </c>
      <c r="R5477">
        <v>1.63995320604627</v>
      </c>
      <c r="S5477">
        <v>7.2093140976967904E-3</v>
      </c>
      <c r="T5477">
        <v>0.14390214284260899</v>
      </c>
      <c r="U5477">
        <v>3.5924781383928401</v>
      </c>
      <c r="V5477" s="2" t="str">
        <f t="shared" si="170"/>
        <v/>
      </c>
      <c r="W5477" t="str">
        <f t="shared" si="171"/>
        <v/>
      </c>
      <c r="X5477" t="s">
        <v>34357</v>
      </c>
      <c r="Y5477">
        <v>6499</v>
      </c>
      <c r="Z5477" t="s">
        <v>34358</v>
      </c>
      <c r="AA5477" t="s">
        <v>34359</v>
      </c>
      <c r="AB5477" t="s">
        <v>4943</v>
      </c>
      <c r="AC5477" t="s">
        <v>34360</v>
      </c>
      <c r="AE5477" t="s">
        <v>34361</v>
      </c>
      <c r="AF5477" t="s">
        <v>34362</v>
      </c>
      <c r="AG5477" t="s">
        <v>34363</v>
      </c>
      <c r="AH5477">
        <v>1</v>
      </c>
      <c r="AI5477">
        <v>3</v>
      </c>
      <c r="AJ5477" t="b">
        <v>0</v>
      </c>
      <c r="AK5477" t="s">
        <v>41</v>
      </c>
      <c r="AL5477" t="s">
        <v>42</v>
      </c>
    </row>
    <row r="5478" spans="1:38">
      <c r="A5478">
        <v>10.239598274231</v>
      </c>
      <c r="B5478">
        <v>10.265380859375</v>
      </c>
      <c r="C5478">
        <v>10.3868322372437</v>
      </c>
      <c r="D5478">
        <v>9.9706811904907209</v>
      </c>
      <c r="E5478">
        <v>9.7301301956176793</v>
      </c>
      <c r="F5478">
        <v>9.2045707702636701</v>
      </c>
      <c r="G5478" t="b">
        <v>0</v>
      </c>
      <c r="I5478" t="s">
        <v>36</v>
      </c>
      <c r="J5478" t="s">
        <v>37</v>
      </c>
      <c r="K5478">
        <v>63.100999999999999</v>
      </c>
      <c r="L5478">
        <v>72</v>
      </c>
      <c r="M5478">
        <v>10</v>
      </c>
      <c r="N5478">
        <v>20</v>
      </c>
      <c r="O5478">
        <v>10</v>
      </c>
      <c r="P5478">
        <v>163</v>
      </c>
      <c r="Q5478">
        <v>18.600000000000001</v>
      </c>
      <c r="R5478">
        <v>1.3422933920794</v>
      </c>
      <c r="S5478">
        <v>1.50140589569161E-2</v>
      </c>
      <c r="T5478">
        <v>-0.66214307149251195</v>
      </c>
      <c r="U5478">
        <v>-2.8700115823404801</v>
      </c>
      <c r="V5478" s="2" t="str">
        <f t="shared" si="170"/>
        <v/>
      </c>
      <c r="W5478" t="str">
        <f t="shared" si="171"/>
        <v/>
      </c>
      <c r="X5478" t="s">
        <v>34364</v>
      </c>
      <c r="Y5478">
        <v>6500</v>
      </c>
      <c r="Z5478" t="s">
        <v>34365</v>
      </c>
      <c r="AA5478" t="s">
        <v>34366</v>
      </c>
      <c r="AB5478" t="s">
        <v>34367</v>
      </c>
      <c r="AC5478" t="s">
        <v>34368</v>
      </c>
      <c r="AD5478" t="s">
        <v>34369</v>
      </c>
      <c r="AE5478" t="s">
        <v>34370</v>
      </c>
      <c r="AF5478" t="s">
        <v>34371</v>
      </c>
      <c r="AG5478" t="s">
        <v>34372</v>
      </c>
      <c r="AH5478">
        <v>1</v>
      </c>
      <c r="AI5478">
        <v>50</v>
      </c>
      <c r="AJ5478" t="b">
        <v>0</v>
      </c>
      <c r="AK5478" t="s">
        <v>41</v>
      </c>
      <c r="AL5478" t="s">
        <v>42</v>
      </c>
    </row>
    <row r="5479" spans="1:38">
      <c r="A5479">
        <v>6.8290882110595703</v>
      </c>
      <c r="B5479">
        <v>6.8290882110595703</v>
      </c>
      <c r="C5479">
        <v>6.8086423873901403</v>
      </c>
      <c r="D5479">
        <v>6.0682406425476101</v>
      </c>
      <c r="E5479">
        <v>5.9518675804138201</v>
      </c>
      <c r="F5479">
        <v>6.0487594604492196</v>
      </c>
      <c r="G5479" t="b">
        <v>0</v>
      </c>
      <c r="I5479" t="s">
        <v>36</v>
      </c>
      <c r="J5479" t="s">
        <v>37</v>
      </c>
      <c r="K5479">
        <v>7.4720000000000004</v>
      </c>
      <c r="L5479">
        <v>5</v>
      </c>
      <c r="M5479">
        <v>3</v>
      </c>
      <c r="N5479">
        <v>3</v>
      </c>
      <c r="O5479">
        <v>3</v>
      </c>
      <c r="P5479">
        <v>568</v>
      </c>
      <c r="Q5479">
        <v>60.6</v>
      </c>
      <c r="R5479">
        <v>4.5836233378624502</v>
      </c>
      <c r="S5479">
        <v>0</v>
      </c>
      <c r="T5479">
        <v>-0.79931704203287801</v>
      </c>
      <c r="U5479">
        <v>-21.823780061780401</v>
      </c>
      <c r="V5479" s="2" t="str">
        <f t="shared" si="170"/>
        <v/>
      </c>
      <c r="W5479" t="str">
        <f t="shared" si="171"/>
        <v/>
      </c>
      <c r="X5479" t="s">
        <v>34381</v>
      </c>
      <c r="Y5479">
        <v>122060</v>
      </c>
      <c r="Z5479" t="s">
        <v>34382</v>
      </c>
      <c r="AA5479" t="s">
        <v>34383</v>
      </c>
      <c r="AE5479" t="s">
        <v>34384</v>
      </c>
      <c r="AF5479" t="s">
        <v>34385</v>
      </c>
      <c r="AG5479" t="s">
        <v>34386</v>
      </c>
      <c r="AH5479">
        <v>1</v>
      </c>
      <c r="AI5479">
        <v>0</v>
      </c>
      <c r="AJ5479" t="b">
        <v>0</v>
      </c>
      <c r="AK5479" t="s">
        <v>41</v>
      </c>
      <c r="AL5479" t="s">
        <v>42</v>
      </c>
    </row>
    <row r="5480" spans="1:38">
      <c r="A5480">
        <v>7.9283704757690403</v>
      </c>
      <c r="B5480">
        <v>7.9425144195556596</v>
      </c>
      <c r="C5480">
        <v>7.97326707839966</v>
      </c>
      <c r="D5480">
        <v>8.0095491409301793</v>
      </c>
      <c r="E5480">
        <v>8.0547399520874006</v>
      </c>
      <c r="F5480">
        <v>7.9669380187988299</v>
      </c>
      <c r="G5480" t="b">
        <v>0</v>
      </c>
      <c r="I5480" t="s">
        <v>36</v>
      </c>
      <c r="J5480" t="s">
        <v>37</v>
      </c>
      <c r="K5480">
        <v>46.5</v>
      </c>
      <c r="L5480">
        <v>22</v>
      </c>
      <c r="M5480">
        <v>10</v>
      </c>
      <c r="N5480">
        <v>13</v>
      </c>
      <c r="O5480">
        <v>10</v>
      </c>
      <c r="P5480">
        <v>581</v>
      </c>
      <c r="Q5480">
        <v>62.5</v>
      </c>
      <c r="R5480">
        <v>1.0234317354883</v>
      </c>
      <c r="S5480">
        <v>3.5418755052546498E-2</v>
      </c>
      <c r="T5480">
        <v>6.2358379364012798E-2</v>
      </c>
      <c r="U5480">
        <v>2.1799706775177201</v>
      </c>
      <c r="V5480" s="2" t="str">
        <f t="shared" si="170"/>
        <v/>
      </c>
      <c r="W5480" t="str">
        <f t="shared" si="171"/>
        <v/>
      </c>
      <c r="X5480" t="s">
        <v>34381</v>
      </c>
      <c r="Y5480">
        <v>57606</v>
      </c>
      <c r="Z5480" t="s">
        <v>34387</v>
      </c>
      <c r="AA5480" t="s">
        <v>34388</v>
      </c>
      <c r="AE5480" t="s">
        <v>34389</v>
      </c>
      <c r="AF5480" t="s">
        <v>34390</v>
      </c>
      <c r="AG5480" t="s">
        <v>34391</v>
      </c>
      <c r="AH5480">
        <v>1</v>
      </c>
      <c r="AI5480">
        <v>0</v>
      </c>
      <c r="AJ5480" t="b">
        <v>0</v>
      </c>
      <c r="AK5480" t="s">
        <v>41</v>
      </c>
      <c r="AL5480" t="s">
        <v>42</v>
      </c>
    </row>
    <row r="5481" spans="1:38">
      <c r="A5481">
        <v>9.2939310073852504</v>
      </c>
      <c r="B5481">
        <v>9.3232803344726598</v>
      </c>
      <c r="C5481">
        <v>9.3687248229980504</v>
      </c>
      <c r="D5481">
        <v>9.7991199493408203</v>
      </c>
      <c r="E5481">
        <v>9.9448585510253906</v>
      </c>
      <c r="F5481">
        <v>9.89648342132568</v>
      </c>
      <c r="G5481" t="b">
        <v>0</v>
      </c>
      <c r="I5481" t="s">
        <v>36</v>
      </c>
      <c r="J5481" t="s">
        <v>37</v>
      </c>
      <c r="K5481">
        <v>51.045000000000002</v>
      </c>
      <c r="L5481">
        <v>15</v>
      </c>
      <c r="M5481">
        <v>13</v>
      </c>
      <c r="N5481">
        <v>15</v>
      </c>
      <c r="O5481">
        <v>13</v>
      </c>
      <c r="P5481">
        <v>1212</v>
      </c>
      <c r="Q5481">
        <v>131.4</v>
      </c>
      <c r="R5481">
        <v>3.4825039358036598</v>
      </c>
      <c r="S5481">
        <v>0</v>
      </c>
      <c r="T5481">
        <v>0.55150858561198002</v>
      </c>
      <c r="U5481">
        <v>11.4747978525034</v>
      </c>
      <c r="V5481" s="2" t="str">
        <f t="shared" si="170"/>
        <v/>
      </c>
      <c r="W5481" t="str">
        <f t="shared" si="171"/>
        <v/>
      </c>
      <c r="X5481" t="s">
        <v>34404</v>
      </c>
      <c r="Y5481">
        <v>6558</v>
      </c>
      <c r="Z5481" t="s">
        <v>34405</v>
      </c>
      <c r="AA5481" t="s">
        <v>34406</v>
      </c>
      <c r="AB5481" t="s">
        <v>34407</v>
      </c>
      <c r="AC5481" t="s">
        <v>34408</v>
      </c>
      <c r="AE5481" t="s">
        <v>34409</v>
      </c>
      <c r="AF5481" t="s">
        <v>34410</v>
      </c>
      <c r="AG5481" t="s">
        <v>34411</v>
      </c>
      <c r="AH5481">
        <v>1</v>
      </c>
      <c r="AI5481">
        <v>4</v>
      </c>
      <c r="AJ5481" t="b">
        <v>0</v>
      </c>
      <c r="AK5481" t="s">
        <v>41</v>
      </c>
      <c r="AL5481" t="s">
        <v>42</v>
      </c>
    </row>
    <row r="5482" spans="1:38">
      <c r="A5482">
        <v>8.8240041732788104</v>
      </c>
      <c r="B5482">
        <v>8.8498744964599592</v>
      </c>
      <c r="C5482">
        <v>8.7502040863037092</v>
      </c>
      <c r="D5482">
        <v>9.3654479980468803</v>
      </c>
      <c r="E5482">
        <v>9.4262647628784197</v>
      </c>
      <c r="F5482">
        <v>9.3465137481689506</v>
      </c>
      <c r="G5482" t="b">
        <v>0</v>
      </c>
      <c r="I5482" t="s">
        <v>36</v>
      </c>
      <c r="J5482" t="s">
        <v>37</v>
      </c>
      <c r="K5482">
        <v>18.074999999999999</v>
      </c>
      <c r="L5482">
        <v>7</v>
      </c>
      <c r="M5482">
        <v>6</v>
      </c>
      <c r="N5482">
        <v>6</v>
      </c>
      <c r="O5482">
        <v>6</v>
      </c>
      <c r="P5482">
        <v>914</v>
      </c>
      <c r="Q5482">
        <v>96</v>
      </c>
      <c r="R5482">
        <v>3.92760633710256</v>
      </c>
      <c r="S5482">
        <v>0</v>
      </c>
      <c r="T5482">
        <v>0.57138125101725201</v>
      </c>
      <c r="U5482">
        <v>14.9007182663913</v>
      </c>
      <c r="V5482" s="2" t="str">
        <f t="shared" si="170"/>
        <v/>
      </c>
      <c r="W5482" t="str">
        <f t="shared" si="171"/>
        <v/>
      </c>
      <c r="X5482" t="s">
        <v>34412</v>
      </c>
      <c r="Y5482">
        <v>56996</v>
      </c>
      <c r="Z5482" t="s">
        <v>34413</v>
      </c>
      <c r="AA5482" t="s">
        <v>34414</v>
      </c>
      <c r="AE5482" t="s">
        <v>34415</v>
      </c>
      <c r="AF5482" t="s">
        <v>34416</v>
      </c>
      <c r="AG5482" t="s">
        <v>34417</v>
      </c>
      <c r="AH5482">
        <v>1</v>
      </c>
      <c r="AI5482">
        <v>0</v>
      </c>
      <c r="AJ5482" t="b">
        <v>0</v>
      </c>
      <c r="AK5482" t="s">
        <v>41</v>
      </c>
      <c r="AL5482" t="s">
        <v>42</v>
      </c>
    </row>
    <row r="5483" spans="1:38">
      <c r="A5483">
        <v>6.5637683868408203</v>
      </c>
      <c r="B5483">
        <v>6.7708292007446298</v>
      </c>
      <c r="C5483">
        <v>7.02347707748413</v>
      </c>
      <c r="D5483">
        <v>7.4212231636047399</v>
      </c>
      <c r="E5483">
        <v>7.5789384841918901</v>
      </c>
      <c r="F5483">
        <v>7.0422067642211896</v>
      </c>
      <c r="G5483" t="b">
        <v>0</v>
      </c>
      <c r="I5483" t="s">
        <v>36</v>
      </c>
      <c r="J5483" t="s">
        <v>37</v>
      </c>
      <c r="K5483">
        <v>10.372999999999999</v>
      </c>
      <c r="L5483">
        <v>6</v>
      </c>
      <c r="M5483">
        <v>3</v>
      </c>
      <c r="N5483">
        <v>4</v>
      </c>
      <c r="O5483">
        <v>3</v>
      </c>
      <c r="P5483">
        <v>577</v>
      </c>
      <c r="Q5483">
        <v>62</v>
      </c>
      <c r="R5483">
        <v>1.26969616749666</v>
      </c>
      <c r="S5483">
        <v>1.8509026860413901E-2</v>
      </c>
      <c r="T5483">
        <v>0.56143124898274799</v>
      </c>
      <c r="U5483">
        <v>2.7063332669037501</v>
      </c>
      <c r="V5483" s="2" t="str">
        <f t="shared" si="170"/>
        <v/>
      </c>
      <c r="W5483" t="str">
        <f t="shared" si="171"/>
        <v/>
      </c>
      <c r="X5483" t="s">
        <v>34418</v>
      </c>
      <c r="Y5483">
        <v>121260</v>
      </c>
      <c r="Z5483" t="s">
        <v>34419</v>
      </c>
      <c r="AA5483" t="s">
        <v>34420</v>
      </c>
      <c r="AC5483" t="s">
        <v>34421</v>
      </c>
      <c r="AE5483" t="s">
        <v>34422</v>
      </c>
      <c r="AF5483" t="s">
        <v>34423</v>
      </c>
      <c r="AG5483" t="s">
        <v>34424</v>
      </c>
      <c r="AH5483">
        <v>1</v>
      </c>
      <c r="AI5483">
        <v>2</v>
      </c>
      <c r="AJ5483" t="b">
        <v>0</v>
      </c>
      <c r="AK5483" t="s">
        <v>41</v>
      </c>
      <c r="AL5483" t="s">
        <v>42</v>
      </c>
    </row>
    <row r="5484" spans="1:38">
      <c r="A5484">
        <v>6.9692425727844203</v>
      </c>
      <c r="B5484">
        <v>7.0134620666503897</v>
      </c>
      <c r="C5484">
        <v>7.0367231369018599</v>
      </c>
      <c r="D5484">
        <v>7.8869156837463397</v>
      </c>
      <c r="E5484">
        <v>8.0719985961914098</v>
      </c>
      <c r="F5484">
        <v>7.7414669990539604</v>
      </c>
      <c r="G5484" t="b">
        <v>0</v>
      </c>
      <c r="I5484" t="s">
        <v>36</v>
      </c>
      <c r="J5484" t="s">
        <v>37</v>
      </c>
      <c r="K5484">
        <v>8.9</v>
      </c>
      <c r="L5484">
        <v>5</v>
      </c>
      <c r="M5484">
        <v>3</v>
      </c>
      <c r="N5484">
        <v>3</v>
      </c>
      <c r="O5484">
        <v>3</v>
      </c>
      <c r="P5484">
        <v>478</v>
      </c>
      <c r="Q5484">
        <v>52.2</v>
      </c>
      <c r="R5484">
        <v>3.1012804361227002</v>
      </c>
      <c r="S5484">
        <v>4.2238892094633601E-4</v>
      </c>
      <c r="T5484">
        <v>0.89365116755167695</v>
      </c>
      <c r="U5484">
        <v>9.1496333798120801</v>
      </c>
      <c r="V5484" s="2" t="str">
        <f t="shared" si="170"/>
        <v/>
      </c>
      <c r="W5484" t="str">
        <f t="shared" si="171"/>
        <v/>
      </c>
      <c r="X5484" t="s">
        <v>21356</v>
      </c>
      <c r="Y5484">
        <v>9194</v>
      </c>
      <c r="Z5484" t="s">
        <v>34438</v>
      </c>
      <c r="AA5484" t="s">
        <v>34439</v>
      </c>
      <c r="AC5484" t="s">
        <v>11984</v>
      </c>
      <c r="AD5484" t="s">
        <v>457</v>
      </c>
      <c r="AE5484" t="s">
        <v>34440</v>
      </c>
      <c r="AF5484" t="s">
        <v>34441</v>
      </c>
      <c r="AG5484" t="s">
        <v>34442</v>
      </c>
      <c r="AH5484">
        <v>1</v>
      </c>
      <c r="AI5484">
        <v>2</v>
      </c>
      <c r="AJ5484" t="b">
        <v>0</v>
      </c>
      <c r="AK5484" t="s">
        <v>41</v>
      </c>
      <c r="AL5484" t="s">
        <v>42</v>
      </c>
    </row>
    <row r="5485" spans="1:38">
      <c r="A5485">
        <v>7.9983081817626998</v>
      </c>
      <c r="B5485">
        <v>8.0156936645507795</v>
      </c>
      <c r="C5485">
        <v>8.2240018844604492</v>
      </c>
      <c r="D5485">
        <v>7.8672785758972203</v>
      </c>
      <c r="E5485">
        <v>8.2026138305664098</v>
      </c>
      <c r="F5485">
        <v>7.6322679519653303</v>
      </c>
      <c r="G5485" t="b">
        <v>0</v>
      </c>
      <c r="K5485">
        <v>16.129000000000001</v>
      </c>
      <c r="L5485">
        <v>11</v>
      </c>
      <c r="M5485">
        <v>5</v>
      </c>
      <c r="N5485">
        <v>6</v>
      </c>
      <c r="O5485">
        <v>5</v>
      </c>
      <c r="P5485">
        <v>532</v>
      </c>
      <c r="Q5485">
        <v>55.7</v>
      </c>
      <c r="R5485">
        <v>0.42155096460366198</v>
      </c>
      <c r="S5485">
        <v>0.27848020219039599</v>
      </c>
      <c r="T5485">
        <v>-0.17861445744832399</v>
      </c>
      <c r="U5485">
        <v>-0.98857498246047104</v>
      </c>
      <c r="V5485" s="2" t="str">
        <f t="shared" si="170"/>
        <v/>
      </c>
      <c r="W5485" t="str">
        <f t="shared" si="171"/>
        <v/>
      </c>
      <c r="X5485" t="s">
        <v>34443</v>
      </c>
      <c r="Y5485">
        <v>6509</v>
      </c>
      <c r="Z5485" t="s">
        <v>34444</v>
      </c>
      <c r="AA5485" t="s">
        <v>34445</v>
      </c>
      <c r="AC5485" t="s">
        <v>34446</v>
      </c>
      <c r="AD5485" t="s">
        <v>19811</v>
      </c>
      <c r="AE5485" t="s">
        <v>34447</v>
      </c>
      <c r="AF5485" t="s">
        <v>34448</v>
      </c>
      <c r="AG5485" t="s">
        <v>34449</v>
      </c>
      <c r="AH5485">
        <v>1</v>
      </c>
      <c r="AI5485">
        <v>2</v>
      </c>
      <c r="AJ5485" t="b">
        <v>0</v>
      </c>
      <c r="AK5485" t="s">
        <v>41</v>
      </c>
      <c r="AL5485" t="s">
        <v>42</v>
      </c>
    </row>
    <row r="5486" spans="1:38">
      <c r="A5486">
        <v>8.7374162673950195</v>
      </c>
      <c r="B5486">
        <v>8.9602918624877894</v>
      </c>
      <c r="C5486">
        <v>8.9628963470459002</v>
      </c>
      <c r="D5486">
        <v>8.3313646316528303</v>
      </c>
      <c r="E5486">
        <v>8.3905992507934606</v>
      </c>
      <c r="F5486">
        <v>8.3201236724853498</v>
      </c>
      <c r="G5486" t="b">
        <v>0</v>
      </c>
      <c r="I5486" t="s">
        <v>36</v>
      </c>
      <c r="J5486" t="s">
        <v>37</v>
      </c>
      <c r="K5486">
        <v>30.689</v>
      </c>
      <c r="L5486">
        <v>12</v>
      </c>
      <c r="M5486">
        <v>5</v>
      </c>
      <c r="N5486">
        <v>9</v>
      </c>
      <c r="O5486">
        <v>5</v>
      </c>
      <c r="P5486">
        <v>541</v>
      </c>
      <c r="Q5486">
        <v>56.6</v>
      </c>
      <c r="R5486">
        <v>2.64256153400708</v>
      </c>
      <c r="S5486">
        <v>1.3445803458456301E-3</v>
      </c>
      <c r="T5486">
        <v>-0.53950564066568996</v>
      </c>
      <c r="U5486">
        <v>-6.9290408979546898</v>
      </c>
      <c r="V5486" s="2" t="str">
        <f t="shared" si="170"/>
        <v/>
      </c>
      <c r="W5486" t="str">
        <f t="shared" si="171"/>
        <v/>
      </c>
      <c r="X5486" t="s">
        <v>34443</v>
      </c>
      <c r="Y5486">
        <v>6510</v>
      </c>
      <c r="Z5486" t="s">
        <v>34450</v>
      </c>
      <c r="AA5486" t="s">
        <v>34451</v>
      </c>
      <c r="AB5486" t="s">
        <v>34452</v>
      </c>
      <c r="AC5486" t="s">
        <v>34453</v>
      </c>
      <c r="AD5486" t="s">
        <v>34454</v>
      </c>
      <c r="AE5486" t="s">
        <v>34455</v>
      </c>
      <c r="AF5486" t="s">
        <v>34456</v>
      </c>
      <c r="AG5486" t="s">
        <v>34457</v>
      </c>
      <c r="AH5486">
        <v>1</v>
      </c>
      <c r="AI5486">
        <v>13</v>
      </c>
      <c r="AJ5486" t="b">
        <v>0</v>
      </c>
      <c r="AK5486" t="s">
        <v>41</v>
      </c>
      <c r="AL5486" t="s">
        <v>42</v>
      </c>
    </row>
    <row r="5487" spans="1:38">
      <c r="A5487">
        <v>4.1210155487060502</v>
      </c>
      <c r="B5487">
        <v>4.5969352722168004</v>
      </c>
      <c r="C5487">
        <v>4.6836962699890101</v>
      </c>
      <c r="D5487">
        <v>4.3001236915588397</v>
      </c>
      <c r="E5487">
        <v>4.4329595565795898</v>
      </c>
      <c r="F5487">
        <v>4.99548435211182</v>
      </c>
      <c r="G5487" t="b">
        <v>0</v>
      </c>
      <c r="K5487">
        <v>5.3170000000000002</v>
      </c>
      <c r="L5487">
        <v>3</v>
      </c>
      <c r="M5487">
        <v>1</v>
      </c>
      <c r="N5487">
        <v>1</v>
      </c>
      <c r="O5487">
        <v>1</v>
      </c>
      <c r="P5487">
        <v>679</v>
      </c>
      <c r="Q5487">
        <v>73.7</v>
      </c>
      <c r="R5487">
        <v>0.147015009341178</v>
      </c>
      <c r="S5487">
        <v>0.82312968121324703</v>
      </c>
      <c r="T5487">
        <v>0.108973503112793</v>
      </c>
      <c r="U5487">
        <v>0.39525339530454301</v>
      </c>
      <c r="V5487" s="2" t="str">
        <f t="shared" si="170"/>
        <v/>
      </c>
      <c r="W5487" t="str">
        <f t="shared" si="171"/>
        <v/>
      </c>
      <c r="X5487" t="s">
        <v>34458</v>
      </c>
      <c r="Y5487">
        <v>6574</v>
      </c>
      <c r="Z5487" t="s">
        <v>34459</v>
      </c>
      <c r="AA5487" t="s">
        <v>34460</v>
      </c>
      <c r="AC5487" t="s">
        <v>34461</v>
      </c>
      <c r="AE5487" t="s">
        <v>34462</v>
      </c>
      <c r="AF5487" t="s">
        <v>34463</v>
      </c>
      <c r="AG5487" t="s">
        <v>34464</v>
      </c>
      <c r="AH5487">
        <v>1</v>
      </c>
      <c r="AI5487">
        <v>1</v>
      </c>
      <c r="AJ5487" t="b">
        <v>0</v>
      </c>
      <c r="AK5487" t="s">
        <v>41</v>
      </c>
      <c r="AL5487" t="s">
        <v>42</v>
      </c>
    </row>
    <row r="5488" spans="1:38">
      <c r="A5488">
        <v>7.0433006286621103</v>
      </c>
      <c r="B5488">
        <v>6.9152817726135298</v>
      </c>
      <c r="C5488">
        <v>6.8579812049865696</v>
      </c>
      <c r="D5488">
        <v>7.5085873603820801</v>
      </c>
      <c r="E5488">
        <v>7.7754459381103498</v>
      </c>
      <c r="F5488">
        <v>8.2602138519287092</v>
      </c>
      <c r="G5488" t="b">
        <v>0</v>
      </c>
      <c r="I5488" t="s">
        <v>36</v>
      </c>
      <c r="J5488" t="s">
        <v>37</v>
      </c>
      <c r="K5488">
        <v>14.05</v>
      </c>
      <c r="L5488">
        <v>18</v>
      </c>
      <c r="M5488">
        <v>4</v>
      </c>
      <c r="N5488">
        <v>4</v>
      </c>
      <c r="O5488">
        <v>4</v>
      </c>
      <c r="P5488">
        <v>287</v>
      </c>
      <c r="Q5488">
        <v>31.3</v>
      </c>
      <c r="R5488">
        <v>1.7961507427758601</v>
      </c>
      <c r="S5488">
        <v>5.0554203838875404E-3</v>
      </c>
      <c r="T5488">
        <v>0.90922784805297896</v>
      </c>
      <c r="U5488">
        <v>4.0104943520106699</v>
      </c>
      <c r="V5488" s="2" t="str">
        <f t="shared" si="170"/>
        <v/>
      </c>
      <c r="W5488" t="str">
        <f t="shared" si="171"/>
        <v/>
      </c>
      <c r="X5488" t="s">
        <v>22574</v>
      </c>
      <c r="Y5488">
        <v>1468</v>
      </c>
      <c r="Z5488" t="s">
        <v>34471</v>
      </c>
      <c r="AA5488" t="s">
        <v>34472</v>
      </c>
      <c r="AB5488" t="s">
        <v>34473</v>
      </c>
      <c r="AC5488" t="s">
        <v>34474</v>
      </c>
      <c r="AE5488" t="s">
        <v>34475</v>
      </c>
      <c r="AF5488" t="s">
        <v>34476</v>
      </c>
      <c r="AG5488" t="s">
        <v>34477</v>
      </c>
      <c r="AH5488">
        <v>1</v>
      </c>
      <c r="AI5488">
        <v>4</v>
      </c>
      <c r="AJ5488" t="b">
        <v>0</v>
      </c>
      <c r="AK5488" t="s">
        <v>41</v>
      </c>
      <c r="AL5488" t="s">
        <v>42</v>
      </c>
    </row>
    <row r="5489" spans="1:38">
      <c r="A5489">
        <v>4.01792192459106</v>
      </c>
      <c r="B5489">
        <v>4.3362832069396999</v>
      </c>
      <c r="C5489">
        <v>3.9726927280425999</v>
      </c>
      <c r="D5489">
        <v>4.9212460517883301</v>
      </c>
      <c r="E5489">
        <v>4.7602210044860804</v>
      </c>
      <c r="F5489">
        <v>4.7813596725463903</v>
      </c>
      <c r="G5489" t="b">
        <v>0</v>
      </c>
      <c r="I5489" t="s">
        <v>36</v>
      </c>
      <c r="J5489" t="s">
        <v>37</v>
      </c>
      <c r="K5489">
        <v>1.7829999999999999</v>
      </c>
      <c r="L5489">
        <v>2</v>
      </c>
      <c r="M5489">
        <v>1</v>
      </c>
      <c r="N5489">
        <v>1</v>
      </c>
      <c r="O5489">
        <v>1</v>
      </c>
      <c r="P5489">
        <v>332</v>
      </c>
      <c r="Q5489">
        <v>36.200000000000003</v>
      </c>
      <c r="R5489">
        <v>2.3276150180147099</v>
      </c>
      <c r="S5489">
        <v>1.8232428670842001E-3</v>
      </c>
      <c r="T5489">
        <v>0.71197628974914595</v>
      </c>
      <c r="U5489">
        <v>5.6928585804763898</v>
      </c>
      <c r="V5489" s="2" t="str">
        <f t="shared" si="170"/>
        <v/>
      </c>
      <c r="W5489" t="str">
        <f t="shared" si="171"/>
        <v/>
      </c>
      <c r="X5489" t="s">
        <v>22574</v>
      </c>
      <c r="Y5489">
        <v>8034</v>
      </c>
      <c r="Z5489" t="s">
        <v>34494</v>
      </c>
      <c r="AA5489" t="s">
        <v>34495</v>
      </c>
      <c r="AC5489" t="s">
        <v>7984</v>
      </c>
      <c r="AE5489" t="s">
        <v>34496</v>
      </c>
      <c r="AF5489" t="s">
        <v>34497</v>
      </c>
      <c r="AG5489" t="s">
        <v>34498</v>
      </c>
      <c r="AH5489">
        <v>1</v>
      </c>
      <c r="AI5489">
        <v>1</v>
      </c>
      <c r="AJ5489" t="b">
        <v>0</v>
      </c>
      <c r="AK5489" t="s">
        <v>181</v>
      </c>
      <c r="AL5489" t="s">
        <v>42</v>
      </c>
    </row>
    <row r="5490" spans="1:38">
      <c r="A5490">
        <v>7.0650119781494096</v>
      </c>
      <c r="B5490">
        <v>7.1395511627197301</v>
      </c>
      <c r="C5490">
        <v>7.2084779739379901</v>
      </c>
      <c r="D5490">
        <v>8.0156936645507795</v>
      </c>
      <c r="E5490">
        <v>7.9489512443542498</v>
      </c>
      <c r="F5490">
        <v>7.6496152877807599</v>
      </c>
      <c r="G5490" t="b">
        <v>0</v>
      </c>
      <c r="I5490" t="s">
        <v>36</v>
      </c>
      <c r="J5490" t="s">
        <v>37</v>
      </c>
      <c r="K5490">
        <v>15.999000000000001</v>
      </c>
      <c r="L5490">
        <v>14</v>
      </c>
      <c r="M5490">
        <v>5</v>
      </c>
      <c r="N5490">
        <v>6</v>
      </c>
      <c r="O5490">
        <v>5</v>
      </c>
      <c r="P5490">
        <v>307</v>
      </c>
      <c r="Q5490">
        <v>34.5</v>
      </c>
      <c r="R5490">
        <v>2.4417616894196601</v>
      </c>
      <c r="S5490">
        <v>1.70474777448071E-3</v>
      </c>
      <c r="T5490">
        <v>0.73373969395955496</v>
      </c>
      <c r="U5490">
        <v>6.1173369261386403</v>
      </c>
      <c r="V5490" s="2" t="str">
        <f t="shared" si="170"/>
        <v/>
      </c>
      <c r="W5490" t="str">
        <f t="shared" si="171"/>
        <v/>
      </c>
      <c r="X5490" t="s">
        <v>22574</v>
      </c>
      <c r="Y5490">
        <v>10478</v>
      </c>
      <c r="Z5490" t="s">
        <v>34499</v>
      </c>
      <c r="AA5490" t="s">
        <v>34500</v>
      </c>
      <c r="AB5490" t="s">
        <v>8650</v>
      </c>
      <c r="AC5490" t="s">
        <v>34501</v>
      </c>
      <c r="AE5490" t="s">
        <v>34502</v>
      </c>
      <c r="AF5490" t="s">
        <v>34503</v>
      </c>
      <c r="AG5490" t="s">
        <v>34504</v>
      </c>
      <c r="AH5490">
        <v>1</v>
      </c>
      <c r="AI5490">
        <v>3</v>
      </c>
      <c r="AJ5490" t="b">
        <v>0</v>
      </c>
      <c r="AK5490" t="s">
        <v>41</v>
      </c>
      <c r="AL5490" t="s">
        <v>42</v>
      </c>
    </row>
    <row r="5491" spans="1:38">
      <c r="A5491">
        <v>8.0805511474609393</v>
      </c>
      <c r="B5491">
        <v>7.9881167411804199</v>
      </c>
      <c r="C5491">
        <v>8.0184783935546893</v>
      </c>
      <c r="D5491">
        <v>8.8579807281494105</v>
      </c>
      <c r="E5491">
        <v>8.8719053268432599</v>
      </c>
      <c r="F5491">
        <v>8.6549940109252894</v>
      </c>
      <c r="G5491" t="b">
        <v>0</v>
      </c>
      <c r="I5491" t="s">
        <v>36</v>
      </c>
      <c r="J5491" t="s">
        <v>37</v>
      </c>
      <c r="K5491">
        <v>17.486000000000001</v>
      </c>
      <c r="L5491">
        <v>23</v>
      </c>
      <c r="M5491">
        <v>7</v>
      </c>
      <c r="N5491">
        <v>7</v>
      </c>
      <c r="O5491">
        <v>7</v>
      </c>
      <c r="P5491">
        <v>301</v>
      </c>
      <c r="Q5491">
        <v>32.9</v>
      </c>
      <c r="R5491">
        <v>3.2812951048042001</v>
      </c>
      <c r="S5491">
        <v>1.7096336499321601E-4</v>
      </c>
      <c r="T5491">
        <v>0.76591126124064102</v>
      </c>
      <c r="U5491">
        <v>10.1861772247843</v>
      </c>
      <c r="V5491" s="2" t="str">
        <f t="shared" si="170"/>
        <v/>
      </c>
      <c r="W5491" t="str">
        <f t="shared" si="171"/>
        <v/>
      </c>
      <c r="X5491" t="s">
        <v>22574</v>
      </c>
      <c r="Y5491">
        <v>788</v>
      </c>
      <c r="Z5491" t="s">
        <v>34511</v>
      </c>
      <c r="AA5491" t="s">
        <v>34512</v>
      </c>
      <c r="AB5491" t="s">
        <v>7963</v>
      </c>
      <c r="AC5491" t="s">
        <v>34513</v>
      </c>
      <c r="AD5491" t="s">
        <v>34514</v>
      </c>
      <c r="AE5491" t="s">
        <v>34515</v>
      </c>
      <c r="AF5491" t="s">
        <v>34516</v>
      </c>
      <c r="AG5491" t="s">
        <v>34517</v>
      </c>
      <c r="AH5491">
        <v>1</v>
      </c>
      <c r="AI5491">
        <v>5</v>
      </c>
      <c r="AJ5491" t="b">
        <v>0</v>
      </c>
      <c r="AK5491" t="s">
        <v>41</v>
      </c>
      <c r="AL5491" t="s">
        <v>42</v>
      </c>
    </row>
    <row r="5492" spans="1:38">
      <c r="A5492">
        <v>6.5894637107849103</v>
      </c>
      <c r="B5492">
        <v>6.5438051223754901</v>
      </c>
      <c r="C5492">
        <v>6.4805884361267099</v>
      </c>
      <c r="D5492">
        <v>7.0268001556396502</v>
      </c>
      <c r="E5492">
        <v>7.1759238243103001</v>
      </c>
      <c r="F5492">
        <v>7.2006535530090297</v>
      </c>
      <c r="G5492" t="b">
        <v>0</v>
      </c>
      <c r="I5492" t="s">
        <v>36</v>
      </c>
      <c r="J5492" t="s">
        <v>37</v>
      </c>
      <c r="K5492">
        <v>17.324999999999999</v>
      </c>
      <c r="L5492">
        <v>12</v>
      </c>
      <c r="M5492">
        <v>6</v>
      </c>
      <c r="N5492">
        <v>6</v>
      </c>
      <c r="O5492">
        <v>6</v>
      </c>
      <c r="P5492">
        <v>469</v>
      </c>
      <c r="Q5492">
        <v>52.6</v>
      </c>
      <c r="R5492">
        <v>3.1636616371411201</v>
      </c>
      <c r="S5492">
        <v>3.0825242718446599E-4</v>
      </c>
      <c r="T5492">
        <v>0.59650675455729196</v>
      </c>
      <c r="U5492">
        <v>9.4971645277481809</v>
      </c>
      <c r="V5492" s="2" t="str">
        <f t="shared" si="170"/>
        <v/>
      </c>
      <c r="W5492" t="str">
        <f t="shared" si="171"/>
        <v/>
      </c>
      <c r="X5492" t="s">
        <v>34530</v>
      </c>
      <c r="Y5492">
        <v>114789</v>
      </c>
      <c r="Z5492" t="s">
        <v>34531</v>
      </c>
      <c r="AA5492" t="s">
        <v>34532</v>
      </c>
      <c r="AD5492" t="s">
        <v>340</v>
      </c>
      <c r="AE5492" t="s">
        <v>34533</v>
      </c>
      <c r="AF5492" t="s">
        <v>34534</v>
      </c>
      <c r="AG5492" t="s">
        <v>34535</v>
      </c>
      <c r="AH5492">
        <v>1</v>
      </c>
      <c r="AI5492">
        <v>1</v>
      </c>
      <c r="AJ5492" t="b">
        <v>0</v>
      </c>
      <c r="AK5492" t="s">
        <v>41</v>
      </c>
      <c r="AL5492" t="s">
        <v>42</v>
      </c>
    </row>
    <row r="5493" spans="1:38">
      <c r="A5493">
        <v>3.8073549270629901</v>
      </c>
      <c r="B5493">
        <v>3.5728895664215101</v>
      </c>
      <c r="C5493">
        <v>3.7441611289978001</v>
      </c>
      <c r="D5493">
        <v>3.9634742736816402</v>
      </c>
      <c r="E5493">
        <v>4.4594316482543901</v>
      </c>
      <c r="F5493">
        <v>4.74953413009644</v>
      </c>
      <c r="G5493" t="b">
        <v>0</v>
      </c>
      <c r="I5493" t="s">
        <v>36</v>
      </c>
      <c r="J5493" t="s">
        <v>37</v>
      </c>
      <c r="K5493">
        <v>2.0179999999999998</v>
      </c>
      <c r="L5493">
        <v>3</v>
      </c>
      <c r="M5493">
        <v>1</v>
      </c>
      <c r="N5493">
        <v>1</v>
      </c>
      <c r="O5493">
        <v>1</v>
      </c>
      <c r="P5493">
        <v>274</v>
      </c>
      <c r="Q5493">
        <v>29.3</v>
      </c>
      <c r="R5493">
        <v>1.3313885561486101</v>
      </c>
      <c r="S5493">
        <v>1.54383902328736E-2</v>
      </c>
      <c r="T5493">
        <v>0.68267814318339004</v>
      </c>
      <c r="U5493">
        <v>2.8451445220560099</v>
      </c>
      <c r="V5493" s="2" t="str">
        <f t="shared" si="170"/>
        <v/>
      </c>
      <c r="W5493" t="str">
        <f t="shared" si="171"/>
        <v/>
      </c>
      <c r="X5493" t="s">
        <v>22574</v>
      </c>
      <c r="Y5493">
        <v>115286</v>
      </c>
      <c r="Z5493" t="s">
        <v>34536</v>
      </c>
      <c r="AA5493" t="s">
        <v>34537</v>
      </c>
      <c r="AC5493" t="s">
        <v>34538</v>
      </c>
      <c r="AE5493" t="s">
        <v>34539</v>
      </c>
      <c r="AF5493" t="s">
        <v>34540</v>
      </c>
      <c r="AG5493" t="s">
        <v>34541</v>
      </c>
      <c r="AH5493">
        <v>1</v>
      </c>
      <c r="AI5493">
        <v>1</v>
      </c>
      <c r="AJ5493" t="b">
        <v>0</v>
      </c>
      <c r="AK5493" t="s">
        <v>181</v>
      </c>
      <c r="AL5493" t="s">
        <v>42</v>
      </c>
    </row>
    <row r="5494" spans="1:38">
      <c r="A5494">
        <v>10.6843099594116</v>
      </c>
      <c r="B5494">
        <v>10.617283821106</v>
      </c>
      <c r="C5494">
        <v>10.643404960632299</v>
      </c>
      <c r="D5494">
        <v>11.462348937988301</v>
      </c>
      <c r="E5494">
        <v>11.6212272644043</v>
      </c>
      <c r="F5494">
        <v>11.5794105529785</v>
      </c>
      <c r="G5494" t="b">
        <v>0</v>
      </c>
      <c r="I5494" t="s">
        <v>36</v>
      </c>
      <c r="J5494" t="s">
        <v>37</v>
      </c>
      <c r="K5494">
        <v>70.132000000000005</v>
      </c>
      <c r="L5494">
        <v>30</v>
      </c>
      <c r="M5494">
        <v>11</v>
      </c>
      <c r="N5494">
        <v>39</v>
      </c>
      <c r="O5494">
        <v>11</v>
      </c>
      <c r="P5494">
        <v>362</v>
      </c>
      <c r="Q5494">
        <v>40.1</v>
      </c>
      <c r="R5494">
        <v>4.2159958075774497</v>
      </c>
      <c r="S5494">
        <v>0</v>
      </c>
      <c r="T5494">
        <v>0.90599600474039699</v>
      </c>
      <c r="U5494">
        <v>17.628765600411999</v>
      </c>
      <c r="V5494" s="2" t="str">
        <f t="shared" si="170"/>
        <v/>
      </c>
      <c r="W5494" t="str">
        <f t="shared" si="171"/>
        <v/>
      </c>
      <c r="X5494" t="s">
        <v>22574</v>
      </c>
      <c r="Y5494">
        <v>5250</v>
      </c>
      <c r="Z5494" t="s">
        <v>34542</v>
      </c>
      <c r="AA5494" t="s">
        <v>34543</v>
      </c>
      <c r="AE5494" t="s">
        <v>34544</v>
      </c>
      <c r="AF5494" t="s">
        <v>34545</v>
      </c>
      <c r="AG5494" t="s">
        <v>34546</v>
      </c>
      <c r="AH5494">
        <v>1</v>
      </c>
      <c r="AI5494">
        <v>0</v>
      </c>
      <c r="AJ5494" t="b">
        <v>0</v>
      </c>
      <c r="AK5494" t="s">
        <v>41</v>
      </c>
      <c r="AL5494" t="s">
        <v>42</v>
      </c>
    </row>
    <row r="5495" spans="1:38">
      <c r="A5495">
        <v>5.8728284835815403</v>
      </c>
      <c r="B5495">
        <v>6.0660891532897896</v>
      </c>
      <c r="C5495">
        <v>6.2288188934326199</v>
      </c>
      <c r="D5495">
        <v>6.5637683868408203</v>
      </c>
      <c r="E5495">
        <v>6.7387681007385298</v>
      </c>
      <c r="F5495">
        <v>6.4346280097961399</v>
      </c>
      <c r="G5495" t="b">
        <v>0</v>
      </c>
      <c r="I5495" t="s">
        <v>36</v>
      </c>
      <c r="J5495" t="s">
        <v>37</v>
      </c>
      <c r="K5495">
        <v>8.8870000000000005</v>
      </c>
      <c r="L5495">
        <v>12</v>
      </c>
      <c r="M5495">
        <v>3</v>
      </c>
      <c r="N5495">
        <v>3</v>
      </c>
      <c r="O5495">
        <v>3</v>
      </c>
      <c r="P5495">
        <v>315</v>
      </c>
      <c r="Q5495">
        <v>35.4</v>
      </c>
      <c r="R5495">
        <v>1.7417587954453599</v>
      </c>
      <c r="S5495">
        <v>5.6851558372952998E-3</v>
      </c>
      <c r="T5495">
        <v>0.52314265569051099</v>
      </c>
      <c r="U5495">
        <v>3.86154037897701</v>
      </c>
      <c r="V5495" s="2" t="str">
        <f t="shared" si="170"/>
        <v/>
      </c>
      <c r="W5495" t="str">
        <f t="shared" si="171"/>
        <v/>
      </c>
      <c r="X5495" t="s">
        <v>22574</v>
      </c>
      <c r="Y5495">
        <v>81034</v>
      </c>
      <c r="Z5495" t="s">
        <v>34547</v>
      </c>
      <c r="AA5495" t="s">
        <v>34548</v>
      </c>
      <c r="AC5495" t="s">
        <v>1529</v>
      </c>
      <c r="AE5495" t="s">
        <v>34549</v>
      </c>
      <c r="AF5495" t="s">
        <v>34550</v>
      </c>
      <c r="AG5495" t="s">
        <v>34551</v>
      </c>
      <c r="AH5495">
        <v>1</v>
      </c>
      <c r="AI5495">
        <v>1</v>
      </c>
      <c r="AJ5495" t="b">
        <v>0</v>
      </c>
      <c r="AK5495" t="s">
        <v>41</v>
      </c>
      <c r="AL5495" t="s">
        <v>42</v>
      </c>
    </row>
    <row r="5496" spans="1:38">
      <c r="A5496">
        <v>4.1292829513549796</v>
      </c>
      <c r="B5496">
        <v>4.08746290206909</v>
      </c>
      <c r="C5496">
        <v>4.1292829513549796</v>
      </c>
      <c r="D5496">
        <v>4.32912349700928</v>
      </c>
      <c r="E5496">
        <v>4.1210155487060502</v>
      </c>
      <c r="F5496">
        <v>4.1699252128601101</v>
      </c>
      <c r="G5496" t="b">
        <v>0</v>
      </c>
      <c r="K5496">
        <v>1.6990000000000001</v>
      </c>
      <c r="L5496">
        <v>2</v>
      </c>
      <c r="M5496">
        <v>1</v>
      </c>
      <c r="N5496">
        <v>1</v>
      </c>
      <c r="O5496">
        <v>1</v>
      </c>
      <c r="P5496">
        <v>321</v>
      </c>
      <c r="Q5496">
        <v>35.4</v>
      </c>
      <c r="R5496">
        <v>0.64058113413114104</v>
      </c>
      <c r="S5496">
        <v>0.114571684909385</v>
      </c>
      <c r="T5496">
        <v>9.1345151265462804E-2</v>
      </c>
      <c r="U5496">
        <v>1.4194441785159899</v>
      </c>
      <c r="V5496" s="2" t="str">
        <f t="shared" si="170"/>
        <v/>
      </c>
      <c r="W5496" t="str">
        <f t="shared" si="171"/>
        <v/>
      </c>
      <c r="X5496" t="s">
        <v>22574</v>
      </c>
      <c r="Y5496">
        <v>84275</v>
      </c>
      <c r="Z5496" t="s">
        <v>34552</v>
      </c>
      <c r="AA5496" t="s">
        <v>34553</v>
      </c>
      <c r="AE5496" t="s">
        <v>34554</v>
      </c>
      <c r="AF5496" t="s">
        <v>34555</v>
      </c>
      <c r="AG5496" t="s">
        <v>34556</v>
      </c>
      <c r="AH5496">
        <v>1</v>
      </c>
      <c r="AI5496">
        <v>0</v>
      </c>
      <c r="AJ5496" t="b">
        <v>0</v>
      </c>
      <c r="AK5496" t="s">
        <v>181</v>
      </c>
      <c r="AL5496" t="s">
        <v>42</v>
      </c>
    </row>
    <row r="5497" spans="1:38">
      <c r="A5497">
        <v>7.9617390632629403</v>
      </c>
      <c r="B5497">
        <v>7.8936047554016104</v>
      </c>
      <c r="C5497">
        <v>7.8771309852600098</v>
      </c>
      <c r="D5497">
        <v>8.2152900695800799</v>
      </c>
      <c r="E5497">
        <v>8.4308710098266602</v>
      </c>
      <c r="F5497">
        <v>8.2426977157592791</v>
      </c>
      <c r="G5497" t="b">
        <v>0</v>
      </c>
      <c r="I5497" t="s">
        <v>36</v>
      </c>
      <c r="J5497" t="s">
        <v>37</v>
      </c>
      <c r="K5497">
        <v>63.643000000000001</v>
      </c>
      <c r="L5497">
        <v>39</v>
      </c>
      <c r="M5497">
        <v>13</v>
      </c>
      <c r="N5497">
        <v>32</v>
      </c>
      <c r="O5497">
        <v>2</v>
      </c>
      <c r="P5497">
        <v>298</v>
      </c>
      <c r="Q5497">
        <v>33</v>
      </c>
      <c r="R5497">
        <v>2.21969970947187</v>
      </c>
      <c r="S5497">
        <v>2.1221273801707201E-3</v>
      </c>
      <c r="T5497">
        <v>0.38546133041381703</v>
      </c>
      <c r="U5497">
        <v>5.3140350116335204</v>
      </c>
      <c r="V5497" s="2" t="str">
        <f t="shared" si="170"/>
        <v/>
      </c>
      <c r="W5497" t="str">
        <f t="shared" si="171"/>
        <v/>
      </c>
      <c r="X5497" t="s">
        <v>22574</v>
      </c>
      <c r="Y5497">
        <v>291</v>
      </c>
      <c r="Z5497" t="s">
        <v>34557</v>
      </c>
      <c r="AA5497" t="s">
        <v>34558</v>
      </c>
      <c r="AB5497" t="s">
        <v>34559</v>
      </c>
      <c r="AC5497" t="s">
        <v>34560</v>
      </c>
      <c r="AD5497" t="s">
        <v>34561</v>
      </c>
      <c r="AE5497" t="s">
        <v>34562</v>
      </c>
      <c r="AF5497" t="s">
        <v>34563</v>
      </c>
      <c r="AG5497" t="s">
        <v>34564</v>
      </c>
      <c r="AH5497">
        <v>1</v>
      </c>
      <c r="AI5497">
        <v>23</v>
      </c>
      <c r="AJ5497" t="b">
        <v>0</v>
      </c>
      <c r="AK5497" t="s">
        <v>41</v>
      </c>
      <c r="AL5497" t="s">
        <v>42</v>
      </c>
    </row>
    <row r="5498" spans="1:38">
      <c r="A5498">
        <v>7.9158792495727504</v>
      </c>
      <c r="B5498">
        <v>7.9224357604980504</v>
      </c>
      <c r="C5498">
        <v>7.9789962768554696</v>
      </c>
      <c r="D5498">
        <v>8.3789453506469709</v>
      </c>
      <c r="E5498">
        <v>8.3553514480590803</v>
      </c>
      <c r="F5498">
        <v>8.5333299636840803</v>
      </c>
      <c r="G5498" t="b">
        <v>0</v>
      </c>
      <c r="I5498" t="s">
        <v>36</v>
      </c>
      <c r="J5498" t="s">
        <v>37</v>
      </c>
      <c r="K5498">
        <v>23.109000000000002</v>
      </c>
      <c r="L5498">
        <v>12</v>
      </c>
      <c r="M5498">
        <v>7</v>
      </c>
      <c r="N5498">
        <v>8</v>
      </c>
      <c r="O5498">
        <v>7</v>
      </c>
      <c r="P5498">
        <v>643</v>
      </c>
      <c r="Q5498">
        <v>72</v>
      </c>
      <c r="R5498">
        <v>2.9093929171103299</v>
      </c>
      <c r="S5498">
        <v>6.5731462925851703E-4</v>
      </c>
      <c r="T5498">
        <v>0.48343849182128801</v>
      </c>
      <c r="U5498">
        <v>8.1526353760365904</v>
      </c>
      <c r="V5498" s="2" t="str">
        <f t="shared" si="170"/>
        <v/>
      </c>
      <c r="W5498" t="str">
        <f t="shared" si="171"/>
        <v/>
      </c>
      <c r="X5498" t="s">
        <v>713</v>
      </c>
      <c r="Y5498">
        <v>10999</v>
      </c>
      <c r="Z5498" t="s">
        <v>34588</v>
      </c>
      <c r="AA5498" t="s">
        <v>34589</v>
      </c>
      <c r="AB5498" t="s">
        <v>34590</v>
      </c>
      <c r="AC5498" t="s">
        <v>34591</v>
      </c>
      <c r="AD5498" t="s">
        <v>12829</v>
      </c>
      <c r="AE5498" t="s">
        <v>34592</v>
      </c>
      <c r="AF5498" t="s">
        <v>34593</v>
      </c>
      <c r="AG5498" t="s">
        <v>34594</v>
      </c>
      <c r="AH5498">
        <v>1</v>
      </c>
      <c r="AI5498">
        <v>7</v>
      </c>
      <c r="AJ5498" t="b">
        <v>0</v>
      </c>
      <c r="AK5498" t="s">
        <v>41</v>
      </c>
      <c r="AL5498" t="s">
        <v>42</v>
      </c>
    </row>
    <row r="5499" spans="1:38">
      <c r="A5499">
        <v>7.7688460350036603</v>
      </c>
      <c r="B5499">
        <v>7.9559402465820304</v>
      </c>
      <c r="C5499">
        <v>7.8548684120178196</v>
      </c>
      <c r="D5499">
        <v>8.0943412780761701</v>
      </c>
      <c r="E5499">
        <v>8.2079906463622994</v>
      </c>
      <c r="F5499">
        <v>8.2521924972534197</v>
      </c>
      <c r="G5499" t="b">
        <v>0</v>
      </c>
      <c r="I5499" t="s">
        <v>36</v>
      </c>
      <c r="J5499" t="s">
        <v>37</v>
      </c>
      <c r="K5499">
        <v>25.276</v>
      </c>
      <c r="L5499">
        <v>16</v>
      </c>
      <c r="M5499">
        <v>6</v>
      </c>
      <c r="N5499">
        <v>9</v>
      </c>
      <c r="O5499">
        <v>6</v>
      </c>
      <c r="P5499">
        <v>456</v>
      </c>
      <c r="Q5499">
        <v>50.2</v>
      </c>
      <c r="R5499">
        <v>1.97739076886424</v>
      </c>
      <c r="S5499">
        <v>3.3652275379229902E-3</v>
      </c>
      <c r="T5499">
        <v>0.32495657602945999</v>
      </c>
      <c r="U5499">
        <v>4.5353424962043398</v>
      </c>
      <c r="V5499" s="2" t="str">
        <f t="shared" si="170"/>
        <v/>
      </c>
      <c r="W5499" t="str">
        <f t="shared" si="171"/>
        <v/>
      </c>
      <c r="X5499" t="s">
        <v>34595</v>
      </c>
      <c r="Y5499">
        <v>2030</v>
      </c>
      <c r="Z5499" t="s">
        <v>34596</v>
      </c>
      <c r="AA5499" t="s">
        <v>34597</v>
      </c>
      <c r="AB5499" t="s">
        <v>34598</v>
      </c>
      <c r="AC5499" t="s">
        <v>34599</v>
      </c>
      <c r="AD5499" t="s">
        <v>13808</v>
      </c>
      <c r="AE5499" t="s">
        <v>34600</v>
      </c>
      <c r="AF5499" t="s">
        <v>34601</v>
      </c>
      <c r="AG5499" t="s">
        <v>34602</v>
      </c>
      <c r="AH5499">
        <v>1</v>
      </c>
      <c r="AI5499">
        <v>4</v>
      </c>
      <c r="AJ5499" t="b">
        <v>0</v>
      </c>
      <c r="AK5499" t="s">
        <v>41</v>
      </c>
      <c r="AL5499" t="s">
        <v>42</v>
      </c>
    </row>
    <row r="5500" spans="1:38">
      <c r="A5500">
        <v>6.96116018295288</v>
      </c>
      <c r="B5500">
        <v>7.2016339302062997</v>
      </c>
      <c r="C5500">
        <v>6.94368696212769</v>
      </c>
      <c r="D5500">
        <v>7.0223679542541504</v>
      </c>
      <c r="E5500">
        <v>7.29370164871216</v>
      </c>
      <c r="F5500">
        <v>7.7642083168029803</v>
      </c>
      <c r="G5500" t="b">
        <v>0</v>
      </c>
      <c r="K5500">
        <v>14.369</v>
      </c>
      <c r="L5500">
        <v>9</v>
      </c>
      <c r="M5500">
        <v>4</v>
      </c>
      <c r="N5500">
        <v>5</v>
      </c>
      <c r="O5500">
        <v>4</v>
      </c>
      <c r="P5500">
        <v>492</v>
      </c>
      <c r="Q5500">
        <v>54</v>
      </c>
      <c r="R5500">
        <v>0.62972164823989096</v>
      </c>
      <c r="S5500">
        <v>0.11906273458445001</v>
      </c>
      <c r="T5500">
        <v>0.32459894816080798</v>
      </c>
      <c r="U5500">
        <v>1.3982942406165</v>
      </c>
      <c r="V5500" s="2" t="str">
        <f t="shared" si="170"/>
        <v/>
      </c>
      <c r="W5500" t="str">
        <f t="shared" si="171"/>
        <v/>
      </c>
      <c r="X5500" t="s">
        <v>34603</v>
      </c>
      <c r="Y5500">
        <v>6513</v>
      </c>
      <c r="Z5500" t="s">
        <v>34604</v>
      </c>
      <c r="AA5500" t="s">
        <v>34605</v>
      </c>
      <c r="AB5500" t="s">
        <v>34606</v>
      </c>
      <c r="AC5500" t="s">
        <v>34607</v>
      </c>
      <c r="AD5500" t="s">
        <v>34608</v>
      </c>
      <c r="AE5500" t="s">
        <v>34609</v>
      </c>
      <c r="AF5500" t="s">
        <v>34610</v>
      </c>
      <c r="AG5500" t="s">
        <v>34611</v>
      </c>
      <c r="AH5500">
        <v>1</v>
      </c>
      <c r="AI5500">
        <v>39</v>
      </c>
      <c r="AJ5500" t="b">
        <v>0</v>
      </c>
      <c r="AK5500" t="s">
        <v>41</v>
      </c>
      <c r="AL5500" t="s">
        <v>42</v>
      </c>
    </row>
    <row r="5501" spans="1:38">
      <c r="A5501">
        <v>7.2677230834960902</v>
      </c>
      <c r="B5501">
        <v>7.3037805557251003</v>
      </c>
      <c r="C5501">
        <v>7.3255300521850604</v>
      </c>
      <c r="D5501">
        <v>7.35667181015015</v>
      </c>
      <c r="E5501">
        <v>7.7807035446167001</v>
      </c>
      <c r="F5501">
        <v>7.76487159729004</v>
      </c>
      <c r="G5501" t="b">
        <v>0</v>
      </c>
      <c r="I5501" t="s">
        <v>36</v>
      </c>
      <c r="J5501" t="s">
        <v>37</v>
      </c>
      <c r="K5501">
        <v>14.451000000000001</v>
      </c>
      <c r="L5501">
        <v>7</v>
      </c>
      <c r="M5501">
        <v>3</v>
      </c>
      <c r="N5501">
        <v>4</v>
      </c>
      <c r="O5501">
        <v>3</v>
      </c>
      <c r="P5501">
        <v>496</v>
      </c>
      <c r="Q5501">
        <v>53.9</v>
      </c>
      <c r="R5501">
        <v>1.1271647825670901</v>
      </c>
      <c r="S5501">
        <v>2.71324392288349E-2</v>
      </c>
      <c r="T5501">
        <v>0.33507108688354498</v>
      </c>
      <c r="U5501">
        <v>2.3967795697336198</v>
      </c>
      <c r="V5501" s="2" t="str">
        <f t="shared" si="170"/>
        <v/>
      </c>
      <c r="W5501" t="str">
        <f t="shared" si="171"/>
        <v/>
      </c>
      <c r="X5501" t="s">
        <v>34603</v>
      </c>
      <c r="Y5501">
        <v>6515</v>
      </c>
      <c r="Z5501" t="s">
        <v>34612</v>
      </c>
      <c r="AA5501" t="s">
        <v>34613</v>
      </c>
      <c r="AC5501" t="s">
        <v>34614</v>
      </c>
      <c r="AD5501" t="s">
        <v>34615</v>
      </c>
      <c r="AE5501" t="s">
        <v>34616</v>
      </c>
      <c r="AF5501" t="s">
        <v>34617</v>
      </c>
      <c r="AG5501" t="s">
        <v>34618</v>
      </c>
      <c r="AH5501">
        <v>1</v>
      </c>
      <c r="AI5501">
        <v>11</v>
      </c>
      <c r="AJ5501" t="b">
        <v>0</v>
      </c>
      <c r="AK5501" t="s">
        <v>41</v>
      </c>
      <c r="AL5501" t="s">
        <v>42</v>
      </c>
    </row>
    <row r="5502" spans="1:38">
      <c r="A5502">
        <v>7.4651579856872603</v>
      </c>
      <c r="B5502">
        <v>7.5235619544982901</v>
      </c>
      <c r="C5502">
        <v>7.4966540336608896</v>
      </c>
      <c r="D5502">
        <v>7.9307374954223597</v>
      </c>
      <c r="E5502">
        <v>7.9886846542358398</v>
      </c>
      <c r="F5502">
        <v>8.1069555282592791</v>
      </c>
      <c r="G5502" t="b">
        <v>0</v>
      </c>
      <c r="I5502" t="s">
        <v>36</v>
      </c>
      <c r="J5502" t="s">
        <v>37</v>
      </c>
      <c r="K5502">
        <v>12.379</v>
      </c>
      <c r="L5502">
        <v>5</v>
      </c>
      <c r="M5502">
        <v>4</v>
      </c>
      <c r="N5502">
        <v>4</v>
      </c>
      <c r="O5502">
        <v>4</v>
      </c>
      <c r="P5502">
        <v>765</v>
      </c>
      <c r="Q5502">
        <v>84</v>
      </c>
      <c r="R5502">
        <v>3.1499436572294699</v>
      </c>
      <c r="S5502">
        <v>3.8198198198198199E-4</v>
      </c>
      <c r="T5502">
        <v>0.51366790135701501</v>
      </c>
      <c r="U5502">
        <v>9.4197068190102193</v>
      </c>
      <c r="V5502" s="2" t="str">
        <f t="shared" si="170"/>
        <v/>
      </c>
      <c r="W5502" t="str">
        <f t="shared" si="171"/>
        <v/>
      </c>
      <c r="X5502" t="s">
        <v>34627</v>
      </c>
      <c r="Y5502">
        <v>64924</v>
      </c>
      <c r="Z5502" t="s">
        <v>34628</v>
      </c>
      <c r="AA5502" t="s">
        <v>34629</v>
      </c>
      <c r="AC5502" t="s">
        <v>34630</v>
      </c>
      <c r="AD5502" t="s">
        <v>34631</v>
      </c>
      <c r="AE5502" t="s">
        <v>34632</v>
      </c>
      <c r="AF5502" t="s">
        <v>34633</v>
      </c>
      <c r="AG5502" t="s">
        <v>34634</v>
      </c>
      <c r="AH5502">
        <v>1</v>
      </c>
      <c r="AI5502">
        <v>3</v>
      </c>
      <c r="AJ5502" t="b">
        <v>0</v>
      </c>
      <c r="AK5502" t="s">
        <v>41</v>
      </c>
      <c r="AL5502" t="s">
        <v>42</v>
      </c>
    </row>
    <row r="5503" spans="1:38">
      <c r="A5503">
        <v>6.3255300521850604</v>
      </c>
      <c r="B5503">
        <v>6.1957411766052202</v>
      </c>
      <c r="C5503">
        <v>6.2630343437194798</v>
      </c>
      <c r="D5503">
        <v>6.1578521728515598</v>
      </c>
      <c r="E5503">
        <v>6.1898245811462402</v>
      </c>
      <c r="F5503">
        <v>6.4161643981933603</v>
      </c>
      <c r="G5503" t="b">
        <v>0</v>
      </c>
      <c r="K5503">
        <v>5.61</v>
      </c>
      <c r="L5503">
        <v>4</v>
      </c>
      <c r="M5503">
        <v>2</v>
      </c>
      <c r="N5503">
        <v>2</v>
      </c>
      <c r="O5503">
        <v>2</v>
      </c>
      <c r="P5503">
        <v>461</v>
      </c>
      <c r="Q5503">
        <v>51.1</v>
      </c>
      <c r="R5503">
        <v>2.5525113816489399E-2</v>
      </c>
      <c r="S5503">
        <v>0.97379373794331503</v>
      </c>
      <c r="T5503">
        <v>-6.8214734395350999E-3</v>
      </c>
      <c r="U5503">
        <v>-7.6198586605338098E-2</v>
      </c>
      <c r="V5503" s="2" t="str">
        <f t="shared" si="170"/>
        <v/>
      </c>
      <c r="W5503" t="str">
        <f t="shared" si="171"/>
        <v/>
      </c>
      <c r="X5503" t="s">
        <v>34627</v>
      </c>
      <c r="Y5503">
        <v>55676</v>
      </c>
      <c r="Z5503" t="s">
        <v>34635</v>
      </c>
      <c r="AA5503" t="s">
        <v>34636</v>
      </c>
      <c r="AC5503" t="s">
        <v>34630</v>
      </c>
      <c r="AD5503" t="s">
        <v>34631</v>
      </c>
      <c r="AE5503" t="s">
        <v>34637</v>
      </c>
      <c r="AF5503" t="s">
        <v>34638</v>
      </c>
      <c r="AG5503" t="s">
        <v>34639</v>
      </c>
      <c r="AH5503">
        <v>1</v>
      </c>
      <c r="AI5503">
        <v>3</v>
      </c>
      <c r="AJ5503" t="b">
        <v>0</v>
      </c>
      <c r="AK5503" t="s">
        <v>41</v>
      </c>
      <c r="AL5503" t="s">
        <v>42</v>
      </c>
    </row>
    <row r="5504" spans="1:38">
      <c r="A5504">
        <v>7.0842766761779803</v>
      </c>
      <c r="B5504">
        <v>7.0045013427734402</v>
      </c>
      <c r="C5504">
        <v>7.0810837745666504</v>
      </c>
      <c r="D5504">
        <v>8.0279064178466797</v>
      </c>
      <c r="E5504">
        <v>7.9431009292602504</v>
      </c>
      <c r="F5504">
        <v>7.9295544624328604</v>
      </c>
      <c r="G5504" t="b">
        <v>0</v>
      </c>
      <c r="I5504" t="s">
        <v>36</v>
      </c>
      <c r="J5504" t="s">
        <v>37</v>
      </c>
      <c r="K5504">
        <v>33.615000000000002</v>
      </c>
      <c r="L5504">
        <v>11</v>
      </c>
      <c r="M5504">
        <v>6</v>
      </c>
      <c r="N5504">
        <v>9</v>
      </c>
      <c r="O5504">
        <v>6</v>
      </c>
      <c r="P5504">
        <v>549</v>
      </c>
      <c r="Q5504">
        <v>60.9</v>
      </c>
      <c r="R5504">
        <v>4.6412972649575801</v>
      </c>
      <c r="S5504">
        <v>0</v>
      </c>
      <c r="T5504">
        <v>0.91023333867390899</v>
      </c>
      <c r="U5504">
        <v>22.565552472614499</v>
      </c>
      <c r="V5504" s="2" t="str">
        <f t="shared" si="170"/>
        <v/>
      </c>
      <c r="W5504" t="str">
        <f t="shared" si="171"/>
        <v/>
      </c>
      <c r="X5504" t="s">
        <v>34650</v>
      </c>
      <c r="Y5504">
        <v>9197</v>
      </c>
      <c r="Z5504" t="s">
        <v>34651</v>
      </c>
      <c r="AA5504" t="s">
        <v>34652</v>
      </c>
      <c r="AB5504" t="s">
        <v>34653</v>
      </c>
      <c r="AC5504" t="s">
        <v>34654</v>
      </c>
      <c r="AD5504" t="s">
        <v>34655</v>
      </c>
      <c r="AE5504" t="s">
        <v>34656</v>
      </c>
      <c r="AF5504" t="s">
        <v>34657</v>
      </c>
      <c r="AG5504" t="s">
        <v>34658</v>
      </c>
      <c r="AH5504">
        <v>1</v>
      </c>
      <c r="AI5504">
        <v>5</v>
      </c>
      <c r="AJ5504" t="b">
        <v>0</v>
      </c>
      <c r="AK5504" t="s">
        <v>41</v>
      </c>
      <c r="AL5504" t="s">
        <v>42</v>
      </c>
    </row>
    <row r="5505" spans="1:38">
      <c r="A5505">
        <v>7.1608800888061497</v>
      </c>
      <c r="B5505">
        <v>7.2555007934570304</v>
      </c>
      <c r="C5505">
        <v>7.17990922927856</v>
      </c>
      <c r="D5505">
        <v>7.6976628303527797</v>
      </c>
      <c r="E5505">
        <v>7.7872495651245099</v>
      </c>
      <c r="F5505">
        <v>7.8041310310363796</v>
      </c>
      <c r="G5505" t="b">
        <v>0</v>
      </c>
      <c r="I5505" t="s">
        <v>36</v>
      </c>
      <c r="J5505" t="s">
        <v>37</v>
      </c>
      <c r="K5505">
        <v>14.352</v>
      </c>
      <c r="L5505">
        <v>10</v>
      </c>
      <c r="M5505">
        <v>4</v>
      </c>
      <c r="N5505">
        <v>4</v>
      </c>
      <c r="O5505">
        <v>4</v>
      </c>
      <c r="P5505">
        <v>410</v>
      </c>
      <c r="Q5505">
        <v>44.7</v>
      </c>
      <c r="R5505">
        <v>3.6755561510486099</v>
      </c>
      <c r="S5505">
        <v>0</v>
      </c>
      <c r="T5505">
        <v>0.56425110499064202</v>
      </c>
      <c r="U5505">
        <v>12.855743820257899</v>
      </c>
      <c r="V5505" s="2" t="str">
        <f t="shared" si="170"/>
        <v/>
      </c>
      <c r="W5505" t="str">
        <f t="shared" si="171"/>
        <v/>
      </c>
      <c r="X5505" t="s">
        <v>34673</v>
      </c>
      <c r="Y5505">
        <v>79939</v>
      </c>
      <c r="Z5505" t="s">
        <v>34674</v>
      </c>
      <c r="AA5505" t="s">
        <v>34675</v>
      </c>
      <c r="AE5505" t="s">
        <v>34676</v>
      </c>
      <c r="AF5505" t="s">
        <v>34677</v>
      </c>
      <c r="AG5505" t="s">
        <v>34678</v>
      </c>
      <c r="AH5505">
        <v>1</v>
      </c>
      <c r="AI5505">
        <v>0</v>
      </c>
      <c r="AJ5505" t="b">
        <v>0</v>
      </c>
      <c r="AK5505" t="s">
        <v>41</v>
      </c>
      <c r="AL5505" t="s">
        <v>42</v>
      </c>
    </row>
    <row r="5506" spans="1:38">
      <c r="A5506">
        <v>5.9634742736816397</v>
      </c>
      <c r="B5506">
        <v>6.0916996002197301</v>
      </c>
      <c r="C5506">
        <v>6.0312185287475604</v>
      </c>
      <c r="D5506">
        <v>6.3416299819946298</v>
      </c>
      <c r="E5506">
        <v>6.4262647628784197</v>
      </c>
      <c r="F5506">
        <v>6.9943532943725604</v>
      </c>
      <c r="G5506" t="b">
        <v>0</v>
      </c>
      <c r="I5506" t="s">
        <v>36</v>
      </c>
      <c r="J5506" t="s">
        <v>37</v>
      </c>
      <c r="K5506">
        <v>6.3710000000000004</v>
      </c>
      <c r="L5506">
        <v>10</v>
      </c>
      <c r="M5506">
        <v>2</v>
      </c>
      <c r="N5506">
        <v>2</v>
      </c>
      <c r="O5506">
        <v>2</v>
      </c>
      <c r="P5506">
        <v>374</v>
      </c>
      <c r="Q5506">
        <v>41.2</v>
      </c>
      <c r="R5506">
        <v>1.2589386395059801</v>
      </c>
      <c r="S5506">
        <v>1.9181102362204699E-2</v>
      </c>
      <c r="T5506">
        <v>0.55861854553222701</v>
      </c>
      <c r="U5506">
        <v>2.6824433668762602</v>
      </c>
      <c r="V5506" s="2" t="str">
        <f t="shared" ref="V5506:V5569" si="172">IFERROR(IF(AND(R5506&gt;1.34, T5506&gt;(1)), "+",""),"")</f>
        <v/>
      </c>
      <c r="W5506" t="str">
        <f t="shared" ref="W5506:W5569" si="173">IFERROR(IF(AND(R5506&gt;1.34, T5506&lt;(-1)), "+",""),"")</f>
        <v/>
      </c>
      <c r="X5506" t="s">
        <v>34684</v>
      </c>
      <c r="Y5506">
        <v>54733</v>
      </c>
      <c r="Z5506" t="s">
        <v>34685</v>
      </c>
      <c r="AA5506" t="s">
        <v>34686</v>
      </c>
      <c r="AE5506" t="s">
        <v>34687</v>
      </c>
      <c r="AF5506" t="s">
        <v>34688</v>
      </c>
      <c r="AG5506" t="s">
        <v>34689</v>
      </c>
      <c r="AH5506">
        <v>1</v>
      </c>
      <c r="AI5506">
        <v>0</v>
      </c>
      <c r="AJ5506" t="b">
        <v>0</v>
      </c>
      <c r="AK5506" t="s">
        <v>41</v>
      </c>
      <c r="AL5506" t="s">
        <v>42</v>
      </c>
    </row>
    <row r="5507" spans="1:38">
      <c r="A5507">
        <v>5.4692349433898899</v>
      </c>
      <c r="B5507">
        <v>5.3183169364929199</v>
      </c>
      <c r="C5507">
        <v>5.50779485702515</v>
      </c>
      <c r="D5507">
        <v>5.8850860595703098</v>
      </c>
      <c r="E5507">
        <v>6.1659121513366699</v>
      </c>
      <c r="F5507">
        <v>6.2761244773864702</v>
      </c>
      <c r="G5507" t="b">
        <v>0</v>
      </c>
      <c r="I5507" t="s">
        <v>36</v>
      </c>
      <c r="J5507" t="s">
        <v>37</v>
      </c>
      <c r="K5507">
        <v>5.34</v>
      </c>
      <c r="L5507">
        <v>5</v>
      </c>
      <c r="M5507">
        <v>2</v>
      </c>
      <c r="N5507">
        <v>2</v>
      </c>
      <c r="O5507">
        <v>2</v>
      </c>
      <c r="P5507">
        <v>371</v>
      </c>
      <c r="Q5507">
        <v>40.200000000000003</v>
      </c>
      <c r="R5507">
        <v>2.1891824870963301</v>
      </c>
      <c r="S5507">
        <v>2.2849724115546902E-3</v>
      </c>
      <c r="T5507">
        <v>0.67725865046183298</v>
      </c>
      <c r="U5507">
        <v>5.2106576121015804</v>
      </c>
      <c r="V5507" s="2" t="str">
        <f t="shared" si="172"/>
        <v/>
      </c>
      <c r="W5507" t="str">
        <f t="shared" si="173"/>
        <v/>
      </c>
      <c r="X5507" t="s">
        <v>34684</v>
      </c>
      <c r="Y5507">
        <v>54978</v>
      </c>
      <c r="Z5507" t="s">
        <v>34690</v>
      </c>
      <c r="AA5507" t="s">
        <v>34691</v>
      </c>
      <c r="AE5507" t="s">
        <v>34692</v>
      </c>
      <c r="AF5507" t="s">
        <v>34693</v>
      </c>
      <c r="AG5507" t="s">
        <v>34694</v>
      </c>
      <c r="AH5507">
        <v>1</v>
      </c>
      <c r="AI5507">
        <v>0</v>
      </c>
      <c r="AJ5507" t="b">
        <v>0</v>
      </c>
      <c r="AK5507" t="s">
        <v>41</v>
      </c>
      <c r="AL5507" t="s">
        <v>42</v>
      </c>
    </row>
    <row r="5508" spans="1:38">
      <c r="A5508">
        <v>8.3327083587646502</v>
      </c>
      <c r="B5508">
        <v>8.3824081420898402</v>
      </c>
      <c r="C5508">
        <v>8.5263032913208008</v>
      </c>
      <c r="D5508">
        <v>7.5391588211059597</v>
      </c>
      <c r="E5508">
        <v>7.4974527359008798</v>
      </c>
      <c r="F5508">
        <v>7.2240018844604501</v>
      </c>
      <c r="G5508" t="b">
        <v>0</v>
      </c>
      <c r="I5508" t="s">
        <v>36</v>
      </c>
      <c r="J5508" t="s">
        <v>37</v>
      </c>
      <c r="K5508">
        <v>12.077</v>
      </c>
      <c r="L5508">
        <v>7</v>
      </c>
      <c r="M5508">
        <v>4</v>
      </c>
      <c r="N5508">
        <v>5</v>
      </c>
      <c r="O5508">
        <v>4</v>
      </c>
      <c r="P5508">
        <v>487</v>
      </c>
      <c r="Q5508">
        <v>54</v>
      </c>
      <c r="R5508">
        <v>3.0111867122631302</v>
      </c>
      <c r="S5508">
        <v>5.8695652173913E-4</v>
      </c>
      <c r="T5508">
        <v>-0.99360211690266897</v>
      </c>
      <c r="U5508">
        <v>-8.6684035014968899</v>
      </c>
      <c r="V5508" s="2" t="str">
        <f t="shared" si="172"/>
        <v/>
      </c>
      <c r="W5508" t="str">
        <f t="shared" si="173"/>
        <v/>
      </c>
      <c r="X5508" t="s">
        <v>34695</v>
      </c>
      <c r="Y5508">
        <v>81539</v>
      </c>
      <c r="Z5508" t="s">
        <v>34696</v>
      </c>
      <c r="AA5508" t="s">
        <v>34697</v>
      </c>
      <c r="AB5508" t="s">
        <v>34698</v>
      </c>
      <c r="AC5508" t="s">
        <v>34699</v>
      </c>
      <c r="AD5508" t="s">
        <v>34700</v>
      </c>
      <c r="AE5508" t="s">
        <v>34701</v>
      </c>
      <c r="AF5508" t="s">
        <v>34702</v>
      </c>
      <c r="AG5508" t="s">
        <v>34703</v>
      </c>
      <c r="AH5508">
        <v>1</v>
      </c>
      <c r="AI5508">
        <v>7</v>
      </c>
      <c r="AJ5508" t="b">
        <v>0</v>
      </c>
      <c r="AK5508" t="s">
        <v>41</v>
      </c>
      <c r="AL5508" t="s">
        <v>42</v>
      </c>
    </row>
    <row r="5509" spans="1:38">
      <c r="A5509">
        <v>4.7548875808715803</v>
      </c>
      <c r="B5509">
        <v>4.8923912048339799</v>
      </c>
      <c r="C5509">
        <v>4.8777441978454599</v>
      </c>
      <c r="D5509">
        <v>5.7059779167175302</v>
      </c>
      <c r="E5509">
        <v>5.8303565979003897</v>
      </c>
      <c r="F5509">
        <v>5.9471983909606898</v>
      </c>
      <c r="G5509" t="b">
        <v>0</v>
      </c>
      <c r="I5509" t="s">
        <v>36</v>
      </c>
      <c r="J5509" t="s">
        <v>37</v>
      </c>
      <c r="K5509">
        <v>8.532</v>
      </c>
      <c r="L5509">
        <v>2</v>
      </c>
      <c r="M5509">
        <v>2</v>
      </c>
      <c r="N5509">
        <v>2</v>
      </c>
      <c r="O5509">
        <v>2</v>
      </c>
      <c r="P5509">
        <v>1119</v>
      </c>
      <c r="Q5509">
        <v>119.7</v>
      </c>
      <c r="R5509">
        <v>3.5587069481451001</v>
      </c>
      <c r="S5509">
        <v>0</v>
      </c>
      <c r="T5509">
        <v>0.98616997400919604</v>
      </c>
      <c r="U5509">
        <v>12.0020485074582</v>
      </c>
      <c r="V5509" s="2" t="str">
        <f t="shared" si="172"/>
        <v/>
      </c>
      <c r="W5509" t="str">
        <f t="shared" si="173"/>
        <v/>
      </c>
      <c r="X5509" t="s">
        <v>34695</v>
      </c>
      <c r="Y5509">
        <v>124565</v>
      </c>
      <c r="Z5509" t="s">
        <v>34704</v>
      </c>
      <c r="AA5509" t="s">
        <v>34705</v>
      </c>
      <c r="AE5509" t="s">
        <v>34706</v>
      </c>
      <c r="AF5509" t="s">
        <v>34707</v>
      </c>
      <c r="AG5509" t="s">
        <v>34708</v>
      </c>
      <c r="AH5509">
        <v>1</v>
      </c>
      <c r="AI5509">
        <v>0</v>
      </c>
      <c r="AJ5509" t="b">
        <v>0</v>
      </c>
      <c r="AK5509" t="s">
        <v>41</v>
      </c>
      <c r="AL5509" t="s">
        <v>42</v>
      </c>
    </row>
    <row r="5510" spans="1:38">
      <c r="A5510">
        <v>6.1147832870483398</v>
      </c>
      <c r="B5510">
        <v>6.1878471374511701</v>
      </c>
      <c r="C5510">
        <v>6.1679201126098597</v>
      </c>
      <c r="D5510">
        <v>6.7655348777770996</v>
      </c>
      <c r="E5510">
        <v>6.8678965568542498</v>
      </c>
      <c r="F5510">
        <v>7.0433006286621103</v>
      </c>
      <c r="G5510" t="b">
        <v>0</v>
      </c>
      <c r="I5510" t="s">
        <v>36</v>
      </c>
      <c r="J5510" t="s">
        <v>37</v>
      </c>
      <c r="K5510">
        <v>19.305</v>
      </c>
      <c r="L5510">
        <v>16</v>
      </c>
      <c r="M5510">
        <v>4</v>
      </c>
      <c r="N5510">
        <v>5</v>
      </c>
      <c r="O5510">
        <v>4</v>
      </c>
      <c r="P5510">
        <v>342</v>
      </c>
      <c r="Q5510">
        <v>35.4</v>
      </c>
      <c r="R5510">
        <v>3.0280063429962101</v>
      </c>
      <c r="S5510">
        <v>5.2498627127951704E-4</v>
      </c>
      <c r="T5510">
        <v>0.73539384206136105</v>
      </c>
      <c r="U5510">
        <v>8.7564382624191897</v>
      </c>
      <c r="V5510" s="2" t="str">
        <f t="shared" si="172"/>
        <v/>
      </c>
      <c r="W5510" t="str">
        <f t="shared" si="173"/>
        <v/>
      </c>
      <c r="X5510" t="s">
        <v>34709</v>
      </c>
      <c r="Y5510">
        <v>201266</v>
      </c>
      <c r="Z5510" t="s">
        <v>34710</v>
      </c>
      <c r="AA5510" t="s">
        <v>34711</v>
      </c>
      <c r="AB5510" t="s">
        <v>34712</v>
      </c>
      <c r="AD5510" t="s">
        <v>34713</v>
      </c>
      <c r="AE5510" t="s">
        <v>34714</v>
      </c>
      <c r="AF5510" t="s">
        <v>34715</v>
      </c>
      <c r="AG5510" t="s">
        <v>34716</v>
      </c>
      <c r="AH5510">
        <v>1</v>
      </c>
      <c r="AI5510">
        <v>5</v>
      </c>
      <c r="AJ5510" t="b">
        <v>0</v>
      </c>
      <c r="AK5510" t="s">
        <v>41</v>
      </c>
      <c r="AL5510" t="s">
        <v>42</v>
      </c>
    </row>
    <row r="5511" spans="1:38">
      <c r="A5511">
        <v>6.1210155487060502</v>
      </c>
      <c r="B5511">
        <v>6.4561491012573198</v>
      </c>
      <c r="C5511">
        <v>6.3923172950744602</v>
      </c>
      <c r="D5511">
        <v>6.5344972610473597</v>
      </c>
      <c r="E5511">
        <v>6.60288429260254</v>
      </c>
      <c r="F5511">
        <v>6.7073593139648402</v>
      </c>
      <c r="G5511" t="b">
        <v>0</v>
      </c>
      <c r="I5511" t="s">
        <v>36</v>
      </c>
      <c r="J5511" t="s">
        <v>37</v>
      </c>
      <c r="K5511">
        <v>11.792</v>
      </c>
      <c r="L5511">
        <v>7</v>
      </c>
      <c r="M5511">
        <v>3</v>
      </c>
      <c r="N5511">
        <v>3</v>
      </c>
      <c r="O5511">
        <v>3</v>
      </c>
      <c r="P5511">
        <v>492</v>
      </c>
      <c r="Q5511">
        <v>54.2</v>
      </c>
      <c r="R5511">
        <v>1.19895558410078</v>
      </c>
      <c r="S5511">
        <v>2.2477005347593601E-2</v>
      </c>
      <c r="T5511">
        <v>0.29175297419230201</v>
      </c>
      <c r="U5511">
        <v>2.5508607915987902</v>
      </c>
      <c r="V5511" s="2" t="str">
        <f t="shared" si="172"/>
        <v/>
      </c>
      <c r="W5511" t="str">
        <f t="shared" si="173"/>
        <v/>
      </c>
      <c r="X5511" t="s">
        <v>34709</v>
      </c>
      <c r="Y5511">
        <v>23516</v>
      </c>
      <c r="Z5511" t="s">
        <v>34717</v>
      </c>
      <c r="AA5511" t="s">
        <v>34718</v>
      </c>
      <c r="AB5511" t="s">
        <v>34719</v>
      </c>
      <c r="AC5511" t="s">
        <v>34720</v>
      </c>
      <c r="AD5511" t="s">
        <v>34721</v>
      </c>
      <c r="AE5511" t="s">
        <v>34722</v>
      </c>
      <c r="AF5511" t="s">
        <v>34723</v>
      </c>
      <c r="AG5511" t="s">
        <v>34724</v>
      </c>
      <c r="AH5511">
        <v>1</v>
      </c>
      <c r="AI5511">
        <v>8</v>
      </c>
      <c r="AJ5511" t="b">
        <v>0</v>
      </c>
      <c r="AK5511" t="s">
        <v>41</v>
      </c>
      <c r="AL5511" t="s">
        <v>42</v>
      </c>
    </row>
    <row r="5512" spans="1:38">
      <c r="A5512">
        <v>7.3557915687561</v>
      </c>
      <c r="B5512">
        <v>7.0703892707824698</v>
      </c>
      <c r="C5512">
        <v>7.2422213554382298</v>
      </c>
      <c r="D5512">
        <v>7.9588427543640101</v>
      </c>
      <c r="E5512">
        <v>8.0990848541259801</v>
      </c>
      <c r="F5512">
        <v>7.8814201354980504</v>
      </c>
      <c r="G5512" t="b">
        <v>0</v>
      </c>
      <c r="I5512" t="s">
        <v>36</v>
      </c>
      <c r="J5512" t="s">
        <v>37</v>
      </c>
      <c r="K5512">
        <v>6.8719999999999999</v>
      </c>
      <c r="L5512">
        <v>4</v>
      </c>
      <c r="M5512">
        <v>3</v>
      </c>
      <c r="N5512">
        <v>5</v>
      </c>
      <c r="O5512">
        <v>3</v>
      </c>
      <c r="P5512">
        <v>469</v>
      </c>
      <c r="Q5512">
        <v>50.1</v>
      </c>
      <c r="R5512">
        <v>2.7135095472906299</v>
      </c>
      <c r="S5512">
        <v>9.5621716287215401E-4</v>
      </c>
      <c r="T5512">
        <v>0.75698184967041005</v>
      </c>
      <c r="U5512">
        <v>7.23732278883005</v>
      </c>
      <c r="V5512" s="2" t="str">
        <f t="shared" si="172"/>
        <v/>
      </c>
      <c r="W5512" t="str">
        <f t="shared" si="173"/>
        <v/>
      </c>
      <c r="X5512" t="s">
        <v>34709</v>
      </c>
      <c r="Y5512">
        <v>7922</v>
      </c>
      <c r="Z5512" t="s">
        <v>34725</v>
      </c>
      <c r="AA5512" t="s">
        <v>34726</v>
      </c>
      <c r="AB5512" t="s">
        <v>34712</v>
      </c>
      <c r="AC5512" t="s">
        <v>34720</v>
      </c>
      <c r="AD5512" t="s">
        <v>34713</v>
      </c>
      <c r="AE5512" t="s">
        <v>34727</v>
      </c>
      <c r="AF5512" t="s">
        <v>34728</v>
      </c>
      <c r="AG5512" t="s">
        <v>34729</v>
      </c>
      <c r="AH5512">
        <v>1</v>
      </c>
      <c r="AI5512">
        <v>6</v>
      </c>
      <c r="AJ5512" t="b">
        <v>0</v>
      </c>
      <c r="AK5512" t="s">
        <v>41</v>
      </c>
      <c r="AL5512" t="s">
        <v>42</v>
      </c>
    </row>
    <row r="5513" spans="1:38">
      <c r="A5513">
        <v>3.6088092327117902</v>
      </c>
      <c r="B5513">
        <v>3.7224659919738801</v>
      </c>
      <c r="C5513">
        <v>3.8379433155059801</v>
      </c>
      <c r="D5513">
        <v>4.0959243774414098</v>
      </c>
      <c r="E5513">
        <v>4.04439401626587</v>
      </c>
      <c r="F5513">
        <v>4.1043367385864302</v>
      </c>
      <c r="G5513" t="b">
        <v>0</v>
      </c>
      <c r="I5513" t="s">
        <v>36</v>
      </c>
      <c r="J5513" t="s">
        <v>37</v>
      </c>
      <c r="K5513">
        <v>1.8160000000000001</v>
      </c>
      <c r="L5513">
        <v>2</v>
      </c>
      <c r="M5513">
        <v>1</v>
      </c>
      <c r="N5513">
        <v>1</v>
      </c>
      <c r="O5513">
        <v>1</v>
      </c>
      <c r="P5513">
        <v>460</v>
      </c>
      <c r="Q5513">
        <v>49.6</v>
      </c>
      <c r="R5513">
        <v>2.1902797499957001</v>
      </c>
      <c r="S5513">
        <v>2.2864566417668099E-3</v>
      </c>
      <c r="T5513">
        <v>0.35847886403401702</v>
      </c>
      <c r="U5513">
        <v>5.2143468120204597</v>
      </c>
      <c r="V5513" s="2" t="str">
        <f t="shared" si="172"/>
        <v/>
      </c>
      <c r="W5513" t="str">
        <f t="shared" si="173"/>
        <v/>
      </c>
      <c r="X5513" t="s">
        <v>34709</v>
      </c>
      <c r="Y5513">
        <v>64116</v>
      </c>
      <c r="Z5513" t="s">
        <v>34730</v>
      </c>
      <c r="AA5513" t="s">
        <v>34731</v>
      </c>
      <c r="AB5513" t="s">
        <v>34719</v>
      </c>
      <c r="AC5513" t="s">
        <v>34720</v>
      </c>
      <c r="AD5513" t="s">
        <v>34721</v>
      </c>
      <c r="AE5513" t="s">
        <v>34732</v>
      </c>
      <c r="AF5513" t="s">
        <v>34733</v>
      </c>
      <c r="AG5513" t="s">
        <v>34734</v>
      </c>
      <c r="AH5513">
        <v>1</v>
      </c>
      <c r="AI5513">
        <v>8</v>
      </c>
      <c r="AJ5513" t="b">
        <v>0</v>
      </c>
      <c r="AK5513" t="s">
        <v>181</v>
      </c>
      <c r="AL5513" t="s">
        <v>42</v>
      </c>
    </row>
    <row r="5514" spans="1:38">
      <c r="A5514">
        <v>10.7243432998657</v>
      </c>
      <c r="B5514">
        <v>10.8147430419922</v>
      </c>
      <c r="C5514">
        <v>10.804130554199199</v>
      </c>
      <c r="D5514">
        <v>10.538382530212401</v>
      </c>
      <c r="E5514">
        <v>10.722380638122599</v>
      </c>
      <c r="F5514">
        <v>10.800495147705099</v>
      </c>
      <c r="G5514" t="b">
        <v>0</v>
      </c>
      <c r="K5514">
        <v>110.40300000000001</v>
      </c>
      <c r="L5514">
        <v>36</v>
      </c>
      <c r="M5514">
        <v>20</v>
      </c>
      <c r="N5514">
        <v>37</v>
      </c>
      <c r="O5514">
        <v>20</v>
      </c>
      <c r="P5514">
        <v>630</v>
      </c>
      <c r="Q5514">
        <v>68</v>
      </c>
      <c r="R5514">
        <v>0.49542562717424798</v>
      </c>
      <c r="S5514">
        <v>0.20103012566706799</v>
      </c>
      <c r="T5514">
        <v>-9.3986193339029397E-2</v>
      </c>
      <c r="U5514">
        <v>-1.1355323018793699</v>
      </c>
      <c r="V5514" s="2" t="str">
        <f t="shared" si="172"/>
        <v/>
      </c>
      <c r="W5514" t="str">
        <f t="shared" si="173"/>
        <v/>
      </c>
      <c r="X5514" t="s">
        <v>34735</v>
      </c>
      <c r="Y5514">
        <v>6520</v>
      </c>
      <c r="Z5514" t="s">
        <v>34736</v>
      </c>
      <c r="AA5514" t="s">
        <v>34737</v>
      </c>
      <c r="AB5514" t="s">
        <v>34738</v>
      </c>
      <c r="AC5514" t="s">
        <v>34739</v>
      </c>
      <c r="AD5514" t="s">
        <v>34740</v>
      </c>
      <c r="AE5514" t="s">
        <v>34741</v>
      </c>
      <c r="AF5514" t="s">
        <v>34742</v>
      </c>
      <c r="AG5514" t="s">
        <v>34743</v>
      </c>
      <c r="AH5514">
        <v>1</v>
      </c>
      <c r="AI5514">
        <v>11</v>
      </c>
      <c r="AJ5514" t="b">
        <v>0</v>
      </c>
      <c r="AK5514" t="s">
        <v>41</v>
      </c>
      <c r="AL5514" t="s">
        <v>42</v>
      </c>
    </row>
    <row r="5515" spans="1:38">
      <c r="A5515">
        <v>4.1210155487060502</v>
      </c>
      <c r="B5515">
        <v>2.9448583126068102</v>
      </c>
      <c r="C5515">
        <v>3.1043367385864298</v>
      </c>
      <c r="D5515">
        <v>3.2630345821380602</v>
      </c>
      <c r="E5515">
        <v>3.4195389747619598</v>
      </c>
      <c r="F5515">
        <v>3.7970130443572998</v>
      </c>
      <c r="G5515" t="b">
        <v>0</v>
      </c>
      <c r="K5515">
        <v>8.25</v>
      </c>
      <c r="L5515">
        <v>6</v>
      </c>
      <c r="M5515">
        <v>2</v>
      </c>
      <c r="N5515">
        <v>2</v>
      </c>
      <c r="O5515">
        <v>2</v>
      </c>
      <c r="P5515">
        <v>507</v>
      </c>
      <c r="Q5515">
        <v>54.7</v>
      </c>
      <c r="R5515">
        <v>9.1655507995283894E-2</v>
      </c>
      <c r="S5515">
        <v>0.89724320218745302</v>
      </c>
      <c r="T5515">
        <v>0.10312533378601101</v>
      </c>
      <c r="U5515">
        <v>0.257165507966436</v>
      </c>
      <c r="V5515" s="2" t="str">
        <f t="shared" si="172"/>
        <v/>
      </c>
      <c r="W5515" t="str">
        <f t="shared" si="173"/>
        <v/>
      </c>
      <c r="X5515" t="s">
        <v>34744</v>
      </c>
      <c r="Y5515">
        <v>54946</v>
      </c>
      <c r="Z5515" t="s">
        <v>34745</v>
      </c>
      <c r="AA5515" t="s">
        <v>34746</v>
      </c>
      <c r="AE5515" t="s">
        <v>34747</v>
      </c>
      <c r="AF5515" t="s">
        <v>34748</v>
      </c>
      <c r="AG5515" t="s">
        <v>34749</v>
      </c>
      <c r="AH5515">
        <v>1</v>
      </c>
      <c r="AI5515">
        <v>0</v>
      </c>
      <c r="AJ5515" t="b">
        <v>0</v>
      </c>
      <c r="AK5515" t="s">
        <v>41</v>
      </c>
      <c r="AL5515" t="s">
        <v>42</v>
      </c>
    </row>
    <row r="5516" spans="1:38">
      <c r="A5516">
        <v>6.5698556900024396</v>
      </c>
      <c r="B5516">
        <v>6.6567821502685502</v>
      </c>
      <c r="C5516">
        <v>6.6892991065979004</v>
      </c>
      <c r="D5516">
        <v>6.5360531806945801</v>
      </c>
      <c r="E5516">
        <v>6.6235156059265101</v>
      </c>
      <c r="F5516">
        <v>6.4229059219360396</v>
      </c>
      <c r="G5516" t="b">
        <v>0</v>
      </c>
      <c r="K5516">
        <v>5.0410000000000004</v>
      </c>
      <c r="L5516">
        <v>5</v>
      </c>
      <c r="M5516">
        <v>3</v>
      </c>
      <c r="N5516">
        <v>3</v>
      </c>
      <c r="O5516">
        <v>3</v>
      </c>
      <c r="P5516">
        <v>491</v>
      </c>
      <c r="Q5516">
        <v>54.5</v>
      </c>
      <c r="R5516">
        <v>0.74915677710263495</v>
      </c>
      <c r="S5516">
        <v>8.0528539659006707E-2</v>
      </c>
      <c r="T5516">
        <v>-0.111154079437256</v>
      </c>
      <c r="U5516">
        <v>-1.63124626333889</v>
      </c>
      <c r="V5516" s="2" t="str">
        <f t="shared" si="172"/>
        <v/>
      </c>
      <c r="W5516" t="str">
        <f t="shared" si="173"/>
        <v/>
      </c>
      <c r="X5516" t="s">
        <v>21356</v>
      </c>
      <c r="Y5516">
        <v>29015</v>
      </c>
      <c r="Z5516" t="s">
        <v>34755</v>
      </c>
      <c r="AA5516" t="s">
        <v>34756</v>
      </c>
      <c r="AE5516" t="s">
        <v>34757</v>
      </c>
      <c r="AF5516" t="s">
        <v>34758</v>
      </c>
      <c r="AG5516" t="s">
        <v>34759</v>
      </c>
      <c r="AH5516">
        <v>1</v>
      </c>
      <c r="AI5516">
        <v>0</v>
      </c>
      <c r="AJ5516" t="b">
        <v>0</v>
      </c>
      <c r="AK5516" t="s">
        <v>41</v>
      </c>
      <c r="AL5516" t="s">
        <v>42</v>
      </c>
    </row>
    <row r="5517" spans="1:38">
      <c r="A5517">
        <v>10.6942710876465</v>
      </c>
      <c r="B5517">
        <v>10.627168655395501</v>
      </c>
      <c r="C5517">
        <v>10.667820930481</v>
      </c>
      <c r="D5517">
        <v>10.103681564331101</v>
      </c>
      <c r="E5517">
        <v>10.0914354324341</v>
      </c>
      <c r="F5517">
        <v>9.9946365356445295</v>
      </c>
      <c r="G5517" t="b">
        <v>0</v>
      </c>
      <c r="I5517" t="s">
        <v>36</v>
      </c>
      <c r="J5517" t="s">
        <v>37</v>
      </c>
      <c r="K5517">
        <v>99.039000000000001</v>
      </c>
      <c r="L5517">
        <v>28</v>
      </c>
      <c r="M5517">
        <v>18</v>
      </c>
      <c r="N5517">
        <v>29</v>
      </c>
      <c r="O5517">
        <v>18</v>
      </c>
      <c r="P5517">
        <v>796</v>
      </c>
      <c r="Q5517">
        <v>88.8</v>
      </c>
      <c r="R5517">
        <v>3.9545331793030201</v>
      </c>
      <c r="S5517">
        <v>0</v>
      </c>
      <c r="T5517">
        <v>-0.59983571370442801</v>
      </c>
      <c r="U5517">
        <v>-15.1369432884985</v>
      </c>
      <c r="V5517" s="2" t="str">
        <f t="shared" si="172"/>
        <v/>
      </c>
      <c r="W5517" t="str">
        <f t="shared" si="173"/>
        <v/>
      </c>
      <c r="X5517" t="s">
        <v>28535</v>
      </c>
      <c r="Y5517">
        <v>22950</v>
      </c>
      <c r="Z5517" t="s">
        <v>34768</v>
      </c>
      <c r="AA5517" t="s">
        <v>34769</v>
      </c>
      <c r="AE5517" t="s">
        <v>34770</v>
      </c>
      <c r="AF5517" t="s">
        <v>34771</v>
      </c>
      <c r="AG5517" t="s">
        <v>34772</v>
      </c>
      <c r="AH5517">
        <v>1</v>
      </c>
      <c r="AI5517">
        <v>0</v>
      </c>
      <c r="AJ5517" t="b">
        <v>0</v>
      </c>
      <c r="AK5517" t="s">
        <v>41</v>
      </c>
      <c r="AL5517" t="s">
        <v>42</v>
      </c>
    </row>
    <row r="5518" spans="1:38">
      <c r="A5518">
        <v>9.6845731735229492</v>
      </c>
      <c r="B5518">
        <v>9.7493667602539098</v>
      </c>
      <c r="C5518">
        <v>9.6784238815307599</v>
      </c>
      <c r="D5518">
        <v>9.9038820266723597</v>
      </c>
      <c r="E5518">
        <v>10.0254163742065</v>
      </c>
      <c r="F5518">
        <v>10.143765449523899</v>
      </c>
      <c r="G5518" t="b">
        <v>0</v>
      </c>
      <c r="I5518" t="s">
        <v>36</v>
      </c>
      <c r="J5518" t="s">
        <v>37</v>
      </c>
      <c r="K5518">
        <v>63.445999999999998</v>
      </c>
      <c r="L5518">
        <v>13</v>
      </c>
      <c r="M5518">
        <v>15</v>
      </c>
      <c r="N5518">
        <v>20</v>
      </c>
      <c r="O5518">
        <v>15</v>
      </c>
      <c r="P5518">
        <v>1214</v>
      </c>
      <c r="Q5518">
        <v>136</v>
      </c>
      <c r="R5518">
        <v>1.93023668005107</v>
      </c>
      <c r="S5518">
        <v>3.7462132037725101E-3</v>
      </c>
      <c r="T5518">
        <v>0.320233345031738</v>
      </c>
      <c r="U5518">
        <v>4.3943678518080098</v>
      </c>
      <c r="V5518" s="2" t="str">
        <f t="shared" si="172"/>
        <v/>
      </c>
      <c r="W5518" t="str">
        <f t="shared" si="173"/>
        <v/>
      </c>
      <c r="X5518" t="s">
        <v>34773</v>
      </c>
      <c r="Y5518">
        <v>9497</v>
      </c>
      <c r="Z5518" t="s">
        <v>34774</v>
      </c>
      <c r="AA5518" t="s">
        <v>34775</v>
      </c>
      <c r="AC5518" t="s">
        <v>34776</v>
      </c>
      <c r="AD5518" t="s">
        <v>235</v>
      </c>
      <c r="AE5518" t="s">
        <v>34777</v>
      </c>
      <c r="AF5518" t="s">
        <v>34778</v>
      </c>
      <c r="AG5518" t="s">
        <v>34779</v>
      </c>
      <c r="AH5518">
        <v>1</v>
      </c>
      <c r="AI5518">
        <v>7</v>
      </c>
      <c r="AJ5518" t="b">
        <v>0</v>
      </c>
      <c r="AK5518" t="s">
        <v>41</v>
      </c>
      <c r="AL5518" t="s">
        <v>42</v>
      </c>
    </row>
    <row r="5519" spans="1:38">
      <c r="A5519">
        <v>3.8176233768463099</v>
      </c>
      <c r="B5519">
        <v>4.0356240272521999</v>
      </c>
      <c r="C5519">
        <v>3.8579809665679901</v>
      </c>
      <c r="D5519">
        <v>4.01792192459106</v>
      </c>
      <c r="E5519">
        <v>4.4329595565795898</v>
      </c>
      <c r="F5519">
        <v>4.4396233558654803</v>
      </c>
      <c r="G5519" t="b">
        <v>0</v>
      </c>
      <c r="I5519" t="s">
        <v>36</v>
      </c>
      <c r="J5519" t="s">
        <v>37</v>
      </c>
      <c r="K5519">
        <v>2.6110000000000002</v>
      </c>
      <c r="L5519">
        <v>1</v>
      </c>
      <c r="M5519">
        <v>1</v>
      </c>
      <c r="N5519">
        <v>1</v>
      </c>
      <c r="O5519">
        <v>1</v>
      </c>
      <c r="P5519">
        <v>620</v>
      </c>
      <c r="Q5519">
        <v>69.8</v>
      </c>
      <c r="R5519">
        <v>1.19432057865323</v>
      </c>
      <c r="S5519">
        <v>2.2802134471718201E-2</v>
      </c>
      <c r="T5519">
        <v>0.39309215545654302</v>
      </c>
      <c r="U5519">
        <v>2.5408042214481301</v>
      </c>
      <c r="V5519" s="2" t="str">
        <f t="shared" si="172"/>
        <v/>
      </c>
      <c r="W5519" t="str">
        <f t="shared" si="173"/>
        <v/>
      </c>
      <c r="X5519" t="s">
        <v>34780</v>
      </c>
      <c r="Y5519">
        <v>6533</v>
      </c>
      <c r="Z5519" t="s">
        <v>34781</v>
      </c>
      <c r="AA5519" t="s">
        <v>34782</v>
      </c>
      <c r="AC5519" t="s">
        <v>34783</v>
      </c>
      <c r="AD5519" t="s">
        <v>5628</v>
      </c>
      <c r="AE5519" t="s">
        <v>34784</v>
      </c>
      <c r="AF5519" t="s">
        <v>34785</v>
      </c>
      <c r="AG5519" t="s">
        <v>34786</v>
      </c>
      <c r="AH5519">
        <v>1</v>
      </c>
      <c r="AI5519">
        <v>4</v>
      </c>
      <c r="AJ5519" t="b">
        <v>0</v>
      </c>
      <c r="AK5519" t="s">
        <v>181</v>
      </c>
      <c r="AL5519" t="s">
        <v>42</v>
      </c>
    </row>
    <row r="5520" spans="1:38">
      <c r="A5520">
        <v>8.3160552978515607</v>
      </c>
      <c r="B5520">
        <v>8.1558303833007795</v>
      </c>
      <c r="C5520">
        <v>8.3884477615356392</v>
      </c>
      <c r="D5520">
        <v>7.6351737976074201</v>
      </c>
      <c r="E5520">
        <v>8.0394678115844709</v>
      </c>
      <c r="F5520">
        <v>7.8703646659851101</v>
      </c>
      <c r="G5520" t="b">
        <v>0</v>
      </c>
      <c r="I5520" t="s">
        <v>36</v>
      </c>
      <c r="J5520" t="s">
        <v>37</v>
      </c>
      <c r="K5520">
        <v>10.209</v>
      </c>
      <c r="L5520">
        <v>5</v>
      </c>
      <c r="M5520">
        <v>3</v>
      </c>
      <c r="N5520">
        <v>4</v>
      </c>
      <c r="O5520">
        <v>3</v>
      </c>
      <c r="P5520">
        <v>629</v>
      </c>
      <c r="Q5520">
        <v>67.599999999999994</v>
      </c>
      <c r="R5520">
        <v>1.4937234159913899</v>
      </c>
      <c r="S5520">
        <v>1.02074251497006E-2</v>
      </c>
      <c r="T5520">
        <v>-0.43844238917032902</v>
      </c>
      <c r="U5520">
        <v>-3.2264597192532198</v>
      </c>
      <c r="V5520" s="2" t="str">
        <f t="shared" si="172"/>
        <v/>
      </c>
      <c r="W5520" t="str">
        <f t="shared" si="173"/>
        <v/>
      </c>
      <c r="X5520" t="s">
        <v>34787</v>
      </c>
      <c r="Y5520">
        <v>6541</v>
      </c>
      <c r="Z5520" t="s">
        <v>34788</v>
      </c>
      <c r="AA5520" t="s">
        <v>34789</v>
      </c>
      <c r="AB5520" t="s">
        <v>6439</v>
      </c>
      <c r="AC5520" t="s">
        <v>34446</v>
      </c>
      <c r="AD5520" t="s">
        <v>340</v>
      </c>
      <c r="AE5520" t="s">
        <v>34790</v>
      </c>
      <c r="AF5520" t="s">
        <v>34791</v>
      </c>
      <c r="AG5520" t="s">
        <v>34792</v>
      </c>
      <c r="AH5520">
        <v>1</v>
      </c>
      <c r="AI5520">
        <v>3</v>
      </c>
      <c r="AJ5520" t="b">
        <v>0</v>
      </c>
      <c r="AK5520" t="s">
        <v>41</v>
      </c>
      <c r="AL5520" t="s">
        <v>42</v>
      </c>
    </row>
    <row r="5521" spans="1:38">
      <c r="A5521">
        <v>9.1816492080688494</v>
      </c>
      <c r="B5521">
        <v>9.3469572067260707</v>
      </c>
      <c r="C5521">
        <v>9.2319412231445295</v>
      </c>
      <c r="D5521">
        <v>8.9164762496948207</v>
      </c>
      <c r="E5521">
        <v>9.0209798812866193</v>
      </c>
      <c r="F5521">
        <v>9.0733385086059606</v>
      </c>
      <c r="G5521" t="b">
        <v>0</v>
      </c>
      <c r="I5521" t="s">
        <v>36</v>
      </c>
      <c r="J5521" t="s">
        <v>37</v>
      </c>
      <c r="K5521">
        <v>37.698</v>
      </c>
      <c r="L5521">
        <v>14</v>
      </c>
      <c r="M5521">
        <v>6</v>
      </c>
      <c r="N5521">
        <v>9</v>
      </c>
      <c r="O5521">
        <v>6</v>
      </c>
      <c r="P5521">
        <v>507</v>
      </c>
      <c r="Q5521">
        <v>55</v>
      </c>
      <c r="R5521">
        <v>1.68782508645213</v>
      </c>
      <c r="S5521">
        <v>6.3632610939112497E-3</v>
      </c>
      <c r="T5521">
        <v>-0.24991766611735</v>
      </c>
      <c r="U5521">
        <v>-3.7174632802647598</v>
      </c>
      <c r="V5521" s="2" t="str">
        <f t="shared" si="172"/>
        <v/>
      </c>
      <c r="W5521" t="str">
        <f t="shared" si="173"/>
        <v/>
      </c>
      <c r="X5521" t="s">
        <v>34793</v>
      </c>
      <c r="Y5521">
        <v>8140</v>
      </c>
      <c r="Z5521" t="s">
        <v>34794</v>
      </c>
      <c r="AA5521" t="s">
        <v>34795</v>
      </c>
      <c r="AB5521" t="s">
        <v>34796</v>
      </c>
      <c r="AC5521" t="s">
        <v>34797</v>
      </c>
      <c r="AD5521" t="s">
        <v>34798</v>
      </c>
      <c r="AE5521" t="s">
        <v>34799</v>
      </c>
      <c r="AF5521" t="s">
        <v>34800</v>
      </c>
      <c r="AG5521" t="s">
        <v>34801</v>
      </c>
      <c r="AH5521">
        <v>1</v>
      </c>
      <c r="AI5521">
        <v>9</v>
      </c>
      <c r="AJ5521" t="b">
        <v>0</v>
      </c>
      <c r="AK5521" t="s">
        <v>41</v>
      </c>
      <c r="AL5521" t="s">
        <v>42</v>
      </c>
    </row>
    <row r="5522" spans="1:38">
      <c r="A5522">
        <v>3.7548875808715798</v>
      </c>
      <c r="B5522">
        <v>3.9164767265319802</v>
      </c>
      <c r="C5522">
        <v>3.6892991065978999</v>
      </c>
      <c r="D5522">
        <v>3.6322681903839098</v>
      </c>
      <c r="E5522">
        <v>3.3504972457885698</v>
      </c>
      <c r="F5522">
        <v>3.2016339302063002</v>
      </c>
      <c r="G5522" t="b">
        <v>0</v>
      </c>
      <c r="I5522" t="s">
        <v>36</v>
      </c>
      <c r="J5522" t="s">
        <v>37</v>
      </c>
      <c r="K5522">
        <v>2.1840000000000002</v>
      </c>
      <c r="L5522">
        <v>3</v>
      </c>
      <c r="M5522">
        <v>1</v>
      </c>
      <c r="N5522">
        <v>1</v>
      </c>
      <c r="O5522">
        <v>1</v>
      </c>
      <c r="P5522">
        <v>309</v>
      </c>
      <c r="Q5522">
        <v>35</v>
      </c>
      <c r="R5522">
        <v>1.2840594997955399</v>
      </c>
      <c r="S5522">
        <v>1.7810218978102199E-2</v>
      </c>
      <c r="T5522">
        <v>-0.39208801587422698</v>
      </c>
      <c r="U5522">
        <v>-2.73837396280598</v>
      </c>
      <c r="V5522" s="2" t="str">
        <f t="shared" si="172"/>
        <v/>
      </c>
      <c r="W5522" t="str">
        <f t="shared" si="173"/>
        <v/>
      </c>
      <c r="X5522" t="s">
        <v>34802</v>
      </c>
      <c r="Y5522">
        <v>84138</v>
      </c>
      <c r="Z5522" t="s">
        <v>34803</v>
      </c>
      <c r="AA5522" t="s">
        <v>34804</v>
      </c>
      <c r="AE5522" t="s">
        <v>34805</v>
      </c>
      <c r="AF5522" t="s">
        <v>34806</v>
      </c>
      <c r="AG5522" t="s">
        <v>34807</v>
      </c>
      <c r="AH5522">
        <v>1</v>
      </c>
      <c r="AI5522">
        <v>0</v>
      </c>
      <c r="AJ5522" t="b">
        <v>0</v>
      </c>
      <c r="AK5522" t="s">
        <v>181</v>
      </c>
      <c r="AL5522" t="s">
        <v>42</v>
      </c>
    </row>
    <row r="5523" spans="1:38">
      <c r="A5523">
        <v>8.9623174667358398</v>
      </c>
      <c r="B5523">
        <v>8.9068908691406303</v>
      </c>
      <c r="C5523">
        <v>9.0045013427734393</v>
      </c>
      <c r="D5523">
        <v>9.2155332565307599</v>
      </c>
      <c r="E5523">
        <v>9.1351957321166992</v>
      </c>
      <c r="F5523">
        <v>9.1243801116943395</v>
      </c>
      <c r="G5523" t="b">
        <v>0</v>
      </c>
      <c r="I5523" t="s">
        <v>36</v>
      </c>
      <c r="J5523" t="s">
        <v>37</v>
      </c>
      <c r="K5523">
        <v>38.787999999999997</v>
      </c>
      <c r="L5523">
        <v>35</v>
      </c>
      <c r="M5523">
        <v>10</v>
      </c>
      <c r="N5523">
        <v>13</v>
      </c>
      <c r="O5523">
        <v>10</v>
      </c>
      <c r="P5523">
        <v>358</v>
      </c>
      <c r="Q5523">
        <v>38.799999999999997</v>
      </c>
      <c r="R5523">
        <v>2.1169218557788101</v>
      </c>
      <c r="S5523">
        <v>2.4391468005018802E-3</v>
      </c>
      <c r="T5523">
        <v>0.20046647389729699</v>
      </c>
      <c r="U5523">
        <v>4.9721637422890002</v>
      </c>
      <c r="V5523" s="2" t="str">
        <f t="shared" si="172"/>
        <v/>
      </c>
      <c r="W5523" t="str">
        <f t="shared" si="173"/>
        <v/>
      </c>
      <c r="X5523" t="s">
        <v>34808</v>
      </c>
      <c r="Y5523">
        <v>9368</v>
      </c>
      <c r="Z5523" t="s">
        <v>34809</v>
      </c>
      <c r="AA5523" t="s">
        <v>34810</v>
      </c>
      <c r="AB5523" t="s">
        <v>34811</v>
      </c>
      <c r="AE5523" t="s">
        <v>34812</v>
      </c>
      <c r="AF5523" t="s">
        <v>34813</v>
      </c>
      <c r="AG5523" t="s">
        <v>34814</v>
      </c>
      <c r="AH5523">
        <v>1</v>
      </c>
      <c r="AI5523">
        <v>4</v>
      </c>
      <c r="AJ5523" t="b">
        <v>0</v>
      </c>
      <c r="AK5523" t="s">
        <v>41</v>
      </c>
      <c r="AL5523" t="s">
        <v>42</v>
      </c>
    </row>
    <row r="5524" spans="1:38">
      <c r="A5524">
        <v>6.4822030067443803</v>
      </c>
      <c r="B5524">
        <v>6.5545887947082502</v>
      </c>
      <c r="C5524">
        <v>6.5969352722168004</v>
      </c>
      <c r="D5524">
        <v>5.7468500137329102</v>
      </c>
      <c r="E5524">
        <v>5.8875250816345197</v>
      </c>
      <c r="F5524">
        <v>6.0112271308898899</v>
      </c>
      <c r="G5524" t="b">
        <v>0</v>
      </c>
      <c r="I5524" t="s">
        <v>36</v>
      </c>
      <c r="J5524" t="s">
        <v>37</v>
      </c>
      <c r="K5524">
        <v>3.9430000000000001</v>
      </c>
      <c r="L5524">
        <v>3</v>
      </c>
      <c r="M5524">
        <v>3</v>
      </c>
      <c r="N5524">
        <v>3</v>
      </c>
      <c r="O5524">
        <v>3</v>
      </c>
      <c r="P5524">
        <v>725</v>
      </c>
      <c r="Q5524">
        <v>80.099999999999994</v>
      </c>
      <c r="R5524">
        <v>2.86710193786171</v>
      </c>
      <c r="S5524">
        <v>6.9936862554638196E-4</v>
      </c>
      <c r="T5524">
        <v>-0.66270828247070301</v>
      </c>
      <c r="U5524">
        <v>-7.9466734034502098</v>
      </c>
      <c r="V5524" s="2" t="str">
        <f t="shared" si="172"/>
        <v/>
      </c>
      <c r="W5524" t="str">
        <f t="shared" si="173"/>
        <v/>
      </c>
      <c r="X5524" t="s">
        <v>34815</v>
      </c>
      <c r="Y5524">
        <v>84679</v>
      </c>
      <c r="Z5524" t="s">
        <v>34816</v>
      </c>
      <c r="AA5524" t="s">
        <v>34817</v>
      </c>
      <c r="AB5524" t="s">
        <v>34818</v>
      </c>
      <c r="AC5524" t="s">
        <v>34819</v>
      </c>
      <c r="AE5524" t="s">
        <v>34820</v>
      </c>
      <c r="AF5524" t="s">
        <v>34821</v>
      </c>
      <c r="AG5524" t="s">
        <v>34822</v>
      </c>
      <c r="AH5524">
        <v>1</v>
      </c>
      <c r="AI5524">
        <v>2</v>
      </c>
      <c r="AJ5524" t="b">
        <v>0</v>
      </c>
      <c r="AK5524" t="s">
        <v>41</v>
      </c>
      <c r="AL5524" t="s">
        <v>42</v>
      </c>
    </row>
    <row r="5525" spans="1:38">
      <c r="A5525">
        <v>10.8511247634888</v>
      </c>
      <c r="B5525">
        <v>10.9421482086182</v>
      </c>
      <c r="C5525">
        <v>10.8807315826416</v>
      </c>
      <c r="D5525">
        <v>10.145549774169901</v>
      </c>
      <c r="E5525">
        <v>10.0742750167847</v>
      </c>
      <c r="F5525">
        <v>10.5173740386963</v>
      </c>
      <c r="G5525" t="b">
        <v>0</v>
      </c>
      <c r="I5525" t="s">
        <v>36</v>
      </c>
      <c r="J5525" t="s">
        <v>37</v>
      </c>
      <c r="K5525">
        <v>88.414000000000001</v>
      </c>
      <c r="L5525">
        <v>27</v>
      </c>
      <c r="M5525">
        <v>22</v>
      </c>
      <c r="N5525">
        <v>32</v>
      </c>
      <c r="O5525">
        <v>19</v>
      </c>
      <c r="P5525">
        <v>901</v>
      </c>
      <c r="Q5525">
        <v>102.8</v>
      </c>
      <c r="R5525">
        <v>2.0028200754858698</v>
      </c>
      <c r="S5525">
        <v>3.15062020082693E-3</v>
      </c>
      <c r="T5525">
        <v>-0.64560190836588704</v>
      </c>
      <c r="U5525">
        <v>-4.6127240119587203</v>
      </c>
      <c r="V5525" s="2" t="str">
        <f t="shared" si="172"/>
        <v/>
      </c>
      <c r="W5525" t="str">
        <f t="shared" si="173"/>
        <v/>
      </c>
      <c r="X5525" t="s">
        <v>34829</v>
      </c>
      <c r="Y5525">
        <v>91607</v>
      </c>
      <c r="Z5525" t="s">
        <v>34830</v>
      </c>
      <c r="AA5525" t="s">
        <v>34831</v>
      </c>
      <c r="AE5525" t="s">
        <v>34832</v>
      </c>
      <c r="AF5525" t="s">
        <v>34833</v>
      </c>
      <c r="AG5525" t="s">
        <v>34834</v>
      </c>
      <c r="AH5525">
        <v>1</v>
      </c>
      <c r="AI5525">
        <v>0</v>
      </c>
      <c r="AJ5525" t="b">
        <v>0</v>
      </c>
      <c r="AK5525" t="s">
        <v>41</v>
      </c>
      <c r="AL5525" t="s">
        <v>42</v>
      </c>
    </row>
    <row r="5526" spans="1:38">
      <c r="A5526">
        <v>3.4724879264831499</v>
      </c>
      <c r="B5526">
        <v>3.0356237888336199</v>
      </c>
      <c r="C5526">
        <v>3.5969352722168</v>
      </c>
      <c r="D5526">
        <v>4.32912349700928</v>
      </c>
      <c r="E5526">
        <v>4.5109620094299299</v>
      </c>
      <c r="F5526">
        <v>3.9259994029998802</v>
      </c>
      <c r="G5526" t="b">
        <v>0</v>
      </c>
      <c r="I5526" t="s">
        <v>36</v>
      </c>
      <c r="J5526" t="s">
        <v>37</v>
      </c>
      <c r="K5526">
        <v>5.2489999999999997</v>
      </c>
      <c r="L5526">
        <v>2</v>
      </c>
      <c r="M5526">
        <v>2</v>
      </c>
      <c r="N5526">
        <v>3</v>
      </c>
      <c r="O5526">
        <v>1</v>
      </c>
      <c r="P5526">
        <v>891</v>
      </c>
      <c r="Q5526">
        <v>101</v>
      </c>
      <c r="R5526">
        <v>1.6646637563623701</v>
      </c>
      <c r="S5526">
        <v>6.8626949629250799E-3</v>
      </c>
      <c r="T5526">
        <v>0.88701264063517204</v>
      </c>
      <c r="U5526">
        <v>3.6566597599202102</v>
      </c>
      <c r="V5526" s="2" t="str">
        <f t="shared" si="172"/>
        <v/>
      </c>
      <c r="W5526" t="str">
        <f t="shared" si="173"/>
        <v/>
      </c>
      <c r="X5526" t="s">
        <v>34829</v>
      </c>
      <c r="Y5526">
        <v>162394</v>
      </c>
      <c r="Z5526" t="s">
        <v>34840</v>
      </c>
      <c r="AA5526" t="s">
        <v>34841</v>
      </c>
      <c r="AE5526" t="s">
        <v>34842</v>
      </c>
      <c r="AF5526" t="s">
        <v>34843</v>
      </c>
      <c r="AG5526" t="s">
        <v>34844</v>
      </c>
      <c r="AH5526">
        <v>1</v>
      </c>
      <c r="AI5526">
        <v>0</v>
      </c>
      <c r="AJ5526" t="b">
        <v>0</v>
      </c>
      <c r="AK5526" t="s">
        <v>41</v>
      </c>
      <c r="AL5526" t="s">
        <v>42</v>
      </c>
    </row>
    <row r="5527" spans="1:38">
      <c r="A5527">
        <v>4.3434076309204102</v>
      </c>
      <c r="B5527">
        <v>4.5668153762817401</v>
      </c>
      <c r="C5527">
        <v>4.4854269027709996</v>
      </c>
      <c r="D5527">
        <v>5.5515160560607901</v>
      </c>
      <c r="E5527">
        <v>5.0959243774414098</v>
      </c>
      <c r="F5527">
        <v>5.7306399345397896</v>
      </c>
      <c r="G5527" t="b">
        <v>0</v>
      </c>
      <c r="I5527" t="s">
        <v>36</v>
      </c>
      <c r="J5527" t="s">
        <v>37</v>
      </c>
      <c r="K5527">
        <v>1.8069999999999999</v>
      </c>
      <c r="L5527">
        <v>1</v>
      </c>
      <c r="M5527">
        <v>1</v>
      </c>
      <c r="N5527">
        <v>1</v>
      </c>
      <c r="O5527">
        <v>1</v>
      </c>
      <c r="P5527">
        <v>1534</v>
      </c>
      <c r="Q5527">
        <v>167.8</v>
      </c>
      <c r="R5527">
        <v>2.1173096369444102</v>
      </c>
      <c r="S5527">
        <v>2.4399121430812702E-3</v>
      </c>
      <c r="T5527">
        <v>0.994143486022949</v>
      </c>
      <c r="U5527">
        <v>4.9734205356867403</v>
      </c>
      <c r="V5527" s="2" t="str">
        <f t="shared" si="172"/>
        <v/>
      </c>
      <c r="W5527" t="str">
        <f t="shared" si="173"/>
        <v/>
      </c>
      <c r="X5527" t="s">
        <v>34850</v>
      </c>
      <c r="Y5527">
        <v>6585</v>
      </c>
      <c r="Z5527" t="s">
        <v>34851</v>
      </c>
      <c r="AA5527" t="s">
        <v>34852</v>
      </c>
      <c r="AB5527" t="s">
        <v>455</v>
      </c>
      <c r="AC5527" t="s">
        <v>34853</v>
      </c>
      <c r="AD5527" t="s">
        <v>34854</v>
      </c>
      <c r="AE5527" t="s">
        <v>34855</v>
      </c>
      <c r="AF5527" t="s">
        <v>34856</v>
      </c>
      <c r="AG5527" t="s">
        <v>34857</v>
      </c>
      <c r="AH5527">
        <v>1</v>
      </c>
      <c r="AI5527">
        <v>7</v>
      </c>
      <c r="AJ5527" t="b">
        <v>0</v>
      </c>
      <c r="AK5527" t="s">
        <v>181</v>
      </c>
      <c r="AL5527" t="s">
        <v>42</v>
      </c>
    </row>
    <row r="5528" spans="1:38">
      <c r="A5528">
        <v>9.5881528854370099</v>
      </c>
      <c r="B5528">
        <v>9.5599508285522496</v>
      </c>
      <c r="C5528">
        <v>9.6512308120727504</v>
      </c>
      <c r="D5528">
        <v>9.91796875</v>
      </c>
      <c r="E5528">
        <v>9.9818525314331108</v>
      </c>
      <c r="F5528">
        <v>9.6978359222412092</v>
      </c>
      <c r="G5528" t="b">
        <v>0</v>
      </c>
      <c r="I5528" t="s">
        <v>36</v>
      </c>
      <c r="J5528" t="s">
        <v>37</v>
      </c>
      <c r="K5528">
        <v>73.584999999999994</v>
      </c>
      <c r="L5528">
        <v>19</v>
      </c>
      <c r="M5528">
        <v>24</v>
      </c>
      <c r="N5528">
        <v>25</v>
      </c>
      <c r="O5528">
        <v>23</v>
      </c>
      <c r="P5528">
        <v>1235</v>
      </c>
      <c r="Q5528">
        <v>142.6</v>
      </c>
      <c r="R5528">
        <v>1.3777500232956399</v>
      </c>
      <c r="S5528">
        <v>1.3397888939880699E-2</v>
      </c>
      <c r="T5528">
        <v>0.26610755920410201</v>
      </c>
      <c r="U5528">
        <v>2.95158030572671</v>
      </c>
      <c r="V5528" s="2" t="str">
        <f t="shared" si="172"/>
        <v/>
      </c>
      <c r="W5528" t="str">
        <f t="shared" si="173"/>
        <v/>
      </c>
      <c r="X5528" t="s">
        <v>34858</v>
      </c>
      <c r="Y5528">
        <v>9748</v>
      </c>
      <c r="Z5528" t="s">
        <v>34859</v>
      </c>
      <c r="AA5528" t="s">
        <v>34860</v>
      </c>
      <c r="AB5528" t="s">
        <v>13282</v>
      </c>
      <c r="AC5528" t="s">
        <v>1955</v>
      </c>
      <c r="AE5528" t="s">
        <v>34861</v>
      </c>
      <c r="AF5528" t="s">
        <v>34862</v>
      </c>
      <c r="AG5528" t="s">
        <v>34863</v>
      </c>
      <c r="AH5528">
        <v>1</v>
      </c>
      <c r="AI5528">
        <v>4</v>
      </c>
      <c r="AJ5528" t="b">
        <v>0</v>
      </c>
      <c r="AK5528" t="s">
        <v>41</v>
      </c>
      <c r="AL5528" t="s">
        <v>42</v>
      </c>
    </row>
    <row r="5529" spans="1:38">
      <c r="A5529">
        <v>9.3078842163085902</v>
      </c>
      <c r="B5529">
        <v>9.3658847808837908</v>
      </c>
      <c r="C5529">
        <v>9.3897390365600604</v>
      </c>
      <c r="D5529">
        <v>9.7949028015136701</v>
      </c>
      <c r="E5529">
        <v>9.8404636383056605</v>
      </c>
      <c r="F5529">
        <v>9.7379236221313494</v>
      </c>
      <c r="G5529" t="b">
        <v>0</v>
      </c>
      <c r="I5529" t="s">
        <v>36</v>
      </c>
      <c r="J5529" t="s">
        <v>37</v>
      </c>
      <c r="K5529">
        <v>59.536000000000001</v>
      </c>
      <c r="L5529">
        <v>22</v>
      </c>
      <c r="M5529">
        <v>21</v>
      </c>
      <c r="N5529">
        <v>23</v>
      </c>
      <c r="O5529">
        <v>21</v>
      </c>
      <c r="P5529">
        <v>828</v>
      </c>
      <c r="Q5529">
        <v>95.1</v>
      </c>
      <c r="R5529">
        <v>3.4692043190643602</v>
      </c>
      <c r="S5529">
        <v>0</v>
      </c>
      <c r="T5529">
        <v>0.43659400939941401</v>
      </c>
      <c r="U5529">
        <v>11.385067892550399</v>
      </c>
      <c r="V5529" s="2" t="str">
        <f t="shared" si="172"/>
        <v/>
      </c>
      <c r="W5529" t="str">
        <f t="shared" si="173"/>
        <v/>
      </c>
      <c r="X5529" t="s">
        <v>28535</v>
      </c>
      <c r="Y5529">
        <v>7871</v>
      </c>
      <c r="Z5529" t="s">
        <v>34864</v>
      </c>
      <c r="AA5529" t="s">
        <v>34865</v>
      </c>
      <c r="AE5529" t="s">
        <v>34866</v>
      </c>
      <c r="AF5529" t="s">
        <v>34867</v>
      </c>
      <c r="AG5529" t="s">
        <v>34868</v>
      </c>
      <c r="AH5529">
        <v>1</v>
      </c>
      <c r="AI5529">
        <v>0</v>
      </c>
      <c r="AJ5529" t="b">
        <v>0</v>
      </c>
      <c r="AK5529" t="s">
        <v>41</v>
      </c>
      <c r="AL5529" t="s">
        <v>42</v>
      </c>
    </row>
    <row r="5530" spans="1:38">
      <c r="A5530">
        <v>11.875134468078601</v>
      </c>
      <c r="B5530">
        <v>11.8481140136719</v>
      </c>
      <c r="C5530">
        <v>11.8545179367065</v>
      </c>
      <c r="D5530">
        <v>11.7643737792969</v>
      </c>
      <c r="E5530">
        <v>11.8384952545166</v>
      </c>
      <c r="F5530">
        <v>11.8165035247803</v>
      </c>
      <c r="G5530" t="b">
        <v>0</v>
      </c>
      <c r="I5530" t="s">
        <v>36</v>
      </c>
      <c r="J5530" t="s">
        <v>37</v>
      </c>
      <c r="K5530">
        <v>221.816</v>
      </c>
      <c r="L5530">
        <v>37</v>
      </c>
      <c r="M5530">
        <v>46</v>
      </c>
      <c r="N5530">
        <v>85</v>
      </c>
      <c r="O5530">
        <v>45</v>
      </c>
      <c r="P5530">
        <v>1034</v>
      </c>
      <c r="Q5530">
        <v>117.1</v>
      </c>
      <c r="R5530">
        <v>1.0583793634813199</v>
      </c>
      <c r="S5530">
        <v>3.2659160696008202E-2</v>
      </c>
      <c r="T5530">
        <v>-5.2797953287759797E-2</v>
      </c>
      <c r="U5530">
        <v>-2.2523025927260698</v>
      </c>
      <c r="V5530" s="2" t="str">
        <f t="shared" si="172"/>
        <v/>
      </c>
      <c r="W5530" t="str">
        <f t="shared" si="173"/>
        <v/>
      </c>
      <c r="X5530" t="s">
        <v>33136</v>
      </c>
      <c r="Y5530">
        <v>79811</v>
      </c>
      <c r="Z5530" t="s">
        <v>34869</v>
      </c>
      <c r="AA5530" t="s">
        <v>34870</v>
      </c>
      <c r="AE5530" t="s">
        <v>34871</v>
      </c>
      <c r="AF5530" t="s">
        <v>34872</v>
      </c>
      <c r="AG5530" t="s">
        <v>34873</v>
      </c>
      <c r="AH5530">
        <v>1</v>
      </c>
      <c r="AI5530">
        <v>0</v>
      </c>
      <c r="AJ5530" t="b">
        <v>0</v>
      </c>
      <c r="AK5530" t="s">
        <v>41</v>
      </c>
      <c r="AL5530" t="s">
        <v>42</v>
      </c>
    </row>
    <row r="5531" spans="1:38">
      <c r="A5531">
        <v>9.5768623352050799</v>
      </c>
      <c r="B5531">
        <v>9.5847749710083008</v>
      </c>
      <c r="C5531">
        <v>9.6258916854858398</v>
      </c>
      <c r="D5531">
        <v>9.3901691436767596</v>
      </c>
      <c r="E5531">
        <v>9.3189945220947301</v>
      </c>
      <c r="F5531">
        <v>9.4142627716064506</v>
      </c>
      <c r="G5531" t="b">
        <v>0</v>
      </c>
      <c r="I5531" t="s">
        <v>36</v>
      </c>
      <c r="J5531" t="s">
        <v>37</v>
      </c>
      <c r="K5531">
        <v>59.975000000000001</v>
      </c>
      <c r="L5531">
        <v>29</v>
      </c>
      <c r="M5531">
        <v>15</v>
      </c>
      <c r="N5531">
        <v>20</v>
      </c>
      <c r="O5531">
        <v>15</v>
      </c>
      <c r="P5531">
        <v>586</v>
      </c>
      <c r="Q5531">
        <v>68.3</v>
      </c>
      <c r="R5531">
        <v>2.6204328243643098</v>
      </c>
      <c r="S5531">
        <v>1.3222729158025701E-3</v>
      </c>
      <c r="T5531">
        <v>-0.22136751810709601</v>
      </c>
      <c r="U5531">
        <v>-6.8352687003646899</v>
      </c>
      <c r="V5531" s="2" t="str">
        <f t="shared" si="172"/>
        <v/>
      </c>
      <c r="W5531" t="str">
        <f t="shared" si="173"/>
        <v/>
      </c>
      <c r="X5531" t="s">
        <v>34874</v>
      </c>
      <c r="Y5531">
        <v>10569</v>
      </c>
      <c r="Z5531" t="s">
        <v>34875</v>
      </c>
      <c r="AA5531" t="s">
        <v>34876</v>
      </c>
      <c r="AB5531" t="s">
        <v>2368</v>
      </c>
      <c r="AC5531" t="s">
        <v>10152</v>
      </c>
      <c r="AE5531" t="s">
        <v>34877</v>
      </c>
      <c r="AF5531" t="s">
        <v>34878</v>
      </c>
      <c r="AG5531" t="s">
        <v>34879</v>
      </c>
      <c r="AH5531">
        <v>1</v>
      </c>
      <c r="AI5531">
        <v>5</v>
      </c>
      <c r="AJ5531" t="b">
        <v>0</v>
      </c>
      <c r="AK5531" t="s">
        <v>41</v>
      </c>
      <c r="AL5531" t="s">
        <v>42</v>
      </c>
    </row>
    <row r="5532" spans="1:38">
      <c r="A5532">
        <v>5.0134620666503897</v>
      </c>
      <c r="B5532">
        <v>4.9541964530944798</v>
      </c>
      <c r="C5532">
        <v>5.08746290206909</v>
      </c>
      <c r="D5532">
        <v>5.2172307968139604</v>
      </c>
      <c r="E5532">
        <v>4.9772801399231001</v>
      </c>
      <c r="F5532">
        <v>4.5728898048400897</v>
      </c>
      <c r="G5532" t="b">
        <v>0</v>
      </c>
      <c r="K5532">
        <v>6.3460000000000001</v>
      </c>
      <c r="L5532">
        <v>2</v>
      </c>
      <c r="M5532">
        <v>4</v>
      </c>
      <c r="N5532">
        <v>4</v>
      </c>
      <c r="O5532">
        <v>4</v>
      </c>
      <c r="P5532">
        <v>1834</v>
      </c>
      <c r="Q5532">
        <v>199.9</v>
      </c>
      <c r="R5532">
        <v>0.19144050137871299</v>
      </c>
      <c r="S5532">
        <v>0.75020245205910097</v>
      </c>
      <c r="T5532">
        <v>-9.5906893412271502E-2</v>
      </c>
      <c r="U5532">
        <v>-0.49971103922582299</v>
      </c>
      <c r="V5532" s="2" t="str">
        <f t="shared" si="172"/>
        <v/>
      </c>
      <c r="W5532" t="str">
        <f t="shared" si="173"/>
        <v/>
      </c>
      <c r="X5532" t="s">
        <v>34880</v>
      </c>
      <c r="Y5532">
        <v>84464</v>
      </c>
      <c r="Z5532" t="s">
        <v>34881</v>
      </c>
      <c r="AA5532" t="s">
        <v>34882</v>
      </c>
      <c r="AB5532" t="s">
        <v>3618</v>
      </c>
      <c r="AC5532" t="s">
        <v>22899</v>
      </c>
      <c r="AD5532" t="s">
        <v>34883</v>
      </c>
      <c r="AE5532" t="s">
        <v>34884</v>
      </c>
      <c r="AF5532" t="s">
        <v>34885</v>
      </c>
      <c r="AG5532" t="s">
        <v>34886</v>
      </c>
      <c r="AH5532">
        <v>1</v>
      </c>
      <c r="AI5532">
        <v>4</v>
      </c>
      <c r="AJ5532" t="b">
        <v>0</v>
      </c>
      <c r="AK5532" t="s">
        <v>41</v>
      </c>
      <c r="AL5532" t="s">
        <v>42</v>
      </c>
    </row>
    <row r="5533" spans="1:38">
      <c r="A5533">
        <v>4.3575520515441903</v>
      </c>
      <c r="B5533">
        <v>4.1699252128601101</v>
      </c>
      <c r="C5533">
        <v>4.31469631195068</v>
      </c>
      <c r="D5533">
        <v>4.0268001556396502</v>
      </c>
      <c r="E5533">
        <v>3.9818527698516801</v>
      </c>
      <c r="F5533">
        <v>4.2172307968139604</v>
      </c>
      <c r="G5533" t="b">
        <v>0</v>
      </c>
      <c r="I5533" t="s">
        <v>36</v>
      </c>
      <c r="J5533" t="s">
        <v>37</v>
      </c>
      <c r="K5533">
        <v>4.7619999999999996</v>
      </c>
      <c r="L5533">
        <v>4</v>
      </c>
      <c r="M5533">
        <v>1</v>
      </c>
      <c r="N5533">
        <v>1</v>
      </c>
      <c r="O5533">
        <v>1</v>
      </c>
      <c r="P5533">
        <v>408</v>
      </c>
      <c r="Q5533">
        <v>45.5</v>
      </c>
      <c r="R5533">
        <v>1.05141375419744</v>
      </c>
      <c r="S5533">
        <v>3.32709822340208E-2</v>
      </c>
      <c r="T5533">
        <v>-0.205429951349895</v>
      </c>
      <c r="U5533">
        <v>-2.2378306914131301</v>
      </c>
      <c r="V5533" s="2" t="str">
        <f t="shared" si="172"/>
        <v/>
      </c>
      <c r="W5533" t="str">
        <f t="shared" si="173"/>
        <v/>
      </c>
      <c r="X5533" t="s">
        <v>34887</v>
      </c>
      <c r="Y5533">
        <v>128710</v>
      </c>
      <c r="Z5533" t="s">
        <v>34888</v>
      </c>
      <c r="AA5533" t="s">
        <v>34889</v>
      </c>
      <c r="AD5533" t="s">
        <v>34883</v>
      </c>
      <c r="AE5533" t="s">
        <v>34890</v>
      </c>
      <c r="AF5533" t="s">
        <v>34891</v>
      </c>
      <c r="AG5533" t="s">
        <v>34892</v>
      </c>
      <c r="AH5533">
        <v>1</v>
      </c>
      <c r="AI5533">
        <v>1</v>
      </c>
      <c r="AJ5533" t="b">
        <v>0</v>
      </c>
      <c r="AK5533" t="s">
        <v>41</v>
      </c>
      <c r="AL5533" t="s">
        <v>42</v>
      </c>
    </row>
    <row r="5534" spans="1:38">
      <c r="A5534">
        <v>10.0596151351929</v>
      </c>
      <c r="B5534">
        <v>10.083478927612299</v>
      </c>
      <c r="C5534">
        <v>10.1300554275513</v>
      </c>
      <c r="D5534">
        <v>9.6576757431030291</v>
      </c>
      <c r="E5534">
        <v>9.5795040130615199</v>
      </c>
      <c r="F5534">
        <v>9.7671909332275408</v>
      </c>
      <c r="G5534" t="b">
        <v>0</v>
      </c>
      <c r="I5534" t="s">
        <v>36</v>
      </c>
      <c r="J5534" t="s">
        <v>37</v>
      </c>
      <c r="K5534">
        <v>65.700999999999993</v>
      </c>
      <c r="L5534">
        <v>53</v>
      </c>
      <c r="M5534">
        <v>11</v>
      </c>
      <c r="N5534">
        <v>19</v>
      </c>
      <c r="O5534">
        <v>11</v>
      </c>
      <c r="P5534">
        <v>230</v>
      </c>
      <c r="Q5534">
        <v>25.4</v>
      </c>
      <c r="R5534">
        <v>2.7193283222904898</v>
      </c>
      <c r="S5534">
        <v>9.5831505046072799E-4</v>
      </c>
      <c r="T5534">
        <v>-0.42292626698811697</v>
      </c>
      <c r="U5534">
        <v>-7.2631334687386104</v>
      </c>
      <c r="V5534" s="2" t="str">
        <f t="shared" si="172"/>
        <v/>
      </c>
      <c r="W5534" t="str">
        <f t="shared" si="173"/>
        <v/>
      </c>
      <c r="X5534" t="s">
        <v>34893</v>
      </c>
      <c r="Y5534">
        <v>85395</v>
      </c>
      <c r="Z5534" t="s">
        <v>34894</v>
      </c>
      <c r="AA5534" t="s">
        <v>34895</v>
      </c>
      <c r="AE5534" t="s">
        <v>34896</v>
      </c>
      <c r="AF5534" t="s">
        <v>34897</v>
      </c>
      <c r="AG5534" t="s">
        <v>34898</v>
      </c>
      <c r="AH5534">
        <v>1</v>
      </c>
      <c r="AI5534">
        <v>0</v>
      </c>
      <c r="AJ5534" t="b">
        <v>0</v>
      </c>
      <c r="AK5534" t="s">
        <v>41</v>
      </c>
      <c r="AL5534" t="s">
        <v>42</v>
      </c>
    </row>
    <row r="5535" spans="1:38">
      <c r="A5535">
        <v>2.7865962982177699</v>
      </c>
      <c r="B5535">
        <v>3.4059925079345699</v>
      </c>
      <c r="C5535">
        <v>3.2779846191406299</v>
      </c>
      <c r="D5535">
        <v>3.7441611289978001</v>
      </c>
      <c r="E5535">
        <v>3.6205863952636701</v>
      </c>
      <c r="F5535">
        <v>4.1538052558898899</v>
      </c>
      <c r="G5535" t="b">
        <v>0</v>
      </c>
      <c r="I5535" t="s">
        <v>36</v>
      </c>
      <c r="J5535" t="s">
        <v>37</v>
      </c>
      <c r="K5535">
        <v>10.709</v>
      </c>
      <c r="L5535">
        <v>8</v>
      </c>
      <c r="M5535">
        <v>3</v>
      </c>
      <c r="N5535">
        <v>6</v>
      </c>
      <c r="O5535">
        <v>2</v>
      </c>
      <c r="P5535">
        <v>425</v>
      </c>
      <c r="Q5535">
        <v>48.1</v>
      </c>
      <c r="R5535">
        <v>1.28942645618999</v>
      </c>
      <c r="S5535">
        <v>1.73646641542895E-2</v>
      </c>
      <c r="T5535">
        <v>0.682659784952799</v>
      </c>
      <c r="U5535">
        <v>2.7503887178992499</v>
      </c>
      <c r="V5535" s="2" t="str">
        <f t="shared" si="172"/>
        <v/>
      </c>
      <c r="W5535" t="str">
        <f t="shared" si="173"/>
        <v/>
      </c>
      <c r="X5535" t="s">
        <v>34899</v>
      </c>
      <c r="Y5535">
        <v>4088</v>
      </c>
      <c r="Z5535" t="s">
        <v>34908</v>
      </c>
      <c r="AA5535" t="s">
        <v>34909</v>
      </c>
      <c r="AB5535" t="s">
        <v>34910</v>
      </c>
      <c r="AC5535" t="s">
        <v>34911</v>
      </c>
      <c r="AD5535" t="s">
        <v>34912</v>
      </c>
      <c r="AE5535" t="s">
        <v>34913</v>
      </c>
      <c r="AF5535" t="s">
        <v>34914</v>
      </c>
      <c r="AG5535" t="s">
        <v>34915</v>
      </c>
      <c r="AH5535">
        <v>1</v>
      </c>
      <c r="AI5535">
        <v>72</v>
      </c>
      <c r="AJ5535" t="b">
        <v>0</v>
      </c>
      <c r="AK5535" t="s">
        <v>41</v>
      </c>
      <c r="AL5535" t="s">
        <v>42</v>
      </c>
    </row>
    <row r="5536" spans="1:38">
      <c r="A5536">
        <v>9.0201463699340803</v>
      </c>
      <c r="B5536">
        <v>8.7695074081420898</v>
      </c>
      <c r="C5536">
        <v>9.0633955001831108</v>
      </c>
      <c r="D5536">
        <v>8.8281364440918004</v>
      </c>
      <c r="E5536">
        <v>9.0270767211914098</v>
      </c>
      <c r="F5536">
        <v>8.8246402740478498</v>
      </c>
      <c r="G5536" t="b">
        <v>0</v>
      </c>
      <c r="K5536">
        <v>24.827999999999999</v>
      </c>
      <c r="L5536">
        <v>12</v>
      </c>
      <c r="M5536">
        <v>8</v>
      </c>
      <c r="N5536">
        <v>11</v>
      </c>
      <c r="O5536">
        <v>8</v>
      </c>
      <c r="P5536">
        <v>552</v>
      </c>
      <c r="Q5536">
        <v>60.4</v>
      </c>
      <c r="R5536">
        <v>0.195457013735716</v>
      </c>
      <c r="S5536">
        <v>0.74285948072384</v>
      </c>
      <c r="T5536">
        <v>-5.7731946309408103E-2</v>
      </c>
      <c r="U5536">
        <v>-0.50892586530323303</v>
      </c>
      <c r="V5536" s="2" t="str">
        <f t="shared" si="172"/>
        <v/>
      </c>
      <c r="W5536" t="str">
        <f t="shared" si="173"/>
        <v/>
      </c>
      <c r="X5536" t="s">
        <v>34899</v>
      </c>
      <c r="Y5536">
        <v>4089</v>
      </c>
      <c r="Z5536" t="s">
        <v>34916</v>
      </c>
      <c r="AA5536" t="s">
        <v>34917</v>
      </c>
      <c r="AB5536" t="s">
        <v>34918</v>
      </c>
      <c r="AC5536" t="s">
        <v>34919</v>
      </c>
      <c r="AD5536" t="s">
        <v>34920</v>
      </c>
      <c r="AE5536" t="s">
        <v>34921</v>
      </c>
      <c r="AF5536" t="s">
        <v>34922</v>
      </c>
      <c r="AG5536" t="s">
        <v>34923</v>
      </c>
      <c r="AH5536">
        <v>1</v>
      </c>
      <c r="AI5536">
        <v>66</v>
      </c>
      <c r="AJ5536" t="b">
        <v>0</v>
      </c>
      <c r="AK5536" t="s">
        <v>41</v>
      </c>
      <c r="AL5536" t="s">
        <v>42</v>
      </c>
    </row>
    <row r="5537" spans="1:38">
      <c r="A5537">
        <v>8.4487361907959002</v>
      </c>
      <c r="B5537">
        <v>8.5298213958740199</v>
      </c>
      <c r="C5537">
        <v>8.4237461090087908</v>
      </c>
      <c r="D5537">
        <v>8.1069555282592791</v>
      </c>
      <c r="E5537">
        <v>8.0028152465820295</v>
      </c>
      <c r="F5537">
        <v>8.1977081298828107</v>
      </c>
      <c r="G5537" t="b">
        <v>0</v>
      </c>
      <c r="I5537" t="s">
        <v>36</v>
      </c>
      <c r="J5537" t="s">
        <v>37</v>
      </c>
      <c r="K5537">
        <v>28.486000000000001</v>
      </c>
      <c r="L5537">
        <v>15</v>
      </c>
      <c r="M5537">
        <v>7</v>
      </c>
      <c r="N5537">
        <v>9</v>
      </c>
      <c r="O5537">
        <v>4</v>
      </c>
      <c r="P5537">
        <v>465</v>
      </c>
      <c r="Q5537">
        <v>52.2</v>
      </c>
      <c r="R5537">
        <v>2.3113243671717698</v>
      </c>
      <c r="S5537">
        <v>1.8392549154881001E-3</v>
      </c>
      <c r="T5537">
        <v>-0.364941596984863</v>
      </c>
      <c r="U5537">
        <v>-5.6343114565680699</v>
      </c>
      <c r="V5537" s="2" t="str">
        <f t="shared" si="172"/>
        <v/>
      </c>
      <c r="W5537" t="str">
        <f t="shared" si="173"/>
        <v/>
      </c>
      <c r="X5537" t="s">
        <v>34899</v>
      </c>
      <c r="Y5537">
        <v>4090</v>
      </c>
      <c r="Z5537" t="s">
        <v>34924</v>
      </c>
      <c r="AA5537" t="s">
        <v>34925</v>
      </c>
      <c r="AB5537" t="s">
        <v>17216</v>
      </c>
      <c r="AC5537" t="s">
        <v>4422</v>
      </c>
      <c r="AD5537" t="s">
        <v>34926</v>
      </c>
      <c r="AE5537" t="s">
        <v>34927</v>
      </c>
      <c r="AF5537" t="s">
        <v>34928</v>
      </c>
      <c r="AG5537" t="s">
        <v>34929</v>
      </c>
      <c r="AH5537">
        <v>1</v>
      </c>
      <c r="AI5537">
        <v>13</v>
      </c>
      <c r="AJ5537" t="b">
        <v>0</v>
      </c>
      <c r="AK5537" t="s">
        <v>41</v>
      </c>
      <c r="AL5537" t="s">
        <v>42</v>
      </c>
    </row>
    <row r="5538" spans="1:38">
      <c r="A5538">
        <v>8.8987522125244105</v>
      </c>
      <c r="B5538">
        <v>8.8972406387329102</v>
      </c>
      <c r="C5538">
        <v>8.9847030639648402</v>
      </c>
      <c r="D5538">
        <v>8.6047382354736293</v>
      </c>
      <c r="E5538">
        <v>8.3228292465209996</v>
      </c>
      <c r="F5538">
        <v>8.3318128585815394</v>
      </c>
      <c r="G5538" t="b">
        <v>0</v>
      </c>
      <c r="I5538" t="s">
        <v>36</v>
      </c>
      <c r="J5538" t="s">
        <v>37</v>
      </c>
      <c r="K5538">
        <v>22.577999999999999</v>
      </c>
      <c r="L5538">
        <v>13</v>
      </c>
      <c r="M5538">
        <v>7</v>
      </c>
      <c r="N5538">
        <v>10</v>
      </c>
      <c r="O5538">
        <v>3</v>
      </c>
      <c r="P5538">
        <v>467</v>
      </c>
      <c r="Q5538">
        <v>52.5</v>
      </c>
      <c r="R5538">
        <v>2.19558957872741</v>
      </c>
      <c r="S5538">
        <v>2.25130208333333E-3</v>
      </c>
      <c r="T5538">
        <v>-0.50710519154866396</v>
      </c>
      <c r="U5538">
        <v>-5.2322285630904899</v>
      </c>
      <c r="V5538" s="2" t="str">
        <f t="shared" si="172"/>
        <v/>
      </c>
      <c r="W5538" t="str">
        <f t="shared" si="173"/>
        <v/>
      </c>
      <c r="X5538" t="s">
        <v>34899</v>
      </c>
      <c r="Y5538">
        <v>4093</v>
      </c>
      <c r="Z5538" t="s">
        <v>34930</v>
      </c>
      <c r="AA5538" t="s">
        <v>34931</v>
      </c>
      <c r="AB5538" t="s">
        <v>17216</v>
      </c>
      <c r="AC5538" t="s">
        <v>4422</v>
      </c>
      <c r="AD5538" t="s">
        <v>34932</v>
      </c>
      <c r="AE5538" t="s">
        <v>34933</v>
      </c>
      <c r="AF5538" t="s">
        <v>34934</v>
      </c>
      <c r="AG5538" t="s">
        <v>34935</v>
      </c>
      <c r="AH5538">
        <v>1</v>
      </c>
      <c r="AI5538">
        <v>11</v>
      </c>
      <c r="AJ5538" t="b">
        <v>0</v>
      </c>
      <c r="AK5538" t="s">
        <v>41</v>
      </c>
      <c r="AL5538" t="s">
        <v>42</v>
      </c>
    </row>
    <row r="5539" spans="1:38">
      <c r="A5539">
        <v>10.321364402771</v>
      </c>
      <c r="B5539">
        <v>10.348838806152299</v>
      </c>
      <c r="C5539">
        <v>10.310839653015099</v>
      </c>
      <c r="D5539">
        <v>10.0655508041382</v>
      </c>
      <c r="E5539">
        <v>9.9869794845581108</v>
      </c>
      <c r="F5539">
        <v>9.7901859283447301</v>
      </c>
      <c r="G5539" t="b">
        <v>0</v>
      </c>
      <c r="I5539" t="s">
        <v>36</v>
      </c>
      <c r="J5539" t="s">
        <v>37</v>
      </c>
      <c r="K5539">
        <v>67.828999999999994</v>
      </c>
      <c r="L5539">
        <v>42</v>
      </c>
      <c r="M5539">
        <v>9</v>
      </c>
      <c r="N5539">
        <v>23</v>
      </c>
      <c r="O5539">
        <v>9</v>
      </c>
      <c r="P5539">
        <v>183</v>
      </c>
      <c r="Q5539">
        <v>20.3</v>
      </c>
      <c r="R5539">
        <v>1.9952196629774801</v>
      </c>
      <c r="S5539">
        <v>3.22588235294118E-3</v>
      </c>
      <c r="T5539">
        <v>-0.37944221496581998</v>
      </c>
      <c r="U5539">
        <v>-4.5894947823455299</v>
      </c>
      <c r="V5539" s="2" t="str">
        <f t="shared" si="172"/>
        <v/>
      </c>
      <c r="W5539" t="str">
        <f t="shared" si="173"/>
        <v/>
      </c>
      <c r="X5539" t="s">
        <v>18908</v>
      </c>
      <c r="Y5539">
        <v>10944</v>
      </c>
      <c r="Z5539" t="s">
        <v>34936</v>
      </c>
      <c r="AA5539" t="s">
        <v>34937</v>
      </c>
      <c r="AE5539" t="s">
        <v>34938</v>
      </c>
      <c r="AF5539" t="s">
        <v>34939</v>
      </c>
      <c r="AG5539" t="s">
        <v>34940</v>
      </c>
      <c r="AH5539">
        <v>1</v>
      </c>
      <c r="AI5539">
        <v>0</v>
      </c>
      <c r="AJ5539" t="b">
        <v>0</v>
      </c>
      <c r="AK5539" t="s">
        <v>41</v>
      </c>
      <c r="AL5539" t="s">
        <v>42</v>
      </c>
    </row>
    <row r="5540" spans="1:38">
      <c r="A5540">
        <v>8.6685304641723597</v>
      </c>
      <c r="B5540">
        <v>8.5943250656127894</v>
      </c>
      <c r="C5540">
        <v>8.5476655960083008</v>
      </c>
      <c r="D5540">
        <v>8.2667865753173793</v>
      </c>
      <c r="E5540">
        <v>8.2417449951171893</v>
      </c>
      <c r="F5540">
        <v>8.1261882781982404</v>
      </c>
      <c r="G5540" t="b">
        <v>0</v>
      </c>
      <c r="I5540" t="s">
        <v>36</v>
      </c>
      <c r="J5540" t="s">
        <v>37</v>
      </c>
      <c r="K5540">
        <v>22.042999999999999</v>
      </c>
      <c r="L5540">
        <v>9</v>
      </c>
      <c r="M5540">
        <v>5</v>
      </c>
      <c r="N5540">
        <v>8</v>
      </c>
      <c r="O5540">
        <v>5</v>
      </c>
      <c r="P5540">
        <v>467</v>
      </c>
      <c r="Q5540">
        <v>50.4</v>
      </c>
      <c r="R5540">
        <v>2.6647605561997501</v>
      </c>
      <c r="S5540">
        <v>1.36181119179838E-3</v>
      </c>
      <c r="T5540">
        <v>-0.39193375905354899</v>
      </c>
      <c r="U5540">
        <v>-7.02423711147489</v>
      </c>
      <c r="V5540" s="2" t="str">
        <f t="shared" si="172"/>
        <v/>
      </c>
      <c r="W5540" t="str">
        <f t="shared" si="173"/>
        <v/>
      </c>
      <c r="X5540" t="s">
        <v>1122</v>
      </c>
      <c r="Y5540">
        <v>60682</v>
      </c>
      <c r="Z5540" t="s">
        <v>34941</v>
      </c>
      <c r="AA5540" t="s">
        <v>34942</v>
      </c>
      <c r="AB5540" t="s">
        <v>564</v>
      </c>
      <c r="AE5540" t="s">
        <v>34943</v>
      </c>
      <c r="AF5540" t="s">
        <v>34944</v>
      </c>
      <c r="AG5540" t="s">
        <v>34945</v>
      </c>
      <c r="AH5540">
        <v>1</v>
      </c>
      <c r="AI5540">
        <v>1</v>
      </c>
      <c r="AJ5540" t="b">
        <v>0</v>
      </c>
      <c r="AK5540" t="s">
        <v>41</v>
      </c>
      <c r="AL5540" t="s">
        <v>42</v>
      </c>
    </row>
    <row r="5541" spans="1:38">
      <c r="A5541">
        <v>10.6394309997559</v>
      </c>
      <c r="B5541">
        <v>10.6633806228638</v>
      </c>
      <c r="C5541">
        <v>10.5359554290771</v>
      </c>
      <c r="D5541">
        <v>10.7936849594116</v>
      </c>
      <c r="E5541">
        <v>10.7688455581665</v>
      </c>
      <c r="F5541">
        <v>10.579881668090801</v>
      </c>
      <c r="G5541" t="b">
        <v>0</v>
      </c>
      <c r="K5541">
        <v>78.353999999999999</v>
      </c>
      <c r="L5541">
        <v>34</v>
      </c>
      <c r="M5541">
        <v>14</v>
      </c>
      <c r="N5541">
        <v>24</v>
      </c>
      <c r="O5541">
        <v>14</v>
      </c>
      <c r="P5541">
        <v>429</v>
      </c>
      <c r="Q5541">
        <v>46.8</v>
      </c>
      <c r="R5541">
        <v>0.57795658082031998</v>
      </c>
      <c r="S5541">
        <v>0.144578389830509</v>
      </c>
      <c r="T5541">
        <v>0.10121504465739101</v>
      </c>
      <c r="U5541">
        <v>1.2973791092053399</v>
      </c>
      <c r="V5541" s="2" t="str">
        <f t="shared" si="172"/>
        <v/>
      </c>
      <c r="W5541" t="str">
        <f t="shared" si="173"/>
        <v/>
      </c>
      <c r="X5541" t="s">
        <v>1122</v>
      </c>
      <c r="Y5541">
        <v>64744</v>
      </c>
      <c r="Z5541" t="s">
        <v>34946</v>
      </c>
      <c r="AA5541" t="s">
        <v>34947</v>
      </c>
      <c r="AB5541" t="s">
        <v>564</v>
      </c>
      <c r="AE5541" t="s">
        <v>34948</v>
      </c>
      <c r="AF5541" t="s">
        <v>34949</v>
      </c>
      <c r="AG5541" t="s">
        <v>34950</v>
      </c>
      <c r="AH5541">
        <v>1</v>
      </c>
      <c r="AI5541">
        <v>1</v>
      </c>
      <c r="AJ5541" t="b">
        <v>0</v>
      </c>
      <c r="AK5541" t="s">
        <v>41</v>
      </c>
      <c r="AL5541" t="s">
        <v>42</v>
      </c>
    </row>
    <row r="5542" spans="1:38">
      <c r="A5542">
        <v>10.165534973144499</v>
      </c>
      <c r="B5542">
        <v>10.268074035644499</v>
      </c>
      <c r="C5542">
        <v>10.1510162353516</v>
      </c>
      <c r="D5542">
        <v>10.270061492919901</v>
      </c>
      <c r="E5542">
        <v>10.3389587402344</v>
      </c>
      <c r="F5542">
        <v>10.2786817550659</v>
      </c>
      <c r="G5542" t="b">
        <v>0</v>
      </c>
      <c r="I5542" t="s">
        <v>36</v>
      </c>
      <c r="J5542" t="s">
        <v>37</v>
      </c>
      <c r="K5542">
        <v>180.16399999999999</v>
      </c>
      <c r="L5542">
        <v>22</v>
      </c>
      <c r="M5542">
        <v>35</v>
      </c>
      <c r="N5542">
        <v>66</v>
      </c>
      <c r="O5542">
        <v>17</v>
      </c>
      <c r="P5542">
        <v>1590</v>
      </c>
      <c r="Q5542">
        <v>181.2</v>
      </c>
      <c r="R5542">
        <v>1.1115281466618601</v>
      </c>
      <c r="S5542">
        <v>2.8058309037900901E-2</v>
      </c>
      <c r="T5542">
        <v>0.101025581359863</v>
      </c>
      <c r="U5542">
        <v>2.3636777061169201</v>
      </c>
      <c r="V5542" s="2" t="str">
        <f t="shared" si="172"/>
        <v/>
      </c>
      <c r="W5542" t="str">
        <f t="shared" si="173"/>
        <v/>
      </c>
      <c r="X5542" t="s">
        <v>34951</v>
      </c>
      <c r="Y5542">
        <v>6595</v>
      </c>
      <c r="Z5542" t="s">
        <v>34952</v>
      </c>
      <c r="AA5542" t="s">
        <v>34953</v>
      </c>
      <c r="AB5542" t="s">
        <v>782</v>
      </c>
      <c r="AC5542" t="s">
        <v>2664</v>
      </c>
      <c r="AD5542" t="s">
        <v>34954</v>
      </c>
      <c r="AE5542" t="s">
        <v>34955</v>
      </c>
      <c r="AF5542" t="s">
        <v>34956</v>
      </c>
      <c r="AG5542" t="s">
        <v>34957</v>
      </c>
      <c r="AH5542">
        <v>1</v>
      </c>
      <c r="AI5542">
        <v>9</v>
      </c>
      <c r="AJ5542" t="b">
        <v>0</v>
      </c>
      <c r="AK5542" t="s">
        <v>41</v>
      </c>
      <c r="AL5542" t="s">
        <v>42</v>
      </c>
    </row>
    <row r="5543" spans="1:38">
      <c r="A5543">
        <v>12.2626237869263</v>
      </c>
      <c r="B5543">
        <v>12.3502759933472</v>
      </c>
      <c r="C5543">
        <v>12.2008981704712</v>
      </c>
      <c r="D5543">
        <v>12.095858573913601</v>
      </c>
      <c r="E5543">
        <v>12.117091178894</v>
      </c>
      <c r="F5543">
        <v>12.2608022689819</v>
      </c>
      <c r="G5543" t="b">
        <v>0</v>
      </c>
      <c r="K5543">
        <v>250.95099999999999</v>
      </c>
      <c r="L5543">
        <v>27</v>
      </c>
      <c r="M5543">
        <v>44</v>
      </c>
      <c r="N5543">
        <v>88</v>
      </c>
      <c r="O5543">
        <v>26</v>
      </c>
      <c r="P5543">
        <v>1647</v>
      </c>
      <c r="Q5543">
        <v>184.5</v>
      </c>
      <c r="R5543">
        <v>0.77310091249262103</v>
      </c>
      <c r="S5543">
        <v>7.4685788787483706E-2</v>
      </c>
      <c r="T5543">
        <v>-0.11334864298502501</v>
      </c>
      <c r="U5543">
        <v>-1.6781721917786701</v>
      </c>
      <c r="V5543" s="2" t="str">
        <f t="shared" si="172"/>
        <v/>
      </c>
      <c r="W5543" t="str">
        <f t="shared" si="173"/>
        <v/>
      </c>
      <c r="X5543" t="s">
        <v>34951</v>
      </c>
      <c r="Y5543">
        <v>6597</v>
      </c>
      <c r="Z5543" t="s">
        <v>34958</v>
      </c>
      <c r="AA5543" t="s">
        <v>34959</v>
      </c>
      <c r="AB5543" t="s">
        <v>782</v>
      </c>
      <c r="AC5543" t="s">
        <v>34960</v>
      </c>
      <c r="AD5543" t="s">
        <v>34961</v>
      </c>
      <c r="AE5543" t="s">
        <v>34962</v>
      </c>
      <c r="AF5543" t="s">
        <v>34963</v>
      </c>
      <c r="AG5543" t="s">
        <v>34964</v>
      </c>
      <c r="AH5543">
        <v>1</v>
      </c>
      <c r="AI5543">
        <v>13</v>
      </c>
      <c r="AJ5543" t="b">
        <v>0</v>
      </c>
      <c r="AK5543" t="s">
        <v>41</v>
      </c>
      <c r="AL5543" t="s">
        <v>42</v>
      </c>
    </row>
    <row r="5544" spans="1:38">
      <c r="A5544">
        <v>12.7791452407837</v>
      </c>
      <c r="B5544">
        <v>12.7957353591919</v>
      </c>
      <c r="C5544">
        <v>12.7959985733032</v>
      </c>
      <c r="D5544">
        <v>12.7727270126343</v>
      </c>
      <c r="E5544">
        <v>12.8093461990356</v>
      </c>
      <c r="F5544">
        <v>12.6920919418335</v>
      </c>
      <c r="G5544" t="b">
        <v>0</v>
      </c>
      <c r="K5544">
        <v>286.99</v>
      </c>
      <c r="L5544">
        <v>47</v>
      </c>
      <c r="M5544">
        <v>53</v>
      </c>
      <c r="N5544">
        <v>120</v>
      </c>
      <c r="O5544">
        <v>53</v>
      </c>
      <c r="P5544">
        <v>1052</v>
      </c>
      <c r="Q5544">
        <v>121.8</v>
      </c>
      <c r="R5544">
        <v>0.38710496581180598</v>
      </c>
      <c r="S5544">
        <v>0.32918825100133497</v>
      </c>
      <c r="T5544">
        <v>-3.2238006591796903E-2</v>
      </c>
      <c r="U5544">
        <v>-0.91898616918794296</v>
      </c>
      <c r="V5544" s="2" t="str">
        <f t="shared" si="172"/>
        <v/>
      </c>
      <c r="W5544" t="str">
        <f t="shared" si="173"/>
        <v/>
      </c>
      <c r="X5544" t="s">
        <v>34965</v>
      </c>
      <c r="Y5544">
        <v>8467</v>
      </c>
      <c r="Z5544" t="s">
        <v>34966</v>
      </c>
      <c r="AA5544" t="s">
        <v>34967</v>
      </c>
      <c r="AC5544" t="s">
        <v>34968</v>
      </c>
      <c r="AE5544" t="s">
        <v>34969</v>
      </c>
      <c r="AF5544" t="s">
        <v>34970</v>
      </c>
      <c r="AG5544" t="s">
        <v>34971</v>
      </c>
      <c r="AH5544">
        <v>1</v>
      </c>
      <c r="AI5544">
        <v>4</v>
      </c>
      <c r="AJ5544" t="b">
        <v>0</v>
      </c>
      <c r="AK5544" t="s">
        <v>41</v>
      </c>
      <c r="AL5544" t="s">
        <v>42</v>
      </c>
    </row>
    <row r="5545" spans="1:38">
      <c r="A5545">
        <v>10.442009925842299</v>
      </c>
      <c r="B5545">
        <v>10.4454288482666</v>
      </c>
      <c r="C5545">
        <v>10.537024497985801</v>
      </c>
      <c r="D5545">
        <v>10.194018363952599</v>
      </c>
      <c r="E5545">
        <v>10.064877510070801</v>
      </c>
      <c r="F5545">
        <v>10.008708953857401</v>
      </c>
      <c r="G5545" t="b">
        <v>0</v>
      </c>
      <c r="I5545" t="s">
        <v>36</v>
      </c>
      <c r="J5545" t="s">
        <v>37</v>
      </c>
      <c r="K5545">
        <v>98.227000000000004</v>
      </c>
      <c r="L5545">
        <v>25</v>
      </c>
      <c r="M5545">
        <v>22</v>
      </c>
      <c r="N5545">
        <v>31</v>
      </c>
      <c r="O5545">
        <v>22</v>
      </c>
      <c r="P5545">
        <v>1026</v>
      </c>
      <c r="Q5545">
        <v>117.3</v>
      </c>
      <c r="R5545">
        <v>2.44092738380815</v>
      </c>
      <c r="S5545">
        <v>1.7028529084846199E-3</v>
      </c>
      <c r="T5545">
        <v>-0.38561948140462299</v>
      </c>
      <c r="U5545">
        <v>-6.1141413785822802</v>
      </c>
      <c r="V5545" s="2" t="str">
        <f t="shared" si="172"/>
        <v/>
      </c>
      <c r="W5545" t="str">
        <f t="shared" si="173"/>
        <v/>
      </c>
      <c r="X5545" t="s">
        <v>7164</v>
      </c>
      <c r="Y5545">
        <v>56916</v>
      </c>
      <c r="Z5545" t="s">
        <v>34972</v>
      </c>
      <c r="AA5545" t="s">
        <v>34973</v>
      </c>
      <c r="AB5545" t="s">
        <v>18236</v>
      </c>
      <c r="AE5545" t="s">
        <v>34974</v>
      </c>
      <c r="AF5545" t="s">
        <v>34975</v>
      </c>
      <c r="AG5545" t="s">
        <v>34976</v>
      </c>
      <c r="AH5545">
        <v>1</v>
      </c>
      <c r="AI5545">
        <v>1</v>
      </c>
      <c r="AJ5545" t="b">
        <v>0</v>
      </c>
      <c r="AK5545" t="s">
        <v>41</v>
      </c>
      <c r="AL5545" t="s">
        <v>42</v>
      </c>
    </row>
    <row r="5546" spans="1:38">
      <c r="A5546">
        <v>9.5202255249023402</v>
      </c>
      <c r="B5546">
        <v>9.5409030914306605</v>
      </c>
      <c r="C5546">
        <v>9.5903997421264595</v>
      </c>
      <c r="D5546">
        <v>9.5561227798461896</v>
      </c>
      <c r="E5546">
        <v>9.4499740600585902</v>
      </c>
      <c r="F5546">
        <v>9.4102392196655291</v>
      </c>
      <c r="G5546" t="b">
        <v>0</v>
      </c>
      <c r="K5546">
        <v>62.825000000000003</v>
      </c>
      <c r="L5546">
        <v>16</v>
      </c>
      <c r="M5546">
        <v>13</v>
      </c>
      <c r="N5546">
        <v>21</v>
      </c>
      <c r="O5546">
        <v>13</v>
      </c>
      <c r="P5546">
        <v>954</v>
      </c>
      <c r="Q5546">
        <v>105.9</v>
      </c>
      <c r="R5546">
        <v>0.74562237230778805</v>
      </c>
      <c r="S5546">
        <v>8.1306923361717895E-2</v>
      </c>
      <c r="T5546">
        <v>-7.8397432963052793E-2</v>
      </c>
      <c r="U5546">
        <v>-1.6243289865560699</v>
      </c>
      <c r="V5546" s="2" t="str">
        <f t="shared" si="172"/>
        <v/>
      </c>
      <c r="W5546" t="str">
        <f t="shared" si="173"/>
        <v/>
      </c>
      <c r="X5546" t="s">
        <v>34977</v>
      </c>
      <c r="Y5546">
        <v>50485</v>
      </c>
      <c r="Z5546" t="s">
        <v>34978</v>
      </c>
      <c r="AA5546" t="s">
        <v>34979</v>
      </c>
      <c r="AD5546" t="s">
        <v>23103</v>
      </c>
      <c r="AE5546" t="s">
        <v>34980</v>
      </c>
      <c r="AF5546" t="s">
        <v>34981</v>
      </c>
      <c r="AG5546" t="s">
        <v>34982</v>
      </c>
      <c r="AH5546">
        <v>1</v>
      </c>
      <c r="AI5546">
        <v>2</v>
      </c>
      <c r="AJ5546" t="b">
        <v>0</v>
      </c>
      <c r="AK5546" t="s">
        <v>41</v>
      </c>
      <c r="AL5546" t="s">
        <v>42</v>
      </c>
    </row>
    <row r="5547" spans="1:38">
      <c r="A5547">
        <v>9.3717765808105504</v>
      </c>
      <c r="B5547">
        <v>9.3893089294433594</v>
      </c>
      <c r="C5547">
        <v>9.4485292434692401</v>
      </c>
      <c r="D5547">
        <v>9.2350568771362305</v>
      </c>
      <c r="E5547">
        <v>9.3167343139648402</v>
      </c>
      <c r="F5547">
        <v>9.3385133743286097</v>
      </c>
      <c r="G5547" t="b">
        <v>0</v>
      </c>
      <c r="I5547" t="s">
        <v>36</v>
      </c>
      <c r="J5547" t="s">
        <v>37</v>
      </c>
      <c r="K5547">
        <v>43.906999999999996</v>
      </c>
      <c r="L5547">
        <v>19</v>
      </c>
      <c r="M5547">
        <v>8</v>
      </c>
      <c r="N5547">
        <v>14</v>
      </c>
      <c r="O5547">
        <v>8</v>
      </c>
      <c r="P5547">
        <v>385</v>
      </c>
      <c r="Q5547">
        <v>44.1</v>
      </c>
      <c r="R5547">
        <v>1.2760147501053001</v>
      </c>
      <c r="S5547">
        <v>1.8281553398058301E-2</v>
      </c>
      <c r="T5547">
        <v>-0.106436729431152</v>
      </c>
      <c r="U5547">
        <v>-2.7204080018749601</v>
      </c>
      <c r="V5547" s="2" t="str">
        <f t="shared" si="172"/>
        <v/>
      </c>
      <c r="W5547" t="str">
        <f t="shared" si="173"/>
        <v/>
      </c>
      <c r="X5547" t="s">
        <v>34983</v>
      </c>
      <c r="Y5547">
        <v>6598</v>
      </c>
      <c r="Z5547" t="s">
        <v>34984</v>
      </c>
      <c r="AA5547" t="s">
        <v>34985</v>
      </c>
      <c r="AB5547" t="s">
        <v>34986</v>
      </c>
      <c r="AC5547" t="s">
        <v>26143</v>
      </c>
      <c r="AD5547" t="s">
        <v>34987</v>
      </c>
      <c r="AE5547" t="s">
        <v>34988</v>
      </c>
      <c r="AF5547" t="s">
        <v>34989</v>
      </c>
      <c r="AG5547" t="s">
        <v>34990</v>
      </c>
      <c r="AH5547">
        <v>1</v>
      </c>
      <c r="AI5547">
        <v>9</v>
      </c>
      <c r="AJ5547" t="b">
        <v>0</v>
      </c>
      <c r="AK5547" t="s">
        <v>41</v>
      </c>
      <c r="AL5547" t="s">
        <v>42</v>
      </c>
    </row>
    <row r="5548" spans="1:38">
      <c r="A5548">
        <v>11.3894701004028</v>
      </c>
      <c r="B5548">
        <v>11.324293136596699</v>
      </c>
      <c r="C5548">
        <v>11.366431236267101</v>
      </c>
      <c r="D5548">
        <v>11.153552055358899</v>
      </c>
      <c r="E5548">
        <v>11.280596733093301</v>
      </c>
      <c r="F5548">
        <v>11.0361738204956</v>
      </c>
      <c r="G5548" t="b">
        <v>0</v>
      </c>
      <c r="I5548" t="s">
        <v>36</v>
      </c>
      <c r="J5548" t="s">
        <v>37</v>
      </c>
      <c r="K5548">
        <v>183.352</v>
      </c>
      <c r="L5548">
        <v>33</v>
      </c>
      <c r="M5548">
        <v>35</v>
      </c>
      <c r="N5548">
        <v>68</v>
      </c>
      <c r="O5548">
        <v>27</v>
      </c>
      <c r="P5548">
        <v>1105</v>
      </c>
      <c r="Q5548">
        <v>122.8</v>
      </c>
      <c r="R5548">
        <v>1.3028577555120999</v>
      </c>
      <c r="S5548">
        <v>1.6742857142857101E-2</v>
      </c>
      <c r="T5548">
        <v>-0.20329062143961699</v>
      </c>
      <c r="U5548">
        <v>-2.7805594891731702</v>
      </c>
      <c r="V5548" s="2" t="str">
        <f t="shared" si="172"/>
        <v/>
      </c>
      <c r="W5548" t="str">
        <f t="shared" si="173"/>
        <v/>
      </c>
      <c r="X5548" t="s">
        <v>34991</v>
      </c>
      <c r="Y5548">
        <v>6599</v>
      </c>
      <c r="Z5548" t="s">
        <v>34992</v>
      </c>
      <c r="AA5548" t="s">
        <v>34993</v>
      </c>
      <c r="AB5548" t="s">
        <v>782</v>
      </c>
      <c r="AC5548" t="s">
        <v>26143</v>
      </c>
      <c r="AD5548" t="s">
        <v>34994</v>
      </c>
      <c r="AE5548" t="s">
        <v>34995</v>
      </c>
      <c r="AF5548" t="s">
        <v>34996</v>
      </c>
      <c r="AG5548" t="s">
        <v>34997</v>
      </c>
      <c r="AH5548">
        <v>1</v>
      </c>
      <c r="AI5548">
        <v>6</v>
      </c>
      <c r="AJ5548" t="b">
        <v>0</v>
      </c>
      <c r="AK5548" t="s">
        <v>41</v>
      </c>
      <c r="AL5548" t="s">
        <v>42</v>
      </c>
    </row>
    <row r="5549" spans="1:38">
      <c r="A5549">
        <v>12.1599025726318</v>
      </c>
      <c r="B5549">
        <v>12.1272525787354</v>
      </c>
      <c r="C5549">
        <v>12.1297655105591</v>
      </c>
      <c r="D5549">
        <v>11.879851341247599</v>
      </c>
      <c r="E5549">
        <v>12.021986007690399</v>
      </c>
      <c r="F5549">
        <v>11.9104557037354</v>
      </c>
      <c r="G5549" t="b">
        <v>0</v>
      </c>
      <c r="I5549" t="s">
        <v>36</v>
      </c>
      <c r="J5549" t="s">
        <v>37</v>
      </c>
      <c r="K5549">
        <v>221.93799999999999</v>
      </c>
      <c r="L5549">
        <v>34</v>
      </c>
      <c r="M5549">
        <v>44</v>
      </c>
      <c r="N5549">
        <v>80</v>
      </c>
      <c r="O5549">
        <v>36</v>
      </c>
      <c r="P5549">
        <v>1214</v>
      </c>
      <c r="Q5549">
        <v>132.80000000000001</v>
      </c>
      <c r="R5549">
        <v>1.9771189969856999</v>
      </c>
      <c r="S5549">
        <v>3.36424613589968E-3</v>
      </c>
      <c r="T5549">
        <v>-0.201542536417644</v>
      </c>
      <c r="U5549">
        <v>-4.5345206837435601</v>
      </c>
      <c r="V5549" s="2" t="str">
        <f t="shared" si="172"/>
        <v/>
      </c>
      <c r="W5549" t="str">
        <f t="shared" si="173"/>
        <v/>
      </c>
      <c r="X5549" t="s">
        <v>34991</v>
      </c>
      <c r="Y5549">
        <v>6601</v>
      </c>
      <c r="Z5549" t="s">
        <v>34998</v>
      </c>
      <c r="AA5549" t="s">
        <v>34999</v>
      </c>
      <c r="AB5549" t="s">
        <v>782</v>
      </c>
      <c r="AC5549" t="s">
        <v>2664</v>
      </c>
      <c r="AD5549" t="s">
        <v>34994</v>
      </c>
      <c r="AE5549" t="s">
        <v>35000</v>
      </c>
      <c r="AF5549" t="s">
        <v>35001</v>
      </c>
      <c r="AG5549" t="s">
        <v>35002</v>
      </c>
      <c r="AH5549">
        <v>1</v>
      </c>
      <c r="AI5549">
        <v>6</v>
      </c>
      <c r="AJ5549" t="b">
        <v>0</v>
      </c>
      <c r="AK5549" t="s">
        <v>41</v>
      </c>
      <c r="AL5549" t="s">
        <v>42</v>
      </c>
    </row>
    <row r="5550" spans="1:38">
      <c r="A5550">
        <v>9.2663183212280291</v>
      </c>
      <c r="B5550">
        <v>9.3538084030151403</v>
      </c>
      <c r="C5550">
        <v>9.2786817550659197</v>
      </c>
      <c r="D5550">
        <v>9.3845682144165004</v>
      </c>
      <c r="E5550">
        <v>9.4329595565795898</v>
      </c>
      <c r="F5550">
        <v>9.4252157211303693</v>
      </c>
      <c r="G5550" t="b">
        <v>0</v>
      </c>
      <c r="I5550" t="s">
        <v>36</v>
      </c>
      <c r="J5550" t="s">
        <v>37</v>
      </c>
      <c r="K5550">
        <v>88.831000000000003</v>
      </c>
      <c r="L5550">
        <v>33</v>
      </c>
      <c r="M5550">
        <v>16</v>
      </c>
      <c r="N5550">
        <v>26</v>
      </c>
      <c r="O5550">
        <v>13</v>
      </c>
      <c r="P5550">
        <v>515</v>
      </c>
      <c r="Q5550">
        <v>58.2</v>
      </c>
      <c r="R5550">
        <v>1.6721577930147</v>
      </c>
      <c r="S5550">
        <v>6.6735060271864597E-3</v>
      </c>
      <c r="T5550">
        <v>0.11464500427246101</v>
      </c>
      <c r="U5550">
        <v>3.6762642502332299</v>
      </c>
      <c r="V5550" s="2" t="str">
        <f t="shared" si="172"/>
        <v/>
      </c>
      <c r="W5550" t="str">
        <f t="shared" si="173"/>
        <v/>
      </c>
      <c r="X5550" t="s">
        <v>35003</v>
      </c>
      <c r="Y5550">
        <v>6602</v>
      </c>
      <c r="Z5550" t="s">
        <v>35004</v>
      </c>
      <c r="AA5550" t="s">
        <v>35005</v>
      </c>
      <c r="AB5550" t="s">
        <v>782</v>
      </c>
      <c r="AC5550" t="s">
        <v>26143</v>
      </c>
      <c r="AD5550" t="s">
        <v>34994</v>
      </c>
      <c r="AE5550" t="s">
        <v>35006</v>
      </c>
      <c r="AF5550" t="s">
        <v>35007</v>
      </c>
      <c r="AG5550" t="s">
        <v>35008</v>
      </c>
      <c r="AH5550">
        <v>1</v>
      </c>
      <c r="AI5550">
        <v>6</v>
      </c>
      <c r="AJ5550" t="b">
        <v>0</v>
      </c>
      <c r="AK5550" t="s">
        <v>41</v>
      </c>
      <c r="AL5550" t="s">
        <v>42</v>
      </c>
    </row>
    <row r="5551" spans="1:38">
      <c r="A5551">
        <v>11.183138847351101</v>
      </c>
      <c r="B5551">
        <v>11.192416191101101</v>
      </c>
      <c r="C5551">
        <v>11.1692361831665</v>
      </c>
      <c r="D5551">
        <v>11.025831222534199</v>
      </c>
      <c r="E5551">
        <v>11.1336555480957</v>
      </c>
      <c r="F5551">
        <v>11.1613206863403</v>
      </c>
      <c r="G5551" t="b">
        <v>0</v>
      </c>
      <c r="K5551">
        <v>143.93100000000001</v>
      </c>
      <c r="L5551">
        <v>48</v>
      </c>
      <c r="M5551">
        <v>24</v>
      </c>
      <c r="N5551">
        <v>49</v>
      </c>
      <c r="O5551">
        <v>21</v>
      </c>
      <c r="P5551">
        <v>531</v>
      </c>
      <c r="Q5551">
        <v>58.9</v>
      </c>
      <c r="R5551">
        <v>0.82628764024555901</v>
      </c>
      <c r="S5551">
        <v>6.3410870391486102E-2</v>
      </c>
      <c r="T5551">
        <v>-7.46612548828125E-2</v>
      </c>
      <c r="U5551">
        <v>-1.7828925131479201</v>
      </c>
      <c r="V5551" s="2" t="str">
        <f t="shared" si="172"/>
        <v/>
      </c>
      <c r="W5551" t="str">
        <f t="shared" si="173"/>
        <v/>
      </c>
      <c r="X5551" t="s">
        <v>35003</v>
      </c>
      <c r="Y5551">
        <v>6603</v>
      </c>
      <c r="Z5551" t="s">
        <v>35009</v>
      </c>
      <c r="AA5551" t="s">
        <v>35010</v>
      </c>
      <c r="AB5551" t="s">
        <v>782</v>
      </c>
      <c r="AC5551" t="s">
        <v>2664</v>
      </c>
      <c r="AD5551" t="s">
        <v>34994</v>
      </c>
      <c r="AE5551" t="s">
        <v>35011</v>
      </c>
      <c r="AF5551" t="s">
        <v>35012</v>
      </c>
      <c r="AG5551" t="s">
        <v>35013</v>
      </c>
      <c r="AH5551">
        <v>1</v>
      </c>
      <c r="AI5551">
        <v>6</v>
      </c>
      <c r="AJ5551" t="b">
        <v>0</v>
      </c>
      <c r="AK5551" t="s">
        <v>41</v>
      </c>
      <c r="AL5551" t="s">
        <v>42</v>
      </c>
    </row>
    <row r="5552" spans="1:38">
      <c r="A5552">
        <v>10.04248046875</v>
      </c>
      <c r="B5552">
        <v>10.069852828979499</v>
      </c>
      <c r="C5552">
        <v>10.010107994079601</v>
      </c>
      <c r="D5552">
        <v>9.9908132553100604</v>
      </c>
      <c r="E5552">
        <v>10.0084285736084</v>
      </c>
      <c r="F5552">
        <v>9.8875255584716797</v>
      </c>
      <c r="G5552" t="b">
        <v>0</v>
      </c>
      <c r="K5552">
        <v>95.683999999999997</v>
      </c>
      <c r="L5552">
        <v>36</v>
      </c>
      <c r="M5552">
        <v>16</v>
      </c>
      <c r="N5552">
        <v>32</v>
      </c>
      <c r="O5552">
        <v>15</v>
      </c>
      <c r="P5552">
        <v>411</v>
      </c>
      <c r="Q5552">
        <v>46.6</v>
      </c>
      <c r="R5552">
        <v>0.88230977844976599</v>
      </c>
      <c r="S5552">
        <v>5.3134801081498699E-2</v>
      </c>
      <c r="T5552">
        <v>-7.8557968139648396E-2</v>
      </c>
      <c r="U5552">
        <v>-1.8941134709105201</v>
      </c>
      <c r="V5552" s="2" t="str">
        <f t="shared" si="172"/>
        <v/>
      </c>
      <c r="W5552" t="str">
        <f t="shared" si="173"/>
        <v/>
      </c>
      <c r="X5552" t="s">
        <v>7453</v>
      </c>
      <c r="Y5552">
        <v>6605</v>
      </c>
      <c r="Z5552" t="s">
        <v>35014</v>
      </c>
      <c r="AA5552" t="s">
        <v>35015</v>
      </c>
      <c r="AB5552" t="s">
        <v>782</v>
      </c>
      <c r="AC5552" t="s">
        <v>2664</v>
      </c>
      <c r="AD5552" t="s">
        <v>35016</v>
      </c>
      <c r="AE5552" t="s">
        <v>35017</v>
      </c>
      <c r="AF5552" t="s">
        <v>35018</v>
      </c>
      <c r="AG5552" t="s">
        <v>35019</v>
      </c>
      <c r="AH5552">
        <v>1</v>
      </c>
      <c r="AI5552">
        <v>8</v>
      </c>
      <c r="AJ5552" t="b">
        <v>0</v>
      </c>
      <c r="AK5552" t="s">
        <v>41</v>
      </c>
      <c r="AL5552" t="s">
        <v>42</v>
      </c>
    </row>
    <row r="5553" spans="1:38">
      <c r="A5553">
        <v>13.645793914794901</v>
      </c>
      <c r="B5553">
        <v>13.6397247314453</v>
      </c>
      <c r="C5553">
        <v>13.663613319396999</v>
      </c>
      <c r="D5553">
        <v>13.4932298660278</v>
      </c>
      <c r="E5553">
        <v>13.4907627105713</v>
      </c>
      <c r="F5553">
        <v>13.354992866516101</v>
      </c>
      <c r="G5553" t="b">
        <v>0</v>
      </c>
      <c r="I5553" t="s">
        <v>36</v>
      </c>
      <c r="J5553" t="s">
        <v>37</v>
      </c>
      <c r="K5553">
        <v>530.20299999999997</v>
      </c>
      <c r="L5553">
        <v>58</v>
      </c>
      <c r="M5553">
        <v>94</v>
      </c>
      <c r="N5553">
        <v>226</v>
      </c>
      <c r="O5553">
        <v>91</v>
      </c>
      <c r="P5553">
        <v>1233</v>
      </c>
      <c r="Q5553">
        <v>143.1</v>
      </c>
      <c r="R5553">
        <v>1.9318420341170099</v>
      </c>
      <c r="S5553">
        <v>3.7185354691075499E-3</v>
      </c>
      <c r="T5553">
        <v>-0.20338217417398999</v>
      </c>
      <c r="U5553">
        <v>-4.3991144736488996</v>
      </c>
      <c r="V5553" s="2" t="str">
        <f t="shared" si="172"/>
        <v/>
      </c>
      <c r="W5553" t="str">
        <f t="shared" si="173"/>
        <v/>
      </c>
      <c r="X5553" t="s">
        <v>35020</v>
      </c>
      <c r="Y5553">
        <v>8243</v>
      </c>
      <c r="Z5553" t="s">
        <v>35021</v>
      </c>
      <c r="AA5553" t="s">
        <v>35022</v>
      </c>
      <c r="AB5553" t="s">
        <v>35023</v>
      </c>
      <c r="AC5553" t="s">
        <v>35024</v>
      </c>
      <c r="AD5553" t="s">
        <v>35025</v>
      </c>
      <c r="AE5553" t="s">
        <v>35026</v>
      </c>
      <c r="AF5553" t="s">
        <v>35027</v>
      </c>
      <c r="AG5553" t="s">
        <v>35028</v>
      </c>
      <c r="AH5553">
        <v>1</v>
      </c>
      <c r="AI5553">
        <v>23</v>
      </c>
      <c r="AJ5553" t="b">
        <v>0</v>
      </c>
      <c r="AK5553" t="s">
        <v>41</v>
      </c>
      <c r="AL5553" t="s">
        <v>42</v>
      </c>
    </row>
    <row r="5554" spans="1:38">
      <c r="A5554">
        <v>6.4918532371520996</v>
      </c>
      <c r="B5554">
        <v>6.4692349433898899</v>
      </c>
      <c r="C5554">
        <v>6.6610655784606898</v>
      </c>
      <c r="D5554">
        <v>6.16188764572144</v>
      </c>
      <c r="E5554">
        <v>6.2592725753784197</v>
      </c>
      <c r="F5554">
        <v>6.2761244773864702</v>
      </c>
      <c r="G5554" t="b">
        <v>0</v>
      </c>
      <c r="I5554" t="s">
        <v>36</v>
      </c>
      <c r="J5554" t="s">
        <v>37</v>
      </c>
      <c r="K5554">
        <v>7.9950000000000001</v>
      </c>
      <c r="L5554">
        <v>2</v>
      </c>
      <c r="M5554">
        <v>4</v>
      </c>
      <c r="N5554">
        <v>8</v>
      </c>
      <c r="O5554">
        <v>2</v>
      </c>
      <c r="P5554">
        <v>1235</v>
      </c>
      <c r="Q5554">
        <v>143.80000000000001</v>
      </c>
      <c r="R5554">
        <v>1.9288233465543401</v>
      </c>
      <c r="S5554">
        <v>3.7784755923494099E-3</v>
      </c>
      <c r="T5554">
        <v>-0.30828968683878499</v>
      </c>
      <c r="U5554">
        <v>-4.3901920329299502</v>
      </c>
      <c r="V5554" s="2" t="str">
        <f t="shared" si="172"/>
        <v/>
      </c>
      <c r="W5554" t="str">
        <f t="shared" si="173"/>
        <v/>
      </c>
      <c r="X5554" t="s">
        <v>35020</v>
      </c>
      <c r="Y5554">
        <v>27127</v>
      </c>
      <c r="Z5554" t="s">
        <v>35029</v>
      </c>
      <c r="AA5554" t="s">
        <v>35030</v>
      </c>
      <c r="AB5554" t="s">
        <v>35023</v>
      </c>
      <c r="AC5554" t="s">
        <v>35031</v>
      </c>
      <c r="AD5554" t="s">
        <v>35032</v>
      </c>
      <c r="AE5554" t="s">
        <v>35033</v>
      </c>
      <c r="AF5554" t="s">
        <v>35034</v>
      </c>
      <c r="AG5554" t="s">
        <v>35035</v>
      </c>
      <c r="AH5554">
        <v>1</v>
      </c>
      <c r="AI5554">
        <v>5</v>
      </c>
      <c r="AJ5554" t="b">
        <v>0</v>
      </c>
      <c r="AK5554" t="s">
        <v>41</v>
      </c>
      <c r="AL5554" t="s">
        <v>42</v>
      </c>
    </row>
    <row r="5555" spans="1:38">
      <c r="A5555">
        <v>13.0520582199097</v>
      </c>
      <c r="B5555">
        <v>13.042924880981399</v>
      </c>
      <c r="C5555">
        <v>13.0538578033447</v>
      </c>
      <c r="D5555">
        <v>12.5887851715088</v>
      </c>
      <c r="E5555">
        <v>12.4920034408569</v>
      </c>
      <c r="F5555">
        <v>12.4226169586182</v>
      </c>
      <c r="G5555" t="b">
        <v>0</v>
      </c>
      <c r="I5555" t="s">
        <v>36</v>
      </c>
      <c r="J5555" t="s">
        <v>37</v>
      </c>
      <c r="K5555">
        <v>365.45600000000002</v>
      </c>
      <c r="L5555">
        <v>52</v>
      </c>
      <c r="M5555">
        <v>67</v>
      </c>
      <c r="N5555">
        <v>134</v>
      </c>
      <c r="O5555">
        <v>67</v>
      </c>
      <c r="P5555">
        <v>1197</v>
      </c>
      <c r="Q5555">
        <v>135.6</v>
      </c>
      <c r="R5555">
        <v>3.4646783252436402</v>
      </c>
      <c r="S5555">
        <v>0</v>
      </c>
      <c r="T5555">
        <v>-0.54847844441731697</v>
      </c>
      <c r="U5555">
        <v>-11.354684261928201</v>
      </c>
      <c r="V5555" s="2" t="str">
        <f t="shared" si="172"/>
        <v/>
      </c>
      <c r="W5555" t="str">
        <f t="shared" si="173"/>
        <v/>
      </c>
      <c r="X5555" t="s">
        <v>35020</v>
      </c>
      <c r="Y5555">
        <v>10592</v>
      </c>
      <c r="Z5555" t="s">
        <v>35036</v>
      </c>
      <c r="AA5555" t="s">
        <v>35037</v>
      </c>
      <c r="AC5555" t="s">
        <v>35038</v>
      </c>
      <c r="AD5555" t="s">
        <v>16491</v>
      </c>
      <c r="AE5555" t="s">
        <v>35039</v>
      </c>
      <c r="AF5555" t="s">
        <v>35040</v>
      </c>
      <c r="AG5555" t="s">
        <v>35041</v>
      </c>
      <c r="AH5555">
        <v>1</v>
      </c>
      <c r="AI5555">
        <v>3</v>
      </c>
      <c r="AJ5555" t="b">
        <v>0</v>
      </c>
      <c r="AK5555" t="s">
        <v>41</v>
      </c>
      <c r="AL5555" t="s">
        <v>42</v>
      </c>
    </row>
    <row r="5556" spans="1:38">
      <c r="A5556">
        <v>13.596702575683601</v>
      </c>
      <c r="B5556">
        <v>13.5985059738159</v>
      </c>
      <c r="C5556">
        <v>13.5935773849487</v>
      </c>
      <c r="D5556">
        <v>13.5011281967163</v>
      </c>
      <c r="E5556">
        <v>13.5162296295166</v>
      </c>
      <c r="F5556">
        <v>13.433546066284199</v>
      </c>
      <c r="G5556" t="b">
        <v>0</v>
      </c>
      <c r="I5556" t="s">
        <v>36</v>
      </c>
      <c r="J5556" t="s">
        <v>37</v>
      </c>
      <c r="K5556">
        <v>528.58399999999995</v>
      </c>
      <c r="L5556">
        <v>58</v>
      </c>
      <c r="M5556">
        <v>85</v>
      </c>
      <c r="N5556">
        <v>199</v>
      </c>
      <c r="O5556">
        <v>85</v>
      </c>
      <c r="P5556">
        <v>1217</v>
      </c>
      <c r="Q5556">
        <v>141.5</v>
      </c>
      <c r="R5556">
        <v>1.9400426254073999</v>
      </c>
      <c r="S5556">
        <v>3.6568149210903901E-3</v>
      </c>
      <c r="T5556">
        <v>-0.112627347310385</v>
      </c>
      <c r="U5556">
        <v>-4.4234191168035197</v>
      </c>
      <c r="V5556" s="2" t="str">
        <f t="shared" si="172"/>
        <v/>
      </c>
      <c r="W5556" t="str">
        <f t="shared" si="173"/>
        <v/>
      </c>
      <c r="X5556" t="s">
        <v>35020</v>
      </c>
      <c r="Y5556">
        <v>9126</v>
      </c>
      <c r="Z5556" t="s">
        <v>35042</v>
      </c>
      <c r="AA5556" t="s">
        <v>35043</v>
      </c>
      <c r="AB5556" t="s">
        <v>35023</v>
      </c>
      <c r="AC5556" t="s">
        <v>35044</v>
      </c>
      <c r="AD5556" t="s">
        <v>35045</v>
      </c>
      <c r="AE5556" t="s">
        <v>35046</v>
      </c>
      <c r="AF5556" t="s">
        <v>35047</v>
      </c>
      <c r="AG5556" t="s">
        <v>35048</v>
      </c>
      <c r="AH5556">
        <v>1</v>
      </c>
      <c r="AI5556">
        <v>16</v>
      </c>
      <c r="AJ5556" t="b">
        <v>0</v>
      </c>
      <c r="AK5556" t="s">
        <v>41</v>
      </c>
      <c r="AL5556" t="s">
        <v>42</v>
      </c>
    </row>
    <row r="5557" spans="1:38">
      <c r="A5557">
        <v>13.0607299804688</v>
      </c>
      <c r="B5557">
        <v>13.0418300628662</v>
      </c>
      <c r="C5557">
        <v>13.0908403396606</v>
      </c>
      <c r="D5557">
        <v>12.679238319396999</v>
      </c>
      <c r="E5557">
        <v>12.5413875579834</v>
      </c>
      <c r="F5557">
        <v>12.527916908264199</v>
      </c>
      <c r="G5557" t="b">
        <v>0</v>
      </c>
      <c r="I5557" t="s">
        <v>36</v>
      </c>
      <c r="J5557" t="s">
        <v>37</v>
      </c>
      <c r="K5557">
        <v>368.44900000000001</v>
      </c>
      <c r="L5557">
        <v>48</v>
      </c>
      <c r="M5557">
        <v>63</v>
      </c>
      <c r="N5557">
        <v>139</v>
      </c>
      <c r="O5557">
        <v>63</v>
      </c>
      <c r="P5557">
        <v>1288</v>
      </c>
      <c r="Q5557">
        <v>147.1</v>
      </c>
      <c r="R5557">
        <v>3.1735351151351199</v>
      </c>
      <c r="S5557">
        <v>3.1013431013430999E-4</v>
      </c>
      <c r="T5557">
        <v>-0.481619199117025</v>
      </c>
      <c r="U5557">
        <v>-9.5532803979425491</v>
      </c>
      <c r="V5557" s="2" t="str">
        <f t="shared" si="172"/>
        <v/>
      </c>
      <c r="W5557" t="str">
        <f t="shared" si="173"/>
        <v/>
      </c>
      <c r="X5557" t="s">
        <v>35020</v>
      </c>
      <c r="Y5557">
        <v>10051</v>
      </c>
      <c r="Z5557" t="s">
        <v>35049</v>
      </c>
      <c r="AA5557" t="s">
        <v>35050</v>
      </c>
      <c r="AC5557" t="s">
        <v>35038</v>
      </c>
      <c r="AD5557" t="s">
        <v>226</v>
      </c>
      <c r="AE5557" t="s">
        <v>35051</v>
      </c>
      <c r="AF5557" t="s">
        <v>35052</v>
      </c>
      <c r="AG5557" t="s">
        <v>35053</v>
      </c>
      <c r="AH5557">
        <v>1</v>
      </c>
      <c r="AI5557">
        <v>3</v>
      </c>
      <c r="AJ5557" t="b">
        <v>0</v>
      </c>
      <c r="AK5557" t="s">
        <v>41</v>
      </c>
      <c r="AL5557" t="s">
        <v>42</v>
      </c>
    </row>
    <row r="5558" spans="1:38">
      <c r="A5558">
        <v>10.904935836791999</v>
      </c>
      <c r="B5558">
        <v>10.8933773040771</v>
      </c>
      <c r="C5558">
        <v>10.956448554992701</v>
      </c>
      <c r="D5558">
        <v>10.990387916564901</v>
      </c>
      <c r="E5558">
        <v>10.998872756958001</v>
      </c>
      <c r="F5558">
        <v>10.90478515625</v>
      </c>
      <c r="G5558" t="b">
        <v>0</v>
      </c>
      <c r="K5558">
        <v>116.244</v>
      </c>
      <c r="L5558">
        <v>27</v>
      </c>
      <c r="M5558">
        <v>32</v>
      </c>
      <c r="N5558">
        <v>44</v>
      </c>
      <c r="O5558">
        <v>32</v>
      </c>
      <c r="P5558">
        <v>1101</v>
      </c>
      <c r="Q5558">
        <v>128.69999999999999</v>
      </c>
      <c r="R5558">
        <v>0.57844827175657099</v>
      </c>
      <c r="S5558">
        <v>0.14444507241257501</v>
      </c>
      <c r="T5558">
        <v>4.6428044637044898E-2</v>
      </c>
      <c r="U5558">
        <v>1.2983389806787999</v>
      </c>
      <c r="V5558" s="2" t="str">
        <f t="shared" si="172"/>
        <v/>
      </c>
      <c r="W5558" t="str">
        <f t="shared" si="173"/>
        <v/>
      </c>
      <c r="X5558" t="s">
        <v>35054</v>
      </c>
      <c r="Y5558">
        <v>23137</v>
      </c>
      <c r="Z5558" t="s">
        <v>35055</v>
      </c>
      <c r="AA5558" t="s">
        <v>35056</v>
      </c>
      <c r="AC5558" t="s">
        <v>24884</v>
      </c>
      <c r="AE5558" t="s">
        <v>35057</v>
      </c>
      <c r="AF5558" t="s">
        <v>35058</v>
      </c>
      <c r="AG5558" t="s">
        <v>35059</v>
      </c>
      <c r="AH5558">
        <v>1</v>
      </c>
      <c r="AI5558">
        <v>1</v>
      </c>
      <c r="AJ5558" t="b">
        <v>0</v>
      </c>
      <c r="AK5558" t="s">
        <v>41</v>
      </c>
      <c r="AL5558" t="s">
        <v>42</v>
      </c>
    </row>
    <row r="5559" spans="1:38">
      <c r="A5559">
        <v>10.6889495849609</v>
      </c>
      <c r="B5559">
        <v>10.7815237045288</v>
      </c>
      <c r="C5559">
        <v>10.714159965515099</v>
      </c>
      <c r="D5559">
        <v>10.839755058288601</v>
      </c>
      <c r="E5559">
        <v>10.7931156158447</v>
      </c>
      <c r="F5559">
        <v>10.945736885070801</v>
      </c>
      <c r="G5559" t="b">
        <v>0</v>
      </c>
      <c r="I5559" t="s">
        <v>36</v>
      </c>
      <c r="J5559" t="s">
        <v>37</v>
      </c>
      <c r="K5559">
        <v>136.619</v>
      </c>
      <c r="L5559">
        <v>32</v>
      </c>
      <c r="M5559">
        <v>34</v>
      </c>
      <c r="N5559">
        <v>45</v>
      </c>
      <c r="O5559">
        <v>34</v>
      </c>
      <c r="P5559">
        <v>1091</v>
      </c>
      <c r="Q5559">
        <v>126.2</v>
      </c>
      <c r="R5559">
        <v>1.1664804991011199</v>
      </c>
      <c r="S5559">
        <v>2.4403218975010601E-2</v>
      </c>
      <c r="T5559">
        <v>0.131324768066406</v>
      </c>
      <c r="U5559">
        <v>2.4807212046453899</v>
      </c>
      <c r="V5559" s="2" t="str">
        <f t="shared" si="172"/>
        <v/>
      </c>
      <c r="W5559" t="str">
        <f t="shared" si="173"/>
        <v/>
      </c>
      <c r="X5559" t="s">
        <v>35054</v>
      </c>
      <c r="Y5559">
        <v>79677</v>
      </c>
      <c r="Z5559" t="s">
        <v>35060</v>
      </c>
      <c r="AA5559" t="s">
        <v>35061</v>
      </c>
      <c r="AC5559" t="s">
        <v>24884</v>
      </c>
      <c r="AE5559" t="s">
        <v>35062</v>
      </c>
      <c r="AF5559" t="s">
        <v>35063</v>
      </c>
      <c r="AG5559" t="s">
        <v>35064</v>
      </c>
      <c r="AH5559">
        <v>1</v>
      </c>
      <c r="AI5559">
        <v>1</v>
      </c>
      <c r="AJ5559" t="b">
        <v>0</v>
      </c>
      <c r="AK5559" t="s">
        <v>41</v>
      </c>
      <c r="AL5559" t="s">
        <v>42</v>
      </c>
    </row>
    <row r="5560" spans="1:38">
      <c r="A5560">
        <v>12.698943138122599</v>
      </c>
      <c r="B5560">
        <v>12.7151041030884</v>
      </c>
      <c r="C5560">
        <v>12.6892557144165</v>
      </c>
      <c r="D5560">
        <v>13.0927734375</v>
      </c>
      <c r="E5560">
        <v>13.1701908111572</v>
      </c>
      <c r="F5560">
        <v>13.1975088119507</v>
      </c>
      <c r="G5560" t="b">
        <v>0</v>
      </c>
      <c r="I5560" t="s">
        <v>36</v>
      </c>
      <c r="J5560" t="s">
        <v>37</v>
      </c>
      <c r="K5560">
        <v>383.40300000000002</v>
      </c>
      <c r="L5560">
        <v>38</v>
      </c>
      <c r="M5560">
        <v>71</v>
      </c>
      <c r="N5560">
        <v>141</v>
      </c>
      <c r="O5560">
        <v>71</v>
      </c>
      <c r="P5560">
        <v>2005</v>
      </c>
      <c r="Q5560">
        <v>226.2</v>
      </c>
      <c r="R5560">
        <v>3.8238408789943699</v>
      </c>
      <c r="S5560">
        <v>0</v>
      </c>
      <c r="T5560">
        <v>0.45239003499349001</v>
      </c>
      <c r="U5560">
        <v>14.023381842709499</v>
      </c>
      <c r="V5560" s="2" t="str">
        <f t="shared" si="172"/>
        <v/>
      </c>
      <c r="W5560" t="str">
        <f t="shared" si="173"/>
        <v/>
      </c>
      <c r="X5560" t="s">
        <v>35065</v>
      </c>
      <c r="Y5560">
        <v>23347</v>
      </c>
      <c r="Z5560" t="s">
        <v>35066</v>
      </c>
      <c r="AA5560" t="s">
        <v>35067</v>
      </c>
      <c r="AE5560" t="s">
        <v>35068</v>
      </c>
      <c r="AF5560" t="s">
        <v>35069</v>
      </c>
      <c r="AG5560" t="s">
        <v>35070</v>
      </c>
      <c r="AH5560">
        <v>1</v>
      </c>
      <c r="AI5560">
        <v>0</v>
      </c>
      <c r="AJ5560" t="b">
        <v>0</v>
      </c>
      <c r="AK5560" t="s">
        <v>41</v>
      </c>
      <c r="AL5560" t="s">
        <v>42</v>
      </c>
    </row>
    <row r="5561" spans="1:38">
      <c r="A5561">
        <v>3.9818527698516801</v>
      </c>
      <c r="B5561">
        <v>4.2172307968139604</v>
      </c>
      <c r="C5561">
        <v>3.7970130443572998</v>
      </c>
      <c r="D5561">
        <v>3.9818527698516801</v>
      </c>
      <c r="E5561">
        <v>4.01792192459106</v>
      </c>
      <c r="F5561">
        <v>4.1210155487060502</v>
      </c>
      <c r="G5561" t="b">
        <v>0</v>
      </c>
      <c r="K5561">
        <v>5.4340000000000002</v>
      </c>
      <c r="L5561">
        <v>2</v>
      </c>
      <c r="M5561">
        <v>2</v>
      </c>
      <c r="N5561">
        <v>2</v>
      </c>
      <c r="O5561">
        <v>2</v>
      </c>
      <c r="P5561">
        <v>937</v>
      </c>
      <c r="Q5561">
        <v>105</v>
      </c>
      <c r="R5561">
        <v>0.11768121388156499</v>
      </c>
      <c r="S5561">
        <v>0.86353222103168503</v>
      </c>
      <c r="T5561">
        <v>4.1564544041951597E-2</v>
      </c>
      <c r="U5561">
        <v>0.32333627803076997</v>
      </c>
      <c r="V5561" s="2" t="str">
        <f t="shared" si="172"/>
        <v/>
      </c>
      <c r="W5561" t="str">
        <f t="shared" si="173"/>
        <v/>
      </c>
      <c r="X5561" t="s">
        <v>35071</v>
      </c>
      <c r="Y5561">
        <v>140775</v>
      </c>
      <c r="Z5561" t="s">
        <v>35072</v>
      </c>
      <c r="AA5561" t="s">
        <v>35073</v>
      </c>
      <c r="AB5561" t="s">
        <v>5136</v>
      </c>
      <c r="AE5561" t="s">
        <v>35074</v>
      </c>
      <c r="AF5561" t="s">
        <v>35075</v>
      </c>
      <c r="AG5561" t="s">
        <v>35076</v>
      </c>
      <c r="AH5561">
        <v>1</v>
      </c>
      <c r="AI5561">
        <v>3</v>
      </c>
      <c r="AJ5561" t="b">
        <v>0</v>
      </c>
      <c r="AK5561" t="s">
        <v>41</v>
      </c>
      <c r="AL5561" t="s">
        <v>42</v>
      </c>
    </row>
    <row r="5562" spans="1:38">
      <c r="A5562">
        <v>11.1703634262085</v>
      </c>
      <c r="B5562">
        <v>11.217836380004901</v>
      </c>
      <c r="C5562">
        <v>11.206464767456101</v>
      </c>
      <c r="D5562">
        <v>10.9793539047241</v>
      </c>
      <c r="E5562">
        <v>10.8658103942871</v>
      </c>
      <c r="F5562">
        <v>10.929406166076699</v>
      </c>
      <c r="G5562" t="b">
        <v>0</v>
      </c>
      <c r="I5562" t="s">
        <v>36</v>
      </c>
      <c r="J5562" t="s">
        <v>37</v>
      </c>
      <c r="K5562">
        <v>215.05500000000001</v>
      </c>
      <c r="L5562">
        <v>17</v>
      </c>
      <c r="M5562">
        <v>56</v>
      </c>
      <c r="N5562">
        <v>66</v>
      </c>
      <c r="O5562">
        <v>56</v>
      </c>
      <c r="P5562">
        <v>3661</v>
      </c>
      <c r="Q5562">
        <v>410.2</v>
      </c>
      <c r="R5562">
        <v>2.7996677756005801</v>
      </c>
      <c r="S5562">
        <v>7.7520814061054599E-4</v>
      </c>
      <c r="T5562">
        <v>-0.27336470286051601</v>
      </c>
      <c r="U5562">
        <v>-7.6279360275657204</v>
      </c>
      <c r="V5562" s="2" t="str">
        <f t="shared" si="172"/>
        <v/>
      </c>
      <c r="W5562" t="str">
        <f t="shared" si="173"/>
        <v/>
      </c>
      <c r="X5562" t="s">
        <v>35077</v>
      </c>
      <c r="Y5562">
        <v>23049</v>
      </c>
      <c r="Z5562" t="s">
        <v>35078</v>
      </c>
      <c r="AA5562" t="s">
        <v>35079</v>
      </c>
      <c r="AB5562" t="s">
        <v>7678</v>
      </c>
      <c r="AC5562" t="s">
        <v>35080</v>
      </c>
      <c r="AE5562" t="s">
        <v>35081</v>
      </c>
      <c r="AF5562" t="s">
        <v>35082</v>
      </c>
      <c r="AG5562" t="s">
        <v>35083</v>
      </c>
      <c r="AH5562">
        <v>1</v>
      </c>
      <c r="AI5562">
        <v>2</v>
      </c>
      <c r="AJ5562" t="b">
        <v>0</v>
      </c>
      <c r="AK5562" t="s">
        <v>41</v>
      </c>
      <c r="AL5562" t="s">
        <v>42</v>
      </c>
    </row>
    <row r="5563" spans="1:38">
      <c r="A5563">
        <v>8.7397804260253906</v>
      </c>
      <c r="B5563">
        <v>8.7094287872314506</v>
      </c>
      <c r="C5563">
        <v>8.7528820037841797</v>
      </c>
      <c r="D5563">
        <v>8.5387706756591797</v>
      </c>
      <c r="E5563">
        <v>8.4216442108154297</v>
      </c>
      <c r="F5563">
        <v>8.33673000335693</v>
      </c>
      <c r="G5563" t="b">
        <v>0</v>
      </c>
      <c r="I5563" t="s">
        <v>36</v>
      </c>
      <c r="J5563" t="s">
        <v>37</v>
      </c>
      <c r="K5563">
        <v>32.613</v>
      </c>
      <c r="L5563">
        <v>9</v>
      </c>
      <c r="M5563">
        <v>9</v>
      </c>
      <c r="N5563">
        <v>10</v>
      </c>
      <c r="O5563">
        <v>9</v>
      </c>
      <c r="P5563">
        <v>1016</v>
      </c>
      <c r="Q5563">
        <v>113.9</v>
      </c>
      <c r="R5563">
        <v>2.1347433883927902</v>
      </c>
      <c r="S5563">
        <v>2.4303797468354402E-3</v>
      </c>
      <c r="T5563">
        <v>-0.30164877573649002</v>
      </c>
      <c r="U5563">
        <v>-5.0301770524667599</v>
      </c>
      <c r="V5563" s="2" t="str">
        <f t="shared" si="172"/>
        <v/>
      </c>
      <c r="W5563" t="str">
        <f t="shared" si="173"/>
        <v/>
      </c>
      <c r="X5563" t="s">
        <v>35084</v>
      </c>
      <c r="Y5563">
        <v>23381</v>
      </c>
      <c r="Z5563" t="s">
        <v>35085</v>
      </c>
      <c r="AA5563" t="s">
        <v>35086</v>
      </c>
      <c r="AB5563" t="s">
        <v>7678</v>
      </c>
      <c r="AC5563" t="s">
        <v>35080</v>
      </c>
      <c r="AE5563" t="s">
        <v>35087</v>
      </c>
      <c r="AF5563" t="s">
        <v>35088</v>
      </c>
      <c r="AG5563" t="s">
        <v>35089</v>
      </c>
      <c r="AH5563">
        <v>1</v>
      </c>
      <c r="AI5563">
        <v>2</v>
      </c>
      <c r="AJ5563" t="b">
        <v>0</v>
      </c>
      <c r="AK5563" t="s">
        <v>41</v>
      </c>
      <c r="AL5563" t="s">
        <v>42</v>
      </c>
    </row>
    <row r="5564" spans="1:38">
      <c r="A5564">
        <v>7.9164767265319798</v>
      </c>
      <c r="B5564">
        <v>8.0134620666503906</v>
      </c>
      <c r="C5564">
        <v>7.9431009292602504</v>
      </c>
      <c r="D5564">
        <v>7.6990518569946298</v>
      </c>
      <c r="E5564">
        <v>7.5538210868835396</v>
      </c>
      <c r="F5564">
        <v>7.75888967514038</v>
      </c>
      <c r="G5564" t="b">
        <v>0</v>
      </c>
      <c r="I5564" t="s">
        <v>36</v>
      </c>
      <c r="J5564" t="s">
        <v>37</v>
      </c>
      <c r="K5564">
        <v>18.344999999999999</v>
      </c>
      <c r="L5564">
        <v>6</v>
      </c>
      <c r="M5564">
        <v>8</v>
      </c>
      <c r="N5564">
        <v>8</v>
      </c>
      <c r="O5564">
        <v>8</v>
      </c>
      <c r="P5564">
        <v>1419</v>
      </c>
      <c r="Q5564">
        <v>160.4</v>
      </c>
      <c r="R5564">
        <v>1.88391190834533</v>
      </c>
      <c r="S5564">
        <v>4.02135431300927E-3</v>
      </c>
      <c r="T5564">
        <v>-0.287092367808024</v>
      </c>
      <c r="U5564">
        <v>-4.2589660911440799</v>
      </c>
      <c r="V5564" s="2" t="str">
        <f t="shared" si="172"/>
        <v/>
      </c>
      <c r="W5564" t="str">
        <f t="shared" si="173"/>
        <v/>
      </c>
      <c r="X5564" t="s">
        <v>35084</v>
      </c>
      <c r="Y5564">
        <v>23293</v>
      </c>
      <c r="Z5564" t="s">
        <v>35090</v>
      </c>
      <c r="AA5564" t="s">
        <v>35091</v>
      </c>
      <c r="AB5564" t="s">
        <v>7678</v>
      </c>
      <c r="AC5564" t="s">
        <v>35080</v>
      </c>
      <c r="AE5564" t="s">
        <v>35092</v>
      </c>
      <c r="AF5564" t="s">
        <v>35093</v>
      </c>
      <c r="AG5564" t="s">
        <v>35094</v>
      </c>
      <c r="AH5564">
        <v>1</v>
      </c>
      <c r="AI5564">
        <v>2</v>
      </c>
      <c r="AJ5564" t="b">
        <v>0</v>
      </c>
      <c r="AK5564" t="s">
        <v>41</v>
      </c>
      <c r="AL5564" t="s">
        <v>42</v>
      </c>
    </row>
    <row r="5565" spans="1:38">
      <c r="A5565">
        <v>9.1626434326171893</v>
      </c>
      <c r="B5565">
        <v>9.2264118194580096</v>
      </c>
      <c r="C5565">
        <v>9.1959877014160192</v>
      </c>
      <c r="D5565">
        <v>8.9182672500610405</v>
      </c>
      <c r="E5565">
        <v>8.7810316085815394</v>
      </c>
      <c r="F5565">
        <v>8.6720714569091797</v>
      </c>
      <c r="G5565" t="b">
        <v>0</v>
      </c>
      <c r="I5565" t="s">
        <v>36</v>
      </c>
      <c r="J5565" t="s">
        <v>37</v>
      </c>
      <c r="K5565">
        <v>36.709000000000003</v>
      </c>
      <c r="L5565">
        <v>11</v>
      </c>
      <c r="M5565">
        <v>11</v>
      </c>
      <c r="N5565">
        <v>13</v>
      </c>
      <c r="O5565">
        <v>11</v>
      </c>
      <c r="P5565">
        <v>1137</v>
      </c>
      <c r="Q5565">
        <v>127.2</v>
      </c>
      <c r="R5565">
        <v>2.2731544895220499</v>
      </c>
      <c r="S5565">
        <v>1.9099830795262301E-3</v>
      </c>
      <c r="T5565">
        <v>-0.40455754597981802</v>
      </c>
      <c r="U5565">
        <v>-5.4990496327968996</v>
      </c>
      <c r="V5565" s="2" t="str">
        <f t="shared" si="172"/>
        <v/>
      </c>
      <c r="W5565" t="str">
        <f t="shared" si="173"/>
        <v/>
      </c>
      <c r="X5565" t="s">
        <v>35095</v>
      </c>
      <c r="Y5565">
        <v>9887</v>
      </c>
      <c r="Z5565" t="s">
        <v>35096</v>
      </c>
      <c r="AA5565" t="s">
        <v>35097</v>
      </c>
      <c r="AB5565" t="s">
        <v>7678</v>
      </c>
      <c r="AC5565" t="s">
        <v>35080</v>
      </c>
      <c r="AE5565" t="s">
        <v>35098</v>
      </c>
      <c r="AF5565" t="s">
        <v>35099</v>
      </c>
      <c r="AG5565" t="s">
        <v>35100</v>
      </c>
      <c r="AH5565">
        <v>1</v>
      </c>
      <c r="AI5565">
        <v>2</v>
      </c>
      <c r="AJ5565" t="b">
        <v>0</v>
      </c>
      <c r="AK5565" t="s">
        <v>41</v>
      </c>
      <c r="AL5565" t="s">
        <v>42</v>
      </c>
    </row>
    <row r="5566" spans="1:38">
      <c r="A5566">
        <v>10.0856056213379</v>
      </c>
      <c r="B5566">
        <v>10.0454864501953</v>
      </c>
      <c r="C5566">
        <v>10.185371398925801</v>
      </c>
      <c r="D5566">
        <v>10.0902442932129</v>
      </c>
      <c r="E5566">
        <v>10.019590377807599</v>
      </c>
      <c r="F5566">
        <v>9.86279201507568</v>
      </c>
      <c r="G5566" t="b">
        <v>0</v>
      </c>
      <c r="K5566">
        <v>86.24</v>
      </c>
      <c r="L5566">
        <v>25</v>
      </c>
      <c r="M5566">
        <v>20</v>
      </c>
      <c r="N5566">
        <v>24</v>
      </c>
      <c r="O5566">
        <v>20</v>
      </c>
      <c r="P5566">
        <v>991</v>
      </c>
      <c r="Q5566">
        <v>109.6</v>
      </c>
      <c r="R5566">
        <v>0.65632818400242499</v>
      </c>
      <c r="S5566">
        <v>0.108376216216216</v>
      </c>
      <c r="T5566">
        <v>-0.11461226145426399</v>
      </c>
      <c r="U5566">
        <v>-1.45011188441227</v>
      </c>
      <c r="V5566" s="2" t="str">
        <f t="shared" si="172"/>
        <v/>
      </c>
      <c r="W5566" t="str">
        <f t="shared" si="173"/>
        <v/>
      </c>
      <c r="X5566" t="s">
        <v>35101</v>
      </c>
      <c r="Y5566">
        <v>55181</v>
      </c>
      <c r="Z5566" t="s">
        <v>35102</v>
      </c>
      <c r="AA5566" t="s">
        <v>35103</v>
      </c>
      <c r="AC5566" t="s">
        <v>35080</v>
      </c>
      <c r="AE5566" t="s">
        <v>35104</v>
      </c>
      <c r="AF5566" t="s">
        <v>35105</v>
      </c>
      <c r="AG5566" t="s">
        <v>35106</v>
      </c>
      <c r="AH5566">
        <v>1</v>
      </c>
      <c r="AI5566">
        <v>1</v>
      </c>
      <c r="AJ5566" t="b">
        <v>0</v>
      </c>
      <c r="AK5566" t="s">
        <v>41</v>
      </c>
      <c r="AL5566" t="s">
        <v>42</v>
      </c>
    </row>
    <row r="5567" spans="1:38">
      <c r="A5567">
        <v>8.1158237457275408</v>
      </c>
      <c r="B5567">
        <v>8.0901126861572301</v>
      </c>
      <c r="C5567">
        <v>8.1908121109008807</v>
      </c>
      <c r="D5567">
        <v>7.9122905731201199</v>
      </c>
      <c r="E5567">
        <v>7.9623174667358398</v>
      </c>
      <c r="F5567">
        <v>8.0885229110717791</v>
      </c>
      <c r="G5567" t="b">
        <v>0</v>
      </c>
      <c r="I5567" t="s">
        <v>36</v>
      </c>
      <c r="J5567" t="s">
        <v>37</v>
      </c>
      <c r="K5567">
        <v>48.255000000000003</v>
      </c>
      <c r="L5567">
        <v>24</v>
      </c>
      <c r="M5567">
        <v>10</v>
      </c>
      <c r="N5567">
        <v>12</v>
      </c>
      <c r="O5567">
        <v>10</v>
      </c>
      <c r="P5567">
        <v>520</v>
      </c>
      <c r="Q5567">
        <v>57.6</v>
      </c>
      <c r="R5567">
        <v>1.1232892342601799</v>
      </c>
      <c r="S5567">
        <v>2.7292050209204999E-2</v>
      </c>
      <c r="T5567">
        <v>-0.14453919728597001</v>
      </c>
      <c r="U5567">
        <v>-2.3885605581904299</v>
      </c>
      <c r="V5567" s="2" t="str">
        <f t="shared" si="172"/>
        <v/>
      </c>
      <c r="W5567" t="str">
        <f t="shared" si="173"/>
        <v/>
      </c>
      <c r="X5567" t="s">
        <v>35101</v>
      </c>
      <c r="Y5567">
        <v>56006</v>
      </c>
      <c r="Z5567" t="s">
        <v>35107</v>
      </c>
      <c r="AA5567" t="s">
        <v>35108</v>
      </c>
      <c r="AC5567" t="s">
        <v>35080</v>
      </c>
      <c r="AE5567" t="s">
        <v>35109</v>
      </c>
      <c r="AF5567" t="s">
        <v>35110</v>
      </c>
      <c r="AG5567" t="s">
        <v>35111</v>
      </c>
      <c r="AH5567">
        <v>1</v>
      </c>
      <c r="AI5567">
        <v>1</v>
      </c>
      <c r="AJ5567" t="b">
        <v>0</v>
      </c>
      <c r="AK5567" t="s">
        <v>41</v>
      </c>
      <c r="AL5567" t="s">
        <v>42</v>
      </c>
    </row>
    <row r="5568" spans="1:38">
      <c r="A5568">
        <v>5.6293563842773402</v>
      </c>
      <c r="B5568">
        <v>5.8629474639892596</v>
      </c>
      <c r="C5568">
        <v>5.7602210044860804</v>
      </c>
      <c r="D5568">
        <v>5.91886329650879</v>
      </c>
      <c r="E5568">
        <v>6.1395511627197301</v>
      </c>
      <c r="F5568">
        <v>6.5219931602478001</v>
      </c>
      <c r="G5568" t="b">
        <v>0</v>
      </c>
      <c r="I5568" t="s">
        <v>36</v>
      </c>
      <c r="J5568" t="s">
        <v>37</v>
      </c>
      <c r="K5568">
        <v>1.736</v>
      </c>
      <c r="L5568">
        <v>21</v>
      </c>
      <c r="M5568">
        <v>1</v>
      </c>
      <c r="N5568">
        <v>1</v>
      </c>
      <c r="O5568">
        <v>1</v>
      </c>
      <c r="P5568">
        <v>67</v>
      </c>
      <c r="Q5568">
        <v>7.7</v>
      </c>
      <c r="R5568">
        <v>1.1029590673930301</v>
      </c>
      <c r="S5568">
        <v>2.8693632026550502E-2</v>
      </c>
      <c r="T5568">
        <v>0.44262758890787801</v>
      </c>
      <c r="U5568">
        <v>2.3456036148802899</v>
      </c>
      <c r="V5568" s="2" t="str">
        <f t="shared" si="172"/>
        <v/>
      </c>
      <c r="W5568" t="str">
        <f t="shared" si="173"/>
        <v/>
      </c>
      <c r="X5568" t="s">
        <v>35130</v>
      </c>
      <c r="Y5568">
        <v>389203</v>
      </c>
      <c r="Z5568" t="s">
        <v>35131</v>
      </c>
      <c r="AA5568" t="s">
        <v>35132</v>
      </c>
      <c r="AD5568" t="s">
        <v>7964</v>
      </c>
      <c r="AE5568" t="s">
        <v>35133</v>
      </c>
      <c r="AF5568" t="s">
        <v>35134</v>
      </c>
      <c r="AG5568" t="s">
        <v>35135</v>
      </c>
      <c r="AH5568">
        <v>1</v>
      </c>
      <c r="AI5568">
        <v>1</v>
      </c>
      <c r="AJ5568" t="b">
        <v>0</v>
      </c>
      <c r="AK5568" t="s">
        <v>181</v>
      </c>
      <c r="AL5568" t="s">
        <v>42</v>
      </c>
    </row>
    <row r="5569" spans="1:38">
      <c r="A5569">
        <v>8.2206201553344709</v>
      </c>
      <c r="B5569">
        <v>8.0279064178466797</v>
      </c>
      <c r="C5569">
        <v>8.32867527008057</v>
      </c>
      <c r="D5569">
        <v>8.1436386108398402</v>
      </c>
      <c r="E5569">
        <v>8.1759233474731392</v>
      </c>
      <c r="F5569">
        <v>7.87221336364746</v>
      </c>
      <c r="G5569" t="b">
        <v>0</v>
      </c>
      <c r="K5569">
        <v>26.574000000000002</v>
      </c>
      <c r="L5569">
        <v>19</v>
      </c>
      <c r="M5569">
        <v>5</v>
      </c>
      <c r="N5569">
        <v>9</v>
      </c>
      <c r="O5569">
        <v>5</v>
      </c>
      <c r="P5569">
        <v>294</v>
      </c>
      <c r="Q5569">
        <v>31.8</v>
      </c>
      <c r="R5569">
        <v>0.419767731409255</v>
      </c>
      <c r="S5569">
        <v>0.28085132177134198</v>
      </c>
      <c r="T5569">
        <v>-0.12847550710042199</v>
      </c>
      <c r="U5569">
        <v>-0.98499186135555195</v>
      </c>
      <c r="V5569" s="2" t="str">
        <f t="shared" si="172"/>
        <v/>
      </c>
      <c r="W5569" t="str">
        <f t="shared" si="173"/>
        <v/>
      </c>
      <c r="X5569" t="s">
        <v>35141</v>
      </c>
      <c r="Y5569" t="s">
        <v>35142</v>
      </c>
      <c r="Z5569" t="s">
        <v>35143</v>
      </c>
      <c r="AA5569" t="s">
        <v>35144</v>
      </c>
      <c r="AC5569" t="s">
        <v>9664</v>
      </c>
      <c r="AE5569" t="s">
        <v>35145</v>
      </c>
      <c r="AF5569" t="s">
        <v>35146</v>
      </c>
      <c r="AG5569" t="s">
        <v>35147</v>
      </c>
      <c r="AH5569">
        <v>1</v>
      </c>
      <c r="AI5569">
        <v>2</v>
      </c>
      <c r="AJ5569" t="b">
        <v>0</v>
      </c>
      <c r="AK5569" t="s">
        <v>41</v>
      </c>
      <c r="AL5569" t="s">
        <v>42</v>
      </c>
    </row>
    <row r="5570" spans="1:38">
      <c r="A5570">
        <v>9.71441745758057</v>
      </c>
      <c r="B5570">
        <v>9.7221240997314506</v>
      </c>
      <c r="C5570">
        <v>9.7135581970214808</v>
      </c>
      <c r="D5570">
        <v>9.2789144515991193</v>
      </c>
      <c r="E5570">
        <v>9.3579921722412092</v>
      </c>
      <c r="F5570">
        <v>9.1628952026367205</v>
      </c>
      <c r="G5570" t="b">
        <v>0</v>
      </c>
      <c r="I5570" t="s">
        <v>36</v>
      </c>
      <c r="J5570" t="s">
        <v>37</v>
      </c>
      <c r="K5570">
        <v>48.774000000000001</v>
      </c>
      <c r="L5570">
        <v>40</v>
      </c>
      <c r="M5570">
        <v>8</v>
      </c>
      <c r="N5570">
        <v>12</v>
      </c>
      <c r="O5570">
        <v>8</v>
      </c>
      <c r="P5570">
        <v>238</v>
      </c>
      <c r="Q5570">
        <v>26.7</v>
      </c>
      <c r="R5570">
        <v>2.86475363701659</v>
      </c>
      <c r="S5570">
        <v>6.9868995633187801E-4</v>
      </c>
      <c r="T5570">
        <v>-0.45009930928548197</v>
      </c>
      <c r="U5570">
        <v>-7.9353757888308003</v>
      </c>
      <c r="V5570" s="2" t="str">
        <f t="shared" ref="V5570:V5633" si="174">IFERROR(IF(AND(R5570&gt;1.34, T5570&gt;(1)), "+",""),"")</f>
        <v/>
      </c>
      <c r="W5570" t="str">
        <f t="shared" ref="W5570:W5633" si="175">IFERROR(IF(AND(R5570&gt;1.34, T5570&lt;(-1)), "+",""),"")</f>
        <v/>
      </c>
      <c r="X5570" t="s">
        <v>35141</v>
      </c>
      <c r="Y5570">
        <v>10285</v>
      </c>
      <c r="Z5570" t="s">
        <v>35148</v>
      </c>
      <c r="AA5570" t="s">
        <v>35149</v>
      </c>
      <c r="AB5570" t="s">
        <v>2368</v>
      </c>
      <c r="AC5570" t="s">
        <v>4010</v>
      </c>
      <c r="AE5570" t="s">
        <v>35150</v>
      </c>
      <c r="AF5570" t="s">
        <v>35151</v>
      </c>
      <c r="AG5570" t="s">
        <v>35152</v>
      </c>
      <c r="AH5570">
        <v>1</v>
      </c>
      <c r="AI5570">
        <v>2</v>
      </c>
      <c r="AJ5570" t="b">
        <v>0</v>
      </c>
      <c r="AK5570" t="s">
        <v>41</v>
      </c>
      <c r="AL5570" t="s">
        <v>42</v>
      </c>
    </row>
    <row r="5571" spans="1:38">
      <c r="A5571">
        <v>10.7057189941406</v>
      </c>
      <c r="B5571">
        <v>10.741045951843301</v>
      </c>
      <c r="C5571">
        <v>10.692702293396</v>
      </c>
      <c r="D5571">
        <v>10.5974006652832</v>
      </c>
      <c r="E5571">
        <v>10.642683029174799</v>
      </c>
      <c r="F5571">
        <v>10.719474792480501</v>
      </c>
      <c r="G5571" t="b">
        <v>0</v>
      </c>
      <c r="K5571">
        <v>77.36</v>
      </c>
      <c r="L5571">
        <v>23</v>
      </c>
      <c r="M5571">
        <v>20</v>
      </c>
      <c r="N5571">
        <v>31</v>
      </c>
      <c r="O5571">
        <v>20</v>
      </c>
      <c r="P5571">
        <v>866</v>
      </c>
      <c r="Q5571">
        <v>97.7</v>
      </c>
      <c r="R5571">
        <v>0.71264520684594601</v>
      </c>
      <c r="S5571">
        <v>8.99042728773152E-2</v>
      </c>
      <c r="T5571">
        <v>-5.9969584147134797E-2</v>
      </c>
      <c r="U5571">
        <v>-1.5598865844985399</v>
      </c>
      <c r="V5571" s="2" t="str">
        <f t="shared" si="174"/>
        <v/>
      </c>
      <c r="W5571" t="str">
        <f t="shared" si="175"/>
        <v/>
      </c>
      <c r="X5571" t="s">
        <v>35153</v>
      </c>
      <c r="Y5571">
        <v>55627</v>
      </c>
      <c r="Z5571" t="s">
        <v>35154</v>
      </c>
      <c r="AA5571" t="s">
        <v>35155</v>
      </c>
      <c r="AB5571" t="s">
        <v>18549</v>
      </c>
      <c r="AC5571" t="s">
        <v>8546</v>
      </c>
      <c r="AE5571" t="s">
        <v>35156</v>
      </c>
      <c r="AF5571" t="s">
        <v>35157</v>
      </c>
      <c r="AG5571" t="s">
        <v>35158</v>
      </c>
      <c r="AH5571">
        <v>1</v>
      </c>
      <c r="AI5571">
        <v>3</v>
      </c>
      <c r="AJ5571" t="b">
        <v>0</v>
      </c>
      <c r="AK5571" t="s">
        <v>41</v>
      </c>
      <c r="AL5571" t="s">
        <v>42</v>
      </c>
    </row>
    <row r="5572" spans="1:38">
      <c r="A5572">
        <v>10.4719800949097</v>
      </c>
      <c r="B5572">
        <v>10.456560134887701</v>
      </c>
      <c r="C5572">
        <v>10.480587959289601</v>
      </c>
      <c r="D5572">
        <v>10.117123603820801</v>
      </c>
      <c r="E5572">
        <v>10.1164741516113</v>
      </c>
      <c r="F5572">
        <v>10.0261087417603</v>
      </c>
      <c r="G5572" t="b">
        <v>0</v>
      </c>
      <c r="I5572" t="s">
        <v>36</v>
      </c>
      <c r="J5572" t="s">
        <v>37</v>
      </c>
      <c r="K5572">
        <v>64.578000000000003</v>
      </c>
      <c r="L5572">
        <v>42</v>
      </c>
      <c r="M5572">
        <v>12</v>
      </c>
      <c r="N5572">
        <v>23</v>
      </c>
      <c r="O5572">
        <v>12</v>
      </c>
      <c r="P5572">
        <v>366</v>
      </c>
      <c r="Q5572">
        <v>41.2</v>
      </c>
      <c r="R5572">
        <v>3.6065303528430301</v>
      </c>
      <c r="S5572">
        <v>0</v>
      </c>
      <c r="T5572">
        <v>-0.38314056396484403</v>
      </c>
      <c r="U5572">
        <v>-12.3446660181471</v>
      </c>
      <c r="V5572" s="2" t="str">
        <f t="shared" si="174"/>
        <v/>
      </c>
      <c r="W5572" t="str">
        <f t="shared" si="175"/>
        <v/>
      </c>
      <c r="X5572" t="s">
        <v>35159</v>
      </c>
      <c r="Y5572">
        <v>6611</v>
      </c>
      <c r="Z5572" t="s">
        <v>35160</v>
      </c>
      <c r="AA5572" t="s">
        <v>35161</v>
      </c>
      <c r="AB5572" t="s">
        <v>35162</v>
      </c>
      <c r="AC5572" t="s">
        <v>35163</v>
      </c>
      <c r="AD5572" t="s">
        <v>35164</v>
      </c>
      <c r="AE5572" t="s">
        <v>35165</v>
      </c>
      <c r="AF5572" t="s">
        <v>35166</v>
      </c>
      <c r="AG5572" t="s">
        <v>35167</v>
      </c>
      <c r="AH5572">
        <v>1</v>
      </c>
      <c r="AI5572">
        <v>7</v>
      </c>
      <c r="AJ5572" t="b">
        <v>0</v>
      </c>
      <c r="AK5572" t="s">
        <v>41</v>
      </c>
      <c r="AL5572" t="s">
        <v>42</v>
      </c>
    </row>
    <row r="5573" spans="1:38">
      <c r="A5573">
        <v>4.8579812049865696</v>
      </c>
      <c r="B5573">
        <v>4.9116916656494096</v>
      </c>
      <c r="C5573">
        <v>5.3219280242919904</v>
      </c>
      <c r="D5573">
        <v>4.7655348777770996</v>
      </c>
      <c r="E5573">
        <v>4.7918143272399902</v>
      </c>
      <c r="F5573">
        <v>4.84297895431519</v>
      </c>
      <c r="G5573" t="b">
        <v>0</v>
      </c>
      <c r="K5573">
        <v>11.432</v>
      </c>
      <c r="L5573">
        <v>4</v>
      </c>
      <c r="M5573">
        <v>4</v>
      </c>
      <c r="N5573">
        <v>4</v>
      </c>
      <c r="O5573">
        <v>4</v>
      </c>
      <c r="P5573">
        <v>917</v>
      </c>
      <c r="Q5573">
        <v>99</v>
      </c>
      <c r="R5573">
        <v>0.70965311549006305</v>
      </c>
      <c r="S5573">
        <v>9.0828142176621496E-2</v>
      </c>
      <c r="T5573">
        <v>-0.230424245198567</v>
      </c>
      <c r="U5573">
        <v>-1.5540471770461499</v>
      </c>
      <c r="V5573" s="2" t="str">
        <f t="shared" si="174"/>
        <v/>
      </c>
      <c r="W5573" t="str">
        <f t="shared" si="175"/>
        <v/>
      </c>
      <c r="X5573" t="s">
        <v>35168</v>
      </c>
      <c r="Y5573">
        <v>6525</v>
      </c>
      <c r="Z5573" t="s">
        <v>35169</v>
      </c>
      <c r="AA5573" t="s">
        <v>35170</v>
      </c>
      <c r="AE5573" t="s">
        <v>35171</v>
      </c>
      <c r="AF5573" t="s">
        <v>35172</v>
      </c>
      <c r="AG5573" t="s">
        <v>35173</v>
      </c>
      <c r="AH5573">
        <v>1</v>
      </c>
      <c r="AI5573">
        <v>0</v>
      </c>
      <c r="AJ5573" t="b">
        <v>0</v>
      </c>
      <c r="AK5573" t="s">
        <v>41</v>
      </c>
      <c r="AL5573" t="s">
        <v>42</v>
      </c>
    </row>
    <row r="5574" spans="1:38">
      <c r="A5574">
        <v>11.265790939331101</v>
      </c>
      <c r="B5574">
        <v>11.321759223938001</v>
      </c>
      <c r="C5574">
        <v>11.321871757507299</v>
      </c>
      <c r="D5574">
        <v>10.7353868484497</v>
      </c>
      <c r="E5574">
        <v>10.727495193481399</v>
      </c>
      <c r="F5574">
        <v>10.6151695251465</v>
      </c>
      <c r="G5574" t="b">
        <v>0</v>
      </c>
      <c r="I5574" t="s">
        <v>36</v>
      </c>
      <c r="J5574" t="s">
        <v>37</v>
      </c>
      <c r="K5574">
        <v>107.771</v>
      </c>
      <c r="L5574">
        <v>35</v>
      </c>
      <c r="M5574">
        <v>15</v>
      </c>
      <c r="N5574">
        <v>41</v>
      </c>
      <c r="O5574">
        <v>15</v>
      </c>
      <c r="P5574">
        <v>513</v>
      </c>
      <c r="Q5574">
        <v>57.5</v>
      </c>
      <c r="R5574">
        <v>3.8415694151086601</v>
      </c>
      <c r="S5574">
        <v>0</v>
      </c>
      <c r="T5574">
        <v>-0.61045678456624397</v>
      </c>
      <c r="U5574">
        <v>-14.1696479033002</v>
      </c>
      <c r="V5574" s="2" t="str">
        <f t="shared" si="174"/>
        <v/>
      </c>
      <c r="W5574" t="str">
        <f t="shared" si="175"/>
        <v/>
      </c>
      <c r="X5574" t="s">
        <v>35174</v>
      </c>
      <c r="Y5574">
        <v>55234</v>
      </c>
      <c r="Z5574" t="s">
        <v>35175</v>
      </c>
      <c r="AA5574" t="s">
        <v>35176</v>
      </c>
      <c r="AE5574" t="s">
        <v>35177</v>
      </c>
      <c r="AF5574" t="s">
        <v>35178</v>
      </c>
      <c r="AG5574" t="s">
        <v>35179</v>
      </c>
      <c r="AH5574">
        <v>1</v>
      </c>
      <c r="AI5574">
        <v>0</v>
      </c>
      <c r="AJ5574" t="b">
        <v>0</v>
      </c>
      <c r="AK5574" t="s">
        <v>41</v>
      </c>
      <c r="AL5574" t="s">
        <v>42</v>
      </c>
    </row>
    <row r="5575" spans="1:38">
      <c r="A5575">
        <v>9.6789522171020508</v>
      </c>
      <c r="B5575">
        <v>9.72485446929932</v>
      </c>
      <c r="C5575">
        <v>9.6619558334350604</v>
      </c>
      <c r="D5575">
        <v>9.2213459014892596</v>
      </c>
      <c r="E5575">
        <v>9.0967149734497106</v>
      </c>
      <c r="F5575">
        <v>9.2812347412109393</v>
      </c>
      <c r="G5575" t="b">
        <v>0</v>
      </c>
      <c r="I5575" t="s">
        <v>36</v>
      </c>
      <c r="J5575" t="s">
        <v>37</v>
      </c>
      <c r="K5575">
        <v>24.364999999999998</v>
      </c>
      <c r="L5575">
        <v>15</v>
      </c>
      <c r="M5575">
        <v>7</v>
      </c>
      <c r="N5575">
        <v>8</v>
      </c>
      <c r="O5575">
        <v>7</v>
      </c>
      <c r="P5575">
        <v>433</v>
      </c>
      <c r="Q5575">
        <v>49.7</v>
      </c>
      <c r="R5575">
        <v>2.9787236220132201</v>
      </c>
      <c r="S5575">
        <v>6.9088994207477602E-4</v>
      </c>
      <c r="T5575">
        <v>-0.48882230122884202</v>
      </c>
      <c r="U5575">
        <v>-8.5007776081185593</v>
      </c>
      <c r="V5575" s="2" t="str">
        <f t="shared" si="174"/>
        <v/>
      </c>
      <c r="W5575" t="str">
        <f t="shared" si="175"/>
        <v/>
      </c>
      <c r="X5575" t="s">
        <v>35180</v>
      </c>
      <c r="Y5575">
        <v>56950</v>
      </c>
      <c r="Z5575" t="s">
        <v>35181</v>
      </c>
      <c r="AA5575" t="s">
        <v>35182</v>
      </c>
      <c r="AB5575" t="s">
        <v>5304</v>
      </c>
      <c r="AC5575" t="s">
        <v>35183</v>
      </c>
      <c r="AD5575" t="s">
        <v>10732</v>
      </c>
      <c r="AE5575" t="s">
        <v>35184</v>
      </c>
      <c r="AF5575" t="s">
        <v>35185</v>
      </c>
      <c r="AG5575" t="s">
        <v>35186</v>
      </c>
      <c r="AH5575">
        <v>1</v>
      </c>
      <c r="AI5575">
        <v>5</v>
      </c>
      <c r="AJ5575" t="b">
        <v>0</v>
      </c>
      <c r="AK5575" t="s">
        <v>41</v>
      </c>
      <c r="AL5575" t="s">
        <v>42</v>
      </c>
    </row>
    <row r="5576" spans="1:38">
      <c r="A5576">
        <v>5.7414669990539604</v>
      </c>
      <c r="B5576">
        <v>6.0223679542541504</v>
      </c>
      <c r="C5576">
        <v>6.1354527473449698</v>
      </c>
      <c r="D5576">
        <v>5.8201789855956996</v>
      </c>
      <c r="E5576">
        <v>5.5909614562988299</v>
      </c>
      <c r="F5576">
        <v>6.3128829002380398</v>
      </c>
      <c r="G5576" t="b">
        <v>0</v>
      </c>
      <c r="K5576">
        <v>8.1150000000000002</v>
      </c>
      <c r="L5576">
        <v>6</v>
      </c>
      <c r="M5576">
        <v>4</v>
      </c>
      <c r="N5576">
        <v>4</v>
      </c>
      <c r="O5576">
        <v>4</v>
      </c>
      <c r="P5576">
        <v>804</v>
      </c>
      <c r="Q5576">
        <v>89.2</v>
      </c>
      <c r="R5576">
        <v>8.5198451893437499E-2</v>
      </c>
      <c r="S5576">
        <v>0.90486809026200199</v>
      </c>
      <c r="T5576">
        <v>-5.8421452840169003E-2</v>
      </c>
      <c r="U5576">
        <v>-0.24036044377561699</v>
      </c>
      <c r="V5576" s="2" t="str">
        <f t="shared" si="174"/>
        <v/>
      </c>
      <c r="W5576" t="str">
        <f t="shared" si="175"/>
        <v/>
      </c>
      <c r="X5576" t="s">
        <v>35180</v>
      </c>
      <c r="Y5576">
        <v>114826</v>
      </c>
      <c r="Z5576" t="s">
        <v>35192</v>
      </c>
      <c r="AA5576" t="s">
        <v>35193</v>
      </c>
      <c r="AD5576" t="s">
        <v>10732</v>
      </c>
      <c r="AE5576" t="s">
        <v>35194</v>
      </c>
      <c r="AF5576" t="s">
        <v>35195</v>
      </c>
      <c r="AG5576" t="s">
        <v>35196</v>
      </c>
      <c r="AH5576">
        <v>1</v>
      </c>
      <c r="AI5576">
        <v>1</v>
      </c>
      <c r="AJ5576" t="b">
        <v>0</v>
      </c>
      <c r="AK5576" t="s">
        <v>41</v>
      </c>
      <c r="AL5576" t="s">
        <v>42</v>
      </c>
    </row>
    <row r="5577" spans="1:38">
      <c r="A5577">
        <v>8.3893089294433594</v>
      </c>
      <c r="B5577">
        <v>8.4329595565795898</v>
      </c>
      <c r="C5577">
        <v>8.5274772644043004</v>
      </c>
      <c r="D5577">
        <v>8.2455530166625994</v>
      </c>
      <c r="E5577">
        <v>8.2244844436645508</v>
      </c>
      <c r="F5577">
        <v>8.3137903213500994</v>
      </c>
      <c r="G5577" t="b">
        <v>0</v>
      </c>
      <c r="I5577" t="s">
        <v>36</v>
      </c>
      <c r="J5577" t="s">
        <v>37</v>
      </c>
      <c r="K5577">
        <v>19.077999999999999</v>
      </c>
      <c r="L5577">
        <v>9</v>
      </c>
      <c r="M5577">
        <v>4</v>
      </c>
      <c r="N5577">
        <v>5</v>
      </c>
      <c r="O5577">
        <v>4</v>
      </c>
      <c r="P5577">
        <v>418</v>
      </c>
      <c r="Q5577">
        <v>47.3</v>
      </c>
      <c r="R5577">
        <v>1.74092812065553</v>
      </c>
      <c r="S5577">
        <v>5.6821541710665299E-3</v>
      </c>
      <c r="T5577">
        <v>-0.18863932291666799</v>
      </c>
      <c r="U5577">
        <v>-3.8592943848864998</v>
      </c>
      <c r="V5577" s="2" t="str">
        <f t="shared" si="174"/>
        <v/>
      </c>
      <c r="W5577" t="str">
        <f t="shared" si="175"/>
        <v/>
      </c>
      <c r="X5577" t="s">
        <v>18895</v>
      </c>
      <c r="Y5577">
        <v>10322</v>
      </c>
      <c r="Z5577" t="s">
        <v>35197</v>
      </c>
      <c r="AA5577" t="s">
        <v>35198</v>
      </c>
      <c r="AD5577" t="s">
        <v>10732</v>
      </c>
      <c r="AE5577" t="s">
        <v>35199</v>
      </c>
      <c r="AF5577" t="s">
        <v>35200</v>
      </c>
      <c r="AG5577" t="s">
        <v>35201</v>
      </c>
      <c r="AH5577">
        <v>1</v>
      </c>
      <c r="AI5577">
        <v>1</v>
      </c>
      <c r="AJ5577" t="b">
        <v>0</v>
      </c>
      <c r="AK5577" t="s">
        <v>41</v>
      </c>
      <c r="AL5577" t="s">
        <v>42</v>
      </c>
    </row>
    <row r="5578" spans="1:38">
      <c r="A5578">
        <v>9.7645397186279297</v>
      </c>
      <c r="B5578">
        <v>9.8071937561035192</v>
      </c>
      <c r="C5578">
        <v>9.7342014312744105</v>
      </c>
      <c r="D5578">
        <v>10.181028366088899</v>
      </c>
      <c r="E5578">
        <v>10.2740287780762</v>
      </c>
      <c r="F5578">
        <v>10.1806554794312</v>
      </c>
      <c r="G5578" t="b">
        <v>0</v>
      </c>
      <c r="I5578" t="s">
        <v>36</v>
      </c>
      <c r="J5578" t="s">
        <v>37</v>
      </c>
      <c r="K5578">
        <v>80.986000000000004</v>
      </c>
      <c r="L5578">
        <v>63</v>
      </c>
      <c r="M5578">
        <v>11</v>
      </c>
      <c r="N5578">
        <v>23</v>
      </c>
      <c r="O5578">
        <v>11</v>
      </c>
      <c r="P5578">
        <v>211</v>
      </c>
      <c r="Q5578">
        <v>23.3</v>
      </c>
      <c r="R5578">
        <v>3.5286875078318301</v>
      </c>
      <c r="S5578">
        <v>0</v>
      </c>
      <c r="T5578">
        <v>0.44325923919677701</v>
      </c>
      <c r="U5578">
        <v>11.7916441659995</v>
      </c>
      <c r="V5578" s="2" t="str">
        <f t="shared" si="174"/>
        <v/>
      </c>
      <c r="W5578" t="str">
        <f t="shared" si="175"/>
        <v/>
      </c>
      <c r="X5578" t="s">
        <v>35202</v>
      </c>
      <c r="Y5578">
        <v>8773</v>
      </c>
      <c r="Z5578" t="s">
        <v>35203</v>
      </c>
      <c r="AA5578" t="s">
        <v>35204</v>
      </c>
      <c r="AB5578" t="s">
        <v>35205</v>
      </c>
      <c r="AC5578" t="s">
        <v>35206</v>
      </c>
      <c r="AD5578" t="s">
        <v>11472</v>
      </c>
      <c r="AE5578" t="s">
        <v>35207</v>
      </c>
      <c r="AF5578" t="s">
        <v>35208</v>
      </c>
      <c r="AG5578" t="s">
        <v>35209</v>
      </c>
      <c r="AH5578">
        <v>1</v>
      </c>
      <c r="AI5578">
        <v>15</v>
      </c>
      <c r="AJ5578" t="b">
        <v>0</v>
      </c>
      <c r="AK5578" t="s">
        <v>41</v>
      </c>
      <c r="AL5578" t="s">
        <v>42</v>
      </c>
    </row>
    <row r="5579" spans="1:38">
      <c r="A5579">
        <v>9.5986108779907209</v>
      </c>
      <c r="B5579">
        <v>9.5757284164428693</v>
      </c>
      <c r="C5579">
        <v>9.6119470596313494</v>
      </c>
      <c r="D5579">
        <v>9.1210155487060494</v>
      </c>
      <c r="E5579">
        <v>9.1215333938598597</v>
      </c>
      <c r="F5579">
        <v>9.0328722000122106</v>
      </c>
      <c r="G5579" t="b">
        <v>0</v>
      </c>
      <c r="I5579" t="s">
        <v>36</v>
      </c>
      <c r="J5579" t="s">
        <v>37</v>
      </c>
      <c r="K5579">
        <v>55.154000000000003</v>
      </c>
      <c r="L5579">
        <v>56</v>
      </c>
      <c r="M5579">
        <v>13</v>
      </c>
      <c r="N5579">
        <v>18</v>
      </c>
      <c r="O5579">
        <v>13</v>
      </c>
      <c r="P5579">
        <v>258</v>
      </c>
      <c r="Q5579">
        <v>29</v>
      </c>
      <c r="R5579">
        <v>4.05874551577402</v>
      </c>
      <c r="S5579">
        <v>0</v>
      </c>
      <c r="T5579">
        <v>-0.50362173716227299</v>
      </c>
      <c r="U5579">
        <v>-16.085975747178001</v>
      </c>
      <c r="V5579" s="2" t="str">
        <f t="shared" si="174"/>
        <v/>
      </c>
      <c r="W5579" t="str">
        <f t="shared" si="175"/>
        <v/>
      </c>
      <c r="Y5579">
        <v>9342</v>
      </c>
      <c r="Z5579" t="s">
        <v>35210</v>
      </c>
      <c r="AA5579" t="s">
        <v>35211</v>
      </c>
      <c r="AB5579" t="s">
        <v>35212</v>
      </c>
      <c r="AC5579" t="s">
        <v>35213</v>
      </c>
      <c r="AD5579" t="s">
        <v>35214</v>
      </c>
      <c r="AE5579" t="s">
        <v>35215</v>
      </c>
      <c r="AF5579" t="s">
        <v>35216</v>
      </c>
      <c r="AG5579" t="s">
        <v>35217</v>
      </c>
      <c r="AH5579">
        <v>1</v>
      </c>
      <c r="AI5579">
        <v>6</v>
      </c>
      <c r="AJ5579" t="b">
        <v>0</v>
      </c>
      <c r="AK5579" t="s">
        <v>41</v>
      </c>
      <c r="AL5579" t="s">
        <v>42</v>
      </c>
    </row>
    <row r="5580" spans="1:38">
      <c r="A5580">
        <v>4.7655348777770996</v>
      </c>
      <c r="B5580">
        <v>4.8227300643920898</v>
      </c>
      <c r="C5580">
        <v>4.6948800086975098</v>
      </c>
      <c r="D5580">
        <v>4.8629474639892596</v>
      </c>
      <c r="E5580">
        <v>5.1085243225097701</v>
      </c>
      <c r="F5580">
        <v>5.41278123855591</v>
      </c>
      <c r="G5580" t="b">
        <v>0</v>
      </c>
      <c r="I5580" t="s">
        <v>36</v>
      </c>
      <c r="J5580" t="s">
        <v>37</v>
      </c>
      <c r="K5580">
        <v>13.706</v>
      </c>
      <c r="L5580">
        <v>11</v>
      </c>
      <c r="M5580">
        <v>4</v>
      </c>
      <c r="N5580">
        <v>5</v>
      </c>
      <c r="O5580">
        <v>4</v>
      </c>
      <c r="P5580">
        <v>464</v>
      </c>
      <c r="Q5580">
        <v>52.5</v>
      </c>
      <c r="R5580">
        <v>1.05634865679523</v>
      </c>
      <c r="S5580">
        <v>3.2896072013093303E-2</v>
      </c>
      <c r="T5580">
        <v>0.36703602472941099</v>
      </c>
      <c r="U5580">
        <v>2.2480806641690099</v>
      </c>
      <c r="V5580" s="2" t="str">
        <f t="shared" si="174"/>
        <v/>
      </c>
      <c r="W5580" t="str">
        <f t="shared" si="175"/>
        <v/>
      </c>
      <c r="Y5580">
        <v>116841</v>
      </c>
      <c r="Z5580" t="s">
        <v>35218</v>
      </c>
      <c r="AA5580" t="s">
        <v>35219</v>
      </c>
      <c r="AE5580" t="s">
        <v>35220</v>
      </c>
      <c r="AF5580" t="s">
        <v>35221</v>
      </c>
      <c r="AG5580" t="s">
        <v>35222</v>
      </c>
      <c r="AH5580">
        <v>1</v>
      </c>
      <c r="AI5580">
        <v>0</v>
      </c>
      <c r="AJ5580" t="b">
        <v>0</v>
      </c>
      <c r="AK5580" t="s">
        <v>41</v>
      </c>
      <c r="AL5580" t="s">
        <v>42</v>
      </c>
    </row>
    <row r="5581" spans="1:38">
      <c r="A5581">
        <v>8.5113573074340803</v>
      </c>
      <c r="B5581">
        <v>8.5329399108886701</v>
      </c>
      <c r="C5581">
        <v>8.6398830413818395</v>
      </c>
      <c r="D5581">
        <v>7.9949193000793501</v>
      </c>
      <c r="E5581">
        <v>7.87835741043091</v>
      </c>
      <c r="F5581">
        <v>8.1272201538085902</v>
      </c>
      <c r="G5581" t="b">
        <v>0</v>
      </c>
      <c r="I5581" t="s">
        <v>36</v>
      </c>
      <c r="J5581" t="s">
        <v>37</v>
      </c>
      <c r="K5581">
        <v>18.315999999999999</v>
      </c>
      <c r="L5581">
        <v>15</v>
      </c>
      <c r="M5581">
        <v>6</v>
      </c>
      <c r="N5581">
        <v>7</v>
      </c>
      <c r="O5581">
        <v>6</v>
      </c>
      <c r="P5581">
        <v>368</v>
      </c>
      <c r="Q5581">
        <v>43</v>
      </c>
      <c r="R5581">
        <v>2.6198020075412098</v>
      </c>
      <c r="S5581">
        <v>1.32117695814339E-3</v>
      </c>
      <c r="T5581">
        <v>-0.56122779846191395</v>
      </c>
      <c r="U5581">
        <v>-6.8326118393707498</v>
      </c>
      <c r="V5581" s="2" t="str">
        <f t="shared" si="174"/>
        <v/>
      </c>
      <c r="W5581" t="str">
        <f t="shared" si="175"/>
        <v/>
      </c>
      <c r="X5581" t="s">
        <v>35223</v>
      </c>
      <c r="Y5581">
        <v>6617</v>
      </c>
      <c r="Z5581" t="s">
        <v>35224</v>
      </c>
      <c r="AA5581" t="s">
        <v>35225</v>
      </c>
      <c r="AC5581" t="s">
        <v>35226</v>
      </c>
      <c r="AE5581" t="s">
        <v>35227</v>
      </c>
      <c r="AF5581" t="s">
        <v>35228</v>
      </c>
      <c r="AG5581" t="s">
        <v>35229</v>
      </c>
      <c r="AH5581">
        <v>1</v>
      </c>
      <c r="AI5581">
        <v>3</v>
      </c>
      <c r="AJ5581" t="b">
        <v>0</v>
      </c>
      <c r="AK5581" t="s">
        <v>41</v>
      </c>
      <c r="AL5581" t="s">
        <v>42</v>
      </c>
    </row>
    <row r="5582" spans="1:38">
      <c r="A5582">
        <v>5.1415963172912598</v>
      </c>
      <c r="B5582">
        <v>5.1739268302917498</v>
      </c>
      <c r="C5582">
        <v>5.1977081298828098</v>
      </c>
      <c r="D5582">
        <v>5.1456775665283203</v>
      </c>
      <c r="E5582">
        <v>4.98641109466553</v>
      </c>
      <c r="F5582">
        <v>4.8479967117309597</v>
      </c>
      <c r="G5582" t="b">
        <v>0</v>
      </c>
      <c r="I5582" t="s">
        <v>36</v>
      </c>
      <c r="J5582" t="s">
        <v>37</v>
      </c>
      <c r="K5582">
        <v>4.3499999999999996</v>
      </c>
      <c r="L5582">
        <v>5</v>
      </c>
      <c r="M5582">
        <v>1</v>
      </c>
      <c r="N5582">
        <v>1</v>
      </c>
      <c r="O5582">
        <v>1</v>
      </c>
      <c r="P5582">
        <v>334</v>
      </c>
      <c r="Q5582">
        <v>35.5</v>
      </c>
      <c r="R5582">
        <v>0.95015830172674198</v>
      </c>
      <c r="S5582">
        <v>4.3518547750591899E-2</v>
      </c>
      <c r="T5582">
        <v>-0.17771530151367201</v>
      </c>
      <c r="U5582">
        <v>-2.03040529747217</v>
      </c>
      <c r="V5582" s="2" t="str">
        <f t="shared" si="174"/>
        <v/>
      </c>
      <c r="W5582" t="str">
        <f t="shared" si="175"/>
        <v/>
      </c>
      <c r="X5582" t="s">
        <v>35230</v>
      </c>
      <c r="Y5582">
        <v>6618</v>
      </c>
      <c r="Z5582" t="s">
        <v>35231</v>
      </c>
      <c r="AA5582" t="s">
        <v>35232</v>
      </c>
      <c r="AC5582" t="s">
        <v>35226</v>
      </c>
      <c r="AE5582" t="s">
        <v>35233</v>
      </c>
      <c r="AF5582" t="s">
        <v>35234</v>
      </c>
      <c r="AG5582" t="s">
        <v>35235</v>
      </c>
      <c r="AH5582">
        <v>1</v>
      </c>
      <c r="AI5582">
        <v>3</v>
      </c>
      <c r="AJ5582" t="b">
        <v>0</v>
      </c>
      <c r="AK5582" t="s">
        <v>41</v>
      </c>
      <c r="AL5582" t="s">
        <v>42</v>
      </c>
    </row>
    <row r="5583" spans="1:38">
      <c r="A5583">
        <v>5.4059925079345703</v>
      </c>
      <c r="B5583">
        <v>5.7306399345397896</v>
      </c>
      <c r="C5583">
        <v>5.5329403877258301</v>
      </c>
      <c r="D5583">
        <v>5.4594316482543901</v>
      </c>
      <c r="E5583">
        <v>5.1898245811462402</v>
      </c>
      <c r="F5583">
        <v>5.5235619544982901</v>
      </c>
      <c r="G5583" t="b">
        <v>0</v>
      </c>
      <c r="K5583">
        <v>13.009</v>
      </c>
      <c r="L5583">
        <v>14</v>
      </c>
      <c r="M5583">
        <v>4</v>
      </c>
      <c r="N5583">
        <v>5</v>
      </c>
      <c r="O5583">
        <v>4</v>
      </c>
      <c r="P5583">
        <v>411</v>
      </c>
      <c r="Q5583">
        <v>46.7</v>
      </c>
      <c r="R5583">
        <v>0.52286962527098202</v>
      </c>
      <c r="S5583">
        <v>0.17991329980925999</v>
      </c>
      <c r="T5583">
        <v>-0.16558488210042299</v>
      </c>
      <c r="U5583">
        <v>-1.1895489409700599</v>
      </c>
      <c r="V5583" s="2" t="str">
        <f t="shared" si="174"/>
        <v/>
      </c>
      <c r="W5583" t="str">
        <f t="shared" si="175"/>
        <v/>
      </c>
      <c r="X5583" t="s">
        <v>35236</v>
      </c>
      <c r="Y5583">
        <v>6619</v>
      </c>
      <c r="Z5583" t="s">
        <v>35237</v>
      </c>
      <c r="AA5583" t="s">
        <v>35238</v>
      </c>
      <c r="AC5583" t="s">
        <v>35239</v>
      </c>
      <c r="AE5583" t="s">
        <v>35240</v>
      </c>
      <c r="AF5583" t="s">
        <v>35241</v>
      </c>
      <c r="AG5583" t="s">
        <v>35242</v>
      </c>
      <c r="AH5583">
        <v>1</v>
      </c>
      <c r="AI5583">
        <v>3</v>
      </c>
      <c r="AJ5583" t="b">
        <v>0</v>
      </c>
      <c r="AK5583" t="s">
        <v>41</v>
      </c>
      <c r="AL5583" t="s">
        <v>42</v>
      </c>
    </row>
    <row r="5584" spans="1:38">
      <c r="A5584">
        <v>7.78790235519409</v>
      </c>
      <c r="B5584">
        <v>7.8734440803527797</v>
      </c>
      <c r="C5584">
        <v>7.9582624435424796</v>
      </c>
      <c r="D5584">
        <v>7.8709812164306596</v>
      </c>
      <c r="E5584">
        <v>7.5879650115966797</v>
      </c>
      <c r="F5584">
        <v>7.9594225883483896</v>
      </c>
      <c r="G5584" t="b">
        <v>0</v>
      </c>
      <c r="K5584">
        <v>35.012</v>
      </c>
      <c r="L5584">
        <v>10</v>
      </c>
      <c r="M5584">
        <v>13</v>
      </c>
      <c r="N5584">
        <v>13</v>
      </c>
      <c r="O5584">
        <v>13</v>
      </c>
      <c r="P5584">
        <v>1469</v>
      </c>
      <c r="Q5584">
        <v>159.30000000000001</v>
      </c>
      <c r="R5584">
        <v>0.212778954820636</v>
      </c>
      <c r="S5584">
        <v>0.71151401869158903</v>
      </c>
      <c r="T5584">
        <v>-6.7080020904541002E-2</v>
      </c>
      <c r="U5584">
        <v>-0.548280162080375</v>
      </c>
      <c r="V5584" s="2" t="str">
        <f t="shared" si="174"/>
        <v/>
      </c>
      <c r="W5584" t="str">
        <f t="shared" si="175"/>
        <v/>
      </c>
      <c r="X5584" t="s">
        <v>35243</v>
      </c>
      <c r="Y5584">
        <v>6621</v>
      </c>
      <c r="Z5584" t="s">
        <v>35244</v>
      </c>
      <c r="AA5584" t="s">
        <v>35245</v>
      </c>
      <c r="AC5584" t="s">
        <v>35226</v>
      </c>
      <c r="AE5584" t="s">
        <v>35246</v>
      </c>
      <c r="AF5584" t="s">
        <v>35247</v>
      </c>
      <c r="AG5584" t="s">
        <v>35248</v>
      </c>
      <c r="AH5584">
        <v>1</v>
      </c>
      <c r="AI5584">
        <v>3</v>
      </c>
      <c r="AJ5584" t="b">
        <v>0</v>
      </c>
      <c r="AK5584" t="s">
        <v>41</v>
      </c>
      <c r="AL5584" t="s">
        <v>42</v>
      </c>
    </row>
    <row r="5585" spans="1:38">
      <c r="A5585">
        <v>5.0746765136718803</v>
      </c>
      <c r="B5585">
        <v>4.9448585510253897</v>
      </c>
      <c r="C5585">
        <v>5.4262647628784197</v>
      </c>
      <c r="D5585">
        <v>4.7279205322265598</v>
      </c>
      <c r="E5585">
        <v>4.8875250816345197</v>
      </c>
      <c r="F5585">
        <v>5.4025855064392099</v>
      </c>
      <c r="G5585" t="b">
        <v>0</v>
      </c>
      <c r="K5585">
        <v>2.9580000000000002</v>
      </c>
      <c r="L5585">
        <v>17</v>
      </c>
      <c r="M5585">
        <v>2</v>
      </c>
      <c r="N5585">
        <v>2</v>
      </c>
      <c r="O5585">
        <v>2</v>
      </c>
      <c r="P5585">
        <v>98</v>
      </c>
      <c r="Q5585">
        <v>11.3</v>
      </c>
      <c r="R5585">
        <v>0.22339314002004501</v>
      </c>
      <c r="S5585">
        <v>0.68939158061953898</v>
      </c>
      <c r="T5585">
        <v>-0.14258956909179701</v>
      </c>
      <c r="U5585">
        <v>-0.57210199979128096</v>
      </c>
      <c r="V5585" s="2" t="str">
        <f t="shared" si="174"/>
        <v/>
      </c>
      <c r="W5585" t="str">
        <f t="shared" si="175"/>
        <v/>
      </c>
      <c r="X5585" t="s">
        <v>35249</v>
      </c>
      <c r="Y5585">
        <v>10302</v>
      </c>
      <c r="Z5585" t="s">
        <v>35250</v>
      </c>
      <c r="AA5585" t="s">
        <v>35251</v>
      </c>
      <c r="AC5585" t="s">
        <v>35226</v>
      </c>
      <c r="AE5585" t="s">
        <v>35252</v>
      </c>
      <c r="AF5585" t="s">
        <v>35253</v>
      </c>
      <c r="AG5585" t="s">
        <v>35254</v>
      </c>
      <c r="AH5585">
        <v>1</v>
      </c>
      <c r="AI5585">
        <v>3</v>
      </c>
      <c r="AJ5585" t="b">
        <v>0</v>
      </c>
      <c r="AK5585" t="s">
        <v>181</v>
      </c>
      <c r="AL5585" t="s">
        <v>42</v>
      </c>
    </row>
    <row r="5586" spans="1:38">
      <c r="A5586">
        <v>7.4042901992797896</v>
      </c>
      <c r="B5586">
        <v>7.2240018844604501</v>
      </c>
      <c r="C5586">
        <v>7.2326607704162598</v>
      </c>
      <c r="D5586">
        <v>7.3425192832946804</v>
      </c>
      <c r="E5586">
        <v>7.4321241378784197</v>
      </c>
      <c r="F5586">
        <v>7.4667901992797896</v>
      </c>
      <c r="G5586" t="b">
        <v>0</v>
      </c>
      <c r="K5586">
        <v>16.437999999999999</v>
      </c>
      <c r="L5586">
        <v>34</v>
      </c>
      <c r="M5586">
        <v>4</v>
      </c>
      <c r="N5586">
        <v>5</v>
      </c>
      <c r="O5586">
        <v>4</v>
      </c>
      <c r="P5586">
        <v>136</v>
      </c>
      <c r="Q5586">
        <v>14.9</v>
      </c>
      <c r="R5586">
        <v>0.84872867855793799</v>
      </c>
      <c r="S5586">
        <v>5.90994844376551E-2</v>
      </c>
      <c r="T5586">
        <v>0.12682692209879601</v>
      </c>
      <c r="U5586">
        <v>1.8273185560899701</v>
      </c>
      <c r="V5586" s="2" t="str">
        <f t="shared" si="174"/>
        <v/>
      </c>
      <c r="W5586" t="str">
        <f t="shared" si="175"/>
        <v/>
      </c>
      <c r="X5586" t="s">
        <v>4379</v>
      </c>
      <c r="Y5586">
        <v>23557</v>
      </c>
      <c r="Z5586" t="s">
        <v>35255</v>
      </c>
      <c r="AA5586" t="s">
        <v>35256</v>
      </c>
      <c r="AC5586" t="s">
        <v>593</v>
      </c>
      <c r="AD5586" t="s">
        <v>4352</v>
      </c>
      <c r="AE5586" t="s">
        <v>35257</v>
      </c>
      <c r="AF5586" t="s">
        <v>35258</v>
      </c>
      <c r="AG5586" t="s">
        <v>35259</v>
      </c>
      <c r="AH5586">
        <v>1</v>
      </c>
      <c r="AI5586">
        <v>2</v>
      </c>
      <c r="AJ5586" t="b">
        <v>0</v>
      </c>
      <c r="AK5586" t="s">
        <v>41</v>
      </c>
      <c r="AL5586" t="s">
        <v>42</v>
      </c>
    </row>
    <row r="5587" spans="1:38">
      <c r="A5587">
        <v>12.509601593017599</v>
      </c>
      <c r="B5587">
        <v>12.4793510437012</v>
      </c>
      <c r="C5587">
        <v>12.460635185241699</v>
      </c>
      <c r="D5587">
        <v>12.5578470230103</v>
      </c>
      <c r="E5587">
        <v>12.4788961410522</v>
      </c>
      <c r="F5587">
        <v>12.5255451202393</v>
      </c>
      <c r="G5587" t="b">
        <v>0</v>
      </c>
      <c r="K5587">
        <v>292.31400000000002</v>
      </c>
      <c r="L5587">
        <v>51</v>
      </c>
      <c r="M5587">
        <v>47</v>
      </c>
      <c r="N5587">
        <v>116</v>
      </c>
      <c r="O5587">
        <v>47</v>
      </c>
      <c r="P5587">
        <v>910</v>
      </c>
      <c r="Q5587">
        <v>101.9</v>
      </c>
      <c r="R5587">
        <v>0.62633040769799797</v>
      </c>
      <c r="S5587">
        <v>0.120034267356773</v>
      </c>
      <c r="T5587">
        <v>3.7566820780437403E-2</v>
      </c>
      <c r="U5587">
        <v>1.3916888306738999</v>
      </c>
      <c r="V5587" s="2" t="str">
        <f t="shared" si="174"/>
        <v/>
      </c>
      <c r="W5587" t="str">
        <f t="shared" si="175"/>
        <v/>
      </c>
      <c r="X5587" t="s">
        <v>35260</v>
      </c>
      <c r="Y5587">
        <v>27044</v>
      </c>
      <c r="Z5587" t="s">
        <v>35261</v>
      </c>
      <c r="AA5587" t="s">
        <v>35262</v>
      </c>
      <c r="AB5587" t="s">
        <v>10425</v>
      </c>
      <c r="AC5587" t="s">
        <v>1132</v>
      </c>
      <c r="AD5587" t="s">
        <v>340</v>
      </c>
      <c r="AE5587" t="s">
        <v>35263</v>
      </c>
      <c r="AF5587" t="s">
        <v>35264</v>
      </c>
      <c r="AG5587" t="s">
        <v>35265</v>
      </c>
      <c r="AH5587">
        <v>1</v>
      </c>
      <c r="AI5587">
        <v>3</v>
      </c>
      <c r="AJ5587" t="b">
        <v>0</v>
      </c>
      <c r="AK5587" t="s">
        <v>41</v>
      </c>
      <c r="AL5587" t="s">
        <v>42</v>
      </c>
    </row>
    <row r="5588" spans="1:38">
      <c r="A5588">
        <v>8.4954557418823207</v>
      </c>
      <c r="B5588">
        <v>8.4416990280151403</v>
      </c>
      <c r="C5588">
        <v>8.5149116516113299</v>
      </c>
      <c r="D5588">
        <v>8.7937660217285192</v>
      </c>
      <c r="E5588">
        <v>8.5511312484741193</v>
      </c>
      <c r="F5588">
        <v>8.4512109756469709</v>
      </c>
      <c r="G5588" t="b">
        <v>0</v>
      </c>
      <c r="K5588">
        <v>25.408999999999999</v>
      </c>
      <c r="L5588">
        <v>30</v>
      </c>
      <c r="M5588">
        <v>7</v>
      </c>
      <c r="N5588">
        <v>8</v>
      </c>
      <c r="O5588">
        <v>7</v>
      </c>
      <c r="P5588">
        <v>258</v>
      </c>
      <c r="Q5588">
        <v>28.8</v>
      </c>
      <c r="R5588">
        <v>0.47860935262793602</v>
      </c>
      <c r="S5588">
        <v>0.215245205479452</v>
      </c>
      <c r="T5588">
        <v>0.114680608113607</v>
      </c>
      <c r="U5588">
        <v>1.1023017279354701</v>
      </c>
      <c r="V5588" s="2" t="str">
        <f t="shared" si="174"/>
        <v/>
      </c>
      <c r="W5588" t="str">
        <f t="shared" si="175"/>
        <v/>
      </c>
      <c r="X5588" t="s">
        <v>35266</v>
      </c>
      <c r="Y5588">
        <v>11267</v>
      </c>
      <c r="Z5588" t="s">
        <v>35267</v>
      </c>
      <c r="AA5588" t="s">
        <v>35268</v>
      </c>
      <c r="AB5588" t="s">
        <v>564</v>
      </c>
      <c r="AC5588" t="s">
        <v>35269</v>
      </c>
      <c r="AE5588" t="s">
        <v>35270</v>
      </c>
      <c r="AF5588" t="s">
        <v>35271</v>
      </c>
      <c r="AG5588" t="s">
        <v>35272</v>
      </c>
      <c r="AH5588">
        <v>1</v>
      </c>
      <c r="AI5588">
        <v>3</v>
      </c>
      <c r="AJ5588" t="b">
        <v>0</v>
      </c>
      <c r="AK5588" t="s">
        <v>41</v>
      </c>
      <c r="AL5588" t="s">
        <v>42</v>
      </c>
    </row>
    <row r="5589" spans="1:38">
      <c r="A5589">
        <v>9.2379264831543004</v>
      </c>
      <c r="B5589">
        <v>9.2609195709228498</v>
      </c>
      <c r="C5589">
        <v>9.2884044647216797</v>
      </c>
      <c r="D5589">
        <v>9.3674144744872994</v>
      </c>
      <c r="E5589">
        <v>9.2578592300415004</v>
      </c>
      <c r="F5589">
        <v>9.2670202255249006</v>
      </c>
      <c r="G5589" t="b">
        <v>0</v>
      </c>
      <c r="K5589">
        <v>58.381</v>
      </c>
      <c r="L5589">
        <v>39</v>
      </c>
      <c r="M5589">
        <v>15</v>
      </c>
      <c r="N5589">
        <v>20</v>
      </c>
      <c r="O5589">
        <v>15</v>
      </c>
      <c r="P5589">
        <v>396</v>
      </c>
      <c r="Q5589">
        <v>45.8</v>
      </c>
      <c r="R5589">
        <v>0.38826212140019301</v>
      </c>
      <c r="S5589">
        <v>0.32746234763733501</v>
      </c>
      <c r="T5589">
        <v>3.5014470418294898E-2</v>
      </c>
      <c r="U5589">
        <v>0.92133757526211302</v>
      </c>
      <c r="V5589" s="2" t="str">
        <f t="shared" si="174"/>
        <v/>
      </c>
      <c r="W5589" t="str">
        <f t="shared" si="175"/>
        <v/>
      </c>
      <c r="X5589" t="s">
        <v>28535</v>
      </c>
      <c r="Y5589">
        <v>79753</v>
      </c>
      <c r="Z5589" t="s">
        <v>35273</v>
      </c>
      <c r="AA5589" t="s">
        <v>35274</v>
      </c>
      <c r="AD5589" t="s">
        <v>8261</v>
      </c>
      <c r="AE5589" t="s">
        <v>35275</v>
      </c>
      <c r="AF5589" t="s">
        <v>35276</v>
      </c>
      <c r="AG5589" t="s">
        <v>35277</v>
      </c>
      <c r="AH5589">
        <v>1</v>
      </c>
      <c r="AI5589">
        <v>1</v>
      </c>
      <c r="AJ5589" t="b">
        <v>0</v>
      </c>
      <c r="AK5589" t="s">
        <v>41</v>
      </c>
      <c r="AL5589" t="s">
        <v>42</v>
      </c>
    </row>
    <row r="5590" spans="1:38">
      <c r="A5590">
        <v>13.8564643859863</v>
      </c>
      <c r="B5590">
        <v>13.897854804992701</v>
      </c>
      <c r="C5590">
        <v>13.8727426528931</v>
      </c>
      <c r="D5590">
        <v>13.70041847229</v>
      </c>
      <c r="E5590">
        <v>13.6695604324341</v>
      </c>
      <c r="F5590">
        <v>13.6953372955322</v>
      </c>
      <c r="G5590" t="b">
        <v>0</v>
      </c>
      <c r="I5590" t="s">
        <v>36</v>
      </c>
      <c r="J5590" t="s">
        <v>37</v>
      </c>
      <c r="K5590">
        <v>695.024</v>
      </c>
      <c r="L5590">
        <v>51</v>
      </c>
      <c r="M5590">
        <v>102</v>
      </c>
      <c r="N5590">
        <v>240</v>
      </c>
      <c r="O5590">
        <v>101</v>
      </c>
      <c r="P5590">
        <v>2136</v>
      </c>
      <c r="Q5590">
        <v>244.4</v>
      </c>
      <c r="R5590">
        <v>3.5842892855408901</v>
      </c>
      <c r="S5590">
        <v>0</v>
      </c>
      <c r="T5590">
        <v>-0.18724854787190601</v>
      </c>
      <c r="U5590">
        <v>-12.1841785873329</v>
      </c>
      <c r="V5590" s="2" t="str">
        <f t="shared" si="174"/>
        <v/>
      </c>
      <c r="W5590" t="str">
        <f t="shared" si="175"/>
        <v/>
      </c>
      <c r="X5590" t="s">
        <v>35278</v>
      </c>
      <c r="Y5590">
        <v>23020</v>
      </c>
      <c r="Z5590" t="s">
        <v>35279</v>
      </c>
      <c r="AA5590" t="s">
        <v>35280</v>
      </c>
      <c r="AB5590" t="s">
        <v>2368</v>
      </c>
      <c r="AC5590" t="s">
        <v>9678</v>
      </c>
      <c r="AE5590" t="s">
        <v>35281</v>
      </c>
      <c r="AF5590" t="s">
        <v>35282</v>
      </c>
      <c r="AG5590" t="s">
        <v>35283</v>
      </c>
      <c r="AH5590">
        <v>1</v>
      </c>
      <c r="AI5590">
        <v>3</v>
      </c>
      <c r="AJ5590" t="b">
        <v>0</v>
      </c>
      <c r="AK5590" t="s">
        <v>41</v>
      </c>
      <c r="AL5590" t="s">
        <v>42</v>
      </c>
    </row>
    <row r="5591" spans="1:38">
      <c r="A5591">
        <v>5.3575520515441903</v>
      </c>
      <c r="B5591">
        <v>5.2094535827636701</v>
      </c>
      <c r="C5591">
        <v>5.2854022979736301</v>
      </c>
      <c r="D5591">
        <v>5.10013675689697</v>
      </c>
      <c r="E5591">
        <v>4.7279205322265598</v>
      </c>
      <c r="F5591">
        <v>4.2927818298339799</v>
      </c>
      <c r="G5591" t="b">
        <v>0</v>
      </c>
      <c r="I5591" t="s">
        <v>36</v>
      </c>
      <c r="J5591" t="s">
        <v>37</v>
      </c>
      <c r="K5591">
        <v>3.335</v>
      </c>
      <c r="L5591">
        <v>7</v>
      </c>
      <c r="M5591">
        <v>1</v>
      </c>
      <c r="N5591">
        <v>1</v>
      </c>
      <c r="O5591">
        <v>1</v>
      </c>
      <c r="P5591">
        <v>132</v>
      </c>
      <c r="Q5591">
        <v>15.3</v>
      </c>
      <c r="R5591">
        <v>1.14442397355907</v>
      </c>
      <c r="S5591">
        <v>2.6016835016835001E-2</v>
      </c>
      <c r="T5591">
        <v>-0.57718960444132505</v>
      </c>
      <c r="U5591">
        <v>-2.43350140862885</v>
      </c>
      <c r="V5591" s="2" t="str">
        <f t="shared" si="174"/>
        <v/>
      </c>
      <c r="W5591" t="str">
        <f t="shared" si="175"/>
        <v/>
      </c>
      <c r="X5591" t="s">
        <v>35284</v>
      </c>
      <c r="Y5591">
        <v>79622</v>
      </c>
      <c r="Z5591" t="s">
        <v>35285</v>
      </c>
      <c r="AA5591" t="s">
        <v>35286</v>
      </c>
      <c r="AC5591" t="s">
        <v>26383</v>
      </c>
      <c r="AE5591" t="s">
        <v>35287</v>
      </c>
      <c r="AF5591" t="s">
        <v>35288</v>
      </c>
      <c r="AG5591" t="s">
        <v>35289</v>
      </c>
      <c r="AH5591">
        <v>1</v>
      </c>
      <c r="AI5591">
        <v>1</v>
      </c>
      <c r="AJ5591" t="b">
        <v>0</v>
      </c>
      <c r="AK5591" t="s">
        <v>41</v>
      </c>
      <c r="AL5591" t="s">
        <v>42</v>
      </c>
    </row>
    <row r="5592" spans="1:38">
      <c r="A5592">
        <v>9.4604558944702095</v>
      </c>
      <c r="B5592">
        <v>9.5107641220092791</v>
      </c>
      <c r="C5592">
        <v>9.4712686538696307</v>
      </c>
      <c r="D5592">
        <v>9.5702352523803693</v>
      </c>
      <c r="E5592">
        <v>9.5278682708740199</v>
      </c>
      <c r="F5592">
        <v>9.5624332427978498</v>
      </c>
      <c r="G5592" t="b">
        <v>0</v>
      </c>
      <c r="I5592" t="s">
        <v>36</v>
      </c>
      <c r="J5592" t="s">
        <v>37</v>
      </c>
      <c r="K5592">
        <v>33.944000000000003</v>
      </c>
      <c r="L5592">
        <v>37</v>
      </c>
      <c r="M5592">
        <v>6</v>
      </c>
      <c r="N5592">
        <v>14</v>
      </c>
      <c r="O5592">
        <v>6</v>
      </c>
      <c r="P5592">
        <v>155</v>
      </c>
      <c r="Q5592">
        <v>18.8</v>
      </c>
      <c r="R5592">
        <v>1.65039443998486</v>
      </c>
      <c r="S5592">
        <v>7.0935910478128203E-3</v>
      </c>
      <c r="T5592">
        <v>7.2682698567707094E-2</v>
      </c>
      <c r="U5592">
        <v>3.6195116577838302</v>
      </c>
      <c r="V5592" s="2" t="str">
        <f t="shared" si="174"/>
        <v/>
      </c>
      <c r="W5592" t="str">
        <f t="shared" si="175"/>
        <v/>
      </c>
      <c r="X5592" t="s">
        <v>35290</v>
      </c>
      <c r="Y5592">
        <v>11017</v>
      </c>
      <c r="Z5592" t="s">
        <v>35291</v>
      </c>
      <c r="AA5592" t="s">
        <v>35292</v>
      </c>
      <c r="AB5592" t="s">
        <v>2368</v>
      </c>
      <c r="AC5592" t="s">
        <v>4010</v>
      </c>
      <c r="AE5592" t="s">
        <v>35293</v>
      </c>
      <c r="AF5592" t="s">
        <v>35294</v>
      </c>
      <c r="AG5592" t="s">
        <v>35295</v>
      </c>
      <c r="AH5592">
        <v>1</v>
      </c>
      <c r="AI5592">
        <v>2</v>
      </c>
      <c r="AJ5592" t="b">
        <v>0</v>
      </c>
      <c r="AK5592" t="s">
        <v>41</v>
      </c>
      <c r="AL5592" t="s">
        <v>42</v>
      </c>
    </row>
    <row r="5593" spans="1:38">
      <c r="A5593">
        <v>7.6481776237487802</v>
      </c>
      <c r="B5593">
        <v>7.5690960884094203</v>
      </c>
      <c r="C5593">
        <v>7.6286277770996103</v>
      </c>
      <c r="D5593">
        <v>7.18487548828125</v>
      </c>
      <c r="E5593">
        <v>7.21819972991943</v>
      </c>
      <c r="F5593">
        <v>7.2564444541931197</v>
      </c>
      <c r="G5593" t="b">
        <v>0</v>
      </c>
      <c r="I5593" t="s">
        <v>36</v>
      </c>
      <c r="J5593" t="s">
        <v>37</v>
      </c>
      <c r="K5593">
        <v>21.358000000000001</v>
      </c>
      <c r="L5593">
        <v>21</v>
      </c>
      <c r="M5593">
        <v>5</v>
      </c>
      <c r="N5593">
        <v>6</v>
      </c>
      <c r="O5593">
        <v>5</v>
      </c>
      <c r="P5593">
        <v>246</v>
      </c>
      <c r="Q5593">
        <v>29.4</v>
      </c>
      <c r="R5593">
        <v>3.6344608209534299</v>
      </c>
      <c r="S5593">
        <v>0</v>
      </c>
      <c r="T5593">
        <v>-0.395460605621338</v>
      </c>
      <c r="U5593">
        <v>-12.5490755477256</v>
      </c>
      <c r="V5593" s="2" t="str">
        <f t="shared" si="174"/>
        <v/>
      </c>
      <c r="W5593" t="str">
        <f t="shared" si="175"/>
        <v/>
      </c>
      <c r="X5593" t="s">
        <v>6692</v>
      </c>
      <c r="Y5593">
        <v>11066</v>
      </c>
      <c r="Z5593" t="s">
        <v>35296</v>
      </c>
      <c r="AA5593" t="s">
        <v>35297</v>
      </c>
      <c r="AC5593" t="s">
        <v>26383</v>
      </c>
      <c r="AE5593" t="s">
        <v>35298</v>
      </c>
      <c r="AF5593" t="s">
        <v>35299</v>
      </c>
      <c r="AG5593" t="s">
        <v>35300</v>
      </c>
      <c r="AH5593">
        <v>1</v>
      </c>
      <c r="AI5593">
        <v>1</v>
      </c>
      <c r="AJ5593" t="b">
        <v>0</v>
      </c>
      <c r="AK5593" t="s">
        <v>41</v>
      </c>
      <c r="AL5593" t="s">
        <v>42</v>
      </c>
    </row>
    <row r="5594" spans="1:38">
      <c r="A5594">
        <v>10.8366022109985</v>
      </c>
      <c r="B5594">
        <v>10.9301462173462</v>
      </c>
      <c r="C5594">
        <v>10.8116960525513</v>
      </c>
      <c r="D5594">
        <v>10.5088844299316</v>
      </c>
      <c r="E5594">
        <v>10.5813884735107</v>
      </c>
      <c r="F5594">
        <v>10.7512092590332</v>
      </c>
      <c r="G5594" t="b">
        <v>0</v>
      </c>
      <c r="I5594" t="s">
        <v>36</v>
      </c>
      <c r="J5594" t="s">
        <v>37</v>
      </c>
      <c r="K5594">
        <v>89.691999999999993</v>
      </c>
      <c r="L5594">
        <v>53</v>
      </c>
      <c r="M5594">
        <v>16</v>
      </c>
      <c r="N5594">
        <v>32</v>
      </c>
      <c r="O5594">
        <v>16</v>
      </c>
      <c r="P5594">
        <v>357</v>
      </c>
      <c r="Q5594">
        <v>39.299999999999997</v>
      </c>
      <c r="R5594">
        <v>1.4229460770378499</v>
      </c>
      <c r="S5594">
        <v>1.2018634987188401E-2</v>
      </c>
      <c r="T5594">
        <v>-0.245654106140137</v>
      </c>
      <c r="U5594">
        <v>-3.0571915583211</v>
      </c>
      <c r="V5594" s="2" t="str">
        <f t="shared" si="174"/>
        <v/>
      </c>
      <c r="W5594" t="str">
        <f t="shared" si="175"/>
        <v/>
      </c>
      <c r="X5594" t="s">
        <v>188</v>
      </c>
      <c r="Y5594">
        <v>9410</v>
      </c>
      <c r="Z5594" t="s">
        <v>35301</v>
      </c>
      <c r="AA5594" t="s">
        <v>35302</v>
      </c>
      <c r="AB5594" t="s">
        <v>2368</v>
      </c>
      <c r="AC5594" t="s">
        <v>9678</v>
      </c>
      <c r="AD5594" t="s">
        <v>6384</v>
      </c>
      <c r="AE5594" t="s">
        <v>35303</v>
      </c>
      <c r="AF5594" t="s">
        <v>35304</v>
      </c>
      <c r="AG5594" t="s">
        <v>35305</v>
      </c>
      <c r="AH5594">
        <v>1</v>
      </c>
      <c r="AI5594">
        <v>4</v>
      </c>
      <c r="AJ5594" t="b">
        <v>0</v>
      </c>
      <c r="AK5594" t="s">
        <v>41</v>
      </c>
      <c r="AL5594" t="s">
        <v>42</v>
      </c>
    </row>
    <row r="5595" spans="1:38">
      <c r="A5595">
        <v>7.1538052558898899</v>
      </c>
      <c r="B5595">
        <v>7.3469567298889196</v>
      </c>
      <c r="C5595">
        <v>7.1477136611938503</v>
      </c>
      <c r="D5595">
        <v>6.6539196968078604</v>
      </c>
      <c r="E5595">
        <v>6.5484366416931197</v>
      </c>
      <c r="F5595">
        <v>6.5683360099792498</v>
      </c>
      <c r="G5595" t="b">
        <v>0</v>
      </c>
      <c r="I5595" t="s">
        <v>36</v>
      </c>
      <c r="J5595" t="s">
        <v>37</v>
      </c>
      <c r="K5595">
        <v>14.212</v>
      </c>
      <c r="L5595">
        <v>16</v>
      </c>
      <c r="M5595">
        <v>4</v>
      </c>
      <c r="N5595">
        <v>4</v>
      </c>
      <c r="O5595">
        <v>4</v>
      </c>
      <c r="P5595">
        <v>339</v>
      </c>
      <c r="Q5595">
        <v>39.9</v>
      </c>
      <c r="R5595">
        <v>2.9933245084785498</v>
      </c>
      <c r="S5595">
        <v>6.9973333333333296E-4</v>
      </c>
      <c r="T5595">
        <v>-0.62592776616414403</v>
      </c>
      <c r="U5595">
        <v>-8.5758002156892896</v>
      </c>
      <c r="V5595" s="2" t="str">
        <f t="shared" si="174"/>
        <v/>
      </c>
      <c r="W5595" t="str">
        <f t="shared" si="175"/>
        <v/>
      </c>
      <c r="X5595" t="s">
        <v>15673</v>
      </c>
      <c r="Y5595">
        <v>154007</v>
      </c>
      <c r="Z5595" t="s">
        <v>35306</v>
      </c>
      <c r="AA5595" t="s">
        <v>35307</v>
      </c>
      <c r="AC5595" t="s">
        <v>26383</v>
      </c>
      <c r="AE5595" t="s">
        <v>35308</v>
      </c>
      <c r="AF5595" t="s">
        <v>35309</v>
      </c>
      <c r="AG5595" t="s">
        <v>35310</v>
      </c>
      <c r="AH5595">
        <v>1</v>
      </c>
      <c r="AI5595">
        <v>1</v>
      </c>
      <c r="AJ5595" t="b">
        <v>0</v>
      </c>
      <c r="AK5595" t="s">
        <v>41</v>
      </c>
      <c r="AL5595" t="s">
        <v>42</v>
      </c>
    </row>
    <row r="5596" spans="1:38">
      <c r="A5596">
        <v>12.2784786224365</v>
      </c>
      <c r="B5596">
        <v>12.299293518066399</v>
      </c>
      <c r="C5596">
        <v>12.1937103271484</v>
      </c>
      <c r="D5596">
        <v>11.930219650268601</v>
      </c>
      <c r="E5596">
        <v>11.965640068054199</v>
      </c>
      <c r="F5596">
        <v>12.045213699340801</v>
      </c>
      <c r="G5596" t="b">
        <v>0</v>
      </c>
      <c r="I5596" t="s">
        <v>36</v>
      </c>
      <c r="J5596" t="s">
        <v>37</v>
      </c>
      <c r="K5596">
        <v>126.411</v>
      </c>
      <c r="L5596">
        <v>41</v>
      </c>
      <c r="M5596">
        <v>21</v>
      </c>
      <c r="N5596">
        <v>63</v>
      </c>
      <c r="O5596">
        <v>21</v>
      </c>
      <c r="P5596">
        <v>437</v>
      </c>
      <c r="Q5596">
        <v>51.5</v>
      </c>
      <c r="R5596">
        <v>2.38502397611059</v>
      </c>
      <c r="S5596">
        <v>1.8395106153292599E-3</v>
      </c>
      <c r="T5596">
        <v>-0.27680301666259799</v>
      </c>
      <c r="U5596">
        <v>-5.9031796148131397</v>
      </c>
      <c r="V5596" s="2" t="str">
        <f t="shared" si="174"/>
        <v/>
      </c>
      <c r="W5596" t="str">
        <f t="shared" si="175"/>
        <v/>
      </c>
      <c r="X5596" t="s">
        <v>35311</v>
      </c>
      <c r="Y5596">
        <v>6625</v>
      </c>
      <c r="Z5596" t="s">
        <v>35312</v>
      </c>
      <c r="AA5596" t="s">
        <v>35313</v>
      </c>
      <c r="AB5596" t="s">
        <v>2368</v>
      </c>
      <c r="AC5596" t="s">
        <v>4010</v>
      </c>
      <c r="AD5596" t="s">
        <v>6384</v>
      </c>
      <c r="AE5596" t="s">
        <v>35314</v>
      </c>
      <c r="AF5596" t="s">
        <v>35315</v>
      </c>
      <c r="AG5596" t="s">
        <v>35316</v>
      </c>
      <c r="AH5596">
        <v>1</v>
      </c>
      <c r="AI5596">
        <v>3</v>
      </c>
      <c r="AJ5596" t="b">
        <v>0</v>
      </c>
      <c r="AK5596" t="s">
        <v>41</v>
      </c>
      <c r="AL5596" t="s">
        <v>42</v>
      </c>
    </row>
    <row r="5597" spans="1:38">
      <c r="A5597">
        <v>10.6690626144409</v>
      </c>
      <c r="B5597">
        <v>10.628809928894</v>
      </c>
      <c r="C5597">
        <v>10.6193943023682</v>
      </c>
      <c r="D5597">
        <v>10.256798744201699</v>
      </c>
      <c r="E5597">
        <v>10.3152627944946</v>
      </c>
      <c r="F5597">
        <v>10.05677318573</v>
      </c>
      <c r="G5597" t="b">
        <v>0</v>
      </c>
      <c r="I5597" t="s">
        <v>36</v>
      </c>
      <c r="J5597" t="s">
        <v>37</v>
      </c>
      <c r="K5597">
        <v>75.471000000000004</v>
      </c>
      <c r="L5597">
        <v>39</v>
      </c>
      <c r="M5597">
        <v>11</v>
      </c>
      <c r="N5597">
        <v>32</v>
      </c>
      <c r="O5597">
        <v>9</v>
      </c>
      <c r="P5597">
        <v>282</v>
      </c>
      <c r="Q5597">
        <v>31.3</v>
      </c>
      <c r="R5597">
        <v>2.2408723853826502</v>
      </c>
      <c r="S5597">
        <v>2.0703384207033798E-3</v>
      </c>
      <c r="T5597">
        <v>-0.42947737375895301</v>
      </c>
      <c r="U5597">
        <v>-5.3867104530131504</v>
      </c>
      <c r="V5597" s="2" t="str">
        <f t="shared" si="174"/>
        <v/>
      </c>
      <c r="W5597" t="str">
        <f t="shared" si="175"/>
        <v/>
      </c>
      <c r="X5597" t="s">
        <v>6692</v>
      </c>
      <c r="Y5597">
        <v>6626</v>
      </c>
      <c r="Z5597" t="s">
        <v>35317</v>
      </c>
      <c r="AA5597" t="s">
        <v>35318</v>
      </c>
      <c r="AB5597" t="s">
        <v>2368</v>
      </c>
      <c r="AC5597" t="s">
        <v>4010</v>
      </c>
      <c r="AD5597" t="s">
        <v>6384</v>
      </c>
      <c r="AE5597" t="s">
        <v>35319</v>
      </c>
      <c r="AF5597" t="s">
        <v>35320</v>
      </c>
      <c r="AG5597" t="s">
        <v>35321</v>
      </c>
      <c r="AH5597">
        <v>1</v>
      </c>
      <c r="AI5597">
        <v>3</v>
      </c>
      <c r="AJ5597" t="b">
        <v>0</v>
      </c>
      <c r="AK5597" t="s">
        <v>41</v>
      </c>
      <c r="AL5597" t="s">
        <v>42</v>
      </c>
    </row>
    <row r="5598" spans="1:38">
      <c r="A5598">
        <v>10.8349447250366</v>
      </c>
      <c r="B5598">
        <v>10.863721847534199</v>
      </c>
      <c r="C5598">
        <v>10.872366905212401</v>
      </c>
      <c r="D5598">
        <v>10.613328933715801</v>
      </c>
      <c r="E5598">
        <v>10.6150779724121</v>
      </c>
      <c r="F5598">
        <v>10.5616703033447</v>
      </c>
      <c r="G5598" t="b">
        <v>0</v>
      </c>
      <c r="I5598" t="s">
        <v>36</v>
      </c>
      <c r="J5598" t="s">
        <v>37</v>
      </c>
      <c r="K5598">
        <v>97.947000000000003</v>
      </c>
      <c r="L5598">
        <v>52</v>
      </c>
      <c r="M5598">
        <v>18</v>
      </c>
      <c r="N5598">
        <v>37</v>
      </c>
      <c r="O5598">
        <v>18</v>
      </c>
      <c r="P5598">
        <v>255</v>
      </c>
      <c r="Q5598">
        <v>28.4</v>
      </c>
      <c r="R5598">
        <v>3.6255424250067101</v>
      </c>
      <c r="S5598">
        <v>0</v>
      </c>
      <c r="T5598">
        <v>-0.26031875610351601</v>
      </c>
      <c r="U5598">
        <v>-12.483456244290901</v>
      </c>
      <c r="V5598" s="2" t="str">
        <f t="shared" si="174"/>
        <v/>
      </c>
      <c r="W5598" t="str">
        <f t="shared" si="175"/>
        <v/>
      </c>
      <c r="X5598" t="s">
        <v>1967</v>
      </c>
      <c r="Y5598">
        <v>6627</v>
      </c>
      <c r="Z5598" t="s">
        <v>35322</v>
      </c>
      <c r="AA5598" t="s">
        <v>35323</v>
      </c>
      <c r="AB5598" t="s">
        <v>2368</v>
      </c>
      <c r="AC5598" t="s">
        <v>35324</v>
      </c>
      <c r="AD5598" t="s">
        <v>6384</v>
      </c>
      <c r="AE5598" t="s">
        <v>35325</v>
      </c>
      <c r="AF5598" t="s">
        <v>35326</v>
      </c>
      <c r="AG5598" t="s">
        <v>35327</v>
      </c>
      <c r="AH5598">
        <v>1</v>
      </c>
      <c r="AI5598">
        <v>4</v>
      </c>
      <c r="AJ5598" t="b">
        <v>0</v>
      </c>
      <c r="AK5598" t="s">
        <v>41</v>
      </c>
      <c r="AL5598" t="s">
        <v>42</v>
      </c>
    </row>
    <row r="5599" spans="1:38">
      <c r="A5599">
        <v>10.272397041320801</v>
      </c>
      <c r="B5599">
        <v>10.4007730484009</v>
      </c>
      <c r="C5599">
        <v>10.2971458435059</v>
      </c>
      <c r="D5599">
        <v>10.205671310424799</v>
      </c>
      <c r="E5599">
        <v>10.257152557373001</v>
      </c>
      <c r="F5599">
        <v>10.4016265869141</v>
      </c>
      <c r="G5599" t="b">
        <v>0</v>
      </c>
      <c r="K5599">
        <v>49.692999999999998</v>
      </c>
      <c r="L5599">
        <v>28</v>
      </c>
      <c r="M5599">
        <v>7</v>
      </c>
      <c r="N5599">
        <v>22</v>
      </c>
      <c r="O5599">
        <v>7</v>
      </c>
      <c r="P5599">
        <v>240</v>
      </c>
      <c r="Q5599">
        <v>24.6</v>
      </c>
      <c r="R5599">
        <v>0.19145344128778</v>
      </c>
      <c r="S5599">
        <v>0.750270712152177</v>
      </c>
      <c r="T5599">
        <v>-3.5288492838541102E-2</v>
      </c>
      <c r="U5599">
        <v>-0.499740782653879</v>
      </c>
      <c r="V5599" s="2" t="str">
        <f t="shared" si="174"/>
        <v/>
      </c>
      <c r="W5599" t="str">
        <f t="shared" si="175"/>
        <v/>
      </c>
      <c r="X5599" t="s">
        <v>19854</v>
      </c>
      <c r="Y5599">
        <v>6628</v>
      </c>
      <c r="Z5599" t="s">
        <v>35328</v>
      </c>
      <c r="AA5599" t="s">
        <v>35329</v>
      </c>
      <c r="AB5599" t="s">
        <v>35330</v>
      </c>
      <c r="AC5599" t="s">
        <v>35331</v>
      </c>
      <c r="AD5599" t="s">
        <v>6384</v>
      </c>
      <c r="AE5599" t="s">
        <v>35332</v>
      </c>
      <c r="AF5599" t="s">
        <v>35333</v>
      </c>
      <c r="AG5599" t="s">
        <v>35334</v>
      </c>
      <c r="AH5599">
        <v>1</v>
      </c>
      <c r="AI5599">
        <v>10</v>
      </c>
      <c r="AJ5599" t="b">
        <v>0</v>
      </c>
      <c r="AK5599" t="s">
        <v>41</v>
      </c>
      <c r="AL5599" t="s">
        <v>42</v>
      </c>
    </row>
    <row r="5600" spans="1:38">
      <c r="A5600">
        <v>10.0813503265381</v>
      </c>
      <c r="B5600">
        <v>10.2092094421387</v>
      </c>
      <c r="C5600">
        <v>9.9650630950927699</v>
      </c>
      <c r="D5600">
        <v>9.7291107177734393</v>
      </c>
      <c r="E5600">
        <v>9.7785701751709002</v>
      </c>
      <c r="F5600">
        <v>9.7757749557495099</v>
      </c>
      <c r="G5600" t="b">
        <v>0</v>
      </c>
      <c r="I5600" t="s">
        <v>36</v>
      </c>
      <c r="J5600" t="s">
        <v>37</v>
      </c>
      <c r="K5600">
        <v>43.134</v>
      </c>
      <c r="L5600">
        <v>33</v>
      </c>
      <c r="M5600">
        <v>8</v>
      </c>
      <c r="N5600">
        <v>18</v>
      </c>
      <c r="O5600">
        <v>6</v>
      </c>
      <c r="P5600">
        <v>225</v>
      </c>
      <c r="Q5600">
        <v>25.5</v>
      </c>
      <c r="R5600">
        <v>1.95956104462924</v>
      </c>
      <c r="S5600">
        <v>3.4703671581381899E-3</v>
      </c>
      <c r="T5600">
        <v>-0.32405567169189498</v>
      </c>
      <c r="U5600">
        <v>-4.4816573716930801</v>
      </c>
      <c r="V5600" s="2" t="str">
        <f t="shared" si="174"/>
        <v/>
      </c>
      <c r="W5600" t="str">
        <f t="shared" si="175"/>
        <v/>
      </c>
      <c r="X5600" t="s">
        <v>6692</v>
      </c>
      <c r="Y5600">
        <v>6629</v>
      </c>
      <c r="Z5600" t="s">
        <v>35335</v>
      </c>
      <c r="AA5600" t="s">
        <v>35336</v>
      </c>
      <c r="AB5600" t="s">
        <v>2368</v>
      </c>
      <c r="AC5600" t="s">
        <v>4010</v>
      </c>
      <c r="AD5600" t="s">
        <v>6184</v>
      </c>
      <c r="AE5600" t="s">
        <v>35337</v>
      </c>
      <c r="AF5600" t="s">
        <v>35338</v>
      </c>
      <c r="AG5600" t="s">
        <v>35339</v>
      </c>
      <c r="AH5600">
        <v>1</v>
      </c>
      <c r="AI5600">
        <v>4</v>
      </c>
      <c r="AJ5600" t="b">
        <v>0</v>
      </c>
      <c r="AK5600" t="s">
        <v>41</v>
      </c>
      <c r="AL5600" t="s">
        <v>42</v>
      </c>
    </row>
    <row r="5601" spans="1:38">
      <c r="A5601">
        <v>9.7216119766235405</v>
      </c>
      <c r="B5601">
        <v>9.6711874008178693</v>
      </c>
      <c r="C5601">
        <v>9.7287712097168004</v>
      </c>
      <c r="D5601">
        <v>9.2877120971679705</v>
      </c>
      <c r="E5601">
        <v>9.3293476104736293</v>
      </c>
      <c r="F5601">
        <v>8.6920919418334996</v>
      </c>
      <c r="G5601" t="b">
        <v>0</v>
      </c>
      <c r="I5601" t="s">
        <v>36</v>
      </c>
      <c r="J5601" t="s">
        <v>37</v>
      </c>
      <c r="K5601">
        <v>23.606000000000002</v>
      </c>
      <c r="L5601">
        <v>13</v>
      </c>
      <c r="M5601">
        <v>2</v>
      </c>
      <c r="N5601">
        <v>10</v>
      </c>
      <c r="O5601">
        <v>2</v>
      </c>
      <c r="P5601">
        <v>159</v>
      </c>
      <c r="Q5601">
        <v>17.399999999999999</v>
      </c>
      <c r="R5601">
        <v>1.3657387057455801</v>
      </c>
      <c r="S5601">
        <v>1.407813570939E-2</v>
      </c>
      <c r="T5601">
        <v>-0.60413964589436697</v>
      </c>
      <c r="U5601">
        <v>-2.92382409486429</v>
      </c>
      <c r="V5601" s="2" t="str">
        <f t="shared" si="174"/>
        <v/>
      </c>
      <c r="W5601" t="str">
        <f t="shared" si="175"/>
        <v/>
      </c>
      <c r="X5601" t="s">
        <v>35340</v>
      </c>
      <c r="Y5601">
        <v>6631</v>
      </c>
      <c r="Z5601" t="s">
        <v>35341</v>
      </c>
      <c r="AA5601" t="s">
        <v>35342</v>
      </c>
      <c r="AB5601" t="s">
        <v>2368</v>
      </c>
      <c r="AC5601" t="s">
        <v>4010</v>
      </c>
      <c r="AE5601" t="s">
        <v>35343</v>
      </c>
      <c r="AF5601" t="s">
        <v>35344</v>
      </c>
      <c r="AG5601" t="s">
        <v>35345</v>
      </c>
      <c r="AH5601">
        <v>1</v>
      </c>
      <c r="AI5601">
        <v>2</v>
      </c>
      <c r="AJ5601" t="b">
        <v>0</v>
      </c>
      <c r="AK5601" t="s">
        <v>41</v>
      </c>
      <c r="AL5601" t="s">
        <v>42</v>
      </c>
    </row>
    <row r="5602" spans="1:38">
      <c r="A5602">
        <v>9.5706148147583008</v>
      </c>
      <c r="B5602">
        <v>9.7681846618652308</v>
      </c>
      <c r="C5602">
        <v>9.5264987945556605</v>
      </c>
      <c r="D5602">
        <v>9.5137271881103498</v>
      </c>
      <c r="E5602">
        <v>9.4728937149047905</v>
      </c>
      <c r="F5602">
        <v>9.7188749313354492</v>
      </c>
      <c r="G5602" t="b">
        <v>0</v>
      </c>
      <c r="K5602">
        <v>37.329000000000001</v>
      </c>
      <c r="L5602">
        <v>37</v>
      </c>
      <c r="M5602">
        <v>4</v>
      </c>
      <c r="N5602">
        <v>16</v>
      </c>
      <c r="O5602">
        <v>4</v>
      </c>
      <c r="P5602">
        <v>119</v>
      </c>
      <c r="Q5602">
        <v>13.3</v>
      </c>
      <c r="R5602">
        <v>0.19190928509555599</v>
      </c>
      <c r="S5602">
        <v>0.74947295597484298</v>
      </c>
      <c r="T5602">
        <v>-5.3267478942871101E-2</v>
      </c>
      <c r="U5602">
        <v>-0.500788343132063</v>
      </c>
      <c r="V5602" s="2" t="str">
        <f t="shared" si="174"/>
        <v/>
      </c>
      <c r="W5602" t="str">
        <f t="shared" si="175"/>
        <v/>
      </c>
      <c r="X5602" t="s">
        <v>19854</v>
      </c>
      <c r="Y5602">
        <v>6632</v>
      </c>
      <c r="Z5602" t="s">
        <v>35346</v>
      </c>
      <c r="AA5602" t="s">
        <v>35347</v>
      </c>
      <c r="AB5602" t="s">
        <v>35330</v>
      </c>
      <c r="AC5602" t="s">
        <v>35348</v>
      </c>
      <c r="AD5602" t="s">
        <v>6384</v>
      </c>
      <c r="AE5602" t="s">
        <v>35349</v>
      </c>
      <c r="AF5602" t="s">
        <v>35350</v>
      </c>
      <c r="AG5602" t="s">
        <v>35351</v>
      </c>
      <c r="AH5602">
        <v>1</v>
      </c>
      <c r="AI5602">
        <v>7</v>
      </c>
      <c r="AJ5602" t="b">
        <v>0</v>
      </c>
      <c r="AK5602" t="s">
        <v>41</v>
      </c>
      <c r="AL5602" t="s">
        <v>42</v>
      </c>
    </row>
    <row r="5603" spans="1:38">
      <c r="A5603">
        <v>11.266786575317401</v>
      </c>
      <c r="B5603">
        <v>11.368452072143601</v>
      </c>
      <c r="C5603">
        <v>11.336673736572299</v>
      </c>
      <c r="D5603">
        <v>11.165347099304199</v>
      </c>
      <c r="E5603">
        <v>11.121274948120099</v>
      </c>
      <c r="F5603">
        <v>10.841643333435099</v>
      </c>
      <c r="G5603" t="b">
        <v>0</v>
      </c>
      <c r="I5603" t="s">
        <v>36</v>
      </c>
      <c r="J5603" t="s">
        <v>37</v>
      </c>
      <c r="K5603">
        <v>66.332999999999998</v>
      </c>
      <c r="L5603">
        <v>62</v>
      </c>
      <c r="M5603">
        <v>9</v>
      </c>
      <c r="N5603">
        <v>32</v>
      </c>
      <c r="O5603">
        <v>9</v>
      </c>
      <c r="P5603">
        <v>118</v>
      </c>
      <c r="Q5603">
        <v>13.5</v>
      </c>
      <c r="R5603">
        <v>1.2488889171405</v>
      </c>
      <c r="S5603">
        <v>1.9858700392498901E-2</v>
      </c>
      <c r="T5603">
        <v>-0.28121566772460899</v>
      </c>
      <c r="U5603">
        <v>-2.6602071237016198</v>
      </c>
      <c r="V5603" s="2" t="str">
        <f t="shared" si="174"/>
        <v/>
      </c>
      <c r="W5603" t="str">
        <f t="shared" si="175"/>
        <v/>
      </c>
      <c r="X5603" t="s">
        <v>19854</v>
      </c>
      <c r="Y5603">
        <v>6633</v>
      </c>
      <c r="Z5603" t="s">
        <v>35352</v>
      </c>
      <c r="AA5603" t="s">
        <v>35353</v>
      </c>
      <c r="AB5603" t="s">
        <v>2368</v>
      </c>
      <c r="AC5603" t="s">
        <v>35348</v>
      </c>
      <c r="AD5603" t="s">
        <v>6384</v>
      </c>
      <c r="AE5603" t="s">
        <v>35354</v>
      </c>
      <c r="AF5603" t="s">
        <v>35355</v>
      </c>
      <c r="AG5603" t="s">
        <v>35356</v>
      </c>
      <c r="AH5603">
        <v>1</v>
      </c>
      <c r="AI5603">
        <v>6</v>
      </c>
      <c r="AJ5603" t="b">
        <v>0</v>
      </c>
      <c r="AK5603" t="s">
        <v>41</v>
      </c>
      <c r="AL5603" t="s">
        <v>42</v>
      </c>
    </row>
    <row r="5604" spans="1:38">
      <c r="A5604">
        <v>10.7402019500732</v>
      </c>
      <c r="B5604">
        <v>10.825435638427701</v>
      </c>
      <c r="C5604">
        <v>10.7676048278809</v>
      </c>
      <c r="D5604">
        <v>10.6194858551025</v>
      </c>
      <c r="E5604">
        <v>10.57497215271</v>
      </c>
      <c r="F5604">
        <v>10.3760166168213</v>
      </c>
      <c r="G5604" t="b">
        <v>0</v>
      </c>
      <c r="I5604" t="s">
        <v>36</v>
      </c>
      <c r="J5604" t="s">
        <v>37</v>
      </c>
      <c r="K5604">
        <v>40.622999999999998</v>
      </c>
      <c r="L5604">
        <v>48</v>
      </c>
      <c r="M5604">
        <v>4</v>
      </c>
      <c r="N5604">
        <v>15</v>
      </c>
      <c r="O5604">
        <v>4</v>
      </c>
      <c r="P5604">
        <v>126</v>
      </c>
      <c r="Q5604">
        <v>13.9</v>
      </c>
      <c r="R5604">
        <v>1.4912152560750001</v>
      </c>
      <c r="S5604">
        <v>1.0275466284074599E-2</v>
      </c>
      <c r="T5604">
        <v>-0.25425593058268298</v>
      </c>
      <c r="U5604">
        <v>-3.2203773301782901</v>
      </c>
      <c r="V5604" s="2" t="str">
        <f t="shared" si="174"/>
        <v/>
      </c>
      <c r="W5604" t="str">
        <f t="shared" si="175"/>
        <v/>
      </c>
      <c r="X5604" t="s">
        <v>19854</v>
      </c>
      <c r="Y5604">
        <v>6634</v>
      </c>
      <c r="Z5604" t="s">
        <v>35357</v>
      </c>
      <c r="AA5604" t="s">
        <v>35358</v>
      </c>
      <c r="AB5604" t="s">
        <v>35330</v>
      </c>
      <c r="AC5604" t="s">
        <v>35359</v>
      </c>
      <c r="AD5604" t="s">
        <v>6384</v>
      </c>
      <c r="AE5604" t="s">
        <v>35360</v>
      </c>
      <c r="AF5604" t="s">
        <v>35361</v>
      </c>
      <c r="AG5604" t="s">
        <v>35362</v>
      </c>
      <c r="AH5604">
        <v>1</v>
      </c>
      <c r="AI5604">
        <v>10</v>
      </c>
      <c r="AJ5604" t="b">
        <v>0</v>
      </c>
      <c r="AK5604" t="s">
        <v>41</v>
      </c>
      <c r="AL5604" t="s">
        <v>42</v>
      </c>
    </row>
    <row r="5605" spans="1:38">
      <c r="A5605">
        <v>8.76983737945557</v>
      </c>
      <c r="B5605">
        <v>8.8814201354980504</v>
      </c>
      <c r="C5605">
        <v>8.8923912048339808</v>
      </c>
      <c r="D5605">
        <v>8.7478570938110405</v>
      </c>
      <c r="E5605">
        <v>8.6872005462646502</v>
      </c>
      <c r="F5605">
        <v>9.0577211380004901</v>
      </c>
      <c r="G5605" t="b">
        <v>0</v>
      </c>
      <c r="K5605">
        <v>26.023</v>
      </c>
      <c r="L5605">
        <v>38</v>
      </c>
      <c r="M5605">
        <v>3</v>
      </c>
      <c r="N5605">
        <v>11</v>
      </c>
      <c r="O5605">
        <v>3</v>
      </c>
      <c r="P5605">
        <v>92</v>
      </c>
      <c r="Q5605">
        <v>10.8</v>
      </c>
      <c r="R5605">
        <v>4.7921069015182602E-2</v>
      </c>
      <c r="S5605">
        <v>0.94706335923490703</v>
      </c>
      <c r="T5605">
        <v>-1.6956647237140701E-2</v>
      </c>
      <c r="U5605">
        <v>-0.13986374254165801</v>
      </c>
      <c r="V5605" s="2" t="str">
        <f t="shared" si="174"/>
        <v/>
      </c>
      <c r="W5605" t="str">
        <f t="shared" si="175"/>
        <v/>
      </c>
      <c r="X5605" t="s">
        <v>19854</v>
      </c>
      <c r="Y5605">
        <v>6635</v>
      </c>
      <c r="Z5605" t="s">
        <v>35363</v>
      </c>
      <c r="AA5605" t="s">
        <v>35364</v>
      </c>
      <c r="AB5605" t="s">
        <v>2368</v>
      </c>
      <c r="AC5605" t="s">
        <v>35365</v>
      </c>
      <c r="AD5605" t="s">
        <v>6384</v>
      </c>
      <c r="AE5605" t="s">
        <v>35366</v>
      </c>
      <c r="AF5605" t="s">
        <v>35367</v>
      </c>
      <c r="AG5605" t="s">
        <v>35368</v>
      </c>
      <c r="AH5605">
        <v>1</v>
      </c>
      <c r="AI5605">
        <v>9</v>
      </c>
      <c r="AJ5605" t="b">
        <v>0</v>
      </c>
      <c r="AK5605" t="s">
        <v>41</v>
      </c>
      <c r="AL5605" t="s">
        <v>42</v>
      </c>
    </row>
    <row r="5606" spans="1:38">
      <c r="A5606">
        <v>7.6481776237487802</v>
      </c>
      <c r="B5606">
        <v>7.6850991249084499</v>
      </c>
      <c r="C5606">
        <v>7.7306399345397896</v>
      </c>
      <c r="D5606">
        <v>7.4692349433898899</v>
      </c>
      <c r="E5606">
        <v>7.3584313392639196</v>
      </c>
      <c r="F5606">
        <v>7.5337190628051802</v>
      </c>
      <c r="G5606" t="b">
        <v>0</v>
      </c>
      <c r="I5606" t="s">
        <v>36</v>
      </c>
      <c r="J5606" t="s">
        <v>37</v>
      </c>
      <c r="K5606">
        <v>15.125</v>
      </c>
      <c r="L5606">
        <v>24</v>
      </c>
      <c r="M5606">
        <v>2</v>
      </c>
      <c r="N5606">
        <v>11</v>
      </c>
      <c r="O5606">
        <v>2</v>
      </c>
      <c r="P5606">
        <v>86</v>
      </c>
      <c r="Q5606">
        <v>9.6999999999999993</v>
      </c>
      <c r="R5606">
        <v>1.8448010608962</v>
      </c>
      <c r="S5606">
        <v>4.5055309734513297E-3</v>
      </c>
      <c r="T5606">
        <v>-0.23417711257934601</v>
      </c>
      <c r="U5606">
        <v>-4.1469611575244496</v>
      </c>
      <c r="V5606" s="2" t="str">
        <f t="shared" si="174"/>
        <v/>
      </c>
      <c r="W5606" t="str">
        <f t="shared" si="175"/>
        <v/>
      </c>
      <c r="X5606" t="s">
        <v>19854</v>
      </c>
      <c r="Y5606">
        <v>6636</v>
      </c>
      <c r="Z5606" t="s">
        <v>35369</v>
      </c>
      <c r="AA5606" t="s">
        <v>35370</v>
      </c>
      <c r="AB5606" t="s">
        <v>2368</v>
      </c>
      <c r="AC5606" t="s">
        <v>35371</v>
      </c>
      <c r="AD5606" t="s">
        <v>6384</v>
      </c>
      <c r="AE5606" t="s">
        <v>35372</v>
      </c>
      <c r="AF5606" t="s">
        <v>35373</v>
      </c>
      <c r="AG5606" t="s">
        <v>35374</v>
      </c>
      <c r="AH5606">
        <v>1</v>
      </c>
      <c r="AI5606">
        <v>9</v>
      </c>
      <c r="AJ5606" t="b">
        <v>0</v>
      </c>
      <c r="AK5606" t="s">
        <v>41</v>
      </c>
      <c r="AL5606" t="s">
        <v>42</v>
      </c>
    </row>
    <row r="5607" spans="1:38">
      <c r="A5607">
        <v>9.7314891815185494</v>
      </c>
      <c r="B5607">
        <v>9.7945785522460902</v>
      </c>
      <c r="C5607">
        <v>9.8660421371459996</v>
      </c>
      <c r="D5607">
        <v>9.5115547180175799</v>
      </c>
      <c r="E5607">
        <v>9.5125427246093803</v>
      </c>
      <c r="F5607">
        <v>9.8844757080078107</v>
      </c>
      <c r="G5607" t="b">
        <v>0</v>
      </c>
      <c r="K5607">
        <v>34.106999999999999</v>
      </c>
      <c r="L5607">
        <v>26</v>
      </c>
      <c r="M5607">
        <v>3</v>
      </c>
      <c r="N5607">
        <v>17</v>
      </c>
      <c r="O5607">
        <v>3</v>
      </c>
      <c r="P5607">
        <v>76</v>
      </c>
      <c r="Q5607">
        <v>8.5</v>
      </c>
      <c r="R5607">
        <v>0.54810629882829598</v>
      </c>
      <c r="S5607">
        <v>0.162654545454545</v>
      </c>
      <c r="T5607">
        <v>-0.16117890675862701</v>
      </c>
      <c r="U5607">
        <v>-1.2390295114057699</v>
      </c>
      <c r="V5607" s="2" t="str">
        <f t="shared" si="174"/>
        <v/>
      </c>
      <c r="W5607" t="str">
        <f t="shared" si="175"/>
        <v/>
      </c>
      <c r="X5607" t="s">
        <v>19854</v>
      </c>
      <c r="Y5607">
        <v>6637</v>
      </c>
      <c r="Z5607" t="s">
        <v>35375</v>
      </c>
      <c r="AA5607" t="s">
        <v>35376</v>
      </c>
      <c r="AB5607" t="s">
        <v>2368</v>
      </c>
      <c r="AC5607" t="s">
        <v>35365</v>
      </c>
      <c r="AD5607" t="s">
        <v>6384</v>
      </c>
      <c r="AE5607" t="s">
        <v>35377</v>
      </c>
      <c r="AF5607" t="s">
        <v>35378</v>
      </c>
      <c r="AG5607" t="s">
        <v>35379</v>
      </c>
      <c r="AH5607">
        <v>1</v>
      </c>
      <c r="AI5607">
        <v>9</v>
      </c>
      <c r="AJ5607" t="b">
        <v>0</v>
      </c>
      <c r="AK5607" t="s">
        <v>41</v>
      </c>
      <c r="AL5607" t="s">
        <v>42</v>
      </c>
    </row>
    <row r="5608" spans="1:38">
      <c r="A5608">
        <v>9.2043266296386701</v>
      </c>
      <c r="B5608">
        <v>9.2763566970825195</v>
      </c>
      <c r="C5608">
        <v>9.2326602935790998</v>
      </c>
      <c r="D5608">
        <v>9.2031030654907209</v>
      </c>
      <c r="E5608">
        <v>9.1922931671142596</v>
      </c>
      <c r="F5608">
        <v>9.3336029052734393</v>
      </c>
      <c r="G5608" t="b">
        <v>0</v>
      </c>
      <c r="K5608">
        <v>46.277000000000001</v>
      </c>
      <c r="L5608">
        <v>25</v>
      </c>
      <c r="M5608">
        <v>11</v>
      </c>
      <c r="N5608">
        <v>13</v>
      </c>
      <c r="O5608">
        <v>11</v>
      </c>
      <c r="P5608">
        <v>540</v>
      </c>
      <c r="Q5608">
        <v>57.9</v>
      </c>
      <c r="R5608">
        <v>3.5309885280333603E-2</v>
      </c>
      <c r="S5608">
        <v>0.96277147536102403</v>
      </c>
      <c r="T5608">
        <v>5.218505859375E-3</v>
      </c>
      <c r="U5608">
        <v>0.104351559342112</v>
      </c>
      <c r="V5608" s="2" t="str">
        <f t="shared" si="174"/>
        <v/>
      </c>
      <c r="W5608" t="str">
        <f t="shared" si="175"/>
        <v/>
      </c>
      <c r="X5608" t="s">
        <v>35380</v>
      </c>
      <c r="Y5608">
        <v>6645</v>
      </c>
      <c r="Z5608" t="s">
        <v>35381</v>
      </c>
      <c r="AA5608" t="s">
        <v>35382</v>
      </c>
      <c r="AE5608" t="s">
        <v>35383</v>
      </c>
      <c r="AF5608" t="s">
        <v>35384</v>
      </c>
      <c r="AG5608" t="s">
        <v>35385</v>
      </c>
      <c r="AH5608">
        <v>1</v>
      </c>
      <c r="AI5608">
        <v>0</v>
      </c>
      <c r="AJ5608" t="b">
        <v>0</v>
      </c>
      <c r="AK5608" t="s">
        <v>41</v>
      </c>
      <c r="AL5608" t="s">
        <v>42</v>
      </c>
    </row>
    <row r="5609" spans="1:38">
      <c r="A5609">
        <v>9.0617761611938494</v>
      </c>
      <c r="B5609">
        <v>9.1639013290405291</v>
      </c>
      <c r="C5609">
        <v>8.9637632369995099</v>
      </c>
      <c r="D5609">
        <v>8.8841705322265607</v>
      </c>
      <c r="E5609">
        <v>9.0389194488525408</v>
      </c>
      <c r="F5609">
        <v>9.5798816680908203</v>
      </c>
      <c r="G5609" t="b">
        <v>0</v>
      </c>
      <c r="K5609">
        <v>38.186</v>
      </c>
      <c r="L5609">
        <v>44</v>
      </c>
      <c r="M5609">
        <v>6</v>
      </c>
      <c r="N5609">
        <v>15</v>
      </c>
      <c r="O5609">
        <v>6</v>
      </c>
      <c r="P5609">
        <v>128</v>
      </c>
      <c r="Q5609">
        <v>14.2</v>
      </c>
      <c r="R5609">
        <v>0.18201107220895901</v>
      </c>
      <c r="S5609">
        <v>0.76518390984504603</v>
      </c>
      <c r="T5609">
        <v>0.104510307312012</v>
      </c>
      <c r="U5609">
        <v>0.477937738516926</v>
      </c>
      <c r="V5609" s="2" t="str">
        <f t="shared" si="174"/>
        <v/>
      </c>
      <c r="W5609" t="str">
        <f t="shared" si="175"/>
        <v/>
      </c>
      <c r="X5609" t="s">
        <v>24300</v>
      </c>
      <c r="Y5609">
        <v>4809</v>
      </c>
      <c r="Z5609" t="s">
        <v>35386</v>
      </c>
      <c r="AA5609" t="s">
        <v>35387</v>
      </c>
      <c r="AB5609" t="s">
        <v>35388</v>
      </c>
      <c r="AC5609" t="s">
        <v>35389</v>
      </c>
      <c r="AD5609" t="s">
        <v>6384</v>
      </c>
      <c r="AE5609" t="s">
        <v>35390</v>
      </c>
      <c r="AF5609" t="s">
        <v>35391</v>
      </c>
      <c r="AG5609" t="s">
        <v>35392</v>
      </c>
      <c r="AH5609">
        <v>1</v>
      </c>
      <c r="AI5609">
        <v>7</v>
      </c>
      <c r="AJ5609" t="b">
        <v>0</v>
      </c>
      <c r="AK5609" t="s">
        <v>41</v>
      </c>
      <c r="AL5609" t="s">
        <v>42</v>
      </c>
    </row>
    <row r="5610" spans="1:38">
      <c r="A5610">
        <v>9.9856996536254901</v>
      </c>
      <c r="B5610">
        <v>10.0049228668213</v>
      </c>
      <c r="C5610">
        <v>9.9716873168945295</v>
      </c>
      <c r="D5610">
        <v>9.3320369720459002</v>
      </c>
      <c r="E5610">
        <v>9.2067699432372994</v>
      </c>
      <c r="F5610">
        <v>9.1664142608642596</v>
      </c>
      <c r="G5610" t="b">
        <v>0</v>
      </c>
      <c r="I5610" t="s">
        <v>36</v>
      </c>
      <c r="J5610" t="s">
        <v>37</v>
      </c>
      <c r="K5610">
        <v>42.868000000000002</v>
      </c>
      <c r="L5610">
        <v>23</v>
      </c>
      <c r="M5610">
        <v>10</v>
      </c>
      <c r="N5610">
        <v>15</v>
      </c>
      <c r="O5610">
        <v>10</v>
      </c>
      <c r="P5610">
        <v>360</v>
      </c>
      <c r="Q5610">
        <v>41.1</v>
      </c>
      <c r="R5610">
        <v>3.9177372599475802</v>
      </c>
      <c r="S5610">
        <v>0</v>
      </c>
      <c r="T5610">
        <v>-0.75236288706461696</v>
      </c>
      <c r="U5610">
        <v>-14.8150377620893</v>
      </c>
      <c r="V5610" s="2" t="str">
        <f t="shared" si="174"/>
        <v/>
      </c>
      <c r="W5610" t="str">
        <f t="shared" si="175"/>
        <v/>
      </c>
      <c r="X5610" t="s">
        <v>35393</v>
      </c>
      <c r="Y5610">
        <v>10073</v>
      </c>
      <c r="Z5610" t="s">
        <v>35394</v>
      </c>
      <c r="AA5610" t="s">
        <v>35395</v>
      </c>
      <c r="AB5610" t="s">
        <v>191</v>
      </c>
      <c r="AC5610" t="s">
        <v>7671</v>
      </c>
      <c r="AE5610" t="s">
        <v>35396</v>
      </c>
      <c r="AF5610" t="s">
        <v>35397</v>
      </c>
      <c r="AG5610" t="s">
        <v>35398</v>
      </c>
      <c r="AH5610">
        <v>1</v>
      </c>
      <c r="AI5610">
        <v>2</v>
      </c>
      <c r="AJ5610" t="b">
        <v>0</v>
      </c>
      <c r="AK5610" t="s">
        <v>41</v>
      </c>
      <c r="AL5610" t="s">
        <v>42</v>
      </c>
    </row>
    <row r="5611" spans="1:38">
      <c r="A5611">
        <v>11.9196825027466</v>
      </c>
      <c r="B5611">
        <v>11.9517221450806</v>
      </c>
      <c r="C5611">
        <v>11.931587219238301</v>
      </c>
      <c r="D5611">
        <v>11.3617248535156</v>
      </c>
      <c r="E5611">
        <v>11.3838663101196</v>
      </c>
      <c r="F5611">
        <v>11.3439073562622</v>
      </c>
      <c r="G5611" t="b">
        <v>0</v>
      </c>
      <c r="I5611" t="s">
        <v>36</v>
      </c>
      <c r="J5611" t="s">
        <v>37</v>
      </c>
      <c r="K5611">
        <v>159.36799999999999</v>
      </c>
      <c r="L5611">
        <v>50</v>
      </c>
      <c r="M5611">
        <v>29</v>
      </c>
      <c r="N5611">
        <v>60</v>
      </c>
      <c r="O5611">
        <v>29</v>
      </c>
      <c r="P5611">
        <v>536</v>
      </c>
      <c r="Q5611">
        <v>61.5</v>
      </c>
      <c r="R5611">
        <v>5.5620456056821501</v>
      </c>
      <c r="S5611">
        <v>0</v>
      </c>
      <c r="T5611">
        <v>-0.57116444905598796</v>
      </c>
      <c r="U5611">
        <v>-38.420188445287401</v>
      </c>
      <c r="V5611" s="2" t="str">
        <f t="shared" si="174"/>
        <v/>
      </c>
      <c r="W5611" t="str">
        <f t="shared" si="175"/>
        <v/>
      </c>
      <c r="X5611" t="s">
        <v>35399</v>
      </c>
      <c r="Y5611">
        <v>22938</v>
      </c>
      <c r="Z5611" t="s">
        <v>35400</v>
      </c>
      <c r="AA5611" t="s">
        <v>35401</v>
      </c>
      <c r="AB5611" t="s">
        <v>35402</v>
      </c>
      <c r="AC5611" t="s">
        <v>35403</v>
      </c>
      <c r="AD5611" t="s">
        <v>35404</v>
      </c>
      <c r="AE5611" t="s">
        <v>35405</v>
      </c>
      <c r="AF5611" t="s">
        <v>35406</v>
      </c>
      <c r="AG5611" t="s">
        <v>35407</v>
      </c>
      <c r="AH5611">
        <v>1</v>
      </c>
      <c r="AI5611">
        <v>19</v>
      </c>
      <c r="AJ5611" t="b">
        <v>0</v>
      </c>
      <c r="AK5611" t="s">
        <v>41</v>
      </c>
      <c r="AL5611" t="s">
        <v>42</v>
      </c>
    </row>
    <row r="5612" spans="1:38">
      <c r="A5612">
        <v>10.245553016662599</v>
      </c>
      <c r="B5612">
        <v>10.2192897796631</v>
      </c>
      <c r="C5612">
        <v>10.277636528015099</v>
      </c>
      <c r="D5612">
        <v>10.088788032531699</v>
      </c>
      <c r="E5612">
        <v>9.9702501296997106</v>
      </c>
      <c r="F5612">
        <v>9.7336931228637695</v>
      </c>
      <c r="G5612" t="b">
        <v>0</v>
      </c>
      <c r="I5612" t="s">
        <v>36</v>
      </c>
      <c r="J5612" t="s">
        <v>37</v>
      </c>
      <c r="K5612">
        <v>88.659000000000006</v>
      </c>
      <c r="L5612">
        <v>33</v>
      </c>
      <c r="M5612">
        <v>15</v>
      </c>
      <c r="N5612">
        <v>27</v>
      </c>
      <c r="O5612">
        <v>13</v>
      </c>
      <c r="P5612">
        <v>522</v>
      </c>
      <c r="Q5612">
        <v>59</v>
      </c>
      <c r="R5612">
        <v>1.39608609567953</v>
      </c>
      <c r="S5612">
        <v>1.2962808962809E-2</v>
      </c>
      <c r="T5612">
        <v>-0.31658267974853499</v>
      </c>
      <c r="U5612">
        <v>-2.9942015683803498</v>
      </c>
      <c r="V5612" s="2" t="str">
        <f t="shared" si="174"/>
        <v/>
      </c>
      <c r="W5612" t="str">
        <f t="shared" si="175"/>
        <v/>
      </c>
      <c r="X5612" t="s">
        <v>35408</v>
      </c>
      <c r="Y5612">
        <v>6642</v>
      </c>
      <c r="Z5612" t="s">
        <v>35409</v>
      </c>
      <c r="AA5612" t="s">
        <v>35410</v>
      </c>
      <c r="AB5612" t="s">
        <v>564</v>
      </c>
      <c r="AE5612" t="s">
        <v>35411</v>
      </c>
      <c r="AF5612" t="s">
        <v>35412</v>
      </c>
      <c r="AG5612" t="s">
        <v>35413</v>
      </c>
      <c r="AH5612">
        <v>1</v>
      </c>
      <c r="AI5612">
        <v>1</v>
      </c>
      <c r="AJ5612" t="b">
        <v>0</v>
      </c>
      <c r="AK5612" t="s">
        <v>41</v>
      </c>
      <c r="AL5612" t="s">
        <v>42</v>
      </c>
    </row>
    <row r="5613" spans="1:38">
      <c r="A5613">
        <v>4.9020733833312997</v>
      </c>
      <c r="B5613">
        <v>4.7114949226379403</v>
      </c>
      <c r="C5613">
        <v>4.9307374954223597</v>
      </c>
      <c r="D5613">
        <v>4.0531115531921396</v>
      </c>
      <c r="E5613">
        <v>3.7761039733886701</v>
      </c>
      <c r="F5613">
        <v>4.3362832069396999</v>
      </c>
      <c r="G5613" t="b">
        <v>0</v>
      </c>
      <c r="I5613" t="s">
        <v>36</v>
      </c>
      <c r="J5613" t="s">
        <v>37</v>
      </c>
      <c r="K5613">
        <v>3.0539999999999998</v>
      </c>
      <c r="L5613">
        <v>7</v>
      </c>
      <c r="M5613">
        <v>2</v>
      </c>
      <c r="N5613">
        <v>2</v>
      </c>
      <c r="O5613">
        <v>1</v>
      </c>
      <c r="P5613">
        <v>201</v>
      </c>
      <c r="Q5613">
        <v>23.6</v>
      </c>
      <c r="R5613">
        <v>1.9696413992364401</v>
      </c>
      <c r="S5613">
        <v>3.3865814696485601E-3</v>
      </c>
      <c r="T5613">
        <v>-0.79293568929036395</v>
      </c>
      <c r="U5613">
        <v>-4.5119518616023999</v>
      </c>
      <c r="V5613" s="2" t="str">
        <f t="shared" si="174"/>
        <v/>
      </c>
      <c r="W5613" t="str">
        <f t="shared" si="175"/>
        <v/>
      </c>
      <c r="X5613" t="s">
        <v>16859</v>
      </c>
      <c r="Y5613">
        <v>29887</v>
      </c>
      <c r="Z5613" t="s">
        <v>35414</v>
      </c>
      <c r="AA5613" t="s">
        <v>35415</v>
      </c>
      <c r="AD5613" t="s">
        <v>7593</v>
      </c>
      <c r="AE5613" t="s">
        <v>35416</v>
      </c>
      <c r="AF5613" t="s">
        <v>35417</v>
      </c>
      <c r="AG5613" t="s">
        <v>35418</v>
      </c>
      <c r="AH5613">
        <v>1</v>
      </c>
      <c r="AI5613">
        <v>1</v>
      </c>
      <c r="AJ5613" t="b">
        <v>0</v>
      </c>
      <c r="AK5613" t="s">
        <v>41</v>
      </c>
      <c r="AL5613" t="s">
        <v>42</v>
      </c>
    </row>
    <row r="5614" spans="1:38">
      <c r="A5614">
        <v>5.6147098541259801</v>
      </c>
      <c r="B5614">
        <v>5.6524863243103001</v>
      </c>
      <c r="C5614">
        <v>5.9044842720031703</v>
      </c>
      <c r="D5614">
        <v>5.9140858650207502</v>
      </c>
      <c r="E5614">
        <v>5.8328900337219203</v>
      </c>
      <c r="F5614">
        <v>5.6865005493164098</v>
      </c>
      <c r="G5614" t="b">
        <v>0</v>
      </c>
      <c r="K5614">
        <v>14.984</v>
      </c>
      <c r="L5614">
        <v>15</v>
      </c>
      <c r="M5614">
        <v>3</v>
      </c>
      <c r="N5614">
        <v>4</v>
      </c>
      <c r="O5614">
        <v>2</v>
      </c>
      <c r="P5614">
        <v>270</v>
      </c>
      <c r="Q5614">
        <v>30.4</v>
      </c>
      <c r="R5614">
        <v>0.31690774553451301</v>
      </c>
      <c r="S5614">
        <v>0.47025557011795499</v>
      </c>
      <c r="T5614">
        <v>8.7265332539876894E-2</v>
      </c>
      <c r="U5614">
        <v>0.77415658971165402</v>
      </c>
      <c r="V5614" s="2" t="str">
        <f t="shared" si="174"/>
        <v/>
      </c>
      <c r="W5614" t="str">
        <f t="shared" si="175"/>
        <v/>
      </c>
      <c r="X5614" t="s">
        <v>16859</v>
      </c>
      <c r="Y5614">
        <v>29916</v>
      </c>
      <c r="Z5614" t="s">
        <v>35419</v>
      </c>
      <c r="AA5614" t="s">
        <v>35420</v>
      </c>
      <c r="AE5614" t="s">
        <v>35421</v>
      </c>
      <c r="AF5614" t="s">
        <v>35422</v>
      </c>
      <c r="AG5614" t="s">
        <v>35423</v>
      </c>
      <c r="AH5614">
        <v>1</v>
      </c>
      <c r="AI5614">
        <v>0</v>
      </c>
      <c r="AJ5614" t="b">
        <v>0</v>
      </c>
      <c r="AK5614" t="s">
        <v>41</v>
      </c>
      <c r="AL5614" t="s">
        <v>42</v>
      </c>
    </row>
    <row r="5615" spans="1:38">
      <c r="A5615">
        <v>9.5696659088134801</v>
      </c>
      <c r="B5615">
        <v>9.6429538726806605</v>
      </c>
      <c r="C5615">
        <v>9.5757284164428693</v>
      </c>
      <c r="D5615">
        <v>9.2352962493896502</v>
      </c>
      <c r="E5615">
        <v>9.2026138305664098</v>
      </c>
      <c r="F5615">
        <v>9.2491130828857404</v>
      </c>
      <c r="G5615" t="b">
        <v>0</v>
      </c>
      <c r="I5615" t="s">
        <v>36</v>
      </c>
      <c r="J5615" t="s">
        <v>37</v>
      </c>
      <c r="K5615">
        <v>34.344000000000001</v>
      </c>
      <c r="L5615">
        <v>40</v>
      </c>
      <c r="M5615">
        <v>8</v>
      </c>
      <c r="N5615">
        <v>12</v>
      </c>
      <c r="O5615">
        <v>7</v>
      </c>
      <c r="P5615">
        <v>162</v>
      </c>
      <c r="Q5615">
        <v>18.899999999999999</v>
      </c>
      <c r="R5615">
        <v>3.7564804643039298</v>
      </c>
      <c r="S5615">
        <v>0</v>
      </c>
      <c r="T5615">
        <v>-0.367108345031738</v>
      </c>
      <c r="U5615">
        <v>-13.4808238067898</v>
      </c>
      <c r="V5615" s="2" t="str">
        <f t="shared" si="174"/>
        <v/>
      </c>
      <c r="W5615" t="str">
        <f t="shared" si="175"/>
        <v/>
      </c>
      <c r="X5615" t="s">
        <v>16859</v>
      </c>
      <c r="Y5615">
        <v>29934</v>
      </c>
      <c r="Z5615" t="s">
        <v>35424</v>
      </c>
      <c r="AA5615" t="s">
        <v>35425</v>
      </c>
      <c r="AB5615" t="s">
        <v>564</v>
      </c>
      <c r="AE5615" t="s">
        <v>35426</v>
      </c>
      <c r="AF5615" t="s">
        <v>35427</v>
      </c>
      <c r="AG5615" t="s">
        <v>35428</v>
      </c>
      <c r="AH5615">
        <v>1</v>
      </c>
      <c r="AI5615">
        <v>1</v>
      </c>
      <c r="AJ5615" t="b">
        <v>0</v>
      </c>
      <c r="AK5615" t="s">
        <v>41</v>
      </c>
      <c r="AL5615" t="s">
        <v>42</v>
      </c>
    </row>
    <row r="5616" spans="1:38">
      <c r="A5616">
        <v>6.3715591430664098</v>
      </c>
      <c r="B5616">
        <v>6.3540291786193803</v>
      </c>
      <c r="C5616">
        <v>6.3522639274597203</v>
      </c>
      <c r="D5616">
        <v>6.9600019454956099</v>
      </c>
      <c r="E5616">
        <v>7.1168637275695801</v>
      </c>
      <c r="F5616">
        <v>7.19869041442871</v>
      </c>
      <c r="G5616" t="b">
        <v>0</v>
      </c>
      <c r="I5616" t="s">
        <v>36</v>
      </c>
      <c r="J5616" t="s">
        <v>37</v>
      </c>
      <c r="K5616">
        <v>10.599</v>
      </c>
      <c r="L5616">
        <v>5</v>
      </c>
      <c r="M5616">
        <v>4</v>
      </c>
      <c r="N5616">
        <v>4</v>
      </c>
      <c r="O5616">
        <v>4</v>
      </c>
      <c r="P5616">
        <v>968</v>
      </c>
      <c r="Q5616">
        <v>112.1</v>
      </c>
      <c r="R5616">
        <v>3.3196365486636998</v>
      </c>
      <c r="S5616" s="1">
        <v>9.0014064697609001E-5</v>
      </c>
      <c r="T5616">
        <v>0.73256794611612897</v>
      </c>
      <c r="U5616">
        <v>10.420683846494899</v>
      </c>
      <c r="V5616" s="2" t="str">
        <f t="shared" si="174"/>
        <v/>
      </c>
      <c r="W5616" t="str">
        <f t="shared" si="175"/>
        <v/>
      </c>
      <c r="X5616" t="s">
        <v>35429</v>
      </c>
      <c r="Y5616">
        <v>23161</v>
      </c>
      <c r="Z5616" t="s">
        <v>35430</v>
      </c>
      <c r="AA5616" t="s">
        <v>35431</v>
      </c>
      <c r="AE5616" t="s">
        <v>35432</v>
      </c>
      <c r="AF5616" t="s">
        <v>35433</v>
      </c>
      <c r="AG5616" t="s">
        <v>35434</v>
      </c>
      <c r="AH5616">
        <v>1</v>
      </c>
      <c r="AI5616">
        <v>0</v>
      </c>
      <c r="AJ5616" t="b">
        <v>0</v>
      </c>
      <c r="AK5616" t="s">
        <v>41</v>
      </c>
      <c r="AL5616" t="s">
        <v>42</v>
      </c>
    </row>
    <row r="5617" spans="1:38">
      <c r="A5617">
        <v>6.0980319976806596</v>
      </c>
      <c r="B5617">
        <v>6.0959243774414098</v>
      </c>
      <c r="C5617">
        <v>6.0531115531921396</v>
      </c>
      <c r="D5617">
        <v>6.3733000755310103</v>
      </c>
      <c r="E5617">
        <v>6.4594316482543901</v>
      </c>
      <c r="F5617">
        <v>6.5329403877258301</v>
      </c>
      <c r="G5617" t="b">
        <v>0</v>
      </c>
      <c r="I5617" t="s">
        <v>36</v>
      </c>
      <c r="J5617" t="s">
        <v>37</v>
      </c>
      <c r="K5617">
        <v>10.71</v>
      </c>
      <c r="L5617">
        <v>4</v>
      </c>
      <c r="M5617">
        <v>4</v>
      </c>
      <c r="N5617">
        <v>4</v>
      </c>
      <c r="O5617">
        <v>4</v>
      </c>
      <c r="P5617">
        <v>946</v>
      </c>
      <c r="Q5617">
        <v>110.1</v>
      </c>
      <c r="R5617">
        <v>2.8160333759003899</v>
      </c>
      <c r="S5617">
        <v>7.3168455436304204E-4</v>
      </c>
      <c r="T5617">
        <v>0.37286806106567399</v>
      </c>
      <c r="U5617">
        <v>7.7042182660424903</v>
      </c>
      <c r="V5617" s="2" t="str">
        <f t="shared" si="174"/>
        <v/>
      </c>
      <c r="W5617" t="str">
        <f t="shared" si="175"/>
        <v/>
      </c>
      <c r="X5617" t="s">
        <v>35429</v>
      </c>
      <c r="Y5617">
        <v>57231</v>
      </c>
      <c r="Z5617" t="s">
        <v>35435</v>
      </c>
      <c r="AA5617" t="s">
        <v>35436</v>
      </c>
      <c r="AE5617" t="s">
        <v>35437</v>
      </c>
      <c r="AF5617" t="s">
        <v>35438</v>
      </c>
      <c r="AG5617" t="s">
        <v>35439</v>
      </c>
      <c r="AH5617">
        <v>1</v>
      </c>
      <c r="AI5617">
        <v>0</v>
      </c>
      <c r="AJ5617" t="b">
        <v>0</v>
      </c>
      <c r="AK5617" t="s">
        <v>41</v>
      </c>
      <c r="AL5617" t="s">
        <v>42</v>
      </c>
    </row>
    <row r="5618" spans="1:38">
      <c r="A5618">
        <v>8.4161643981933594</v>
      </c>
      <c r="B5618">
        <v>8.40215969085693</v>
      </c>
      <c r="C5618">
        <v>8.3772106170654297</v>
      </c>
      <c r="D5618">
        <v>8.4076929092407209</v>
      </c>
      <c r="E5618">
        <v>8.33673000335693</v>
      </c>
      <c r="F5618">
        <v>8.6150779724121094</v>
      </c>
      <c r="G5618" t="b">
        <v>0</v>
      </c>
      <c r="K5618">
        <v>29.53</v>
      </c>
      <c r="L5618">
        <v>27</v>
      </c>
      <c r="M5618">
        <v>9</v>
      </c>
      <c r="N5618">
        <v>11</v>
      </c>
      <c r="O5618">
        <v>9</v>
      </c>
      <c r="P5618">
        <v>342</v>
      </c>
      <c r="Q5618">
        <v>38.299999999999997</v>
      </c>
      <c r="R5618">
        <v>0.25804939550503098</v>
      </c>
      <c r="S5618">
        <v>0.61261211340206201</v>
      </c>
      <c r="T5618">
        <v>5.4655392964681603E-2</v>
      </c>
      <c r="U5618">
        <v>0.64849335723391399</v>
      </c>
      <c r="V5618" s="2" t="str">
        <f t="shared" si="174"/>
        <v/>
      </c>
      <c r="W5618" t="str">
        <f t="shared" si="175"/>
        <v/>
      </c>
      <c r="X5618" t="s">
        <v>35440</v>
      </c>
      <c r="Y5618">
        <v>29907</v>
      </c>
      <c r="Z5618" t="s">
        <v>35441</v>
      </c>
      <c r="AA5618" t="s">
        <v>35442</v>
      </c>
      <c r="AE5618" t="s">
        <v>35443</v>
      </c>
      <c r="AF5618" t="s">
        <v>35444</v>
      </c>
      <c r="AG5618" t="s">
        <v>35445</v>
      </c>
      <c r="AH5618">
        <v>1</v>
      </c>
      <c r="AI5618">
        <v>0</v>
      </c>
      <c r="AJ5618" t="b">
        <v>0</v>
      </c>
      <c r="AK5618" t="s">
        <v>41</v>
      </c>
      <c r="AL5618" t="s">
        <v>42</v>
      </c>
    </row>
    <row r="5619" spans="1:38">
      <c r="A5619">
        <v>7.76487159729004</v>
      </c>
      <c r="B5619">
        <v>7.6920924186706499</v>
      </c>
      <c r="C5619">
        <v>7.8592243194580096</v>
      </c>
      <c r="D5619">
        <v>8.0943412780761701</v>
      </c>
      <c r="E5619">
        <v>7.9698181152343803</v>
      </c>
      <c r="F5619">
        <v>8.1957416534423793</v>
      </c>
      <c r="G5619" t="b">
        <v>0</v>
      </c>
      <c r="H5619" t="s">
        <v>5385</v>
      </c>
      <c r="I5619" t="s">
        <v>36</v>
      </c>
      <c r="J5619" t="s">
        <v>37</v>
      </c>
      <c r="K5619">
        <v>53.771999999999998</v>
      </c>
      <c r="L5619">
        <v>27</v>
      </c>
      <c r="M5619">
        <v>10</v>
      </c>
      <c r="N5619">
        <v>16</v>
      </c>
      <c r="O5619">
        <v>10</v>
      </c>
      <c r="P5619">
        <v>470</v>
      </c>
      <c r="Q5619">
        <v>52.9</v>
      </c>
      <c r="R5619">
        <v>1.74468745354378</v>
      </c>
      <c r="S5619">
        <v>5.6402116402116398E-3</v>
      </c>
      <c r="T5619">
        <v>0.31457090377807601</v>
      </c>
      <c r="U5619">
        <v>3.8694657678009898</v>
      </c>
      <c r="V5619" s="2" t="str">
        <f t="shared" si="174"/>
        <v/>
      </c>
      <c r="W5619" t="str">
        <f t="shared" si="175"/>
        <v/>
      </c>
      <c r="X5619" t="s">
        <v>35446</v>
      </c>
      <c r="Y5619">
        <v>9784</v>
      </c>
      <c r="Z5619" t="s">
        <v>35447</v>
      </c>
      <c r="AA5619" t="s">
        <v>35448</v>
      </c>
      <c r="AE5619" t="s">
        <v>35449</v>
      </c>
      <c r="AF5619" t="s">
        <v>35450</v>
      </c>
      <c r="AG5619" t="s">
        <v>35451</v>
      </c>
      <c r="AH5619">
        <v>1</v>
      </c>
      <c r="AI5619">
        <v>0</v>
      </c>
      <c r="AJ5619" t="b">
        <v>0</v>
      </c>
      <c r="AK5619" t="s">
        <v>41</v>
      </c>
      <c r="AL5619" t="s">
        <v>42</v>
      </c>
    </row>
    <row r="5620" spans="1:38">
      <c r="A5620">
        <v>11.557559013366699</v>
      </c>
      <c r="B5620">
        <v>11.548581123352101</v>
      </c>
      <c r="C5620">
        <v>11.546267509460399</v>
      </c>
      <c r="D5620">
        <v>11.4312887191772</v>
      </c>
      <c r="E5620">
        <v>11.397727966308601</v>
      </c>
      <c r="F5620">
        <v>11.3105554580688</v>
      </c>
      <c r="G5620" t="b">
        <v>0</v>
      </c>
      <c r="I5620" t="s">
        <v>36</v>
      </c>
      <c r="J5620" t="s">
        <v>37</v>
      </c>
      <c r="K5620">
        <v>128.435</v>
      </c>
      <c r="L5620">
        <v>46</v>
      </c>
      <c r="M5620">
        <v>23</v>
      </c>
      <c r="N5620">
        <v>46</v>
      </c>
      <c r="O5620">
        <v>21</v>
      </c>
      <c r="P5620">
        <v>519</v>
      </c>
      <c r="Q5620">
        <v>58.4</v>
      </c>
      <c r="R5620">
        <v>2.0406108348599101</v>
      </c>
      <c r="S5620">
        <v>2.8825473115049599E-3</v>
      </c>
      <c r="T5620">
        <v>-0.17094516754150399</v>
      </c>
      <c r="U5620">
        <v>-4.7295237666666399</v>
      </c>
      <c r="V5620" s="2" t="str">
        <f t="shared" si="174"/>
        <v/>
      </c>
      <c r="W5620" t="str">
        <f t="shared" si="175"/>
        <v/>
      </c>
      <c r="X5620" t="s">
        <v>35408</v>
      </c>
      <c r="Y5620">
        <v>6643</v>
      </c>
      <c r="Z5620" t="s">
        <v>35452</v>
      </c>
      <c r="AA5620" t="s">
        <v>35453</v>
      </c>
      <c r="AB5620" t="s">
        <v>564</v>
      </c>
      <c r="AC5620" t="s">
        <v>593</v>
      </c>
      <c r="AE5620" t="s">
        <v>35454</v>
      </c>
      <c r="AF5620" t="s">
        <v>35455</v>
      </c>
      <c r="AG5620" t="s">
        <v>35456</v>
      </c>
      <c r="AH5620">
        <v>1</v>
      </c>
      <c r="AI5620">
        <v>2</v>
      </c>
      <c r="AJ5620" t="b">
        <v>0</v>
      </c>
      <c r="AK5620" t="s">
        <v>41</v>
      </c>
      <c r="AL5620" t="s">
        <v>42</v>
      </c>
    </row>
    <row r="5621" spans="1:38">
      <c r="A5621">
        <v>5.5235619544982901</v>
      </c>
      <c r="B5621">
        <v>5.6088089942932102</v>
      </c>
      <c r="C5621">
        <v>5.4886436462402299</v>
      </c>
      <c r="D5621">
        <v>5.9448585510253897</v>
      </c>
      <c r="E5621">
        <v>5.9236245155334499</v>
      </c>
      <c r="F5621">
        <v>5.8529977798461896</v>
      </c>
      <c r="G5621" t="b">
        <v>0</v>
      </c>
      <c r="I5621" t="s">
        <v>36</v>
      </c>
      <c r="J5621" t="s">
        <v>37</v>
      </c>
      <c r="K5621">
        <v>4.234</v>
      </c>
      <c r="L5621">
        <v>5</v>
      </c>
      <c r="M5621">
        <v>2</v>
      </c>
      <c r="N5621">
        <v>2</v>
      </c>
      <c r="O5621">
        <v>2</v>
      </c>
      <c r="P5621">
        <v>316</v>
      </c>
      <c r="Q5621">
        <v>36.200000000000003</v>
      </c>
      <c r="R5621">
        <v>2.9011998815410198</v>
      </c>
      <c r="S5621">
        <v>7.1535022354694497E-4</v>
      </c>
      <c r="T5621">
        <v>0.36682208379109699</v>
      </c>
      <c r="U5621">
        <v>8.1123614668268509</v>
      </c>
      <c r="V5621" s="2" t="str">
        <f t="shared" si="174"/>
        <v/>
      </c>
      <c r="W5621" t="str">
        <f t="shared" si="175"/>
        <v/>
      </c>
      <c r="X5621" t="s">
        <v>16859</v>
      </c>
      <c r="Y5621">
        <v>124460</v>
      </c>
      <c r="Z5621" t="s">
        <v>35457</v>
      </c>
      <c r="AA5621" t="s">
        <v>35458</v>
      </c>
      <c r="AE5621" t="s">
        <v>35459</v>
      </c>
      <c r="AF5621" t="s">
        <v>35460</v>
      </c>
      <c r="AG5621" t="s">
        <v>35461</v>
      </c>
      <c r="AH5621">
        <v>1</v>
      </c>
      <c r="AI5621">
        <v>0</v>
      </c>
      <c r="AJ5621" t="b">
        <v>0</v>
      </c>
      <c r="AK5621" t="s">
        <v>41</v>
      </c>
      <c r="AL5621" t="s">
        <v>42</v>
      </c>
    </row>
    <row r="5622" spans="1:38">
      <c r="A5622">
        <v>3.7865962982177699</v>
      </c>
      <c r="B5622">
        <v>3.9634742736816402</v>
      </c>
      <c r="C5622">
        <v>4.0356240272521999</v>
      </c>
      <c r="D5622">
        <v>4.17791795730591</v>
      </c>
      <c r="E5622">
        <v>4.1043367385864302</v>
      </c>
      <c r="F5622">
        <v>4.5607151985168501</v>
      </c>
      <c r="G5622" t="b">
        <v>0</v>
      </c>
      <c r="I5622" t="s">
        <v>36</v>
      </c>
      <c r="J5622" t="s">
        <v>37</v>
      </c>
      <c r="K5622">
        <v>1.86</v>
      </c>
      <c r="L5622">
        <v>4</v>
      </c>
      <c r="M5622">
        <v>1</v>
      </c>
      <c r="N5622">
        <v>1</v>
      </c>
      <c r="O5622">
        <v>1</v>
      </c>
      <c r="P5622">
        <v>193</v>
      </c>
      <c r="Q5622">
        <v>22.1</v>
      </c>
      <c r="R5622">
        <v>1.03682383198113</v>
      </c>
      <c r="S5622">
        <v>3.4338073953677398E-2</v>
      </c>
      <c r="T5622">
        <v>0.35242509841918901</v>
      </c>
      <c r="U5622">
        <v>2.2076078867242899</v>
      </c>
      <c r="V5622" s="2" t="str">
        <f t="shared" si="174"/>
        <v/>
      </c>
      <c r="W5622" t="str">
        <f t="shared" si="175"/>
        <v/>
      </c>
      <c r="X5622" t="s">
        <v>16859</v>
      </c>
      <c r="Y5622">
        <v>79856</v>
      </c>
      <c r="Z5622" t="s">
        <v>35462</v>
      </c>
      <c r="AA5622" t="s">
        <v>35463</v>
      </c>
      <c r="AE5622" t="s">
        <v>35464</v>
      </c>
      <c r="AF5622" t="s">
        <v>35465</v>
      </c>
      <c r="AG5622" t="s">
        <v>35466</v>
      </c>
      <c r="AH5622">
        <v>1</v>
      </c>
      <c r="AI5622">
        <v>0</v>
      </c>
      <c r="AJ5622" t="b">
        <v>0</v>
      </c>
      <c r="AK5622" t="s">
        <v>181</v>
      </c>
      <c r="AL5622" t="s">
        <v>42</v>
      </c>
    </row>
    <row r="5623" spans="1:38">
      <c r="A5623">
        <v>6.8328900337219203</v>
      </c>
      <c r="B5623">
        <v>6.8099288940429696</v>
      </c>
      <c r="C5623">
        <v>6.8240041732788104</v>
      </c>
      <c r="D5623">
        <v>6.2230362892150897</v>
      </c>
      <c r="E5623">
        <v>6.3165078163146999</v>
      </c>
      <c r="F5623">
        <v>6.2649116516113299</v>
      </c>
      <c r="G5623" t="b">
        <v>0</v>
      </c>
      <c r="I5623" t="s">
        <v>36</v>
      </c>
      <c r="J5623" t="s">
        <v>37</v>
      </c>
      <c r="K5623">
        <v>4.4660000000000002</v>
      </c>
      <c r="L5623">
        <v>2</v>
      </c>
      <c r="M5623">
        <v>2</v>
      </c>
      <c r="N5623">
        <v>2</v>
      </c>
      <c r="O5623">
        <v>2</v>
      </c>
      <c r="P5623">
        <v>840</v>
      </c>
      <c r="Q5623">
        <v>97.9</v>
      </c>
      <c r="R5623">
        <v>4.4245136162122396</v>
      </c>
      <c r="S5623">
        <v>0</v>
      </c>
      <c r="T5623">
        <v>-0.55412244796752896</v>
      </c>
      <c r="U5623">
        <v>-19.899729049129402</v>
      </c>
      <c r="V5623" s="2" t="str">
        <f t="shared" si="174"/>
        <v/>
      </c>
      <c r="W5623" t="str">
        <f t="shared" si="175"/>
        <v/>
      </c>
      <c r="X5623" t="s">
        <v>35429</v>
      </c>
      <c r="Y5623">
        <v>83891</v>
      </c>
      <c r="Z5623" t="s">
        <v>35467</v>
      </c>
      <c r="AA5623" t="s">
        <v>35468</v>
      </c>
      <c r="AE5623" t="s">
        <v>35469</v>
      </c>
      <c r="AF5623" t="s">
        <v>35470</v>
      </c>
      <c r="AG5623" t="s">
        <v>35471</v>
      </c>
      <c r="AH5623">
        <v>1</v>
      </c>
      <c r="AI5623">
        <v>0</v>
      </c>
      <c r="AJ5623" t="b">
        <v>0</v>
      </c>
      <c r="AK5623" t="s">
        <v>41</v>
      </c>
      <c r="AL5623" t="s">
        <v>42</v>
      </c>
    </row>
    <row r="5624" spans="1:38">
      <c r="A5624">
        <v>9.1349401473999006</v>
      </c>
      <c r="B5624">
        <v>9.1331424713134801</v>
      </c>
      <c r="C5624">
        <v>9.1940183639526403</v>
      </c>
      <c r="D5624">
        <v>9.1661634445190394</v>
      </c>
      <c r="E5624">
        <v>9.0533828735351598</v>
      </c>
      <c r="F5624">
        <v>9.1369915008544904</v>
      </c>
      <c r="G5624" t="b">
        <v>0</v>
      </c>
      <c r="K5624">
        <v>44.524999999999999</v>
      </c>
      <c r="L5624">
        <v>23</v>
      </c>
      <c r="M5624">
        <v>12</v>
      </c>
      <c r="N5624">
        <v>14</v>
      </c>
      <c r="O5624">
        <v>11</v>
      </c>
      <c r="P5624">
        <v>541</v>
      </c>
      <c r="Q5624">
        <v>61.2</v>
      </c>
      <c r="R5624">
        <v>0.37582818468895202</v>
      </c>
      <c r="S5624">
        <v>0.34768050481567597</v>
      </c>
      <c r="T5624">
        <v>-3.5187721252441399E-2</v>
      </c>
      <c r="U5624">
        <v>-0.89601663261995301</v>
      </c>
      <c r="V5624" s="2" t="str">
        <f t="shared" si="174"/>
        <v/>
      </c>
      <c r="W5624" t="str">
        <f t="shared" si="175"/>
        <v/>
      </c>
      <c r="X5624" t="s">
        <v>35472</v>
      </c>
      <c r="Y5624">
        <v>81609</v>
      </c>
      <c r="Z5624" t="s">
        <v>35473</v>
      </c>
      <c r="AA5624" t="s">
        <v>35474</v>
      </c>
      <c r="AE5624" t="s">
        <v>35475</v>
      </c>
      <c r="AF5624" t="s">
        <v>35476</v>
      </c>
      <c r="AG5624" t="s">
        <v>35477</v>
      </c>
      <c r="AH5624">
        <v>1</v>
      </c>
      <c r="AI5624">
        <v>0</v>
      </c>
      <c r="AJ5624" t="b">
        <v>0</v>
      </c>
      <c r="AK5624" t="s">
        <v>41</v>
      </c>
      <c r="AL5624" t="s">
        <v>42</v>
      </c>
    </row>
    <row r="5625" spans="1:38">
      <c r="A5625">
        <v>7.6815896034240696</v>
      </c>
      <c r="B5625">
        <v>7.5164880752563503</v>
      </c>
      <c r="C5625">
        <v>7.6546359062194798</v>
      </c>
      <c r="D5625">
        <v>8.5227775573730504</v>
      </c>
      <c r="E5625">
        <v>8.5721321105956996</v>
      </c>
      <c r="F5625">
        <v>8.0301151275634801</v>
      </c>
      <c r="G5625" t="b">
        <v>0</v>
      </c>
      <c r="I5625" t="s">
        <v>36</v>
      </c>
      <c r="J5625" t="s">
        <v>37</v>
      </c>
      <c r="K5625">
        <v>19.181999999999999</v>
      </c>
      <c r="L5625">
        <v>7</v>
      </c>
      <c r="M5625">
        <v>5</v>
      </c>
      <c r="N5625">
        <v>6</v>
      </c>
      <c r="O5625">
        <v>3</v>
      </c>
      <c r="P5625">
        <v>813</v>
      </c>
      <c r="Q5625">
        <v>91.2</v>
      </c>
      <c r="R5625">
        <v>1.8626794644118101</v>
      </c>
      <c r="S5625">
        <v>4.3746863674379698E-3</v>
      </c>
      <c r="T5625">
        <v>0.757437070210774</v>
      </c>
      <c r="U5625">
        <v>4.1979027538802702</v>
      </c>
      <c r="V5625" s="2" t="str">
        <f t="shared" si="174"/>
        <v/>
      </c>
      <c r="W5625" t="str">
        <f t="shared" si="175"/>
        <v/>
      </c>
      <c r="X5625" t="s">
        <v>35478</v>
      </c>
      <c r="Y5625">
        <v>92017</v>
      </c>
      <c r="Z5625" t="s">
        <v>35479</v>
      </c>
      <c r="AA5625" t="s">
        <v>35480</v>
      </c>
      <c r="AE5625" t="s">
        <v>35481</v>
      </c>
      <c r="AF5625" t="s">
        <v>35482</v>
      </c>
      <c r="AG5625" t="s">
        <v>35483</v>
      </c>
      <c r="AH5625">
        <v>1</v>
      </c>
      <c r="AI5625">
        <v>0</v>
      </c>
      <c r="AJ5625" t="b">
        <v>0</v>
      </c>
      <c r="AK5625" t="s">
        <v>41</v>
      </c>
      <c r="AL5625" t="s">
        <v>42</v>
      </c>
    </row>
    <row r="5626" spans="1:38">
      <c r="A5626">
        <v>8.7111511230468803</v>
      </c>
      <c r="B5626">
        <v>8.6924409866333008</v>
      </c>
      <c r="C5626">
        <v>8.6717176437377894</v>
      </c>
      <c r="D5626">
        <v>8.6503334045410192</v>
      </c>
      <c r="E5626">
        <v>8.5736474990844709</v>
      </c>
      <c r="F5626">
        <v>8.7578897476196307</v>
      </c>
      <c r="G5626" t="b">
        <v>0</v>
      </c>
      <c r="K5626">
        <v>25.027000000000001</v>
      </c>
      <c r="L5626">
        <v>30</v>
      </c>
      <c r="M5626">
        <v>5</v>
      </c>
      <c r="N5626">
        <v>11</v>
      </c>
      <c r="O5626">
        <v>4</v>
      </c>
      <c r="P5626">
        <v>162</v>
      </c>
      <c r="Q5626">
        <v>18.8</v>
      </c>
      <c r="R5626">
        <v>0.222490972010289</v>
      </c>
      <c r="S5626">
        <v>0.69145370811497497</v>
      </c>
      <c r="T5626">
        <v>-3.1146367390951099E-2</v>
      </c>
      <c r="U5626">
        <v>-0.57008547586682201</v>
      </c>
      <c r="V5626" s="2" t="str">
        <f t="shared" si="174"/>
        <v/>
      </c>
      <c r="W5626" t="str">
        <f t="shared" si="175"/>
        <v/>
      </c>
      <c r="X5626" t="s">
        <v>16859</v>
      </c>
      <c r="Y5626">
        <v>8724</v>
      </c>
      <c r="Z5626" t="s">
        <v>35487</v>
      </c>
      <c r="AA5626" t="s">
        <v>35488</v>
      </c>
      <c r="AB5626" t="s">
        <v>564</v>
      </c>
      <c r="AC5626" t="s">
        <v>35489</v>
      </c>
      <c r="AE5626" t="s">
        <v>35490</v>
      </c>
      <c r="AF5626" t="s">
        <v>35491</v>
      </c>
      <c r="AG5626" t="s">
        <v>35492</v>
      </c>
      <c r="AH5626">
        <v>1</v>
      </c>
      <c r="AI5626">
        <v>3</v>
      </c>
      <c r="AJ5626" t="b">
        <v>0</v>
      </c>
      <c r="AK5626" t="s">
        <v>41</v>
      </c>
      <c r="AL5626" t="s">
        <v>42</v>
      </c>
    </row>
    <row r="5627" spans="1:38">
      <c r="A5627">
        <v>6.0268001556396502</v>
      </c>
      <c r="B5627">
        <v>5.9977440834045401</v>
      </c>
      <c r="C5627">
        <v>6.1719274520873997</v>
      </c>
      <c r="D5627">
        <v>6.36106634140015</v>
      </c>
      <c r="E5627">
        <v>6.3362832069396999</v>
      </c>
      <c r="F5627">
        <v>5.99548435211182</v>
      </c>
      <c r="G5627" t="b">
        <v>0</v>
      </c>
      <c r="K5627">
        <v>13.384</v>
      </c>
      <c r="L5627">
        <v>12</v>
      </c>
      <c r="M5627">
        <v>5</v>
      </c>
      <c r="N5627">
        <v>5</v>
      </c>
      <c r="O5627">
        <v>5</v>
      </c>
      <c r="P5627">
        <v>437</v>
      </c>
      <c r="Q5627">
        <v>49.6</v>
      </c>
      <c r="R5627">
        <v>0.56699450765304404</v>
      </c>
      <c r="S5627">
        <v>0.151088287020753</v>
      </c>
      <c r="T5627">
        <v>0.165454069773356</v>
      </c>
      <c r="U5627">
        <v>1.27596949423077</v>
      </c>
      <c r="V5627" s="2" t="str">
        <f t="shared" si="174"/>
        <v/>
      </c>
      <c r="W5627" t="str">
        <f t="shared" si="175"/>
        <v/>
      </c>
      <c r="X5627" t="s">
        <v>16859</v>
      </c>
      <c r="Y5627">
        <v>401548</v>
      </c>
      <c r="Z5627" t="s">
        <v>35493</v>
      </c>
      <c r="AA5627" t="s">
        <v>35494</v>
      </c>
      <c r="AE5627" t="s">
        <v>35495</v>
      </c>
      <c r="AF5627" t="s">
        <v>35496</v>
      </c>
      <c r="AG5627" t="s">
        <v>35497</v>
      </c>
      <c r="AH5627">
        <v>1</v>
      </c>
      <c r="AI5627">
        <v>0</v>
      </c>
      <c r="AJ5627" t="b">
        <v>0</v>
      </c>
      <c r="AK5627" t="s">
        <v>41</v>
      </c>
      <c r="AL5627" t="s">
        <v>42</v>
      </c>
    </row>
    <row r="5628" spans="1:38">
      <c r="A5628">
        <v>7.2779846191406303</v>
      </c>
      <c r="B5628">
        <v>7.3273282051086399</v>
      </c>
      <c r="C5628">
        <v>7.2881741523742702</v>
      </c>
      <c r="D5628">
        <v>7.5946979522705096</v>
      </c>
      <c r="E5628">
        <v>7.5414838790893599</v>
      </c>
      <c r="F5628">
        <v>7.45697021484375</v>
      </c>
      <c r="G5628" t="b">
        <v>0</v>
      </c>
      <c r="I5628" t="s">
        <v>36</v>
      </c>
      <c r="J5628" t="s">
        <v>37</v>
      </c>
      <c r="K5628">
        <v>25.021000000000001</v>
      </c>
      <c r="L5628">
        <v>17</v>
      </c>
      <c r="M5628">
        <v>6</v>
      </c>
      <c r="N5628">
        <v>6</v>
      </c>
      <c r="O5628">
        <v>6</v>
      </c>
      <c r="P5628">
        <v>450</v>
      </c>
      <c r="Q5628">
        <v>51.9</v>
      </c>
      <c r="R5628">
        <v>2.2578783037429999</v>
      </c>
      <c r="S5628">
        <v>1.9731543624161101E-3</v>
      </c>
      <c r="T5628">
        <v>0.233221689860026</v>
      </c>
      <c r="U5628">
        <v>5.4456573554757099</v>
      </c>
      <c r="V5628" s="2" t="str">
        <f t="shared" si="174"/>
        <v/>
      </c>
      <c r="W5628" t="str">
        <f t="shared" si="175"/>
        <v/>
      </c>
      <c r="X5628" t="s">
        <v>16859</v>
      </c>
      <c r="Y5628">
        <v>8723</v>
      </c>
      <c r="Z5628" t="s">
        <v>35498</v>
      </c>
      <c r="AA5628" t="s">
        <v>35499</v>
      </c>
      <c r="AB5628" t="s">
        <v>564</v>
      </c>
      <c r="AE5628" t="s">
        <v>35500</v>
      </c>
      <c r="AF5628" t="s">
        <v>35501</v>
      </c>
      <c r="AG5628" t="s">
        <v>35502</v>
      </c>
      <c r="AH5628">
        <v>1</v>
      </c>
      <c r="AI5628">
        <v>1</v>
      </c>
      <c r="AJ5628" t="b">
        <v>0</v>
      </c>
      <c r="AK5628" t="s">
        <v>41</v>
      </c>
      <c r="AL5628" t="s">
        <v>42</v>
      </c>
    </row>
    <row r="5629" spans="1:38">
      <c r="A5629">
        <v>11.1610059738159</v>
      </c>
      <c r="B5629">
        <v>11.1499376296997</v>
      </c>
      <c r="C5629">
        <v>11.2189264297485</v>
      </c>
      <c r="D5629">
        <v>11.014299392700201</v>
      </c>
      <c r="E5629">
        <v>10.934501647949199</v>
      </c>
      <c r="F5629">
        <v>10.544771194458001</v>
      </c>
      <c r="G5629" t="b">
        <v>0</v>
      </c>
      <c r="I5629" t="s">
        <v>36</v>
      </c>
      <c r="J5629" t="s">
        <v>37</v>
      </c>
      <c r="K5629">
        <v>97.754999999999995</v>
      </c>
      <c r="L5629">
        <v>37</v>
      </c>
      <c r="M5629">
        <v>18</v>
      </c>
      <c r="N5629">
        <v>41</v>
      </c>
      <c r="O5629">
        <v>17</v>
      </c>
      <c r="P5629">
        <v>404</v>
      </c>
      <c r="Q5629">
        <v>46.8</v>
      </c>
      <c r="R5629">
        <v>1.10788128516157</v>
      </c>
      <c r="S5629">
        <v>2.83742981908921E-2</v>
      </c>
      <c r="T5629">
        <v>-0.34543259938558002</v>
      </c>
      <c r="U5629">
        <v>-2.3559799992645201</v>
      </c>
      <c r="V5629" s="2" t="str">
        <f t="shared" si="174"/>
        <v/>
      </c>
      <c r="W5629" t="str">
        <f t="shared" si="175"/>
        <v/>
      </c>
      <c r="X5629" t="s">
        <v>35503</v>
      </c>
      <c r="Y5629">
        <v>27131</v>
      </c>
      <c r="Z5629" t="s">
        <v>35504</v>
      </c>
      <c r="AA5629" t="s">
        <v>35505</v>
      </c>
      <c r="AB5629" t="s">
        <v>564</v>
      </c>
      <c r="AC5629" t="s">
        <v>593</v>
      </c>
      <c r="AE5629" t="s">
        <v>35506</v>
      </c>
      <c r="AF5629" t="s">
        <v>35507</v>
      </c>
      <c r="AG5629" t="s">
        <v>35508</v>
      </c>
      <c r="AH5629">
        <v>1</v>
      </c>
      <c r="AI5629">
        <v>2</v>
      </c>
      <c r="AJ5629" t="b">
        <v>0</v>
      </c>
      <c r="AK5629" t="s">
        <v>41</v>
      </c>
      <c r="AL5629" t="s">
        <v>42</v>
      </c>
    </row>
    <row r="5630" spans="1:38">
      <c r="A5630">
        <v>10.3379564285278</v>
      </c>
      <c r="B5630">
        <v>10.3308048248291</v>
      </c>
      <c r="C5630">
        <v>10.329236030578601</v>
      </c>
      <c r="D5630">
        <v>10.518358230590801</v>
      </c>
      <c r="E5630">
        <v>10.4405574798584</v>
      </c>
      <c r="F5630">
        <v>10.129411697387701</v>
      </c>
      <c r="G5630" t="b">
        <v>0</v>
      </c>
      <c r="K5630">
        <v>57.692999999999998</v>
      </c>
      <c r="L5630">
        <v>29</v>
      </c>
      <c r="M5630">
        <v>13</v>
      </c>
      <c r="N5630">
        <v>24</v>
      </c>
      <c r="O5630">
        <v>12</v>
      </c>
      <c r="P5630">
        <v>406</v>
      </c>
      <c r="Q5630">
        <v>46.6</v>
      </c>
      <c r="R5630">
        <v>9.0178559677816197E-2</v>
      </c>
      <c r="S5630">
        <v>0.89878076164466703</v>
      </c>
      <c r="T5630">
        <v>3.0110041300455099E-2</v>
      </c>
      <c r="U5630">
        <v>0.25333597833298199</v>
      </c>
      <c r="V5630" s="2" t="str">
        <f t="shared" si="174"/>
        <v/>
      </c>
      <c r="W5630" t="str">
        <f t="shared" si="175"/>
        <v/>
      </c>
      <c r="X5630" t="s">
        <v>35503</v>
      </c>
      <c r="Y5630">
        <v>58533</v>
      </c>
      <c r="Z5630" t="s">
        <v>35509</v>
      </c>
      <c r="AA5630" t="s">
        <v>35510</v>
      </c>
      <c r="AB5630" t="s">
        <v>564</v>
      </c>
      <c r="AE5630" t="s">
        <v>35511</v>
      </c>
      <c r="AF5630" t="s">
        <v>35512</v>
      </c>
      <c r="AG5630" t="s">
        <v>35513</v>
      </c>
      <c r="AH5630">
        <v>1</v>
      </c>
      <c r="AI5630">
        <v>1</v>
      </c>
      <c r="AJ5630" t="b">
        <v>0</v>
      </c>
      <c r="AK5630" t="s">
        <v>41</v>
      </c>
      <c r="AL5630" t="s">
        <v>42</v>
      </c>
    </row>
    <row r="5631" spans="1:38">
      <c r="A5631">
        <v>9.8139410018920898</v>
      </c>
      <c r="B5631">
        <v>9.8187417984008807</v>
      </c>
      <c r="C5631">
        <v>9.8431358337402308</v>
      </c>
      <c r="D5631">
        <v>10.114132881164601</v>
      </c>
      <c r="E5631">
        <v>10.104205131530801</v>
      </c>
      <c r="F5631">
        <v>10.1149139404297</v>
      </c>
      <c r="G5631" t="b">
        <v>0</v>
      </c>
      <c r="I5631" t="s">
        <v>36</v>
      </c>
      <c r="J5631" t="s">
        <v>37</v>
      </c>
      <c r="K5631">
        <v>65.114999999999995</v>
      </c>
      <c r="L5631">
        <v>38</v>
      </c>
      <c r="M5631">
        <v>14</v>
      </c>
      <c r="N5631">
        <v>19</v>
      </c>
      <c r="O5631">
        <v>14</v>
      </c>
      <c r="P5631">
        <v>465</v>
      </c>
      <c r="Q5631">
        <v>52.5</v>
      </c>
      <c r="R5631">
        <v>5.1071786362961502</v>
      </c>
      <c r="S5631">
        <v>0</v>
      </c>
      <c r="T5631">
        <v>0.28581110636393198</v>
      </c>
      <c r="U5631">
        <v>29.5464396872161</v>
      </c>
      <c r="V5631" s="2" t="str">
        <f t="shared" si="174"/>
        <v/>
      </c>
      <c r="W5631" t="str">
        <f t="shared" si="175"/>
        <v/>
      </c>
      <c r="X5631" t="s">
        <v>35514</v>
      </c>
      <c r="Y5631">
        <v>29886</v>
      </c>
      <c r="Z5631" t="s">
        <v>35515</v>
      </c>
      <c r="AA5631" t="s">
        <v>35516</v>
      </c>
      <c r="AE5631" t="s">
        <v>35517</v>
      </c>
      <c r="AF5631" t="s">
        <v>35518</v>
      </c>
      <c r="AG5631" t="s">
        <v>35519</v>
      </c>
      <c r="AH5631">
        <v>1</v>
      </c>
      <c r="AI5631">
        <v>0</v>
      </c>
      <c r="AJ5631" t="b">
        <v>0</v>
      </c>
      <c r="AK5631" t="s">
        <v>41</v>
      </c>
      <c r="AL5631" t="s">
        <v>42</v>
      </c>
    </row>
    <row r="5632" spans="1:38">
      <c r="A5632">
        <v>7.9265923500061</v>
      </c>
      <c r="B5632">
        <v>7.9932212829589799</v>
      </c>
      <c r="C5632">
        <v>7.9448585510253897</v>
      </c>
      <c r="D5632">
        <v>7.8826432228088397</v>
      </c>
      <c r="E5632">
        <v>7.8354187011718803</v>
      </c>
      <c r="F5632">
        <v>8.0964517593383807</v>
      </c>
      <c r="G5632" t="b">
        <v>0</v>
      </c>
      <c r="K5632">
        <v>32.978000000000002</v>
      </c>
      <c r="L5632">
        <v>17</v>
      </c>
      <c r="M5632">
        <v>8</v>
      </c>
      <c r="N5632">
        <v>9</v>
      </c>
      <c r="O5632">
        <v>8</v>
      </c>
      <c r="P5632">
        <v>550</v>
      </c>
      <c r="Q5632">
        <v>64.7</v>
      </c>
      <c r="R5632">
        <v>7.0733383593967802E-2</v>
      </c>
      <c r="S5632">
        <v>0.92165039180229102</v>
      </c>
      <c r="T5632">
        <v>-1.67195002237959E-2</v>
      </c>
      <c r="U5632">
        <v>-0.20209884840225401</v>
      </c>
      <c r="V5632" s="2" t="str">
        <f t="shared" si="174"/>
        <v/>
      </c>
      <c r="W5632" t="str">
        <f t="shared" si="175"/>
        <v/>
      </c>
      <c r="X5632" t="s">
        <v>19650</v>
      </c>
      <c r="Y5632">
        <v>6646</v>
      </c>
      <c r="Z5632" t="s">
        <v>35520</v>
      </c>
      <c r="AA5632" t="s">
        <v>35521</v>
      </c>
      <c r="AB5632" t="s">
        <v>35522</v>
      </c>
      <c r="AC5632" t="s">
        <v>23537</v>
      </c>
      <c r="AD5632" t="s">
        <v>35523</v>
      </c>
      <c r="AE5632" t="s">
        <v>35524</v>
      </c>
      <c r="AF5632" t="s">
        <v>35525</v>
      </c>
      <c r="AG5632" t="s">
        <v>35526</v>
      </c>
      <c r="AH5632">
        <v>1</v>
      </c>
      <c r="AI5632">
        <v>5</v>
      </c>
      <c r="AJ5632" t="b">
        <v>0</v>
      </c>
      <c r="AK5632" t="s">
        <v>41</v>
      </c>
      <c r="AL5632" t="s">
        <v>42</v>
      </c>
    </row>
    <row r="5633" spans="1:38">
      <c r="A5633">
        <v>10.000563621521</v>
      </c>
      <c r="B5633">
        <v>10.173927307128899</v>
      </c>
      <c r="C5633">
        <v>9.9556503295898402</v>
      </c>
      <c r="D5633">
        <v>9.9578275680541992</v>
      </c>
      <c r="E5633">
        <v>9.5924568176269496</v>
      </c>
      <c r="F5633">
        <v>9.3033237457275408</v>
      </c>
      <c r="G5633" t="b">
        <v>0</v>
      </c>
      <c r="I5633" t="s">
        <v>36</v>
      </c>
      <c r="J5633" t="s">
        <v>37</v>
      </c>
      <c r="K5633">
        <v>38.384</v>
      </c>
      <c r="L5633">
        <v>38</v>
      </c>
      <c r="M5633">
        <v>7</v>
      </c>
      <c r="N5633">
        <v>13</v>
      </c>
      <c r="O5633">
        <v>7</v>
      </c>
      <c r="P5633">
        <v>154</v>
      </c>
      <c r="Q5633">
        <v>15.9</v>
      </c>
      <c r="R5633">
        <v>0.99417807744438502</v>
      </c>
      <c r="S5633">
        <v>3.8496993987976E-2</v>
      </c>
      <c r="T5633">
        <v>-0.42551104227701803</v>
      </c>
      <c r="U5633">
        <v>-2.1199342284401199</v>
      </c>
      <c r="V5633" s="2" t="str">
        <f t="shared" si="174"/>
        <v/>
      </c>
      <c r="W5633" t="str">
        <f t="shared" si="175"/>
        <v/>
      </c>
      <c r="X5633" t="s">
        <v>35527</v>
      </c>
      <c r="Y5633">
        <v>6647</v>
      </c>
      <c r="Z5633" t="s">
        <v>35528</v>
      </c>
      <c r="AA5633" t="s">
        <v>35529</v>
      </c>
      <c r="AB5633" t="s">
        <v>35530</v>
      </c>
      <c r="AC5633" t="s">
        <v>35531</v>
      </c>
      <c r="AD5633" t="s">
        <v>35532</v>
      </c>
      <c r="AE5633" t="s">
        <v>35533</v>
      </c>
      <c r="AF5633" t="s">
        <v>35534</v>
      </c>
      <c r="AG5633" t="s">
        <v>35535</v>
      </c>
      <c r="AH5633">
        <v>1</v>
      </c>
      <c r="AI5633">
        <v>22</v>
      </c>
      <c r="AJ5633" t="b">
        <v>0</v>
      </c>
      <c r="AK5633" t="s">
        <v>41</v>
      </c>
      <c r="AL5633" t="s">
        <v>42</v>
      </c>
    </row>
    <row r="5634" spans="1:38">
      <c r="A5634">
        <v>12.1554508209229</v>
      </c>
      <c r="B5634">
        <v>12.1418199539185</v>
      </c>
      <c r="C5634">
        <v>12.178509712219199</v>
      </c>
      <c r="D5634">
        <v>12.231071472168001</v>
      </c>
      <c r="E5634">
        <v>12.356204032897899</v>
      </c>
      <c r="F5634">
        <v>12.305035591125501</v>
      </c>
      <c r="G5634" t="b">
        <v>0</v>
      </c>
      <c r="I5634" t="s">
        <v>36</v>
      </c>
      <c r="J5634" t="s">
        <v>37</v>
      </c>
      <c r="K5634">
        <v>274.32100000000003</v>
      </c>
      <c r="L5634">
        <v>26</v>
      </c>
      <c r="M5634">
        <v>48</v>
      </c>
      <c r="N5634">
        <v>112</v>
      </c>
      <c r="O5634">
        <v>48</v>
      </c>
      <c r="P5634">
        <v>2426</v>
      </c>
      <c r="Q5634">
        <v>263.7</v>
      </c>
      <c r="R5634">
        <v>1.66846154298566</v>
      </c>
      <c r="S5634">
        <v>6.7178699436763996E-3</v>
      </c>
      <c r="T5634">
        <v>0.13884353637695299</v>
      </c>
      <c r="U5634">
        <v>3.6665866114490302</v>
      </c>
      <c r="V5634" s="2" t="str">
        <f t="shared" ref="V5634:V5697" si="176">IFERROR(IF(AND(R5634&gt;1.34, T5634&gt;(1)), "+",""),"")</f>
        <v/>
      </c>
      <c r="W5634" t="str">
        <f t="shared" ref="W5634:W5697" si="177">IFERROR(IF(AND(R5634&gt;1.34, T5634&lt;(-1)), "+",""),"")</f>
        <v/>
      </c>
      <c r="X5634" t="s">
        <v>35545</v>
      </c>
      <c r="Y5634">
        <v>6651</v>
      </c>
      <c r="Z5634" t="s">
        <v>35546</v>
      </c>
      <c r="AA5634" t="s">
        <v>35547</v>
      </c>
      <c r="AE5634" t="s">
        <v>35548</v>
      </c>
      <c r="AF5634" t="s">
        <v>35549</v>
      </c>
      <c r="AG5634" t="s">
        <v>35550</v>
      </c>
      <c r="AH5634">
        <v>1</v>
      </c>
      <c r="AI5634">
        <v>0</v>
      </c>
      <c r="AJ5634" t="b">
        <v>0</v>
      </c>
      <c r="AK5634" t="s">
        <v>41</v>
      </c>
      <c r="AL5634" t="s">
        <v>42</v>
      </c>
    </row>
    <row r="5635" spans="1:38">
      <c r="A5635">
        <v>4.99548435211182</v>
      </c>
      <c r="B5635">
        <v>5.0134620666503897</v>
      </c>
      <c r="C5635">
        <v>4.8972401618957502</v>
      </c>
      <c r="D5635">
        <v>5.6058497428893999</v>
      </c>
      <c r="E5635">
        <v>5.3255300521850604</v>
      </c>
      <c r="F5635">
        <v>5.9495348930358896</v>
      </c>
      <c r="G5635" t="b">
        <v>0</v>
      </c>
      <c r="I5635" t="s">
        <v>36</v>
      </c>
      <c r="J5635" t="s">
        <v>37</v>
      </c>
      <c r="K5635">
        <v>5.2610000000000001</v>
      </c>
      <c r="L5635">
        <v>7</v>
      </c>
      <c r="M5635">
        <v>2</v>
      </c>
      <c r="N5635">
        <v>2</v>
      </c>
      <c r="O5635">
        <v>2</v>
      </c>
      <c r="P5635">
        <v>357</v>
      </c>
      <c r="Q5635">
        <v>38.299999999999997</v>
      </c>
      <c r="R5635">
        <v>1.63393394987534</v>
      </c>
      <c r="S5635">
        <v>7.2320887991927296E-3</v>
      </c>
      <c r="T5635">
        <v>0.65824270248413097</v>
      </c>
      <c r="U5635">
        <v>3.5769502411757199</v>
      </c>
      <c r="V5635" s="2" t="str">
        <f t="shared" si="176"/>
        <v/>
      </c>
      <c r="W5635" t="str">
        <f t="shared" si="177"/>
        <v/>
      </c>
      <c r="X5635" t="s">
        <v>974</v>
      </c>
      <c r="Y5635">
        <v>6652</v>
      </c>
      <c r="Z5635" t="s">
        <v>35551</v>
      </c>
      <c r="AA5635" t="s">
        <v>35552</v>
      </c>
      <c r="AB5635" t="s">
        <v>35553</v>
      </c>
      <c r="AC5635" t="s">
        <v>35554</v>
      </c>
      <c r="AD5635" t="s">
        <v>35555</v>
      </c>
      <c r="AE5635" t="s">
        <v>35556</v>
      </c>
      <c r="AF5635" t="s">
        <v>35557</v>
      </c>
      <c r="AG5635" t="s">
        <v>35558</v>
      </c>
      <c r="AH5635">
        <v>1</v>
      </c>
      <c r="AI5635">
        <v>7</v>
      </c>
      <c r="AJ5635" t="b">
        <v>0</v>
      </c>
      <c r="AK5635" t="s">
        <v>41</v>
      </c>
      <c r="AL5635" t="s">
        <v>42</v>
      </c>
    </row>
    <row r="5636" spans="1:38">
      <c r="A5636">
        <v>10.009828567504901</v>
      </c>
      <c r="B5636">
        <v>9.9802827835083008</v>
      </c>
      <c r="C5636">
        <v>9.9002628326415998</v>
      </c>
      <c r="D5636">
        <v>10.8155431747437</v>
      </c>
      <c r="E5636">
        <v>10.964412689209</v>
      </c>
      <c r="F5636">
        <v>10.937594413757299</v>
      </c>
      <c r="G5636" t="b">
        <v>0</v>
      </c>
      <c r="I5636" t="s">
        <v>36</v>
      </c>
      <c r="J5636" t="s">
        <v>37</v>
      </c>
      <c r="K5636">
        <v>109.55</v>
      </c>
      <c r="L5636">
        <v>15</v>
      </c>
      <c r="M5636">
        <v>28</v>
      </c>
      <c r="N5636">
        <v>34</v>
      </c>
      <c r="O5636">
        <v>28</v>
      </c>
      <c r="P5636">
        <v>2214</v>
      </c>
      <c r="Q5636">
        <v>248.3</v>
      </c>
      <c r="R5636">
        <v>4.12694134777212</v>
      </c>
      <c r="S5636">
        <v>0</v>
      </c>
      <c r="T5636">
        <v>0.942392031351725</v>
      </c>
      <c r="U5636">
        <v>16.7381362608585</v>
      </c>
      <c r="V5636" s="2" t="str">
        <f t="shared" si="176"/>
        <v/>
      </c>
      <c r="W5636" t="str">
        <f t="shared" si="177"/>
        <v/>
      </c>
      <c r="X5636" t="s">
        <v>35559</v>
      </c>
      <c r="Y5636">
        <v>6653</v>
      </c>
      <c r="Z5636" t="s">
        <v>35560</v>
      </c>
      <c r="AA5636" t="s">
        <v>35561</v>
      </c>
      <c r="AC5636" t="s">
        <v>35562</v>
      </c>
      <c r="AE5636" t="s">
        <v>35563</v>
      </c>
      <c r="AF5636" t="s">
        <v>35564</v>
      </c>
      <c r="AG5636" t="s">
        <v>35565</v>
      </c>
      <c r="AH5636">
        <v>1</v>
      </c>
      <c r="AI5636">
        <v>1</v>
      </c>
      <c r="AJ5636" t="b">
        <v>0</v>
      </c>
      <c r="AK5636" t="s">
        <v>41</v>
      </c>
      <c r="AL5636" t="s">
        <v>42</v>
      </c>
    </row>
    <row r="5637" spans="1:38">
      <c r="A5637">
        <v>10.022784233093301</v>
      </c>
      <c r="B5637">
        <v>9.9829931259155291</v>
      </c>
      <c r="C5637">
        <v>9.9818525314331108</v>
      </c>
      <c r="D5637">
        <v>10.0469875335693</v>
      </c>
      <c r="E5637">
        <v>9.9912385940551793</v>
      </c>
      <c r="F5637">
        <v>10.056908607482899</v>
      </c>
      <c r="G5637" t="b">
        <v>0</v>
      </c>
      <c r="K5637">
        <v>87.581000000000003</v>
      </c>
      <c r="L5637">
        <v>21</v>
      </c>
      <c r="M5637">
        <v>29</v>
      </c>
      <c r="N5637">
        <v>31</v>
      </c>
      <c r="O5637">
        <v>24</v>
      </c>
      <c r="P5637">
        <v>1333</v>
      </c>
      <c r="Q5637">
        <v>152.4</v>
      </c>
      <c r="R5637">
        <v>0.66365515893798899</v>
      </c>
      <c r="S5637">
        <v>0.105755463247246</v>
      </c>
      <c r="T5637">
        <v>3.5834948221841897E-2</v>
      </c>
      <c r="U5637">
        <v>1.4643827480368701</v>
      </c>
      <c r="V5637" s="2" t="str">
        <f t="shared" si="176"/>
        <v/>
      </c>
      <c r="W5637" t="str">
        <f t="shared" si="177"/>
        <v/>
      </c>
      <c r="X5637" t="s">
        <v>35566</v>
      </c>
      <c r="Y5637">
        <v>6654</v>
      </c>
      <c r="Z5637" t="s">
        <v>35567</v>
      </c>
      <c r="AA5637" t="s">
        <v>35568</v>
      </c>
      <c r="AB5637" t="s">
        <v>35569</v>
      </c>
      <c r="AC5637" t="s">
        <v>35570</v>
      </c>
      <c r="AD5637" t="s">
        <v>35571</v>
      </c>
      <c r="AE5637" t="s">
        <v>35572</v>
      </c>
      <c r="AF5637" t="s">
        <v>35573</v>
      </c>
      <c r="AG5637" t="s">
        <v>35574</v>
      </c>
      <c r="AH5637">
        <v>1</v>
      </c>
      <c r="AI5637">
        <v>159</v>
      </c>
      <c r="AJ5637" t="b">
        <v>0</v>
      </c>
      <c r="AK5637" t="s">
        <v>41</v>
      </c>
      <c r="AL5637" t="s">
        <v>42</v>
      </c>
    </row>
    <row r="5638" spans="1:38">
      <c r="A5638">
        <v>4.7059779167175302</v>
      </c>
      <c r="B5638">
        <v>4.4262647628784197</v>
      </c>
      <c r="C5638">
        <v>4.3645725250244096</v>
      </c>
      <c r="D5638">
        <v>4.5545887947082502</v>
      </c>
      <c r="E5638">
        <v>4.5360531806945801</v>
      </c>
      <c r="F5638">
        <v>4.5046205520629901</v>
      </c>
      <c r="G5638" t="b">
        <v>0</v>
      </c>
      <c r="K5638">
        <v>20.506</v>
      </c>
      <c r="L5638">
        <v>4</v>
      </c>
      <c r="M5638">
        <v>6</v>
      </c>
      <c r="N5638">
        <v>7</v>
      </c>
      <c r="O5638">
        <v>1</v>
      </c>
      <c r="P5638">
        <v>1332</v>
      </c>
      <c r="Q5638">
        <v>152.9</v>
      </c>
      <c r="R5638">
        <v>0.112138365990249</v>
      </c>
      <c r="S5638">
        <v>0.870465627864345</v>
      </c>
      <c r="T5638">
        <v>3.2815774281820302E-2</v>
      </c>
      <c r="U5638">
        <v>0.30944248537502</v>
      </c>
      <c r="V5638" s="2" t="str">
        <f t="shared" si="176"/>
        <v/>
      </c>
      <c r="W5638" t="str">
        <f t="shared" si="177"/>
        <v/>
      </c>
      <c r="X5638" t="s">
        <v>35566</v>
      </c>
      <c r="Y5638">
        <v>6655</v>
      </c>
      <c r="Z5638" t="s">
        <v>35575</v>
      </c>
      <c r="AA5638" t="s">
        <v>35576</v>
      </c>
      <c r="AB5638" t="s">
        <v>35569</v>
      </c>
      <c r="AC5638" t="s">
        <v>35577</v>
      </c>
      <c r="AD5638" t="s">
        <v>35578</v>
      </c>
      <c r="AE5638" t="s">
        <v>35579</v>
      </c>
      <c r="AF5638" t="s">
        <v>35580</v>
      </c>
      <c r="AG5638" t="s">
        <v>35581</v>
      </c>
      <c r="AH5638">
        <v>1</v>
      </c>
      <c r="AI5638">
        <v>74</v>
      </c>
      <c r="AJ5638" t="b">
        <v>0</v>
      </c>
      <c r="AK5638" t="s">
        <v>41</v>
      </c>
      <c r="AL5638" t="s">
        <v>42</v>
      </c>
    </row>
    <row r="5639" spans="1:38">
      <c r="A5639">
        <v>6.9818525314331099</v>
      </c>
      <c r="B5639">
        <v>7.1272206306457502</v>
      </c>
      <c r="C5639">
        <v>6.9749879837036097</v>
      </c>
      <c r="D5639">
        <v>6.9749879837036097</v>
      </c>
      <c r="E5639">
        <v>7.2006535530090297</v>
      </c>
      <c r="F5639">
        <v>6.9401669502258301</v>
      </c>
      <c r="G5639" t="b">
        <v>0</v>
      </c>
      <c r="K5639">
        <v>29.140999999999998</v>
      </c>
      <c r="L5639">
        <v>9</v>
      </c>
      <c r="M5639">
        <v>3</v>
      </c>
      <c r="N5639">
        <v>6</v>
      </c>
      <c r="O5639">
        <v>3</v>
      </c>
      <c r="P5639">
        <v>785</v>
      </c>
      <c r="Q5639">
        <v>80.599999999999994</v>
      </c>
      <c r="R5639">
        <v>3.7560161648610001E-2</v>
      </c>
      <c r="S5639">
        <v>0.960172799046626</v>
      </c>
      <c r="T5639">
        <v>1.0582447052002E-2</v>
      </c>
      <c r="U5639">
        <v>0.11075026086517401</v>
      </c>
      <c r="V5639" s="2" t="str">
        <f t="shared" si="176"/>
        <v/>
      </c>
      <c r="W5639" t="str">
        <f t="shared" si="177"/>
        <v/>
      </c>
      <c r="X5639" t="s">
        <v>4078</v>
      </c>
      <c r="Y5639">
        <v>6667</v>
      </c>
      <c r="Z5639" t="s">
        <v>35599</v>
      </c>
      <c r="AA5639" t="s">
        <v>35600</v>
      </c>
      <c r="AB5639" t="s">
        <v>35601</v>
      </c>
      <c r="AC5639" t="s">
        <v>35602</v>
      </c>
      <c r="AD5639" t="s">
        <v>35603</v>
      </c>
      <c r="AE5639" t="s">
        <v>35604</v>
      </c>
      <c r="AF5639" t="s">
        <v>35605</v>
      </c>
      <c r="AG5639" t="s">
        <v>35606</v>
      </c>
      <c r="AH5639">
        <v>1</v>
      </c>
      <c r="AI5639">
        <v>50</v>
      </c>
      <c r="AJ5639" t="b">
        <v>0</v>
      </c>
      <c r="AK5639" t="s">
        <v>41</v>
      </c>
      <c r="AL5639" t="s">
        <v>42</v>
      </c>
    </row>
    <row r="5640" spans="1:38">
      <c r="A5640">
        <v>9.6167325973510707</v>
      </c>
      <c r="B5640">
        <v>9.5540132522583008</v>
      </c>
      <c r="C5640">
        <v>9.6288099288940394</v>
      </c>
      <c r="D5640">
        <v>10.0281820297241</v>
      </c>
      <c r="E5640">
        <v>10.1621398925781</v>
      </c>
      <c r="F5640">
        <v>10.007728576660201</v>
      </c>
      <c r="G5640" t="b">
        <v>0</v>
      </c>
      <c r="I5640" t="s">
        <v>36</v>
      </c>
      <c r="J5640" t="s">
        <v>37</v>
      </c>
      <c r="K5640">
        <v>82.45</v>
      </c>
      <c r="L5640">
        <v>21</v>
      </c>
      <c r="M5640">
        <v>20</v>
      </c>
      <c r="N5640">
        <v>38</v>
      </c>
      <c r="O5640">
        <v>13</v>
      </c>
      <c r="P5640">
        <v>879</v>
      </c>
      <c r="Q5640">
        <v>100.4</v>
      </c>
      <c r="R5640">
        <v>3.01400897588098</v>
      </c>
      <c r="S5640">
        <v>5.8823529411764701E-4</v>
      </c>
      <c r="T5640">
        <v>0.46616490681966</v>
      </c>
      <c r="U5640">
        <v>8.6831184806857706</v>
      </c>
      <c r="V5640" s="2" t="str">
        <f t="shared" si="176"/>
        <v/>
      </c>
      <c r="W5640" t="str">
        <f t="shared" si="177"/>
        <v/>
      </c>
      <c r="X5640" t="s">
        <v>35607</v>
      </c>
      <c r="Y5640">
        <v>6672</v>
      </c>
      <c r="Z5640" t="s">
        <v>35608</v>
      </c>
      <c r="AA5640" t="s">
        <v>35609</v>
      </c>
      <c r="AB5640" t="s">
        <v>35610</v>
      </c>
      <c r="AC5640" t="s">
        <v>35611</v>
      </c>
      <c r="AE5640" t="s">
        <v>35612</v>
      </c>
      <c r="AF5640" t="s">
        <v>35613</v>
      </c>
      <c r="AG5640" t="s">
        <v>35614</v>
      </c>
      <c r="AH5640">
        <v>1</v>
      </c>
      <c r="AI5640">
        <v>4</v>
      </c>
      <c r="AJ5640" t="b">
        <v>0</v>
      </c>
      <c r="AK5640" t="s">
        <v>41</v>
      </c>
      <c r="AL5640" t="s">
        <v>42</v>
      </c>
    </row>
    <row r="5641" spans="1:38">
      <c r="A5641">
        <v>7.9524502754211399</v>
      </c>
      <c r="B5641">
        <v>7.8598451614379901</v>
      </c>
      <c r="C5641">
        <v>8.0671653747558594</v>
      </c>
      <c r="D5641">
        <v>8.4250059127807599</v>
      </c>
      <c r="E5641">
        <v>8.4565601348877006</v>
      </c>
      <c r="F5641">
        <v>8.6099176406860405</v>
      </c>
      <c r="G5641" t="b">
        <v>0</v>
      </c>
      <c r="I5641" t="s">
        <v>36</v>
      </c>
      <c r="J5641" t="s">
        <v>37</v>
      </c>
      <c r="K5641">
        <v>17.195</v>
      </c>
      <c r="L5641">
        <v>8</v>
      </c>
      <c r="M5641">
        <v>6</v>
      </c>
      <c r="N5641">
        <v>7</v>
      </c>
      <c r="O5641">
        <v>6</v>
      </c>
      <c r="P5641">
        <v>689</v>
      </c>
      <c r="Q5641">
        <v>78.3</v>
      </c>
      <c r="R5641">
        <v>2.53640735675895</v>
      </c>
      <c r="S5641">
        <v>1.5454545454545499E-3</v>
      </c>
      <c r="T5641">
        <v>0.53734095891316802</v>
      </c>
      <c r="U5641">
        <v>6.4891425975091304</v>
      </c>
      <c r="V5641" s="2" t="str">
        <f t="shared" si="176"/>
        <v/>
      </c>
      <c r="W5641" t="str">
        <f t="shared" si="177"/>
        <v/>
      </c>
      <c r="X5641" t="s">
        <v>35615</v>
      </c>
      <c r="Y5641">
        <v>3431</v>
      </c>
      <c r="Z5641" t="s">
        <v>35616</v>
      </c>
      <c r="AA5641" t="s">
        <v>35617</v>
      </c>
      <c r="AE5641" t="s">
        <v>35618</v>
      </c>
      <c r="AF5641" t="s">
        <v>35619</v>
      </c>
      <c r="AG5641" t="s">
        <v>35620</v>
      </c>
      <c r="AH5641">
        <v>1</v>
      </c>
      <c r="AI5641">
        <v>0</v>
      </c>
      <c r="AJ5641" t="b">
        <v>0</v>
      </c>
      <c r="AK5641" t="s">
        <v>41</v>
      </c>
      <c r="AL5641" t="s">
        <v>42</v>
      </c>
    </row>
    <row r="5642" spans="1:38">
      <c r="A5642">
        <v>4.7548875808715803</v>
      </c>
      <c r="B5642">
        <v>4.4262647628784197</v>
      </c>
      <c r="C5642">
        <v>4.9164767265319798</v>
      </c>
      <c r="D5642">
        <v>5.4262647628784197</v>
      </c>
      <c r="E5642">
        <v>6.0223679542541504</v>
      </c>
      <c r="F5642">
        <v>5.36106634140015</v>
      </c>
      <c r="G5642" t="b">
        <v>0</v>
      </c>
      <c r="I5642" t="s">
        <v>36</v>
      </c>
      <c r="J5642" t="s">
        <v>37</v>
      </c>
      <c r="K5642">
        <v>7.7279999999999998</v>
      </c>
      <c r="L5642">
        <v>3</v>
      </c>
      <c r="M5642">
        <v>3</v>
      </c>
      <c r="N5642">
        <v>3</v>
      </c>
      <c r="O5642">
        <v>2</v>
      </c>
      <c r="P5642">
        <v>867</v>
      </c>
      <c r="Q5642">
        <v>98.2</v>
      </c>
      <c r="R5642">
        <v>1.62105740070648</v>
      </c>
      <c r="S5642">
        <v>7.3781344032096303E-3</v>
      </c>
      <c r="T5642">
        <v>0.90402332941691099</v>
      </c>
      <c r="U5642">
        <v>3.54387049129571</v>
      </c>
      <c r="V5642" s="2" t="str">
        <f t="shared" si="176"/>
        <v/>
      </c>
      <c r="W5642" t="str">
        <f t="shared" si="177"/>
        <v/>
      </c>
      <c r="X5642" t="s">
        <v>35621</v>
      </c>
      <c r="Y5642">
        <v>11262</v>
      </c>
      <c r="Z5642" t="s">
        <v>35622</v>
      </c>
      <c r="AA5642" t="s">
        <v>35623</v>
      </c>
      <c r="AE5642" t="s">
        <v>35624</v>
      </c>
      <c r="AF5642" t="s">
        <v>35625</v>
      </c>
      <c r="AG5642" t="s">
        <v>35626</v>
      </c>
      <c r="AH5642">
        <v>1</v>
      </c>
      <c r="AI5642">
        <v>0</v>
      </c>
      <c r="AJ5642" t="b">
        <v>0</v>
      </c>
      <c r="AK5642" t="s">
        <v>41</v>
      </c>
      <c r="AL5642" t="s">
        <v>42</v>
      </c>
    </row>
    <row r="5643" spans="1:38">
      <c r="A5643">
        <v>7.40173292160034</v>
      </c>
      <c r="B5643">
        <v>7.3273282051086399</v>
      </c>
      <c r="C5643">
        <v>7.4577913284301802</v>
      </c>
      <c r="D5643">
        <v>7.8814201354980504</v>
      </c>
      <c r="E5643">
        <v>7.9331002235412598</v>
      </c>
      <c r="F5643">
        <v>7.6395215988159197</v>
      </c>
      <c r="G5643" t="b">
        <v>0</v>
      </c>
      <c r="I5643" t="s">
        <v>36</v>
      </c>
      <c r="J5643" t="s">
        <v>37</v>
      </c>
      <c r="K5643">
        <v>25.321000000000002</v>
      </c>
      <c r="L5643">
        <v>13</v>
      </c>
      <c r="M5643">
        <v>7</v>
      </c>
      <c r="N5643">
        <v>9</v>
      </c>
      <c r="O5643">
        <v>4</v>
      </c>
      <c r="P5643">
        <v>580</v>
      </c>
      <c r="Q5643">
        <v>67</v>
      </c>
      <c r="R5643">
        <v>1.9006904517367</v>
      </c>
      <c r="S5643">
        <v>3.9559197513421903E-3</v>
      </c>
      <c r="T5643">
        <v>0.42239650090535502</v>
      </c>
      <c r="U5643">
        <v>4.3076601449162002</v>
      </c>
      <c r="V5643" s="2" t="str">
        <f t="shared" si="176"/>
        <v/>
      </c>
      <c r="W5643" t="str">
        <f t="shared" si="177"/>
        <v/>
      </c>
      <c r="X5643" t="s">
        <v>35627</v>
      </c>
      <c r="Y5643">
        <v>93349</v>
      </c>
      <c r="Z5643" t="s">
        <v>35628</v>
      </c>
      <c r="AA5643" t="s">
        <v>35629</v>
      </c>
      <c r="AE5643" t="s">
        <v>35630</v>
      </c>
      <c r="AF5643" t="s">
        <v>35631</v>
      </c>
      <c r="AG5643" t="s">
        <v>35632</v>
      </c>
      <c r="AH5643">
        <v>1</v>
      </c>
      <c r="AI5643">
        <v>0</v>
      </c>
      <c r="AJ5643" t="b">
        <v>0</v>
      </c>
      <c r="AK5643" t="s">
        <v>41</v>
      </c>
      <c r="AL5643" t="s">
        <v>42</v>
      </c>
    </row>
    <row r="5644" spans="1:38">
      <c r="A5644">
        <v>6.9319195747375497</v>
      </c>
      <c r="B5644">
        <v>6.7548875808715803</v>
      </c>
      <c r="C5644">
        <v>6.8826432228088397</v>
      </c>
      <c r="D5644">
        <v>6.8654241561889604</v>
      </c>
      <c r="E5644">
        <v>7.0168085098266602</v>
      </c>
      <c r="F5644">
        <v>6.8454899787902797</v>
      </c>
      <c r="G5644" t="b">
        <v>0</v>
      </c>
      <c r="K5644">
        <v>13.428000000000001</v>
      </c>
      <c r="L5644">
        <v>8</v>
      </c>
      <c r="M5644">
        <v>3</v>
      </c>
      <c r="N5644">
        <v>3</v>
      </c>
      <c r="O5644">
        <v>3</v>
      </c>
      <c r="P5644">
        <v>613</v>
      </c>
      <c r="Q5644">
        <v>64.900000000000006</v>
      </c>
      <c r="R5644">
        <v>0.28110271963351802</v>
      </c>
      <c r="S5644">
        <v>0.55802891018353096</v>
      </c>
      <c r="T5644">
        <v>5.2757422129313399E-2</v>
      </c>
      <c r="U5644">
        <v>0.69826316802732302</v>
      </c>
      <c r="V5644" s="2" t="str">
        <f t="shared" si="176"/>
        <v/>
      </c>
      <c r="W5644" t="str">
        <f t="shared" si="177"/>
        <v/>
      </c>
      <c r="X5644" t="s">
        <v>4078</v>
      </c>
      <c r="Y5644">
        <v>6668</v>
      </c>
      <c r="Z5644" t="s">
        <v>35633</v>
      </c>
      <c r="AA5644" t="s">
        <v>35634</v>
      </c>
      <c r="AE5644" t="s">
        <v>35635</v>
      </c>
      <c r="AF5644" t="s">
        <v>35636</v>
      </c>
      <c r="AG5644" t="s">
        <v>35637</v>
      </c>
      <c r="AH5644">
        <v>1</v>
      </c>
      <c r="AI5644">
        <v>0</v>
      </c>
      <c r="AJ5644" t="b">
        <v>0</v>
      </c>
      <c r="AK5644" t="s">
        <v>41</v>
      </c>
      <c r="AL5644" t="s">
        <v>42</v>
      </c>
    </row>
    <row r="5645" spans="1:38">
      <c r="A5645">
        <v>8.0334234237670898</v>
      </c>
      <c r="B5645">
        <v>8.3056058883666992</v>
      </c>
      <c r="C5645">
        <v>8.0123453140258807</v>
      </c>
      <c r="D5645">
        <v>8.3187685012817401</v>
      </c>
      <c r="E5645">
        <v>8.1507625579834002</v>
      </c>
      <c r="F5645">
        <v>8.2321815490722692</v>
      </c>
      <c r="G5645" t="b">
        <v>0</v>
      </c>
      <c r="K5645">
        <v>29.097000000000001</v>
      </c>
      <c r="L5645">
        <v>6</v>
      </c>
      <c r="M5645">
        <v>3</v>
      </c>
      <c r="N5645">
        <v>6</v>
      </c>
      <c r="O5645">
        <v>3</v>
      </c>
      <c r="P5645">
        <v>781</v>
      </c>
      <c r="Q5645">
        <v>81.900000000000006</v>
      </c>
      <c r="R5645">
        <v>0.47743146910880002</v>
      </c>
      <c r="S5645">
        <v>0.21625406608457501</v>
      </c>
      <c r="T5645">
        <v>0.116779327392578</v>
      </c>
      <c r="U5645">
        <v>1.09996987243033</v>
      </c>
      <c r="V5645" s="2" t="str">
        <f t="shared" si="176"/>
        <v/>
      </c>
      <c r="W5645" t="str">
        <f t="shared" si="177"/>
        <v/>
      </c>
      <c r="X5645" t="s">
        <v>4078</v>
      </c>
      <c r="Y5645">
        <v>6670</v>
      </c>
      <c r="Z5645" t="s">
        <v>35638</v>
      </c>
      <c r="AA5645" t="s">
        <v>35639</v>
      </c>
      <c r="AC5645" t="s">
        <v>35640</v>
      </c>
      <c r="AD5645" t="s">
        <v>35641</v>
      </c>
      <c r="AE5645" t="s">
        <v>35642</v>
      </c>
      <c r="AF5645" t="s">
        <v>35643</v>
      </c>
      <c r="AG5645" t="s">
        <v>35644</v>
      </c>
      <c r="AH5645">
        <v>1</v>
      </c>
      <c r="AI5645">
        <v>4</v>
      </c>
      <c r="AJ5645" t="b">
        <v>0</v>
      </c>
      <c r="AK5645" t="s">
        <v>41</v>
      </c>
      <c r="AL5645" t="s">
        <v>42</v>
      </c>
    </row>
    <row r="5646" spans="1:38">
      <c r="A5646">
        <v>4.5235619544982901</v>
      </c>
      <c r="B5646">
        <v>4.2479276657104501</v>
      </c>
      <c r="C5646">
        <v>4.2479276657104501</v>
      </c>
      <c r="D5646">
        <v>4.6948800086975098</v>
      </c>
      <c r="E5646">
        <v>4.6147098541259801</v>
      </c>
      <c r="F5646">
        <v>3.8073549270629901</v>
      </c>
      <c r="G5646" t="b">
        <v>0</v>
      </c>
      <c r="K5646">
        <v>4.7839999999999998</v>
      </c>
      <c r="L5646">
        <v>2</v>
      </c>
      <c r="M5646">
        <v>1</v>
      </c>
      <c r="N5646">
        <v>1</v>
      </c>
      <c r="O5646">
        <v>1</v>
      </c>
      <c r="P5646">
        <v>784</v>
      </c>
      <c r="Q5646">
        <v>81.900000000000006</v>
      </c>
      <c r="R5646">
        <v>3.6982653601745498E-2</v>
      </c>
      <c r="S5646">
        <v>0.96079356568364604</v>
      </c>
      <c r="T5646">
        <v>3.2509167989094798E-2</v>
      </c>
      <c r="U5646">
        <v>0.10911074204214</v>
      </c>
      <c r="V5646" s="2" t="str">
        <f t="shared" si="176"/>
        <v/>
      </c>
      <c r="W5646" t="str">
        <f t="shared" si="177"/>
        <v/>
      </c>
      <c r="X5646" t="s">
        <v>35645</v>
      </c>
      <c r="Y5646">
        <v>6671</v>
      </c>
      <c r="Z5646" t="s">
        <v>35646</v>
      </c>
      <c r="AA5646" t="s">
        <v>35647</v>
      </c>
      <c r="AE5646" t="s">
        <v>35648</v>
      </c>
      <c r="AF5646" t="s">
        <v>35649</v>
      </c>
      <c r="AG5646" t="s">
        <v>35650</v>
      </c>
      <c r="AH5646">
        <v>1</v>
      </c>
      <c r="AI5646">
        <v>0</v>
      </c>
      <c r="AJ5646" t="b">
        <v>0</v>
      </c>
      <c r="AK5646" t="s">
        <v>41</v>
      </c>
      <c r="AL5646" t="s">
        <v>42</v>
      </c>
    </row>
    <row r="5647" spans="1:38">
      <c r="A5647">
        <v>5.7333545684814498</v>
      </c>
      <c r="B5647">
        <v>5.9657840728759801</v>
      </c>
      <c r="C5647">
        <v>6.0156936645507804</v>
      </c>
      <c r="D5647">
        <v>5.6235156059265101</v>
      </c>
      <c r="E5647">
        <v>5.49825096130371</v>
      </c>
      <c r="F5647">
        <v>5.7032113075256303</v>
      </c>
      <c r="G5647" t="b">
        <v>0</v>
      </c>
      <c r="I5647" t="s">
        <v>36</v>
      </c>
      <c r="J5647" t="s">
        <v>37</v>
      </c>
      <c r="K5647">
        <v>6.9210000000000003</v>
      </c>
      <c r="L5647">
        <v>3</v>
      </c>
      <c r="M5647">
        <v>3</v>
      </c>
      <c r="N5647">
        <v>3</v>
      </c>
      <c r="O5647">
        <v>3</v>
      </c>
      <c r="P5647">
        <v>926</v>
      </c>
      <c r="Q5647">
        <v>103.6</v>
      </c>
      <c r="R5647">
        <v>1.31678031803767</v>
      </c>
      <c r="S5647">
        <v>1.6165244723843699E-2</v>
      </c>
      <c r="T5647">
        <v>-0.29661814371744799</v>
      </c>
      <c r="U5647">
        <v>-2.8119907474934198</v>
      </c>
      <c r="V5647" s="2" t="str">
        <f t="shared" si="176"/>
        <v/>
      </c>
      <c r="W5647" t="str">
        <f t="shared" si="177"/>
        <v/>
      </c>
      <c r="X5647" t="s">
        <v>35651</v>
      </c>
      <c r="Y5647">
        <v>6674</v>
      </c>
      <c r="Z5647" t="s">
        <v>35652</v>
      </c>
      <c r="AA5647" t="s">
        <v>35653</v>
      </c>
      <c r="AD5647" t="s">
        <v>2746</v>
      </c>
      <c r="AE5647" t="s">
        <v>35654</v>
      </c>
      <c r="AF5647" t="s">
        <v>35655</v>
      </c>
      <c r="AG5647" t="s">
        <v>35656</v>
      </c>
      <c r="AH5647">
        <v>1</v>
      </c>
      <c r="AI5647">
        <v>1</v>
      </c>
      <c r="AJ5647" t="b">
        <v>0</v>
      </c>
      <c r="AK5647" t="s">
        <v>41</v>
      </c>
      <c r="AL5647" t="s">
        <v>42</v>
      </c>
    </row>
    <row r="5648" spans="1:38">
      <c r="A5648">
        <v>9.0544691085815394</v>
      </c>
      <c r="B5648">
        <v>9.1838836669921893</v>
      </c>
      <c r="C5648">
        <v>8.9937877655029297</v>
      </c>
      <c r="D5648">
        <v>8.7313194274902308</v>
      </c>
      <c r="E5648">
        <v>8.7333545684814506</v>
      </c>
      <c r="F5648">
        <v>8.4047155380249006</v>
      </c>
      <c r="G5648" t="b">
        <v>0</v>
      </c>
      <c r="I5648" t="s">
        <v>36</v>
      </c>
      <c r="J5648" t="s">
        <v>37</v>
      </c>
      <c r="K5648">
        <v>38.103000000000002</v>
      </c>
      <c r="L5648">
        <v>33</v>
      </c>
      <c r="M5648">
        <v>7</v>
      </c>
      <c r="N5648">
        <v>11</v>
      </c>
      <c r="O5648">
        <v>7</v>
      </c>
      <c r="P5648">
        <v>227</v>
      </c>
      <c r="Q5648">
        <v>26</v>
      </c>
      <c r="R5648">
        <v>1.68135681901381</v>
      </c>
      <c r="S5648">
        <v>6.5490095189091801E-3</v>
      </c>
      <c r="T5648">
        <v>-0.45425033569335899</v>
      </c>
      <c r="U5648">
        <v>-3.7004190759931701</v>
      </c>
      <c r="V5648" s="2" t="str">
        <f t="shared" si="176"/>
        <v/>
      </c>
      <c r="W5648" t="str">
        <f t="shared" si="177"/>
        <v/>
      </c>
      <c r="X5648" t="s">
        <v>30080</v>
      </c>
      <c r="Y5648">
        <v>9552</v>
      </c>
      <c r="Z5648" t="s">
        <v>35662</v>
      </c>
      <c r="AA5648" t="s">
        <v>35663</v>
      </c>
      <c r="AE5648" t="s">
        <v>35664</v>
      </c>
      <c r="AF5648" t="s">
        <v>35665</v>
      </c>
      <c r="AG5648" t="s">
        <v>35666</v>
      </c>
      <c r="AH5648">
        <v>1</v>
      </c>
      <c r="AI5648">
        <v>0</v>
      </c>
      <c r="AJ5648" t="b">
        <v>0</v>
      </c>
      <c r="AK5648" t="s">
        <v>41</v>
      </c>
      <c r="AL5648" t="s">
        <v>42</v>
      </c>
    </row>
    <row r="5649" spans="1:38">
      <c r="A5649">
        <v>11.235954284668001</v>
      </c>
      <c r="B5649">
        <v>11.224363327026399</v>
      </c>
      <c r="C5649">
        <v>11.2564449310303</v>
      </c>
      <c r="D5649">
        <v>10.8316240310669</v>
      </c>
      <c r="E5649">
        <v>10.822172164916999</v>
      </c>
      <c r="F5649">
        <v>10.628171920776399</v>
      </c>
      <c r="G5649" t="b">
        <v>0</v>
      </c>
      <c r="I5649" t="s">
        <v>36</v>
      </c>
      <c r="J5649" t="s">
        <v>37</v>
      </c>
      <c r="K5649">
        <v>152.19999999999999</v>
      </c>
      <c r="L5649">
        <v>34</v>
      </c>
      <c r="M5649">
        <v>37</v>
      </c>
      <c r="N5649">
        <v>48</v>
      </c>
      <c r="O5649">
        <v>33</v>
      </c>
      <c r="P5649">
        <v>1321</v>
      </c>
      <c r="Q5649">
        <v>146.1</v>
      </c>
      <c r="R5649">
        <v>2.6920241251236199</v>
      </c>
      <c r="S5649">
        <v>1.1369150779896001E-3</v>
      </c>
      <c r="T5649">
        <v>-0.47826480865478499</v>
      </c>
      <c r="U5649">
        <v>-7.1427179104140501</v>
      </c>
      <c r="V5649" s="2" t="str">
        <f t="shared" si="176"/>
        <v/>
      </c>
      <c r="W5649" t="str">
        <f t="shared" si="177"/>
        <v/>
      </c>
      <c r="X5649" t="s">
        <v>20483</v>
      </c>
      <c r="Y5649">
        <v>9043</v>
      </c>
      <c r="Z5649" t="s">
        <v>35667</v>
      </c>
      <c r="AA5649" t="s">
        <v>35668</v>
      </c>
      <c r="AC5649" t="s">
        <v>4445</v>
      </c>
      <c r="AE5649" t="s">
        <v>35669</v>
      </c>
      <c r="AF5649" t="s">
        <v>35670</v>
      </c>
      <c r="AG5649" t="s">
        <v>35671</v>
      </c>
      <c r="AH5649">
        <v>1</v>
      </c>
      <c r="AI5649">
        <v>1</v>
      </c>
      <c r="AJ5649" t="b">
        <v>0</v>
      </c>
      <c r="AK5649" t="s">
        <v>41</v>
      </c>
      <c r="AL5649" t="s">
        <v>42</v>
      </c>
    </row>
    <row r="5650" spans="1:38">
      <c r="A5650">
        <v>9.4123582839965803</v>
      </c>
      <c r="B5650">
        <v>9.5362472534179705</v>
      </c>
      <c r="C5650">
        <v>9.4456357955932599</v>
      </c>
      <c r="D5650">
        <v>9.3069734573364293</v>
      </c>
      <c r="E5650">
        <v>9.2465028762817401</v>
      </c>
      <c r="F5650">
        <v>9.2705287933349592</v>
      </c>
      <c r="G5650" t="b">
        <v>0</v>
      </c>
      <c r="I5650" t="s">
        <v>36</v>
      </c>
      <c r="J5650" t="s">
        <v>37</v>
      </c>
      <c r="K5650">
        <v>75.254000000000005</v>
      </c>
      <c r="L5650">
        <v>42</v>
      </c>
      <c r="M5650">
        <v>21</v>
      </c>
      <c r="N5650">
        <v>24</v>
      </c>
      <c r="O5650">
        <v>20</v>
      </c>
      <c r="P5650">
        <v>616</v>
      </c>
      <c r="Q5650">
        <v>67.2</v>
      </c>
      <c r="R5650">
        <v>2.0111659646054298</v>
      </c>
      <c r="S5650">
        <v>3.1049199762892702E-3</v>
      </c>
      <c r="T5650">
        <v>-0.190078735351563</v>
      </c>
      <c r="U5650">
        <v>-4.63833176994663</v>
      </c>
      <c r="V5650" s="2" t="str">
        <f t="shared" si="176"/>
        <v/>
      </c>
      <c r="W5650" t="str">
        <f t="shared" si="177"/>
        <v/>
      </c>
      <c r="X5650" t="s">
        <v>18377</v>
      </c>
      <c r="Y5650">
        <v>6683</v>
      </c>
      <c r="Z5650" t="s">
        <v>35672</v>
      </c>
      <c r="AA5650" t="s">
        <v>35673</v>
      </c>
      <c r="AC5650" t="s">
        <v>5700</v>
      </c>
      <c r="AE5650" t="s">
        <v>35674</v>
      </c>
      <c r="AF5650" t="s">
        <v>35675</v>
      </c>
      <c r="AG5650" t="s">
        <v>35676</v>
      </c>
      <c r="AH5650">
        <v>1</v>
      </c>
      <c r="AI5650">
        <v>1</v>
      </c>
      <c r="AJ5650" t="b">
        <v>0</v>
      </c>
      <c r="AK5650" t="s">
        <v>41</v>
      </c>
      <c r="AL5650" t="s">
        <v>42</v>
      </c>
    </row>
    <row r="5651" spans="1:38">
      <c r="A5651">
        <v>6.3110671043395996</v>
      </c>
      <c r="B5651">
        <v>6.4462561607360804</v>
      </c>
      <c r="C5651">
        <v>6.4886436462402299</v>
      </c>
      <c r="D5651">
        <v>7.3442959785461399</v>
      </c>
      <c r="E5651">
        <v>7.6154456138610804</v>
      </c>
      <c r="F5651">
        <v>7.2065258026123002</v>
      </c>
      <c r="G5651" t="b">
        <v>0</v>
      </c>
      <c r="I5651" t="s">
        <v>36</v>
      </c>
      <c r="J5651" t="s">
        <v>37</v>
      </c>
      <c r="K5651">
        <v>1.7270000000000001</v>
      </c>
      <c r="L5651">
        <v>2</v>
      </c>
      <c r="M5651">
        <v>1</v>
      </c>
      <c r="N5651">
        <v>1</v>
      </c>
      <c r="O5651">
        <v>1</v>
      </c>
      <c r="P5651">
        <v>361</v>
      </c>
      <c r="Q5651">
        <v>43.5</v>
      </c>
      <c r="R5651">
        <v>2.75027471620262</v>
      </c>
      <c r="S5651">
        <v>8.6365668305766704E-4</v>
      </c>
      <c r="T5651">
        <v>0.97343349456787098</v>
      </c>
      <c r="U5651">
        <v>7.4017767491499802</v>
      </c>
      <c r="V5651" s="2" t="str">
        <f t="shared" si="176"/>
        <v/>
      </c>
      <c r="W5651" t="str">
        <f t="shared" si="177"/>
        <v/>
      </c>
      <c r="X5651" t="s">
        <v>17880</v>
      </c>
      <c r="Y5651">
        <v>128153</v>
      </c>
      <c r="Z5651" t="s">
        <v>35677</v>
      </c>
      <c r="AA5651" t="s">
        <v>35678</v>
      </c>
      <c r="AD5651" t="s">
        <v>457</v>
      </c>
      <c r="AE5651" t="s">
        <v>35679</v>
      </c>
      <c r="AF5651" t="s">
        <v>35680</v>
      </c>
      <c r="AG5651" t="s">
        <v>35681</v>
      </c>
      <c r="AH5651">
        <v>1</v>
      </c>
      <c r="AI5651">
        <v>1</v>
      </c>
      <c r="AJ5651" t="b">
        <v>0</v>
      </c>
      <c r="AK5651" t="s">
        <v>181</v>
      </c>
      <c r="AL5651" t="s">
        <v>42</v>
      </c>
    </row>
    <row r="5652" spans="1:38">
      <c r="A5652">
        <v>10.0996103286743</v>
      </c>
      <c r="B5652">
        <v>10.1279945373535</v>
      </c>
      <c r="C5652">
        <v>10.1357097625732</v>
      </c>
      <c r="D5652">
        <v>9.9559402465820295</v>
      </c>
      <c r="E5652">
        <v>9.9082422256469709</v>
      </c>
      <c r="F5652">
        <v>9.9851303100585902</v>
      </c>
      <c r="G5652" t="b">
        <v>0</v>
      </c>
      <c r="I5652" t="s">
        <v>36</v>
      </c>
      <c r="J5652" t="s">
        <v>37</v>
      </c>
      <c r="K5652">
        <v>102.96299999999999</v>
      </c>
      <c r="L5652">
        <v>34</v>
      </c>
      <c r="M5652">
        <v>24</v>
      </c>
      <c r="N5652">
        <v>33</v>
      </c>
      <c r="O5652">
        <v>23</v>
      </c>
      <c r="P5652">
        <v>893</v>
      </c>
      <c r="Q5652">
        <v>97.8</v>
      </c>
      <c r="R5652">
        <v>2.6278090708972099</v>
      </c>
      <c r="S5652">
        <v>1.3277800916284899E-3</v>
      </c>
      <c r="T5652">
        <v>-0.17133394877115801</v>
      </c>
      <c r="U5652">
        <v>-6.86640257190773</v>
      </c>
      <c r="V5652" s="2" t="str">
        <f t="shared" si="176"/>
        <v/>
      </c>
      <c r="W5652" t="str">
        <f t="shared" si="177"/>
        <v/>
      </c>
      <c r="X5652" t="s">
        <v>3066</v>
      </c>
      <c r="Y5652">
        <v>166378</v>
      </c>
      <c r="Z5652" t="s">
        <v>35682</v>
      </c>
      <c r="AA5652" t="s">
        <v>35683</v>
      </c>
      <c r="AB5652" t="s">
        <v>4430</v>
      </c>
      <c r="AE5652" t="s">
        <v>35684</v>
      </c>
      <c r="AF5652" t="s">
        <v>35685</v>
      </c>
      <c r="AG5652" t="s">
        <v>35686</v>
      </c>
      <c r="AH5652">
        <v>1</v>
      </c>
      <c r="AI5652">
        <v>1</v>
      </c>
      <c r="AJ5652" t="b">
        <v>0</v>
      </c>
      <c r="AK5652" t="s">
        <v>41</v>
      </c>
      <c r="AL5652" t="s">
        <v>42</v>
      </c>
    </row>
    <row r="5653" spans="1:38">
      <c r="A5653">
        <v>9.3767766952514595</v>
      </c>
      <c r="B5653">
        <v>9.4561491012573207</v>
      </c>
      <c r="C5653">
        <v>9.5048189163208008</v>
      </c>
      <c r="D5653">
        <v>9.2966871261596697</v>
      </c>
      <c r="E5653">
        <v>9.1479682922363299</v>
      </c>
      <c r="F5653">
        <v>9.3767766952514595</v>
      </c>
      <c r="G5653" t="b">
        <v>0</v>
      </c>
      <c r="I5653" t="s">
        <v>36</v>
      </c>
      <c r="J5653" t="s">
        <v>37</v>
      </c>
      <c r="K5653">
        <v>60.521000000000001</v>
      </c>
      <c r="L5653">
        <v>22</v>
      </c>
      <c r="M5653">
        <v>13</v>
      </c>
      <c r="N5653">
        <v>17</v>
      </c>
      <c r="O5653">
        <v>13</v>
      </c>
      <c r="P5653">
        <v>753</v>
      </c>
      <c r="Q5653">
        <v>80.7</v>
      </c>
      <c r="R5653">
        <v>1.0540305325844399</v>
      </c>
      <c r="S5653">
        <v>3.30351594439902E-2</v>
      </c>
      <c r="T5653">
        <v>-0.17210419972737501</v>
      </c>
      <c r="U5653">
        <v>-2.2432640920756199</v>
      </c>
      <c r="V5653" s="2" t="str">
        <f t="shared" si="176"/>
        <v/>
      </c>
      <c r="W5653" t="str">
        <f t="shared" si="177"/>
        <v/>
      </c>
      <c r="X5653" t="s">
        <v>3066</v>
      </c>
      <c r="Y5653">
        <v>79029</v>
      </c>
      <c r="Z5653" t="s">
        <v>35687</v>
      </c>
      <c r="AA5653" t="s">
        <v>35688</v>
      </c>
      <c r="AE5653" t="s">
        <v>35689</v>
      </c>
      <c r="AF5653" t="s">
        <v>35690</v>
      </c>
      <c r="AG5653" t="s">
        <v>35691</v>
      </c>
      <c r="AH5653">
        <v>1</v>
      </c>
      <c r="AI5653">
        <v>0</v>
      </c>
      <c r="AJ5653" t="b">
        <v>0</v>
      </c>
      <c r="AK5653" t="s">
        <v>41</v>
      </c>
      <c r="AL5653" t="s">
        <v>42</v>
      </c>
    </row>
    <row r="5654" spans="1:38">
      <c r="A5654">
        <v>9.5948839187622106</v>
      </c>
      <c r="B5654">
        <v>9.5430316925048793</v>
      </c>
      <c r="C5654">
        <v>9.5399341583252006</v>
      </c>
      <c r="D5654">
        <v>9.3076562881469709</v>
      </c>
      <c r="E5654">
        <v>9.3382902145385707</v>
      </c>
      <c r="F5654">
        <v>9.4247961044311506</v>
      </c>
      <c r="G5654" t="b">
        <v>0</v>
      </c>
      <c r="I5654" t="s">
        <v>36</v>
      </c>
      <c r="J5654" t="s">
        <v>37</v>
      </c>
      <c r="K5654">
        <v>52.56</v>
      </c>
      <c r="L5654">
        <v>32</v>
      </c>
      <c r="M5654">
        <v>17</v>
      </c>
      <c r="N5654">
        <v>17</v>
      </c>
      <c r="O5654">
        <v>16</v>
      </c>
      <c r="P5654">
        <v>545</v>
      </c>
      <c r="Q5654">
        <v>59.5</v>
      </c>
      <c r="R5654">
        <v>2.1691785687727898</v>
      </c>
      <c r="S5654">
        <v>2.3277634961439602E-3</v>
      </c>
      <c r="T5654">
        <v>-0.20236905415852899</v>
      </c>
      <c r="U5654">
        <v>-5.1437600459965402</v>
      </c>
      <c r="V5654" s="2" t="str">
        <f t="shared" si="176"/>
        <v/>
      </c>
      <c r="W5654" t="str">
        <f t="shared" si="177"/>
        <v/>
      </c>
      <c r="X5654" t="s">
        <v>35692</v>
      </c>
      <c r="Y5654">
        <v>65244</v>
      </c>
      <c r="Z5654" t="s">
        <v>35693</v>
      </c>
      <c r="AA5654" t="s">
        <v>35694</v>
      </c>
      <c r="AE5654" t="s">
        <v>35695</v>
      </c>
      <c r="AF5654" t="s">
        <v>35696</v>
      </c>
      <c r="AG5654" t="s">
        <v>35697</v>
      </c>
      <c r="AH5654">
        <v>1</v>
      </c>
      <c r="AI5654">
        <v>0</v>
      </c>
      <c r="AJ5654" t="b">
        <v>0</v>
      </c>
      <c r="AK5654" t="s">
        <v>41</v>
      </c>
      <c r="AL5654" t="s">
        <v>42</v>
      </c>
    </row>
    <row r="5655" spans="1:38">
      <c r="A5655">
        <v>9.5058116912841797</v>
      </c>
      <c r="B5655">
        <v>9.4406614303588903</v>
      </c>
      <c r="C5655">
        <v>9.4753284454345703</v>
      </c>
      <c r="D5655">
        <v>8.5584211349487305</v>
      </c>
      <c r="E5655">
        <v>8.4914522171020508</v>
      </c>
      <c r="F5655">
        <v>8.5492067337036097</v>
      </c>
      <c r="G5655" t="b">
        <v>0</v>
      </c>
      <c r="I5655" t="s">
        <v>36</v>
      </c>
      <c r="J5655" t="s">
        <v>37</v>
      </c>
      <c r="K5655">
        <v>32.591000000000001</v>
      </c>
      <c r="L5655">
        <v>44</v>
      </c>
      <c r="M5655">
        <v>8</v>
      </c>
      <c r="N5655">
        <v>11</v>
      </c>
      <c r="O5655">
        <v>8</v>
      </c>
      <c r="P5655">
        <v>224</v>
      </c>
      <c r="Q5655">
        <v>26.1</v>
      </c>
      <c r="R5655">
        <v>5.3196591938793798</v>
      </c>
      <c r="S5655">
        <v>0</v>
      </c>
      <c r="T5655">
        <v>-0.94090716044108003</v>
      </c>
      <c r="U5655">
        <v>-33.404506025282203</v>
      </c>
      <c r="V5655" s="2" t="str">
        <f t="shared" si="176"/>
        <v/>
      </c>
      <c r="W5655" t="str">
        <f t="shared" si="177"/>
        <v/>
      </c>
      <c r="X5655" t="s">
        <v>35703</v>
      </c>
      <c r="Y5655">
        <v>57405</v>
      </c>
      <c r="Z5655" t="s">
        <v>35704</v>
      </c>
      <c r="AA5655" t="s">
        <v>35705</v>
      </c>
      <c r="AC5655" t="s">
        <v>4778</v>
      </c>
      <c r="AE5655" t="s">
        <v>35706</v>
      </c>
      <c r="AF5655" t="s">
        <v>35707</v>
      </c>
      <c r="AG5655" t="s">
        <v>35708</v>
      </c>
      <c r="AH5655">
        <v>1</v>
      </c>
      <c r="AI5655">
        <v>6</v>
      </c>
      <c r="AJ5655" t="b">
        <v>0</v>
      </c>
      <c r="AK5655" t="s">
        <v>41</v>
      </c>
      <c r="AL5655" t="s">
        <v>42</v>
      </c>
    </row>
    <row r="5656" spans="1:38">
      <c r="A5656">
        <v>6.7059779167175302</v>
      </c>
      <c r="B5656">
        <v>6.5062084197998002</v>
      </c>
      <c r="C5656">
        <v>6.5561227798461896</v>
      </c>
      <c r="D5656">
        <v>7.1116571426391602</v>
      </c>
      <c r="E5656">
        <v>6.99548435211182</v>
      </c>
      <c r="F5656">
        <v>6.6278986930847203</v>
      </c>
      <c r="G5656" t="b">
        <v>0</v>
      </c>
      <c r="I5656" t="s">
        <v>36</v>
      </c>
      <c r="J5656" t="s">
        <v>37</v>
      </c>
      <c r="K5656">
        <v>9.4979999999999993</v>
      </c>
      <c r="L5656">
        <v>7</v>
      </c>
      <c r="M5656">
        <v>1</v>
      </c>
      <c r="N5656">
        <v>2</v>
      </c>
      <c r="O5656">
        <v>1</v>
      </c>
      <c r="P5656">
        <v>169</v>
      </c>
      <c r="Q5656">
        <v>18.3</v>
      </c>
      <c r="R5656">
        <v>0.95674763527405704</v>
      </c>
      <c r="S5656">
        <v>4.2974886296223098E-2</v>
      </c>
      <c r="T5656">
        <v>0.32224369049072299</v>
      </c>
      <c r="U5656">
        <v>2.04374799551971</v>
      </c>
      <c r="V5656" s="2" t="str">
        <f t="shared" si="176"/>
        <v/>
      </c>
      <c r="W5656" t="str">
        <f t="shared" si="177"/>
        <v/>
      </c>
      <c r="X5656" t="s">
        <v>35709</v>
      </c>
      <c r="Y5656">
        <v>28972</v>
      </c>
      <c r="Z5656" t="s">
        <v>35710</v>
      </c>
      <c r="AA5656" t="s">
        <v>35711</v>
      </c>
      <c r="AB5656" t="s">
        <v>25675</v>
      </c>
      <c r="AC5656" t="s">
        <v>35712</v>
      </c>
      <c r="AE5656" t="s">
        <v>35713</v>
      </c>
      <c r="AF5656" t="s">
        <v>35714</v>
      </c>
      <c r="AG5656" t="s">
        <v>35715</v>
      </c>
      <c r="AH5656">
        <v>1</v>
      </c>
      <c r="AI5656">
        <v>5</v>
      </c>
      <c r="AJ5656" t="b">
        <v>0</v>
      </c>
      <c r="AK5656" t="s">
        <v>41</v>
      </c>
      <c r="AL5656" t="s">
        <v>42</v>
      </c>
    </row>
    <row r="5657" spans="1:38">
      <c r="A5657">
        <v>9.3700332641601598</v>
      </c>
      <c r="B5657">
        <v>9.3087940216064506</v>
      </c>
      <c r="C5657">
        <v>9.3513813018798793</v>
      </c>
      <c r="D5657">
        <v>9.8243227005004901</v>
      </c>
      <c r="E5657">
        <v>9.9422216415405291</v>
      </c>
      <c r="F5657">
        <v>9.7059783935546893</v>
      </c>
      <c r="G5657" t="b">
        <v>0</v>
      </c>
      <c r="I5657" t="s">
        <v>36</v>
      </c>
      <c r="J5657" t="s">
        <v>37</v>
      </c>
      <c r="K5657">
        <v>50.404000000000003</v>
      </c>
      <c r="L5657">
        <v>49</v>
      </c>
      <c r="M5657">
        <v>10</v>
      </c>
      <c r="N5657">
        <v>18</v>
      </c>
      <c r="O5657">
        <v>10</v>
      </c>
      <c r="P5657">
        <v>226</v>
      </c>
      <c r="Q5657">
        <v>25</v>
      </c>
      <c r="R5657">
        <v>2.6151915426478798</v>
      </c>
      <c r="S5657">
        <v>1.3679867986798699E-3</v>
      </c>
      <c r="T5657">
        <v>0.48077138264974001</v>
      </c>
      <c r="U5657">
        <v>6.8132208198773796</v>
      </c>
      <c r="V5657" s="2" t="str">
        <f t="shared" si="176"/>
        <v/>
      </c>
      <c r="W5657" t="str">
        <f t="shared" si="177"/>
        <v/>
      </c>
      <c r="X5657" t="s">
        <v>35716</v>
      </c>
      <c r="Y5657">
        <v>9789</v>
      </c>
      <c r="Z5657" t="s">
        <v>35717</v>
      </c>
      <c r="AA5657" t="s">
        <v>35718</v>
      </c>
      <c r="AB5657" t="s">
        <v>25675</v>
      </c>
      <c r="AC5657" t="s">
        <v>33571</v>
      </c>
      <c r="AE5657" t="s">
        <v>35719</v>
      </c>
      <c r="AF5657" t="s">
        <v>35720</v>
      </c>
      <c r="AG5657" t="s">
        <v>35721</v>
      </c>
      <c r="AH5657">
        <v>1</v>
      </c>
      <c r="AI5657">
        <v>5</v>
      </c>
      <c r="AJ5657" t="b">
        <v>0</v>
      </c>
      <c r="AK5657" t="s">
        <v>41</v>
      </c>
      <c r="AL5657" t="s">
        <v>42</v>
      </c>
    </row>
    <row r="5658" spans="1:38">
      <c r="A5658">
        <v>8.2393598556518608</v>
      </c>
      <c r="B5658">
        <v>8.0794849395752006</v>
      </c>
      <c r="C5658">
        <v>8.2278566360473597</v>
      </c>
      <c r="D5658">
        <v>8.8404636383056605</v>
      </c>
      <c r="E5658">
        <v>8.9847030639648402</v>
      </c>
      <c r="F5658">
        <v>8.5196361541747994</v>
      </c>
      <c r="G5658" t="b">
        <v>0</v>
      </c>
      <c r="I5658" t="s">
        <v>36</v>
      </c>
      <c r="J5658" t="s">
        <v>37</v>
      </c>
      <c r="K5658">
        <v>16.699000000000002</v>
      </c>
      <c r="L5658">
        <v>22</v>
      </c>
      <c r="M5658">
        <v>4</v>
      </c>
      <c r="N5658">
        <v>5</v>
      </c>
      <c r="O5658">
        <v>4</v>
      </c>
      <c r="P5658">
        <v>180</v>
      </c>
      <c r="Q5658">
        <v>20.3</v>
      </c>
      <c r="R5658">
        <v>1.8224242059898801</v>
      </c>
      <c r="S5658">
        <v>4.7556041552761098E-3</v>
      </c>
      <c r="T5658">
        <v>0.59936714172363303</v>
      </c>
      <c r="U5658">
        <v>4.0838054654264901</v>
      </c>
      <c r="V5658" s="2" t="str">
        <f t="shared" si="176"/>
        <v/>
      </c>
      <c r="W5658" t="str">
        <f t="shared" si="177"/>
        <v/>
      </c>
      <c r="X5658" t="s">
        <v>35722</v>
      </c>
      <c r="Y5658">
        <v>60559</v>
      </c>
      <c r="Z5658" t="s">
        <v>35723</v>
      </c>
      <c r="AA5658" t="s">
        <v>35724</v>
      </c>
      <c r="AB5658" t="s">
        <v>25675</v>
      </c>
      <c r="AC5658" t="s">
        <v>33571</v>
      </c>
      <c r="AE5658" t="s">
        <v>35725</v>
      </c>
      <c r="AF5658" t="s">
        <v>35726</v>
      </c>
      <c r="AG5658" t="s">
        <v>35727</v>
      </c>
      <c r="AH5658">
        <v>1</v>
      </c>
      <c r="AI5658">
        <v>5</v>
      </c>
      <c r="AJ5658" t="b">
        <v>0</v>
      </c>
      <c r="AK5658" t="s">
        <v>41</v>
      </c>
      <c r="AL5658" t="s">
        <v>42</v>
      </c>
    </row>
    <row r="5659" spans="1:38">
      <c r="A5659">
        <v>4.99548435211182</v>
      </c>
      <c r="B5659">
        <v>4.7602210044860804</v>
      </c>
      <c r="C5659">
        <v>4.6892991065979004</v>
      </c>
      <c r="D5659">
        <v>5.5668153762817401</v>
      </c>
      <c r="E5659">
        <v>5.6865005493164098</v>
      </c>
      <c r="F5659">
        <v>4.9909548759460396</v>
      </c>
      <c r="G5659" t="b">
        <v>0</v>
      </c>
      <c r="I5659" t="s">
        <v>36</v>
      </c>
      <c r="J5659" t="s">
        <v>37</v>
      </c>
      <c r="K5659">
        <v>2.802</v>
      </c>
      <c r="L5659">
        <v>1</v>
      </c>
      <c r="M5659">
        <v>2</v>
      </c>
      <c r="N5659">
        <v>2</v>
      </c>
      <c r="O5659">
        <v>1</v>
      </c>
      <c r="P5659">
        <v>1068</v>
      </c>
      <c r="Q5659">
        <v>118.5</v>
      </c>
      <c r="R5659">
        <v>1.2056182336019201</v>
      </c>
      <c r="S5659">
        <v>2.22277503752949E-2</v>
      </c>
      <c r="T5659">
        <v>0.59975544611612996</v>
      </c>
      <c r="U5659">
        <v>2.5653439987561502</v>
      </c>
      <c r="V5659" s="2" t="str">
        <f t="shared" si="176"/>
        <v/>
      </c>
      <c r="W5659" t="str">
        <f t="shared" si="177"/>
        <v/>
      </c>
      <c r="X5659" t="s">
        <v>26068</v>
      </c>
      <c r="Y5659">
        <v>92521</v>
      </c>
      <c r="Z5659" t="s">
        <v>35733</v>
      </c>
      <c r="AA5659" t="s">
        <v>35734</v>
      </c>
      <c r="AE5659" t="s">
        <v>35735</v>
      </c>
      <c r="AF5659" t="s">
        <v>35736</v>
      </c>
      <c r="AG5659" t="s">
        <v>35737</v>
      </c>
      <c r="AH5659">
        <v>1</v>
      </c>
      <c r="AI5659">
        <v>0</v>
      </c>
      <c r="AJ5659" t="b">
        <v>0</v>
      </c>
      <c r="AK5659" t="s">
        <v>181</v>
      </c>
      <c r="AL5659" t="s">
        <v>42</v>
      </c>
    </row>
    <row r="5660" spans="1:38">
      <c r="A5660">
        <v>11.5006923675537</v>
      </c>
      <c r="B5660">
        <v>11.5497846603394</v>
      </c>
      <c r="C5660">
        <v>11.518751144409199</v>
      </c>
      <c r="D5660">
        <v>11.4560461044312</v>
      </c>
      <c r="E5660">
        <v>11.5125427246094</v>
      </c>
      <c r="F5660">
        <v>11.544191360473601</v>
      </c>
      <c r="G5660" t="b">
        <v>0</v>
      </c>
      <c r="K5660">
        <v>204.999</v>
      </c>
      <c r="L5660">
        <v>19</v>
      </c>
      <c r="M5660">
        <v>64</v>
      </c>
      <c r="N5660">
        <v>70</v>
      </c>
      <c r="O5660">
        <v>63</v>
      </c>
      <c r="P5660">
        <v>3664</v>
      </c>
      <c r="Q5660">
        <v>402</v>
      </c>
      <c r="R5660">
        <v>0.253177583481702</v>
      </c>
      <c r="S5660">
        <v>0.62345445783132503</v>
      </c>
      <c r="T5660">
        <v>-1.8815994262695299E-2</v>
      </c>
      <c r="U5660">
        <v>-0.63787425042023504</v>
      </c>
      <c r="V5660" s="2" t="str">
        <f t="shared" si="176"/>
        <v/>
      </c>
      <c r="W5660" t="str">
        <f t="shared" si="177"/>
        <v/>
      </c>
      <c r="X5660" t="s">
        <v>30948</v>
      </c>
      <c r="Y5660">
        <v>23013</v>
      </c>
      <c r="Z5660" t="s">
        <v>35738</v>
      </c>
      <c r="AA5660" t="s">
        <v>35739</v>
      </c>
      <c r="AC5660" t="s">
        <v>35740</v>
      </c>
      <c r="AD5660" t="s">
        <v>7476</v>
      </c>
      <c r="AE5660" t="s">
        <v>35741</v>
      </c>
      <c r="AF5660" t="s">
        <v>35742</v>
      </c>
      <c r="AG5660" t="s">
        <v>35743</v>
      </c>
      <c r="AH5660">
        <v>1</v>
      </c>
      <c r="AI5660">
        <v>2</v>
      </c>
      <c r="AJ5660" t="b">
        <v>0</v>
      </c>
      <c r="AK5660" t="s">
        <v>41</v>
      </c>
      <c r="AL5660" t="s">
        <v>42</v>
      </c>
    </row>
    <row r="5661" spans="1:38">
      <c r="A5661">
        <v>8.9259996414184606</v>
      </c>
      <c r="B5661">
        <v>8.8765172958374006</v>
      </c>
      <c r="C5661">
        <v>8.9747009277343803</v>
      </c>
      <c r="D5661">
        <v>8.6117630004882795</v>
      </c>
      <c r="E5661">
        <v>8.5827064514160192</v>
      </c>
      <c r="F5661">
        <v>8.6424131393432599</v>
      </c>
      <c r="G5661" t="b">
        <v>0</v>
      </c>
      <c r="I5661" t="s">
        <v>36</v>
      </c>
      <c r="J5661" t="s">
        <v>37</v>
      </c>
      <c r="K5661">
        <v>53.194000000000003</v>
      </c>
      <c r="L5661">
        <v>9</v>
      </c>
      <c r="M5661">
        <v>19</v>
      </c>
      <c r="N5661">
        <v>19</v>
      </c>
      <c r="O5661">
        <v>19</v>
      </c>
      <c r="P5661">
        <v>2443</v>
      </c>
      <c r="Q5661">
        <v>278.7</v>
      </c>
      <c r="R5661">
        <v>3.1550713020957302</v>
      </c>
      <c r="S5661">
        <v>3.8359469240048299E-4</v>
      </c>
      <c r="T5661">
        <v>-0.31344509124755898</v>
      </c>
      <c r="U5661">
        <v>-9.4485908039651108</v>
      </c>
      <c r="V5661" s="2" t="str">
        <f t="shared" si="176"/>
        <v/>
      </c>
      <c r="W5661" t="str">
        <f t="shared" si="177"/>
        <v/>
      </c>
      <c r="X5661" t="s">
        <v>35744</v>
      </c>
      <c r="Y5661">
        <v>80208</v>
      </c>
      <c r="Z5661" t="s">
        <v>35745</v>
      </c>
      <c r="AA5661" t="s">
        <v>35746</v>
      </c>
      <c r="AB5661" t="s">
        <v>1725</v>
      </c>
      <c r="AE5661" t="s">
        <v>35747</v>
      </c>
      <c r="AF5661" t="s">
        <v>35748</v>
      </c>
      <c r="AG5661" t="s">
        <v>35749</v>
      </c>
      <c r="AH5661">
        <v>1</v>
      </c>
      <c r="AI5661">
        <v>2</v>
      </c>
      <c r="AJ5661" t="b">
        <v>0</v>
      </c>
      <c r="AK5661" t="s">
        <v>41</v>
      </c>
      <c r="AL5661" t="s">
        <v>42</v>
      </c>
    </row>
    <row r="5662" spans="1:38">
      <c r="A5662">
        <v>8.40173244476318</v>
      </c>
      <c r="B5662">
        <v>8.3353900909423793</v>
      </c>
      <c r="C5662">
        <v>8.4085416793823207</v>
      </c>
      <c r="D5662">
        <v>8.4291973114013707</v>
      </c>
      <c r="E5662">
        <v>8.2996664047241193</v>
      </c>
      <c r="F5662">
        <v>8.2196521759033203</v>
      </c>
      <c r="G5662" t="b">
        <v>0</v>
      </c>
      <c r="K5662">
        <v>29.068999999999999</v>
      </c>
      <c r="L5662">
        <v>25</v>
      </c>
      <c r="M5662">
        <v>6</v>
      </c>
      <c r="N5662">
        <v>7</v>
      </c>
      <c r="O5662">
        <v>6</v>
      </c>
      <c r="P5662">
        <v>308</v>
      </c>
      <c r="Q5662">
        <v>34.9</v>
      </c>
      <c r="R5662">
        <v>0.429981720905041</v>
      </c>
      <c r="S5662">
        <v>0.26720175586695899</v>
      </c>
      <c r="T5662">
        <v>-6.5716107686359507E-2</v>
      </c>
      <c r="U5662">
        <v>-1.0054889927109001</v>
      </c>
      <c r="V5662" s="2" t="str">
        <f t="shared" si="176"/>
        <v/>
      </c>
      <c r="W5662" t="str">
        <f t="shared" si="177"/>
        <v/>
      </c>
      <c r="X5662" t="s">
        <v>349</v>
      </c>
      <c r="Y5662">
        <v>51324</v>
      </c>
      <c r="Z5662" t="s">
        <v>35750</v>
      </c>
      <c r="AA5662" t="s">
        <v>35751</v>
      </c>
      <c r="AB5662" t="s">
        <v>564</v>
      </c>
      <c r="AE5662" t="s">
        <v>35752</v>
      </c>
      <c r="AF5662" t="s">
        <v>35753</v>
      </c>
      <c r="AG5662" t="s">
        <v>35754</v>
      </c>
      <c r="AH5662">
        <v>1</v>
      </c>
      <c r="AI5662">
        <v>1</v>
      </c>
      <c r="AJ5662" t="b">
        <v>0</v>
      </c>
      <c r="AK5662" t="s">
        <v>41</v>
      </c>
      <c r="AL5662" t="s">
        <v>42</v>
      </c>
    </row>
    <row r="5663" spans="1:38">
      <c r="A5663">
        <v>6.9841337203979501</v>
      </c>
      <c r="B5663">
        <v>6.7996053695678702</v>
      </c>
      <c r="C5663">
        <v>6.7169909477233896</v>
      </c>
      <c r="D5663">
        <v>7.5706148147582999</v>
      </c>
      <c r="E5663">
        <v>7.77280950546265</v>
      </c>
      <c r="F5663">
        <v>7.78332567214966</v>
      </c>
      <c r="G5663" t="b">
        <v>0</v>
      </c>
      <c r="I5663" t="s">
        <v>36</v>
      </c>
      <c r="J5663" t="s">
        <v>37</v>
      </c>
      <c r="K5663">
        <v>10.613</v>
      </c>
      <c r="L5663">
        <v>13</v>
      </c>
      <c r="M5663">
        <v>4</v>
      </c>
      <c r="N5663">
        <v>5</v>
      </c>
      <c r="O5663">
        <v>4</v>
      </c>
      <c r="P5663">
        <v>270</v>
      </c>
      <c r="Q5663">
        <v>31.1</v>
      </c>
      <c r="R5663">
        <v>2.9462244672824101</v>
      </c>
      <c r="S5663">
        <v>6.7663744198040205E-4</v>
      </c>
      <c r="T5663">
        <v>0.87533998489379905</v>
      </c>
      <c r="U5663">
        <v>8.3359347722363495</v>
      </c>
      <c r="V5663" s="2" t="str">
        <f t="shared" si="176"/>
        <v/>
      </c>
      <c r="W5663" t="str">
        <f t="shared" si="177"/>
        <v/>
      </c>
      <c r="X5663" t="s">
        <v>11862</v>
      </c>
      <c r="Y5663">
        <v>6688</v>
      </c>
      <c r="Z5663" t="s">
        <v>35760</v>
      </c>
      <c r="AA5663" t="s">
        <v>35761</v>
      </c>
      <c r="AB5663" t="s">
        <v>35762</v>
      </c>
      <c r="AC5663" t="s">
        <v>35763</v>
      </c>
      <c r="AD5663" t="s">
        <v>35764</v>
      </c>
      <c r="AE5663" t="s">
        <v>35765</v>
      </c>
      <c r="AF5663" t="s">
        <v>35766</v>
      </c>
      <c r="AG5663" t="s">
        <v>35767</v>
      </c>
      <c r="AH5663">
        <v>1</v>
      </c>
      <c r="AI5663">
        <v>12</v>
      </c>
      <c r="AJ5663" t="b">
        <v>0</v>
      </c>
      <c r="AK5663" t="s">
        <v>41</v>
      </c>
      <c r="AL5663" t="s">
        <v>42</v>
      </c>
    </row>
    <row r="5664" spans="1:38">
      <c r="A5664">
        <v>8.5924568176269496</v>
      </c>
      <c r="B5664">
        <v>8.6734857559204102</v>
      </c>
      <c r="C5664">
        <v>8.4970531463622994</v>
      </c>
      <c r="D5664">
        <v>8.3010387420654297</v>
      </c>
      <c r="E5664">
        <v>8.0969781875610405</v>
      </c>
      <c r="F5664">
        <v>8.2779846191406303</v>
      </c>
      <c r="G5664" t="b">
        <v>0</v>
      </c>
      <c r="I5664" t="s">
        <v>36</v>
      </c>
      <c r="J5664" t="s">
        <v>37</v>
      </c>
      <c r="K5664">
        <v>48.439</v>
      </c>
      <c r="L5664">
        <v>17</v>
      </c>
      <c r="M5664">
        <v>13</v>
      </c>
      <c r="N5664">
        <v>17</v>
      </c>
      <c r="O5664">
        <v>13</v>
      </c>
      <c r="P5664">
        <v>855</v>
      </c>
      <c r="Q5664">
        <v>96.2</v>
      </c>
      <c r="R5664">
        <v>1.93415539011126</v>
      </c>
      <c r="S5664">
        <v>3.7238613577771401E-3</v>
      </c>
      <c r="T5664">
        <v>-0.36233139038085899</v>
      </c>
      <c r="U5664">
        <v>-4.4059609593857303</v>
      </c>
      <c r="V5664" s="2" t="str">
        <f t="shared" si="176"/>
        <v/>
      </c>
      <c r="W5664" t="str">
        <f t="shared" si="177"/>
        <v/>
      </c>
      <c r="X5664" t="s">
        <v>35768</v>
      </c>
      <c r="Y5664">
        <v>152185</v>
      </c>
      <c r="Z5664" t="s">
        <v>35769</v>
      </c>
      <c r="AA5664" t="s">
        <v>35770</v>
      </c>
      <c r="AE5664" t="s">
        <v>35771</v>
      </c>
      <c r="AF5664" t="s">
        <v>35772</v>
      </c>
      <c r="AG5664" t="s">
        <v>35773</v>
      </c>
      <c r="AH5664">
        <v>1</v>
      </c>
      <c r="AI5664">
        <v>0</v>
      </c>
      <c r="AJ5664" t="b">
        <v>0</v>
      </c>
      <c r="AK5664" t="s">
        <v>41</v>
      </c>
      <c r="AL5664" t="s">
        <v>42</v>
      </c>
    </row>
    <row r="5665" spans="1:38">
      <c r="A5665">
        <v>8.5286493301391602</v>
      </c>
      <c r="B5665">
        <v>8.5243453979492205</v>
      </c>
      <c r="C5665">
        <v>8.5652923583984393</v>
      </c>
      <c r="D5665">
        <v>7.8777441978454599</v>
      </c>
      <c r="E5665">
        <v>7.8240041732788104</v>
      </c>
      <c r="F5665">
        <v>7.8709812164306596</v>
      </c>
      <c r="G5665" t="b">
        <v>0</v>
      </c>
      <c r="I5665" t="s">
        <v>36</v>
      </c>
      <c r="J5665" t="s">
        <v>37</v>
      </c>
      <c r="K5665">
        <v>15.766</v>
      </c>
      <c r="L5665">
        <v>18</v>
      </c>
      <c r="M5665">
        <v>4</v>
      </c>
      <c r="N5665">
        <v>4</v>
      </c>
      <c r="O5665">
        <v>4</v>
      </c>
      <c r="P5665">
        <v>262</v>
      </c>
      <c r="Q5665">
        <v>29.6</v>
      </c>
      <c r="R5665">
        <v>5.24463669868764</v>
      </c>
      <c r="S5665">
        <v>0</v>
      </c>
      <c r="T5665">
        <v>-0.681852499643962</v>
      </c>
      <c r="U5665">
        <v>-31.988283139961499</v>
      </c>
      <c r="V5665" s="2" t="str">
        <f t="shared" si="176"/>
        <v/>
      </c>
      <c r="W5665" t="str">
        <f t="shared" si="177"/>
        <v/>
      </c>
      <c r="X5665" t="s">
        <v>35774</v>
      </c>
      <c r="Y5665">
        <v>10927</v>
      </c>
      <c r="Z5665" t="s">
        <v>35775</v>
      </c>
      <c r="AA5665" t="s">
        <v>35776</v>
      </c>
      <c r="AE5665" t="s">
        <v>35777</v>
      </c>
      <c r="AF5665" t="s">
        <v>35778</v>
      </c>
      <c r="AG5665" t="s">
        <v>35779</v>
      </c>
      <c r="AH5665">
        <v>1</v>
      </c>
      <c r="AI5665">
        <v>0</v>
      </c>
      <c r="AJ5665" t="b">
        <v>0</v>
      </c>
      <c r="AK5665" t="s">
        <v>41</v>
      </c>
      <c r="AL5665" t="s">
        <v>42</v>
      </c>
    </row>
    <row r="5666" spans="1:38">
      <c r="A5666">
        <v>6.2667865753173801</v>
      </c>
      <c r="B5666">
        <v>6.2364926338195801</v>
      </c>
      <c r="C5666">
        <v>6.3255300521850604</v>
      </c>
      <c r="D5666">
        <v>5.7813596725463903</v>
      </c>
      <c r="E5666">
        <v>5.8923912048339799</v>
      </c>
      <c r="F5666">
        <v>5.9886846542358398</v>
      </c>
      <c r="G5666" t="b">
        <v>0</v>
      </c>
      <c r="I5666" t="s">
        <v>36</v>
      </c>
      <c r="J5666" t="s">
        <v>37</v>
      </c>
      <c r="K5666">
        <v>11.742000000000001</v>
      </c>
      <c r="L5666">
        <v>15</v>
      </c>
      <c r="M5666">
        <v>4</v>
      </c>
      <c r="N5666">
        <v>4</v>
      </c>
      <c r="O5666">
        <v>4</v>
      </c>
      <c r="P5666">
        <v>381</v>
      </c>
      <c r="Q5666">
        <v>41</v>
      </c>
      <c r="R5666">
        <v>2.3973110208914998</v>
      </c>
      <c r="S5666">
        <v>1.8494934876989899E-3</v>
      </c>
      <c r="T5666">
        <v>-0.38879124323526998</v>
      </c>
      <c r="U5666">
        <v>-5.9490183704956197</v>
      </c>
      <c r="V5666" s="2" t="str">
        <f t="shared" si="176"/>
        <v/>
      </c>
      <c r="W5666" t="str">
        <f t="shared" si="177"/>
        <v/>
      </c>
      <c r="X5666" t="s">
        <v>12220</v>
      </c>
      <c r="Y5666">
        <v>144097</v>
      </c>
      <c r="Z5666" t="s">
        <v>35780</v>
      </c>
      <c r="AA5666" t="s">
        <v>35781</v>
      </c>
      <c r="AE5666" t="s">
        <v>35782</v>
      </c>
      <c r="AF5666" t="s">
        <v>35783</v>
      </c>
      <c r="AG5666" t="s">
        <v>35784</v>
      </c>
      <c r="AH5666">
        <v>1</v>
      </c>
      <c r="AI5666">
        <v>0</v>
      </c>
      <c r="AJ5666" t="b">
        <v>0</v>
      </c>
      <c r="AK5666" t="s">
        <v>41</v>
      </c>
      <c r="AL5666" t="s">
        <v>42</v>
      </c>
    </row>
    <row r="5667" spans="1:38">
      <c r="A5667">
        <v>5.4195389747619602</v>
      </c>
      <c r="B5667">
        <v>5.17791795730591</v>
      </c>
      <c r="C5667">
        <v>5.4025855064392099</v>
      </c>
      <c r="D5667">
        <v>5.7681841850280797</v>
      </c>
      <c r="E5667">
        <v>5.6235156059265101</v>
      </c>
      <c r="F5667">
        <v>5.6865005493164098</v>
      </c>
      <c r="G5667" t="b">
        <v>0</v>
      </c>
      <c r="I5667" t="s">
        <v>36</v>
      </c>
      <c r="J5667" t="s">
        <v>37</v>
      </c>
      <c r="K5667">
        <v>5.61</v>
      </c>
      <c r="L5667">
        <v>6</v>
      </c>
      <c r="M5667">
        <v>3</v>
      </c>
      <c r="N5667">
        <v>3</v>
      </c>
      <c r="O5667">
        <v>3</v>
      </c>
      <c r="P5667">
        <v>374</v>
      </c>
      <c r="Q5667">
        <v>42.1</v>
      </c>
      <c r="R5667">
        <v>1.8156194641821499</v>
      </c>
      <c r="S5667">
        <v>4.90948745910578E-3</v>
      </c>
      <c r="T5667">
        <v>0.359385967254639</v>
      </c>
      <c r="U5667">
        <v>4.0647314728805499</v>
      </c>
      <c r="V5667" s="2" t="str">
        <f t="shared" si="176"/>
        <v/>
      </c>
      <c r="W5667" t="str">
        <f t="shared" si="177"/>
        <v/>
      </c>
      <c r="X5667" t="s">
        <v>35785</v>
      </c>
      <c r="Y5667">
        <v>8405</v>
      </c>
      <c r="Z5667" t="s">
        <v>35786</v>
      </c>
      <c r="AA5667" t="s">
        <v>35787</v>
      </c>
      <c r="AB5667" t="s">
        <v>8757</v>
      </c>
      <c r="AC5667" t="s">
        <v>35788</v>
      </c>
      <c r="AD5667" t="s">
        <v>35789</v>
      </c>
      <c r="AE5667" t="s">
        <v>35790</v>
      </c>
      <c r="AF5667" t="s">
        <v>35791</v>
      </c>
      <c r="AG5667" t="s">
        <v>35792</v>
      </c>
      <c r="AH5667">
        <v>1</v>
      </c>
      <c r="AI5667">
        <v>4</v>
      </c>
      <c r="AJ5667" t="b">
        <v>0</v>
      </c>
      <c r="AK5667" t="s">
        <v>41</v>
      </c>
      <c r="AL5667" t="s">
        <v>42</v>
      </c>
    </row>
    <row r="5668" spans="1:38">
      <c r="A5668">
        <v>8.7761039733886701</v>
      </c>
      <c r="B5668">
        <v>8.7176761627197301</v>
      </c>
      <c r="C5668">
        <v>8.8176231384277308</v>
      </c>
      <c r="D5668">
        <v>8.4157419204711896</v>
      </c>
      <c r="E5668">
        <v>8.2540836334228498</v>
      </c>
      <c r="F5668">
        <v>8.1764221191406303</v>
      </c>
      <c r="G5668" t="b">
        <v>0</v>
      </c>
      <c r="I5668" t="s">
        <v>36</v>
      </c>
      <c r="J5668" t="s">
        <v>37</v>
      </c>
      <c r="K5668">
        <v>34.86</v>
      </c>
      <c r="L5668">
        <v>24</v>
      </c>
      <c r="M5668">
        <v>8</v>
      </c>
      <c r="N5668">
        <v>12</v>
      </c>
      <c r="O5668">
        <v>8</v>
      </c>
      <c r="P5668">
        <v>376</v>
      </c>
      <c r="Q5668">
        <v>42</v>
      </c>
      <c r="R5668">
        <v>2.5160845234190798</v>
      </c>
      <c r="S5668">
        <v>1.57430340557276E-3</v>
      </c>
      <c r="T5668">
        <v>-0.488385200500488</v>
      </c>
      <c r="U5668">
        <v>-6.4077279527156099</v>
      </c>
      <c r="V5668" s="2" t="str">
        <f t="shared" si="176"/>
        <v/>
      </c>
      <c r="W5668" t="str">
        <f t="shared" si="177"/>
        <v/>
      </c>
      <c r="X5668" t="s">
        <v>35793</v>
      </c>
      <c r="Y5668">
        <v>51490</v>
      </c>
      <c r="Z5668" t="s">
        <v>35794</v>
      </c>
      <c r="AA5668" t="s">
        <v>35795</v>
      </c>
      <c r="AE5668" t="s">
        <v>35796</v>
      </c>
      <c r="AF5668" t="s">
        <v>35797</v>
      </c>
      <c r="AG5668" t="s">
        <v>35798</v>
      </c>
      <c r="AH5668">
        <v>1</v>
      </c>
      <c r="AI5668">
        <v>0</v>
      </c>
      <c r="AJ5668" t="b">
        <v>0</v>
      </c>
      <c r="AK5668" t="s">
        <v>41</v>
      </c>
      <c r="AL5668" t="s">
        <v>42</v>
      </c>
    </row>
    <row r="5669" spans="1:38">
      <c r="A5669">
        <v>7.2649116516113299</v>
      </c>
      <c r="B5669">
        <v>7.3828401565551802</v>
      </c>
      <c r="C5669">
        <v>7.3137898445129403</v>
      </c>
      <c r="D5669">
        <v>7.5391588211059597</v>
      </c>
      <c r="E5669">
        <v>7.0400156974792498</v>
      </c>
      <c r="F5669">
        <v>7.7025189399719203</v>
      </c>
      <c r="G5669" t="b">
        <v>0</v>
      </c>
      <c r="K5669">
        <v>8.4730000000000008</v>
      </c>
      <c r="L5669">
        <v>6</v>
      </c>
      <c r="M5669">
        <v>1</v>
      </c>
      <c r="N5669">
        <v>4</v>
      </c>
      <c r="O5669">
        <v>1</v>
      </c>
      <c r="P5669">
        <v>211</v>
      </c>
      <c r="Q5669">
        <v>24.3</v>
      </c>
      <c r="R5669">
        <v>0.203741633224057</v>
      </c>
      <c r="S5669">
        <v>0.72749036943479595</v>
      </c>
      <c r="T5669">
        <v>0.10671726862589501</v>
      </c>
      <c r="U5669">
        <v>0.52782451869317004</v>
      </c>
      <c r="V5669" s="2" t="str">
        <f t="shared" si="176"/>
        <v/>
      </c>
      <c r="W5669" t="str">
        <f t="shared" si="177"/>
        <v/>
      </c>
      <c r="X5669" t="s">
        <v>35799</v>
      </c>
      <c r="Y5669">
        <v>6694</v>
      </c>
      <c r="Z5669" t="s">
        <v>35800</v>
      </c>
      <c r="AA5669" t="s">
        <v>35801</v>
      </c>
      <c r="AC5669" t="s">
        <v>2264</v>
      </c>
      <c r="AE5669" t="s">
        <v>35802</v>
      </c>
      <c r="AF5669" t="s">
        <v>35803</v>
      </c>
      <c r="AG5669" t="s">
        <v>35804</v>
      </c>
      <c r="AH5669">
        <v>1</v>
      </c>
      <c r="AI5669">
        <v>3</v>
      </c>
      <c r="AJ5669" t="b">
        <v>0</v>
      </c>
      <c r="AK5669" t="s">
        <v>41</v>
      </c>
      <c r="AL5669" t="s">
        <v>42</v>
      </c>
    </row>
    <row r="5670" spans="1:38">
      <c r="A5670">
        <v>3.4854269027710001</v>
      </c>
      <c r="B5670">
        <v>3.1375036239624001</v>
      </c>
      <c r="C5670">
        <v>3.5849626064300502</v>
      </c>
      <c r="D5670">
        <v>4.0356240272521999</v>
      </c>
      <c r="E5670">
        <v>4.0089888572692898</v>
      </c>
      <c r="F5670">
        <v>4.2854022979736301</v>
      </c>
      <c r="G5670" t="b">
        <v>0</v>
      </c>
      <c r="I5670" t="s">
        <v>36</v>
      </c>
      <c r="J5670" t="s">
        <v>37</v>
      </c>
      <c r="K5670">
        <v>2.9620000000000002</v>
      </c>
      <c r="L5670">
        <v>3</v>
      </c>
      <c r="M5670">
        <v>1</v>
      </c>
      <c r="N5670">
        <v>1</v>
      </c>
      <c r="O5670">
        <v>1</v>
      </c>
      <c r="P5670">
        <v>444</v>
      </c>
      <c r="Q5670">
        <v>50.4</v>
      </c>
      <c r="R5670">
        <v>1.9234825239990301</v>
      </c>
      <c r="S5670">
        <v>3.83575705731394E-3</v>
      </c>
      <c r="T5670">
        <v>0.70737401644388898</v>
      </c>
      <c r="U5670">
        <v>4.3744378124618502</v>
      </c>
      <c r="V5670" s="2" t="str">
        <f t="shared" si="176"/>
        <v/>
      </c>
      <c r="W5670" t="str">
        <f t="shared" si="177"/>
        <v/>
      </c>
      <c r="X5670" t="s">
        <v>35812</v>
      </c>
      <c r="Y5670">
        <v>161742</v>
      </c>
      <c r="Z5670" t="s">
        <v>35813</v>
      </c>
      <c r="AA5670" t="s">
        <v>35814</v>
      </c>
      <c r="AC5670" t="s">
        <v>35815</v>
      </c>
      <c r="AD5670" t="s">
        <v>35816</v>
      </c>
      <c r="AE5670" t="s">
        <v>35817</v>
      </c>
      <c r="AF5670" t="s">
        <v>35818</v>
      </c>
      <c r="AG5670" t="s">
        <v>35819</v>
      </c>
      <c r="AH5670">
        <v>1</v>
      </c>
      <c r="AI5670">
        <v>5</v>
      </c>
      <c r="AJ5670" t="b">
        <v>0</v>
      </c>
      <c r="AK5670" t="s">
        <v>181</v>
      </c>
      <c r="AL5670" t="s">
        <v>42</v>
      </c>
    </row>
    <row r="5671" spans="1:38">
      <c r="A5671">
        <v>6.6395215988159197</v>
      </c>
      <c r="B5671">
        <v>6.7224659919738796</v>
      </c>
      <c r="C5671">
        <v>6.4396233558654803</v>
      </c>
      <c r="D5671">
        <v>6.7970128059387198</v>
      </c>
      <c r="E5671">
        <v>6.8765168190002397</v>
      </c>
      <c r="F5671">
        <v>7.5046205520629901</v>
      </c>
      <c r="G5671" t="b">
        <v>0</v>
      </c>
      <c r="K5671">
        <v>7.5570000000000004</v>
      </c>
      <c r="L5671">
        <v>8</v>
      </c>
      <c r="M5671">
        <v>3</v>
      </c>
      <c r="N5671">
        <v>3</v>
      </c>
      <c r="O5671">
        <v>3</v>
      </c>
      <c r="P5671">
        <v>442</v>
      </c>
      <c r="Q5671">
        <v>49.7</v>
      </c>
      <c r="R5671">
        <v>0.89510290221608602</v>
      </c>
      <c r="S5671">
        <v>5.0887509697439902E-2</v>
      </c>
      <c r="T5671">
        <v>0.45884641011555999</v>
      </c>
      <c r="U5671">
        <v>1.9196681424269999</v>
      </c>
      <c r="V5671" s="2" t="str">
        <f t="shared" si="176"/>
        <v/>
      </c>
      <c r="W5671" t="str">
        <f t="shared" si="177"/>
        <v/>
      </c>
      <c r="X5671" t="s">
        <v>2990</v>
      </c>
      <c r="Y5671">
        <v>84926</v>
      </c>
      <c r="Z5671" t="s">
        <v>35820</v>
      </c>
      <c r="AA5671" t="s">
        <v>35821</v>
      </c>
      <c r="AE5671" t="s">
        <v>35822</v>
      </c>
      <c r="AF5671" t="s">
        <v>35823</v>
      </c>
      <c r="AG5671" t="s">
        <v>35824</v>
      </c>
      <c r="AH5671">
        <v>1</v>
      </c>
      <c r="AI5671">
        <v>0</v>
      </c>
      <c r="AJ5671" t="b">
        <v>0</v>
      </c>
      <c r="AK5671" t="s">
        <v>41</v>
      </c>
      <c r="AL5671" t="s">
        <v>42</v>
      </c>
    </row>
    <row r="5672" spans="1:38">
      <c r="A5672">
        <v>6.2964572906494096</v>
      </c>
      <c r="B5672">
        <v>6.2422213554382298</v>
      </c>
      <c r="C5672">
        <v>6.3575520515441903</v>
      </c>
      <c r="D5672">
        <v>6.5156998634338397</v>
      </c>
      <c r="E5672">
        <v>6.71836185455322</v>
      </c>
      <c r="F5672">
        <v>6.8641862869262704</v>
      </c>
      <c r="G5672" t="b">
        <v>0</v>
      </c>
      <c r="I5672" t="s">
        <v>36</v>
      </c>
      <c r="J5672" t="s">
        <v>37</v>
      </c>
      <c r="K5672">
        <v>4.0739999999999998</v>
      </c>
      <c r="L5672">
        <v>9</v>
      </c>
      <c r="M5672">
        <v>2</v>
      </c>
      <c r="N5672">
        <v>2</v>
      </c>
      <c r="O5672">
        <v>2</v>
      </c>
      <c r="P5672">
        <v>196</v>
      </c>
      <c r="Q5672">
        <v>21.7</v>
      </c>
      <c r="R5672">
        <v>1.7061146627241499</v>
      </c>
      <c r="S5672">
        <v>6.0982583831557099E-3</v>
      </c>
      <c r="T5672">
        <v>0.40067243576049799</v>
      </c>
      <c r="U5672">
        <v>3.7659269311459802</v>
      </c>
      <c r="V5672" s="2" t="str">
        <f t="shared" si="176"/>
        <v/>
      </c>
      <c r="W5672" t="str">
        <f t="shared" si="177"/>
        <v/>
      </c>
      <c r="X5672" t="s">
        <v>2990</v>
      </c>
      <c r="Y5672">
        <v>57213</v>
      </c>
      <c r="Z5672" t="s">
        <v>35830</v>
      </c>
      <c r="AA5672" t="s">
        <v>35831</v>
      </c>
      <c r="AE5672" t="s">
        <v>35832</v>
      </c>
      <c r="AF5672" t="s">
        <v>35833</v>
      </c>
      <c r="AG5672" t="s">
        <v>35834</v>
      </c>
      <c r="AH5672">
        <v>1</v>
      </c>
      <c r="AI5672">
        <v>0</v>
      </c>
      <c r="AJ5672" t="b">
        <v>0</v>
      </c>
      <c r="AK5672" t="s">
        <v>41</v>
      </c>
      <c r="AL5672" t="s">
        <v>42</v>
      </c>
    </row>
    <row r="5673" spans="1:38">
      <c r="A5673">
        <v>6.4412841796875</v>
      </c>
      <c r="B5673">
        <v>6.6351737976074201</v>
      </c>
      <c r="C5673">
        <v>6.3680696487426802</v>
      </c>
      <c r="D5673">
        <v>7.2191686630248997</v>
      </c>
      <c r="E5673">
        <v>7.20554876327515</v>
      </c>
      <c r="F5673">
        <v>7.2639732360839799</v>
      </c>
      <c r="G5673" t="b">
        <v>0</v>
      </c>
      <c r="I5673" t="s">
        <v>36</v>
      </c>
      <c r="J5673" t="s">
        <v>37</v>
      </c>
      <c r="K5673">
        <v>2.2400000000000002</v>
      </c>
      <c r="L5673">
        <v>1</v>
      </c>
      <c r="M5673">
        <v>1</v>
      </c>
      <c r="N5673">
        <v>2</v>
      </c>
      <c r="O5673">
        <v>1</v>
      </c>
      <c r="P5673">
        <v>3674</v>
      </c>
      <c r="Q5673">
        <v>416.5</v>
      </c>
      <c r="R5673">
        <v>3.10415824523567</v>
      </c>
      <c r="S5673">
        <v>4.2361111111111099E-4</v>
      </c>
      <c r="T5673">
        <v>0.748054345448812</v>
      </c>
      <c r="U5673">
        <v>9.1654031792388402</v>
      </c>
      <c r="V5673" s="2" t="str">
        <f t="shared" si="176"/>
        <v/>
      </c>
      <c r="W5673" t="str">
        <f t="shared" si="177"/>
        <v/>
      </c>
      <c r="X5673" t="s">
        <v>35850</v>
      </c>
      <c r="Y5673">
        <v>51332</v>
      </c>
      <c r="Z5673" t="s">
        <v>35851</v>
      </c>
      <c r="AA5673" t="s">
        <v>35852</v>
      </c>
      <c r="AC5673" t="s">
        <v>35853</v>
      </c>
      <c r="AE5673" t="s">
        <v>35854</v>
      </c>
      <c r="AF5673" t="s">
        <v>35855</v>
      </c>
      <c r="AG5673" t="s">
        <v>35856</v>
      </c>
      <c r="AH5673">
        <v>1</v>
      </c>
      <c r="AI5673">
        <v>4</v>
      </c>
      <c r="AJ5673" t="b">
        <v>0</v>
      </c>
      <c r="AK5673" t="s">
        <v>181</v>
      </c>
      <c r="AL5673" t="s">
        <v>42</v>
      </c>
    </row>
    <row r="5674" spans="1:38">
      <c r="A5674">
        <v>9.4820013046264595</v>
      </c>
      <c r="B5674">
        <v>9.4994468688964808</v>
      </c>
      <c r="C5674">
        <v>9.4914522171020508</v>
      </c>
      <c r="D5674">
        <v>9.9637632369995099</v>
      </c>
      <c r="E5674">
        <v>10.099084854126</v>
      </c>
      <c r="F5674">
        <v>10.348949432373001</v>
      </c>
      <c r="G5674" t="b">
        <v>0</v>
      </c>
      <c r="I5674" t="s">
        <v>36</v>
      </c>
      <c r="J5674" t="s">
        <v>37</v>
      </c>
      <c r="K5674">
        <v>67.835999999999999</v>
      </c>
      <c r="L5674">
        <v>23</v>
      </c>
      <c r="M5674">
        <v>11</v>
      </c>
      <c r="N5674">
        <v>24</v>
      </c>
      <c r="O5674">
        <v>11</v>
      </c>
      <c r="P5674">
        <v>473</v>
      </c>
      <c r="Q5674">
        <v>52.7</v>
      </c>
      <c r="R5674">
        <v>2.3359056538216199</v>
      </c>
      <c r="S5674">
        <v>1.8366631615843001E-3</v>
      </c>
      <c r="T5674">
        <v>0.64629904429117802</v>
      </c>
      <c r="U5674">
        <v>5.7228449189605799</v>
      </c>
      <c r="V5674" s="2" t="str">
        <f t="shared" si="176"/>
        <v/>
      </c>
      <c r="W5674" t="str">
        <f t="shared" si="177"/>
        <v/>
      </c>
      <c r="X5674" t="s">
        <v>15057</v>
      </c>
      <c r="Y5674">
        <v>10558</v>
      </c>
      <c r="Z5674" t="s">
        <v>35857</v>
      </c>
      <c r="AA5674" t="s">
        <v>35858</v>
      </c>
      <c r="AB5674" t="s">
        <v>6997</v>
      </c>
      <c r="AC5674" t="s">
        <v>6998</v>
      </c>
      <c r="AD5674" t="s">
        <v>35859</v>
      </c>
      <c r="AE5674" t="s">
        <v>35860</v>
      </c>
      <c r="AF5674" t="s">
        <v>35861</v>
      </c>
      <c r="AG5674" t="s">
        <v>35862</v>
      </c>
      <c r="AH5674">
        <v>1</v>
      </c>
      <c r="AI5674">
        <v>9</v>
      </c>
      <c r="AJ5674" t="b">
        <v>0</v>
      </c>
      <c r="AK5674" t="s">
        <v>41</v>
      </c>
      <c r="AL5674" t="s">
        <v>42</v>
      </c>
    </row>
    <row r="5675" spans="1:38">
      <c r="A5675">
        <v>9.4059925079345703</v>
      </c>
      <c r="B5675">
        <v>9.3841361999511701</v>
      </c>
      <c r="C5675">
        <v>9.4167976379394496</v>
      </c>
      <c r="D5675">
        <v>9.6514101028442401</v>
      </c>
      <c r="E5675">
        <v>9.7733039855956996</v>
      </c>
      <c r="F5675">
        <v>9.7676877975463903</v>
      </c>
      <c r="G5675" t="b">
        <v>0</v>
      </c>
      <c r="I5675" t="s">
        <v>36</v>
      </c>
      <c r="J5675" t="s">
        <v>37</v>
      </c>
      <c r="K5675">
        <v>70.896000000000001</v>
      </c>
      <c r="L5675">
        <v>32</v>
      </c>
      <c r="M5675">
        <v>14</v>
      </c>
      <c r="N5675">
        <v>21</v>
      </c>
      <c r="O5675">
        <v>14</v>
      </c>
      <c r="P5675">
        <v>562</v>
      </c>
      <c r="Q5675">
        <v>62.9</v>
      </c>
      <c r="R5675">
        <v>2.88573221245505</v>
      </c>
      <c r="S5675">
        <v>7.0622854340362899E-4</v>
      </c>
      <c r="T5675">
        <v>0.32849184672037701</v>
      </c>
      <c r="U5675">
        <v>8.0368184935690294</v>
      </c>
      <c r="V5675" s="2" t="str">
        <f t="shared" si="176"/>
        <v/>
      </c>
      <c r="W5675" t="str">
        <f t="shared" si="177"/>
        <v/>
      </c>
      <c r="X5675" t="s">
        <v>15057</v>
      </c>
      <c r="Y5675">
        <v>9517</v>
      </c>
      <c r="Z5675" t="s">
        <v>35863</v>
      </c>
      <c r="AA5675" t="s">
        <v>35864</v>
      </c>
      <c r="AB5675" t="s">
        <v>6997</v>
      </c>
      <c r="AC5675" t="s">
        <v>6998</v>
      </c>
      <c r="AD5675" t="s">
        <v>35865</v>
      </c>
      <c r="AE5675" t="s">
        <v>35866</v>
      </c>
      <c r="AF5675" t="s">
        <v>35867</v>
      </c>
      <c r="AG5675" t="s">
        <v>35868</v>
      </c>
      <c r="AH5675">
        <v>1</v>
      </c>
      <c r="AI5675">
        <v>8</v>
      </c>
      <c r="AJ5675" t="b">
        <v>0</v>
      </c>
      <c r="AK5675" t="s">
        <v>41</v>
      </c>
      <c r="AL5675" t="s">
        <v>42</v>
      </c>
    </row>
    <row r="5676" spans="1:38">
      <c r="A5676">
        <v>10.3806772232056</v>
      </c>
      <c r="B5676">
        <v>10.3525953292847</v>
      </c>
      <c r="C5676">
        <v>10.4287786483765</v>
      </c>
      <c r="D5676">
        <v>10.098426818847701</v>
      </c>
      <c r="E5676">
        <v>10.129282951355</v>
      </c>
      <c r="F5676">
        <v>10.0605611801147</v>
      </c>
      <c r="G5676" t="b">
        <v>0</v>
      </c>
      <c r="I5676" t="s">
        <v>36</v>
      </c>
      <c r="J5676" t="s">
        <v>37</v>
      </c>
      <c r="K5676">
        <v>65.176000000000002</v>
      </c>
      <c r="L5676">
        <v>25</v>
      </c>
      <c r="M5676">
        <v>19</v>
      </c>
      <c r="N5676">
        <v>23</v>
      </c>
      <c r="O5676">
        <v>19</v>
      </c>
      <c r="P5676">
        <v>685</v>
      </c>
      <c r="Q5676">
        <v>75.599999999999994</v>
      </c>
      <c r="R5676">
        <v>3.2102444920220101</v>
      </c>
      <c r="S5676">
        <v>2.4081115335868199E-4</v>
      </c>
      <c r="T5676">
        <v>-0.29126008351643901</v>
      </c>
      <c r="U5676">
        <v>-9.7646367517955692</v>
      </c>
      <c r="V5676" s="2" t="str">
        <f t="shared" si="176"/>
        <v/>
      </c>
      <c r="W5676" t="str">
        <f t="shared" si="177"/>
        <v/>
      </c>
      <c r="X5676" t="s">
        <v>35869</v>
      </c>
      <c r="Y5676">
        <v>144108</v>
      </c>
      <c r="Z5676" t="s">
        <v>35870</v>
      </c>
      <c r="AA5676" t="s">
        <v>35871</v>
      </c>
      <c r="AE5676" t="s">
        <v>35872</v>
      </c>
      <c r="AF5676" t="s">
        <v>35873</v>
      </c>
      <c r="AG5676" t="s">
        <v>35874</v>
      </c>
      <c r="AH5676">
        <v>1</v>
      </c>
      <c r="AI5676">
        <v>0</v>
      </c>
      <c r="AJ5676" t="b">
        <v>0</v>
      </c>
      <c r="AK5676" t="s">
        <v>41</v>
      </c>
      <c r="AL5676" t="s">
        <v>42</v>
      </c>
    </row>
    <row r="5677" spans="1:38">
      <c r="A5677">
        <v>10.123863220214799</v>
      </c>
      <c r="B5677">
        <v>10.1093082427979</v>
      </c>
      <c r="C5677">
        <v>10.126317024231</v>
      </c>
      <c r="D5677">
        <v>10.2658491134644</v>
      </c>
      <c r="E5677">
        <v>10.414156913757299</v>
      </c>
      <c r="F5677">
        <v>10.540127754211399</v>
      </c>
      <c r="G5677" t="b">
        <v>0</v>
      </c>
      <c r="I5677" t="s">
        <v>36</v>
      </c>
      <c r="J5677" t="s">
        <v>37</v>
      </c>
      <c r="K5677">
        <v>89.54</v>
      </c>
      <c r="L5677">
        <v>34</v>
      </c>
      <c r="M5677">
        <v>14</v>
      </c>
      <c r="N5677">
        <v>29</v>
      </c>
      <c r="O5677">
        <v>14</v>
      </c>
      <c r="P5677">
        <v>574</v>
      </c>
      <c r="Q5677">
        <v>63.9</v>
      </c>
      <c r="R5677">
        <v>1.64718574429747</v>
      </c>
      <c r="S5677">
        <v>7.1768292682926798E-3</v>
      </c>
      <c r="T5677">
        <v>0.28688176472981702</v>
      </c>
      <c r="U5677">
        <v>3.6111906740520099</v>
      </c>
      <c r="V5677" s="2" t="str">
        <f t="shared" si="176"/>
        <v/>
      </c>
      <c r="W5677" t="str">
        <f t="shared" si="177"/>
        <v/>
      </c>
      <c r="X5677" t="s">
        <v>35875</v>
      </c>
      <c r="Y5677">
        <v>6713</v>
      </c>
      <c r="Z5677" t="s">
        <v>35876</v>
      </c>
      <c r="AA5677" t="s">
        <v>35877</v>
      </c>
      <c r="AB5677" t="s">
        <v>10012</v>
      </c>
      <c r="AC5677" t="s">
        <v>13385</v>
      </c>
      <c r="AD5677" t="s">
        <v>35878</v>
      </c>
      <c r="AE5677" t="s">
        <v>35879</v>
      </c>
      <c r="AF5677" t="s">
        <v>35880</v>
      </c>
      <c r="AG5677" t="s">
        <v>35881</v>
      </c>
      <c r="AH5677">
        <v>1</v>
      </c>
      <c r="AI5677">
        <v>9</v>
      </c>
      <c r="AJ5677" t="b">
        <v>0</v>
      </c>
      <c r="AK5677" t="s">
        <v>41</v>
      </c>
      <c r="AL5677" t="s">
        <v>42</v>
      </c>
    </row>
    <row r="5678" spans="1:38">
      <c r="A5678">
        <v>8.7635440826415998</v>
      </c>
      <c r="B5678">
        <v>8.5812005996704102</v>
      </c>
      <c r="C5678">
        <v>8.7187042236328107</v>
      </c>
      <c r="D5678">
        <v>8.4757337570190394</v>
      </c>
      <c r="E5678">
        <v>8.3957481384277308</v>
      </c>
      <c r="F5678">
        <v>8.1794118881225604</v>
      </c>
      <c r="G5678" t="b">
        <v>0</v>
      </c>
      <c r="I5678" t="s">
        <v>36</v>
      </c>
      <c r="J5678" t="s">
        <v>37</v>
      </c>
      <c r="K5678">
        <v>52.317</v>
      </c>
      <c r="L5678">
        <v>27</v>
      </c>
      <c r="M5678">
        <v>8</v>
      </c>
      <c r="N5678">
        <v>14</v>
      </c>
      <c r="O5678">
        <v>8</v>
      </c>
      <c r="P5678">
        <v>440</v>
      </c>
      <c r="Q5678">
        <v>47.7</v>
      </c>
      <c r="R5678">
        <v>1.49984707778603</v>
      </c>
      <c r="S5678">
        <v>1.0052833813640701E-2</v>
      </c>
      <c r="T5678">
        <v>-0.337518374125162</v>
      </c>
      <c r="U5678">
        <v>-3.2413364046900801</v>
      </c>
      <c r="V5678" s="2" t="str">
        <f t="shared" si="176"/>
        <v/>
      </c>
      <c r="W5678" t="str">
        <f t="shared" si="177"/>
        <v/>
      </c>
      <c r="X5678" t="s">
        <v>35882</v>
      </c>
      <c r="Y5678">
        <v>8878</v>
      </c>
      <c r="Z5678" t="s">
        <v>35883</v>
      </c>
      <c r="AA5678" t="s">
        <v>35884</v>
      </c>
      <c r="AB5678" t="s">
        <v>35885</v>
      </c>
      <c r="AC5678" t="s">
        <v>35886</v>
      </c>
      <c r="AD5678" t="s">
        <v>35887</v>
      </c>
      <c r="AE5678" t="s">
        <v>35888</v>
      </c>
      <c r="AF5678" t="s">
        <v>35889</v>
      </c>
      <c r="AG5678" t="s">
        <v>35890</v>
      </c>
      <c r="AH5678">
        <v>1</v>
      </c>
      <c r="AI5678">
        <v>30</v>
      </c>
      <c r="AJ5678" t="b">
        <v>0</v>
      </c>
      <c r="AK5678" t="s">
        <v>41</v>
      </c>
      <c r="AL5678" t="s">
        <v>42</v>
      </c>
    </row>
    <row r="5679" spans="1:38">
      <c r="A5679">
        <v>10.268424987793001</v>
      </c>
      <c r="B5679">
        <v>10.3209133148193</v>
      </c>
      <c r="C5679">
        <v>10.3456268310547</v>
      </c>
      <c r="D5679">
        <v>10.405992507934601</v>
      </c>
      <c r="E5679">
        <v>10.3767766952515</v>
      </c>
      <c r="F5679">
        <v>10.357881546020501</v>
      </c>
      <c r="G5679" t="b">
        <v>0</v>
      </c>
      <c r="I5679" t="s">
        <v>36</v>
      </c>
      <c r="J5679" t="s">
        <v>37</v>
      </c>
      <c r="K5679">
        <v>119.21899999999999</v>
      </c>
      <c r="L5679">
        <v>25</v>
      </c>
      <c r="M5679">
        <v>25</v>
      </c>
      <c r="N5679">
        <v>36</v>
      </c>
      <c r="O5679">
        <v>25</v>
      </c>
      <c r="P5679">
        <v>995</v>
      </c>
      <c r="Q5679">
        <v>111.7</v>
      </c>
      <c r="R5679">
        <v>1.20589541038436</v>
      </c>
      <c r="S5679">
        <v>2.2216691697060701E-2</v>
      </c>
      <c r="T5679">
        <v>6.8561871846517505E-2</v>
      </c>
      <c r="U5679">
        <v>2.5659472233660199</v>
      </c>
      <c r="V5679" s="2" t="str">
        <f t="shared" si="176"/>
        <v/>
      </c>
      <c r="W5679" t="str">
        <f t="shared" si="177"/>
        <v/>
      </c>
      <c r="X5679" t="s">
        <v>35891</v>
      </c>
      <c r="Y5679">
        <v>55133</v>
      </c>
      <c r="Z5679" t="s">
        <v>35892</v>
      </c>
      <c r="AA5679" t="s">
        <v>35893</v>
      </c>
      <c r="AE5679" t="s">
        <v>35894</v>
      </c>
      <c r="AF5679" t="s">
        <v>35895</v>
      </c>
      <c r="AG5679" t="s">
        <v>35896</v>
      </c>
      <c r="AH5679">
        <v>1</v>
      </c>
      <c r="AI5679">
        <v>0</v>
      </c>
      <c r="AJ5679" t="b">
        <v>0</v>
      </c>
      <c r="AK5679" t="s">
        <v>41</v>
      </c>
      <c r="AL5679" t="s">
        <v>42</v>
      </c>
    </row>
    <row r="5680" spans="1:38">
      <c r="A5680">
        <v>10.893983840942401</v>
      </c>
      <c r="B5680">
        <v>10.911841392517101</v>
      </c>
      <c r="C5680">
        <v>10.906364440918001</v>
      </c>
      <c r="D5680">
        <v>10.9098930358887</v>
      </c>
      <c r="E5680">
        <v>10.977923393249499</v>
      </c>
      <c r="F5680">
        <v>10.994494438171399</v>
      </c>
      <c r="G5680" t="b">
        <v>0</v>
      </c>
      <c r="I5680" t="s">
        <v>36</v>
      </c>
      <c r="J5680" t="s">
        <v>37</v>
      </c>
      <c r="K5680">
        <v>124.893</v>
      </c>
      <c r="L5680">
        <v>12</v>
      </c>
      <c r="M5680">
        <v>37</v>
      </c>
      <c r="N5680">
        <v>46</v>
      </c>
      <c r="O5680">
        <v>37</v>
      </c>
      <c r="P5680">
        <v>3230</v>
      </c>
      <c r="Q5680">
        <v>343.3</v>
      </c>
      <c r="R5680">
        <v>1.0071690103925299</v>
      </c>
      <c r="S5680">
        <v>3.6815588589795098E-2</v>
      </c>
      <c r="T5680">
        <v>5.6707064310709002E-2</v>
      </c>
      <c r="U5680">
        <v>2.14653971519511</v>
      </c>
      <c r="V5680" s="2" t="str">
        <f t="shared" si="176"/>
        <v/>
      </c>
      <c r="W5680" t="str">
        <f t="shared" si="177"/>
        <v/>
      </c>
      <c r="X5680" t="s">
        <v>35897</v>
      </c>
      <c r="Y5680">
        <v>10847</v>
      </c>
      <c r="Z5680" t="s">
        <v>35898</v>
      </c>
      <c r="AA5680" t="s">
        <v>35899</v>
      </c>
      <c r="AD5680" t="s">
        <v>2698</v>
      </c>
      <c r="AE5680" t="s">
        <v>35900</v>
      </c>
      <c r="AF5680" t="s">
        <v>35901</v>
      </c>
      <c r="AG5680" t="s">
        <v>35902</v>
      </c>
      <c r="AH5680">
        <v>1</v>
      </c>
      <c r="AI5680">
        <v>1</v>
      </c>
      <c r="AJ5680" t="b">
        <v>0</v>
      </c>
      <c r="AK5680" t="s">
        <v>41</v>
      </c>
      <c r="AL5680" t="s">
        <v>42</v>
      </c>
    </row>
    <row r="5681" spans="1:38">
      <c r="A5681">
        <v>6.8124980926513699</v>
      </c>
      <c r="B5681">
        <v>6.7251958847045898</v>
      </c>
      <c r="C5681">
        <v>6.8492488861084002</v>
      </c>
      <c r="D5681">
        <v>7.25455617904663</v>
      </c>
      <c r="E5681">
        <v>7.2761244773864702</v>
      </c>
      <c r="F5681">
        <v>7.2278566360473597</v>
      </c>
      <c r="G5681" t="b">
        <v>0</v>
      </c>
      <c r="I5681" t="s">
        <v>36</v>
      </c>
      <c r="J5681" t="s">
        <v>37</v>
      </c>
      <c r="K5681">
        <v>18.266999999999999</v>
      </c>
      <c r="L5681">
        <v>4</v>
      </c>
      <c r="M5681">
        <v>4</v>
      </c>
      <c r="N5681">
        <v>6</v>
      </c>
      <c r="O5681">
        <v>4</v>
      </c>
      <c r="P5681">
        <v>1141</v>
      </c>
      <c r="Q5681">
        <v>123.6</v>
      </c>
      <c r="R5681">
        <v>3.5037068128148801</v>
      </c>
      <c r="S5681">
        <v>0</v>
      </c>
      <c r="T5681">
        <v>0.45719814300537098</v>
      </c>
      <c r="U5681">
        <v>11.619241977233299</v>
      </c>
      <c r="V5681" s="2" t="str">
        <f t="shared" si="176"/>
        <v/>
      </c>
      <c r="W5681" t="str">
        <f t="shared" si="177"/>
        <v/>
      </c>
      <c r="X5681" t="s">
        <v>17213</v>
      </c>
      <c r="Y5681">
        <v>6721</v>
      </c>
      <c r="Z5681" t="s">
        <v>35903</v>
      </c>
      <c r="AA5681" t="s">
        <v>35904</v>
      </c>
      <c r="AC5681" t="s">
        <v>35905</v>
      </c>
      <c r="AD5681" t="s">
        <v>35906</v>
      </c>
      <c r="AE5681" t="s">
        <v>35907</v>
      </c>
      <c r="AF5681" t="s">
        <v>35908</v>
      </c>
      <c r="AG5681" t="s">
        <v>35909</v>
      </c>
      <c r="AH5681">
        <v>1</v>
      </c>
      <c r="AI5681">
        <v>11</v>
      </c>
      <c r="AJ5681" t="b">
        <v>0</v>
      </c>
      <c r="AK5681" t="s">
        <v>41</v>
      </c>
      <c r="AL5681" t="s">
        <v>42</v>
      </c>
    </row>
    <row r="5682" spans="1:38">
      <c r="A5682">
        <v>10.062181472778301</v>
      </c>
      <c r="B5682">
        <v>10.0606956481934</v>
      </c>
      <c r="C5682">
        <v>10.089053153991699</v>
      </c>
      <c r="D5682">
        <v>10.206647872924799</v>
      </c>
      <c r="E5682">
        <v>10.187599182128899</v>
      </c>
      <c r="F5682">
        <v>10.1568412780762</v>
      </c>
      <c r="G5682" t="b">
        <v>0</v>
      </c>
      <c r="I5682" t="s">
        <v>36</v>
      </c>
      <c r="J5682" t="s">
        <v>37</v>
      </c>
      <c r="K5682">
        <v>78.448999999999998</v>
      </c>
      <c r="L5682">
        <v>24</v>
      </c>
      <c r="M5682">
        <v>11</v>
      </c>
      <c r="N5682">
        <v>26</v>
      </c>
      <c r="O5682">
        <v>11</v>
      </c>
      <c r="P5682">
        <v>508</v>
      </c>
      <c r="Q5682">
        <v>59.3</v>
      </c>
      <c r="R5682">
        <v>2.5581448498391799</v>
      </c>
      <c r="S5682">
        <v>1.41521394611727E-3</v>
      </c>
      <c r="T5682">
        <v>0.11305268605550201</v>
      </c>
      <c r="U5682">
        <v>6.5772036285254503</v>
      </c>
      <c r="V5682" s="2" t="str">
        <f t="shared" si="176"/>
        <v/>
      </c>
      <c r="W5682" t="str">
        <f t="shared" si="177"/>
        <v/>
      </c>
      <c r="X5682" t="s">
        <v>6692</v>
      </c>
      <c r="Y5682">
        <v>140890</v>
      </c>
      <c r="Z5682" t="s">
        <v>35910</v>
      </c>
      <c r="AA5682" t="s">
        <v>35911</v>
      </c>
      <c r="AD5682" t="s">
        <v>6384</v>
      </c>
      <c r="AE5682" t="s">
        <v>35912</v>
      </c>
      <c r="AF5682" t="s">
        <v>35913</v>
      </c>
      <c r="AG5682" t="s">
        <v>35914</v>
      </c>
      <c r="AH5682">
        <v>1</v>
      </c>
      <c r="AI5682">
        <v>1</v>
      </c>
      <c r="AJ5682" t="b">
        <v>0</v>
      </c>
      <c r="AK5682" t="s">
        <v>41</v>
      </c>
      <c r="AL5682" t="s">
        <v>42</v>
      </c>
    </row>
    <row r="5683" spans="1:38">
      <c r="A5683">
        <v>6.8316240310668901</v>
      </c>
      <c r="B5683">
        <v>7.0045013427734402</v>
      </c>
      <c r="C5683">
        <v>6.7668600082397496</v>
      </c>
      <c r="D5683">
        <v>6.3698153495788601</v>
      </c>
      <c r="E5683">
        <v>6.3871555328369096</v>
      </c>
      <c r="F5683">
        <v>6.8290882110595703</v>
      </c>
      <c r="G5683" t="b">
        <v>0</v>
      </c>
      <c r="I5683" t="s">
        <v>36</v>
      </c>
      <c r="J5683" t="s">
        <v>37</v>
      </c>
      <c r="K5683">
        <v>7.2309999999999999</v>
      </c>
      <c r="L5683">
        <v>12</v>
      </c>
      <c r="M5683">
        <v>2</v>
      </c>
      <c r="N5683">
        <v>3</v>
      </c>
      <c r="O5683">
        <v>2</v>
      </c>
      <c r="P5683">
        <v>155</v>
      </c>
      <c r="Q5683">
        <v>18.2</v>
      </c>
      <c r="R5683">
        <v>0.954796383816643</v>
      </c>
      <c r="S5683">
        <v>4.3180561043066001E-2</v>
      </c>
      <c r="T5683">
        <v>-0.338975429534912</v>
      </c>
      <c r="U5683">
        <v>-2.0397948269033899</v>
      </c>
      <c r="V5683" s="2" t="str">
        <f t="shared" si="176"/>
        <v/>
      </c>
      <c r="W5683" t="str">
        <f t="shared" si="177"/>
        <v/>
      </c>
      <c r="X5683" t="s">
        <v>35915</v>
      </c>
      <c r="Y5683">
        <v>285672</v>
      </c>
      <c r="Z5683" t="s">
        <v>35916</v>
      </c>
      <c r="AA5683" t="s">
        <v>35917</v>
      </c>
      <c r="AE5683" t="s">
        <v>35918</v>
      </c>
      <c r="AF5683" t="s">
        <v>35919</v>
      </c>
      <c r="AG5683" t="s">
        <v>35920</v>
      </c>
      <c r="AH5683">
        <v>1</v>
      </c>
      <c r="AI5683">
        <v>0</v>
      </c>
      <c r="AJ5683" t="b">
        <v>0</v>
      </c>
      <c r="AK5683" t="s">
        <v>41</v>
      </c>
      <c r="AL5683" t="s">
        <v>42</v>
      </c>
    </row>
    <row r="5684" spans="1:38">
      <c r="A5684">
        <v>4.67242527008057</v>
      </c>
      <c r="B5684">
        <v>4.7333545684814498</v>
      </c>
      <c r="C5684">
        <v>4.8972401618957502</v>
      </c>
      <c r="D5684">
        <v>5.37503957748413</v>
      </c>
      <c r="E5684">
        <v>5.41278123855591</v>
      </c>
      <c r="F5684">
        <v>5.4025855064392099</v>
      </c>
      <c r="G5684" t="b">
        <v>0</v>
      </c>
      <c r="I5684" t="s">
        <v>36</v>
      </c>
      <c r="J5684" t="s">
        <v>37</v>
      </c>
      <c r="K5684">
        <v>7.8490000000000002</v>
      </c>
      <c r="L5684">
        <v>2</v>
      </c>
      <c r="M5684">
        <v>1</v>
      </c>
      <c r="N5684">
        <v>2</v>
      </c>
      <c r="O5684">
        <v>1</v>
      </c>
      <c r="P5684">
        <v>508</v>
      </c>
      <c r="Q5684">
        <v>51.6</v>
      </c>
      <c r="R5684">
        <v>3.1181770593285001</v>
      </c>
      <c r="S5684">
        <v>4.2807017543859699E-4</v>
      </c>
      <c r="T5684">
        <v>0.62912877400716205</v>
      </c>
      <c r="U5684">
        <v>9.2425835029161796</v>
      </c>
      <c r="V5684" s="2" t="str">
        <f t="shared" si="176"/>
        <v/>
      </c>
      <c r="W5684" t="str">
        <f t="shared" si="177"/>
        <v/>
      </c>
      <c r="X5684" t="s">
        <v>21165</v>
      </c>
      <c r="Y5684">
        <v>6722</v>
      </c>
      <c r="Z5684" t="s">
        <v>35921</v>
      </c>
      <c r="AA5684" t="s">
        <v>35922</v>
      </c>
      <c r="AB5684" t="s">
        <v>35923</v>
      </c>
      <c r="AC5684" t="s">
        <v>35924</v>
      </c>
      <c r="AD5684" t="s">
        <v>35925</v>
      </c>
      <c r="AE5684" t="s">
        <v>35926</v>
      </c>
      <c r="AF5684" t="s">
        <v>35927</v>
      </c>
      <c r="AG5684" t="s">
        <v>35928</v>
      </c>
      <c r="AH5684">
        <v>1</v>
      </c>
      <c r="AI5684">
        <v>23</v>
      </c>
      <c r="AJ5684" t="b">
        <v>0</v>
      </c>
      <c r="AK5684" t="s">
        <v>41</v>
      </c>
      <c r="AL5684" t="s">
        <v>42</v>
      </c>
    </row>
    <row r="5685" spans="1:38">
      <c r="A5685">
        <v>10.5887145996094</v>
      </c>
      <c r="B5685">
        <v>10.5095767974854</v>
      </c>
      <c r="C5685">
        <v>10.6673774719238</v>
      </c>
      <c r="D5685">
        <v>10.074409484863301</v>
      </c>
      <c r="E5685">
        <v>10.200285911560099</v>
      </c>
      <c r="F5685">
        <v>10.1526651382446</v>
      </c>
      <c r="G5685" t="b">
        <v>0</v>
      </c>
      <c r="I5685" t="s">
        <v>36</v>
      </c>
      <c r="J5685" t="s">
        <v>37</v>
      </c>
      <c r="K5685">
        <v>48.073</v>
      </c>
      <c r="L5685">
        <v>28</v>
      </c>
      <c r="M5685">
        <v>13</v>
      </c>
      <c r="N5685">
        <v>19</v>
      </c>
      <c r="O5685">
        <v>13</v>
      </c>
      <c r="P5685">
        <v>429</v>
      </c>
      <c r="Q5685">
        <v>48.6</v>
      </c>
      <c r="R5685">
        <v>2.79934680607268</v>
      </c>
      <c r="S5685">
        <v>7.7449168207024E-4</v>
      </c>
      <c r="T5685">
        <v>-0.446102778116861</v>
      </c>
      <c r="U5685">
        <v>-7.6264467219859702</v>
      </c>
      <c r="V5685" s="2" t="str">
        <f t="shared" si="176"/>
        <v/>
      </c>
      <c r="W5685" t="str">
        <f t="shared" si="177"/>
        <v/>
      </c>
      <c r="X5685" t="s">
        <v>35929</v>
      </c>
      <c r="Y5685">
        <v>153443</v>
      </c>
      <c r="Z5685" t="s">
        <v>35930</v>
      </c>
      <c r="AA5685" t="s">
        <v>35931</v>
      </c>
      <c r="AE5685" t="s">
        <v>35932</v>
      </c>
      <c r="AF5685" t="s">
        <v>35933</v>
      </c>
      <c r="AG5685" t="s">
        <v>35934</v>
      </c>
      <c r="AH5685">
        <v>1</v>
      </c>
      <c r="AI5685">
        <v>0</v>
      </c>
      <c r="AJ5685" t="b">
        <v>0</v>
      </c>
      <c r="AK5685" t="s">
        <v>41</v>
      </c>
      <c r="AL5685" t="s">
        <v>42</v>
      </c>
    </row>
    <row r="5686" spans="1:38">
      <c r="A5686">
        <v>8.4898481369018608</v>
      </c>
      <c r="B5686">
        <v>8.6257085800170898</v>
      </c>
      <c r="C5686">
        <v>8.6297206878662092</v>
      </c>
      <c r="D5686">
        <v>9.0367231369018608</v>
      </c>
      <c r="E5686">
        <v>8.9155807495117205</v>
      </c>
      <c r="F5686">
        <v>8.7306394577026403</v>
      </c>
      <c r="G5686" t="b">
        <v>0</v>
      </c>
      <c r="I5686" t="s">
        <v>36</v>
      </c>
      <c r="J5686" t="s">
        <v>37</v>
      </c>
      <c r="K5686">
        <v>41.594000000000001</v>
      </c>
      <c r="L5686">
        <v>13</v>
      </c>
      <c r="M5686">
        <v>14</v>
      </c>
      <c r="N5686">
        <v>15</v>
      </c>
      <c r="O5686">
        <v>14</v>
      </c>
      <c r="P5686">
        <v>1071</v>
      </c>
      <c r="Q5686">
        <v>120.8</v>
      </c>
      <c r="R5686">
        <v>1.4495796252747799</v>
      </c>
      <c r="S5686">
        <v>1.12698188661491E-2</v>
      </c>
      <c r="T5686">
        <v>0.31255531311035201</v>
      </c>
      <c r="U5686">
        <v>3.1203182856488301</v>
      </c>
      <c r="V5686" s="2" t="str">
        <f t="shared" si="176"/>
        <v/>
      </c>
      <c r="W5686" t="str">
        <f t="shared" si="177"/>
        <v/>
      </c>
      <c r="X5686" t="s">
        <v>2563</v>
      </c>
      <c r="Y5686">
        <v>23380</v>
      </c>
      <c r="Z5686" t="s">
        <v>35935</v>
      </c>
      <c r="AA5686" t="s">
        <v>35936</v>
      </c>
      <c r="AB5686" t="s">
        <v>455</v>
      </c>
      <c r="AC5686" t="s">
        <v>35937</v>
      </c>
      <c r="AE5686" t="s">
        <v>35938</v>
      </c>
      <c r="AF5686" t="s">
        <v>35939</v>
      </c>
      <c r="AG5686" t="s">
        <v>35940</v>
      </c>
      <c r="AH5686">
        <v>1</v>
      </c>
      <c r="AI5686">
        <v>9</v>
      </c>
      <c r="AJ5686" t="b">
        <v>0</v>
      </c>
      <c r="AK5686" t="s">
        <v>41</v>
      </c>
      <c r="AL5686" t="s">
        <v>42</v>
      </c>
    </row>
    <row r="5687" spans="1:38">
      <c r="A5687">
        <v>9.9595670700073207</v>
      </c>
      <c r="B5687">
        <v>9.9011688232421893</v>
      </c>
      <c r="C5687">
        <v>9.9215431213378906</v>
      </c>
      <c r="D5687">
        <v>10.350054740905801</v>
      </c>
      <c r="E5687">
        <v>10.426789283752401</v>
      </c>
      <c r="F5687">
        <v>10.1714267730713</v>
      </c>
      <c r="G5687" t="b">
        <v>0</v>
      </c>
      <c r="I5687" t="s">
        <v>36</v>
      </c>
      <c r="J5687" t="s">
        <v>37</v>
      </c>
      <c r="K5687">
        <v>47.22</v>
      </c>
      <c r="L5687">
        <v>39</v>
      </c>
      <c r="M5687">
        <v>9</v>
      </c>
      <c r="N5687">
        <v>20</v>
      </c>
      <c r="O5687">
        <v>9</v>
      </c>
      <c r="P5687">
        <v>198</v>
      </c>
      <c r="Q5687">
        <v>21.7</v>
      </c>
      <c r="R5687">
        <v>2.12893041552074</v>
      </c>
      <c r="S5687">
        <v>2.4257738471257098E-3</v>
      </c>
      <c r="T5687">
        <v>0.38866392771402902</v>
      </c>
      <c r="U5687">
        <v>5.0111972378464396</v>
      </c>
      <c r="V5687" s="2" t="str">
        <f t="shared" si="176"/>
        <v/>
      </c>
      <c r="W5687" t="str">
        <f t="shared" si="177"/>
        <v/>
      </c>
      <c r="X5687" t="s">
        <v>23061</v>
      </c>
      <c r="Y5687">
        <v>6717</v>
      </c>
      <c r="Z5687" t="s">
        <v>35941</v>
      </c>
      <c r="AA5687" t="s">
        <v>35942</v>
      </c>
      <c r="AC5687" t="s">
        <v>35943</v>
      </c>
      <c r="AE5687" t="s">
        <v>35944</v>
      </c>
      <c r="AF5687" t="s">
        <v>35945</v>
      </c>
      <c r="AG5687" t="s">
        <v>35946</v>
      </c>
      <c r="AH5687">
        <v>1</v>
      </c>
      <c r="AI5687">
        <v>5</v>
      </c>
      <c r="AJ5687" t="b">
        <v>0</v>
      </c>
      <c r="AK5687" t="s">
        <v>41</v>
      </c>
      <c r="AL5687" t="s">
        <v>42</v>
      </c>
    </row>
    <row r="5688" spans="1:38">
      <c r="A5688">
        <v>9.8654241561889595</v>
      </c>
      <c r="B5688">
        <v>9.8374700546264595</v>
      </c>
      <c r="C5688">
        <v>9.8570480346679705</v>
      </c>
      <c r="D5688">
        <v>9.7394428253173793</v>
      </c>
      <c r="E5688">
        <v>9.6404256820678693</v>
      </c>
      <c r="F5688">
        <v>9.8942117691040004</v>
      </c>
      <c r="G5688" t="b">
        <v>0</v>
      </c>
      <c r="K5688">
        <v>72.938000000000002</v>
      </c>
      <c r="L5688">
        <v>40</v>
      </c>
      <c r="M5688">
        <v>9</v>
      </c>
      <c r="N5688">
        <v>23</v>
      </c>
      <c r="O5688">
        <v>9</v>
      </c>
      <c r="P5688">
        <v>302</v>
      </c>
      <c r="Q5688">
        <v>33.799999999999997</v>
      </c>
      <c r="R5688">
        <v>0.57021720327375502</v>
      </c>
      <c r="S5688">
        <v>0.149244632171771</v>
      </c>
      <c r="T5688">
        <v>-9.5287322998046903E-2</v>
      </c>
      <c r="U5688">
        <v>-1.2822656140116599</v>
      </c>
      <c r="V5688" s="2" t="str">
        <f t="shared" si="176"/>
        <v/>
      </c>
      <c r="W5688" t="str">
        <f t="shared" si="177"/>
        <v/>
      </c>
      <c r="X5688" t="s">
        <v>35947</v>
      </c>
      <c r="Y5688">
        <v>6723</v>
      </c>
      <c r="Z5688" t="s">
        <v>35948</v>
      </c>
      <c r="AA5688" t="s">
        <v>35949</v>
      </c>
      <c r="AB5688" t="s">
        <v>35162</v>
      </c>
      <c r="AC5688" t="s">
        <v>35163</v>
      </c>
      <c r="AD5688" t="s">
        <v>35164</v>
      </c>
      <c r="AE5688" t="s">
        <v>35950</v>
      </c>
      <c r="AF5688" t="s">
        <v>35951</v>
      </c>
      <c r="AG5688" t="s">
        <v>35952</v>
      </c>
      <c r="AH5688">
        <v>1</v>
      </c>
      <c r="AI5688">
        <v>7</v>
      </c>
      <c r="AJ5688" t="b">
        <v>0</v>
      </c>
      <c r="AK5688" t="s">
        <v>41</v>
      </c>
      <c r="AL5688" t="s">
        <v>42</v>
      </c>
    </row>
    <row r="5689" spans="1:38">
      <c r="A5689">
        <v>11.106889724731399</v>
      </c>
      <c r="B5689">
        <v>11.0849409103394</v>
      </c>
      <c r="C5689">
        <v>11.049236297607401</v>
      </c>
      <c r="D5689">
        <v>11.208234786987299</v>
      </c>
      <c r="E5689">
        <v>11.2715797424316</v>
      </c>
      <c r="F5689">
        <v>11.0266618728638</v>
      </c>
      <c r="G5689" t="b">
        <v>0</v>
      </c>
      <c r="K5689">
        <v>42.372</v>
      </c>
      <c r="L5689">
        <v>37</v>
      </c>
      <c r="M5689">
        <v>8</v>
      </c>
      <c r="N5689">
        <v>26</v>
      </c>
      <c r="O5689">
        <v>8</v>
      </c>
      <c r="P5689">
        <v>136</v>
      </c>
      <c r="Q5689">
        <v>14.6</v>
      </c>
      <c r="R5689">
        <v>0.51545805642789599</v>
      </c>
      <c r="S5689">
        <v>0.18503306214298099</v>
      </c>
      <c r="T5689">
        <v>8.8469823201498002E-2</v>
      </c>
      <c r="U5689">
        <v>1.17498476102601</v>
      </c>
      <c r="V5689" s="2" t="str">
        <f t="shared" si="176"/>
        <v/>
      </c>
      <c r="W5689" t="str">
        <f t="shared" si="177"/>
        <v/>
      </c>
      <c r="X5689" t="s">
        <v>35953</v>
      </c>
      <c r="Y5689">
        <v>6727</v>
      </c>
      <c r="Z5689" t="s">
        <v>35954</v>
      </c>
      <c r="AA5689" t="s">
        <v>35955</v>
      </c>
      <c r="AB5689" t="s">
        <v>25675</v>
      </c>
      <c r="AC5689" t="s">
        <v>35956</v>
      </c>
      <c r="AE5689" t="s">
        <v>35957</v>
      </c>
      <c r="AF5689" t="s">
        <v>35958</v>
      </c>
      <c r="AG5689" t="s">
        <v>35959</v>
      </c>
      <c r="AH5689">
        <v>1</v>
      </c>
      <c r="AI5689">
        <v>3</v>
      </c>
      <c r="AJ5689" t="b">
        <v>0</v>
      </c>
      <c r="AK5689" t="s">
        <v>41</v>
      </c>
      <c r="AL5689" t="s">
        <v>42</v>
      </c>
    </row>
    <row r="5690" spans="1:38">
      <c r="A5690">
        <v>7.84297895431519</v>
      </c>
      <c r="B5690">
        <v>7.5789384841918901</v>
      </c>
      <c r="C5690">
        <v>7.8479967117309597</v>
      </c>
      <c r="D5690">
        <v>8.1573467254638707</v>
      </c>
      <c r="E5690">
        <v>8.1996726989746094</v>
      </c>
      <c r="F5690">
        <v>7.8592243194580096</v>
      </c>
      <c r="G5690" t="b">
        <v>0</v>
      </c>
      <c r="I5690" t="s">
        <v>36</v>
      </c>
      <c r="J5690" t="s">
        <v>37</v>
      </c>
      <c r="K5690">
        <v>9.1419999999999995</v>
      </c>
      <c r="L5690">
        <v>23</v>
      </c>
      <c r="M5690">
        <v>3</v>
      </c>
      <c r="N5690">
        <v>4</v>
      </c>
      <c r="O5690">
        <v>3</v>
      </c>
      <c r="P5690">
        <v>144</v>
      </c>
      <c r="Q5690">
        <v>16.100000000000001</v>
      </c>
      <c r="R5690">
        <v>1.0651257780113601</v>
      </c>
      <c r="S5690">
        <v>3.2228055783429001E-2</v>
      </c>
      <c r="T5690">
        <v>0.315443197886149</v>
      </c>
      <c r="U5690">
        <v>2.2663458962090401</v>
      </c>
      <c r="V5690" s="2" t="str">
        <f t="shared" si="176"/>
        <v/>
      </c>
      <c r="W5690" t="str">
        <f t="shared" si="177"/>
        <v/>
      </c>
      <c r="X5690" t="s">
        <v>35960</v>
      </c>
      <c r="Y5690">
        <v>6728</v>
      </c>
      <c r="Z5690" t="s">
        <v>35961</v>
      </c>
      <c r="AA5690" t="s">
        <v>35962</v>
      </c>
      <c r="AB5690" t="s">
        <v>25675</v>
      </c>
      <c r="AC5690" t="s">
        <v>35963</v>
      </c>
      <c r="AE5690" t="s">
        <v>35964</v>
      </c>
      <c r="AF5690" t="s">
        <v>35965</v>
      </c>
      <c r="AG5690" t="s">
        <v>35966</v>
      </c>
      <c r="AH5690">
        <v>1</v>
      </c>
      <c r="AI5690">
        <v>2</v>
      </c>
      <c r="AJ5690" t="b">
        <v>0</v>
      </c>
      <c r="AK5690" t="s">
        <v>41</v>
      </c>
      <c r="AL5690" t="s">
        <v>42</v>
      </c>
    </row>
    <row r="5691" spans="1:38">
      <c r="A5691">
        <v>11.2168674468994</v>
      </c>
      <c r="B5691">
        <v>11.219532012939499</v>
      </c>
      <c r="C5691">
        <v>11.2040205001831</v>
      </c>
      <c r="D5691">
        <v>11.496554374694799</v>
      </c>
      <c r="E5691">
        <v>11.322716712951699</v>
      </c>
      <c r="F5691">
        <v>11.3308610916138</v>
      </c>
      <c r="G5691" t="b">
        <v>0</v>
      </c>
      <c r="I5691" t="s">
        <v>36</v>
      </c>
      <c r="J5691" t="s">
        <v>37</v>
      </c>
      <c r="K5691">
        <v>149.887</v>
      </c>
      <c r="L5691">
        <v>52</v>
      </c>
      <c r="M5691">
        <v>25</v>
      </c>
      <c r="N5691">
        <v>48</v>
      </c>
      <c r="O5691">
        <v>25</v>
      </c>
      <c r="P5691">
        <v>504</v>
      </c>
      <c r="Q5691">
        <v>55.7</v>
      </c>
      <c r="R5691">
        <v>1.3939395474694101</v>
      </c>
      <c r="S5691">
        <v>1.30133949191686E-2</v>
      </c>
      <c r="T5691">
        <v>0.16990407307942801</v>
      </c>
      <c r="U5691">
        <v>2.9891962872459001</v>
      </c>
      <c r="V5691" s="2" t="str">
        <f t="shared" si="176"/>
        <v/>
      </c>
      <c r="W5691" t="str">
        <f t="shared" si="177"/>
        <v/>
      </c>
      <c r="X5691" t="s">
        <v>35967</v>
      </c>
      <c r="Y5691">
        <v>6729</v>
      </c>
      <c r="Z5691" t="s">
        <v>35968</v>
      </c>
      <c r="AA5691" t="s">
        <v>35969</v>
      </c>
      <c r="AB5691" t="s">
        <v>25675</v>
      </c>
      <c r="AC5691" t="s">
        <v>35963</v>
      </c>
      <c r="AD5691" t="s">
        <v>28417</v>
      </c>
      <c r="AE5691" t="s">
        <v>35970</v>
      </c>
      <c r="AF5691" t="s">
        <v>35971</v>
      </c>
      <c r="AG5691" t="s">
        <v>35972</v>
      </c>
      <c r="AH5691">
        <v>1</v>
      </c>
      <c r="AI5691">
        <v>4</v>
      </c>
      <c r="AJ5691" t="b">
        <v>0</v>
      </c>
      <c r="AK5691" t="s">
        <v>41</v>
      </c>
      <c r="AL5691" t="s">
        <v>42</v>
      </c>
    </row>
    <row r="5692" spans="1:38">
      <c r="A5692">
        <v>10.6334495544434</v>
      </c>
      <c r="B5692">
        <v>10.5877771377563</v>
      </c>
      <c r="C5692">
        <v>10.58740234375</v>
      </c>
      <c r="D5692">
        <v>11.283551216125501</v>
      </c>
      <c r="E5692">
        <v>11.2348775863647</v>
      </c>
      <c r="F5692">
        <v>11.3381233215332</v>
      </c>
      <c r="G5692" t="b">
        <v>0</v>
      </c>
      <c r="I5692" t="s">
        <v>36</v>
      </c>
      <c r="J5692" t="s">
        <v>37</v>
      </c>
      <c r="K5692">
        <v>153.73099999999999</v>
      </c>
      <c r="L5692">
        <v>47</v>
      </c>
      <c r="M5692">
        <v>29</v>
      </c>
      <c r="N5692">
        <v>50</v>
      </c>
      <c r="O5692">
        <v>29</v>
      </c>
      <c r="P5692">
        <v>627</v>
      </c>
      <c r="Q5692">
        <v>70.7</v>
      </c>
      <c r="R5692">
        <v>4.4648307361399304</v>
      </c>
      <c r="S5692">
        <v>0</v>
      </c>
      <c r="T5692">
        <v>0.68264102935791005</v>
      </c>
      <c r="U5692">
        <v>20.370853666559199</v>
      </c>
      <c r="V5692" s="2" t="str">
        <f t="shared" si="176"/>
        <v/>
      </c>
      <c r="W5692" t="str">
        <f t="shared" si="177"/>
        <v/>
      </c>
      <c r="X5692" t="s">
        <v>35973</v>
      </c>
      <c r="Y5692">
        <v>6730</v>
      </c>
      <c r="Z5692" t="s">
        <v>35974</v>
      </c>
      <c r="AA5692" t="s">
        <v>35975</v>
      </c>
      <c r="AB5692" t="s">
        <v>25675</v>
      </c>
      <c r="AC5692" t="s">
        <v>35963</v>
      </c>
      <c r="AE5692" t="s">
        <v>35976</v>
      </c>
      <c r="AF5692" t="s">
        <v>35977</v>
      </c>
      <c r="AG5692" t="s">
        <v>35978</v>
      </c>
      <c r="AH5692">
        <v>1</v>
      </c>
      <c r="AI5692">
        <v>2</v>
      </c>
      <c r="AJ5692" t="b">
        <v>0</v>
      </c>
      <c r="AK5692" t="s">
        <v>41</v>
      </c>
      <c r="AL5692" t="s">
        <v>42</v>
      </c>
    </row>
    <row r="5693" spans="1:38">
      <c r="A5693">
        <v>10.429407119751</v>
      </c>
      <c r="B5693">
        <v>10.324968338012701</v>
      </c>
      <c r="C5693">
        <v>10.405779838561999</v>
      </c>
      <c r="D5693">
        <v>10.9975318908691</v>
      </c>
      <c r="E5693">
        <v>11.073270797729499</v>
      </c>
      <c r="F5693">
        <v>10.968091011047401</v>
      </c>
      <c r="G5693" t="b">
        <v>0</v>
      </c>
      <c r="I5693" t="s">
        <v>36</v>
      </c>
      <c r="J5693" t="s">
        <v>37</v>
      </c>
      <c r="K5693">
        <v>120.77800000000001</v>
      </c>
      <c r="L5693">
        <v>33</v>
      </c>
      <c r="M5693">
        <v>20</v>
      </c>
      <c r="N5693">
        <v>37</v>
      </c>
      <c r="O5693">
        <v>20</v>
      </c>
      <c r="P5693">
        <v>671</v>
      </c>
      <c r="Q5693">
        <v>74.599999999999994</v>
      </c>
      <c r="R5693">
        <v>3.8294458005116399</v>
      </c>
      <c r="S5693">
        <v>0</v>
      </c>
      <c r="T5693">
        <v>0.62624613444010502</v>
      </c>
      <c r="U5693">
        <v>14.069465654677099</v>
      </c>
      <c r="V5693" s="2" t="str">
        <f t="shared" si="176"/>
        <v/>
      </c>
      <c r="W5693" t="str">
        <f t="shared" si="177"/>
        <v/>
      </c>
      <c r="X5693" t="s">
        <v>35979</v>
      </c>
      <c r="Y5693">
        <v>6731</v>
      </c>
      <c r="Z5693" t="s">
        <v>35980</v>
      </c>
      <c r="AA5693" t="s">
        <v>35981</v>
      </c>
      <c r="AB5693" t="s">
        <v>25675</v>
      </c>
      <c r="AC5693" t="s">
        <v>35963</v>
      </c>
      <c r="AE5693" t="s">
        <v>35982</v>
      </c>
      <c r="AF5693" t="s">
        <v>35983</v>
      </c>
      <c r="AG5693" t="s">
        <v>35984</v>
      </c>
      <c r="AH5693">
        <v>1</v>
      </c>
      <c r="AI5693">
        <v>2</v>
      </c>
      <c r="AJ5693" t="b">
        <v>0</v>
      </c>
      <c r="AK5693" t="s">
        <v>41</v>
      </c>
      <c r="AL5693" t="s">
        <v>42</v>
      </c>
    </row>
    <row r="5694" spans="1:38">
      <c r="A5694">
        <v>10.6587467193604</v>
      </c>
      <c r="B5694">
        <v>10.6067752838135</v>
      </c>
      <c r="C5694">
        <v>10.648267745971699</v>
      </c>
      <c r="D5694">
        <v>10.663469314575201</v>
      </c>
      <c r="E5694">
        <v>10.674721717834499</v>
      </c>
      <c r="F5694">
        <v>10.396176338195801</v>
      </c>
      <c r="G5694" t="b">
        <v>0</v>
      </c>
      <c r="K5694">
        <v>31.041</v>
      </c>
      <c r="L5694">
        <v>58</v>
      </c>
      <c r="M5694">
        <v>6</v>
      </c>
      <c r="N5694">
        <v>18</v>
      </c>
      <c r="O5694">
        <v>6</v>
      </c>
      <c r="P5694">
        <v>86</v>
      </c>
      <c r="Q5694">
        <v>10.1</v>
      </c>
      <c r="R5694">
        <v>0.25747379239032098</v>
      </c>
      <c r="S5694">
        <v>0.61392530585962701</v>
      </c>
      <c r="T5694">
        <v>-5.9807459513345797E-2</v>
      </c>
      <c r="U5694">
        <v>-0.64724063212407501</v>
      </c>
      <c r="V5694" s="2" t="str">
        <f t="shared" si="176"/>
        <v/>
      </c>
      <c r="W5694" t="str">
        <f t="shared" si="177"/>
        <v/>
      </c>
      <c r="X5694" t="s">
        <v>35985</v>
      </c>
      <c r="Y5694">
        <v>6726</v>
      </c>
      <c r="Z5694" t="s">
        <v>35986</v>
      </c>
      <c r="AA5694" t="s">
        <v>35987</v>
      </c>
      <c r="AB5694" t="s">
        <v>25675</v>
      </c>
      <c r="AC5694" t="s">
        <v>35963</v>
      </c>
      <c r="AE5694" t="s">
        <v>35988</v>
      </c>
      <c r="AF5694" t="s">
        <v>35989</v>
      </c>
      <c r="AG5694" t="s">
        <v>35990</v>
      </c>
      <c r="AH5694">
        <v>1</v>
      </c>
      <c r="AI5694">
        <v>2</v>
      </c>
      <c r="AJ5694" t="b">
        <v>0</v>
      </c>
      <c r="AK5694" t="s">
        <v>41</v>
      </c>
      <c r="AL5694" t="s">
        <v>42</v>
      </c>
    </row>
    <row r="5695" spans="1:38">
      <c r="A5695">
        <v>10.6899976730347</v>
      </c>
      <c r="B5695">
        <v>10.6432247161865</v>
      </c>
      <c r="C5695">
        <v>10.784634590148899</v>
      </c>
      <c r="D5695">
        <v>10.347510337829601</v>
      </c>
      <c r="E5695">
        <v>10.3127698898315</v>
      </c>
      <c r="F5695">
        <v>10.2258100509644</v>
      </c>
      <c r="G5695" t="b">
        <v>0</v>
      </c>
      <c r="I5695" t="s">
        <v>36</v>
      </c>
      <c r="J5695" t="s">
        <v>37</v>
      </c>
      <c r="K5695">
        <v>83.497</v>
      </c>
      <c r="L5695">
        <v>22</v>
      </c>
      <c r="M5695">
        <v>17</v>
      </c>
      <c r="N5695">
        <v>27</v>
      </c>
      <c r="O5695">
        <v>13</v>
      </c>
      <c r="P5695">
        <v>655</v>
      </c>
      <c r="Q5695">
        <v>74.3</v>
      </c>
      <c r="R5695">
        <v>2.7602093548954501</v>
      </c>
      <c r="S5695">
        <v>8.7184115523465699E-4</v>
      </c>
      <c r="T5695">
        <v>-0.41058890024820899</v>
      </c>
      <c r="U5695">
        <v>-7.4467797205499302</v>
      </c>
      <c r="V5695" s="2" t="str">
        <f t="shared" si="176"/>
        <v/>
      </c>
      <c r="W5695" t="str">
        <f t="shared" si="177"/>
        <v/>
      </c>
      <c r="X5695" t="s">
        <v>109</v>
      </c>
      <c r="Y5695">
        <v>6732</v>
      </c>
      <c r="Z5695" t="s">
        <v>35991</v>
      </c>
      <c r="AA5695" t="s">
        <v>35992</v>
      </c>
      <c r="AB5695" t="s">
        <v>11564</v>
      </c>
      <c r="AC5695" t="s">
        <v>35993</v>
      </c>
      <c r="AD5695" t="s">
        <v>28417</v>
      </c>
      <c r="AE5695" t="s">
        <v>35994</v>
      </c>
      <c r="AF5695" t="s">
        <v>35995</v>
      </c>
      <c r="AG5695" t="s">
        <v>35996</v>
      </c>
      <c r="AH5695">
        <v>1</v>
      </c>
      <c r="AI5695">
        <v>4</v>
      </c>
      <c r="AJ5695" t="b">
        <v>0</v>
      </c>
      <c r="AK5695" t="s">
        <v>41</v>
      </c>
      <c r="AL5695" t="s">
        <v>42</v>
      </c>
    </row>
    <row r="5696" spans="1:38">
      <c r="A5696">
        <v>8.1313428878784197</v>
      </c>
      <c r="B5696">
        <v>7.9977440834045401</v>
      </c>
      <c r="C5696">
        <v>8.2050600051879901</v>
      </c>
      <c r="D5696">
        <v>8.3133363723754901</v>
      </c>
      <c r="E5696">
        <v>8.3362836837768608</v>
      </c>
      <c r="F5696">
        <v>7.9483671188354501</v>
      </c>
      <c r="G5696" t="b">
        <v>0</v>
      </c>
      <c r="K5696">
        <v>38.945999999999998</v>
      </c>
      <c r="L5696">
        <v>15</v>
      </c>
      <c r="M5696">
        <v>11</v>
      </c>
      <c r="N5696">
        <v>15</v>
      </c>
      <c r="O5696">
        <v>7</v>
      </c>
      <c r="P5696">
        <v>688</v>
      </c>
      <c r="Q5696">
        <v>77.5</v>
      </c>
      <c r="R5696">
        <v>0.249701521775547</v>
      </c>
      <c r="S5696">
        <v>0.63135599743425297</v>
      </c>
      <c r="T5696">
        <v>8.7946732838947397E-2</v>
      </c>
      <c r="U5696">
        <v>0.630274637269435</v>
      </c>
      <c r="V5696" s="2" t="str">
        <f t="shared" si="176"/>
        <v/>
      </c>
      <c r="W5696" t="str">
        <f t="shared" si="177"/>
        <v/>
      </c>
      <c r="X5696" t="s">
        <v>109</v>
      </c>
      <c r="Y5696">
        <v>6733</v>
      </c>
      <c r="Z5696" t="s">
        <v>35997</v>
      </c>
      <c r="AA5696" t="s">
        <v>35998</v>
      </c>
      <c r="AC5696" t="s">
        <v>35993</v>
      </c>
      <c r="AD5696" t="s">
        <v>6384</v>
      </c>
      <c r="AE5696" t="s">
        <v>35999</v>
      </c>
      <c r="AF5696" t="s">
        <v>36000</v>
      </c>
      <c r="AG5696" t="s">
        <v>36001</v>
      </c>
      <c r="AH5696">
        <v>1</v>
      </c>
      <c r="AI5696">
        <v>2</v>
      </c>
      <c r="AJ5696" t="b">
        <v>0</v>
      </c>
      <c r="AK5696" t="s">
        <v>41</v>
      </c>
      <c r="AL5696" t="s">
        <v>42</v>
      </c>
    </row>
    <row r="5697" spans="1:38">
      <c r="A5697">
        <v>11.613283157348601</v>
      </c>
      <c r="B5697">
        <v>11.605294227600099</v>
      </c>
      <c r="C5697">
        <v>11.6410579681396</v>
      </c>
      <c r="D5697">
        <v>11.7414665222168</v>
      </c>
      <c r="E5697">
        <v>11.6358995437622</v>
      </c>
      <c r="F5697">
        <v>11.589932441711399</v>
      </c>
      <c r="G5697" t="b">
        <v>0</v>
      </c>
      <c r="K5697">
        <v>171.726</v>
      </c>
      <c r="L5697">
        <v>52</v>
      </c>
      <c r="M5697">
        <v>30</v>
      </c>
      <c r="N5697">
        <v>57</v>
      </c>
      <c r="O5697">
        <v>30</v>
      </c>
      <c r="P5697">
        <v>638</v>
      </c>
      <c r="Q5697">
        <v>69.8</v>
      </c>
      <c r="R5697">
        <v>0.31857731053911398</v>
      </c>
      <c r="S5697">
        <v>0.46639803278688502</v>
      </c>
      <c r="T5697">
        <v>3.5887718200683601E-2</v>
      </c>
      <c r="U5697">
        <v>0.77765797297058603</v>
      </c>
      <c r="V5697" s="2" t="str">
        <f t="shared" si="176"/>
        <v/>
      </c>
      <c r="W5697" t="str">
        <f t="shared" si="177"/>
        <v/>
      </c>
      <c r="X5697" t="s">
        <v>36002</v>
      </c>
      <c r="Y5697">
        <v>6734</v>
      </c>
      <c r="Z5697" t="s">
        <v>36003</v>
      </c>
      <c r="AA5697" t="s">
        <v>36004</v>
      </c>
      <c r="AB5697" t="s">
        <v>25675</v>
      </c>
      <c r="AC5697" t="s">
        <v>36005</v>
      </c>
      <c r="AE5697" t="s">
        <v>36006</v>
      </c>
      <c r="AF5697" t="s">
        <v>36007</v>
      </c>
      <c r="AG5697" t="s">
        <v>36008</v>
      </c>
      <c r="AH5697">
        <v>1</v>
      </c>
      <c r="AI5697">
        <v>3</v>
      </c>
      <c r="AJ5697" t="b">
        <v>0</v>
      </c>
      <c r="AK5697" t="s">
        <v>41</v>
      </c>
      <c r="AL5697" t="s">
        <v>42</v>
      </c>
    </row>
    <row r="5698" spans="1:38">
      <c r="A5698">
        <v>10.0911712646484</v>
      </c>
      <c r="B5698">
        <v>9.9771366119384801</v>
      </c>
      <c r="C5698">
        <v>10.0738735198975</v>
      </c>
      <c r="D5698">
        <v>10.648806571960399</v>
      </c>
      <c r="E5698">
        <v>10.756222724914601</v>
      </c>
      <c r="F5698">
        <v>10.7737159729004</v>
      </c>
      <c r="G5698" t="b">
        <v>0</v>
      </c>
      <c r="I5698" t="s">
        <v>36</v>
      </c>
      <c r="J5698" t="s">
        <v>37</v>
      </c>
      <c r="K5698">
        <v>73.22</v>
      </c>
      <c r="L5698">
        <v>49</v>
      </c>
      <c r="M5698">
        <v>11</v>
      </c>
      <c r="N5698">
        <v>22</v>
      </c>
      <c r="O5698">
        <v>11</v>
      </c>
      <c r="P5698">
        <v>271</v>
      </c>
      <c r="Q5698">
        <v>29.7</v>
      </c>
      <c r="R5698">
        <v>3.6769810920803998</v>
      </c>
      <c r="S5698">
        <v>0</v>
      </c>
      <c r="T5698">
        <v>0.67885462443033795</v>
      </c>
      <c r="U5698">
        <v>12.866505268034301</v>
      </c>
      <c r="V5698" s="2" t="str">
        <f t="shared" ref="V5698:V5761" si="178">IFERROR(IF(AND(R5698&gt;1.34, T5698&gt;(1)), "+",""),"")</f>
        <v/>
      </c>
      <c r="W5698" t="str">
        <f t="shared" ref="W5698:W5761" si="179">IFERROR(IF(AND(R5698&gt;1.34, T5698&lt;(-1)), "+",""),"")</f>
        <v/>
      </c>
      <c r="X5698" t="s">
        <v>36009</v>
      </c>
      <c r="Y5698">
        <v>58477</v>
      </c>
      <c r="Z5698" t="s">
        <v>36010</v>
      </c>
      <c r="AA5698" t="s">
        <v>36011</v>
      </c>
      <c r="AB5698" t="s">
        <v>25675</v>
      </c>
      <c r="AC5698" t="s">
        <v>36012</v>
      </c>
      <c r="AE5698" t="s">
        <v>36013</v>
      </c>
      <c r="AF5698" t="s">
        <v>36014</v>
      </c>
      <c r="AG5698" t="s">
        <v>36015</v>
      </c>
      <c r="AH5698">
        <v>1</v>
      </c>
      <c r="AI5698">
        <v>3</v>
      </c>
      <c r="AJ5698" t="b">
        <v>0</v>
      </c>
      <c r="AK5698" t="s">
        <v>41</v>
      </c>
      <c r="AL5698" t="s">
        <v>42</v>
      </c>
    </row>
    <row r="5699" spans="1:38">
      <c r="A5699">
        <v>11.045077323913601</v>
      </c>
      <c r="B5699">
        <v>11.1331424713135</v>
      </c>
      <c r="C5699">
        <v>11.002323150634799</v>
      </c>
      <c r="D5699">
        <v>11.4895467758179</v>
      </c>
      <c r="E5699">
        <v>11.435149192810099</v>
      </c>
      <c r="F5699">
        <v>11.3962297439575</v>
      </c>
      <c r="G5699" t="b">
        <v>0</v>
      </c>
      <c r="I5699" t="s">
        <v>36</v>
      </c>
      <c r="J5699" t="s">
        <v>37</v>
      </c>
      <c r="K5699">
        <v>154.04</v>
      </c>
      <c r="L5699">
        <v>34</v>
      </c>
      <c r="M5699">
        <v>30</v>
      </c>
      <c r="N5699">
        <v>53</v>
      </c>
      <c r="O5699">
        <v>29</v>
      </c>
      <c r="P5699">
        <v>904</v>
      </c>
      <c r="Q5699">
        <v>102.3</v>
      </c>
      <c r="R5699">
        <v>2.8937609940982001</v>
      </c>
      <c r="S5699">
        <v>7.1111111111111104E-4</v>
      </c>
      <c r="T5699">
        <v>0.38012758890787701</v>
      </c>
      <c r="U5699">
        <v>8.0759507161917501</v>
      </c>
      <c r="V5699" s="2" t="str">
        <f t="shared" si="178"/>
        <v/>
      </c>
      <c r="W5699" t="str">
        <f t="shared" si="179"/>
        <v/>
      </c>
      <c r="X5699" t="s">
        <v>30997</v>
      </c>
      <c r="Y5699">
        <v>10250</v>
      </c>
      <c r="Z5699" t="s">
        <v>36023</v>
      </c>
      <c r="AA5699" t="s">
        <v>36024</v>
      </c>
      <c r="AB5699" t="s">
        <v>5486</v>
      </c>
      <c r="AC5699" t="s">
        <v>36025</v>
      </c>
      <c r="AD5699" t="s">
        <v>6384</v>
      </c>
      <c r="AE5699" t="s">
        <v>36026</v>
      </c>
      <c r="AF5699" t="s">
        <v>36027</v>
      </c>
      <c r="AG5699" t="s">
        <v>36028</v>
      </c>
      <c r="AH5699">
        <v>1</v>
      </c>
      <c r="AI5699">
        <v>9</v>
      </c>
      <c r="AJ5699" t="b">
        <v>0</v>
      </c>
      <c r="AK5699" t="s">
        <v>41</v>
      </c>
      <c r="AL5699" t="s">
        <v>42</v>
      </c>
    </row>
    <row r="5700" spans="1:38">
      <c r="A5700">
        <v>12.6845293045044</v>
      </c>
      <c r="B5700">
        <v>12.675427436828601</v>
      </c>
      <c r="C5700">
        <v>12.654859542846699</v>
      </c>
      <c r="D5700">
        <v>12.595490455627401</v>
      </c>
      <c r="E5700">
        <v>12.677014350891101</v>
      </c>
      <c r="F5700">
        <v>12.7506647109985</v>
      </c>
      <c r="G5700" t="b">
        <v>0</v>
      </c>
      <c r="K5700">
        <v>486.65199999999999</v>
      </c>
      <c r="L5700">
        <v>35</v>
      </c>
      <c r="M5700">
        <v>83</v>
      </c>
      <c r="N5700">
        <v>190</v>
      </c>
      <c r="O5700">
        <v>83</v>
      </c>
      <c r="P5700">
        <v>2752</v>
      </c>
      <c r="Q5700">
        <v>299.39999999999998</v>
      </c>
      <c r="R5700">
        <v>2.0312966874416701E-2</v>
      </c>
      <c r="S5700">
        <v>0.97885925706674604</v>
      </c>
      <c r="T5700">
        <v>2.7844111124668601E-3</v>
      </c>
      <c r="U5700">
        <v>6.0974335477326003E-2</v>
      </c>
      <c r="V5700" s="2" t="str">
        <f t="shared" si="178"/>
        <v/>
      </c>
      <c r="W5700" t="str">
        <f t="shared" si="179"/>
        <v/>
      </c>
      <c r="X5700" t="s">
        <v>36029</v>
      </c>
      <c r="Y5700">
        <v>23524</v>
      </c>
      <c r="Z5700" t="s">
        <v>36030</v>
      </c>
      <c r="AA5700" t="s">
        <v>36031</v>
      </c>
      <c r="AC5700" t="s">
        <v>4010</v>
      </c>
      <c r="AE5700" t="s">
        <v>36032</v>
      </c>
      <c r="AF5700" t="s">
        <v>36033</v>
      </c>
      <c r="AG5700" t="s">
        <v>36034</v>
      </c>
      <c r="AH5700">
        <v>1</v>
      </c>
      <c r="AI5700">
        <v>1</v>
      </c>
      <c r="AJ5700" t="b">
        <v>0</v>
      </c>
      <c r="AK5700" t="s">
        <v>41</v>
      </c>
      <c r="AL5700" t="s">
        <v>42</v>
      </c>
    </row>
    <row r="5701" spans="1:38">
      <c r="A5701">
        <v>12.06676197052</v>
      </c>
      <c r="B5701">
        <v>12.1172533035278</v>
      </c>
      <c r="C5701">
        <v>12.0858373641968</v>
      </c>
      <c r="D5701">
        <v>11.902224540710399</v>
      </c>
      <c r="E5701">
        <v>11.850655555725099</v>
      </c>
      <c r="F5701">
        <v>11.656379699706999</v>
      </c>
      <c r="G5701" t="b">
        <v>0</v>
      </c>
      <c r="I5701" t="s">
        <v>36</v>
      </c>
      <c r="J5701" t="s">
        <v>37</v>
      </c>
      <c r="K5701">
        <v>193.92599999999999</v>
      </c>
      <c r="L5701">
        <v>38</v>
      </c>
      <c r="M5701">
        <v>37</v>
      </c>
      <c r="N5701">
        <v>74</v>
      </c>
      <c r="O5701">
        <v>37</v>
      </c>
      <c r="P5701">
        <v>876</v>
      </c>
      <c r="Q5701">
        <v>100.6</v>
      </c>
      <c r="R5701">
        <v>1.70409350304222</v>
      </c>
      <c r="S5701">
        <v>6.1273057937126498E-3</v>
      </c>
      <c r="T5701">
        <v>-0.28686428070068398</v>
      </c>
      <c r="U5701">
        <v>-3.7605515643535101</v>
      </c>
      <c r="V5701" s="2" t="str">
        <f t="shared" si="178"/>
        <v/>
      </c>
      <c r="W5701" t="str">
        <f t="shared" si="179"/>
        <v/>
      </c>
      <c r="X5701" t="s">
        <v>36035</v>
      </c>
      <c r="Y5701">
        <v>51593</v>
      </c>
      <c r="Z5701" t="s">
        <v>36036</v>
      </c>
      <c r="AA5701" t="s">
        <v>36037</v>
      </c>
      <c r="AC5701" t="s">
        <v>36038</v>
      </c>
      <c r="AE5701" t="s">
        <v>36039</v>
      </c>
      <c r="AF5701" t="s">
        <v>36040</v>
      </c>
      <c r="AG5701" t="s">
        <v>36041</v>
      </c>
      <c r="AH5701">
        <v>1</v>
      </c>
      <c r="AI5701">
        <v>2</v>
      </c>
      <c r="AJ5701" t="b">
        <v>0</v>
      </c>
      <c r="AK5701" t="s">
        <v>41</v>
      </c>
      <c r="AL5701" t="s">
        <v>42</v>
      </c>
    </row>
    <row r="5702" spans="1:38">
      <c r="A5702">
        <v>12.0483846664429</v>
      </c>
      <c r="B5702">
        <v>12.0529079437256</v>
      </c>
      <c r="C5702">
        <v>12.075111389160201</v>
      </c>
      <c r="D5702">
        <v>12.1430006027222</v>
      </c>
      <c r="E5702">
        <v>12.0905752182007</v>
      </c>
      <c r="F5702">
        <v>12.266757011413601</v>
      </c>
      <c r="G5702" t="b">
        <v>0</v>
      </c>
      <c r="I5702" t="s">
        <v>36</v>
      </c>
      <c r="J5702" t="s">
        <v>37</v>
      </c>
      <c r="K5702">
        <v>128.00700000000001</v>
      </c>
      <c r="L5702">
        <v>63</v>
      </c>
      <c r="M5702">
        <v>23</v>
      </c>
      <c r="N5702">
        <v>110</v>
      </c>
      <c r="O5702">
        <v>22</v>
      </c>
      <c r="P5702">
        <v>248</v>
      </c>
      <c r="Q5702">
        <v>27.7</v>
      </c>
      <c r="R5702">
        <v>0.955855604887067</v>
      </c>
      <c r="S5702">
        <v>4.3072543981023899E-2</v>
      </c>
      <c r="T5702">
        <v>0.107976277669271</v>
      </c>
      <c r="U5702">
        <v>2.0419405529977901</v>
      </c>
      <c r="V5702" s="2" t="str">
        <f t="shared" si="178"/>
        <v/>
      </c>
      <c r="W5702" t="str">
        <f t="shared" si="179"/>
        <v/>
      </c>
      <c r="X5702" t="s">
        <v>6692</v>
      </c>
      <c r="Y5702">
        <v>6426</v>
      </c>
      <c r="Z5702" t="s">
        <v>36042</v>
      </c>
      <c r="AA5702" t="s">
        <v>36043</v>
      </c>
      <c r="AB5702" t="s">
        <v>36044</v>
      </c>
      <c r="AC5702" t="s">
        <v>36045</v>
      </c>
      <c r="AD5702" t="s">
        <v>6384</v>
      </c>
      <c r="AE5702" t="s">
        <v>36046</v>
      </c>
      <c r="AF5702" t="s">
        <v>36047</v>
      </c>
      <c r="AG5702" t="s">
        <v>36048</v>
      </c>
      <c r="AH5702">
        <v>1</v>
      </c>
      <c r="AI5702">
        <v>9</v>
      </c>
      <c r="AJ5702" t="b">
        <v>0</v>
      </c>
      <c r="AK5702" t="s">
        <v>41</v>
      </c>
      <c r="AL5702" t="s">
        <v>42</v>
      </c>
    </row>
    <row r="5703" spans="1:38">
      <c r="A5703">
        <v>11.2032871246338</v>
      </c>
      <c r="B5703">
        <v>11.119849205017101</v>
      </c>
      <c r="C5703">
        <v>11.212739944458001</v>
      </c>
      <c r="D5703">
        <v>11.095528602600099</v>
      </c>
      <c r="E5703">
        <v>11.0829477310181</v>
      </c>
      <c r="F5703">
        <v>10.912590026855501</v>
      </c>
      <c r="G5703" t="b">
        <v>0</v>
      </c>
      <c r="I5703" t="s">
        <v>36</v>
      </c>
      <c r="J5703" t="s">
        <v>37</v>
      </c>
      <c r="K5703">
        <v>101.187</v>
      </c>
      <c r="L5703">
        <v>42</v>
      </c>
      <c r="M5703">
        <v>17</v>
      </c>
      <c r="N5703">
        <v>40</v>
      </c>
      <c r="O5703">
        <v>17</v>
      </c>
      <c r="P5703">
        <v>262</v>
      </c>
      <c r="Q5703">
        <v>31.3</v>
      </c>
      <c r="R5703">
        <v>1.05615754999553</v>
      </c>
      <c r="S5703">
        <v>3.2889343424013097E-2</v>
      </c>
      <c r="T5703">
        <v>-0.14826997121175201</v>
      </c>
      <c r="U5703">
        <v>-2.2476834674561599</v>
      </c>
      <c r="V5703" s="2" t="str">
        <f t="shared" si="178"/>
        <v/>
      </c>
      <c r="W5703" t="str">
        <f t="shared" si="179"/>
        <v/>
      </c>
      <c r="X5703" t="s">
        <v>6692</v>
      </c>
      <c r="Y5703">
        <v>10772</v>
      </c>
      <c r="Z5703" t="s">
        <v>36049</v>
      </c>
      <c r="AA5703" t="s">
        <v>36050</v>
      </c>
      <c r="AB5703" t="s">
        <v>2368</v>
      </c>
      <c r="AC5703" t="s">
        <v>4010</v>
      </c>
      <c r="AD5703" t="s">
        <v>6384</v>
      </c>
      <c r="AE5703" t="s">
        <v>36051</v>
      </c>
      <c r="AF5703" t="s">
        <v>36052</v>
      </c>
      <c r="AG5703" t="s">
        <v>36053</v>
      </c>
      <c r="AH5703">
        <v>1</v>
      </c>
      <c r="AI5703">
        <v>3</v>
      </c>
      <c r="AJ5703" t="b">
        <v>0</v>
      </c>
      <c r="AK5703" t="s">
        <v>41</v>
      </c>
      <c r="AL5703" t="s">
        <v>42</v>
      </c>
    </row>
    <row r="5704" spans="1:38">
      <c r="A5704">
        <v>10.983207702636699</v>
      </c>
      <c r="B5704">
        <v>11.0195207595825</v>
      </c>
      <c r="C5704">
        <v>10.972836494445801</v>
      </c>
      <c r="D5704">
        <v>10.911841392517101</v>
      </c>
      <c r="E5704">
        <v>10.972405433654799</v>
      </c>
      <c r="F5704">
        <v>11.0600881576538</v>
      </c>
      <c r="G5704" t="b">
        <v>0</v>
      </c>
      <c r="K5704">
        <v>88.057000000000002</v>
      </c>
      <c r="L5704">
        <v>28</v>
      </c>
      <c r="M5704">
        <v>13</v>
      </c>
      <c r="N5704">
        <v>31</v>
      </c>
      <c r="O5704">
        <v>13</v>
      </c>
      <c r="P5704">
        <v>484</v>
      </c>
      <c r="Q5704">
        <v>53.5</v>
      </c>
      <c r="R5704">
        <v>8.1171834224749606E-2</v>
      </c>
      <c r="S5704">
        <v>0.90892107650438503</v>
      </c>
      <c r="T5704">
        <v>-1.0409990946453E-2</v>
      </c>
      <c r="U5704">
        <v>-0.22979687181357999</v>
      </c>
      <c r="V5704" s="2" t="str">
        <f t="shared" si="178"/>
        <v/>
      </c>
      <c r="W5704" t="str">
        <f t="shared" si="179"/>
        <v/>
      </c>
      <c r="X5704" t="s">
        <v>6692</v>
      </c>
      <c r="Y5704">
        <v>9295</v>
      </c>
      <c r="Z5704" t="s">
        <v>36054</v>
      </c>
      <c r="AA5704" t="s">
        <v>36055</v>
      </c>
      <c r="AC5704" t="s">
        <v>6383</v>
      </c>
      <c r="AE5704" t="s">
        <v>36056</v>
      </c>
      <c r="AF5704" t="s">
        <v>36057</v>
      </c>
      <c r="AG5704" t="s">
        <v>36058</v>
      </c>
      <c r="AH5704">
        <v>1</v>
      </c>
      <c r="AI5704">
        <v>4</v>
      </c>
      <c r="AJ5704" t="b">
        <v>0</v>
      </c>
      <c r="AK5704" t="s">
        <v>41</v>
      </c>
      <c r="AL5704" t="s">
        <v>42</v>
      </c>
    </row>
    <row r="5705" spans="1:38">
      <c r="A5705">
        <v>10.185371398925801</v>
      </c>
      <c r="B5705">
        <v>10.0915679931641</v>
      </c>
      <c r="C5705">
        <v>10.167920112609901</v>
      </c>
      <c r="D5705">
        <v>10.312542915344199</v>
      </c>
      <c r="E5705">
        <v>10.1759233474731</v>
      </c>
      <c r="F5705">
        <v>10.4573812484741</v>
      </c>
      <c r="G5705" t="b">
        <v>0</v>
      </c>
      <c r="I5705" t="s">
        <v>36</v>
      </c>
      <c r="J5705" t="s">
        <v>37</v>
      </c>
      <c r="K5705">
        <v>67.061999999999998</v>
      </c>
      <c r="L5705">
        <v>34</v>
      </c>
      <c r="M5705">
        <v>10</v>
      </c>
      <c r="N5705">
        <v>46</v>
      </c>
      <c r="O5705">
        <v>8</v>
      </c>
      <c r="P5705">
        <v>221</v>
      </c>
      <c r="Q5705">
        <v>25.5</v>
      </c>
      <c r="R5705">
        <v>0.90374581592541603</v>
      </c>
      <c r="S5705">
        <v>4.9532477635161401E-2</v>
      </c>
      <c r="T5705">
        <v>0.16699600219726601</v>
      </c>
      <c r="U5705">
        <v>1.9369686581608301</v>
      </c>
      <c r="V5705" s="2" t="str">
        <f t="shared" si="178"/>
        <v/>
      </c>
      <c r="W5705" t="str">
        <f t="shared" si="179"/>
        <v/>
      </c>
      <c r="X5705" t="s">
        <v>6692</v>
      </c>
      <c r="Y5705">
        <v>6427</v>
      </c>
      <c r="Z5705" t="s">
        <v>36059</v>
      </c>
      <c r="AA5705" t="s">
        <v>36060</v>
      </c>
      <c r="AB5705" t="s">
        <v>36061</v>
      </c>
      <c r="AC5705" t="s">
        <v>36045</v>
      </c>
      <c r="AD5705" t="s">
        <v>6384</v>
      </c>
      <c r="AE5705" t="s">
        <v>36062</v>
      </c>
      <c r="AF5705" t="s">
        <v>36063</v>
      </c>
      <c r="AG5705" t="s">
        <v>36064</v>
      </c>
      <c r="AH5705">
        <v>1</v>
      </c>
      <c r="AI5705">
        <v>8</v>
      </c>
      <c r="AJ5705" t="b">
        <v>0</v>
      </c>
      <c r="AK5705" t="s">
        <v>41</v>
      </c>
      <c r="AL5705" t="s">
        <v>42</v>
      </c>
    </row>
    <row r="5706" spans="1:38">
      <c r="A5706">
        <v>10.5261077880859</v>
      </c>
      <c r="B5706">
        <v>10.337398529052701</v>
      </c>
      <c r="C5706">
        <v>10.497652053833001</v>
      </c>
      <c r="D5706">
        <v>10.335390090942401</v>
      </c>
      <c r="E5706">
        <v>10.4994468688965</v>
      </c>
      <c r="F5706">
        <v>10.2786817550659</v>
      </c>
      <c r="G5706" t="b">
        <v>0</v>
      </c>
      <c r="K5706">
        <v>70.561999999999998</v>
      </c>
      <c r="L5706">
        <v>52</v>
      </c>
      <c r="M5706">
        <v>15</v>
      </c>
      <c r="N5706">
        <v>38</v>
      </c>
      <c r="O5706">
        <v>14</v>
      </c>
      <c r="P5706">
        <v>164</v>
      </c>
      <c r="Q5706">
        <v>19.3</v>
      </c>
      <c r="R5706">
        <v>0.393892646602781</v>
      </c>
      <c r="S5706">
        <v>0.318287242935964</v>
      </c>
      <c r="T5706">
        <v>-8.2546552022298797E-2</v>
      </c>
      <c r="U5706">
        <v>-0.93276479016765002</v>
      </c>
      <c r="V5706" s="2" t="str">
        <f t="shared" si="178"/>
        <v/>
      </c>
      <c r="W5706" t="str">
        <f t="shared" si="179"/>
        <v/>
      </c>
      <c r="X5706" t="s">
        <v>6692</v>
      </c>
      <c r="Y5706">
        <v>6428</v>
      </c>
      <c r="Z5706" t="s">
        <v>36065</v>
      </c>
      <c r="AA5706" t="s">
        <v>36066</v>
      </c>
      <c r="AB5706" t="s">
        <v>36067</v>
      </c>
      <c r="AC5706" t="s">
        <v>6383</v>
      </c>
      <c r="AD5706" t="s">
        <v>6384</v>
      </c>
      <c r="AE5706" t="s">
        <v>36068</v>
      </c>
      <c r="AF5706" t="s">
        <v>36069</v>
      </c>
      <c r="AG5706" t="s">
        <v>36070</v>
      </c>
      <c r="AH5706">
        <v>1</v>
      </c>
      <c r="AI5706">
        <v>8</v>
      </c>
      <c r="AJ5706" t="b">
        <v>0</v>
      </c>
      <c r="AK5706" t="s">
        <v>41</v>
      </c>
      <c r="AL5706" t="s">
        <v>42</v>
      </c>
    </row>
    <row r="5707" spans="1:38">
      <c r="A5707">
        <v>11.591896057128899</v>
      </c>
      <c r="B5707">
        <v>11.5558834075928</v>
      </c>
      <c r="C5707">
        <v>11.5557870864868</v>
      </c>
      <c r="D5707">
        <v>11.621869087219199</v>
      </c>
      <c r="E5707">
        <v>11.5477619171143</v>
      </c>
      <c r="F5707">
        <v>11.582095146179199</v>
      </c>
      <c r="G5707" t="b">
        <v>0</v>
      </c>
      <c r="K5707">
        <v>114.253</v>
      </c>
      <c r="L5707">
        <v>32</v>
      </c>
      <c r="M5707">
        <v>22</v>
      </c>
      <c r="N5707">
        <v>52</v>
      </c>
      <c r="O5707">
        <v>16</v>
      </c>
      <c r="P5707">
        <v>494</v>
      </c>
      <c r="Q5707">
        <v>56.6</v>
      </c>
      <c r="R5707">
        <v>0.26046969807273801</v>
      </c>
      <c r="S5707">
        <v>0.60712121212121195</v>
      </c>
      <c r="T5707">
        <v>1.6053199768066399E-2</v>
      </c>
      <c r="U5707">
        <v>0.65375527424819002</v>
      </c>
      <c r="V5707" s="2" t="str">
        <f t="shared" si="178"/>
        <v/>
      </c>
      <c r="W5707" t="str">
        <f t="shared" si="179"/>
        <v/>
      </c>
      <c r="X5707" t="s">
        <v>6692</v>
      </c>
      <c r="Y5707">
        <v>6429</v>
      </c>
      <c r="Z5707" t="s">
        <v>36071</v>
      </c>
      <c r="AA5707" t="s">
        <v>36072</v>
      </c>
      <c r="AB5707" t="s">
        <v>36061</v>
      </c>
      <c r="AC5707" t="s">
        <v>6383</v>
      </c>
      <c r="AD5707" t="s">
        <v>6384</v>
      </c>
      <c r="AE5707" t="s">
        <v>36073</v>
      </c>
      <c r="AF5707" t="s">
        <v>36074</v>
      </c>
      <c r="AG5707" t="s">
        <v>36075</v>
      </c>
      <c r="AH5707">
        <v>1</v>
      </c>
      <c r="AI5707">
        <v>7</v>
      </c>
      <c r="AJ5707" t="b">
        <v>0</v>
      </c>
      <c r="AK5707" t="s">
        <v>41</v>
      </c>
      <c r="AL5707" t="s">
        <v>42</v>
      </c>
    </row>
    <row r="5708" spans="1:38">
      <c r="A5708">
        <v>10.259978294372599</v>
      </c>
      <c r="B5708">
        <v>10.2742614746094</v>
      </c>
      <c r="C5708">
        <v>10.190565109252899</v>
      </c>
      <c r="D5708">
        <v>10.1630210876465</v>
      </c>
      <c r="E5708">
        <v>10.2404336929321</v>
      </c>
      <c r="F5708">
        <v>10.2931270599365</v>
      </c>
      <c r="G5708" t="b">
        <v>0</v>
      </c>
      <c r="K5708">
        <v>47.162999999999997</v>
      </c>
      <c r="L5708">
        <v>30</v>
      </c>
      <c r="M5708">
        <v>9</v>
      </c>
      <c r="N5708">
        <v>22</v>
      </c>
      <c r="O5708">
        <v>8</v>
      </c>
      <c r="P5708">
        <v>272</v>
      </c>
      <c r="Q5708">
        <v>31.2</v>
      </c>
      <c r="R5708">
        <v>7.2005293502111406E-2</v>
      </c>
      <c r="S5708">
        <v>0.92016221920699504</v>
      </c>
      <c r="T5708">
        <v>-9.4076792399082603E-3</v>
      </c>
      <c r="U5708">
        <v>-0.20549868018078499</v>
      </c>
      <c r="V5708" s="2" t="str">
        <f t="shared" si="178"/>
        <v/>
      </c>
      <c r="W5708" t="str">
        <f t="shared" si="179"/>
        <v/>
      </c>
      <c r="X5708" t="s">
        <v>6692</v>
      </c>
      <c r="Y5708">
        <v>6430</v>
      </c>
      <c r="Z5708" t="s">
        <v>36076</v>
      </c>
      <c r="AA5708" t="s">
        <v>36077</v>
      </c>
      <c r="AB5708" t="s">
        <v>36061</v>
      </c>
      <c r="AC5708" t="s">
        <v>6383</v>
      </c>
      <c r="AD5708" t="s">
        <v>6384</v>
      </c>
      <c r="AE5708" t="s">
        <v>36078</v>
      </c>
      <c r="AF5708" t="s">
        <v>36079</v>
      </c>
      <c r="AG5708" t="s">
        <v>36080</v>
      </c>
      <c r="AH5708">
        <v>1</v>
      </c>
      <c r="AI5708">
        <v>7</v>
      </c>
      <c r="AJ5708" t="b">
        <v>0</v>
      </c>
      <c r="AK5708" t="s">
        <v>41</v>
      </c>
      <c r="AL5708" t="s">
        <v>42</v>
      </c>
    </row>
    <row r="5709" spans="1:38">
      <c r="A5709">
        <v>9.6740159988403303</v>
      </c>
      <c r="B5709">
        <v>9.6213188171386701</v>
      </c>
      <c r="C5709">
        <v>9.6309947967529297</v>
      </c>
      <c r="D5709">
        <v>9.8497180938720703</v>
      </c>
      <c r="E5709">
        <v>9.7798833847045898</v>
      </c>
      <c r="F5709">
        <v>9.7826709747314506</v>
      </c>
      <c r="G5709" t="b">
        <v>0</v>
      </c>
      <c r="I5709" t="s">
        <v>36</v>
      </c>
      <c r="J5709" t="s">
        <v>37</v>
      </c>
      <c r="K5709">
        <v>87.722999999999999</v>
      </c>
      <c r="L5709">
        <v>42</v>
      </c>
      <c r="M5709">
        <v>21</v>
      </c>
      <c r="N5709">
        <v>43</v>
      </c>
      <c r="O5709">
        <v>15</v>
      </c>
      <c r="P5709">
        <v>344</v>
      </c>
      <c r="Q5709">
        <v>39.6</v>
      </c>
      <c r="R5709">
        <v>2.3535801394675002</v>
      </c>
      <c r="S5709">
        <v>1.85552407932011E-3</v>
      </c>
      <c r="T5709">
        <v>0.16198094685872499</v>
      </c>
      <c r="U5709">
        <v>5.78720466774391</v>
      </c>
      <c r="V5709" s="2" t="str">
        <f t="shared" si="178"/>
        <v/>
      </c>
      <c r="W5709" t="str">
        <f t="shared" si="179"/>
        <v/>
      </c>
      <c r="X5709" t="s">
        <v>6692</v>
      </c>
      <c r="Y5709">
        <v>6431</v>
      </c>
      <c r="Z5709" t="s">
        <v>36081</v>
      </c>
      <c r="AA5709" t="s">
        <v>36082</v>
      </c>
      <c r="AB5709" t="s">
        <v>36061</v>
      </c>
      <c r="AC5709" t="s">
        <v>36083</v>
      </c>
      <c r="AD5709" t="s">
        <v>6384</v>
      </c>
      <c r="AE5709" t="s">
        <v>36084</v>
      </c>
      <c r="AF5709" t="s">
        <v>36085</v>
      </c>
      <c r="AG5709" t="s">
        <v>36086</v>
      </c>
      <c r="AH5709">
        <v>1</v>
      </c>
      <c r="AI5709">
        <v>8</v>
      </c>
      <c r="AJ5709" t="b">
        <v>0</v>
      </c>
      <c r="AK5709" t="s">
        <v>41</v>
      </c>
      <c r="AL5709" t="s">
        <v>42</v>
      </c>
    </row>
    <row r="5710" spans="1:38">
      <c r="A5710">
        <v>10.133399009704601</v>
      </c>
      <c r="B5710">
        <v>10.1716775894165</v>
      </c>
      <c r="C5710">
        <v>10.1112661361694</v>
      </c>
      <c r="D5710">
        <v>10.0710601806641</v>
      </c>
      <c r="E5710">
        <v>9.9166259765625</v>
      </c>
      <c r="F5710">
        <v>10.3142433166504</v>
      </c>
      <c r="G5710" t="b">
        <v>0</v>
      </c>
      <c r="K5710">
        <v>63.188000000000002</v>
      </c>
      <c r="L5710">
        <v>38</v>
      </c>
      <c r="M5710">
        <v>14</v>
      </c>
      <c r="N5710">
        <v>31</v>
      </c>
      <c r="O5710">
        <v>13</v>
      </c>
      <c r="P5710">
        <v>238</v>
      </c>
      <c r="Q5710">
        <v>27.4</v>
      </c>
      <c r="R5710">
        <v>0.118657126906014</v>
      </c>
      <c r="S5710">
        <v>0.86213966309341505</v>
      </c>
      <c r="T5710">
        <v>-3.8137753804525297E-2</v>
      </c>
      <c r="U5710">
        <v>-0.32577194660202602</v>
      </c>
      <c r="V5710" s="2" t="str">
        <f t="shared" si="178"/>
        <v/>
      </c>
      <c r="W5710" t="str">
        <f t="shared" si="179"/>
        <v/>
      </c>
      <c r="X5710" t="s">
        <v>6692</v>
      </c>
      <c r="Y5710">
        <v>6432</v>
      </c>
      <c r="Z5710" t="s">
        <v>36087</v>
      </c>
      <c r="AA5710" t="s">
        <v>36088</v>
      </c>
      <c r="AB5710" t="s">
        <v>36067</v>
      </c>
      <c r="AC5710" t="s">
        <v>36089</v>
      </c>
      <c r="AD5710" t="s">
        <v>6384</v>
      </c>
      <c r="AE5710" t="s">
        <v>36090</v>
      </c>
      <c r="AF5710" t="s">
        <v>36091</v>
      </c>
      <c r="AG5710" t="s">
        <v>36092</v>
      </c>
      <c r="AH5710">
        <v>1</v>
      </c>
      <c r="AI5710">
        <v>9</v>
      </c>
      <c r="AJ5710" t="b">
        <v>0</v>
      </c>
      <c r="AK5710" t="s">
        <v>41</v>
      </c>
      <c r="AL5710" t="s">
        <v>42</v>
      </c>
    </row>
    <row r="5711" spans="1:38">
      <c r="A5711">
        <v>5.3888783454895002</v>
      </c>
      <c r="B5711">
        <v>5.2927818298339799</v>
      </c>
      <c r="C5711">
        <v>5.6351737976074201</v>
      </c>
      <c r="D5711">
        <v>5.4495615959167498</v>
      </c>
      <c r="E5711">
        <v>5.38197565078735</v>
      </c>
      <c r="F5711">
        <v>5.0134620666503897</v>
      </c>
      <c r="G5711" t="b">
        <v>0</v>
      </c>
      <c r="K5711">
        <v>11.21</v>
      </c>
      <c r="L5711">
        <v>9</v>
      </c>
      <c r="M5711">
        <v>4</v>
      </c>
      <c r="N5711">
        <v>6</v>
      </c>
      <c r="O5711">
        <v>2</v>
      </c>
      <c r="P5711">
        <v>282</v>
      </c>
      <c r="Q5711">
        <v>32.299999999999997</v>
      </c>
      <c r="R5711">
        <v>0.391254713568291</v>
      </c>
      <c r="S5711">
        <v>0.32279318409622498</v>
      </c>
      <c r="T5711">
        <v>-0.157278219858805</v>
      </c>
      <c r="U5711">
        <v>-0.92741401162124004</v>
      </c>
      <c r="V5711" s="2" t="str">
        <f t="shared" si="178"/>
        <v/>
      </c>
      <c r="W5711" t="str">
        <f t="shared" si="179"/>
        <v/>
      </c>
      <c r="X5711" t="s">
        <v>6692</v>
      </c>
      <c r="Y5711">
        <v>10929</v>
      </c>
      <c r="Z5711" t="s">
        <v>36093</v>
      </c>
      <c r="AA5711" t="s">
        <v>36094</v>
      </c>
      <c r="AB5711" t="s">
        <v>36061</v>
      </c>
      <c r="AE5711" t="s">
        <v>36095</v>
      </c>
      <c r="AF5711" t="s">
        <v>36096</v>
      </c>
      <c r="AG5711" t="s">
        <v>36097</v>
      </c>
      <c r="AH5711">
        <v>1</v>
      </c>
      <c r="AI5711">
        <v>2</v>
      </c>
      <c r="AJ5711" t="b">
        <v>0</v>
      </c>
      <c r="AK5711" t="s">
        <v>41</v>
      </c>
      <c r="AL5711" t="s">
        <v>42</v>
      </c>
    </row>
    <row r="5712" spans="1:38">
      <c r="A5712">
        <v>11.155198097229</v>
      </c>
      <c r="B5712">
        <v>11.3214769363403</v>
      </c>
      <c r="C5712">
        <v>11.1461229324341</v>
      </c>
      <c r="D5712">
        <v>11.1950025558472</v>
      </c>
      <c r="E5712">
        <v>10.984275817871101</v>
      </c>
      <c r="F5712">
        <v>11.1854953765869</v>
      </c>
      <c r="G5712" t="b">
        <v>0</v>
      </c>
      <c r="K5712">
        <v>84.224000000000004</v>
      </c>
      <c r="L5712">
        <v>66</v>
      </c>
      <c r="M5712">
        <v>19</v>
      </c>
      <c r="N5712">
        <v>50</v>
      </c>
      <c r="O5712">
        <v>17</v>
      </c>
      <c r="P5712">
        <v>221</v>
      </c>
      <c r="Q5712">
        <v>25.5</v>
      </c>
      <c r="R5712">
        <v>0.40903784486727202</v>
      </c>
      <c r="S5712">
        <v>0.29568812877263601</v>
      </c>
      <c r="T5712">
        <v>-8.6008071899414104E-2</v>
      </c>
      <c r="U5712">
        <v>-0.96338911911671099</v>
      </c>
      <c r="V5712" s="2" t="str">
        <f t="shared" si="178"/>
        <v/>
      </c>
      <c r="W5712" t="str">
        <f t="shared" si="179"/>
        <v/>
      </c>
      <c r="X5712" t="s">
        <v>6692</v>
      </c>
      <c r="Y5712">
        <v>8683</v>
      </c>
      <c r="Z5712" t="s">
        <v>36098</v>
      </c>
      <c r="AA5712" t="s">
        <v>36099</v>
      </c>
      <c r="AB5712" t="s">
        <v>36061</v>
      </c>
      <c r="AC5712" t="s">
        <v>6383</v>
      </c>
      <c r="AD5712" t="s">
        <v>6384</v>
      </c>
      <c r="AE5712" t="s">
        <v>36100</v>
      </c>
      <c r="AF5712" t="s">
        <v>36101</v>
      </c>
      <c r="AG5712" t="s">
        <v>36102</v>
      </c>
      <c r="AH5712">
        <v>1</v>
      </c>
      <c r="AI5712">
        <v>7</v>
      </c>
      <c r="AJ5712" t="b">
        <v>0</v>
      </c>
      <c r="AK5712" t="s">
        <v>41</v>
      </c>
      <c r="AL5712" t="s">
        <v>42</v>
      </c>
    </row>
    <row r="5713" spans="1:38">
      <c r="A5713">
        <v>4.8124980926513699</v>
      </c>
      <c r="B5713">
        <v>4.74953413009644</v>
      </c>
      <c r="C5713">
        <v>4.7224659919738796</v>
      </c>
      <c r="D5713">
        <v>4.5545887947082502</v>
      </c>
      <c r="E5713">
        <v>4.2927818298339799</v>
      </c>
      <c r="F5713">
        <v>4.1858668327331499</v>
      </c>
      <c r="G5713" t="b">
        <v>0</v>
      </c>
      <c r="I5713" t="s">
        <v>36</v>
      </c>
      <c r="J5713" t="s">
        <v>37</v>
      </c>
      <c r="K5713">
        <v>2.831</v>
      </c>
      <c r="L5713">
        <v>7</v>
      </c>
      <c r="M5713">
        <v>1</v>
      </c>
      <c r="N5713">
        <v>1</v>
      </c>
      <c r="O5713">
        <v>1</v>
      </c>
      <c r="P5713">
        <v>137</v>
      </c>
      <c r="Q5713">
        <v>14.3</v>
      </c>
      <c r="R5713">
        <v>1.6811883069561799</v>
      </c>
      <c r="S5713">
        <v>6.5473251028806603E-3</v>
      </c>
      <c r="T5713">
        <v>-0.417086919148763</v>
      </c>
      <c r="U5713">
        <v>-3.69997570008104</v>
      </c>
      <c r="V5713" s="2" t="str">
        <f t="shared" si="178"/>
        <v/>
      </c>
      <c r="W5713" t="str">
        <f t="shared" si="179"/>
        <v/>
      </c>
      <c r="X5713" t="s">
        <v>36103</v>
      </c>
      <c r="Y5713">
        <v>140809</v>
      </c>
      <c r="Z5713" t="s">
        <v>36104</v>
      </c>
      <c r="AA5713" t="s">
        <v>36105</v>
      </c>
      <c r="AC5713" t="s">
        <v>36106</v>
      </c>
      <c r="AD5713" t="s">
        <v>36107</v>
      </c>
      <c r="AE5713" t="s">
        <v>36108</v>
      </c>
      <c r="AF5713" t="s">
        <v>36109</v>
      </c>
      <c r="AG5713" t="s">
        <v>36110</v>
      </c>
      <c r="AH5713">
        <v>1</v>
      </c>
      <c r="AI5713">
        <v>5</v>
      </c>
      <c r="AJ5713" t="b">
        <v>0</v>
      </c>
      <c r="AK5713" t="s">
        <v>181</v>
      </c>
      <c r="AL5713" t="s">
        <v>42</v>
      </c>
    </row>
    <row r="5714" spans="1:38">
      <c r="A5714">
        <v>7.44708299636841</v>
      </c>
      <c r="B5714">
        <v>7.50303077697754</v>
      </c>
      <c r="C5714">
        <v>7.6176509857177699</v>
      </c>
      <c r="D5714">
        <v>7.0768156051635698</v>
      </c>
      <c r="E5714">
        <v>7</v>
      </c>
      <c r="F5714">
        <v>7.3210258483886701</v>
      </c>
      <c r="G5714" t="b">
        <v>0</v>
      </c>
      <c r="I5714" t="s">
        <v>36</v>
      </c>
      <c r="J5714" t="s">
        <v>37</v>
      </c>
      <c r="K5714">
        <v>6.0309999999999997</v>
      </c>
      <c r="L5714">
        <v>2</v>
      </c>
      <c r="M5714">
        <v>1</v>
      </c>
      <c r="N5714">
        <v>2</v>
      </c>
      <c r="O5714">
        <v>1</v>
      </c>
      <c r="P5714">
        <v>418</v>
      </c>
      <c r="Q5714">
        <v>45.9</v>
      </c>
      <c r="R5714">
        <v>1.6339178437411801</v>
      </c>
      <c r="S5714">
        <v>7.2302648171500604E-3</v>
      </c>
      <c r="T5714">
        <v>-0.38997443517049102</v>
      </c>
      <c r="U5714">
        <v>-3.5769087474257399</v>
      </c>
      <c r="V5714" s="2" t="str">
        <f t="shared" si="178"/>
        <v/>
      </c>
      <c r="W5714" t="str">
        <f t="shared" si="179"/>
        <v/>
      </c>
      <c r="X5714" t="s">
        <v>36111</v>
      </c>
      <c r="Y5714">
        <v>6760</v>
      </c>
      <c r="Z5714" t="s">
        <v>36112</v>
      </c>
      <c r="AA5714" t="s">
        <v>36113</v>
      </c>
      <c r="AB5714" t="s">
        <v>3040</v>
      </c>
      <c r="AE5714" t="s">
        <v>36114</v>
      </c>
      <c r="AF5714" t="s">
        <v>36115</v>
      </c>
      <c r="AG5714" t="s">
        <v>36116</v>
      </c>
      <c r="AH5714">
        <v>1</v>
      </c>
      <c r="AI5714">
        <v>1</v>
      </c>
      <c r="AJ5714" t="b">
        <v>0</v>
      </c>
      <c r="AK5714" t="s">
        <v>41</v>
      </c>
      <c r="AL5714" t="s">
        <v>42</v>
      </c>
    </row>
    <row r="5715" spans="1:38">
      <c r="A5715">
        <v>12.494330406189</v>
      </c>
      <c r="B5715">
        <v>12.451056480407701</v>
      </c>
      <c r="C5715">
        <v>12.493579864501999</v>
      </c>
      <c r="D5715">
        <v>12.4059391021729</v>
      </c>
      <c r="E5715">
        <v>12.3648462295532</v>
      </c>
      <c r="F5715">
        <v>12.186082839965801</v>
      </c>
      <c r="G5715" t="b">
        <v>0</v>
      </c>
      <c r="I5715" t="s">
        <v>36</v>
      </c>
      <c r="J5715" t="s">
        <v>37</v>
      </c>
      <c r="K5715">
        <v>142.809</v>
      </c>
      <c r="L5715">
        <v>52</v>
      </c>
      <c r="M5715">
        <v>22</v>
      </c>
      <c r="N5715">
        <v>78</v>
      </c>
      <c r="O5715">
        <v>22</v>
      </c>
      <c r="P5715">
        <v>408</v>
      </c>
      <c r="Q5715">
        <v>46.8</v>
      </c>
      <c r="R5715">
        <v>1.0952828610170999</v>
      </c>
      <c r="S5715">
        <v>2.9301035196687399E-2</v>
      </c>
      <c r="T5715">
        <v>-0.160699526468914</v>
      </c>
      <c r="U5715">
        <v>-2.3294518809273002</v>
      </c>
      <c r="V5715" s="2" t="str">
        <f t="shared" si="178"/>
        <v/>
      </c>
      <c r="W5715" t="str">
        <f t="shared" si="179"/>
        <v/>
      </c>
      <c r="X5715" t="s">
        <v>19166</v>
      </c>
      <c r="Y5715">
        <v>6741</v>
      </c>
      <c r="Z5715" t="s">
        <v>36117</v>
      </c>
      <c r="AA5715" t="s">
        <v>36118</v>
      </c>
      <c r="AB5715" t="s">
        <v>32006</v>
      </c>
      <c r="AC5715" t="s">
        <v>24165</v>
      </c>
      <c r="AE5715" t="s">
        <v>36119</v>
      </c>
      <c r="AF5715" t="s">
        <v>36120</v>
      </c>
      <c r="AG5715" t="s">
        <v>36121</v>
      </c>
      <c r="AH5715">
        <v>1</v>
      </c>
      <c r="AI5715">
        <v>3</v>
      </c>
      <c r="AJ5715" t="b">
        <v>0</v>
      </c>
      <c r="AK5715" t="s">
        <v>41</v>
      </c>
      <c r="AL5715" t="s">
        <v>42</v>
      </c>
    </row>
    <row r="5716" spans="1:38">
      <c r="A5716">
        <v>9.9910964965820295</v>
      </c>
      <c r="B5716">
        <v>9.8222522735595703</v>
      </c>
      <c r="C5716">
        <v>9.9336910247802699</v>
      </c>
      <c r="D5716">
        <v>10.785697937011699</v>
      </c>
      <c r="E5716">
        <v>11.1468868255615</v>
      </c>
      <c r="F5716">
        <v>10.7687635421753</v>
      </c>
      <c r="G5716" t="b">
        <v>0</v>
      </c>
      <c r="I5716" t="s">
        <v>36</v>
      </c>
      <c r="J5716" t="s">
        <v>37</v>
      </c>
      <c r="K5716">
        <v>69.3</v>
      </c>
      <c r="L5716">
        <v>56</v>
      </c>
      <c r="M5716">
        <v>8</v>
      </c>
      <c r="N5716">
        <v>26</v>
      </c>
      <c r="O5716">
        <v>8</v>
      </c>
      <c r="P5716">
        <v>148</v>
      </c>
      <c r="Q5716">
        <v>17.2</v>
      </c>
      <c r="R5716">
        <v>2.75200908071825</v>
      </c>
      <c r="S5716">
        <v>8.6597938144329905E-4</v>
      </c>
      <c r="T5716">
        <v>0.98476950327555302</v>
      </c>
      <c r="U5716">
        <v>7.4096158163540498</v>
      </c>
      <c r="V5716" s="2" t="str">
        <f t="shared" si="178"/>
        <v/>
      </c>
      <c r="W5716" t="str">
        <f t="shared" si="179"/>
        <v/>
      </c>
      <c r="X5716" t="s">
        <v>36122</v>
      </c>
      <c r="Y5716">
        <v>6742</v>
      </c>
      <c r="Z5716" t="s">
        <v>36123</v>
      </c>
      <c r="AA5716" t="s">
        <v>36124</v>
      </c>
      <c r="AB5716" t="s">
        <v>36125</v>
      </c>
      <c r="AC5716" t="s">
        <v>14044</v>
      </c>
      <c r="AE5716" t="s">
        <v>36126</v>
      </c>
      <c r="AF5716" t="s">
        <v>36127</v>
      </c>
      <c r="AG5716" t="s">
        <v>36128</v>
      </c>
      <c r="AH5716">
        <v>1</v>
      </c>
      <c r="AI5716">
        <v>4</v>
      </c>
      <c r="AJ5716" t="b">
        <v>0</v>
      </c>
      <c r="AK5716" t="s">
        <v>41</v>
      </c>
      <c r="AL5716" t="s">
        <v>42</v>
      </c>
    </row>
    <row r="5717" spans="1:38">
      <c r="A5717">
        <v>6.3219280242919904</v>
      </c>
      <c r="B5717">
        <v>6.3974609375</v>
      </c>
      <c r="C5717">
        <v>6.4144740104675302</v>
      </c>
      <c r="D5717">
        <v>6.6058497428893999</v>
      </c>
      <c r="E5717">
        <v>6.4577913284301802</v>
      </c>
      <c r="F5717">
        <v>6.2964572906494096</v>
      </c>
      <c r="G5717" t="b">
        <v>0</v>
      </c>
      <c r="K5717">
        <v>15.693</v>
      </c>
      <c r="L5717">
        <v>11</v>
      </c>
      <c r="M5717">
        <v>3</v>
      </c>
      <c r="N5717">
        <v>4</v>
      </c>
      <c r="O5717">
        <v>2</v>
      </c>
      <c r="P5717">
        <v>361</v>
      </c>
      <c r="Q5717">
        <v>37.799999999999997</v>
      </c>
      <c r="R5717">
        <v>0.33133686747871499</v>
      </c>
      <c r="S5717">
        <v>0.43801612107254501</v>
      </c>
      <c r="T5717">
        <v>7.5411796569824205E-2</v>
      </c>
      <c r="U5717">
        <v>0.80431635229105203</v>
      </c>
      <c r="V5717" s="2" t="str">
        <f t="shared" si="178"/>
        <v/>
      </c>
      <c r="W5717" t="str">
        <f t="shared" si="179"/>
        <v/>
      </c>
      <c r="X5717" t="s">
        <v>36129</v>
      </c>
      <c r="Y5717">
        <v>23635</v>
      </c>
      <c r="Z5717" t="s">
        <v>36130</v>
      </c>
      <c r="AA5717" t="s">
        <v>36131</v>
      </c>
      <c r="AE5717" t="s">
        <v>36132</v>
      </c>
      <c r="AF5717" t="s">
        <v>36133</v>
      </c>
      <c r="AG5717" t="s">
        <v>36134</v>
      </c>
      <c r="AH5717">
        <v>1</v>
      </c>
      <c r="AI5717">
        <v>0</v>
      </c>
      <c r="AJ5717" t="b">
        <v>0</v>
      </c>
      <c r="AK5717" t="s">
        <v>41</v>
      </c>
      <c r="AL5717" t="s">
        <v>42</v>
      </c>
    </row>
    <row r="5718" spans="1:38">
      <c r="A5718">
        <v>6.1126999855041504</v>
      </c>
      <c r="B5718">
        <v>6.1456775665283203</v>
      </c>
      <c r="C5718">
        <v>6.2094535827636701</v>
      </c>
      <c r="D5718">
        <v>5.7333545684814498</v>
      </c>
      <c r="E5718">
        <v>5.50779485702515</v>
      </c>
      <c r="F5718">
        <v>6.1147832870483398</v>
      </c>
      <c r="G5718" t="b">
        <v>0</v>
      </c>
      <c r="I5718" t="s">
        <v>36</v>
      </c>
      <c r="J5718" t="s">
        <v>37</v>
      </c>
      <c r="K5718">
        <v>6.1429999999999998</v>
      </c>
      <c r="L5718">
        <v>5</v>
      </c>
      <c r="M5718">
        <v>2</v>
      </c>
      <c r="N5718">
        <v>3</v>
      </c>
      <c r="O5718">
        <v>1</v>
      </c>
      <c r="P5718">
        <v>388</v>
      </c>
      <c r="Q5718">
        <v>40.4</v>
      </c>
      <c r="R5718">
        <v>0.96769583302782303</v>
      </c>
      <c r="S5718">
        <v>4.1901808785529703E-2</v>
      </c>
      <c r="T5718">
        <v>-0.370632807413736</v>
      </c>
      <c r="U5718">
        <v>-2.0659618064037399</v>
      </c>
      <c r="V5718" s="2" t="str">
        <f t="shared" si="178"/>
        <v/>
      </c>
      <c r="W5718" t="str">
        <f t="shared" si="179"/>
        <v/>
      </c>
      <c r="X5718" t="s">
        <v>36129</v>
      </c>
      <c r="Y5718">
        <v>23648</v>
      </c>
      <c r="Z5718" t="s">
        <v>36135</v>
      </c>
      <c r="AA5718" t="s">
        <v>36136</v>
      </c>
      <c r="AE5718" t="s">
        <v>36137</v>
      </c>
      <c r="AF5718" t="s">
        <v>36138</v>
      </c>
      <c r="AG5718" t="s">
        <v>36139</v>
      </c>
      <c r="AH5718">
        <v>1</v>
      </c>
      <c r="AI5718">
        <v>0</v>
      </c>
      <c r="AJ5718" t="b">
        <v>0</v>
      </c>
      <c r="AK5718" t="s">
        <v>41</v>
      </c>
      <c r="AL5718" t="s">
        <v>42</v>
      </c>
    </row>
    <row r="5719" spans="1:38">
      <c r="A5719">
        <v>4.7333545684814498</v>
      </c>
      <c r="B5719">
        <v>4.4195389747619602</v>
      </c>
      <c r="C5719">
        <v>4.4396233558654803</v>
      </c>
      <c r="D5719">
        <v>4.3991713523864702</v>
      </c>
      <c r="E5719">
        <v>4.5235619544982901</v>
      </c>
      <c r="F5719">
        <v>4.31469631195068</v>
      </c>
      <c r="G5719" t="b">
        <v>0</v>
      </c>
      <c r="K5719">
        <v>3.29</v>
      </c>
      <c r="L5719">
        <v>1</v>
      </c>
      <c r="M5719">
        <v>1</v>
      </c>
      <c r="N5719">
        <v>1</v>
      </c>
      <c r="O5719">
        <v>1</v>
      </c>
      <c r="P5719">
        <v>1423</v>
      </c>
      <c r="Q5719">
        <v>158.1</v>
      </c>
      <c r="R5719">
        <v>0.42801493294485499</v>
      </c>
      <c r="S5719">
        <v>0.26967909566391102</v>
      </c>
      <c r="T5719">
        <v>-0.118362426757813</v>
      </c>
      <c r="U5719">
        <v>-1.00154697673868</v>
      </c>
      <c r="V5719" s="2" t="str">
        <f t="shared" si="178"/>
        <v/>
      </c>
      <c r="W5719" t="str">
        <f t="shared" si="179"/>
        <v/>
      </c>
      <c r="X5719" t="s">
        <v>36145</v>
      </c>
      <c r="Y5719">
        <v>85464</v>
      </c>
      <c r="Z5719" t="s">
        <v>36146</v>
      </c>
      <c r="AA5719" t="s">
        <v>36147</v>
      </c>
      <c r="AB5719" t="s">
        <v>36148</v>
      </c>
      <c r="AD5719" t="s">
        <v>428</v>
      </c>
      <c r="AE5719" t="s">
        <v>36149</v>
      </c>
      <c r="AF5719" t="s">
        <v>36150</v>
      </c>
      <c r="AG5719" t="s">
        <v>36151</v>
      </c>
      <c r="AH5719">
        <v>1</v>
      </c>
      <c r="AI5719">
        <v>3</v>
      </c>
      <c r="AJ5719" t="b">
        <v>0</v>
      </c>
      <c r="AK5719" t="s">
        <v>41</v>
      </c>
      <c r="AL5719" t="s">
        <v>42</v>
      </c>
    </row>
    <row r="5720" spans="1:38">
      <c r="A5720">
        <v>7.9869794845581099</v>
      </c>
      <c r="B5720">
        <v>7.9378151893615696</v>
      </c>
      <c r="C5720">
        <v>8.0195903778076207</v>
      </c>
      <c r="D5720">
        <v>7.7475214004516602</v>
      </c>
      <c r="E5720">
        <v>7.5219931602478001</v>
      </c>
      <c r="F5720">
        <v>7.40769290924072</v>
      </c>
      <c r="G5720" t="b">
        <v>0</v>
      </c>
      <c r="I5720" t="s">
        <v>36</v>
      </c>
      <c r="J5720" t="s">
        <v>37</v>
      </c>
      <c r="K5720">
        <v>16.785</v>
      </c>
      <c r="L5720">
        <v>34</v>
      </c>
      <c r="M5720">
        <v>4</v>
      </c>
      <c r="N5720">
        <v>8</v>
      </c>
      <c r="O5720">
        <v>4</v>
      </c>
      <c r="P5720">
        <v>119</v>
      </c>
      <c r="Q5720">
        <v>13.6</v>
      </c>
      <c r="R5720">
        <v>1.83380126723102</v>
      </c>
      <c r="S5720">
        <v>4.58665201867619E-3</v>
      </c>
      <c r="T5720">
        <v>-0.42239252726236998</v>
      </c>
      <c r="U5720">
        <v>-4.1158324620262396</v>
      </c>
      <c r="V5720" s="2" t="str">
        <f t="shared" si="178"/>
        <v/>
      </c>
      <c r="W5720" t="str">
        <f t="shared" si="179"/>
        <v/>
      </c>
      <c r="Y5720">
        <v>8636</v>
      </c>
      <c r="Z5720" t="s">
        <v>36152</v>
      </c>
      <c r="AA5720" t="s">
        <v>36153</v>
      </c>
      <c r="AC5720" t="s">
        <v>6561</v>
      </c>
      <c r="AD5720" t="s">
        <v>226</v>
      </c>
      <c r="AE5720" t="s">
        <v>36154</v>
      </c>
      <c r="AF5720" t="s">
        <v>36155</v>
      </c>
      <c r="AG5720" t="s">
        <v>36156</v>
      </c>
      <c r="AH5720">
        <v>1</v>
      </c>
      <c r="AI5720">
        <v>8</v>
      </c>
      <c r="AJ5720" t="b">
        <v>0</v>
      </c>
      <c r="AK5720" t="s">
        <v>41</v>
      </c>
      <c r="AL5720" t="s">
        <v>42</v>
      </c>
    </row>
    <row r="5721" spans="1:38">
      <c r="A5721">
        <v>9.9738407135009801</v>
      </c>
      <c r="B5721">
        <v>9.9133386611938494</v>
      </c>
      <c r="C5721">
        <v>9.9594221115112305</v>
      </c>
      <c r="D5721">
        <v>9.7234907150268608</v>
      </c>
      <c r="E5721">
        <v>9.8115348815918004</v>
      </c>
      <c r="F5721">
        <v>9.9832782745361293</v>
      </c>
      <c r="G5721" t="b">
        <v>0</v>
      </c>
      <c r="K5721">
        <v>49.741</v>
      </c>
      <c r="L5721">
        <v>31</v>
      </c>
      <c r="M5721">
        <v>6</v>
      </c>
      <c r="N5721">
        <v>16</v>
      </c>
      <c r="O5721">
        <v>6</v>
      </c>
      <c r="P5721">
        <v>286</v>
      </c>
      <c r="Q5721">
        <v>32.200000000000003</v>
      </c>
      <c r="R5721">
        <v>0.62815798642161202</v>
      </c>
      <c r="S5721">
        <v>0.119584137191854</v>
      </c>
      <c r="T5721">
        <v>-0.10943253835042401</v>
      </c>
      <c r="U5721">
        <v>-1.3952486116693199</v>
      </c>
      <c r="V5721" s="2" t="str">
        <f t="shared" si="178"/>
        <v/>
      </c>
      <c r="W5721" t="str">
        <f t="shared" si="179"/>
        <v/>
      </c>
      <c r="X5721" t="s">
        <v>36157</v>
      </c>
      <c r="Y5721">
        <v>6745</v>
      </c>
      <c r="Z5721" t="s">
        <v>36158</v>
      </c>
      <c r="AA5721" t="s">
        <v>36159</v>
      </c>
      <c r="AB5721" t="s">
        <v>1757</v>
      </c>
      <c r="AC5721" t="s">
        <v>36005</v>
      </c>
      <c r="AE5721" t="s">
        <v>36160</v>
      </c>
      <c r="AF5721" t="s">
        <v>36161</v>
      </c>
      <c r="AG5721" t="s">
        <v>36162</v>
      </c>
      <c r="AH5721">
        <v>1</v>
      </c>
      <c r="AI5721">
        <v>3</v>
      </c>
      <c r="AJ5721" t="b">
        <v>0</v>
      </c>
      <c r="AK5721" t="s">
        <v>41</v>
      </c>
      <c r="AL5721" t="s">
        <v>42</v>
      </c>
    </row>
    <row r="5722" spans="1:38">
      <c r="A5722">
        <v>8.4333772659301793</v>
      </c>
      <c r="B5722">
        <v>8.3115215301513707</v>
      </c>
      <c r="C5722">
        <v>8.3056058883666992</v>
      </c>
      <c r="D5722">
        <v>8.3944625854492205</v>
      </c>
      <c r="E5722">
        <v>8.6431350708007795</v>
      </c>
      <c r="F5722">
        <v>8.7465143203735405</v>
      </c>
      <c r="G5722" t="b">
        <v>0</v>
      </c>
      <c r="I5722" t="s">
        <v>36</v>
      </c>
      <c r="J5722" t="s">
        <v>37</v>
      </c>
      <c r="K5722">
        <v>16.452999999999999</v>
      </c>
      <c r="L5722">
        <v>16</v>
      </c>
      <c r="M5722">
        <v>4</v>
      </c>
      <c r="N5722">
        <v>5</v>
      </c>
      <c r="O5722">
        <v>4</v>
      </c>
      <c r="P5722">
        <v>185</v>
      </c>
      <c r="Q5722">
        <v>21.1</v>
      </c>
      <c r="R5722">
        <v>1.02068158882142</v>
      </c>
      <c r="S5722">
        <v>3.5652138821630298E-2</v>
      </c>
      <c r="T5722">
        <v>0.244535764058432</v>
      </c>
      <c r="U5722">
        <v>2.17430732155914</v>
      </c>
      <c r="V5722" s="2" t="str">
        <f t="shared" si="178"/>
        <v/>
      </c>
      <c r="W5722" t="str">
        <f t="shared" si="179"/>
        <v/>
      </c>
      <c r="X5722" t="s">
        <v>36163</v>
      </c>
      <c r="Y5722">
        <v>6747</v>
      </c>
      <c r="Z5722" t="s">
        <v>36164</v>
      </c>
      <c r="AA5722" t="s">
        <v>36165</v>
      </c>
      <c r="AB5722" t="s">
        <v>1757</v>
      </c>
      <c r="AC5722" t="s">
        <v>35963</v>
      </c>
      <c r="AD5722" t="s">
        <v>340</v>
      </c>
      <c r="AE5722" t="s">
        <v>36166</v>
      </c>
      <c r="AF5722" t="s">
        <v>36167</v>
      </c>
      <c r="AG5722" t="s">
        <v>36168</v>
      </c>
      <c r="AH5722">
        <v>1</v>
      </c>
      <c r="AI5722">
        <v>3</v>
      </c>
      <c r="AJ5722" t="b">
        <v>0</v>
      </c>
      <c r="AK5722" t="s">
        <v>41</v>
      </c>
      <c r="AL5722" t="s">
        <v>42</v>
      </c>
    </row>
    <row r="5723" spans="1:38">
      <c r="A5723">
        <v>8.1137418746948207</v>
      </c>
      <c r="B5723">
        <v>8.0660896301269496</v>
      </c>
      <c r="C5723">
        <v>7.9471983909606898</v>
      </c>
      <c r="D5723">
        <v>8.2677230834960902</v>
      </c>
      <c r="E5723">
        <v>8.3527059555053693</v>
      </c>
      <c r="F5723">
        <v>8.8792772293090803</v>
      </c>
      <c r="G5723" t="b">
        <v>0</v>
      </c>
      <c r="I5723" t="s">
        <v>36</v>
      </c>
      <c r="J5723" t="s">
        <v>37</v>
      </c>
      <c r="K5723">
        <v>35.746000000000002</v>
      </c>
      <c r="L5723">
        <v>31</v>
      </c>
      <c r="M5723">
        <v>5</v>
      </c>
      <c r="N5723">
        <v>11</v>
      </c>
      <c r="O5723">
        <v>5</v>
      </c>
      <c r="P5723">
        <v>173</v>
      </c>
      <c r="Q5723">
        <v>19</v>
      </c>
      <c r="R5723">
        <v>1.0888206374827001</v>
      </c>
      <c r="S5723">
        <v>2.99607681189345E-2</v>
      </c>
      <c r="T5723">
        <v>0.45755879084269302</v>
      </c>
      <c r="U5723">
        <v>2.3158828047273099</v>
      </c>
      <c r="V5723" s="2" t="str">
        <f t="shared" si="178"/>
        <v/>
      </c>
      <c r="W5723" t="str">
        <f t="shared" si="179"/>
        <v/>
      </c>
      <c r="X5723" t="s">
        <v>36169</v>
      </c>
      <c r="Y5723">
        <v>6748</v>
      </c>
      <c r="Z5723" t="s">
        <v>36170</v>
      </c>
      <c r="AA5723" t="s">
        <v>36171</v>
      </c>
      <c r="AB5723" t="s">
        <v>1757</v>
      </c>
      <c r="AC5723" t="s">
        <v>35963</v>
      </c>
      <c r="AD5723" t="s">
        <v>340</v>
      </c>
      <c r="AE5723" t="s">
        <v>36172</v>
      </c>
      <c r="AF5723" t="s">
        <v>36173</v>
      </c>
      <c r="AG5723" t="s">
        <v>36174</v>
      </c>
      <c r="AH5723">
        <v>1</v>
      </c>
      <c r="AI5723">
        <v>3</v>
      </c>
      <c r="AJ5723" t="b">
        <v>0</v>
      </c>
      <c r="AK5723" t="s">
        <v>41</v>
      </c>
      <c r="AL5723" t="s">
        <v>42</v>
      </c>
    </row>
    <row r="5724" spans="1:38">
      <c r="A5724">
        <v>12.075813293456999</v>
      </c>
      <c r="B5724">
        <v>12.0806179046631</v>
      </c>
      <c r="C5724">
        <v>12.067299842834499</v>
      </c>
      <c r="D5724">
        <v>11.8860778808594</v>
      </c>
      <c r="E5724">
        <v>11.8813819885254</v>
      </c>
      <c r="F5724">
        <v>11.895347595214799</v>
      </c>
      <c r="G5724" t="b">
        <v>0</v>
      </c>
      <c r="I5724" t="s">
        <v>36</v>
      </c>
      <c r="J5724" t="s">
        <v>37</v>
      </c>
      <c r="K5724">
        <v>202.108</v>
      </c>
      <c r="L5724">
        <v>51</v>
      </c>
      <c r="M5724">
        <v>36</v>
      </c>
      <c r="N5724">
        <v>79</v>
      </c>
      <c r="O5724">
        <v>36</v>
      </c>
      <c r="P5724">
        <v>709</v>
      </c>
      <c r="Q5724">
        <v>81</v>
      </c>
      <c r="R5724">
        <v>5.3013976579503401</v>
      </c>
      <c r="S5724">
        <v>0</v>
      </c>
      <c r="T5724">
        <v>-0.18697452545165999</v>
      </c>
      <c r="U5724">
        <v>-33.054142383838297</v>
      </c>
      <c r="V5724" s="2" t="str">
        <f t="shared" si="178"/>
        <v/>
      </c>
      <c r="W5724" t="str">
        <f t="shared" si="179"/>
        <v/>
      </c>
      <c r="X5724" t="s">
        <v>36175</v>
      </c>
      <c r="Y5724">
        <v>6749</v>
      </c>
      <c r="Z5724" t="s">
        <v>36176</v>
      </c>
      <c r="AA5724" t="s">
        <v>36177</v>
      </c>
      <c r="AC5724" t="s">
        <v>36178</v>
      </c>
      <c r="AE5724" t="s">
        <v>36179</v>
      </c>
      <c r="AF5724" t="s">
        <v>36180</v>
      </c>
      <c r="AG5724" t="s">
        <v>36181</v>
      </c>
      <c r="AH5724">
        <v>1</v>
      </c>
      <c r="AI5724">
        <v>12</v>
      </c>
      <c r="AJ5724" t="b">
        <v>0</v>
      </c>
      <c r="AK5724" t="s">
        <v>41</v>
      </c>
      <c r="AL5724" t="s">
        <v>42</v>
      </c>
    </row>
    <row r="5725" spans="1:38">
      <c r="A5725">
        <v>8.5488214492797905</v>
      </c>
      <c r="B5725">
        <v>8.4882421493530291</v>
      </c>
      <c r="C5725">
        <v>8.5812005996704102</v>
      </c>
      <c r="D5725">
        <v>8.1709270477294904</v>
      </c>
      <c r="E5725">
        <v>8.14312839508057</v>
      </c>
      <c r="F5725">
        <v>8.0195903778076207</v>
      </c>
      <c r="G5725" t="b">
        <v>0</v>
      </c>
      <c r="I5725" t="s">
        <v>36</v>
      </c>
      <c r="J5725" t="s">
        <v>37</v>
      </c>
      <c r="K5725">
        <v>32.667000000000002</v>
      </c>
      <c r="L5725">
        <v>34</v>
      </c>
      <c r="M5725">
        <v>6</v>
      </c>
      <c r="N5725">
        <v>8</v>
      </c>
      <c r="O5725">
        <v>6</v>
      </c>
      <c r="P5725">
        <v>194</v>
      </c>
      <c r="Q5725">
        <v>22.6</v>
      </c>
      <c r="R5725">
        <v>2.8665945271206099</v>
      </c>
      <c r="S5725">
        <v>6.9902912621359198E-4</v>
      </c>
      <c r="T5725">
        <v>-0.42820612589518298</v>
      </c>
      <c r="U5725">
        <v>-7.9442310366888202</v>
      </c>
      <c r="V5725" s="2" t="str">
        <f t="shared" si="178"/>
        <v/>
      </c>
      <c r="W5725" t="str">
        <f t="shared" si="179"/>
        <v/>
      </c>
      <c r="X5725" t="s">
        <v>36182</v>
      </c>
      <c r="Y5725">
        <v>29101</v>
      </c>
      <c r="Z5725" t="s">
        <v>36183</v>
      </c>
      <c r="AA5725" t="s">
        <v>36184</v>
      </c>
      <c r="AB5725" t="s">
        <v>7678</v>
      </c>
      <c r="AC5725" t="s">
        <v>11880</v>
      </c>
      <c r="AE5725" t="s">
        <v>36185</v>
      </c>
      <c r="AF5725" t="s">
        <v>36186</v>
      </c>
      <c r="AG5725" t="s">
        <v>36187</v>
      </c>
      <c r="AH5725">
        <v>1</v>
      </c>
      <c r="AI5725">
        <v>2</v>
      </c>
      <c r="AJ5725" t="b">
        <v>0</v>
      </c>
      <c r="AK5725" t="s">
        <v>41</v>
      </c>
      <c r="AL5725" t="s">
        <v>42</v>
      </c>
    </row>
    <row r="5726" spans="1:38">
      <c r="A5726">
        <v>6.9128894805908203</v>
      </c>
      <c r="B5726">
        <v>6.8972401618957502</v>
      </c>
      <c r="C5726">
        <v>7.0411114692687997</v>
      </c>
      <c r="D5726">
        <v>6.2191686630248997</v>
      </c>
      <c r="E5726">
        <v>6.5561227798461896</v>
      </c>
      <c r="F5726">
        <v>6.01792192459106</v>
      </c>
      <c r="G5726" t="b">
        <v>0</v>
      </c>
      <c r="I5726" t="s">
        <v>36</v>
      </c>
      <c r="J5726" t="s">
        <v>37</v>
      </c>
      <c r="K5726">
        <v>8.7810000000000006</v>
      </c>
      <c r="L5726">
        <v>5</v>
      </c>
      <c r="M5726">
        <v>3</v>
      </c>
      <c r="N5726">
        <v>3</v>
      </c>
      <c r="O5726">
        <v>3</v>
      </c>
      <c r="P5726">
        <v>614</v>
      </c>
      <c r="Q5726">
        <v>71.2</v>
      </c>
      <c r="R5726">
        <v>1.8620841050158401</v>
      </c>
      <c r="S5726">
        <v>4.3710306406685197E-3</v>
      </c>
      <c r="T5726">
        <v>-0.686009248097737</v>
      </c>
      <c r="U5726">
        <v>-4.1961994116611301</v>
      </c>
      <c r="V5726" s="2" t="str">
        <f t="shared" si="178"/>
        <v/>
      </c>
      <c r="W5726" t="str">
        <f t="shared" si="179"/>
        <v/>
      </c>
      <c r="X5726" t="s">
        <v>36188</v>
      </c>
      <c r="Y5726">
        <v>117178</v>
      </c>
      <c r="Z5726" t="s">
        <v>36189</v>
      </c>
      <c r="AA5726" t="s">
        <v>36190</v>
      </c>
      <c r="AB5726" t="s">
        <v>13419</v>
      </c>
      <c r="AE5726" t="s">
        <v>36191</v>
      </c>
      <c r="AF5726" t="s">
        <v>36192</v>
      </c>
      <c r="AG5726" t="s">
        <v>36193</v>
      </c>
      <c r="AH5726">
        <v>1</v>
      </c>
      <c r="AI5726">
        <v>1</v>
      </c>
      <c r="AJ5726" t="b">
        <v>0</v>
      </c>
      <c r="AK5726" t="s">
        <v>41</v>
      </c>
      <c r="AL5726" t="s">
        <v>42</v>
      </c>
    </row>
    <row r="5727" spans="1:38">
      <c r="A5727">
        <v>11.8273029327393</v>
      </c>
      <c r="B5727">
        <v>11.8406991958618</v>
      </c>
      <c r="C5727">
        <v>11.823606491088899</v>
      </c>
      <c r="D5727">
        <v>11.341407775878899</v>
      </c>
      <c r="E5727">
        <v>11.27210521698</v>
      </c>
      <c r="F5727">
        <v>11.241864204406699</v>
      </c>
      <c r="G5727" t="b">
        <v>0</v>
      </c>
      <c r="I5727" t="s">
        <v>36</v>
      </c>
      <c r="J5727" t="s">
        <v>37</v>
      </c>
      <c r="K5727">
        <v>105.416</v>
      </c>
      <c r="L5727">
        <v>34</v>
      </c>
      <c r="M5727">
        <v>12</v>
      </c>
      <c r="N5727">
        <v>46</v>
      </c>
      <c r="O5727">
        <v>12</v>
      </c>
      <c r="P5727">
        <v>369</v>
      </c>
      <c r="Q5727">
        <v>41.3</v>
      </c>
      <c r="R5727">
        <v>4.2736739384275797</v>
      </c>
      <c r="S5727">
        <v>0</v>
      </c>
      <c r="T5727">
        <v>-0.54541047414143895</v>
      </c>
      <c r="U5727">
        <v>-18.2301730850096</v>
      </c>
      <c r="V5727" s="2" t="str">
        <f t="shared" si="178"/>
        <v/>
      </c>
      <c r="W5727" t="str">
        <f t="shared" si="179"/>
        <v/>
      </c>
      <c r="X5727" t="s">
        <v>36194</v>
      </c>
      <c r="Y5727">
        <v>6767</v>
      </c>
      <c r="Z5727" t="s">
        <v>36195</v>
      </c>
      <c r="AA5727" t="s">
        <v>36196</v>
      </c>
      <c r="AC5727" t="s">
        <v>3835</v>
      </c>
      <c r="AE5727" t="s">
        <v>36197</v>
      </c>
      <c r="AF5727" t="s">
        <v>36198</v>
      </c>
      <c r="AG5727" t="s">
        <v>36199</v>
      </c>
      <c r="AH5727">
        <v>1</v>
      </c>
      <c r="AI5727">
        <v>1</v>
      </c>
      <c r="AJ5727" t="b">
        <v>0</v>
      </c>
      <c r="AK5727" t="s">
        <v>41</v>
      </c>
      <c r="AL5727" t="s">
        <v>42</v>
      </c>
    </row>
    <row r="5728" spans="1:38">
      <c r="A5728">
        <v>5.7279205322265598</v>
      </c>
      <c r="B5728">
        <v>5.46270656585693</v>
      </c>
      <c r="C5728">
        <v>5.7279205322265598</v>
      </c>
      <c r="D5728">
        <v>5.4561491012573198</v>
      </c>
      <c r="E5728">
        <v>5.9020733833312997</v>
      </c>
      <c r="F5728">
        <v>5.9378151893615696</v>
      </c>
      <c r="G5728" t="b">
        <v>0</v>
      </c>
      <c r="K5728">
        <v>6.6909999999999998</v>
      </c>
      <c r="L5728">
        <v>2</v>
      </c>
      <c r="M5728">
        <v>2</v>
      </c>
      <c r="N5728">
        <v>2</v>
      </c>
      <c r="O5728">
        <v>2</v>
      </c>
      <c r="P5728">
        <v>855</v>
      </c>
      <c r="Q5728">
        <v>94.7</v>
      </c>
      <c r="R5728">
        <v>0.28442327696345998</v>
      </c>
      <c r="S5728">
        <v>0.54979483010892505</v>
      </c>
      <c r="T5728">
        <v>0.125830014546712</v>
      </c>
      <c r="U5728">
        <v>0.70537014990427005</v>
      </c>
      <c r="V5728" s="2" t="str">
        <f t="shared" si="178"/>
        <v/>
      </c>
      <c r="W5728" t="str">
        <f t="shared" si="179"/>
        <v/>
      </c>
      <c r="X5728" t="s">
        <v>36200</v>
      </c>
      <c r="Y5728">
        <v>6768</v>
      </c>
      <c r="Z5728" t="s">
        <v>36201</v>
      </c>
      <c r="AA5728" t="s">
        <v>36202</v>
      </c>
      <c r="AB5728" t="s">
        <v>6439</v>
      </c>
      <c r="AC5728" t="s">
        <v>5503</v>
      </c>
      <c r="AE5728" t="s">
        <v>36203</v>
      </c>
      <c r="AF5728" t="s">
        <v>36204</v>
      </c>
      <c r="AG5728" t="s">
        <v>36205</v>
      </c>
      <c r="AH5728">
        <v>1</v>
      </c>
      <c r="AI5728">
        <v>2</v>
      </c>
      <c r="AJ5728" t="b">
        <v>0</v>
      </c>
      <c r="AK5728" t="s">
        <v>41</v>
      </c>
      <c r="AL5728" t="s">
        <v>42</v>
      </c>
    </row>
    <row r="5729" spans="1:38">
      <c r="A5729">
        <v>8.3101587295532209</v>
      </c>
      <c r="B5729">
        <v>8.3513813018798793</v>
      </c>
      <c r="C5729">
        <v>8.3385133743286097</v>
      </c>
      <c r="D5729">
        <v>9.1375036239624006</v>
      </c>
      <c r="E5729">
        <v>9.15557765960693</v>
      </c>
      <c r="F5729">
        <v>9.3144702911377006</v>
      </c>
      <c r="G5729" t="b">
        <v>0</v>
      </c>
      <c r="I5729" t="s">
        <v>36</v>
      </c>
      <c r="J5729" t="s">
        <v>37</v>
      </c>
      <c r="K5729">
        <v>22.971</v>
      </c>
      <c r="L5729">
        <v>21</v>
      </c>
      <c r="M5729">
        <v>8</v>
      </c>
      <c r="N5729">
        <v>9</v>
      </c>
      <c r="O5729">
        <v>8</v>
      </c>
      <c r="P5729">
        <v>406</v>
      </c>
      <c r="Q5729">
        <v>46.6</v>
      </c>
      <c r="R5729">
        <v>3.9514772290495999</v>
      </c>
      <c r="S5729">
        <v>0</v>
      </c>
      <c r="T5729">
        <v>0.86916605631510402</v>
      </c>
      <c r="U5729">
        <v>15.1099520497537</v>
      </c>
      <c r="V5729" s="2" t="str">
        <f t="shared" si="178"/>
        <v/>
      </c>
      <c r="W5729" t="str">
        <f t="shared" si="179"/>
        <v/>
      </c>
      <c r="X5729" t="s">
        <v>36206</v>
      </c>
      <c r="Y5729">
        <v>6480</v>
      </c>
      <c r="Z5729" t="s">
        <v>36215</v>
      </c>
      <c r="AA5729" t="s">
        <v>36216</v>
      </c>
      <c r="AB5729" t="s">
        <v>36217</v>
      </c>
      <c r="AC5729" t="s">
        <v>36218</v>
      </c>
      <c r="AE5729" t="s">
        <v>36219</v>
      </c>
      <c r="AF5729" t="s">
        <v>36220</v>
      </c>
      <c r="AG5729" t="s">
        <v>36221</v>
      </c>
      <c r="AH5729">
        <v>1</v>
      </c>
      <c r="AI5729">
        <v>9</v>
      </c>
      <c r="AJ5729" t="b">
        <v>0</v>
      </c>
      <c r="AK5729" t="s">
        <v>41</v>
      </c>
      <c r="AL5729" t="s">
        <v>42</v>
      </c>
    </row>
    <row r="5730" spans="1:38">
      <c r="A5730">
        <v>10.182766914367701</v>
      </c>
      <c r="B5730">
        <v>10.1948795318604</v>
      </c>
      <c r="C5730">
        <v>10.1531715393066</v>
      </c>
      <c r="D5730">
        <v>10.097373962402299</v>
      </c>
      <c r="E5730">
        <v>10.010107994079601</v>
      </c>
      <c r="F5730">
        <v>9.8832540512084996</v>
      </c>
      <c r="G5730" t="b">
        <v>0</v>
      </c>
      <c r="I5730" t="s">
        <v>36</v>
      </c>
      <c r="J5730" t="s">
        <v>37</v>
      </c>
      <c r="K5730">
        <v>160.071</v>
      </c>
      <c r="L5730">
        <v>27</v>
      </c>
      <c r="M5730">
        <v>34</v>
      </c>
      <c r="N5730">
        <v>57</v>
      </c>
      <c r="O5730">
        <v>23</v>
      </c>
      <c r="P5730">
        <v>1258</v>
      </c>
      <c r="Q5730">
        <v>144.30000000000001</v>
      </c>
      <c r="R5730">
        <v>1.3292329381424499</v>
      </c>
      <c r="S5730">
        <v>1.55655904267329E-2</v>
      </c>
      <c r="T5730">
        <v>-0.18002732594807999</v>
      </c>
      <c r="U5730">
        <v>-2.8402409371767199</v>
      </c>
      <c r="V5730" s="2" t="str">
        <f t="shared" si="178"/>
        <v/>
      </c>
      <c r="W5730" t="str">
        <f t="shared" si="179"/>
        <v/>
      </c>
      <c r="X5730" t="s">
        <v>36228</v>
      </c>
      <c r="Y5730">
        <v>10274</v>
      </c>
      <c r="Z5730" t="s">
        <v>36229</v>
      </c>
      <c r="AA5730" t="s">
        <v>36230</v>
      </c>
      <c r="AB5730" t="s">
        <v>1798</v>
      </c>
      <c r="AC5730" t="s">
        <v>36231</v>
      </c>
      <c r="AD5730" t="s">
        <v>1820</v>
      </c>
      <c r="AE5730" t="s">
        <v>36232</v>
      </c>
      <c r="AF5730" t="s">
        <v>36233</v>
      </c>
      <c r="AG5730" t="s">
        <v>36234</v>
      </c>
      <c r="AH5730">
        <v>1</v>
      </c>
      <c r="AI5730">
        <v>10</v>
      </c>
      <c r="AJ5730" t="b">
        <v>0</v>
      </c>
      <c r="AK5730" t="s">
        <v>41</v>
      </c>
      <c r="AL5730" t="s">
        <v>42</v>
      </c>
    </row>
    <row r="5731" spans="1:38">
      <c r="A5731">
        <v>11.8526468276978</v>
      </c>
      <c r="B5731">
        <v>11.86399269104</v>
      </c>
      <c r="C5731">
        <v>11.8555688858032</v>
      </c>
      <c r="D5731">
        <v>11.557894706726101</v>
      </c>
      <c r="E5731">
        <v>11.5962362289429</v>
      </c>
      <c r="F5731">
        <v>11.5500736236572</v>
      </c>
      <c r="G5731" t="b">
        <v>0</v>
      </c>
      <c r="I5731" t="s">
        <v>36</v>
      </c>
      <c r="J5731" t="s">
        <v>37</v>
      </c>
      <c r="K5731">
        <v>198.553</v>
      </c>
      <c r="L5731">
        <v>34</v>
      </c>
      <c r="M5731">
        <v>39</v>
      </c>
      <c r="N5731">
        <v>79</v>
      </c>
      <c r="O5731">
        <v>28</v>
      </c>
      <c r="P5731">
        <v>1231</v>
      </c>
      <c r="Q5731">
        <v>141.19999999999999</v>
      </c>
      <c r="R5731">
        <v>4.4098715784607698</v>
      </c>
      <c r="S5731">
        <v>0</v>
      </c>
      <c r="T5731">
        <v>-0.28933461507161501</v>
      </c>
      <c r="U5731">
        <v>-19.731296256910099</v>
      </c>
      <c r="V5731" s="2" t="str">
        <f t="shared" si="178"/>
        <v/>
      </c>
      <c r="W5731" t="str">
        <f t="shared" si="179"/>
        <v/>
      </c>
      <c r="X5731" t="s">
        <v>36228</v>
      </c>
      <c r="Y5731">
        <v>10735</v>
      </c>
      <c r="Z5731" t="s">
        <v>36235</v>
      </c>
      <c r="AA5731" t="s">
        <v>36236</v>
      </c>
      <c r="AB5731" t="s">
        <v>1798</v>
      </c>
      <c r="AC5731" t="s">
        <v>30457</v>
      </c>
      <c r="AD5731" t="s">
        <v>35032</v>
      </c>
      <c r="AE5731" t="s">
        <v>36237</v>
      </c>
      <c r="AF5731" t="s">
        <v>36238</v>
      </c>
      <c r="AG5731" t="s">
        <v>36239</v>
      </c>
      <c r="AH5731">
        <v>1</v>
      </c>
      <c r="AI5731">
        <v>10</v>
      </c>
      <c r="AJ5731" t="b">
        <v>0</v>
      </c>
      <c r="AK5731" t="s">
        <v>41</v>
      </c>
      <c r="AL5731" t="s">
        <v>42</v>
      </c>
    </row>
    <row r="5732" spans="1:38">
      <c r="A5732">
        <v>9.4852256774902308</v>
      </c>
      <c r="B5732">
        <v>9.3817596435546893</v>
      </c>
      <c r="C5732">
        <v>9.5237579345703107</v>
      </c>
      <c r="D5732">
        <v>9.2152900695800799</v>
      </c>
      <c r="E5732">
        <v>9.3135633468627894</v>
      </c>
      <c r="F5732">
        <v>8.9559402465820295</v>
      </c>
      <c r="G5732" t="b">
        <v>0</v>
      </c>
      <c r="I5732" t="s">
        <v>36</v>
      </c>
      <c r="J5732" t="s">
        <v>37</v>
      </c>
      <c r="K5732">
        <v>42.103999999999999</v>
      </c>
      <c r="L5732">
        <v>22</v>
      </c>
      <c r="M5732">
        <v>11</v>
      </c>
      <c r="N5732">
        <v>13</v>
      </c>
      <c r="O5732">
        <v>10</v>
      </c>
      <c r="P5732">
        <v>540</v>
      </c>
      <c r="Q5732">
        <v>59.1</v>
      </c>
      <c r="R5732">
        <v>1.2355532805025899</v>
      </c>
      <c r="S5732">
        <v>2.0370032573289901E-2</v>
      </c>
      <c r="T5732">
        <v>-0.30198319753011099</v>
      </c>
      <c r="U5732">
        <v>-2.6308206572381798</v>
      </c>
      <c r="V5732" s="2" t="str">
        <f t="shared" si="178"/>
        <v/>
      </c>
      <c r="W5732" t="str">
        <f t="shared" si="179"/>
        <v/>
      </c>
      <c r="X5732" t="s">
        <v>36240</v>
      </c>
      <c r="Y5732">
        <v>8027</v>
      </c>
      <c r="Z5732" t="s">
        <v>36241</v>
      </c>
      <c r="AA5732" t="s">
        <v>36242</v>
      </c>
      <c r="AB5732" t="s">
        <v>36243</v>
      </c>
      <c r="AC5732" t="s">
        <v>36244</v>
      </c>
      <c r="AD5732" t="s">
        <v>36245</v>
      </c>
      <c r="AE5732" t="s">
        <v>36246</v>
      </c>
      <c r="AF5732" t="s">
        <v>36247</v>
      </c>
      <c r="AG5732" t="s">
        <v>36248</v>
      </c>
      <c r="AH5732">
        <v>1</v>
      </c>
      <c r="AI5732">
        <v>13</v>
      </c>
      <c r="AJ5732" t="b">
        <v>0</v>
      </c>
      <c r="AK5732" t="s">
        <v>41</v>
      </c>
      <c r="AL5732" t="s">
        <v>42</v>
      </c>
    </row>
    <row r="5733" spans="1:38">
      <c r="A5733">
        <v>10.1288967132568</v>
      </c>
      <c r="B5733">
        <v>10.0605611801147</v>
      </c>
      <c r="C5733">
        <v>10.172427177429199</v>
      </c>
      <c r="D5733">
        <v>10.107347488403301</v>
      </c>
      <c r="E5733">
        <v>10.1083936691284</v>
      </c>
      <c r="F5733">
        <v>9.68859958648682</v>
      </c>
      <c r="G5733" t="b">
        <v>0</v>
      </c>
      <c r="K5733">
        <v>77.930999999999997</v>
      </c>
      <c r="L5733">
        <v>28</v>
      </c>
      <c r="M5733">
        <v>14</v>
      </c>
      <c r="N5733">
        <v>22</v>
      </c>
      <c r="O5733">
        <v>13</v>
      </c>
      <c r="P5733">
        <v>525</v>
      </c>
      <c r="Q5733">
        <v>58.1</v>
      </c>
      <c r="R5733">
        <v>0.45871060868572699</v>
      </c>
      <c r="S5733">
        <v>0.23374318801089899</v>
      </c>
      <c r="T5733">
        <v>-0.152514775594076</v>
      </c>
      <c r="U5733">
        <v>-1.0628262994048401</v>
      </c>
      <c r="V5733" s="2" t="str">
        <f t="shared" si="178"/>
        <v/>
      </c>
      <c r="W5733" t="str">
        <f t="shared" si="179"/>
        <v/>
      </c>
      <c r="X5733" t="s">
        <v>36240</v>
      </c>
      <c r="Y5733">
        <v>10254</v>
      </c>
      <c r="Z5733" t="s">
        <v>36249</v>
      </c>
      <c r="AA5733" t="s">
        <v>36250</v>
      </c>
      <c r="AB5733" t="s">
        <v>36243</v>
      </c>
      <c r="AC5733" t="s">
        <v>36251</v>
      </c>
      <c r="AD5733" t="s">
        <v>421</v>
      </c>
      <c r="AE5733" t="s">
        <v>36252</v>
      </c>
      <c r="AF5733" t="s">
        <v>36253</v>
      </c>
      <c r="AG5733" t="s">
        <v>36254</v>
      </c>
      <c r="AH5733">
        <v>1</v>
      </c>
      <c r="AI5733">
        <v>11</v>
      </c>
      <c r="AJ5733" t="b">
        <v>0</v>
      </c>
      <c r="AK5733" t="s">
        <v>41</v>
      </c>
      <c r="AL5733" t="s">
        <v>42</v>
      </c>
    </row>
    <row r="5734" spans="1:38">
      <c r="A5734">
        <v>9.0903768539428693</v>
      </c>
      <c r="B5734">
        <v>9.1228275299072301</v>
      </c>
      <c r="C5734">
        <v>9.2021236419677699</v>
      </c>
      <c r="D5734">
        <v>9.4582014083862305</v>
      </c>
      <c r="E5734">
        <v>9.3557920455932599</v>
      </c>
      <c r="F5734">
        <v>8.9829931259155291</v>
      </c>
      <c r="G5734" t="b">
        <v>0</v>
      </c>
      <c r="K5734">
        <v>28.516999999999999</v>
      </c>
      <c r="L5734">
        <v>22</v>
      </c>
      <c r="M5734">
        <v>10</v>
      </c>
      <c r="N5734">
        <v>13</v>
      </c>
      <c r="O5734">
        <v>10</v>
      </c>
      <c r="P5734">
        <v>424</v>
      </c>
      <c r="Q5734">
        <v>48</v>
      </c>
      <c r="R5734">
        <v>0.35760222101783801</v>
      </c>
      <c r="S5734">
        <v>0.38243322852887601</v>
      </c>
      <c r="T5734">
        <v>0.12721951802571699</v>
      </c>
      <c r="U5734">
        <v>0.858670716863008</v>
      </c>
      <c r="V5734" s="2" t="str">
        <f t="shared" si="178"/>
        <v/>
      </c>
      <c r="W5734" t="str">
        <f t="shared" si="179"/>
        <v/>
      </c>
      <c r="X5734" t="s">
        <v>36255</v>
      </c>
      <c r="Y5734">
        <v>10617</v>
      </c>
      <c r="Z5734" t="s">
        <v>36256</v>
      </c>
      <c r="AA5734" t="s">
        <v>36257</v>
      </c>
      <c r="AB5734" t="s">
        <v>564</v>
      </c>
      <c r="AC5734" t="s">
        <v>488</v>
      </c>
      <c r="AD5734" t="s">
        <v>421</v>
      </c>
      <c r="AE5734" t="s">
        <v>36258</v>
      </c>
      <c r="AF5734" t="s">
        <v>36259</v>
      </c>
      <c r="AG5734" t="s">
        <v>36260</v>
      </c>
      <c r="AH5734">
        <v>1</v>
      </c>
      <c r="AI5734">
        <v>3</v>
      </c>
      <c r="AJ5734" t="b">
        <v>0</v>
      </c>
      <c r="AK5734" t="s">
        <v>41</v>
      </c>
      <c r="AL5734" t="s">
        <v>42</v>
      </c>
    </row>
    <row r="5735" spans="1:38">
      <c r="A5735">
        <v>8.2737951278686506</v>
      </c>
      <c r="B5735">
        <v>8.3313646316528303</v>
      </c>
      <c r="C5735">
        <v>8.2249660491943395</v>
      </c>
      <c r="D5735">
        <v>7.9348702430725098</v>
      </c>
      <c r="E5735">
        <v>7.8604660034179696</v>
      </c>
      <c r="F5735">
        <v>7.8691310882568404</v>
      </c>
      <c r="G5735" t="b">
        <v>0</v>
      </c>
      <c r="I5735" t="s">
        <v>36</v>
      </c>
      <c r="J5735" t="s">
        <v>37</v>
      </c>
      <c r="K5735">
        <v>27.472000000000001</v>
      </c>
      <c r="L5735">
        <v>19</v>
      </c>
      <c r="M5735">
        <v>6</v>
      </c>
      <c r="N5735">
        <v>7</v>
      </c>
      <c r="O5735">
        <v>6</v>
      </c>
      <c r="P5735">
        <v>436</v>
      </c>
      <c r="Q5735">
        <v>49.8</v>
      </c>
      <c r="R5735">
        <v>3.2571983652884402</v>
      </c>
      <c r="S5735">
        <v>1.6699801192842899E-4</v>
      </c>
      <c r="T5735">
        <v>-0.38855282465616903</v>
      </c>
      <c r="U5735">
        <v>-10.0413397387752</v>
      </c>
      <c r="V5735" s="2" t="str">
        <f t="shared" si="178"/>
        <v/>
      </c>
      <c r="W5735" t="str">
        <f t="shared" si="179"/>
        <v/>
      </c>
      <c r="X5735" t="s">
        <v>36255</v>
      </c>
      <c r="Y5735">
        <v>57559</v>
      </c>
      <c r="Z5735" t="s">
        <v>36261</v>
      </c>
      <c r="AA5735" t="s">
        <v>36262</v>
      </c>
      <c r="AC5735" t="s">
        <v>488</v>
      </c>
      <c r="AD5735" t="s">
        <v>8261</v>
      </c>
      <c r="AE5735" t="s">
        <v>36263</v>
      </c>
      <c r="AF5735" t="s">
        <v>36264</v>
      </c>
      <c r="AG5735" t="s">
        <v>36265</v>
      </c>
      <c r="AH5735">
        <v>1</v>
      </c>
      <c r="AI5735">
        <v>2</v>
      </c>
      <c r="AJ5735" t="b">
        <v>0</v>
      </c>
      <c r="AK5735" t="s">
        <v>41</v>
      </c>
      <c r="AL5735" t="s">
        <v>42</v>
      </c>
    </row>
    <row r="5736" spans="1:38">
      <c r="A5736">
        <v>9.9328050613403303</v>
      </c>
      <c r="B5736">
        <v>9.8410921096801793</v>
      </c>
      <c r="C5736">
        <v>9.9080924987793004</v>
      </c>
      <c r="D5736">
        <v>9.2004079818725604</v>
      </c>
      <c r="E5736">
        <v>9.2874813079834002</v>
      </c>
      <c r="F5736">
        <v>9.1746759414672905</v>
      </c>
      <c r="G5736" t="b">
        <v>0</v>
      </c>
      <c r="I5736" t="s">
        <v>36</v>
      </c>
      <c r="J5736" t="s">
        <v>37</v>
      </c>
      <c r="K5736">
        <v>30.254000000000001</v>
      </c>
      <c r="L5736">
        <v>27</v>
      </c>
      <c r="M5736">
        <v>9</v>
      </c>
      <c r="N5736">
        <v>12</v>
      </c>
      <c r="O5736">
        <v>9</v>
      </c>
      <c r="P5736">
        <v>295</v>
      </c>
      <c r="Q5736">
        <v>34.299999999999997</v>
      </c>
      <c r="R5736">
        <v>3.9818268560809802</v>
      </c>
      <c r="S5736">
        <v>0</v>
      </c>
      <c r="T5736">
        <v>-0.67314147949218806</v>
      </c>
      <c r="U5736">
        <v>-15.3800977528751</v>
      </c>
      <c r="V5736" s="2" t="str">
        <f t="shared" si="178"/>
        <v/>
      </c>
      <c r="W5736" t="str">
        <f t="shared" si="179"/>
        <v/>
      </c>
      <c r="X5736" t="s">
        <v>9300</v>
      </c>
      <c r="Y5736">
        <v>26228</v>
      </c>
      <c r="Z5736" t="s">
        <v>36266</v>
      </c>
      <c r="AA5736" t="s">
        <v>36267</v>
      </c>
      <c r="AE5736" t="s">
        <v>36268</v>
      </c>
      <c r="AF5736" t="s">
        <v>36269</v>
      </c>
      <c r="AG5736" t="s">
        <v>36270</v>
      </c>
      <c r="AH5736">
        <v>1</v>
      </c>
      <c r="AI5736">
        <v>0</v>
      </c>
      <c r="AJ5736" t="b">
        <v>0</v>
      </c>
      <c r="AK5736" t="s">
        <v>41</v>
      </c>
      <c r="AL5736" t="s">
        <v>42</v>
      </c>
    </row>
    <row r="5737" spans="1:38">
      <c r="A5737">
        <v>6.2742614746093803</v>
      </c>
      <c r="B5737">
        <v>6.4659743309020996</v>
      </c>
      <c r="C5737">
        <v>6.5219931602478001</v>
      </c>
      <c r="D5737">
        <v>6.8112139701843297</v>
      </c>
      <c r="E5737">
        <v>6.4659743309020996</v>
      </c>
      <c r="F5737">
        <v>6.2422213554382298</v>
      </c>
      <c r="G5737" t="b">
        <v>0</v>
      </c>
      <c r="K5737">
        <v>7.7080000000000002</v>
      </c>
      <c r="L5737">
        <v>12</v>
      </c>
      <c r="M5737">
        <v>2</v>
      </c>
      <c r="N5737">
        <v>2</v>
      </c>
      <c r="O5737">
        <v>2</v>
      </c>
      <c r="P5737">
        <v>205</v>
      </c>
      <c r="Q5737">
        <v>23.5</v>
      </c>
      <c r="R5737">
        <v>0.17937009817774899</v>
      </c>
      <c r="S5737">
        <v>0.770487247692067</v>
      </c>
      <c r="T5737">
        <v>8.5726896921793902E-2</v>
      </c>
      <c r="U5737">
        <v>0.47180329816622901</v>
      </c>
      <c r="V5737" s="2" t="str">
        <f t="shared" si="178"/>
        <v/>
      </c>
      <c r="W5737" t="str">
        <f t="shared" si="179"/>
        <v/>
      </c>
      <c r="X5737" t="s">
        <v>26291</v>
      </c>
      <c r="Y5737">
        <v>134429</v>
      </c>
      <c r="Z5737" t="s">
        <v>36271</v>
      </c>
      <c r="AA5737" t="s">
        <v>36272</v>
      </c>
      <c r="AC5737" t="s">
        <v>36273</v>
      </c>
      <c r="AE5737" t="s">
        <v>36274</v>
      </c>
      <c r="AF5737" t="s">
        <v>36275</v>
      </c>
      <c r="AG5737" t="s">
        <v>36276</v>
      </c>
      <c r="AH5737">
        <v>1</v>
      </c>
      <c r="AI5737">
        <v>1</v>
      </c>
      <c r="AJ5737" t="b">
        <v>0</v>
      </c>
      <c r="AK5737" t="s">
        <v>41</v>
      </c>
      <c r="AL5737" t="s">
        <v>42</v>
      </c>
    </row>
    <row r="5738" spans="1:38">
      <c r="A5738">
        <v>6.5713734626770002</v>
      </c>
      <c r="B5738">
        <v>6.4643416404724103</v>
      </c>
      <c r="C5738">
        <v>6.5062084197998002</v>
      </c>
      <c r="D5738">
        <v>6.3434076309204102</v>
      </c>
      <c r="E5738">
        <v>6.2326607704162598</v>
      </c>
      <c r="F5738">
        <v>6.4446005821228001</v>
      </c>
      <c r="G5738" t="b">
        <v>0</v>
      </c>
      <c r="I5738" t="s">
        <v>36</v>
      </c>
      <c r="J5738" t="s">
        <v>37</v>
      </c>
      <c r="K5738">
        <v>13.425000000000001</v>
      </c>
      <c r="L5738">
        <v>12</v>
      </c>
      <c r="M5738">
        <v>3</v>
      </c>
      <c r="N5738">
        <v>3</v>
      </c>
      <c r="O5738">
        <v>3</v>
      </c>
      <c r="P5738">
        <v>370</v>
      </c>
      <c r="Q5738">
        <v>43.1</v>
      </c>
      <c r="R5738">
        <v>1.1894555446675401</v>
      </c>
      <c r="S5738">
        <v>2.3098039215686299E-2</v>
      </c>
      <c r="T5738">
        <v>-0.17375151316324799</v>
      </c>
      <c r="U5738">
        <v>-2.53026517241481</v>
      </c>
      <c r="V5738" s="2" t="str">
        <f t="shared" si="178"/>
        <v/>
      </c>
      <c r="W5738" t="str">
        <f t="shared" si="179"/>
        <v/>
      </c>
      <c r="X5738" t="s">
        <v>26291</v>
      </c>
      <c r="Y5738">
        <v>56910</v>
      </c>
      <c r="Z5738" t="s">
        <v>36277</v>
      </c>
      <c r="AA5738" t="s">
        <v>36278</v>
      </c>
      <c r="AC5738" t="s">
        <v>400</v>
      </c>
      <c r="AE5738" t="s">
        <v>36279</v>
      </c>
      <c r="AF5738" t="s">
        <v>36280</v>
      </c>
      <c r="AG5738" t="s">
        <v>36281</v>
      </c>
      <c r="AH5738">
        <v>1</v>
      </c>
      <c r="AI5738">
        <v>1</v>
      </c>
      <c r="AJ5738" t="b">
        <v>0</v>
      </c>
      <c r="AK5738" t="s">
        <v>41</v>
      </c>
      <c r="AL5738" t="s">
        <v>42</v>
      </c>
    </row>
    <row r="5739" spans="1:38">
      <c r="A5739">
        <v>10.642142295837401</v>
      </c>
      <c r="B5739">
        <v>10.683521270751999</v>
      </c>
      <c r="C5739">
        <v>10.6436758041382</v>
      </c>
      <c r="D5739">
        <v>10.661600112915</v>
      </c>
      <c r="E5739">
        <v>10.522090911865201</v>
      </c>
      <c r="F5739">
        <v>10.4856281280518</v>
      </c>
      <c r="G5739" t="b">
        <v>0</v>
      </c>
      <c r="K5739">
        <v>113.58199999999999</v>
      </c>
      <c r="L5739">
        <v>39</v>
      </c>
      <c r="M5739">
        <v>25</v>
      </c>
      <c r="N5739">
        <v>37</v>
      </c>
      <c r="O5739">
        <v>25</v>
      </c>
      <c r="P5739">
        <v>750</v>
      </c>
      <c r="Q5739">
        <v>87.3</v>
      </c>
      <c r="R5739">
        <v>0.83907712115668098</v>
      </c>
      <c r="S5739">
        <v>6.0795731707317099E-2</v>
      </c>
      <c r="T5739">
        <v>-0.100006739298502</v>
      </c>
      <c r="U5739">
        <v>-1.8081920791344599</v>
      </c>
      <c r="V5739" s="2" t="str">
        <f t="shared" si="178"/>
        <v/>
      </c>
      <c r="W5739" t="str">
        <f t="shared" si="179"/>
        <v/>
      </c>
      <c r="X5739" t="s">
        <v>36282</v>
      </c>
      <c r="Y5739">
        <v>6772</v>
      </c>
      <c r="Z5739" t="s">
        <v>36283</v>
      </c>
      <c r="AA5739" t="s">
        <v>36284</v>
      </c>
      <c r="AB5739" t="s">
        <v>36285</v>
      </c>
      <c r="AC5739" t="s">
        <v>36286</v>
      </c>
      <c r="AD5739" t="s">
        <v>36287</v>
      </c>
      <c r="AE5739" t="s">
        <v>36288</v>
      </c>
      <c r="AF5739" t="s">
        <v>36289</v>
      </c>
      <c r="AG5739" t="s">
        <v>36290</v>
      </c>
      <c r="AH5739">
        <v>1</v>
      </c>
      <c r="AI5739">
        <v>102</v>
      </c>
      <c r="AJ5739" t="b">
        <v>0</v>
      </c>
      <c r="AK5739" t="s">
        <v>41</v>
      </c>
      <c r="AL5739" t="s">
        <v>42</v>
      </c>
    </row>
    <row r="5740" spans="1:38">
      <c r="A5740">
        <v>10.146441459655801</v>
      </c>
      <c r="B5740">
        <v>10.289903640747101</v>
      </c>
      <c r="C5740">
        <v>10.077349662780801</v>
      </c>
      <c r="D5740">
        <v>10.628719329834</v>
      </c>
      <c r="E5740">
        <v>10.5583248138428</v>
      </c>
      <c r="F5740">
        <v>10.671010017395</v>
      </c>
      <c r="G5740" t="b">
        <v>0</v>
      </c>
      <c r="I5740" t="s">
        <v>36</v>
      </c>
      <c r="J5740" t="s">
        <v>37</v>
      </c>
      <c r="K5740">
        <v>101.75</v>
      </c>
      <c r="L5740">
        <v>28</v>
      </c>
      <c r="M5740">
        <v>21</v>
      </c>
      <c r="N5740">
        <v>32</v>
      </c>
      <c r="O5740">
        <v>21</v>
      </c>
      <c r="P5740">
        <v>851</v>
      </c>
      <c r="Q5740">
        <v>97.9</v>
      </c>
      <c r="R5740">
        <v>2.4985567509716802</v>
      </c>
      <c r="S5740">
        <v>1.5926493108728899E-3</v>
      </c>
      <c r="T5740">
        <v>0.44811979929606099</v>
      </c>
      <c r="U5740">
        <v>6.3382121637645499</v>
      </c>
      <c r="V5740" s="2" t="str">
        <f t="shared" si="178"/>
        <v/>
      </c>
      <c r="W5740" t="str">
        <f t="shared" si="179"/>
        <v/>
      </c>
      <c r="X5740" t="s">
        <v>36291</v>
      </c>
      <c r="Y5740">
        <v>6773</v>
      </c>
      <c r="Z5740" t="s">
        <v>36292</v>
      </c>
      <c r="AA5740" t="s">
        <v>36293</v>
      </c>
      <c r="AB5740" t="s">
        <v>36294</v>
      </c>
      <c r="AC5740" t="s">
        <v>36295</v>
      </c>
      <c r="AD5740" t="s">
        <v>36296</v>
      </c>
      <c r="AE5740" t="s">
        <v>36297</v>
      </c>
      <c r="AF5740" t="s">
        <v>36298</v>
      </c>
      <c r="AG5740" t="s">
        <v>36299</v>
      </c>
      <c r="AH5740">
        <v>1</v>
      </c>
      <c r="AI5740">
        <v>36</v>
      </c>
      <c r="AJ5740" t="b">
        <v>0</v>
      </c>
      <c r="AK5740" t="s">
        <v>41</v>
      </c>
      <c r="AL5740" t="s">
        <v>42</v>
      </c>
    </row>
    <row r="5741" spans="1:38">
      <c r="A5741">
        <v>11.275251388549799</v>
      </c>
      <c r="B5741">
        <v>11.302467346191399</v>
      </c>
      <c r="C5741">
        <v>11.2347574234009</v>
      </c>
      <c r="D5741">
        <v>11.9810676574707</v>
      </c>
      <c r="E5741">
        <v>11.9659643173218</v>
      </c>
      <c r="F5741">
        <v>11.9379987716675</v>
      </c>
      <c r="G5741" t="b">
        <v>0</v>
      </c>
      <c r="I5741" t="s">
        <v>36</v>
      </c>
      <c r="J5741" t="s">
        <v>37</v>
      </c>
      <c r="K5741">
        <v>229.33699999999999</v>
      </c>
      <c r="L5741">
        <v>47</v>
      </c>
      <c r="M5741">
        <v>31</v>
      </c>
      <c r="N5741">
        <v>68</v>
      </c>
      <c r="O5741">
        <v>31</v>
      </c>
      <c r="P5741">
        <v>770</v>
      </c>
      <c r="Q5741">
        <v>88</v>
      </c>
      <c r="R5741">
        <v>5.1081123415154099</v>
      </c>
      <c r="S5741">
        <v>0</v>
      </c>
      <c r="T5741">
        <v>0.69085152943929096</v>
      </c>
      <c r="U5741">
        <v>29.562385294783599</v>
      </c>
      <c r="V5741" s="2" t="str">
        <f t="shared" si="178"/>
        <v/>
      </c>
      <c r="W5741" t="str">
        <f t="shared" si="179"/>
        <v/>
      </c>
      <c r="X5741" t="s">
        <v>36300</v>
      </c>
      <c r="Y5741">
        <v>6774</v>
      </c>
      <c r="Z5741" t="s">
        <v>36301</v>
      </c>
      <c r="AA5741" t="s">
        <v>36302</v>
      </c>
      <c r="AB5741" t="s">
        <v>36303</v>
      </c>
      <c r="AC5741" t="s">
        <v>36304</v>
      </c>
      <c r="AD5741" t="s">
        <v>36305</v>
      </c>
      <c r="AE5741" t="s">
        <v>36306</v>
      </c>
      <c r="AF5741" t="s">
        <v>36307</v>
      </c>
      <c r="AG5741" t="s">
        <v>36308</v>
      </c>
      <c r="AH5741">
        <v>1</v>
      </c>
      <c r="AI5741">
        <v>136</v>
      </c>
      <c r="AJ5741" t="b">
        <v>0</v>
      </c>
      <c r="AK5741" t="s">
        <v>41</v>
      </c>
      <c r="AL5741" t="s">
        <v>42</v>
      </c>
    </row>
    <row r="5742" spans="1:38">
      <c r="A5742">
        <v>10.240195274353001</v>
      </c>
      <c r="B5742">
        <v>10.306403160095201</v>
      </c>
      <c r="C5742">
        <v>10.0968465805054</v>
      </c>
      <c r="D5742">
        <v>10.3360605239868</v>
      </c>
      <c r="E5742">
        <v>10.244244575500501</v>
      </c>
      <c r="F5742">
        <v>10.3449611663818</v>
      </c>
      <c r="G5742" t="b">
        <v>0</v>
      </c>
      <c r="K5742">
        <v>104.973</v>
      </c>
      <c r="L5742">
        <v>30</v>
      </c>
      <c r="M5742">
        <v>22</v>
      </c>
      <c r="N5742">
        <v>34</v>
      </c>
      <c r="O5742">
        <v>5</v>
      </c>
      <c r="P5742">
        <v>787</v>
      </c>
      <c r="Q5742">
        <v>89.8</v>
      </c>
      <c r="R5742">
        <v>0.60358332543517101</v>
      </c>
      <c r="S5742">
        <v>0.13152690463505601</v>
      </c>
      <c r="T5742">
        <v>9.3940416971841897E-2</v>
      </c>
      <c r="U5742">
        <v>1.3473670312274799</v>
      </c>
      <c r="V5742" s="2" t="str">
        <f t="shared" si="178"/>
        <v/>
      </c>
      <c r="W5742" t="str">
        <f t="shared" si="179"/>
        <v/>
      </c>
      <c r="X5742" t="s">
        <v>36300</v>
      </c>
      <c r="Y5742">
        <v>6777</v>
      </c>
      <c r="Z5742" t="s">
        <v>36309</v>
      </c>
      <c r="AA5742" t="s">
        <v>36310</v>
      </c>
      <c r="AB5742" t="s">
        <v>36311</v>
      </c>
      <c r="AC5742" t="s">
        <v>36312</v>
      </c>
      <c r="AD5742" t="s">
        <v>36313</v>
      </c>
      <c r="AE5742" t="s">
        <v>36314</v>
      </c>
      <c r="AF5742" t="s">
        <v>36315</v>
      </c>
      <c r="AG5742" t="s">
        <v>36316</v>
      </c>
      <c r="AH5742">
        <v>1</v>
      </c>
      <c r="AI5742">
        <v>66</v>
      </c>
      <c r="AJ5742" t="b">
        <v>0</v>
      </c>
      <c r="AK5742" t="s">
        <v>41</v>
      </c>
      <c r="AL5742" t="s">
        <v>42</v>
      </c>
    </row>
    <row r="5743" spans="1:38">
      <c r="A5743">
        <v>11.3732461929321</v>
      </c>
      <c r="B5743">
        <v>11.369215965271</v>
      </c>
      <c r="C5743">
        <v>11.2863264083862</v>
      </c>
      <c r="D5743">
        <v>11.8614749908447</v>
      </c>
      <c r="E5743">
        <v>11.713772773742701</v>
      </c>
      <c r="F5743">
        <v>11.814823150634799</v>
      </c>
      <c r="G5743" t="b">
        <v>0</v>
      </c>
      <c r="I5743" t="s">
        <v>36</v>
      </c>
      <c r="J5743" t="s">
        <v>37</v>
      </c>
      <c r="K5743">
        <v>103.68600000000001</v>
      </c>
      <c r="L5743">
        <v>29</v>
      </c>
      <c r="M5743">
        <v>24</v>
      </c>
      <c r="N5743">
        <v>43</v>
      </c>
      <c r="O5743">
        <v>22</v>
      </c>
      <c r="P5743">
        <v>847</v>
      </c>
      <c r="Q5743">
        <v>94.1</v>
      </c>
      <c r="R5743">
        <v>3.0226942755575701</v>
      </c>
      <c r="S5743">
        <v>5.2354874041620999E-4</v>
      </c>
      <c r="T5743">
        <v>0.45376078287760502</v>
      </c>
      <c r="U5743">
        <v>8.7285464663353203</v>
      </c>
      <c r="V5743" s="2" t="str">
        <f t="shared" si="178"/>
        <v/>
      </c>
      <c r="W5743" t="str">
        <f t="shared" si="179"/>
        <v/>
      </c>
      <c r="X5743" t="s">
        <v>36317</v>
      </c>
      <c r="Y5743">
        <v>6778</v>
      </c>
      <c r="Z5743" t="s">
        <v>36318</v>
      </c>
      <c r="AA5743" t="s">
        <v>36319</v>
      </c>
      <c r="AB5743" t="s">
        <v>36320</v>
      </c>
      <c r="AC5743" t="s">
        <v>36321</v>
      </c>
      <c r="AD5743" t="s">
        <v>36322</v>
      </c>
      <c r="AE5743" t="s">
        <v>36323</v>
      </c>
      <c r="AF5743" t="s">
        <v>36324</v>
      </c>
      <c r="AG5743" t="s">
        <v>36325</v>
      </c>
      <c r="AH5743">
        <v>1</v>
      </c>
      <c r="AI5743">
        <v>18</v>
      </c>
      <c r="AJ5743" t="b">
        <v>0</v>
      </c>
      <c r="AK5743" t="s">
        <v>41</v>
      </c>
      <c r="AL5743" t="s">
        <v>42</v>
      </c>
    </row>
    <row r="5744" spans="1:38">
      <c r="A5744">
        <v>11.268658638000501</v>
      </c>
      <c r="B5744">
        <v>11.3065748214722</v>
      </c>
      <c r="C5744">
        <v>11.3628749847412</v>
      </c>
      <c r="D5744">
        <v>10.741213798522899</v>
      </c>
      <c r="E5744">
        <v>10.6095485687256</v>
      </c>
      <c r="F5744">
        <v>10.442736625671399</v>
      </c>
      <c r="G5744" t="b">
        <v>0</v>
      </c>
      <c r="I5744" t="s">
        <v>36</v>
      </c>
      <c r="J5744" t="s">
        <v>37</v>
      </c>
      <c r="K5744">
        <v>108.748</v>
      </c>
      <c r="L5744">
        <v>35</v>
      </c>
      <c r="M5744">
        <v>19</v>
      </c>
      <c r="N5744">
        <v>39</v>
      </c>
      <c r="O5744">
        <v>16</v>
      </c>
      <c r="P5744">
        <v>577</v>
      </c>
      <c r="Q5744">
        <v>63.1</v>
      </c>
      <c r="R5744">
        <v>2.8554625215970799</v>
      </c>
      <c r="S5744">
        <v>7.5420875420875396E-4</v>
      </c>
      <c r="T5744">
        <v>-0.71486981709798103</v>
      </c>
      <c r="U5744">
        <v>-7.8908181847293504</v>
      </c>
      <c r="V5744" s="2" t="str">
        <f t="shared" si="178"/>
        <v/>
      </c>
      <c r="W5744" t="str">
        <f t="shared" si="179"/>
        <v/>
      </c>
      <c r="X5744" t="s">
        <v>36326</v>
      </c>
      <c r="Y5744">
        <v>6780</v>
      </c>
      <c r="Z5744" t="s">
        <v>36327</v>
      </c>
      <c r="AA5744" t="s">
        <v>36328</v>
      </c>
      <c r="AE5744" t="s">
        <v>36329</v>
      </c>
      <c r="AF5744" t="s">
        <v>36330</v>
      </c>
      <c r="AG5744" t="s">
        <v>36331</v>
      </c>
      <c r="AH5744">
        <v>1</v>
      </c>
      <c r="AI5744">
        <v>0</v>
      </c>
      <c r="AJ5744" t="b">
        <v>0</v>
      </c>
      <c r="AK5744" t="s">
        <v>41</v>
      </c>
      <c r="AL5744" t="s">
        <v>42</v>
      </c>
    </row>
    <row r="5745" spans="1:38">
      <c r="A5745">
        <v>10.0516166687012</v>
      </c>
      <c r="B5745">
        <v>10.0647430419922</v>
      </c>
      <c r="C5745">
        <v>10.093549728393601</v>
      </c>
      <c r="D5745">
        <v>9.9963321685790998</v>
      </c>
      <c r="E5745">
        <v>9.9100427627563494</v>
      </c>
      <c r="F5745">
        <v>9.7905111312866193</v>
      </c>
      <c r="G5745" t="b">
        <v>0</v>
      </c>
      <c r="I5745" t="s">
        <v>36</v>
      </c>
      <c r="J5745" t="s">
        <v>37</v>
      </c>
      <c r="K5745">
        <v>87.792000000000002</v>
      </c>
      <c r="L5745">
        <v>31</v>
      </c>
      <c r="M5745">
        <v>16</v>
      </c>
      <c r="N5745">
        <v>28</v>
      </c>
      <c r="O5745">
        <v>13</v>
      </c>
      <c r="P5745">
        <v>570</v>
      </c>
      <c r="Q5745">
        <v>62.6</v>
      </c>
      <c r="R5745">
        <v>1.3141114333248201</v>
      </c>
      <c r="S5745">
        <v>1.6330867518493601E-2</v>
      </c>
      <c r="T5745">
        <v>-0.17100779215494699</v>
      </c>
      <c r="U5745">
        <v>-2.8059530380127402</v>
      </c>
      <c r="V5745" s="2" t="str">
        <f t="shared" si="178"/>
        <v/>
      </c>
      <c r="W5745" t="str">
        <f t="shared" si="179"/>
        <v/>
      </c>
      <c r="X5745" t="s">
        <v>36326</v>
      </c>
      <c r="Y5745">
        <v>27067</v>
      </c>
      <c r="Z5745" t="s">
        <v>36332</v>
      </c>
      <c r="AA5745" t="s">
        <v>36333</v>
      </c>
      <c r="AE5745" t="s">
        <v>36334</v>
      </c>
      <c r="AF5745" t="s">
        <v>36335</v>
      </c>
      <c r="AG5745" t="s">
        <v>36336</v>
      </c>
      <c r="AH5745">
        <v>1</v>
      </c>
      <c r="AI5745">
        <v>0</v>
      </c>
      <c r="AJ5745" t="b">
        <v>0</v>
      </c>
      <c r="AK5745" t="s">
        <v>41</v>
      </c>
      <c r="AL5745" t="s">
        <v>42</v>
      </c>
    </row>
    <row r="5746" spans="1:38">
      <c r="A5746">
        <v>9.5107641220092791</v>
      </c>
      <c r="B5746">
        <v>9.49505519866943</v>
      </c>
      <c r="C5746">
        <v>9.6369867324829102</v>
      </c>
      <c r="D5746">
        <v>9.0301151275634801</v>
      </c>
      <c r="E5746">
        <v>9.11322116851807</v>
      </c>
      <c r="F5746">
        <v>8.9469060897827095</v>
      </c>
      <c r="G5746" t="b">
        <v>0</v>
      </c>
      <c r="I5746" t="s">
        <v>36</v>
      </c>
      <c r="J5746" t="s">
        <v>37</v>
      </c>
      <c r="K5746">
        <v>37.728000000000002</v>
      </c>
      <c r="L5746">
        <v>30</v>
      </c>
      <c r="M5746">
        <v>8</v>
      </c>
      <c r="N5746">
        <v>15</v>
      </c>
      <c r="O5746">
        <v>8</v>
      </c>
      <c r="P5746">
        <v>222</v>
      </c>
      <c r="Q5746">
        <v>25.6</v>
      </c>
      <c r="R5746">
        <v>2.85133052457891</v>
      </c>
      <c r="S5746">
        <v>7.51677852348993E-4</v>
      </c>
      <c r="T5746">
        <v>-0.51752122243245502</v>
      </c>
      <c r="U5746">
        <v>-7.8710747248025204</v>
      </c>
      <c r="V5746" s="2" t="str">
        <f t="shared" si="178"/>
        <v/>
      </c>
      <c r="W5746" t="str">
        <f t="shared" si="179"/>
        <v/>
      </c>
      <c r="Y5746">
        <v>63932</v>
      </c>
      <c r="Z5746" t="s">
        <v>36337</v>
      </c>
      <c r="AA5746" t="s">
        <v>36338</v>
      </c>
      <c r="AE5746" t="s">
        <v>36339</v>
      </c>
      <c r="AF5746" t="s">
        <v>36340</v>
      </c>
      <c r="AG5746" t="s">
        <v>36341</v>
      </c>
      <c r="AH5746">
        <v>1</v>
      </c>
      <c r="AI5746">
        <v>0</v>
      </c>
      <c r="AJ5746" t="b">
        <v>0</v>
      </c>
      <c r="AK5746" t="s">
        <v>41</v>
      </c>
      <c r="AL5746" t="s">
        <v>42</v>
      </c>
    </row>
    <row r="5747" spans="1:38">
      <c r="A5747">
        <v>9.5534372329711896</v>
      </c>
      <c r="B5747">
        <v>9.4880409240722692</v>
      </c>
      <c r="C5747">
        <v>9.4526529312133807</v>
      </c>
      <c r="D5747">
        <v>10.3221530914307</v>
      </c>
      <c r="E5747">
        <v>10.501538276672401</v>
      </c>
      <c r="F5747">
        <v>10.5294303894043</v>
      </c>
      <c r="G5747" t="b">
        <v>0</v>
      </c>
      <c r="I5747" t="s">
        <v>36</v>
      </c>
      <c r="J5747" t="s">
        <v>37</v>
      </c>
      <c r="K5747">
        <v>48.86</v>
      </c>
      <c r="L5747">
        <v>20</v>
      </c>
      <c r="M5747">
        <v>13</v>
      </c>
      <c r="N5747">
        <v>15</v>
      </c>
      <c r="O5747">
        <v>13</v>
      </c>
      <c r="P5747">
        <v>685</v>
      </c>
      <c r="Q5747">
        <v>77.400000000000006</v>
      </c>
      <c r="R5747">
        <v>3.74095162906612</v>
      </c>
      <c r="S5747">
        <v>0</v>
      </c>
      <c r="T5747">
        <v>0.95299688975016394</v>
      </c>
      <c r="U5747">
        <v>13.3586497238023</v>
      </c>
      <c r="V5747" s="2" t="str">
        <f t="shared" si="178"/>
        <v/>
      </c>
      <c r="W5747" t="str">
        <f t="shared" si="179"/>
        <v/>
      </c>
      <c r="X5747" t="s">
        <v>36342</v>
      </c>
      <c r="Y5747">
        <v>6786</v>
      </c>
      <c r="Z5747" t="s">
        <v>36343</v>
      </c>
      <c r="AA5747" t="s">
        <v>36344</v>
      </c>
      <c r="AB5747" t="s">
        <v>36345</v>
      </c>
      <c r="AC5747" t="s">
        <v>36346</v>
      </c>
      <c r="AD5747" t="s">
        <v>13551</v>
      </c>
      <c r="AE5747" t="s">
        <v>36347</v>
      </c>
      <c r="AF5747" t="s">
        <v>36348</v>
      </c>
      <c r="AG5747" t="s">
        <v>36349</v>
      </c>
      <c r="AH5747">
        <v>1</v>
      </c>
      <c r="AI5747">
        <v>6</v>
      </c>
      <c r="AJ5747" t="b">
        <v>0</v>
      </c>
      <c r="AK5747" t="s">
        <v>41</v>
      </c>
      <c r="AL5747" t="s">
        <v>42</v>
      </c>
    </row>
    <row r="5748" spans="1:38">
      <c r="A5748">
        <v>7.3398499488830602</v>
      </c>
      <c r="B5748">
        <v>7.2695941925048801</v>
      </c>
      <c r="C5748">
        <v>7.17791795730591</v>
      </c>
      <c r="D5748">
        <v>7.6315407752990696</v>
      </c>
      <c r="E5748">
        <v>7.8479967117309597</v>
      </c>
      <c r="F5748">
        <v>7.7668600082397496</v>
      </c>
      <c r="G5748" t="b">
        <v>0</v>
      </c>
      <c r="I5748" t="s">
        <v>36</v>
      </c>
      <c r="J5748" t="s">
        <v>37</v>
      </c>
      <c r="K5748">
        <v>40.201000000000001</v>
      </c>
      <c r="L5748">
        <v>14</v>
      </c>
      <c r="M5748">
        <v>9</v>
      </c>
      <c r="N5748">
        <v>13</v>
      </c>
      <c r="O5748">
        <v>9</v>
      </c>
      <c r="P5748">
        <v>746</v>
      </c>
      <c r="Q5748">
        <v>83.9</v>
      </c>
      <c r="R5748">
        <v>2.4592462175637402</v>
      </c>
      <c r="S5748">
        <v>1.6802695619618101E-3</v>
      </c>
      <c r="T5748">
        <v>0.486345132191976</v>
      </c>
      <c r="U5748">
        <v>6.1846300245178298</v>
      </c>
      <c r="V5748" s="2" t="str">
        <f t="shared" si="178"/>
        <v/>
      </c>
      <c r="W5748" t="str">
        <f t="shared" si="179"/>
        <v/>
      </c>
      <c r="X5748" t="s">
        <v>36342</v>
      </c>
      <c r="Y5748">
        <v>57620</v>
      </c>
      <c r="Z5748" t="s">
        <v>36350</v>
      </c>
      <c r="AA5748" t="s">
        <v>36351</v>
      </c>
      <c r="AB5748" t="s">
        <v>36352</v>
      </c>
      <c r="AD5748" t="s">
        <v>3327</v>
      </c>
      <c r="AE5748" t="s">
        <v>36353</v>
      </c>
      <c r="AF5748" t="s">
        <v>36354</v>
      </c>
      <c r="AG5748" t="s">
        <v>36355</v>
      </c>
      <c r="AH5748">
        <v>1</v>
      </c>
      <c r="AI5748">
        <v>2</v>
      </c>
      <c r="AJ5748" t="b">
        <v>0</v>
      </c>
      <c r="AK5748" t="s">
        <v>41</v>
      </c>
      <c r="AL5748" t="s">
        <v>42</v>
      </c>
    </row>
    <row r="5749" spans="1:38">
      <c r="A5749">
        <v>13.3361721038818</v>
      </c>
      <c r="B5749">
        <v>13.3251791000366</v>
      </c>
      <c r="C5749">
        <v>13.357647895813001</v>
      </c>
      <c r="D5749">
        <v>12.9372816085815</v>
      </c>
      <c r="E5749">
        <v>12.860679626464799</v>
      </c>
      <c r="F5749">
        <v>12.7660322189331</v>
      </c>
      <c r="G5749" t="b">
        <v>0</v>
      </c>
      <c r="I5749" t="s">
        <v>36</v>
      </c>
      <c r="J5749" t="s">
        <v>37</v>
      </c>
      <c r="K5749">
        <v>253.904</v>
      </c>
      <c r="L5749">
        <v>64</v>
      </c>
      <c r="M5749">
        <v>42</v>
      </c>
      <c r="N5749">
        <v>121</v>
      </c>
      <c r="O5749">
        <v>42</v>
      </c>
      <c r="P5749">
        <v>543</v>
      </c>
      <c r="Q5749">
        <v>62.6</v>
      </c>
      <c r="R5749">
        <v>3.1845316071768099</v>
      </c>
      <c r="S5749">
        <v>3.1396786155747799E-4</v>
      </c>
      <c r="T5749">
        <v>-0.48500188191731802</v>
      </c>
      <c r="U5749">
        <v>-9.6161419171731293</v>
      </c>
      <c r="V5749" s="2" t="str">
        <f t="shared" si="178"/>
        <v/>
      </c>
      <c r="W5749" t="str">
        <f t="shared" si="179"/>
        <v/>
      </c>
      <c r="X5749" t="s">
        <v>36356</v>
      </c>
      <c r="Y5749">
        <v>10963</v>
      </c>
      <c r="Z5749" t="s">
        <v>36357</v>
      </c>
      <c r="AA5749" t="s">
        <v>36358</v>
      </c>
      <c r="AB5749" t="s">
        <v>36359</v>
      </c>
      <c r="AC5749" t="s">
        <v>36360</v>
      </c>
      <c r="AD5749" t="s">
        <v>340</v>
      </c>
      <c r="AE5749" t="s">
        <v>36361</v>
      </c>
      <c r="AF5749" t="s">
        <v>36362</v>
      </c>
      <c r="AG5749" t="s">
        <v>36363</v>
      </c>
      <c r="AH5749">
        <v>1</v>
      </c>
      <c r="AI5749">
        <v>4</v>
      </c>
      <c r="AJ5749" t="b">
        <v>0</v>
      </c>
      <c r="AK5749" t="s">
        <v>41</v>
      </c>
      <c r="AL5749" t="s">
        <v>42</v>
      </c>
    </row>
    <row r="5750" spans="1:38">
      <c r="A5750">
        <v>9.6523075103759801</v>
      </c>
      <c r="B5750">
        <v>9.6745452880859393</v>
      </c>
      <c r="C5750">
        <v>9.7297906875610405</v>
      </c>
      <c r="D5750">
        <v>10.0718650817871</v>
      </c>
      <c r="E5750">
        <v>9.9452972412109393</v>
      </c>
      <c r="F5750">
        <v>9.9373741149902308</v>
      </c>
      <c r="G5750" t="b">
        <v>0</v>
      </c>
      <c r="I5750" t="s">
        <v>36</v>
      </c>
      <c r="J5750" t="s">
        <v>37</v>
      </c>
      <c r="K5750">
        <v>81.641000000000005</v>
      </c>
      <c r="L5750">
        <v>24</v>
      </c>
      <c r="M5750">
        <v>22</v>
      </c>
      <c r="N5750">
        <v>28</v>
      </c>
      <c r="O5750">
        <v>21</v>
      </c>
      <c r="P5750">
        <v>968</v>
      </c>
      <c r="Q5750">
        <v>112.1</v>
      </c>
      <c r="R5750">
        <v>2.4301350622412801</v>
      </c>
      <c r="S5750">
        <v>1.69281767955801E-3</v>
      </c>
      <c r="T5750">
        <v>0.29929765065511099</v>
      </c>
      <c r="U5750">
        <v>6.0729309243662097</v>
      </c>
      <c r="V5750" s="2" t="str">
        <f t="shared" si="178"/>
        <v/>
      </c>
      <c r="W5750" t="str">
        <f t="shared" si="179"/>
        <v/>
      </c>
      <c r="X5750" t="s">
        <v>34858</v>
      </c>
      <c r="Y5750">
        <v>6793</v>
      </c>
      <c r="Z5750" t="s">
        <v>36364</v>
      </c>
      <c r="AA5750" t="s">
        <v>36365</v>
      </c>
      <c r="AB5750" t="s">
        <v>18690</v>
      </c>
      <c r="AC5750" t="s">
        <v>36366</v>
      </c>
      <c r="AE5750" t="s">
        <v>36367</v>
      </c>
      <c r="AF5750" t="s">
        <v>36368</v>
      </c>
      <c r="AG5750" t="s">
        <v>36369</v>
      </c>
      <c r="AH5750">
        <v>1</v>
      </c>
      <c r="AI5750">
        <v>5</v>
      </c>
      <c r="AJ5750" t="b">
        <v>0</v>
      </c>
      <c r="AK5750" t="s">
        <v>41</v>
      </c>
      <c r="AL5750" t="s">
        <v>42</v>
      </c>
    </row>
    <row r="5751" spans="1:38">
      <c r="A5751">
        <v>4.2094535827636701</v>
      </c>
      <c r="B5751">
        <v>4.2854022979736301</v>
      </c>
      <c r="C5751">
        <v>4.4396233558654803</v>
      </c>
      <c r="D5751">
        <v>5.2964572906494096</v>
      </c>
      <c r="E5751">
        <v>5.2172307968139604</v>
      </c>
      <c r="F5751">
        <v>4.2016339302062997</v>
      </c>
      <c r="G5751" t="b">
        <v>0</v>
      </c>
      <c r="K5751">
        <v>4.3410000000000002</v>
      </c>
      <c r="L5751">
        <v>3</v>
      </c>
      <c r="M5751">
        <v>1</v>
      </c>
      <c r="N5751">
        <v>1</v>
      </c>
      <c r="O5751">
        <v>1</v>
      </c>
      <c r="P5751">
        <v>433</v>
      </c>
      <c r="Q5751">
        <v>48.6</v>
      </c>
      <c r="R5751">
        <v>0.760707729430531</v>
      </c>
      <c r="S5751">
        <v>7.7609964677449295E-2</v>
      </c>
      <c r="T5751">
        <v>0.59361426035563103</v>
      </c>
      <c r="U5751">
        <v>1.65386938270546</v>
      </c>
      <c r="V5751" s="2" t="str">
        <f t="shared" si="178"/>
        <v/>
      </c>
      <c r="W5751" t="str">
        <f t="shared" si="179"/>
        <v/>
      </c>
      <c r="X5751" t="s">
        <v>109</v>
      </c>
      <c r="Y5751">
        <v>6794</v>
      </c>
      <c r="Z5751" t="s">
        <v>36370</v>
      </c>
      <c r="AA5751" t="s">
        <v>36371</v>
      </c>
      <c r="AB5751" t="s">
        <v>36372</v>
      </c>
      <c r="AC5751" t="s">
        <v>36373</v>
      </c>
      <c r="AD5751" t="s">
        <v>36374</v>
      </c>
      <c r="AE5751" t="s">
        <v>36375</v>
      </c>
      <c r="AF5751" t="s">
        <v>36376</v>
      </c>
      <c r="AG5751" t="s">
        <v>36377</v>
      </c>
      <c r="AH5751">
        <v>1</v>
      </c>
      <c r="AI5751">
        <v>19</v>
      </c>
      <c r="AJ5751" t="b">
        <v>0</v>
      </c>
      <c r="AK5751" t="s">
        <v>41</v>
      </c>
      <c r="AL5751" t="s">
        <v>42</v>
      </c>
    </row>
    <row r="5752" spans="1:38">
      <c r="A5752">
        <v>7.7582230567932102</v>
      </c>
      <c r="B5752">
        <v>7.8461170196533203</v>
      </c>
      <c r="C5752">
        <v>7.7741279602050799</v>
      </c>
      <c r="D5752">
        <v>8.1684217453002894</v>
      </c>
      <c r="E5752">
        <v>8.1669158935546893</v>
      </c>
      <c r="F5752">
        <v>8.2733297348022496</v>
      </c>
      <c r="G5752" t="b">
        <v>0</v>
      </c>
      <c r="I5752" t="s">
        <v>36</v>
      </c>
      <c r="J5752" t="s">
        <v>37</v>
      </c>
      <c r="K5752">
        <v>33.103000000000002</v>
      </c>
      <c r="L5752">
        <v>11</v>
      </c>
      <c r="M5752">
        <v>9</v>
      </c>
      <c r="N5752">
        <v>10</v>
      </c>
      <c r="O5752">
        <v>9</v>
      </c>
      <c r="P5752">
        <v>1088</v>
      </c>
      <c r="Q5752">
        <v>120.2</v>
      </c>
      <c r="R5752">
        <v>3.1167454600201498</v>
      </c>
      <c r="S5752">
        <v>4.2757009345794402E-4</v>
      </c>
      <c r="T5752">
        <v>0.410066445668538</v>
      </c>
      <c r="U5752">
        <v>9.2346743783622394</v>
      </c>
      <c r="V5752" s="2" t="str">
        <f t="shared" si="178"/>
        <v/>
      </c>
      <c r="W5752" t="str">
        <f t="shared" si="179"/>
        <v/>
      </c>
      <c r="X5752" t="s">
        <v>36378</v>
      </c>
      <c r="Y5752">
        <v>114790</v>
      </c>
      <c r="Z5752" t="s">
        <v>36379</v>
      </c>
      <c r="AA5752" t="s">
        <v>36380</v>
      </c>
      <c r="AC5752" t="s">
        <v>278</v>
      </c>
      <c r="AE5752" t="s">
        <v>36381</v>
      </c>
      <c r="AF5752" t="s">
        <v>36382</v>
      </c>
      <c r="AG5752" t="s">
        <v>36383</v>
      </c>
      <c r="AH5752">
        <v>1</v>
      </c>
      <c r="AI5752">
        <v>1</v>
      </c>
      <c r="AJ5752" t="b">
        <v>0</v>
      </c>
      <c r="AK5752" t="s">
        <v>41</v>
      </c>
      <c r="AL5752" t="s">
        <v>42</v>
      </c>
    </row>
    <row r="5753" spans="1:38">
      <c r="A5753">
        <v>4.0089888572692898</v>
      </c>
      <c r="B5753">
        <v>4.16188764572144</v>
      </c>
      <c r="C5753">
        <v>3.9259994029998802</v>
      </c>
      <c r="D5753">
        <v>3.44625616073608</v>
      </c>
      <c r="E5753">
        <v>3.67807197570801</v>
      </c>
      <c r="F5753">
        <v>4.1292829513549796</v>
      </c>
      <c r="G5753" t="b">
        <v>0</v>
      </c>
      <c r="K5753">
        <v>2.6179999999999999</v>
      </c>
      <c r="L5753">
        <v>2</v>
      </c>
      <c r="M5753">
        <v>1</v>
      </c>
      <c r="N5753">
        <v>1</v>
      </c>
      <c r="O5753">
        <v>1</v>
      </c>
      <c r="P5753">
        <v>414</v>
      </c>
      <c r="Q5753">
        <v>46.5</v>
      </c>
      <c r="R5753">
        <v>0.59224308652806901</v>
      </c>
      <c r="S5753">
        <v>0.13723311469597599</v>
      </c>
      <c r="T5753">
        <v>-0.28108827273050901</v>
      </c>
      <c r="U5753">
        <v>-1.3252558475814</v>
      </c>
      <c r="V5753" s="2" t="str">
        <f t="shared" si="178"/>
        <v/>
      </c>
      <c r="W5753" t="str">
        <f t="shared" si="179"/>
        <v/>
      </c>
      <c r="X5753" t="s">
        <v>109</v>
      </c>
      <c r="Y5753">
        <v>9263</v>
      </c>
      <c r="Z5753" t="s">
        <v>36384</v>
      </c>
      <c r="AA5753" t="s">
        <v>36385</v>
      </c>
      <c r="AE5753" t="s">
        <v>36386</v>
      </c>
      <c r="AF5753" t="s">
        <v>36387</v>
      </c>
      <c r="AG5753" t="s">
        <v>36388</v>
      </c>
      <c r="AH5753">
        <v>1</v>
      </c>
      <c r="AI5753">
        <v>0</v>
      </c>
      <c r="AJ5753" t="b">
        <v>0</v>
      </c>
      <c r="AK5753" t="s">
        <v>181</v>
      </c>
      <c r="AL5753" t="s">
        <v>42</v>
      </c>
    </row>
    <row r="5754" spans="1:38">
      <c r="A5754">
        <v>9.5800704956054705</v>
      </c>
      <c r="B5754">
        <v>9.5482435226440394</v>
      </c>
      <c r="C5754">
        <v>9.5913352966308594</v>
      </c>
      <c r="D5754">
        <v>10.0236158370972</v>
      </c>
      <c r="E5754">
        <v>10.027215003967299</v>
      </c>
      <c r="F5754">
        <v>9.9407539367675799</v>
      </c>
      <c r="G5754" t="b">
        <v>0</v>
      </c>
      <c r="I5754" t="s">
        <v>36</v>
      </c>
      <c r="J5754" t="s">
        <v>37</v>
      </c>
      <c r="K5754">
        <v>37.200000000000003</v>
      </c>
      <c r="L5754">
        <v>19</v>
      </c>
      <c r="M5754">
        <v>6</v>
      </c>
      <c r="N5754">
        <v>13</v>
      </c>
      <c r="O5754">
        <v>6</v>
      </c>
      <c r="P5754">
        <v>372</v>
      </c>
      <c r="Q5754">
        <v>42.3</v>
      </c>
      <c r="R5754">
        <v>3.7784729553765199</v>
      </c>
      <c r="S5754">
        <v>0</v>
      </c>
      <c r="T5754">
        <v>0.42397848765055302</v>
      </c>
      <c r="U5754">
        <v>13.6556961321765</v>
      </c>
      <c r="V5754" s="2" t="str">
        <f t="shared" si="178"/>
        <v/>
      </c>
      <c r="W5754" t="str">
        <f t="shared" si="179"/>
        <v/>
      </c>
      <c r="X5754" t="s">
        <v>109</v>
      </c>
      <c r="Y5754">
        <v>9262</v>
      </c>
      <c r="Z5754" t="s">
        <v>36389</v>
      </c>
      <c r="AA5754" t="s">
        <v>36390</v>
      </c>
      <c r="AE5754" t="s">
        <v>36391</v>
      </c>
      <c r="AF5754" t="s">
        <v>36392</v>
      </c>
      <c r="AG5754" t="s">
        <v>36393</v>
      </c>
      <c r="AH5754">
        <v>1</v>
      </c>
      <c r="AI5754">
        <v>0</v>
      </c>
      <c r="AJ5754" t="b">
        <v>0</v>
      </c>
      <c r="AK5754" t="s">
        <v>41</v>
      </c>
      <c r="AL5754" t="s">
        <v>42</v>
      </c>
    </row>
    <row r="5755" spans="1:38">
      <c r="A5755">
        <v>9.1711769104003906</v>
      </c>
      <c r="B5755">
        <v>9.2705287933349592</v>
      </c>
      <c r="C5755">
        <v>9.1505088806152308</v>
      </c>
      <c r="D5755">
        <v>9.0832138061523402</v>
      </c>
      <c r="E5755">
        <v>8.9884004592895508</v>
      </c>
      <c r="F5755">
        <v>9.8376283645629901</v>
      </c>
      <c r="G5755" t="b">
        <v>0</v>
      </c>
      <c r="K5755">
        <v>66.507999999999996</v>
      </c>
      <c r="L5755">
        <v>31</v>
      </c>
      <c r="M5755">
        <v>13</v>
      </c>
      <c r="N5755">
        <v>21</v>
      </c>
      <c r="O5755">
        <v>6</v>
      </c>
      <c r="P5755">
        <v>443</v>
      </c>
      <c r="Q5755">
        <v>49.3</v>
      </c>
      <c r="R5755">
        <v>0.14468804077084099</v>
      </c>
      <c r="S5755">
        <v>0.82686792452830205</v>
      </c>
      <c r="T5755">
        <v>0.10567601521809999</v>
      </c>
      <c r="U5755">
        <v>0.38964143473490298</v>
      </c>
      <c r="V5755" s="2" t="str">
        <f t="shared" si="178"/>
        <v/>
      </c>
      <c r="W5755" t="str">
        <f t="shared" si="179"/>
        <v/>
      </c>
      <c r="X5755" t="s">
        <v>109</v>
      </c>
      <c r="Y5755">
        <v>8428</v>
      </c>
      <c r="Z5755" t="s">
        <v>36394</v>
      </c>
      <c r="AA5755" t="s">
        <v>36395</v>
      </c>
      <c r="AC5755" t="s">
        <v>621</v>
      </c>
      <c r="AE5755" t="s">
        <v>36396</v>
      </c>
      <c r="AF5755" t="s">
        <v>36397</v>
      </c>
      <c r="AG5755" t="s">
        <v>36398</v>
      </c>
      <c r="AH5755">
        <v>1</v>
      </c>
      <c r="AI5755">
        <v>2</v>
      </c>
      <c r="AJ5755" t="b">
        <v>0</v>
      </c>
      <c r="AK5755" t="s">
        <v>41</v>
      </c>
      <c r="AL5755" t="s">
        <v>42</v>
      </c>
    </row>
    <row r="5756" spans="1:38">
      <c r="A5756">
        <v>7.2695941925048801</v>
      </c>
      <c r="B5756">
        <v>7.3010387420654297</v>
      </c>
      <c r="C5756">
        <v>7.32373046875</v>
      </c>
      <c r="D5756">
        <v>7.4034380912780797</v>
      </c>
      <c r="E5756">
        <v>7.3110671043395996</v>
      </c>
      <c r="F5756">
        <v>7.4878401756286603</v>
      </c>
      <c r="G5756" t="b">
        <v>0</v>
      </c>
      <c r="K5756">
        <v>51.280999999999999</v>
      </c>
      <c r="L5756">
        <v>26</v>
      </c>
      <c r="M5756">
        <v>11</v>
      </c>
      <c r="N5756">
        <v>16</v>
      </c>
      <c r="O5756">
        <v>5</v>
      </c>
      <c r="P5756">
        <v>426</v>
      </c>
      <c r="Q5756">
        <v>48.1</v>
      </c>
      <c r="R5756">
        <v>0.89640627945600104</v>
      </c>
      <c r="S5756">
        <v>5.0581571290009703E-2</v>
      </c>
      <c r="T5756">
        <v>0.10266065597534201</v>
      </c>
      <c r="U5756">
        <v>1.92227522359387</v>
      </c>
      <c r="V5756" s="2" t="str">
        <f t="shared" si="178"/>
        <v/>
      </c>
      <c r="W5756" t="str">
        <f t="shared" si="179"/>
        <v/>
      </c>
      <c r="X5756" t="s">
        <v>109</v>
      </c>
      <c r="Y5756">
        <v>10494</v>
      </c>
      <c r="Z5756" t="s">
        <v>36399</v>
      </c>
      <c r="AA5756" t="s">
        <v>36400</v>
      </c>
      <c r="AE5756" t="s">
        <v>36401</v>
      </c>
      <c r="AF5756" t="s">
        <v>36402</v>
      </c>
      <c r="AG5756" t="s">
        <v>36403</v>
      </c>
      <c r="AH5756">
        <v>1</v>
      </c>
      <c r="AI5756">
        <v>0</v>
      </c>
      <c r="AJ5756" t="b">
        <v>0</v>
      </c>
      <c r="AK5756" t="s">
        <v>41</v>
      </c>
      <c r="AL5756" t="s">
        <v>42</v>
      </c>
    </row>
    <row r="5757" spans="1:38">
      <c r="A5757">
        <v>10.1503820419312</v>
      </c>
      <c r="B5757">
        <v>10.157599449157701</v>
      </c>
      <c r="C5757">
        <v>10.166540145874</v>
      </c>
      <c r="D5757">
        <v>10.212739944458001</v>
      </c>
      <c r="E5757">
        <v>10.0361738204956</v>
      </c>
      <c r="F5757">
        <v>10.026247024536101</v>
      </c>
      <c r="G5757" t="b">
        <v>0</v>
      </c>
      <c r="K5757">
        <v>78.966999999999999</v>
      </c>
      <c r="L5757">
        <v>40</v>
      </c>
      <c r="M5757">
        <v>15</v>
      </c>
      <c r="N5757">
        <v>23</v>
      </c>
      <c r="O5757">
        <v>7</v>
      </c>
      <c r="P5757">
        <v>416</v>
      </c>
      <c r="Q5757">
        <v>46.5</v>
      </c>
      <c r="R5757">
        <v>0.47429055458743402</v>
      </c>
      <c r="S5757">
        <v>0.21898819907644901</v>
      </c>
      <c r="T5757">
        <v>-6.6453615824382695E-2</v>
      </c>
      <c r="U5757">
        <v>-1.09374893790366</v>
      </c>
      <c r="V5757" s="2" t="str">
        <f t="shared" si="178"/>
        <v/>
      </c>
      <c r="W5757" t="str">
        <f t="shared" si="179"/>
        <v/>
      </c>
      <c r="X5757" t="s">
        <v>109</v>
      </c>
      <c r="Y5757">
        <v>51765</v>
      </c>
      <c r="Z5757" t="s">
        <v>36404</v>
      </c>
      <c r="AA5757" t="s">
        <v>36405</v>
      </c>
      <c r="AC5757" t="s">
        <v>621</v>
      </c>
      <c r="AE5757" t="s">
        <v>36406</v>
      </c>
      <c r="AF5757" t="s">
        <v>36407</v>
      </c>
      <c r="AG5757" t="s">
        <v>36408</v>
      </c>
      <c r="AH5757">
        <v>1</v>
      </c>
      <c r="AI5757">
        <v>1</v>
      </c>
      <c r="AJ5757" t="b">
        <v>0</v>
      </c>
      <c r="AK5757" t="s">
        <v>41</v>
      </c>
      <c r="AL5757" t="s">
        <v>42</v>
      </c>
    </row>
    <row r="5758" spans="1:38">
      <c r="A5758">
        <v>6.7522134780883798</v>
      </c>
      <c r="B5758">
        <v>6.8328900337219203</v>
      </c>
      <c r="C5758">
        <v>6.9128894805908203</v>
      </c>
      <c r="D5758">
        <v>7.0714621543884304</v>
      </c>
      <c r="E5758">
        <v>7.0810837745666504</v>
      </c>
      <c r="F5758">
        <v>6.8467440605163601</v>
      </c>
      <c r="G5758" t="b">
        <v>0</v>
      </c>
      <c r="K5758">
        <v>73.521000000000001</v>
      </c>
      <c r="L5758">
        <v>24</v>
      </c>
      <c r="M5758">
        <v>10</v>
      </c>
      <c r="N5758">
        <v>23</v>
      </c>
      <c r="O5758">
        <v>4</v>
      </c>
      <c r="P5758">
        <v>491</v>
      </c>
      <c r="Q5758">
        <v>56.3</v>
      </c>
      <c r="R5758">
        <v>0.86856449909870903</v>
      </c>
      <c r="S5758">
        <v>5.54611398963731E-2</v>
      </c>
      <c r="T5758">
        <v>0.167098999023438</v>
      </c>
      <c r="U5758">
        <v>1.8667250257722701</v>
      </c>
      <c r="V5758" s="2" t="str">
        <f t="shared" si="178"/>
        <v/>
      </c>
      <c r="W5758" t="str">
        <f t="shared" si="179"/>
        <v/>
      </c>
      <c r="X5758" t="s">
        <v>36409</v>
      </c>
      <c r="Y5758">
        <v>6788</v>
      </c>
      <c r="Z5758" t="s">
        <v>36410</v>
      </c>
      <c r="AA5758" t="s">
        <v>36411</v>
      </c>
      <c r="AB5758" t="s">
        <v>36412</v>
      </c>
      <c r="AC5758" t="s">
        <v>21795</v>
      </c>
      <c r="AD5758" t="s">
        <v>36413</v>
      </c>
      <c r="AE5758" t="s">
        <v>36414</v>
      </c>
      <c r="AF5758" t="s">
        <v>36415</v>
      </c>
      <c r="AG5758" t="s">
        <v>36416</v>
      </c>
      <c r="AH5758">
        <v>1</v>
      </c>
      <c r="AI5758">
        <v>12</v>
      </c>
      <c r="AJ5758" t="b">
        <v>0</v>
      </c>
      <c r="AK5758" t="s">
        <v>41</v>
      </c>
      <c r="AL5758" t="s">
        <v>42</v>
      </c>
    </row>
    <row r="5759" spans="1:38">
      <c r="A5759">
        <v>5.6892991065979004</v>
      </c>
      <c r="B5759">
        <v>5.4296159744262704</v>
      </c>
      <c r="C5759">
        <v>5.7306399345397896</v>
      </c>
      <c r="D5759">
        <v>6.1699252128601101</v>
      </c>
      <c r="E5759">
        <v>6.0509371757507298</v>
      </c>
      <c r="F5759">
        <v>5.9471983909606898</v>
      </c>
      <c r="G5759" t="b">
        <v>0</v>
      </c>
      <c r="I5759" t="s">
        <v>36</v>
      </c>
      <c r="J5759" t="s">
        <v>37</v>
      </c>
      <c r="K5759">
        <v>12.303000000000001</v>
      </c>
      <c r="L5759">
        <v>11</v>
      </c>
      <c r="M5759">
        <v>6</v>
      </c>
      <c r="N5759">
        <v>6</v>
      </c>
      <c r="O5759">
        <v>6</v>
      </c>
      <c r="P5759">
        <v>514</v>
      </c>
      <c r="Q5759">
        <v>57.8</v>
      </c>
      <c r="R5759">
        <v>1.7383487223173599</v>
      </c>
      <c r="S5759">
        <v>5.7608008429926201E-3</v>
      </c>
      <c r="T5759">
        <v>0.43950192133585603</v>
      </c>
      <c r="U5759">
        <v>3.8523256052694901</v>
      </c>
      <c r="V5759" s="2" t="str">
        <f t="shared" si="178"/>
        <v/>
      </c>
      <c r="W5759" t="str">
        <f t="shared" si="179"/>
        <v/>
      </c>
      <c r="X5759" t="s">
        <v>109</v>
      </c>
      <c r="Y5759">
        <v>65975</v>
      </c>
      <c r="Z5759" t="s">
        <v>36417</v>
      </c>
      <c r="AA5759" t="s">
        <v>36418</v>
      </c>
      <c r="AE5759" t="s">
        <v>36419</v>
      </c>
      <c r="AF5759" t="s">
        <v>36420</v>
      </c>
      <c r="AG5759" t="s">
        <v>36421</v>
      </c>
      <c r="AH5759">
        <v>1</v>
      </c>
      <c r="AI5759">
        <v>0</v>
      </c>
      <c r="AJ5759" t="b">
        <v>0</v>
      </c>
      <c r="AK5759" t="s">
        <v>41</v>
      </c>
      <c r="AL5759" t="s">
        <v>42</v>
      </c>
    </row>
    <row r="5760" spans="1:38">
      <c r="A5760">
        <v>9.5327453613281303</v>
      </c>
      <c r="B5760">
        <v>9.5040245056152308</v>
      </c>
      <c r="C5760">
        <v>9.4542989730834996</v>
      </c>
      <c r="D5760">
        <v>10.121015548706101</v>
      </c>
      <c r="E5760">
        <v>10.0379590988159</v>
      </c>
      <c r="F5760">
        <v>10.104205131530801</v>
      </c>
      <c r="G5760" t="b">
        <v>0</v>
      </c>
      <c r="I5760" t="s">
        <v>36</v>
      </c>
      <c r="J5760" t="s">
        <v>37</v>
      </c>
      <c r="K5760">
        <v>60.360999999999997</v>
      </c>
      <c r="L5760">
        <v>30</v>
      </c>
      <c r="M5760">
        <v>16</v>
      </c>
      <c r="N5760">
        <v>20</v>
      </c>
      <c r="O5760">
        <v>14</v>
      </c>
      <c r="P5760">
        <v>465</v>
      </c>
      <c r="Q5760">
        <v>54.2</v>
      </c>
      <c r="R5760">
        <v>4.1822002562913099</v>
      </c>
      <c r="S5760">
        <v>0</v>
      </c>
      <c r="T5760">
        <v>0.59070364634195904</v>
      </c>
      <c r="U5760">
        <v>17.285451926826301</v>
      </c>
      <c r="V5760" s="2" t="str">
        <f t="shared" si="178"/>
        <v/>
      </c>
      <c r="W5760" t="str">
        <f t="shared" si="179"/>
        <v/>
      </c>
      <c r="X5760" t="s">
        <v>32646</v>
      </c>
      <c r="Y5760">
        <v>11329</v>
      </c>
      <c r="Z5760" t="s">
        <v>36422</v>
      </c>
      <c r="AA5760" t="s">
        <v>36423</v>
      </c>
      <c r="AC5760" t="s">
        <v>36424</v>
      </c>
      <c r="AD5760" t="s">
        <v>4160</v>
      </c>
      <c r="AE5760" t="s">
        <v>36425</v>
      </c>
      <c r="AF5760" t="s">
        <v>36426</v>
      </c>
      <c r="AG5760" t="s">
        <v>36427</v>
      </c>
      <c r="AH5760">
        <v>1</v>
      </c>
      <c r="AI5760">
        <v>3</v>
      </c>
      <c r="AJ5760" t="b">
        <v>0</v>
      </c>
      <c r="AK5760" t="s">
        <v>41</v>
      </c>
      <c r="AL5760" t="s">
        <v>42</v>
      </c>
    </row>
    <row r="5761" spans="1:38">
      <c r="A5761">
        <v>9.1464414596557599</v>
      </c>
      <c r="B5761">
        <v>9.1087856292724592</v>
      </c>
      <c r="C5761">
        <v>9.1436386108398402</v>
      </c>
      <c r="D5761">
        <v>9.5902128219604492</v>
      </c>
      <c r="E5761">
        <v>9.7163047790527308</v>
      </c>
      <c r="F5761">
        <v>9.5445785522460902</v>
      </c>
      <c r="G5761" t="b">
        <v>0</v>
      </c>
      <c r="I5761" t="s">
        <v>36</v>
      </c>
      <c r="J5761" t="s">
        <v>37</v>
      </c>
      <c r="K5761">
        <v>50.350999999999999</v>
      </c>
      <c r="L5761">
        <v>33</v>
      </c>
      <c r="M5761">
        <v>13</v>
      </c>
      <c r="N5761">
        <v>17</v>
      </c>
      <c r="O5761">
        <v>11</v>
      </c>
      <c r="P5761">
        <v>464</v>
      </c>
      <c r="Q5761">
        <v>54</v>
      </c>
      <c r="R5761">
        <v>3.1058038179348002</v>
      </c>
      <c r="S5761">
        <v>4.2459396751740101E-4</v>
      </c>
      <c r="T5761">
        <v>0.48407681783040402</v>
      </c>
      <c r="U5761">
        <v>9.1744318662100799</v>
      </c>
      <c r="V5761" s="2" t="str">
        <f t="shared" si="178"/>
        <v/>
      </c>
      <c r="W5761" t="str">
        <f t="shared" si="179"/>
        <v/>
      </c>
      <c r="X5761" t="s">
        <v>32646</v>
      </c>
      <c r="Y5761">
        <v>23012</v>
      </c>
      <c r="Z5761" t="s">
        <v>36428</v>
      </c>
      <c r="AA5761" t="s">
        <v>36429</v>
      </c>
      <c r="AD5761" t="s">
        <v>36430</v>
      </c>
      <c r="AE5761" t="s">
        <v>36431</v>
      </c>
      <c r="AF5761" t="s">
        <v>36432</v>
      </c>
      <c r="AG5761" t="s">
        <v>36433</v>
      </c>
      <c r="AH5761">
        <v>1</v>
      </c>
      <c r="AI5761">
        <v>3</v>
      </c>
      <c r="AJ5761" t="b">
        <v>0</v>
      </c>
      <c r="AK5761" t="s">
        <v>41</v>
      </c>
      <c r="AL5761" t="s">
        <v>42</v>
      </c>
    </row>
    <row r="5762" spans="1:38">
      <c r="A5762">
        <v>9.3778610229492205</v>
      </c>
      <c r="B5762">
        <v>9.3737354278564506</v>
      </c>
      <c r="C5762">
        <v>9.3890933990478498</v>
      </c>
      <c r="D5762">
        <v>9.4557380676269496</v>
      </c>
      <c r="E5762">
        <v>9.3780784606933594</v>
      </c>
      <c r="F5762">
        <v>9.4317064285278303</v>
      </c>
      <c r="G5762" t="b">
        <v>0</v>
      </c>
      <c r="K5762">
        <v>41.338000000000001</v>
      </c>
      <c r="L5762">
        <v>14</v>
      </c>
      <c r="M5762">
        <v>8</v>
      </c>
      <c r="N5762">
        <v>17</v>
      </c>
      <c r="O5762">
        <v>5</v>
      </c>
      <c r="P5762">
        <v>545</v>
      </c>
      <c r="Q5762">
        <v>59.4</v>
      </c>
      <c r="R5762">
        <v>0.82359690420634302</v>
      </c>
      <c r="S5762">
        <v>6.3901309546403495E-2</v>
      </c>
      <c r="T5762">
        <v>4.1611035664876901E-2</v>
      </c>
      <c r="U5762">
        <v>1.77757614365077</v>
      </c>
      <c r="V5762" s="2" t="str">
        <f t="shared" ref="V5762:V5825" si="180">IFERROR(IF(AND(R5762&gt;1.34, T5762&gt;(1)), "+",""),"")</f>
        <v/>
      </c>
      <c r="W5762" t="str">
        <f t="shared" ref="W5762:W5825" si="181">IFERROR(IF(AND(R5762&gt;1.34, T5762&lt;(-1)), "+",""),"")</f>
        <v/>
      </c>
      <c r="X5762" t="s">
        <v>25705</v>
      </c>
      <c r="Y5762">
        <v>27347</v>
      </c>
      <c r="Z5762" t="s">
        <v>36434</v>
      </c>
      <c r="AA5762" t="s">
        <v>36435</v>
      </c>
      <c r="AE5762" t="s">
        <v>36436</v>
      </c>
      <c r="AF5762" t="s">
        <v>36437</v>
      </c>
      <c r="AG5762" t="s">
        <v>36438</v>
      </c>
      <c r="AH5762">
        <v>1</v>
      </c>
      <c r="AI5762">
        <v>0</v>
      </c>
      <c r="AJ5762" t="b">
        <v>0</v>
      </c>
      <c r="AK5762" t="s">
        <v>41</v>
      </c>
      <c r="AL5762" t="s">
        <v>42</v>
      </c>
    </row>
    <row r="5763" spans="1:38">
      <c r="A5763">
        <v>11.112830162048301</v>
      </c>
      <c r="B5763">
        <v>11.123216629028301</v>
      </c>
      <c r="C5763">
        <v>11.0918321609497</v>
      </c>
      <c r="D5763">
        <v>11.2096357345581</v>
      </c>
      <c r="E5763">
        <v>11.1203670501709</v>
      </c>
      <c r="F5763">
        <v>11.079151153564499</v>
      </c>
      <c r="G5763" t="b">
        <v>0</v>
      </c>
      <c r="K5763">
        <v>145.19999999999999</v>
      </c>
      <c r="L5763">
        <v>44</v>
      </c>
      <c r="M5763">
        <v>20</v>
      </c>
      <c r="N5763">
        <v>45</v>
      </c>
      <c r="O5763">
        <v>14</v>
      </c>
      <c r="P5763">
        <v>487</v>
      </c>
      <c r="Q5763">
        <v>55.6</v>
      </c>
      <c r="R5763">
        <v>0.27451719815726999</v>
      </c>
      <c r="S5763">
        <v>0.57424101068999001</v>
      </c>
      <c r="T5763">
        <v>2.7091662089029401E-2</v>
      </c>
      <c r="U5763">
        <v>0.68412350631896302</v>
      </c>
      <c r="V5763" s="2" t="str">
        <f t="shared" si="180"/>
        <v/>
      </c>
      <c r="W5763" t="str">
        <f t="shared" si="181"/>
        <v/>
      </c>
      <c r="X5763" t="s">
        <v>36409</v>
      </c>
      <c r="Y5763">
        <v>6789</v>
      </c>
      <c r="Z5763" t="s">
        <v>36439</v>
      </c>
      <c r="AA5763" t="s">
        <v>36440</v>
      </c>
      <c r="AB5763" t="s">
        <v>36441</v>
      </c>
      <c r="AC5763" t="s">
        <v>21795</v>
      </c>
      <c r="AD5763" t="s">
        <v>36442</v>
      </c>
      <c r="AE5763" t="s">
        <v>36443</v>
      </c>
      <c r="AF5763" t="s">
        <v>36444</v>
      </c>
      <c r="AG5763" t="s">
        <v>36445</v>
      </c>
      <c r="AH5763">
        <v>1</v>
      </c>
      <c r="AI5763">
        <v>9</v>
      </c>
      <c r="AJ5763" t="b">
        <v>0</v>
      </c>
      <c r="AK5763" t="s">
        <v>41</v>
      </c>
      <c r="AL5763" t="s">
        <v>42</v>
      </c>
    </row>
    <row r="5764" spans="1:38">
      <c r="A5764">
        <v>12.0673666000366</v>
      </c>
      <c r="B5764">
        <v>11.8209371566772</v>
      </c>
      <c r="C5764">
        <v>11.9937524795532</v>
      </c>
      <c r="D5764">
        <v>11.186362266540501</v>
      </c>
      <c r="E5764">
        <v>11.020702362060501</v>
      </c>
      <c r="F5764">
        <v>10.6810626983643</v>
      </c>
      <c r="G5764" t="b">
        <v>0</v>
      </c>
      <c r="I5764" t="s">
        <v>36</v>
      </c>
      <c r="J5764" t="s">
        <v>37</v>
      </c>
      <c r="K5764">
        <v>76.126000000000005</v>
      </c>
      <c r="L5764">
        <v>72</v>
      </c>
      <c r="M5764">
        <v>18</v>
      </c>
      <c r="N5764">
        <v>36</v>
      </c>
      <c r="O5764">
        <v>17</v>
      </c>
      <c r="P5764">
        <v>149</v>
      </c>
      <c r="Q5764">
        <v>17.3</v>
      </c>
      <c r="R5764">
        <v>2.4170485700973301</v>
      </c>
      <c r="S5764">
        <v>1.7684981684981699E-3</v>
      </c>
      <c r="T5764">
        <v>-0.99797630310058605</v>
      </c>
      <c r="U5764">
        <v>-6.0232727439889198</v>
      </c>
      <c r="V5764" s="2" t="str">
        <f t="shared" si="180"/>
        <v/>
      </c>
      <c r="W5764" t="str">
        <f t="shared" si="181"/>
        <v/>
      </c>
      <c r="X5764" t="s">
        <v>36446</v>
      </c>
      <c r="Y5764">
        <v>3925</v>
      </c>
      <c r="Z5764" t="s">
        <v>36447</v>
      </c>
      <c r="AA5764" t="s">
        <v>36448</v>
      </c>
      <c r="AB5764" t="s">
        <v>36449</v>
      </c>
      <c r="AC5764" t="s">
        <v>36450</v>
      </c>
      <c r="AD5764" t="s">
        <v>36451</v>
      </c>
      <c r="AE5764" t="s">
        <v>36452</v>
      </c>
      <c r="AF5764" t="s">
        <v>36453</v>
      </c>
      <c r="AG5764" t="s">
        <v>36454</v>
      </c>
      <c r="AH5764">
        <v>1</v>
      </c>
      <c r="AI5764">
        <v>9</v>
      </c>
      <c r="AJ5764" t="b">
        <v>0</v>
      </c>
      <c r="AK5764" t="s">
        <v>41</v>
      </c>
      <c r="AL5764" t="s">
        <v>42</v>
      </c>
    </row>
    <row r="5765" spans="1:38">
      <c r="A5765">
        <v>7.5352754592895499</v>
      </c>
      <c r="B5765">
        <v>7.3128829002380398</v>
      </c>
      <c r="C5765">
        <v>7.4153194427490199</v>
      </c>
      <c r="D5765">
        <v>8.2450771331787092</v>
      </c>
      <c r="E5765">
        <v>8.6599960327148402</v>
      </c>
      <c r="F5765">
        <v>8.3051500320434606</v>
      </c>
      <c r="G5765" t="b">
        <v>0</v>
      </c>
      <c r="I5765" t="s">
        <v>36</v>
      </c>
      <c r="J5765" t="s">
        <v>37</v>
      </c>
      <c r="K5765">
        <v>19.646999999999998</v>
      </c>
      <c r="L5765">
        <v>17</v>
      </c>
      <c r="M5765">
        <v>5</v>
      </c>
      <c r="N5765">
        <v>6</v>
      </c>
      <c r="O5765">
        <v>5</v>
      </c>
      <c r="P5765">
        <v>288</v>
      </c>
      <c r="Q5765">
        <v>31.7</v>
      </c>
      <c r="R5765">
        <v>2.6110758525351199</v>
      </c>
      <c r="S5765">
        <v>1.3618069815195099E-3</v>
      </c>
      <c r="T5765">
        <v>0.98224846522013298</v>
      </c>
      <c r="U5765">
        <v>6.7959511640129602</v>
      </c>
      <c r="V5765" s="2" t="str">
        <f t="shared" si="180"/>
        <v/>
      </c>
      <c r="W5765" t="str">
        <f t="shared" si="181"/>
        <v/>
      </c>
      <c r="X5765" t="s">
        <v>12417</v>
      </c>
      <c r="Y5765">
        <v>2040</v>
      </c>
      <c r="Z5765" t="s">
        <v>36455</v>
      </c>
      <c r="AA5765" t="s">
        <v>36456</v>
      </c>
      <c r="AC5765" t="s">
        <v>36457</v>
      </c>
      <c r="AD5765" t="s">
        <v>36458</v>
      </c>
      <c r="AE5765" t="s">
        <v>36459</v>
      </c>
      <c r="AF5765" t="s">
        <v>36460</v>
      </c>
      <c r="AG5765" t="s">
        <v>36461</v>
      </c>
      <c r="AH5765">
        <v>1</v>
      </c>
      <c r="AI5765">
        <v>12</v>
      </c>
      <c r="AJ5765" t="b">
        <v>0</v>
      </c>
      <c r="AK5765" t="s">
        <v>41</v>
      </c>
      <c r="AL5765" t="s">
        <v>42</v>
      </c>
    </row>
    <row r="5766" spans="1:38">
      <c r="A5766">
        <v>7.3056058883667001</v>
      </c>
      <c r="B5766">
        <v>7.3871555328369096</v>
      </c>
      <c r="C5766">
        <v>7.3074283599853498</v>
      </c>
      <c r="D5766">
        <v>7.6976628303527797</v>
      </c>
      <c r="E5766">
        <v>7.5006427764892596</v>
      </c>
      <c r="F5766">
        <v>7.6667566299438503</v>
      </c>
      <c r="G5766" t="b">
        <v>0</v>
      </c>
      <c r="I5766" t="s">
        <v>36</v>
      </c>
      <c r="J5766" t="s">
        <v>37</v>
      </c>
      <c r="K5766">
        <v>8.048</v>
      </c>
      <c r="L5766">
        <v>9</v>
      </c>
      <c r="M5766">
        <v>3</v>
      </c>
      <c r="N5766">
        <v>3</v>
      </c>
      <c r="O5766">
        <v>3</v>
      </c>
      <c r="P5766">
        <v>431</v>
      </c>
      <c r="Q5766">
        <v>48.3</v>
      </c>
      <c r="R5766">
        <v>1.9029459390088701</v>
      </c>
      <c r="S5766">
        <v>3.9603960396039596E-3</v>
      </c>
      <c r="T5766">
        <v>0.28829081853230798</v>
      </c>
      <c r="U5766">
        <v>4.31423583861213</v>
      </c>
      <c r="V5766" s="2" t="str">
        <f t="shared" si="180"/>
        <v/>
      </c>
      <c r="W5766" t="str">
        <f t="shared" si="181"/>
        <v/>
      </c>
      <c r="X5766" t="s">
        <v>109</v>
      </c>
      <c r="Y5766">
        <v>92335</v>
      </c>
      <c r="Z5766" t="s">
        <v>36468</v>
      </c>
      <c r="AA5766" t="s">
        <v>36469</v>
      </c>
      <c r="AB5766" t="s">
        <v>5168</v>
      </c>
      <c r="AC5766" t="s">
        <v>5176</v>
      </c>
      <c r="AD5766" t="s">
        <v>8664</v>
      </c>
      <c r="AE5766" t="s">
        <v>36470</v>
      </c>
      <c r="AF5766" t="s">
        <v>36471</v>
      </c>
      <c r="AG5766" t="s">
        <v>36472</v>
      </c>
      <c r="AH5766">
        <v>1</v>
      </c>
      <c r="AI5766">
        <v>5</v>
      </c>
      <c r="AJ5766" t="b">
        <v>0</v>
      </c>
      <c r="AK5766" t="s">
        <v>41</v>
      </c>
      <c r="AL5766" t="s">
        <v>42</v>
      </c>
    </row>
    <row r="5767" spans="1:38">
      <c r="A5767">
        <v>10.4584064483643</v>
      </c>
      <c r="B5767">
        <v>10.4349412918091</v>
      </c>
      <c r="C5767">
        <v>10.4383764266968</v>
      </c>
      <c r="D5767">
        <v>10.392746925354</v>
      </c>
      <c r="E5767">
        <v>10.433690071106</v>
      </c>
      <c r="F5767">
        <v>10.8244018554688</v>
      </c>
      <c r="G5767" t="b">
        <v>0</v>
      </c>
      <c r="K5767">
        <v>96.781000000000006</v>
      </c>
      <c r="L5767">
        <v>50</v>
      </c>
      <c r="M5767">
        <v>13</v>
      </c>
      <c r="N5767">
        <v>25</v>
      </c>
      <c r="O5767">
        <v>13</v>
      </c>
      <c r="P5767">
        <v>350</v>
      </c>
      <c r="Q5767">
        <v>38.4</v>
      </c>
      <c r="R5767">
        <v>0.31594096979506803</v>
      </c>
      <c r="S5767">
        <v>0.47224434981984897</v>
      </c>
      <c r="T5767">
        <v>0.10637156168619701</v>
      </c>
      <c r="U5767">
        <v>0.77212765059814603</v>
      </c>
      <c r="V5767" s="2" t="str">
        <f t="shared" si="180"/>
        <v/>
      </c>
      <c r="W5767" t="str">
        <f t="shared" si="181"/>
        <v/>
      </c>
      <c r="X5767" t="s">
        <v>188</v>
      </c>
      <c r="Y5767">
        <v>11171</v>
      </c>
      <c r="Z5767" t="s">
        <v>36473</v>
      </c>
      <c r="AA5767" t="s">
        <v>36474</v>
      </c>
      <c r="AC5767" t="s">
        <v>36475</v>
      </c>
      <c r="AD5767" t="s">
        <v>36476</v>
      </c>
      <c r="AE5767" t="s">
        <v>36477</v>
      </c>
      <c r="AF5767" t="s">
        <v>36478</v>
      </c>
      <c r="AG5767" t="s">
        <v>36479</v>
      </c>
      <c r="AH5767">
        <v>1</v>
      </c>
      <c r="AI5767">
        <v>3</v>
      </c>
      <c r="AJ5767" t="b">
        <v>0</v>
      </c>
      <c r="AK5767" t="s">
        <v>41</v>
      </c>
      <c r="AL5767" t="s">
        <v>42</v>
      </c>
    </row>
    <row r="5768" spans="1:38">
      <c r="A5768">
        <v>11.542354583740201</v>
      </c>
      <c r="B5768">
        <v>11.5653400421143</v>
      </c>
      <c r="C5768">
        <v>11.502931594848601</v>
      </c>
      <c r="D5768">
        <v>11.2292995452881</v>
      </c>
      <c r="E5768">
        <v>11.217169761657701</v>
      </c>
      <c r="F5768">
        <v>11.152981758117701</v>
      </c>
      <c r="G5768" t="b">
        <v>0</v>
      </c>
      <c r="I5768" t="s">
        <v>36</v>
      </c>
      <c r="J5768" t="s">
        <v>37</v>
      </c>
      <c r="K5768">
        <v>183.60300000000001</v>
      </c>
      <c r="L5768">
        <v>44</v>
      </c>
      <c r="M5768">
        <v>33</v>
      </c>
      <c r="N5768">
        <v>66</v>
      </c>
      <c r="O5768">
        <v>27</v>
      </c>
      <c r="P5768">
        <v>672</v>
      </c>
      <c r="Q5768">
        <v>73.599999999999994</v>
      </c>
      <c r="R5768">
        <v>3.4536542013651998</v>
      </c>
      <c r="S5768">
        <v>0</v>
      </c>
      <c r="T5768">
        <v>-0.33705838521321502</v>
      </c>
      <c r="U5768">
        <v>-11.2809997161505</v>
      </c>
      <c r="V5768" s="2" t="str">
        <f t="shared" si="180"/>
        <v/>
      </c>
      <c r="W5768" t="str">
        <f t="shared" si="181"/>
        <v/>
      </c>
      <c r="X5768" t="s">
        <v>17548</v>
      </c>
      <c r="Y5768">
        <v>55342</v>
      </c>
      <c r="Z5768" t="s">
        <v>36480</v>
      </c>
      <c r="AA5768" t="s">
        <v>36481</v>
      </c>
      <c r="AE5768" t="s">
        <v>36482</v>
      </c>
      <c r="AF5768" t="s">
        <v>36483</v>
      </c>
      <c r="AG5768" t="s">
        <v>36484</v>
      </c>
      <c r="AH5768">
        <v>1</v>
      </c>
      <c r="AI5768">
        <v>0</v>
      </c>
      <c r="AJ5768" t="b">
        <v>0</v>
      </c>
      <c r="AK5768" t="s">
        <v>41</v>
      </c>
      <c r="AL5768" t="s">
        <v>42</v>
      </c>
    </row>
    <row r="5769" spans="1:38">
      <c r="A5769">
        <v>8.1588621139526403</v>
      </c>
      <c r="B5769">
        <v>8.0256929397583008</v>
      </c>
      <c r="C5769">
        <v>8.1375036239624006</v>
      </c>
      <c r="D5769">
        <v>8.1038122177124006</v>
      </c>
      <c r="E5769">
        <v>8.2583303451538104</v>
      </c>
      <c r="F5769">
        <v>8.1405744552612305</v>
      </c>
      <c r="G5769" t="b">
        <v>0</v>
      </c>
      <c r="K5769">
        <v>20.498999999999999</v>
      </c>
      <c r="L5769">
        <v>9</v>
      </c>
      <c r="M5769">
        <v>7</v>
      </c>
      <c r="N5769">
        <v>7</v>
      </c>
      <c r="O5769">
        <v>7</v>
      </c>
      <c r="P5769">
        <v>837</v>
      </c>
      <c r="Q5769">
        <v>95.5</v>
      </c>
      <c r="R5769">
        <v>0.41089902272436402</v>
      </c>
      <c r="S5769">
        <v>0.29299227928835198</v>
      </c>
      <c r="T5769">
        <v>6.0219446818034997E-2</v>
      </c>
      <c r="U5769">
        <v>0.96714164734237695</v>
      </c>
      <c r="V5769" s="2" t="str">
        <f t="shared" si="180"/>
        <v/>
      </c>
      <c r="W5769" t="str">
        <f t="shared" si="181"/>
        <v/>
      </c>
      <c r="X5769" t="s">
        <v>36485</v>
      </c>
      <c r="Y5769">
        <v>85369</v>
      </c>
      <c r="Z5769" t="s">
        <v>36486</v>
      </c>
      <c r="AA5769" t="s">
        <v>36487</v>
      </c>
      <c r="AE5769" t="s">
        <v>36488</v>
      </c>
      <c r="AF5769" t="s">
        <v>36489</v>
      </c>
      <c r="AG5769" t="s">
        <v>36490</v>
      </c>
      <c r="AH5769">
        <v>1</v>
      </c>
      <c r="AI5769">
        <v>0</v>
      </c>
      <c r="AJ5769" t="b">
        <v>0</v>
      </c>
      <c r="AK5769" t="s">
        <v>41</v>
      </c>
      <c r="AL5769" t="s">
        <v>42</v>
      </c>
    </row>
    <row r="5770" spans="1:38">
      <c r="A5770">
        <v>9.8970890045165998</v>
      </c>
      <c r="B5770">
        <v>9.8637218475341797</v>
      </c>
      <c r="C5770">
        <v>9.8388891220092791</v>
      </c>
      <c r="D5770">
        <v>9.7382612228393608</v>
      </c>
      <c r="E5770">
        <v>9.7370786666870099</v>
      </c>
      <c r="F5770">
        <v>9.7578897476196307</v>
      </c>
      <c r="G5770" t="b">
        <v>0</v>
      </c>
      <c r="H5770" t="s">
        <v>5385</v>
      </c>
      <c r="I5770" t="s">
        <v>36</v>
      </c>
      <c r="J5770" t="s">
        <v>37</v>
      </c>
      <c r="K5770">
        <v>77.724000000000004</v>
      </c>
      <c r="L5770">
        <v>36</v>
      </c>
      <c r="M5770">
        <v>20</v>
      </c>
      <c r="N5770">
        <v>23</v>
      </c>
      <c r="O5770">
        <v>18</v>
      </c>
      <c r="P5770">
        <v>780</v>
      </c>
      <c r="Q5770">
        <v>86.1</v>
      </c>
      <c r="R5770">
        <v>2.59435695194168</v>
      </c>
      <c r="S5770">
        <v>1.3971602434077099E-3</v>
      </c>
      <c r="T5770">
        <v>-0.122156778971354</v>
      </c>
      <c r="U5770">
        <v>-6.7261875777897098</v>
      </c>
      <c r="V5770" s="2" t="str">
        <f t="shared" si="180"/>
        <v/>
      </c>
      <c r="W5770" t="str">
        <f t="shared" si="181"/>
        <v/>
      </c>
      <c r="X5770" t="s">
        <v>36491</v>
      </c>
      <c r="Y5770">
        <v>6801</v>
      </c>
      <c r="Z5770" t="s">
        <v>36492</v>
      </c>
      <c r="AA5770" t="s">
        <v>36493</v>
      </c>
      <c r="AC5770" t="s">
        <v>36494</v>
      </c>
      <c r="AE5770" t="s">
        <v>36495</v>
      </c>
      <c r="AF5770" t="s">
        <v>36496</v>
      </c>
      <c r="AG5770" t="s">
        <v>36497</v>
      </c>
      <c r="AH5770">
        <v>1</v>
      </c>
      <c r="AI5770">
        <v>7</v>
      </c>
      <c r="AJ5770" t="b">
        <v>0</v>
      </c>
      <c r="AK5770" t="s">
        <v>41</v>
      </c>
      <c r="AL5770" t="s">
        <v>42</v>
      </c>
    </row>
    <row r="5771" spans="1:38">
      <c r="A5771">
        <v>8.9769935607910192</v>
      </c>
      <c r="B5771">
        <v>8.8454904556274396</v>
      </c>
      <c r="C5771">
        <v>8.9726924896240199</v>
      </c>
      <c r="D5771">
        <v>8.8905687332153303</v>
      </c>
      <c r="E5771">
        <v>8.9492425918579102</v>
      </c>
      <c r="F5771">
        <v>9.0391931533813494</v>
      </c>
      <c r="G5771" t="b">
        <v>0</v>
      </c>
      <c r="K5771">
        <v>50.932000000000002</v>
      </c>
      <c r="L5771">
        <v>20</v>
      </c>
      <c r="M5771">
        <v>13</v>
      </c>
      <c r="N5771">
        <v>13</v>
      </c>
      <c r="O5771">
        <v>11</v>
      </c>
      <c r="P5771">
        <v>797</v>
      </c>
      <c r="Q5771">
        <v>87.2</v>
      </c>
      <c r="R5771">
        <v>0.17328607331836099</v>
      </c>
      <c r="S5771">
        <v>0.78121961886910296</v>
      </c>
      <c r="T5771">
        <v>2.7942657470703101E-2</v>
      </c>
      <c r="U5771">
        <v>0.45760903789371499</v>
      </c>
      <c r="V5771" s="2" t="str">
        <f t="shared" si="180"/>
        <v/>
      </c>
      <c r="W5771" t="str">
        <f t="shared" si="181"/>
        <v/>
      </c>
      <c r="X5771" t="s">
        <v>36491</v>
      </c>
      <c r="Y5771">
        <v>29966</v>
      </c>
      <c r="Z5771" t="s">
        <v>36498</v>
      </c>
      <c r="AA5771" t="s">
        <v>36499</v>
      </c>
      <c r="AE5771" t="s">
        <v>36500</v>
      </c>
      <c r="AF5771" t="s">
        <v>36501</v>
      </c>
      <c r="AG5771" t="s">
        <v>36502</v>
      </c>
      <c r="AH5771">
        <v>1</v>
      </c>
      <c r="AI5771">
        <v>0</v>
      </c>
      <c r="AJ5771" t="b">
        <v>0</v>
      </c>
      <c r="AK5771" t="s">
        <v>41</v>
      </c>
      <c r="AL5771" t="s">
        <v>42</v>
      </c>
    </row>
    <row r="5772" spans="1:38">
      <c r="A5772">
        <v>8.6667566299438494</v>
      </c>
      <c r="B5772">
        <v>8.5270862579345703</v>
      </c>
      <c r="C5772">
        <v>8.6384363174438494</v>
      </c>
      <c r="D5772">
        <v>8.7708292007446307</v>
      </c>
      <c r="E5772">
        <v>8.7176761627197301</v>
      </c>
      <c r="F5772">
        <v>8.6671113967895508</v>
      </c>
      <c r="G5772" t="b">
        <v>0</v>
      </c>
      <c r="I5772" t="s">
        <v>36</v>
      </c>
      <c r="J5772" t="s">
        <v>37</v>
      </c>
      <c r="K5772">
        <v>40.04</v>
      </c>
      <c r="L5772">
        <v>19</v>
      </c>
      <c r="M5772">
        <v>10</v>
      </c>
      <c r="N5772">
        <v>12</v>
      </c>
      <c r="O5772">
        <v>8</v>
      </c>
      <c r="P5772">
        <v>753</v>
      </c>
      <c r="Q5772">
        <v>80.5</v>
      </c>
      <c r="R5772">
        <v>0.96916001740612701</v>
      </c>
      <c r="S5772">
        <v>4.1842848617465699E-2</v>
      </c>
      <c r="T5772">
        <v>0.10777918497721301</v>
      </c>
      <c r="U5772">
        <v>2.06893694074581</v>
      </c>
      <c r="V5772" s="2" t="str">
        <f t="shared" si="180"/>
        <v/>
      </c>
      <c r="W5772" t="str">
        <f t="shared" si="181"/>
        <v/>
      </c>
      <c r="X5772" t="s">
        <v>36491</v>
      </c>
      <c r="Y5772">
        <v>29888</v>
      </c>
      <c r="Z5772" t="s">
        <v>36503</v>
      </c>
      <c r="AA5772" t="s">
        <v>36504</v>
      </c>
      <c r="AE5772" t="s">
        <v>36505</v>
      </c>
      <c r="AF5772" t="s">
        <v>36506</v>
      </c>
      <c r="AG5772" t="s">
        <v>36507</v>
      </c>
      <c r="AH5772">
        <v>1</v>
      </c>
      <c r="AI5772">
        <v>0</v>
      </c>
      <c r="AJ5772" t="b">
        <v>0</v>
      </c>
      <c r="AK5772" t="s">
        <v>41</v>
      </c>
      <c r="AL5772" t="s">
        <v>42</v>
      </c>
    </row>
    <row r="5773" spans="1:38">
      <c r="A5773">
        <v>8.9035806655883807</v>
      </c>
      <c r="B5773">
        <v>8.7668600082397496</v>
      </c>
      <c r="C5773">
        <v>8.8220930099487305</v>
      </c>
      <c r="D5773">
        <v>9.4795780181884801</v>
      </c>
      <c r="E5773">
        <v>9.6962718963622994</v>
      </c>
      <c r="F5773">
        <v>9.7978239059448207</v>
      </c>
      <c r="G5773" t="b">
        <v>0</v>
      </c>
      <c r="I5773" t="s">
        <v>36</v>
      </c>
      <c r="J5773" t="s">
        <v>37</v>
      </c>
      <c r="K5773">
        <v>52.941000000000003</v>
      </c>
      <c r="L5773">
        <v>23</v>
      </c>
      <c r="M5773">
        <v>13</v>
      </c>
      <c r="N5773">
        <v>21</v>
      </c>
      <c r="O5773">
        <v>13</v>
      </c>
      <c r="P5773">
        <v>583</v>
      </c>
      <c r="Q5773">
        <v>65.5</v>
      </c>
      <c r="R5773">
        <v>2.9018704442727099</v>
      </c>
      <c r="S5773">
        <v>7.1570576540755501E-4</v>
      </c>
      <c r="T5773">
        <v>0.82704671223958404</v>
      </c>
      <c r="U5773">
        <v>8.1156509229641909</v>
      </c>
      <c r="V5773" s="2" t="str">
        <f t="shared" si="180"/>
        <v/>
      </c>
      <c r="W5773" t="str">
        <f t="shared" si="181"/>
        <v/>
      </c>
      <c r="X5773" t="s">
        <v>36508</v>
      </c>
      <c r="Y5773">
        <v>412</v>
      </c>
      <c r="Z5773" t="s">
        <v>36509</v>
      </c>
      <c r="AA5773" t="s">
        <v>36510</v>
      </c>
      <c r="AB5773" t="s">
        <v>36511</v>
      </c>
      <c r="AC5773" t="s">
        <v>36512</v>
      </c>
      <c r="AD5773" t="s">
        <v>36513</v>
      </c>
      <c r="AE5773" t="s">
        <v>36514</v>
      </c>
      <c r="AF5773" t="s">
        <v>36515</v>
      </c>
      <c r="AG5773" t="s">
        <v>36516</v>
      </c>
      <c r="AH5773">
        <v>1</v>
      </c>
      <c r="AI5773">
        <v>6</v>
      </c>
      <c r="AJ5773" t="b">
        <v>0</v>
      </c>
      <c r="AK5773" t="s">
        <v>41</v>
      </c>
      <c r="AL5773" t="s">
        <v>42</v>
      </c>
    </row>
    <row r="5774" spans="1:38">
      <c r="A5774">
        <v>10.3092489242554</v>
      </c>
      <c r="B5774">
        <v>10.300352096557599</v>
      </c>
      <c r="C5774">
        <v>10.248994827270501</v>
      </c>
      <c r="D5774">
        <v>10.8317823410034</v>
      </c>
      <c r="E5774">
        <v>10.899432182311999</v>
      </c>
      <c r="F5774">
        <v>10.7959585189819</v>
      </c>
      <c r="G5774" t="b">
        <v>0</v>
      </c>
      <c r="I5774" t="s">
        <v>36</v>
      </c>
      <c r="J5774" t="s">
        <v>37</v>
      </c>
      <c r="K5774">
        <v>81.721000000000004</v>
      </c>
      <c r="L5774">
        <v>25</v>
      </c>
      <c r="M5774">
        <v>18</v>
      </c>
      <c r="N5774">
        <v>31</v>
      </c>
      <c r="O5774">
        <v>16</v>
      </c>
      <c r="P5774">
        <v>705</v>
      </c>
      <c r="Q5774">
        <v>80.5</v>
      </c>
      <c r="R5774">
        <v>4.00491634327686</v>
      </c>
      <c r="S5774">
        <v>0</v>
      </c>
      <c r="T5774">
        <v>0.55619239807128895</v>
      </c>
      <c r="U5774">
        <v>15.5887594886111</v>
      </c>
      <c r="V5774" s="2" t="str">
        <f t="shared" si="180"/>
        <v/>
      </c>
      <c r="W5774" t="str">
        <f t="shared" si="181"/>
        <v/>
      </c>
      <c r="X5774" t="s">
        <v>36517</v>
      </c>
      <c r="Y5774">
        <v>3703</v>
      </c>
      <c r="Z5774" t="s">
        <v>36518</v>
      </c>
      <c r="AA5774" t="s">
        <v>36519</v>
      </c>
      <c r="AB5774" t="s">
        <v>9268</v>
      </c>
      <c r="AC5774" t="s">
        <v>36520</v>
      </c>
      <c r="AE5774" t="s">
        <v>36521</v>
      </c>
      <c r="AF5774" t="s">
        <v>36522</v>
      </c>
      <c r="AG5774" t="s">
        <v>36523</v>
      </c>
      <c r="AH5774">
        <v>1</v>
      </c>
      <c r="AI5774">
        <v>6</v>
      </c>
      <c r="AJ5774" t="b">
        <v>0</v>
      </c>
      <c r="AK5774" t="s">
        <v>41</v>
      </c>
      <c r="AL5774" t="s">
        <v>42</v>
      </c>
    </row>
    <row r="5775" spans="1:38">
      <c r="A5775">
        <v>10.220620155334499</v>
      </c>
      <c r="B5775">
        <v>10.129282951355</v>
      </c>
      <c r="C5775">
        <v>10.229900360107401</v>
      </c>
      <c r="D5775">
        <v>10.676398277282701</v>
      </c>
      <c r="E5775">
        <v>10.7759389877319</v>
      </c>
      <c r="F5775">
        <v>10.5318689346313</v>
      </c>
      <c r="G5775" t="b">
        <v>0</v>
      </c>
      <c r="I5775" t="s">
        <v>36</v>
      </c>
      <c r="J5775" t="s">
        <v>37</v>
      </c>
      <c r="K5775">
        <v>90.018000000000001</v>
      </c>
      <c r="L5775">
        <v>20</v>
      </c>
      <c r="M5775">
        <v>19</v>
      </c>
      <c r="N5775">
        <v>29</v>
      </c>
      <c r="O5775">
        <v>17</v>
      </c>
      <c r="P5775">
        <v>826</v>
      </c>
      <c r="Q5775">
        <v>93.6</v>
      </c>
      <c r="R5775">
        <v>2.4156580418083999</v>
      </c>
      <c r="S5775">
        <v>1.7678506041743001E-3</v>
      </c>
      <c r="T5775">
        <v>0.46813424428304101</v>
      </c>
      <c r="U5775">
        <v>6.0180162532002699</v>
      </c>
      <c r="V5775" s="2" t="str">
        <f t="shared" si="180"/>
        <v/>
      </c>
      <c r="W5775" t="str">
        <f t="shared" si="181"/>
        <v/>
      </c>
      <c r="X5775" t="s">
        <v>36517</v>
      </c>
      <c r="Y5775">
        <v>201595</v>
      </c>
      <c r="Z5775" t="s">
        <v>36524</v>
      </c>
      <c r="AA5775" t="s">
        <v>36525</v>
      </c>
      <c r="AB5775" t="s">
        <v>9268</v>
      </c>
      <c r="AE5775" t="s">
        <v>36526</v>
      </c>
      <c r="AF5775" t="s">
        <v>36527</v>
      </c>
      <c r="AG5775" t="s">
        <v>36528</v>
      </c>
      <c r="AH5775">
        <v>1</v>
      </c>
      <c r="AI5775">
        <v>4</v>
      </c>
      <c r="AJ5775" t="b">
        <v>0</v>
      </c>
      <c r="AK5775" t="s">
        <v>41</v>
      </c>
      <c r="AL5775" t="s">
        <v>42</v>
      </c>
    </row>
    <row r="5776" spans="1:38">
      <c r="A5776">
        <v>9.2932415008544904</v>
      </c>
      <c r="B5776">
        <v>9.4310798645019496</v>
      </c>
      <c r="C5776">
        <v>9.2953100204467791</v>
      </c>
      <c r="D5776">
        <v>9.6360807418823207</v>
      </c>
      <c r="E5776">
        <v>9.5738363265991193</v>
      </c>
      <c r="F5776">
        <v>9.66888523101807</v>
      </c>
      <c r="G5776" t="b">
        <v>0</v>
      </c>
      <c r="I5776" t="s">
        <v>36</v>
      </c>
      <c r="J5776" t="s">
        <v>37</v>
      </c>
      <c r="K5776">
        <v>47.256999999999998</v>
      </c>
      <c r="L5776">
        <v>42</v>
      </c>
      <c r="M5776">
        <v>12</v>
      </c>
      <c r="N5776">
        <v>17</v>
      </c>
      <c r="O5776">
        <v>12</v>
      </c>
      <c r="P5776">
        <v>303</v>
      </c>
      <c r="Q5776">
        <v>34.799999999999997</v>
      </c>
      <c r="R5776">
        <v>2.23259879950032</v>
      </c>
      <c r="S5776">
        <v>2.1354476379253401E-3</v>
      </c>
      <c r="T5776">
        <v>0.28639030456543002</v>
      </c>
      <c r="U5776">
        <v>5.35821747095902</v>
      </c>
      <c r="V5776" s="2" t="str">
        <f t="shared" si="180"/>
        <v/>
      </c>
      <c r="W5776" t="str">
        <f t="shared" si="181"/>
        <v/>
      </c>
      <c r="X5776" t="s">
        <v>36529</v>
      </c>
      <c r="Y5776">
        <v>10273</v>
      </c>
      <c r="Z5776" t="s">
        <v>36530</v>
      </c>
      <c r="AA5776" t="s">
        <v>36531</v>
      </c>
      <c r="AB5776" t="s">
        <v>36532</v>
      </c>
      <c r="AC5776" t="s">
        <v>36533</v>
      </c>
      <c r="AD5776" t="s">
        <v>36534</v>
      </c>
      <c r="AE5776" t="s">
        <v>36535</v>
      </c>
      <c r="AF5776" t="s">
        <v>36536</v>
      </c>
      <c r="AG5776" t="s">
        <v>36537</v>
      </c>
      <c r="AH5776">
        <v>1</v>
      </c>
      <c r="AI5776">
        <v>11</v>
      </c>
      <c r="AJ5776" t="b">
        <v>0</v>
      </c>
      <c r="AK5776" t="s">
        <v>41</v>
      </c>
      <c r="AL5776" t="s">
        <v>42</v>
      </c>
    </row>
    <row r="5777" spans="1:38">
      <c r="A5777">
        <v>6.3957481384277299</v>
      </c>
      <c r="B5777">
        <v>6.4412841796875</v>
      </c>
      <c r="C5777">
        <v>6.6409678459167498</v>
      </c>
      <c r="D5777">
        <v>6.4998459815979004</v>
      </c>
      <c r="E5777">
        <v>6.5984249114990199</v>
      </c>
      <c r="F5777">
        <v>6.6380739212036097</v>
      </c>
      <c r="G5777" t="b">
        <v>0</v>
      </c>
      <c r="K5777">
        <v>8.5090000000000003</v>
      </c>
      <c r="L5777">
        <v>13</v>
      </c>
      <c r="M5777">
        <v>3</v>
      </c>
      <c r="N5777">
        <v>3</v>
      </c>
      <c r="O5777">
        <v>3</v>
      </c>
      <c r="P5777">
        <v>249</v>
      </c>
      <c r="Q5777">
        <v>28.1</v>
      </c>
      <c r="R5777">
        <v>0.42913620349898601</v>
      </c>
      <c r="S5777">
        <v>0.268170155300473</v>
      </c>
      <c r="T5777">
        <v>8.6114883422851604E-2</v>
      </c>
      <c r="U5777">
        <v>1.0037946088551</v>
      </c>
      <c r="V5777" s="2" t="str">
        <f t="shared" si="180"/>
        <v/>
      </c>
      <c r="W5777" t="str">
        <f t="shared" si="181"/>
        <v/>
      </c>
      <c r="X5777" t="s">
        <v>36538</v>
      </c>
      <c r="Y5777">
        <v>8677</v>
      </c>
      <c r="Z5777" t="s">
        <v>36539</v>
      </c>
      <c r="AA5777" t="s">
        <v>36540</v>
      </c>
      <c r="AB5777" t="s">
        <v>592</v>
      </c>
      <c r="AC5777" t="s">
        <v>2466</v>
      </c>
      <c r="AE5777" t="s">
        <v>36541</v>
      </c>
      <c r="AF5777" t="s">
        <v>36542</v>
      </c>
      <c r="AG5777" t="s">
        <v>36543</v>
      </c>
      <c r="AH5777">
        <v>1</v>
      </c>
      <c r="AI5777">
        <v>2</v>
      </c>
      <c r="AJ5777" t="b">
        <v>0</v>
      </c>
      <c r="AK5777" t="s">
        <v>41</v>
      </c>
      <c r="AL5777" t="s">
        <v>42</v>
      </c>
    </row>
    <row r="5778" spans="1:38">
      <c r="A5778">
        <v>4.17791795730591</v>
      </c>
      <c r="B5778">
        <v>4.60288429260254</v>
      </c>
      <c r="C5778">
        <v>4.1375036239623997</v>
      </c>
      <c r="D5778">
        <v>4.60288429260254</v>
      </c>
      <c r="E5778">
        <v>4.2094535827636701</v>
      </c>
      <c r="F5778">
        <v>4.4594316482543901</v>
      </c>
      <c r="G5778" t="b">
        <v>0</v>
      </c>
      <c r="K5778">
        <v>1.9259999999999999</v>
      </c>
      <c r="L5778">
        <v>2</v>
      </c>
      <c r="M5778">
        <v>1</v>
      </c>
      <c r="N5778">
        <v>1</v>
      </c>
      <c r="O5778">
        <v>1</v>
      </c>
      <c r="P5778">
        <v>287</v>
      </c>
      <c r="Q5778">
        <v>33.200000000000003</v>
      </c>
      <c r="R5778">
        <v>0.24796738227326501</v>
      </c>
      <c r="S5778">
        <v>0.63524102564102602</v>
      </c>
      <c r="T5778">
        <v>0.11782121658325199</v>
      </c>
      <c r="U5778">
        <v>0.62647610384704799</v>
      </c>
      <c r="V5778" s="2" t="str">
        <f t="shared" si="180"/>
        <v/>
      </c>
      <c r="W5778" t="str">
        <f t="shared" si="181"/>
        <v/>
      </c>
      <c r="X5778" t="s">
        <v>36544</v>
      </c>
      <c r="Y5778">
        <v>8676</v>
      </c>
      <c r="Z5778" t="s">
        <v>36545</v>
      </c>
      <c r="AA5778" t="s">
        <v>36546</v>
      </c>
      <c r="AB5778" t="s">
        <v>4229</v>
      </c>
      <c r="AE5778" t="s">
        <v>36547</v>
      </c>
      <c r="AF5778" t="s">
        <v>36548</v>
      </c>
      <c r="AG5778" t="s">
        <v>36549</v>
      </c>
      <c r="AH5778">
        <v>1</v>
      </c>
      <c r="AI5778">
        <v>1</v>
      </c>
      <c r="AJ5778" t="b">
        <v>0</v>
      </c>
      <c r="AK5778" t="s">
        <v>181</v>
      </c>
      <c r="AL5778" t="s">
        <v>42</v>
      </c>
    </row>
    <row r="5779" spans="1:38">
      <c r="A5779">
        <v>8.7187042236328107</v>
      </c>
      <c r="B5779">
        <v>8.6614217758178693</v>
      </c>
      <c r="C5779">
        <v>8.7538852691650408</v>
      </c>
      <c r="D5779">
        <v>8.4805879592895508</v>
      </c>
      <c r="E5779">
        <v>8.7028656005859393</v>
      </c>
      <c r="F5779">
        <v>8.41827392578125</v>
      </c>
      <c r="G5779" t="b">
        <v>0</v>
      </c>
      <c r="I5779" t="s">
        <v>36</v>
      </c>
      <c r="J5779" t="s">
        <v>37</v>
      </c>
      <c r="K5779">
        <v>26.294</v>
      </c>
      <c r="L5779">
        <v>22</v>
      </c>
      <c r="M5779">
        <v>6</v>
      </c>
      <c r="N5779">
        <v>11</v>
      </c>
      <c r="O5779">
        <v>6</v>
      </c>
      <c r="P5779">
        <v>276</v>
      </c>
      <c r="Q5779">
        <v>31.6</v>
      </c>
      <c r="R5779">
        <v>0.91573465980919599</v>
      </c>
      <c r="S5779">
        <v>4.7957861880608701E-2</v>
      </c>
      <c r="T5779">
        <v>-0.17742792765299401</v>
      </c>
      <c r="U5779">
        <v>-1.9610165458373401</v>
      </c>
      <c r="V5779" s="2" t="str">
        <f t="shared" si="180"/>
        <v/>
      </c>
      <c r="W5779" t="str">
        <f t="shared" si="181"/>
        <v/>
      </c>
      <c r="X5779" t="s">
        <v>36550</v>
      </c>
      <c r="Y5779">
        <v>23673</v>
      </c>
      <c r="Z5779" t="s">
        <v>36551</v>
      </c>
      <c r="AA5779" t="s">
        <v>36552</v>
      </c>
      <c r="AB5779" t="s">
        <v>8116</v>
      </c>
      <c r="AE5779" t="s">
        <v>36553</v>
      </c>
      <c r="AF5779" t="s">
        <v>36554</v>
      </c>
      <c r="AG5779" t="s">
        <v>36555</v>
      </c>
      <c r="AH5779">
        <v>1</v>
      </c>
      <c r="AI5779">
        <v>1</v>
      </c>
      <c r="AJ5779" t="b">
        <v>0</v>
      </c>
      <c r="AK5779" t="s">
        <v>41</v>
      </c>
      <c r="AL5779" t="s">
        <v>42</v>
      </c>
    </row>
    <row r="5780" spans="1:38">
      <c r="A5780">
        <v>7.5599503517150897</v>
      </c>
      <c r="B5780">
        <v>7.5212078094482404</v>
      </c>
      <c r="C5780">
        <v>7.5298209190368697</v>
      </c>
      <c r="D5780">
        <v>8.01513671875</v>
      </c>
      <c r="E5780">
        <v>8.0784177780151403</v>
      </c>
      <c r="F5780">
        <v>8.68859958648682</v>
      </c>
      <c r="G5780" t="b">
        <v>0</v>
      </c>
      <c r="I5780" t="s">
        <v>36</v>
      </c>
      <c r="J5780" t="s">
        <v>37</v>
      </c>
      <c r="K5780">
        <v>31.306999999999999</v>
      </c>
      <c r="L5780">
        <v>27</v>
      </c>
      <c r="M5780">
        <v>8</v>
      </c>
      <c r="N5780">
        <v>9</v>
      </c>
      <c r="O5780">
        <v>8</v>
      </c>
      <c r="P5780">
        <v>325</v>
      </c>
      <c r="Q5780">
        <v>37</v>
      </c>
      <c r="R5780">
        <v>1.55036708172275</v>
      </c>
      <c r="S5780">
        <v>8.7357107962872504E-3</v>
      </c>
      <c r="T5780">
        <v>0.72372500101725201</v>
      </c>
      <c r="U5780">
        <v>3.3655328276474998</v>
      </c>
      <c r="V5780" s="2" t="str">
        <f t="shared" si="180"/>
        <v/>
      </c>
      <c r="W5780" t="str">
        <f t="shared" si="181"/>
        <v/>
      </c>
      <c r="X5780" t="s">
        <v>36556</v>
      </c>
      <c r="Y5780">
        <v>8675</v>
      </c>
      <c r="Z5780" t="s">
        <v>36557</v>
      </c>
      <c r="AA5780" t="s">
        <v>36558</v>
      </c>
      <c r="AB5780" t="s">
        <v>4229</v>
      </c>
      <c r="AC5780" t="s">
        <v>36559</v>
      </c>
      <c r="AD5780" t="s">
        <v>3948</v>
      </c>
      <c r="AE5780" t="s">
        <v>36560</v>
      </c>
      <c r="AF5780" t="s">
        <v>36561</v>
      </c>
      <c r="AG5780" t="s">
        <v>36562</v>
      </c>
      <c r="AH5780">
        <v>1</v>
      </c>
      <c r="AI5780">
        <v>4</v>
      </c>
      <c r="AJ5780" t="b">
        <v>0</v>
      </c>
      <c r="AK5780" t="s">
        <v>41</v>
      </c>
      <c r="AL5780" t="s">
        <v>42</v>
      </c>
    </row>
    <row r="5781" spans="1:38">
      <c r="A5781">
        <v>8.2498245239257795</v>
      </c>
      <c r="B5781">
        <v>8.3019533157348597</v>
      </c>
      <c r="C5781">
        <v>8.3380680084228498</v>
      </c>
      <c r="D5781">
        <v>8.61065578460693</v>
      </c>
      <c r="E5781">
        <v>8.5935773849487305</v>
      </c>
      <c r="F5781">
        <v>8.61065578460693</v>
      </c>
      <c r="G5781" t="b">
        <v>0</v>
      </c>
      <c r="I5781" t="s">
        <v>36</v>
      </c>
      <c r="J5781" t="s">
        <v>37</v>
      </c>
      <c r="K5781">
        <v>20.414999999999999</v>
      </c>
      <c r="L5781">
        <v>11</v>
      </c>
      <c r="M5781">
        <v>6</v>
      </c>
      <c r="N5781">
        <v>7</v>
      </c>
      <c r="O5781">
        <v>6</v>
      </c>
      <c r="P5781">
        <v>302</v>
      </c>
      <c r="Q5781">
        <v>33.4</v>
      </c>
      <c r="R5781">
        <v>3.5229568156298501</v>
      </c>
      <c r="S5781">
        <v>0</v>
      </c>
      <c r="T5781">
        <v>0.30834770202636702</v>
      </c>
      <c r="U5781">
        <v>11.7518801302356</v>
      </c>
      <c r="V5781" s="2" t="str">
        <f t="shared" si="180"/>
        <v/>
      </c>
      <c r="W5781" t="str">
        <f t="shared" si="181"/>
        <v/>
      </c>
      <c r="Y5781">
        <v>55014</v>
      </c>
      <c r="Z5781" t="s">
        <v>36563</v>
      </c>
      <c r="AA5781" t="s">
        <v>36564</v>
      </c>
      <c r="AB5781" t="s">
        <v>35212</v>
      </c>
      <c r="AC5781" t="s">
        <v>28718</v>
      </c>
      <c r="AE5781" t="s">
        <v>36565</v>
      </c>
      <c r="AF5781" t="s">
        <v>36566</v>
      </c>
      <c r="AG5781" t="s">
        <v>36567</v>
      </c>
      <c r="AH5781">
        <v>1</v>
      </c>
      <c r="AI5781">
        <v>3</v>
      </c>
      <c r="AJ5781" t="b">
        <v>0</v>
      </c>
      <c r="AK5781" t="s">
        <v>41</v>
      </c>
      <c r="AL5781" t="s">
        <v>42</v>
      </c>
    </row>
    <row r="5782" spans="1:38">
      <c r="A5782">
        <v>10.0476694107056</v>
      </c>
      <c r="B5782">
        <v>10.004641532897899</v>
      </c>
      <c r="C5782">
        <v>10.0471239089966</v>
      </c>
      <c r="D5782">
        <v>10.146441459655801</v>
      </c>
      <c r="E5782">
        <v>10.2227945327759</v>
      </c>
      <c r="F5782">
        <v>10.2508907318115</v>
      </c>
      <c r="G5782" t="b">
        <v>0</v>
      </c>
      <c r="I5782" t="s">
        <v>36</v>
      </c>
      <c r="J5782" t="s">
        <v>37</v>
      </c>
      <c r="K5782">
        <v>64.320999999999998</v>
      </c>
      <c r="L5782">
        <v>44</v>
      </c>
      <c r="M5782">
        <v>13</v>
      </c>
      <c r="N5782">
        <v>21</v>
      </c>
      <c r="O5782">
        <v>13</v>
      </c>
      <c r="P5782">
        <v>335</v>
      </c>
      <c r="Q5782">
        <v>38.700000000000003</v>
      </c>
      <c r="R5782">
        <v>2.1435880374458098</v>
      </c>
      <c r="S5782">
        <v>2.3712650985378298E-3</v>
      </c>
      <c r="T5782">
        <v>0.173563957214355</v>
      </c>
      <c r="U5782">
        <v>5.0591624236275097</v>
      </c>
      <c r="V5782" s="2" t="str">
        <f t="shared" si="180"/>
        <v/>
      </c>
      <c r="W5782" t="str">
        <f t="shared" si="181"/>
        <v/>
      </c>
      <c r="X5782" t="s">
        <v>36568</v>
      </c>
      <c r="Y5782">
        <v>53407</v>
      </c>
      <c r="Z5782" t="s">
        <v>36569</v>
      </c>
      <c r="AA5782" t="s">
        <v>36570</v>
      </c>
      <c r="AB5782" t="s">
        <v>36571</v>
      </c>
      <c r="AC5782" t="s">
        <v>4438</v>
      </c>
      <c r="AE5782" t="s">
        <v>36572</v>
      </c>
      <c r="AF5782" t="s">
        <v>36573</v>
      </c>
      <c r="AG5782" t="s">
        <v>36574</v>
      </c>
      <c r="AH5782">
        <v>1</v>
      </c>
      <c r="AI5782">
        <v>3</v>
      </c>
      <c r="AJ5782" t="b">
        <v>0</v>
      </c>
      <c r="AK5782" t="s">
        <v>41</v>
      </c>
      <c r="AL5782" t="s">
        <v>42</v>
      </c>
    </row>
    <row r="5783" spans="1:38">
      <c r="A5783">
        <v>3.7865962982177699</v>
      </c>
      <c r="B5783">
        <v>3.9164767265319802</v>
      </c>
      <c r="C5783">
        <v>3.9354598522186302</v>
      </c>
      <c r="D5783">
        <v>4.0959243774414098</v>
      </c>
      <c r="E5783">
        <v>3.8379433155059801</v>
      </c>
      <c r="F5783">
        <v>3.5235619544982901</v>
      </c>
      <c r="G5783" t="b">
        <v>0</v>
      </c>
      <c r="K5783">
        <v>1.931</v>
      </c>
      <c r="L5783">
        <v>3</v>
      </c>
      <c r="M5783">
        <v>1</v>
      </c>
      <c r="N5783">
        <v>2</v>
      </c>
      <c r="O5783">
        <v>1</v>
      </c>
      <c r="P5783">
        <v>288</v>
      </c>
      <c r="Q5783">
        <v>33</v>
      </c>
      <c r="R5783">
        <v>0.128846485357446</v>
      </c>
      <c r="S5783">
        <v>0.84916674350699295</v>
      </c>
      <c r="T5783">
        <v>-6.0367743174235301E-2</v>
      </c>
      <c r="U5783">
        <v>-0.35101933485278303</v>
      </c>
      <c r="V5783" s="2" t="str">
        <f t="shared" si="180"/>
        <v/>
      </c>
      <c r="W5783" t="str">
        <f t="shared" si="181"/>
        <v/>
      </c>
      <c r="X5783" t="s">
        <v>36556</v>
      </c>
      <c r="Y5783">
        <v>6804</v>
      </c>
      <c r="Z5783" t="s">
        <v>36575</v>
      </c>
      <c r="AA5783" t="s">
        <v>36576</v>
      </c>
      <c r="AB5783" t="s">
        <v>36577</v>
      </c>
      <c r="AC5783" t="s">
        <v>36578</v>
      </c>
      <c r="AD5783" t="s">
        <v>36579</v>
      </c>
      <c r="AE5783" t="s">
        <v>36580</v>
      </c>
      <c r="AF5783" t="s">
        <v>36581</v>
      </c>
      <c r="AG5783" t="s">
        <v>36582</v>
      </c>
      <c r="AH5783">
        <v>1</v>
      </c>
      <c r="AI5783">
        <v>25</v>
      </c>
      <c r="AJ5783" t="b">
        <v>0</v>
      </c>
      <c r="AK5783" t="s">
        <v>181</v>
      </c>
      <c r="AL5783" t="s">
        <v>42</v>
      </c>
    </row>
    <row r="5784" spans="1:38">
      <c r="A5784">
        <v>7.9807109832763699</v>
      </c>
      <c r="B5784">
        <v>7.9886846542358398</v>
      </c>
      <c r="C5784">
        <v>8.0273532867431605</v>
      </c>
      <c r="D5784">
        <v>8.4474964141845703</v>
      </c>
      <c r="E5784">
        <v>8.69592380523682</v>
      </c>
      <c r="F5784">
        <v>8.3593101501464808</v>
      </c>
      <c r="G5784" t="b">
        <v>0</v>
      </c>
      <c r="I5784" t="s">
        <v>36</v>
      </c>
      <c r="J5784" t="s">
        <v>37</v>
      </c>
      <c r="K5784">
        <v>27.411000000000001</v>
      </c>
      <c r="L5784">
        <v>35</v>
      </c>
      <c r="M5784">
        <v>9</v>
      </c>
      <c r="N5784">
        <v>9</v>
      </c>
      <c r="O5784">
        <v>9</v>
      </c>
      <c r="P5784">
        <v>297</v>
      </c>
      <c r="Q5784">
        <v>34.200000000000003</v>
      </c>
      <c r="R5784">
        <v>2.1042430828108101</v>
      </c>
      <c r="S5784">
        <v>2.47915370255134E-3</v>
      </c>
      <c r="T5784">
        <v>0.50199381510416696</v>
      </c>
      <c r="U5784">
        <v>4.9312064990012301</v>
      </c>
      <c r="V5784" s="2" t="str">
        <f t="shared" si="180"/>
        <v/>
      </c>
      <c r="W5784" t="str">
        <f t="shared" si="181"/>
        <v/>
      </c>
      <c r="X5784" t="s">
        <v>36556</v>
      </c>
      <c r="Y5784">
        <v>6810</v>
      </c>
      <c r="Z5784" t="s">
        <v>36583</v>
      </c>
      <c r="AA5784" t="s">
        <v>36584</v>
      </c>
      <c r="AB5784" t="s">
        <v>36585</v>
      </c>
      <c r="AC5784" t="s">
        <v>36586</v>
      </c>
      <c r="AD5784" t="s">
        <v>11472</v>
      </c>
      <c r="AE5784" t="s">
        <v>36587</v>
      </c>
      <c r="AF5784" t="s">
        <v>36588</v>
      </c>
      <c r="AG5784" t="s">
        <v>36589</v>
      </c>
      <c r="AH5784">
        <v>1</v>
      </c>
      <c r="AI5784">
        <v>8</v>
      </c>
      <c r="AJ5784" t="b">
        <v>0</v>
      </c>
      <c r="AK5784" t="s">
        <v>41</v>
      </c>
      <c r="AL5784" t="s">
        <v>42</v>
      </c>
    </row>
    <row r="5785" spans="1:38">
      <c r="A5785">
        <v>9.2410297393798793</v>
      </c>
      <c r="B5785">
        <v>9.2707624435424805</v>
      </c>
      <c r="C5785">
        <v>9.2177152633666992</v>
      </c>
      <c r="D5785">
        <v>9.4123582839965803</v>
      </c>
      <c r="E5785">
        <v>9.4561491012573207</v>
      </c>
      <c r="F5785">
        <v>9.3246307373046893</v>
      </c>
      <c r="G5785" t="b">
        <v>0</v>
      </c>
      <c r="I5785" t="s">
        <v>36</v>
      </c>
      <c r="J5785" t="s">
        <v>37</v>
      </c>
      <c r="K5785">
        <v>42.96</v>
      </c>
      <c r="L5785">
        <v>30</v>
      </c>
      <c r="M5785">
        <v>9</v>
      </c>
      <c r="N5785">
        <v>12</v>
      </c>
      <c r="O5785">
        <v>9</v>
      </c>
      <c r="P5785">
        <v>355</v>
      </c>
      <c r="Q5785">
        <v>39.6</v>
      </c>
      <c r="R5785">
        <v>1.6868340650574201</v>
      </c>
      <c r="S5785">
        <v>6.3599793708096998E-3</v>
      </c>
      <c r="T5785">
        <v>0.15454355875650999</v>
      </c>
      <c r="U5785">
        <v>3.7148486735158599</v>
      </c>
      <c r="V5785" s="2" t="str">
        <f t="shared" si="180"/>
        <v/>
      </c>
      <c r="W5785" t="str">
        <f t="shared" si="181"/>
        <v/>
      </c>
      <c r="X5785" t="s">
        <v>36590</v>
      </c>
      <c r="Y5785">
        <v>6811</v>
      </c>
      <c r="Z5785" t="s">
        <v>36591</v>
      </c>
      <c r="AA5785" t="s">
        <v>36592</v>
      </c>
      <c r="AB5785" t="s">
        <v>4229</v>
      </c>
      <c r="AC5785" t="s">
        <v>36593</v>
      </c>
      <c r="AD5785" t="s">
        <v>4352</v>
      </c>
      <c r="AE5785" t="s">
        <v>36594</v>
      </c>
      <c r="AF5785" t="s">
        <v>36595</v>
      </c>
      <c r="AG5785" t="s">
        <v>36596</v>
      </c>
      <c r="AH5785">
        <v>1</v>
      </c>
      <c r="AI5785">
        <v>10</v>
      </c>
      <c r="AJ5785" t="b">
        <v>0</v>
      </c>
      <c r="AK5785" t="s">
        <v>41</v>
      </c>
      <c r="AL5785" t="s">
        <v>42</v>
      </c>
    </row>
    <row r="5786" spans="1:38">
      <c r="A5786">
        <v>5.49505567550659</v>
      </c>
      <c r="B5786">
        <v>5.4854269027709996</v>
      </c>
      <c r="C5786">
        <v>5.8201789855956996</v>
      </c>
      <c r="D5786">
        <v>5.8479967117309597</v>
      </c>
      <c r="E5786">
        <v>6.1085243225097701</v>
      </c>
      <c r="F5786">
        <v>6.98754835128784</v>
      </c>
      <c r="G5786" t="b">
        <v>0</v>
      </c>
      <c r="I5786" t="s">
        <v>36</v>
      </c>
      <c r="J5786" t="s">
        <v>37</v>
      </c>
      <c r="K5786">
        <v>10.335000000000001</v>
      </c>
      <c r="L5786">
        <v>11</v>
      </c>
      <c r="M5786">
        <v>3</v>
      </c>
      <c r="N5786">
        <v>4</v>
      </c>
      <c r="O5786">
        <v>3</v>
      </c>
      <c r="P5786">
        <v>255</v>
      </c>
      <c r="Q5786">
        <v>29.2</v>
      </c>
      <c r="R5786">
        <v>0.922406582112829</v>
      </c>
      <c r="S5786">
        <v>4.7019945248337899E-2</v>
      </c>
      <c r="T5786">
        <v>0.71446927388509196</v>
      </c>
      <c r="U5786">
        <v>1.9744252410863401</v>
      </c>
      <c r="V5786" s="2" t="str">
        <f t="shared" si="180"/>
        <v/>
      </c>
      <c r="W5786" t="str">
        <f t="shared" si="181"/>
        <v/>
      </c>
      <c r="X5786" t="s">
        <v>36538</v>
      </c>
      <c r="Y5786">
        <v>10228</v>
      </c>
      <c r="Z5786" t="s">
        <v>36597</v>
      </c>
      <c r="AA5786" t="s">
        <v>36598</v>
      </c>
      <c r="AB5786" t="s">
        <v>4229</v>
      </c>
      <c r="AC5786" t="s">
        <v>36559</v>
      </c>
      <c r="AE5786" t="s">
        <v>36599</v>
      </c>
      <c r="AF5786" t="s">
        <v>36600</v>
      </c>
      <c r="AG5786" t="s">
        <v>36601</v>
      </c>
      <c r="AH5786">
        <v>1</v>
      </c>
      <c r="AI5786">
        <v>3</v>
      </c>
      <c r="AJ5786" t="b">
        <v>0</v>
      </c>
      <c r="AK5786" t="s">
        <v>41</v>
      </c>
      <c r="AL5786" t="s">
        <v>42</v>
      </c>
    </row>
    <row r="5787" spans="1:38">
      <c r="A5787">
        <v>9.8166637420654297</v>
      </c>
      <c r="B5787">
        <v>9.7535514831543004</v>
      </c>
      <c r="C5787">
        <v>9.7627143859863299</v>
      </c>
      <c r="D5787">
        <v>9.3839206695556605</v>
      </c>
      <c r="E5787">
        <v>9.5180625915527308</v>
      </c>
      <c r="F5787">
        <v>9.2460279464721697</v>
      </c>
      <c r="G5787" t="b">
        <v>0</v>
      </c>
      <c r="I5787" t="s">
        <v>36</v>
      </c>
      <c r="J5787" t="s">
        <v>37</v>
      </c>
      <c r="K5787">
        <v>48.503999999999998</v>
      </c>
      <c r="L5787">
        <v>35</v>
      </c>
      <c r="M5787">
        <v>9</v>
      </c>
      <c r="N5787">
        <v>15</v>
      </c>
      <c r="O5787">
        <v>9</v>
      </c>
      <c r="P5787">
        <v>261</v>
      </c>
      <c r="Q5787">
        <v>29.8</v>
      </c>
      <c r="R5787">
        <v>2.0877952893113401</v>
      </c>
      <c r="S5787">
        <v>2.624E-3</v>
      </c>
      <c r="T5787">
        <v>-0.39497280120849598</v>
      </c>
      <c r="U5787">
        <v>-4.8784601794710598</v>
      </c>
      <c r="V5787" s="2" t="str">
        <f t="shared" si="180"/>
        <v/>
      </c>
      <c r="W5787" t="str">
        <f t="shared" si="181"/>
        <v/>
      </c>
      <c r="X5787" t="s">
        <v>36550</v>
      </c>
      <c r="Y5787">
        <v>8417</v>
      </c>
      <c r="Z5787" t="s">
        <v>36602</v>
      </c>
      <c r="AA5787" t="s">
        <v>36603</v>
      </c>
      <c r="AB5787" t="s">
        <v>36571</v>
      </c>
      <c r="AE5787" t="s">
        <v>36604</v>
      </c>
      <c r="AF5787" t="s">
        <v>36605</v>
      </c>
      <c r="AG5787" t="s">
        <v>36606</v>
      </c>
      <c r="AH5787">
        <v>1</v>
      </c>
      <c r="AI5787">
        <v>2</v>
      </c>
      <c r="AJ5787" t="b">
        <v>0</v>
      </c>
      <c r="AK5787" t="s">
        <v>41</v>
      </c>
      <c r="AL5787" t="s">
        <v>42</v>
      </c>
    </row>
    <row r="5788" spans="1:38">
      <c r="A5788">
        <v>8.2569160461425799</v>
      </c>
      <c r="B5788">
        <v>8.2803068161010707</v>
      </c>
      <c r="C5788">
        <v>8.3824081420898402</v>
      </c>
      <c r="D5788">
        <v>8.2331399917602504</v>
      </c>
      <c r="E5788">
        <v>8.27612400054932</v>
      </c>
      <c r="F5788">
        <v>8.0719985961914098</v>
      </c>
      <c r="G5788" t="b">
        <v>0</v>
      </c>
      <c r="K5788">
        <v>36.868000000000002</v>
      </c>
      <c r="L5788">
        <v>30</v>
      </c>
      <c r="M5788">
        <v>7</v>
      </c>
      <c r="N5788">
        <v>11</v>
      </c>
      <c r="O5788">
        <v>7</v>
      </c>
      <c r="P5788">
        <v>236</v>
      </c>
      <c r="Q5788">
        <v>26.9</v>
      </c>
      <c r="R5788">
        <v>0.70389663360634702</v>
      </c>
      <c r="S5788">
        <v>9.2141786954138494E-2</v>
      </c>
      <c r="T5788">
        <v>-0.11278947194417401</v>
      </c>
      <c r="U5788">
        <v>-1.5428157075964</v>
      </c>
      <c r="V5788" s="2" t="str">
        <f t="shared" si="180"/>
        <v/>
      </c>
      <c r="W5788" t="str">
        <f t="shared" si="181"/>
        <v/>
      </c>
      <c r="X5788" t="s">
        <v>36607</v>
      </c>
      <c r="Y5788">
        <v>9482</v>
      </c>
      <c r="Z5788" t="s">
        <v>36608</v>
      </c>
      <c r="AA5788" t="s">
        <v>36609</v>
      </c>
      <c r="AB5788" t="s">
        <v>4229</v>
      </c>
      <c r="AE5788" t="s">
        <v>36610</v>
      </c>
      <c r="AF5788" t="s">
        <v>36611</v>
      </c>
      <c r="AG5788" t="s">
        <v>36612</v>
      </c>
      <c r="AH5788">
        <v>1</v>
      </c>
      <c r="AI5788">
        <v>1</v>
      </c>
      <c r="AJ5788" t="b">
        <v>0</v>
      </c>
      <c r="AK5788" t="s">
        <v>41</v>
      </c>
      <c r="AL5788" t="s">
        <v>42</v>
      </c>
    </row>
    <row r="5789" spans="1:38">
      <c r="A5789">
        <v>10.584210395813001</v>
      </c>
      <c r="B5789">
        <v>10.659996032714799</v>
      </c>
      <c r="C5789">
        <v>10.6077003479004</v>
      </c>
      <c r="D5789">
        <v>10.2034702301025</v>
      </c>
      <c r="E5789">
        <v>10.1367349624634</v>
      </c>
      <c r="F5789">
        <v>10.1669158935547</v>
      </c>
      <c r="G5789" t="b">
        <v>0</v>
      </c>
      <c r="I5789" t="s">
        <v>36</v>
      </c>
      <c r="J5789" t="s">
        <v>37</v>
      </c>
      <c r="K5789">
        <v>85.468000000000004</v>
      </c>
      <c r="L5789">
        <v>31</v>
      </c>
      <c r="M5789">
        <v>18</v>
      </c>
      <c r="N5789">
        <v>26</v>
      </c>
      <c r="O5789">
        <v>18</v>
      </c>
      <c r="P5789">
        <v>593</v>
      </c>
      <c r="Q5789">
        <v>66.400000000000006</v>
      </c>
      <c r="R5789">
        <v>3.95750893123471</v>
      </c>
      <c r="S5789">
        <v>0</v>
      </c>
      <c r="T5789">
        <v>-0.44826189676920702</v>
      </c>
      <c r="U5789">
        <v>-15.163271194745001</v>
      </c>
      <c r="V5789" s="2" t="str">
        <f t="shared" si="180"/>
        <v/>
      </c>
      <c r="W5789" t="str">
        <f t="shared" si="181"/>
        <v/>
      </c>
      <c r="X5789" t="s">
        <v>33387</v>
      </c>
      <c r="Y5789">
        <v>6813</v>
      </c>
      <c r="Z5789" t="s">
        <v>36613</v>
      </c>
      <c r="AA5789" t="s">
        <v>36614</v>
      </c>
      <c r="AC5789" t="s">
        <v>36615</v>
      </c>
      <c r="AD5789" t="s">
        <v>36616</v>
      </c>
      <c r="AE5789" t="s">
        <v>36617</v>
      </c>
      <c r="AF5789" t="s">
        <v>36618</v>
      </c>
      <c r="AG5789" t="s">
        <v>36619</v>
      </c>
      <c r="AH5789">
        <v>1</v>
      </c>
      <c r="AI5789">
        <v>4</v>
      </c>
      <c r="AJ5789" t="b">
        <v>0</v>
      </c>
      <c r="AK5789" t="s">
        <v>41</v>
      </c>
      <c r="AL5789" t="s">
        <v>42</v>
      </c>
    </row>
    <row r="5790" spans="1:38">
      <c r="A5790">
        <v>9.3056058883666992</v>
      </c>
      <c r="B5790">
        <v>9.2914009094238299</v>
      </c>
      <c r="C5790">
        <v>9.3802442550659197</v>
      </c>
      <c r="D5790">
        <v>9.3566722869872994</v>
      </c>
      <c r="E5790">
        <v>9.3282260894775408</v>
      </c>
      <c r="F5790">
        <v>9.2352962493896502</v>
      </c>
      <c r="G5790" t="b">
        <v>0</v>
      </c>
      <c r="K5790">
        <v>52.5</v>
      </c>
      <c r="L5790">
        <v>21</v>
      </c>
      <c r="M5790">
        <v>12</v>
      </c>
      <c r="N5790">
        <v>16</v>
      </c>
      <c r="O5790">
        <v>12</v>
      </c>
      <c r="P5790">
        <v>592</v>
      </c>
      <c r="Q5790">
        <v>67.7</v>
      </c>
      <c r="R5790">
        <v>0.15516376472198701</v>
      </c>
      <c r="S5790">
        <v>0.81037940127190899</v>
      </c>
      <c r="T5790">
        <v>-1.9018809000650502E-2</v>
      </c>
      <c r="U5790">
        <v>-0.414788080512834</v>
      </c>
      <c r="V5790" s="2" t="str">
        <f t="shared" si="180"/>
        <v/>
      </c>
      <c r="W5790" t="str">
        <f t="shared" si="181"/>
        <v/>
      </c>
      <c r="X5790" t="s">
        <v>33387</v>
      </c>
      <c r="Y5790">
        <v>6814</v>
      </c>
      <c r="Z5790" t="s">
        <v>36620</v>
      </c>
      <c r="AA5790" t="s">
        <v>36621</v>
      </c>
      <c r="AC5790" t="s">
        <v>36622</v>
      </c>
      <c r="AD5790" t="s">
        <v>11472</v>
      </c>
      <c r="AE5790" t="s">
        <v>36623</v>
      </c>
      <c r="AF5790" t="s">
        <v>36624</v>
      </c>
      <c r="AG5790" t="s">
        <v>36625</v>
      </c>
      <c r="AH5790">
        <v>1</v>
      </c>
      <c r="AI5790">
        <v>3</v>
      </c>
      <c r="AJ5790" t="b">
        <v>0</v>
      </c>
      <c r="AK5790" t="s">
        <v>41</v>
      </c>
      <c r="AL5790" t="s">
        <v>42</v>
      </c>
    </row>
    <row r="5791" spans="1:38">
      <c r="A5791">
        <v>4.6380739212036097</v>
      </c>
      <c r="B5791">
        <v>4.7548875808715803</v>
      </c>
      <c r="C5791">
        <v>4.6380739212036097</v>
      </c>
      <c r="D5791">
        <v>4.6380739212036097</v>
      </c>
      <c r="E5791">
        <v>4.0959243774414098</v>
      </c>
      <c r="F5791">
        <v>4.4059925079345703</v>
      </c>
      <c r="G5791" t="b">
        <v>0</v>
      </c>
      <c r="K5791">
        <v>3.7450000000000001</v>
      </c>
      <c r="L5791">
        <v>2</v>
      </c>
      <c r="M5791">
        <v>1</v>
      </c>
      <c r="N5791">
        <v>1</v>
      </c>
      <c r="O5791">
        <v>1</v>
      </c>
      <c r="P5791">
        <v>553</v>
      </c>
      <c r="Q5791">
        <v>61.6</v>
      </c>
      <c r="R5791">
        <v>0.85295413923191898</v>
      </c>
      <c r="S5791">
        <v>5.84373445571073E-2</v>
      </c>
      <c r="T5791">
        <v>-0.29701487223307199</v>
      </c>
      <c r="U5791">
        <v>-1.8357017503577699</v>
      </c>
      <c r="V5791" s="2" t="str">
        <f t="shared" si="180"/>
        <v/>
      </c>
      <c r="W5791" t="str">
        <f t="shared" si="181"/>
        <v/>
      </c>
      <c r="X5791" t="s">
        <v>36626</v>
      </c>
      <c r="Y5791">
        <v>252983</v>
      </c>
      <c r="Z5791" t="s">
        <v>36627</v>
      </c>
      <c r="AA5791" t="s">
        <v>36628</v>
      </c>
      <c r="AD5791" t="s">
        <v>11472</v>
      </c>
      <c r="AE5791" t="s">
        <v>36629</v>
      </c>
      <c r="AF5791" t="s">
        <v>36630</v>
      </c>
      <c r="AG5791" t="s">
        <v>36631</v>
      </c>
      <c r="AH5791">
        <v>1</v>
      </c>
      <c r="AI5791">
        <v>1</v>
      </c>
      <c r="AJ5791" t="b">
        <v>0</v>
      </c>
      <c r="AK5791" t="s">
        <v>41</v>
      </c>
      <c r="AL5791" t="s">
        <v>42</v>
      </c>
    </row>
    <row r="5792" spans="1:38">
      <c r="A5792">
        <v>10.0953969955444</v>
      </c>
      <c r="B5792">
        <v>10.0099687576294</v>
      </c>
      <c r="C5792">
        <v>10.025831222534199</v>
      </c>
      <c r="D5792">
        <v>10.6819410324097</v>
      </c>
      <c r="E5792">
        <v>10.711408615112299</v>
      </c>
      <c r="F5792">
        <v>10.4182739257813</v>
      </c>
      <c r="G5792" t="b">
        <v>0</v>
      </c>
      <c r="I5792" t="s">
        <v>36</v>
      </c>
      <c r="J5792" t="s">
        <v>37</v>
      </c>
      <c r="K5792">
        <v>57.436</v>
      </c>
      <c r="L5792">
        <v>62</v>
      </c>
      <c r="M5792">
        <v>9</v>
      </c>
      <c r="N5792">
        <v>26</v>
      </c>
      <c r="O5792">
        <v>9</v>
      </c>
      <c r="P5792">
        <v>127</v>
      </c>
      <c r="Q5792">
        <v>14.4</v>
      </c>
      <c r="R5792">
        <v>2.3532192301767498</v>
      </c>
      <c r="S5792">
        <v>1.8535550053059801E-3</v>
      </c>
      <c r="T5792">
        <v>0.56014219919840602</v>
      </c>
      <c r="U5792">
        <v>5.7858845262326399</v>
      </c>
      <c r="V5792" s="2" t="str">
        <f t="shared" si="180"/>
        <v/>
      </c>
      <c r="W5792" t="str">
        <f t="shared" si="181"/>
        <v/>
      </c>
      <c r="X5792" t="s">
        <v>36638</v>
      </c>
      <c r="Y5792">
        <v>10923</v>
      </c>
      <c r="Z5792" t="s">
        <v>36639</v>
      </c>
      <c r="AA5792" t="s">
        <v>36640</v>
      </c>
      <c r="AE5792" t="s">
        <v>36641</v>
      </c>
      <c r="AF5792" t="s">
        <v>36642</v>
      </c>
      <c r="AG5792" t="s">
        <v>36643</v>
      </c>
      <c r="AH5792">
        <v>1</v>
      </c>
      <c r="AI5792">
        <v>0</v>
      </c>
      <c r="AJ5792" t="b">
        <v>0</v>
      </c>
      <c r="AK5792" t="s">
        <v>41</v>
      </c>
      <c r="AL5792" t="s">
        <v>42</v>
      </c>
    </row>
    <row r="5793" spans="1:38">
      <c r="A5793">
        <v>8.9565210342407209</v>
      </c>
      <c r="B5793">
        <v>9.0588035583496094</v>
      </c>
      <c r="C5793">
        <v>9.0666275024414098</v>
      </c>
      <c r="D5793">
        <v>9.0754795074462908</v>
      </c>
      <c r="E5793">
        <v>9.1863622665405291</v>
      </c>
      <c r="F5793">
        <v>8.8863067626953107</v>
      </c>
      <c r="G5793" t="b">
        <v>0</v>
      </c>
      <c r="K5793">
        <v>37.954000000000001</v>
      </c>
      <c r="L5793">
        <v>26</v>
      </c>
      <c r="M5793">
        <v>9</v>
      </c>
      <c r="N5793">
        <v>12</v>
      </c>
      <c r="O5793">
        <v>9</v>
      </c>
      <c r="P5793">
        <v>328</v>
      </c>
      <c r="Q5793">
        <v>38.1</v>
      </c>
      <c r="R5793">
        <v>8.2574899405065502E-2</v>
      </c>
      <c r="S5793">
        <v>0.90748433953699503</v>
      </c>
      <c r="T5793">
        <v>2.2065480550129E-2</v>
      </c>
      <c r="U5793">
        <v>0.23348517860224799</v>
      </c>
      <c r="V5793" s="2" t="str">
        <f t="shared" si="180"/>
        <v/>
      </c>
      <c r="W5793" t="str">
        <f t="shared" si="181"/>
        <v/>
      </c>
      <c r="X5793" t="s">
        <v>4667</v>
      </c>
      <c r="Y5793">
        <v>64426</v>
      </c>
      <c r="Z5793" t="s">
        <v>36663</v>
      </c>
      <c r="AA5793" t="s">
        <v>36664</v>
      </c>
      <c r="AC5793" t="s">
        <v>36665</v>
      </c>
      <c r="AE5793" t="s">
        <v>36666</v>
      </c>
      <c r="AF5793" t="s">
        <v>36667</v>
      </c>
      <c r="AG5793" t="s">
        <v>36668</v>
      </c>
      <c r="AH5793">
        <v>1</v>
      </c>
      <c r="AI5793">
        <v>4</v>
      </c>
      <c r="AJ5793" t="b">
        <v>0</v>
      </c>
      <c r="AK5793" t="s">
        <v>41</v>
      </c>
      <c r="AL5793" t="s">
        <v>42</v>
      </c>
    </row>
    <row r="5794" spans="1:38">
      <c r="A5794">
        <v>10.4669942855835</v>
      </c>
      <c r="B5794">
        <v>10.4789714813232</v>
      </c>
      <c r="C5794">
        <v>10.569950103759799</v>
      </c>
      <c r="D5794">
        <v>10.1911821365356</v>
      </c>
      <c r="E5794">
        <v>10.2032260894775</v>
      </c>
      <c r="F5794">
        <v>9.9366378784179705</v>
      </c>
      <c r="G5794" t="b">
        <v>0</v>
      </c>
      <c r="I5794" t="s">
        <v>36</v>
      </c>
      <c r="J5794" t="s">
        <v>37</v>
      </c>
      <c r="K5794">
        <v>103.39400000000001</v>
      </c>
      <c r="L5794">
        <v>42</v>
      </c>
      <c r="M5794">
        <v>19</v>
      </c>
      <c r="N5794">
        <v>28</v>
      </c>
      <c r="O5794">
        <v>19</v>
      </c>
      <c r="P5794">
        <v>645</v>
      </c>
      <c r="Q5794">
        <v>72.400000000000006</v>
      </c>
      <c r="R5794">
        <v>1.88281605243796</v>
      </c>
      <c r="S5794">
        <v>4.0190957596180797E-3</v>
      </c>
      <c r="T5794">
        <v>-0.39495658874511702</v>
      </c>
      <c r="U5794">
        <v>-4.2557993166251098</v>
      </c>
      <c r="V5794" s="2" t="str">
        <f t="shared" si="180"/>
        <v/>
      </c>
      <c r="W5794" t="str">
        <f t="shared" si="181"/>
        <v/>
      </c>
      <c r="X5794" t="s">
        <v>36669</v>
      </c>
      <c r="Y5794">
        <v>57794</v>
      </c>
      <c r="Z5794" t="s">
        <v>36670</v>
      </c>
      <c r="AA5794" t="s">
        <v>36671</v>
      </c>
      <c r="AC5794" t="s">
        <v>4010</v>
      </c>
      <c r="AD5794" t="s">
        <v>6384</v>
      </c>
      <c r="AE5794" t="s">
        <v>36672</v>
      </c>
      <c r="AF5794" t="s">
        <v>36673</v>
      </c>
      <c r="AG5794" t="s">
        <v>36674</v>
      </c>
      <c r="AH5794">
        <v>1</v>
      </c>
      <c r="AI5794">
        <v>2</v>
      </c>
      <c r="AJ5794" t="b">
        <v>0</v>
      </c>
      <c r="AK5794" t="s">
        <v>41</v>
      </c>
      <c r="AL5794" t="s">
        <v>42</v>
      </c>
    </row>
    <row r="5795" spans="1:38">
      <c r="A5795">
        <v>11.292609214782701</v>
      </c>
      <c r="B5795">
        <v>11.3437404632568</v>
      </c>
      <c r="C5795">
        <v>11.2889814376831</v>
      </c>
      <c r="D5795">
        <v>11.121274948120099</v>
      </c>
      <c r="E5795">
        <v>11.1510162353516</v>
      </c>
      <c r="F5795">
        <v>11.259096145629901</v>
      </c>
      <c r="G5795" t="b">
        <v>0</v>
      </c>
      <c r="I5795" t="s">
        <v>36</v>
      </c>
      <c r="J5795" t="s">
        <v>37</v>
      </c>
      <c r="K5795">
        <v>131.619</v>
      </c>
      <c r="L5795">
        <v>30</v>
      </c>
      <c r="M5795">
        <v>31</v>
      </c>
      <c r="N5795">
        <v>46</v>
      </c>
      <c r="O5795">
        <v>31</v>
      </c>
      <c r="P5795">
        <v>1082</v>
      </c>
      <c r="Q5795">
        <v>120.1</v>
      </c>
      <c r="R5795">
        <v>1.35061465450858</v>
      </c>
      <c r="S5795">
        <v>1.47103526734926E-2</v>
      </c>
      <c r="T5795">
        <v>-0.13131459554036301</v>
      </c>
      <c r="U5795">
        <v>-2.8890559935365099</v>
      </c>
      <c r="V5795" s="2" t="str">
        <f t="shared" si="180"/>
        <v/>
      </c>
      <c r="W5795" t="str">
        <f t="shared" si="181"/>
        <v/>
      </c>
      <c r="X5795" t="s">
        <v>36669</v>
      </c>
      <c r="Y5795">
        <v>10147</v>
      </c>
      <c r="Z5795" t="s">
        <v>36675</v>
      </c>
      <c r="AA5795" t="s">
        <v>36676</v>
      </c>
      <c r="AD5795" t="s">
        <v>6384</v>
      </c>
      <c r="AE5795" t="s">
        <v>36677</v>
      </c>
      <c r="AF5795" t="s">
        <v>36678</v>
      </c>
      <c r="AG5795" t="s">
        <v>36679</v>
      </c>
      <c r="AH5795">
        <v>1</v>
      </c>
      <c r="AI5795">
        <v>1</v>
      </c>
      <c r="AJ5795" t="b">
        <v>0</v>
      </c>
      <c r="AK5795" t="s">
        <v>41</v>
      </c>
      <c r="AL5795" t="s">
        <v>42</v>
      </c>
    </row>
    <row r="5796" spans="1:38">
      <c r="A5796">
        <v>11.270295143127401</v>
      </c>
      <c r="B5796">
        <v>11.265790939331101</v>
      </c>
      <c r="C5796">
        <v>11.348506927490201</v>
      </c>
      <c r="D5796">
        <v>10.9280738830566</v>
      </c>
      <c r="E5796">
        <v>10.7861061096191</v>
      </c>
      <c r="F5796">
        <v>10.572984695434601</v>
      </c>
      <c r="G5796" t="b">
        <v>0</v>
      </c>
      <c r="I5796" t="s">
        <v>36</v>
      </c>
      <c r="J5796" t="s">
        <v>37</v>
      </c>
      <c r="K5796">
        <v>110.52</v>
      </c>
      <c r="L5796">
        <v>50</v>
      </c>
      <c r="M5796">
        <v>19</v>
      </c>
      <c r="N5796">
        <v>35</v>
      </c>
      <c r="O5796">
        <v>19</v>
      </c>
      <c r="P5796">
        <v>365</v>
      </c>
      <c r="Q5796">
        <v>41</v>
      </c>
      <c r="R5796">
        <v>2.1236103164803901</v>
      </c>
      <c r="S5796">
        <v>2.4460522176785199E-3</v>
      </c>
      <c r="T5796">
        <v>-0.53247610727945904</v>
      </c>
      <c r="U5796">
        <v>-4.9938753115196297</v>
      </c>
      <c r="V5796" s="2" t="str">
        <f t="shared" si="180"/>
        <v/>
      </c>
      <c r="W5796" t="str">
        <f t="shared" si="181"/>
        <v/>
      </c>
      <c r="X5796" t="s">
        <v>36680</v>
      </c>
      <c r="Y5796">
        <v>10910</v>
      </c>
      <c r="Z5796" t="s">
        <v>36681</v>
      </c>
      <c r="AA5796" t="s">
        <v>36682</v>
      </c>
      <c r="AB5796" t="s">
        <v>10124</v>
      </c>
      <c r="AC5796" t="s">
        <v>36683</v>
      </c>
      <c r="AD5796" t="s">
        <v>219</v>
      </c>
      <c r="AE5796" t="s">
        <v>36684</v>
      </c>
      <c r="AF5796" t="s">
        <v>36685</v>
      </c>
      <c r="AG5796" t="s">
        <v>36686</v>
      </c>
      <c r="AH5796">
        <v>1</v>
      </c>
      <c r="AI5796">
        <v>4</v>
      </c>
      <c r="AJ5796" t="b">
        <v>0</v>
      </c>
      <c r="AK5796" t="s">
        <v>41</v>
      </c>
      <c r="AL5796" t="s">
        <v>42</v>
      </c>
    </row>
    <row r="5797" spans="1:38">
      <c r="A5797">
        <v>5.1251549720764196</v>
      </c>
      <c r="B5797">
        <v>5.2016339302062997</v>
      </c>
      <c r="C5797">
        <v>4.6322679519653303</v>
      </c>
      <c r="D5797">
        <v>5.7169909477233896</v>
      </c>
      <c r="E5797">
        <v>5.54225778579712</v>
      </c>
      <c r="F5797">
        <v>6.1043367385864302</v>
      </c>
      <c r="G5797" t="b">
        <v>0</v>
      </c>
      <c r="I5797" t="s">
        <v>36</v>
      </c>
      <c r="J5797" t="s">
        <v>37</v>
      </c>
      <c r="K5797">
        <v>1.7629999999999999</v>
      </c>
      <c r="L5797">
        <v>2</v>
      </c>
      <c r="M5797">
        <v>1</v>
      </c>
      <c r="N5797">
        <v>1</v>
      </c>
      <c r="O5797">
        <v>1</v>
      </c>
      <c r="P5797">
        <v>302</v>
      </c>
      <c r="Q5797">
        <v>35.5</v>
      </c>
      <c r="R5797">
        <v>1.5190464473244401</v>
      </c>
      <c r="S5797">
        <v>9.5909090909090892E-3</v>
      </c>
      <c r="T5797">
        <v>0.80150953928629598</v>
      </c>
      <c r="U5797">
        <v>3.2882253136939199</v>
      </c>
      <c r="V5797" s="2" t="str">
        <f t="shared" si="180"/>
        <v/>
      </c>
      <c r="W5797" t="str">
        <f t="shared" si="181"/>
        <v/>
      </c>
      <c r="X5797" t="s">
        <v>36687</v>
      </c>
      <c r="Y5797">
        <v>27233</v>
      </c>
      <c r="Z5797" t="s">
        <v>36688</v>
      </c>
      <c r="AA5797" t="s">
        <v>36689</v>
      </c>
      <c r="AC5797" t="s">
        <v>36690</v>
      </c>
      <c r="AD5797" t="s">
        <v>36691</v>
      </c>
      <c r="AE5797" t="s">
        <v>36692</v>
      </c>
      <c r="AF5797" t="s">
        <v>36693</v>
      </c>
      <c r="AG5797" t="s">
        <v>36694</v>
      </c>
      <c r="AH5797">
        <v>1</v>
      </c>
      <c r="AI5797">
        <v>4</v>
      </c>
      <c r="AJ5797" t="b">
        <v>0</v>
      </c>
      <c r="AK5797" t="s">
        <v>181</v>
      </c>
      <c r="AL5797" t="s">
        <v>42</v>
      </c>
    </row>
    <row r="5798" spans="1:38">
      <c r="A5798">
        <v>6.0022525787353498</v>
      </c>
      <c r="B5798">
        <v>6.2498245239257804</v>
      </c>
      <c r="C5798">
        <v>6.0789513587951696</v>
      </c>
      <c r="D5798">
        <v>6.8703646659851101</v>
      </c>
      <c r="E5798">
        <v>6.6088089942932102</v>
      </c>
      <c r="F5798">
        <v>7.3478426933288601</v>
      </c>
      <c r="G5798" t="b">
        <v>0</v>
      </c>
      <c r="I5798" t="s">
        <v>36</v>
      </c>
      <c r="J5798" t="s">
        <v>37</v>
      </c>
      <c r="K5798">
        <v>2.7629999999999999</v>
      </c>
      <c r="L5798">
        <v>5</v>
      </c>
      <c r="M5798">
        <v>2</v>
      </c>
      <c r="N5798">
        <v>2</v>
      </c>
      <c r="O5798">
        <v>2</v>
      </c>
      <c r="P5798">
        <v>294</v>
      </c>
      <c r="Q5798">
        <v>35.1</v>
      </c>
      <c r="R5798">
        <v>1.65936117896113</v>
      </c>
      <c r="S5798">
        <v>6.8785714285714301E-3</v>
      </c>
      <c r="T5798">
        <v>0.83199596405029297</v>
      </c>
      <c r="U5798">
        <v>3.6428277120685899</v>
      </c>
      <c r="V5798" s="2" t="str">
        <f t="shared" si="180"/>
        <v/>
      </c>
      <c r="W5798" t="str">
        <f t="shared" si="181"/>
        <v/>
      </c>
      <c r="X5798" t="s">
        <v>36687</v>
      </c>
      <c r="Y5798">
        <v>6783</v>
      </c>
      <c r="Z5798" t="s">
        <v>36695</v>
      </c>
      <c r="AA5798" t="s">
        <v>36696</v>
      </c>
      <c r="AB5798" t="s">
        <v>36511</v>
      </c>
      <c r="AC5798" t="s">
        <v>36690</v>
      </c>
      <c r="AD5798" t="s">
        <v>36697</v>
      </c>
      <c r="AE5798" t="s">
        <v>36698</v>
      </c>
      <c r="AF5798" t="s">
        <v>36699</v>
      </c>
      <c r="AG5798" t="s">
        <v>36700</v>
      </c>
      <c r="AH5798">
        <v>1</v>
      </c>
      <c r="AI5798">
        <v>9</v>
      </c>
      <c r="AJ5798" t="b">
        <v>0</v>
      </c>
      <c r="AK5798" t="s">
        <v>181</v>
      </c>
      <c r="AL5798" t="s">
        <v>42</v>
      </c>
    </row>
    <row r="5799" spans="1:38">
      <c r="A5799">
        <v>9.7565565109252894</v>
      </c>
      <c r="B5799">
        <v>9.9028272628784197</v>
      </c>
      <c r="C5799">
        <v>9.6137895584106392</v>
      </c>
      <c r="D5799">
        <v>9.1851234436035192</v>
      </c>
      <c r="E5799">
        <v>9.1038122177124006</v>
      </c>
      <c r="F5799">
        <v>9.5257167816162092</v>
      </c>
      <c r="G5799" t="b">
        <v>0</v>
      </c>
      <c r="I5799" t="s">
        <v>36</v>
      </c>
      <c r="J5799" t="s">
        <v>37</v>
      </c>
      <c r="K5799">
        <v>20.372</v>
      </c>
      <c r="L5799">
        <v>48</v>
      </c>
      <c r="M5799">
        <v>6</v>
      </c>
      <c r="N5799">
        <v>10</v>
      </c>
      <c r="O5799">
        <v>6</v>
      </c>
      <c r="P5799">
        <v>101</v>
      </c>
      <c r="Q5799">
        <v>11.6</v>
      </c>
      <c r="R5799">
        <v>1.4663790004405901</v>
      </c>
      <c r="S5799">
        <v>1.0937056318031199E-2</v>
      </c>
      <c r="T5799">
        <v>-0.48617362976074202</v>
      </c>
      <c r="U5799">
        <v>-3.1604860836270299</v>
      </c>
      <c r="V5799" s="2" t="str">
        <f t="shared" si="180"/>
        <v/>
      </c>
      <c r="W5799" t="str">
        <f t="shared" si="181"/>
        <v/>
      </c>
      <c r="X5799" t="s">
        <v>24141</v>
      </c>
      <c r="Y5799">
        <v>7341</v>
      </c>
      <c r="Z5799" t="s">
        <v>36707</v>
      </c>
      <c r="AA5799" t="s">
        <v>36708</v>
      </c>
      <c r="AB5799" t="s">
        <v>36709</v>
      </c>
      <c r="AC5799" t="s">
        <v>36710</v>
      </c>
      <c r="AD5799" t="s">
        <v>36711</v>
      </c>
      <c r="AE5799" t="s">
        <v>36712</v>
      </c>
      <c r="AF5799" t="s">
        <v>36713</v>
      </c>
      <c r="AG5799" t="s">
        <v>36714</v>
      </c>
      <c r="AH5799">
        <v>1</v>
      </c>
      <c r="AI5799">
        <v>28</v>
      </c>
      <c r="AJ5799" t="b">
        <v>0</v>
      </c>
      <c r="AK5799" t="s">
        <v>41</v>
      </c>
      <c r="AL5799" t="s">
        <v>42</v>
      </c>
    </row>
    <row r="5800" spans="1:38">
      <c r="A5800">
        <v>9.1613836288452095</v>
      </c>
      <c r="B5800">
        <v>9.0234775543212908</v>
      </c>
      <c r="C5800">
        <v>9.0290107727050799</v>
      </c>
      <c r="D5800">
        <v>8.6780719757080096</v>
      </c>
      <c r="E5800">
        <v>8.57251071929932</v>
      </c>
      <c r="F5800">
        <v>7.9277777671814</v>
      </c>
      <c r="G5800" t="b">
        <v>0</v>
      </c>
      <c r="I5800" t="s">
        <v>36</v>
      </c>
      <c r="J5800" t="s">
        <v>37</v>
      </c>
      <c r="K5800">
        <v>16.385999999999999</v>
      </c>
      <c r="L5800">
        <v>29</v>
      </c>
      <c r="M5800">
        <v>3</v>
      </c>
      <c r="N5800">
        <v>10</v>
      </c>
      <c r="O5800">
        <v>1</v>
      </c>
      <c r="P5800">
        <v>95</v>
      </c>
      <c r="Q5800">
        <v>10.9</v>
      </c>
      <c r="R5800">
        <v>1.3297751492571599</v>
      </c>
      <c r="S5800">
        <v>1.55273384545865E-2</v>
      </c>
      <c r="T5800">
        <v>-0.67850383122761904</v>
      </c>
      <c r="U5800">
        <v>-2.8414739834373499</v>
      </c>
      <c r="V5800" s="2" t="str">
        <f t="shared" si="180"/>
        <v/>
      </c>
      <c r="W5800" t="str">
        <f t="shared" si="181"/>
        <v/>
      </c>
      <c r="X5800" t="s">
        <v>24141</v>
      </c>
      <c r="Y5800">
        <v>6613</v>
      </c>
      <c r="Z5800" t="s">
        <v>36715</v>
      </c>
      <c r="AA5800" t="s">
        <v>36716</v>
      </c>
      <c r="AB5800" t="s">
        <v>36709</v>
      </c>
      <c r="AC5800" t="s">
        <v>36717</v>
      </c>
      <c r="AE5800" t="s">
        <v>36718</v>
      </c>
      <c r="AF5800" t="s">
        <v>36719</v>
      </c>
      <c r="AG5800" t="s">
        <v>36720</v>
      </c>
      <c r="AH5800">
        <v>1</v>
      </c>
      <c r="AI5800">
        <v>16</v>
      </c>
      <c r="AJ5800" t="b">
        <v>0</v>
      </c>
      <c r="AK5800" t="s">
        <v>41</v>
      </c>
      <c r="AL5800" t="s">
        <v>42</v>
      </c>
    </row>
    <row r="5801" spans="1:38">
      <c r="A5801">
        <v>10.449871063232401</v>
      </c>
      <c r="B5801">
        <v>10.374605178833001</v>
      </c>
      <c r="C5801">
        <v>10.2491130828857</v>
      </c>
      <c r="D5801">
        <v>10.192786216735801</v>
      </c>
      <c r="E5801">
        <v>10.0992164611816</v>
      </c>
      <c r="F5801">
        <v>9.8565807342529297</v>
      </c>
      <c r="G5801" t="b">
        <v>0</v>
      </c>
      <c r="I5801" t="s">
        <v>36</v>
      </c>
      <c r="J5801" t="s">
        <v>37</v>
      </c>
      <c r="K5801">
        <v>11.343</v>
      </c>
      <c r="L5801">
        <v>26</v>
      </c>
      <c r="M5801">
        <v>3</v>
      </c>
      <c r="N5801">
        <v>8</v>
      </c>
      <c r="O5801">
        <v>1</v>
      </c>
      <c r="P5801">
        <v>103</v>
      </c>
      <c r="Q5801">
        <v>11.6</v>
      </c>
      <c r="R5801">
        <v>1.2474944412847899</v>
      </c>
      <c r="S5801">
        <v>1.9949433304271999E-2</v>
      </c>
      <c r="T5801">
        <v>-0.30833530426025402</v>
      </c>
      <c r="U5801">
        <v>-2.6571278598906898</v>
      </c>
      <c r="V5801" s="2" t="str">
        <f t="shared" si="180"/>
        <v/>
      </c>
      <c r="W5801" t="str">
        <f t="shared" si="181"/>
        <v/>
      </c>
      <c r="X5801" t="s">
        <v>24141</v>
      </c>
      <c r="Y5801">
        <v>6612</v>
      </c>
      <c r="Z5801" t="s">
        <v>36721</v>
      </c>
      <c r="AA5801" t="s">
        <v>36722</v>
      </c>
      <c r="AB5801" t="s">
        <v>36709</v>
      </c>
      <c r="AC5801" t="s">
        <v>36723</v>
      </c>
      <c r="AD5801" t="s">
        <v>12302</v>
      </c>
      <c r="AE5801" t="s">
        <v>36724</v>
      </c>
      <c r="AF5801" t="s">
        <v>36725</v>
      </c>
      <c r="AG5801" t="s">
        <v>36726</v>
      </c>
      <c r="AH5801">
        <v>1</v>
      </c>
      <c r="AI5801">
        <v>14</v>
      </c>
      <c r="AJ5801" t="b">
        <v>0</v>
      </c>
      <c r="AK5801" t="s">
        <v>41</v>
      </c>
      <c r="AL5801" t="s">
        <v>42</v>
      </c>
    </row>
    <row r="5802" spans="1:38">
      <c r="A5802">
        <v>9.4491481781005895</v>
      </c>
      <c r="B5802">
        <v>9.5785617828369105</v>
      </c>
      <c r="C5802">
        <v>9.4125699996948207</v>
      </c>
      <c r="D5802">
        <v>9.7942533493041992</v>
      </c>
      <c r="E5802">
        <v>9.9439802169799805</v>
      </c>
      <c r="F5802">
        <v>10.174800872802701</v>
      </c>
      <c r="G5802" t="b">
        <v>0</v>
      </c>
      <c r="I5802" t="s">
        <v>36</v>
      </c>
      <c r="J5802" t="s">
        <v>37</v>
      </c>
      <c r="K5802">
        <v>108.818</v>
      </c>
      <c r="L5802">
        <v>46</v>
      </c>
      <c r="M5802">
        <v>23</v>
      </c>
      <c r="N5802">
        <v>29</v>
      </c>
      <c r="O5802">
        <v>23</v>
      </c>
      <c r="P5802">
        <v>717</v>
      </c>
      <c r="Q5802">
        <v>80.3</v>
      </c>
      <c r="R5802">
        <v>1.8057601895515001</v>
      </c>
      <c r="S5802">
        <v>4.9592612710483404E-3</v>
      </c>
      <c r="T5802">
        <v>0.490918159484863</v>
      </c>
      <c r="U5802">
        <v>4.0372032123210602</v>
      </c>
      <c r="V5802" s="2" t="str">
        <f t="shared" si="180"/>
        <v/>
      </c>
      <c r="W5802" t="str">
        <f t="shared" si="181"/>
        <v/>
      </c>
      <c r="X5802" t="s">
        <v>36727</v>
      </c>
      <c r="Y5802">
        <v>25777</v>
      </c>
      <c r="Z5802" t="s">
        <v>36728</v>
      </c>
      <c r="AA5802" t="s">
        <v>36729</v>
      </c>
      <c r="AC5802" t="s">
        <v>35031</v>
      </c>
      <c r="AE5802" t="s">
        <v>36730</v>
      </c>
      <c r="AF5802" t="s">
        <v>36731</v>
      </c>
      <c r="AG5802" t="s">
        <v>36732</v>
      </c>
      <c r="AH5802">
        <v>1</v>
      </c>
      <c r="AI5802">
        <v>1</v>
      </c>
      <c r="AJ5802" t="b">
        <v>0</v>
      </c>
      <c r="AK5802" t="s">
        <v>41</v>
      </c>
      <c r="AL5802" t="s">
        <v>42</v>
      </c>
    </row>
    <row r="5803" spans="1:38">
      <c r="A5803">
        <v>13.4105310440063</v>
      </c>
      <c r="B5803">
        <v>13.4123582839966</v>
      </c>
      <c r="C5803">
        <v>13.4316806793213</v>
      </c>
      <c r="D5803">
        <v>13.160044670105</v>
      </c>
      <c r="E5803">
        <v>13.0059404373169</v>
      </c>
      <c r="F5803">
        <v>12.765058517456101</v>
      </c>
      <c r="G5803" t="b">
        <v>0</v>
      </c>
      <c r="I5803" t="s">
        <v>36</v>
      </c>
      <c r="J5803" t="s">
        <v>37</v>
      </c>
      <c r="K5803">
        <v>366.44600000000003</v>
      </c>
      <c r="L5803">
        <v>50</v>
      </c>
      <c r="M5803">
        <v>58</v>
      </c>
      <c r="N5803">
        <v>163</v>
      </c>
      <c r="O5803">
        <v>58</v>
      </c>
      <c r="P5803">
        <v>1047</v>
      </c>
      <c r="Q5803">
        <v>119.8</v>
      </c>
      <c r="R5803">
        <v>1.73073435522067</v>
      </c>
      <c r="S5803">
        <v>5.8726081258191403E-3</v>
      </c>
      <c r="T5803">
        <v>-0.44117546081543002</v>
      </c>
      <c r="U5803">
        <v>-3.8318017325357001</v>
      </c>
      <c r="V5803" s="2" t="str">
        <f t="shared" si="180"/>
        <v/>
      </c>
      <c r="W5803" t="str">
        <f t="shared" si="181"/>
        <v/>
      </c>
      <c r="X5803" t="s">
        <v>36733</v>
      </c>
      <c r="Y5803">
        <v>11198</v>
      </c>
      <c r="Z5803" t="s">
        <v>36734</v>
      </c>
      <c r="AA5803" t="s">
        <v>36735</v>
      </c>
      <c r="AC5803" t="s">
        <v>36736</v>
      </c>
      <c r="AE5803" t="s">
        <v>36737</v>
      </c>
      <c r="AF5803" t="s">
        <v>36738</v>
      </c>
      <c r="AG5803" t="s">
        <v>36739</v>
      </c>
      <c r="AH5803">
        <v>1</v>
      </c>
      <c r="AI5803">
        <v>12</v>
      </c>
      <c r="AJ5803" t="b">
        <v>0</v>
      </c>
      <c r="AK5803" t="s">
        <v>41</v>
      </c>
      <c r="AL5803" t="s">
        <v>42</v>
      </c>
    </row>
    <row r="5804" spans="1:38">
      <c r="A5804">
        <v>7.8548684120178196</v>
      </c>
      <c r="B5804">
        <v>7.8385734558105504</v>
      </c>
      <c r="C5804">
        <v>7.9858417510986301</v>
      </c>
      <c r="D5804">
        <v>7.7747869491577104</v>
      </c>
      <c r="E5804">
        <v>7.89178371429443</v>
      </c>
      <c r="F5804">
        <v>7.8092856407165501</v>
      </c>
      <c r="G5804" t="b">
        <v>0</v>
      </c>
      <c r="K5804">
        <v>17.093</v>
      </c>
      <c r="L5804">
        <v>8</v>
      </c>
      <c r="M5804">
        <v>5</v>
      </c>
      <c r="N5804">
        <v>5</v>
      </c>
      <c r="O5804">
        <v>5</v>
      </c>
      <c r="P5804">
        <v>779</v>
      </c>
      <c r="Q5804">
        <v>85.7</v>
      </c>
      <c r="R5804">
        <v>0.51130379195539599</v>
      </c>
      <c r="S5804">
        <v>0.18834376621130899</v>
      </c>
      <c r="T5804">
        <v>-6.7809104919433594E-2</v>
      </c>
      <c r="U5804">
        <v>-1.16681409569661</v>
      </c>
      <c r="V5804" s="2" t="str">
        <f t="shared" si="180"/>
        <v/>
      </c>
      <c r="W5804" t="str">
        <f t="shared" si="181"/>
        <v/>
      </c>
      <c r="X5804" t="s">
        <v>36740</v>
      </c>
      <c r="Y5804">
        <v>55578</v>
      </c>
      <c r="Z5804" t="s">
        <v>36741</v>
      </c>
      <c r="AA5804" t="s">
        <v>36742</v>
      </c>
      <c r="AB5804" t="s">
        <v>3245</v>
      </c>
      <c r="AC5804" t="s">
        <v>3669</v>
      </c>
      <c r="AE5804" t="s">
        <v>36743</v>
      </c>
      <c r="AF5804" t="s">
        <v>36744</v>
      </c>
      <c r="AG5804" t="s">
        <v>36745</v>
      </c>
      <c r="AH5804">
        <v>1</v>
      </c>
      <c r="AI5804">
        <v>2</v>
      </c>
      <c r="AJ5804" t="b">
        <v>0</v>
      </c>
      <c r="AK5804" t="s">
        <v>41</v>
      </c>
      <c r="AL5804" t="s">
        <v>42</v>
      </c>
    </row>
    <row r="5805" spans="1:38">
      <c r="A5805">
        <v>4.7387681007385298</v>
      </c>
      <c r="B5805">
        <v>4.49825096130371</v>
      </c>
      <c r="C5805">
        <v>4.6380739212036097</v>
      </c>
      <c r="D5805">
        <v>4.49825096130371</v>
      </c>
      <c r="E5805">
        <v>4.54225778579712</v>
      </c>
      <c r="F5805">
        <v>4.6667566299438503</v>
      </c>
      <c r="G5805" t="b">
        <v>0</v>
      </c>
      <c r="K5805">
        <v>11.148999999999999</v>
      </c>
      <c r="L5805">
        <v>8</v>
      </c>
      <c r="M5805">
        <v>2</v>
      </c>
      <c r="N5805">
        <v>3</v>
      </c>
      <c r="O5805">
        <v>2</v>
      </c>
      <c r="P5805">
        <v>317</v>
      </c>
      <c r="Q5805">
        <v>35.799999999999997</v>
      </c>
      <c r="R5805">
        <v>0.258699041757876</v>
      </c>
      <c r="S5805">
        <v>0.61116030288384104</v>
      </c>
      <c r="T5805">
        <v>-5.5942535400390597E-2</v>
      </c>
      <c r="U5805">
        <v>-0.64990661579216502</v>
      </c>
      <c r="V5805" s="2" t="str">
        <f t="shared" si="180"/>
        <v/>
      </c>
      <c r="W5805" t="str">
        <f t="shared" si="181"/>
        <v/>
      </c>
      <c r="X5805" t="s">
        <v>36746</v>
      </c>
      <c r="Y5805">
        <v>8464</v>
      </c>
      <c r="Z5805" t="s">
        <v>36747</v>
      </c>
      <c r="AA5805" t="s">
        <v>36748</v>
      </c>
      <c r="AB5805" t="s">
        <v>3040</v>
      </c>
      <c r="AC5805" t="s">
        <v>3669</v>
      </c>
      <c r="AE5805" t="s">
        <v>36749</v>
      </c>
      <c r="AF5805" t="s">
        <v>36750</v>
      </c>
      <c r="AG5805" t="s">
        <v>36751</v>
      </c>
      <c r="AH5805">
        <v>1</v>
      </c>
      <c r="AI5805">
        <v>2</v>
      </c>
      <c r="AJ5805" t="b">
        <v>0</v>
      </c>
      <c r="AK5805" t="s">
        <v>41</v>
      </c>
      <c r="AL5805" t="s">
        <v>42</v>
      </c>
    </row>
    <row r="5806" spans="1:38">
      <c r="A5806">
        <v>11.9662170410156</v>
      </c>
      <c r="B5806">
        <v>11.9764213562012</v>
      </c>
      <c r="C5806">
        <v>11.9823875427246</v>
      </c>
      <c r="D5806">
        <v>11.3375101089478</v>
      </c>
      <c r="E5806">
        <v>11.402106285095201</v>
      </c>
      <c r="F5806">
        <v>11.601260185241699</v>
      </c>
      <c r="G5806" t="b">
        <v>0</v>
      </c>
      <c r="I5806" t="s">
        <v>36</v>
      </c>
      <c r="J5806" t="s">
        <v>37</v>
      </c>
      <c r="K5806">
        <v>308.47300000000001</v>
      </c>
      <c r="L5806">
        <v>44</v>
      </c>
      <c r="M5806">
        <v>38</v>
      </c>
      <c r="N5806">
        <v>91</v>
      </c>
      <c r="O5806">
        <v>38</v>
      </c>
      <c r="P5806">
        <v>1087</v>
      </c>
      <c r="Q5806">
        <v>120.9</v>
      </c>
      <c r="R5806">
        <v>2.5737594105126398</v>
      </c>
      <c r="S5806">
        <v>1.4305166199439299E-3</v>
      </c>
      <c r="T5806">
        <v>-0.52804978688557802</v>
      </c>
      <c r="U5806">
        <v>-6.6410922049842904</v>
      </c>
      <c r="V5806" s="2" t="str">
        <f t="shared" si="180"/>
        <v/>
      </c>
      <c r="W5806" t="str">
        <f t="shared" si="181"/>
        <v/>
      </c>
      <c r="X5806" t="s">
        <v>36752</v>
      </c>
      <c r="Y5806">
        <v>6829</v>
      </c>
      <c r="Z5806" t="s">
        <v>36753</v>
      </c>
      <c r="AA5806" t="s">
        <v>36754</v>
      </c>
      <c r="AB5806" t="s">
        <v>1085</v>
      </c>
      <c r="AC5806" t="s">
        <v>36755</v>
      </c>
      <c r="AD5806" t="s">
        <v>36756</v>
      </c>
      <c r="AE5806" t="s">
        <v>36757</v>
      </c>
      <c r="AF5806" t="s">
        <v>36758</v>
      </c>
      <c r="AG5806" t="s">
        <v>36759</v>
      </c>
      <c r="AH5806">
        <v>1</v>
      </c>
      <c r="AI5806">
        <v>21</v>
      </c>
      <c r="AJ5806" t="b">
        <v>0</v>
      </c>
      <c r="AK5806" t="s">
        <v>41</v>
      </c>
      <c r="AL5806" t="s">
        <v>42</v>
      </c>
    </row>
    <row r="5807" spans="1:38">
      <c r="A5807">
        <v>11.8143424987793</v>
      </c>
      <c r="B5807">
        <v>11.826429367065399</v>
      </c>
      <c r="C5807">
        <v>11.765617370605501</v>
      </c>
      <c r="D5807">
        <v>11.5467977523804</v>
      </c>
      <c r="E5807">
        <v>11.6139278411865</v>
      </c>
      <c r="F5807">
        <v>11.7903890609741</v>
      </c>
      <c r="G5807" t="b">
        <v>0</v>
      </c>
      <c r="I5807" t="s">
        <v>36</v>
      </c>
      <c r="J5807" t="s">
        <v>37</v>
      </c>
      <c r="K5807">
        <v>242.202</v>
      </c>
      <c r="L5807">
        <v>32</v>
      </c>
      <c r="M5807">
        <v>52</v>
      </c>
      <c r="N5807">
        <v>79</v>
      </c>
      <c r="O5807">
        <v>52</v>
      </c>
      <c r="P5807">
        <v>1726</v>
      </c>
      <c r="Q5807">
        <v>198.9</v>
      </c>
      <c r="R5807">
        <v>0.94696270078296296</v>
      </c>
      <c r="S5807">
        <v>4.3817178881008702E-2</v>
      </c>
      <c r="T5807">
        <v>-0.15175819396972701</v>
      </c>
      <c r="U5807">
        <v>-2.0239417273701301</v>
      </c>
      <c r="V5807" s="2" t="str">
        <f t="shared" si="180"/>
        <v/>
      </c>
      <c r="W5807" t="str">
        <f t="shared" si="181"/>
        <v/>
      </c>
      <c r="X5807" t="s">
        <v>36760</v>
      </c>
      <c r="Y5807">
        <v>6830</v>
      </c>
      <c r="Z5807" t="s">
        <v>36761</v>
      </c>
      <c r="AA5807" t="s">
        <v>36762</v>
      </c>
      <c r="AC5807" t="s">
        <v>1086</v>
      </c>
      <c r="AE5807" t="s">
        <v>36763</v>
      </c>
      <c r="AF5807" t="s">
        <v>36764</v>
      </c>
      <c r="AG5807" t="s">
        <v>36765</v>
      </c>
      <c r="AH5807">
        <v>1</v>
      </c>
      <c r="AI5807">
        <v>3</v>
      </c>
      <c r="AJ5807" t="b">
        <v>0</v>
      </c>
      <c r="AK5807" t="s">
        <v>41</v>
      </c>
      <c r="AL5807" t="s">
        <v>42</v>
      </c>
    </row>
    <row r="5808" spans="1:38">
      <c r="A5808">
        <v>7.0563669204711896</v>
      </c>
      <c r="B5808">
        <v>7.0650119781494096</v>
      </c>
      <c r="C5808">
        <v>7.0541973114013699</v>
      </c>
      <c r="D5808">
        <v>7.04766941070557</v>
      </c>
      <c r="E5808">
        <v>7.24507713317871</v>
      </c>
      <c r="F5808">
        <v>7.5014390945434597</v>
      </c>
      <c r="G5808" t="b">
        <v>0</v>
      </c>
      <c r="K5808">
        <v>11.942</v>
      </c>
      <c r="L5808">
        <v>10</v>
      </c>
      <c r="M5808">
        <v>4</v>
      </c>
      <c r="N5808">
        <v>4</v>
      </c>
      <c r="O5808">
        <v>4</v>
      </c>
      <c r="P5808">
        <v>414</v>
      </c>
      <c r="Q5808">
        <v>46.2</v>
      </c>
      <c r="R5808">
        <v>0.71744672752418304</v>
      </c>
      <c r="S5808">
        <v>8.8521675238795006E-2</v>
      </c>
      <c r="T5808">
        <v>0.20620314280192101</v>
      </c>
      <c r="U5808">
        <v>1.56925964503307</v>
      </c>
      <c r="V5808" s="2" t="str">
        <f t="shared" si="180"/>
        <v/>
      </c>
      <c r="W5808" t="str">
        <f t="shared" si="181"/>
        <v/>
      </c>
      <c r="X5808" t="s">
        <v>36766</v>
      </c>
      <c r="Y5808">
        <v>9913</v>
      </c>
      <c r="Z5808" t="s">
        <v>36767</v>
      </c>
      <c r="AA5808" t="s">
        <v>36768</v>
      </c>
      <c r="AC5808" t="s">
        <v>3669</v>
      </c>
      <c r="AE5808" t="s">
        <v>36769</v>
      </c>
      <c r="AF5808" t="s">
        <v>36770</v>
      </c>
      <c r="AG5808" t="s">
        <v>36771</v>
      </c>
      <c r="AH5808">
        <v>1</v>
      </c>
      <c r="AI5808">
        <v>1</v>
      </c>
      <c r="AJ5808" t="b">
        <v>0</v>
      </c>
      <c r="AK5808" t="s">
        <v>41</v>
      </c>
      <c r="AL5808" t="s">
        <v>42</v>
      </c>
    </row>
    <row r="5809" spans="1:38">
      <c r="A5809">
        <v>5.8454899787902797</v>
      </c>
      <c r="B5809">
        <v>5.8629474639892596</v>
      </c>
      <c r="C5809">
        <v>5.9448585510253897</v>
      </c>
      <c r="D5809">
        <v>6.4741115570068404</v>
      </c>
      <c r="E5809">
        <v>6.52825880050659</v>
      </c>
      <c r="F5809">
        <v>6.8838653564453098</v>
      </c>
      <c r="G5809" t="b">
        <v>0</v>
      </c>
      <c r="I5809" t="s">
        <v>36</v>
      </c>
      <c r="J5809" t="s">
        <v>37</v>
      </c>
      <c r="K5809">
        <v>11.936</v>
      </c>
      <c r="L5809">
        <v>17</v>
      </c>
      <c r="M5809">
        <v>3</v>
      </c>
      <c r="N5809">
        <v>3</v>
      </c>
      <c r="O5809">
        <v>3</v>
      </c>
      <c r="P5809">
        <v>300</v>
      </c>
      <c r="Q5809">
        <v>33.299999999999997</v>
      </c>
      <c r="R5809">
        <v>2.3112001398817701</v>
      </c>
      <c r="S5809">
        <v>1.83862068965517E-3</v>
      </c>
      <c r="T5809">
        <v>0.74431324005126998</v>
      </c>
      <c r="U5809">
        <v>5.6338668913136498</v>
      </c>
      <c r="V5809" s="2" t="str">
        <f t="shared" si="180"/>
        <v/>
      </c>
      <c r="W5809" t="str">
        <f t="shared" si="181"/>
        <v/>
      </c>
      <c r="X5809" t="s">
        <v>36778</v>
      </c>
      <c r="Y5809">
        <v>6834</v>
      </c>
      <c r="Z5809" t="s">
        <v>36779</v>
      </c>
      <c r="AA5809" t="s">
        <v>36780</v>
      </c>
      <c r="AC5809" t="s">
        <v>8410</v>
      </c>
      <c r="AD5809" t="s">
        <v>36781</v>
      </c>
      <c r="AE5809" t="s">
        <v>36782</v>
      </c>
      <c r="AF5809" t="s">
        <v>36783</v>
      </c>
      <c r="AG5809" t="s">
        <v>36784</v>
      </c>
      <c r="AH5809">
        <v>1</v>
      </c>
      <c r="AI5809">
        <v>6</v>
      </c>
      <c r="AJ5809" t="b">
        <v>0</v>
      </c>
      <c r="AK5809" t="s">
        <v>41</v>
      </c>
      <c r="AL5809" t="s">
        <v>42</v>
      </c>
    </row>
    <row r="5810" spans="1:38">
      <c r="A5810">
        <v>10.6248865127563</v>
      </c>
      <c r="B5810">
        <v>10.6368055343628</v>
      </c>
      <c r="C5810">
        <v>10.650154113769499</v>
      </c>
      <c r="D5810">
        <v>10.199181556701699</v>
      </c>
      <c r="E5810">
        <v>10.248994827270501</v>
      </c>
      <c r="F5810">
        <v>10.001126289367701</v>
      </c>
      <c r="G5810" t="b">
        <v>0</v>
      </c>
      <c r="I5810" t="s">
        <v>36</v>
      </c>
      <c r="J5810" t="s">
        <v>37</v>
      </c>
      <c r="K5810">
        <v>62.265999999999998</v>
      </c>
      <c r="L5810">
        <v>41</v>
      </c>
      <c r="M5810">
        <v>15</v>
      </c>
      <c r="N5810">
        <v>25</v>
      </c>
      <c r="O5810">
        <v>15</v>
      </c>
      <c r="P5810">
        <v>361</v>
      </c>
      <c r="Q5810">
        <v>41.4</v>
      </c>
      <c r="R5810">
        <v>2.5167674512129001</v>
      </c>
      <c r="S5810">
        <v>1.57613328167377E-3</v>
      </c>
      <c r="T5810">
        <v>-0.48751449584960899</v>
      </c>
      <c r="U5810">
        <v>-6.4104495679303604</v>
      </c>
      <c r="V5810" s="2" t="str">
        <f t="shared" si="180"/>
        <v/>
      </c>
      <c r="W5810" t="str">
        <f t="shared" si="181"/>
        <v/>
      </c>
      <c r="X5810" t="s">
        <v>36792</v>
      </c>
      <c r="Y5810">
        <v>6838</v>
      </c>
      <c r="Z5810" t="s">
        <v>36793</v>
      </c>
      <c r="AA5810" t="s">
        <v>36794</v>
      </c>
      <c r="AE5810" t="s">
        <v>36795</v>
      </c>
      <c r="AF5810" t="s">
        <v>36796</v>
      </c>
      <c r="AG5810" t="s">
        <v>36797</v>
      </c>
      <c r="AH5810">
        <v>1</v>
      </c>
      <c r="AI5810">
        <v>0</v>
      </c>
      <c r="AJ5810" t="b">
        <v>0</v>
      </c>
      <c r="AK5810" t="s">
        <v>41</v>
      </c>
      <c r="AL5810" t="s">
        <v>42</v>
      </c>
    </row>
    <row r="5811" spans="1:38">
      <c r="A5811">
        <v>7.6567821502685502</v>
      </c>
      <c r="B5811">
        <v>7.6990518569946298</v>
      </c>
      <c r="C5811">
        <v>7.7292809486389196</v>
      </c>
      <c r="D5811">
        <v>7.17492580413818</v>
      </c>
      <c r="E5811">
        <v>6.9068903923034703</v>
      </c>
      <c r="F5811">
        <v>7.1179027557373002</v>
      </c>
      <c r="G5811" t="b">
        <v>0</v>
      </c>
      <c r="I5811" t="s">
        <v>36</v>
      </c>
      <c r="J5811" t="s">
        <v>37</v>
      </c>
      <c r="K5811">
        <v>18.893999999999998</v>
      </c>
      <c r="L5811">
        <v>13</v>
      </c>
      <c r="M5811">
        <v>7</v>
      </c>
      <c r="N5811">
        <v>7</v>
      </c>
      <c r="O5811">
        <v>7</v>
      </c>
      <c r="P5811">
        <v>412</v>
      </c>
      <c r="Q5811">
        <v>47.9</v>
      </c>
      <c r="R5811">
        <v>2.7642196038951101</v>
      </c>
      <c r="S5811">
        <v>8.1592039800995001E-4</v>
      </c>
      <c r="T5811">
        <v>-0.62846533457438203</v>
      </c>
      <c r="U5811">
        <v>-7.4650145137578301</v>
      </c>
      <c r="V5811" s="2" t="str">
        <f t="shared" si="180"/>
        <v/>
      </c>
      <c r="W5811" t="str">
        <f t="shared" si="181"/>
        <v/>
      </c>
      <c r="X5811" t="s">
        <v>36798</v>
      </c>
      <c r="Y5811">
        <v>6839</v>
      </c>
      <c r="Z5811" t="s">
        <v>36799</v>
      </c>
      <c r="AA5811" t="s">
        <v>36800</v>
      </c>
      <c r="AB5811" t="s">
        <v>5304</v>
      </c>
      <c r="AC5811" t="s">
        <v>36801</v>
      </c>
      <c r="AD5811" t="s">
        <v>36802</v>
      </c>
      <c r="AE5811" t="s">
        <v>36803</v>
      </c>
      <c r="AF5811" t="s">
        <v>36804</v>
      </c>
      <c r="AG5811" t="s">
        <v>36805</v>
      </c>
      <c r="AH5811">
        <v>1</v>
      </c>
      <c r="AI5811">
        <v>8</v>
      </c>
      <c r="AJ5811" t="b">
        <v>0</v>
      </c>
      <c r="AK5811" t="s">
        <v>41</v>
      </c>
      <c r="AL5811" t="s">
        <v>42</v>
      </c>
    </row>
    <row r="5812" spans="1:38">
      <c r="A5812">
        <v>5.1699252128601101</v>
      </c>
      <c r="B5812">
        <v>5.3037805557251003</v>
      </c>
      <c r="C5812">
        <v>5.2779846191406303</v>
      </c>
      <c r="D5812">
        <v>5.3645725250244096</v>
      </c>
      <c r="E5812">
        <v>5.4659743309020996</v>
      </c>
      <c r="F5812">
        <v>5.52669477462769</v>
      </c>
      <c r="G5812" t="b">
        <v>0</v>
      </c>
      <c r="I5812" t="s">
        <v>36</v>
      </c>
      <c r="J5812" t="s">
        <v>37</v>
      </c>
      <c r="K5812">
        <v>3.0249999999999999</v>
      </c>
      <c r="L5812">
        <v>4</v>
      </c>
      <c r="M5812">
        <v>2</v>
      </c>
      <c r="N5812">
        <v>2</v>
      </c>
      <c r="O5812">
        <v>2</v>
      </c>
      <c r="P5812">
        <v>410</v>
      </c>
      <c r="Q5812">
        <v>46.7</v>
      </c>
      <c r="R5812">
        <v>1.4931318337889501</v>
      </c>
      <c r="S5812">
        <v>1.02000957395883E-2</v>
      </c>
      <c r="T5812">
        <v>0.20185041427612299</v>
      </c>
      <c r="U5812">
        <v>3.2250245400372499</v>
      </c>
      <c r="V5812" s="2" t="str">
        <f t="shared" si="180"/>
        <v/>
      </c>
      <c r="W5812" t="str">
        <f t="shared" si="181"/>
        <v/>
      </c>
      <c r="X5812" t="s">
        <v>36798</v>
      </c>
      <c r="Y5812">
        <v>79723</v>
      </c>
      <c r="Z5812" t="s">
        <v>36806</v>
      </c>
      <c r="AA5812" t="s">
        <v>36807</v>
      </c>
      <c r="AB5812" t="s">
        <v>5304</v>
      </c>
      <c r="AC5812" t="s">
        <v>3149</v>
      </c>
      <c r="AD5812" t="s">
        <v>10732</v>
      </c>
      <c r="AE5812" t="s">
        <v>36808</v>
      </c>
      <c r="AF5812" t="s">
        <v>36809</v>
      </c>
      <c r="AG5812" t="s">
        <v>36810</v>
      </c>
      <c r="AH5812">
        <v>1</v>
      </c>
      <c r="AI5812">
        <v>4</v>
      </c>
      <c r="AJ5812" t="b">
        <v>0</v>
      </c>
      <c r="AK5812" t="s">
        <v>41</v>
      </c>
      <c r="AL5812" t="s">
        <v>42</v>
      </c>
    </row>
    <row r="5813" spans="1:38">
      <c r="A5813">
        <v>10.283667564392101</v>
      </c>
      <c r="B5813">
        <v>10.312542915344199</v>
      </c>
      <c r="C5813">
        <v>10.3521537780762</v>
      </c>
      <c r="D5813">
        <v>10.149238586425801</v>
      </c>
      <c r="E5813">
        <v>10.1313428878784</v>
      </c>
      <c r="F5813">
        <v>10.0478057861328</v>
      </c>
      <c r="G5813" t="b">
        <v>0</v>
      </c>
      <c r="I5813" t="s">
        <v>36</v>
      </c>
      <c r="J5813" t="s">
        <v>37</v>
      </c>
      <c r="K5813">
        <v>79.247</v>
      </c>
      <c r="L5813">
        <v>23</v>
      </c>
      <c r="M5813">
        <v>16</v>
      </c>
      <c r="N5813">
        <v>22</v>
      </c>
      <c r="O5813">
        <v>16</v>
      </c>
      <c r="P5813">
        <v>739</v>
      </c>
      <c r="Q5813">
        <v>83</v>
      </c>
      <c r="R5813">
        <v>2.2963762182643399</v>
      </c>
      <c r="S5813">
        <v>1.90065090784515E-3</v>
      </c>
      <c r="T5813">
        <v>-0.206658999125164</v>
      </c>
      <c r="U5813">
        <v>-5.5810220275615299</v>
      </c>
      <c r="V5813" s="2" t="str">
        <f t="shared" si="180"/>
        <v/>
      </c>
      <c r="W5813" t="str">
        <f t="shared" si="181"/>
        <v/>
      </c>
      <c r="X5813" t="s">
        <v>36811</v>
      </c>
      <c r="Y5813">
        <v>23512</v>
      </c>
      <c r="Z5813" t="s">
        <v>36812</v>
      </c>
      <c r="AA5813" t="s">
        <v>36813</v>
      </c>
      <c r="AC5813" t="s">
        <v>36814</v>
      </c>
      <c r="AD5813" t="s">
        <v>36815</v>
      </c>
      <c r="AE5813" t="s">
        <v>36816</v>
      </c>
      <c r="AF5813" t="s">
        <v>36817</v>
      </c>
      <c r="AG5813" t="s">
        <v>36818</v>
      </c>
      <c r="AH5813">
        <v>1</v>
      </c>
      <c r="AI5813">
        <v>14</v>
      </c>
      <c r="AJ5813" t="b">
        <v>0</v>
      </c>
      <c r="AK5813" t="s">
        <v>41</v>
      </c>
      <c r="AL5813" t="s">
        <v>42</v>
      </c>
    </row>
    <row r="5814" spans="1:38">
      <c r="A5814">
        <v>5.1415963172912598</v>
      </c>
      <c r="B5814">
        <v>5.1977081298828098</v>
      </c>
      <c r="C5814">
        <v>5.1375036239623997</v>
      </c>
      <c r="D5814">
        <v>4.5109620094299299</v>
      </c>
      <c r="E5814">
        <v>4.5172758102417001</v>
      </c>
      <c r="F5814">
        <v>4.3991713523864702</v>
      </c>
      <c r="G5814" t="b">
        <v>0</v>
      </c>
      <c r="I5814" t="s">
        <v>36</v>
      </c>
      <c r="J5814" t="s">
        <v>37</v>
      </c>
      <c r="K5814">
        <v>1.8</v>
      </c>
      <c r="L5814">
        <v>11</v>
      </c>
      <c r="M5814">
        <v>1</v>
      </c>
      <c r="N5814">
        <v>1</v>
      </c>
      <c r="O5814">
        <v>1</v>
      </c>
      <c r="P5814">
        <v>66</v>
      </c>
      <c r="Q5814">
        <v>7.8</v>
      </c>
      <c r="R5814">
        <v>4.0375474157217699</v>
      </c>
      <c r="S5814">
        <v>0</v>
      </c>
      <c r="T5814">
        <v>-0.68313296635945597</v>
      </c>
      <c r="U5814">
        <v>-15.8883537143202</v>
      </c>
      <c r="V5814" s="2" t="str">
        <f t="shared" si="180"/>
        <v/>
      </c>
      <c r="W5814" t="str">
        <f t="shared" si="181"/>
        <v/>
      </c>
      <c r="X5814" t="s">
        <v>36819</v>
      </c>
      <c r="Y5814">
        <v>374969</v>
      </c>
      <c r="Z5814" t="s">
        <v>36820</v>
      </c>
      <c r="AA5814" t="s">
        <v>36821</v>
      </c>
      <c r="AC5814" t="s">
        <v>1208</v>
      </c>
      <c r="AE5814" t="s">
        <v>36822</v>
      </c>
      <c r="AF5814" t="s">
        <v>36823</v>
      </c>
      <c r="AG5814" t="s">
        <v>36824</v>
      </c>
      <c r="AH5814">
        <v>1</v>
      </c>
      <c r="AI5814">
        <v>1</v>
      </c>
      <c r="AJ5814" t="b">
        <v>0</v>
      </c>
      <c r="AK5814" t="s">
        <v>181</v>
      </c>
      <c r="AL5814" t="s">
        <v>42</v>
      </c>
    </row>
    <row r="5815" spans="1:38">
      <c r="A5815">
        <v>4.2326607704162598</v>
      </c>
      <c r="B5815">
        <v>3.49825096130371</v>
      </c>
      <c r="C5815">
        <v>4.3715591430664098</v>
      </c>
      <c r="D5815">
        <v>4.4724879264831499</v>
      </c>
      <c r="E5815">
        <v>4.6496152877807599</v>
      </c>
      <c r="F5815">
        <v>4.9401669502258301</v>
      </c>
      <c r="G5815" t="b">
        <v>0</v>
      </c>
      <c r="I5815" t="s">
        <v>36</v>
      </c>
      <c r="J5815" t="s">
        <v>37</v>
      </c>
      <c r="K5815">
        <v>1.712</v>
      </c>
      <c r="L5815">
        <v>0</v>
      </c>
      <c r="M5815">
        <v>1</v>
      </c>
      <c r="N5815">
        <v>1</v>
      </c>
      <c r="O5815">
        <v>1</v>
      </c>
      <c r="P5815">
        <v>3571</v>
      </c>
      <c r="Q5815">
        <v>389.9</v>
      </c>
      <c r="R5815">
        <v>1.01073706002172</v>
      </c>
      <c r="S5815">
        <v>3.64182585964207E-2</v>
      </c>
      <c r="T5815">
        <v>0.65326642990112305</v>
      </c>
      <c r="U5815">
        <v>2.15386245951529</v>
      </c>
      <c r="V5815" s="2" t="str">
        <f t="shared" si="180"/>
        <v/>
      </c>
      <c r="W5815" t="str">
        <f t="shared" si="181"/>
        <v/>
      </c>
      <c r="X5815" t="s">
        <v>36825</v>
      </c>
      <c r="Y5815">
        <v>79987</v>
      </c>
      <c r="Z5815" t="s">
        <v>36826</v>
      </c>
      <c r="AA5815" t="s">
        <v>36827</v>
      </c>
      <c r="AE5815" t="s">
        <v>36828</v>
      </c>
      <c r="AF5815" t="s">
        <v>36829</v>
      </c>
      <c r="AG5815" t="s">
        <v>36830</v>
      </c>
      <c r="AH5815">
        <v>1</v>
      </c>
      <c r="AI5815">
        <v>0</v>
      </c>
      <c r="AJ5815" t="b">
        <v>0</v>
      </c>
      <c r="AK5815" t="s">
        <v>181</v>
      </c>
      <c r="AL5815" t="s">
        <v>42</v>
      </c>
    </row>
    <row r="5816" spans="1:38">
      <c r="A5816">
        <v>12.757702827453601</v>
      </c>
      <c r="B5816">
        <v>12.713214874267599</v>
      </c>
      <c r="C5816">
        <v>12.718447685241699</v>
      </c>
      <c r="D5816">
        <v>12.801587104797401</v>
      </c>
      <c r="E5816">
        <v>12.7832641601563</v>
      </c>
      <c r="F5816">
        <v>12.530260086059601</v>
      </c>
      <c r="G5816" t="b">
        <v>0</v>
      </c>
      <c r="K5816">
        <v>289.04500000000002</v>
      </c>
      <c r="L5816">
        <v>64</v>
      </c>
      <c r="M5816">
        <v>46</v>
      </c>
      <c r="N5816">
        <v>118</v>
      </c>
      <c r="O5816">
        <v>45</v>
      </c>
      <c r="P5816">
        <v>585</v>
      </c>
      <c r="Q5816">
        <v>69</v>
      </c>
      <c r="R5816">
        <v>0.100196803558006</v>
      </c>
      <c r="S5816">
        <v>0.88594974874371901</v>
      </c>
      <c r="T5816">
        <v>-2.4751345316568401E-2</v>
      </c>
      <c r="U5816">
        <v>-0.279149850866306</v>
      </c>
      <c r="V5816" s="2" t="str">
        <f t="shared" si="180"/>
        <v/>
      </c>
      <c r="W5816" t="str">
        <f t="shared" si="181"/>
        <v/>
      </c>
      <c r="X5816" t="s">
        <v>9817</v>
      </c>
      <c r="Y5816">
        <v>23075</v>
      </c>
      <c r="Z5816" t="s">
        <v>36831</v>
      </c>
      <c r="AA5816" t="s">
        <v>36832</v>
      </c>
      <c r="AC5816" t="s">
        <v>36833</v>
      </c>
      <c r="AE5816" t="s">
        <v>36834</v>
      </c>
      <c r="AF5816" t="s">
        <v>36835</v>
      </c>
      <c r="AG5816" t="s">
        <v>36836</v>
      </c>
      <c r="AH5816">
        <v>1</v>
      </c>
      <c r="AI5816">
        <v>3</v>
      </c>
      <c r="AJ5816" t="b">
        <v>0</v>
      </c>
      <c r="AK5816" t="s">
        <v>41</v>
      </c>
      <c r="AL5816" t="s">
        <v>42</v>
      </c>
    </row>
    <row r="5817" spans="1:38">
      <c r="A5817">
        <v>10.103812217712401</v>
      </c>
      <c r="B5817">
        <v>10.0902442932129</v>
      </c>
      <c r="C5817">
        <v>10.045213699340801</v>
      </c>
      <c r="D5817">
        <v>9.9987316131591797</v>
      </c>
      <c r="E5817">
        <v>9.9524497985839808</v>
      </c>
      <c r="F5817">
        <v>9.5168819427490199</v>
      </c>
      <c r="G5817" t="b">
        <v>0</v>
      </c>
      <c r="K5817">
        <v>60.9</v>
      </c>
      <c r="L5817">
        <v>42</v>
      </c>
      <c r="M5817">
        <v>13</v>
      </c>
      <c r="N5817">
        <v>17</v>
      </c>
      <c r="O5817">
        <v>13</v>
      </c>
      <c r="P5817">
        <v>352</v>
      </c>
      <c r="Q5817">
        <v>39.9</v>
      </c>
      <c r="R5817">
        <v>0.76579163438664499</v>
      </c>
      <c r="S5817">
        <v>7.6416821734276094E-2</v>
      </c>
      <c r="T5817">
        <v>-0.25706895192464302</v>
      </c>
      <c r="U5817">
        <v>-1.6638348947125501</v>
      </c>
      <c r="V5817" s="2" t="str">
        <f t="shared" si="180"/>
        <v/>
      </c>
      <c r="W5817" t="str">
        <f t="shared" si="181"/>
        <v/>
      </c>
      <c r="X5817" t="s">
        <v>4701</v>
      </c>
      <c r="Y5817">
        <v>94056</v>
      </c>
      <c r="Z5817" t="s">
        <v>36837</v>
      </c>
      <c r="AA5817" t="s">
        <v>36838</v>
      </c>
      <c r="AE5817" t="s">
        <v>36839</v>
      </c>
      <c r="AF5817" t="s">
        <v>36840</v>
      </c>
      <c r="AG5817" t="s">
        <v>36841</v>
      </c>
      <c r="AH5817">
        <v>1</v>
      </c>
      <c r="AI5817">
        <v>0</v>
      </c>
      <c r="AJ5817" t="b">
        <v>0</v>
      </c>
      <c r="AK5817" t="s">
        <v>41</v>
      </c>
      <c r="AL5817" t="s">
        <v>42</v>
      </c>
    </row>
    <row r="5818" spans="1:38">
      <c r="A5818">
        <v>4.9068903923034703</v>
      </c>
      <c r="B5818">
        <v>5.1578521728515598</v>
      </c>
      <c r="C5818">
        <v>4.8176231384277299</v>
      </c>
      <c r="D5818">
        <v>4.6496152877807599</v>
      </c>
      <c r="E5818">
        <v>4.6088089942932102</v>
      </c>
      <c r="F5818">
        <v>4.6264390945434597</v>
      </c>
      <c r="G5818" t="b">
        <v>0</v>
      </c>
      <c r="I5818" t="s">
        <v>36</v>
      </c>
      <c r="J5818" t="s">
        <v>37</v>
      </c>
      <c r="K5818">
        <v>1.7529999999999999</v>
      </c>
      <c r="L5818">
        <v>0</v>
      </c>
      <c r="M5818">
        <v>1</v>
      </c>
      <c r="N5818">
        <v>1</v>
      </c>
      <c r="O5818">
        <v>1</v>
      </c>
      <c r="P5818">
        <v>1530</v>
      </c>
      <c r="Q5818">
        <v>175.5</v>
      </c>
      <c r="R5818">
        <v>1.5005283713297</v>
      </c>
      <c r="S5818">
        <v>9.9980778471888496E-3</v>
      </c>
      <c r="T5818">
        <v>-0.33250077565510999</v>
      </c>
      <c r="U5818">
        <v>-3.2429938599701802</v>
      </c>
      <c r="V5818" s="2" t="str">
        <f t="shared" si="180"/>
        <v/>
      </c>
      <c r="W5818" t="str">
        <f t="shared" si="181"/>
        <v/>
      </c>
      <c r="X5818" t="s">
        <v>36842</v>
      </c>
      <c r="Y5818">
        <v>10388</v>
      </c>
      <c r="Z5818" t="s">
        <v>36843</v>
      </c>
      <c r="AA5818" t="s">
        <v>36844</v>
      </c>
      <c r="AC5818" t="s">
        <v>35031</v>
      </c>
      <c r="AE5818" t="s">
        <v>36845</v>
      </c>
      <c r="AF5818" t="s">
        <v>36846</v>
      </c>
      <c r="AG5818" t="s">
        <v>36847</v>
      </c>
      <c r="AH5818">
        <v>1</v>
      </c>
      <c r="AI5818">
        <v>1</v>
      </c>
      <c r="AJ5818" t="b">
        <v>0</v>
      </c>
      <c r="AK5818" t="s">
        <v>181</v>
      </c>
      <c r="AL5818" t="s">
        <v>42</v>
      </c>
    </row>
    <row r="5819" spans="1:38">
      <c r="A5819">
        <v>8.7502040863037092</v>
      </c>
      <c r="B5819">
        <v>8.8012237548828107</v>
      </c>
      <c r="C5819">
        <v>8.8230485916137695</v>
      </c>
      <c r="D5819">
        <v>8.3210258483886701</v>
      </c>
      <c r="E5819">
        <v>8.3420743942260707</v>
      </c>
      <c r="F5819">
        <v>8.2559728622436506</v>
      </c>
      <c r="G5819" t="b">
        <v>0</v>
      </c>
      <c r="I5819" t="s">
        <v>36</v>
      </c>
      <c r="J5819" t="s">
        <v>37</v>
      </c>
      <c r="K5819">
        <v>29.248000000000001</v>
      </c>
      <c r="L5819">
        <v>28</v>
      </c>
      <c r="M5819">
        <v>8</v>
      </c>
      <c r="N5819">
        <v>8</v>
      </c>
      <c r="O5819">
        <v>8</v>
      </c>
      <c r="P5819">
        <v>243</v>
      </c>
      <c r="Q5819">
        <v>28.7</v>
      </c>
      <c r="R5819">
        <v>3.8672989920721301</v>
      </c>
      <c r="S5819">
        <v>0</v>
      </c>
      <c r="T5819">
        <v>-0.48513444264729699</v>
      </c>
      <c r="U5819">
        <v>-14.3845538188753</v>
      </c>
      <c r="V5819" s="2" t="str">
        <f t="shared" si="180"/>
        <v/>
      </c>
      <c r="W5819" t="str">
        <f t="shared" si="181"/>
        <v/>
      </c>
      <c r="X5819" t="s">
        <v>36848</v>
      </c>
      <c r="Y5819">
        <v>25949</v>
      </c>
      <c r="Z5819" t="s">
        <v>36849</v>
      </c>
      <c r="AA5819" t="s">
        <v>36850</v>
      </c>
      <c r="AB5819" t="s">
        <v>2368</v>
      </c>
      <c r="AC5819" t="s">
        <v>4010</v>
      </c>
      <c r="AE5819" t="s">
        <v>36851</v>
      </c>
      <c r="AF5819" t="s">
        <v>36852</v>
      </c>
      <c r="AG5819" t="s">
        <v>36853</v>
      </c>
      <c r="AH5819">
        <v>1</v>
      </c>
      <c r="AI5819">
        <v>2</v>
      </c>
      <c r="AJ5819" t="b">
        <v>0</v>
      </c>
      <c r="AK5819" t="s">
        <v>41</v>
      </c>
      <c r="AL5819" t="s">
        <v>42</v>
      </c>
    </row>
    <row r="5820" spans="1:38">
      <c r="A5820">
        <v>11.134940147399901</v>
      </c>
      <c r="B5820">
        <v>11.161509513855</v>
      </c>
      <c r="C5820">
        <v>11.0009155273438</v>
      </c>
      <c r="D5820">
        <v>11.59348487854</v>
      </c>
      <c r="E5820">
        <v>11.558946609497101</v>
      </c>
      <c r="F5820">
        <v>11.5189971923828</v>
      </c>
      <c r="G5820" t="b">
        <v>0</v>
      </c>
      <c r="I5820" t="s">
        <v>36</v>
      </c>
      <c r="J5820" t="s">
        <v>37</v>
      </c>
      <c r="K5820">
        <v>128.91800000000001</v>
      </c>
      <c r="L5820">
        <v>38</v>
      </c>
      <c r="M5820">
        <v>21</v>
      </c>
      <c r="N5820">
        <v>46</v>
      </c>
      <c r="O5820">
        <v>21</v>
      </c>
      <c r="P5820">
        <v>635</v>
      </c>
      <c r="Q5820">
        <v>72</v>
      </c>
      <c r="R5820">
        <v>2.9701646400587398</v>
      </c>
      <c r="S5820">
        <v>6.87270822420115E-4</v>
      </c>
      <c r="T5820">
        <v>0.45802116394043002</v>
      </c>
      <c r="U5820">
        <v>8.4570787765471298</v>
      </c>
      <c r="V5820" s="2" t="str">
        <f t="shared" si="180"/>
        <v/>
      </c>
      <c r="W5820" t="str">
        <f t="shared" si="181"/>
        <v/>
      </c>
      <c r="X5820" t="s">
        <v>36854</v>
      </c>
      <c r="Y5820">
        <v>6850</v>
      </c>
      <c r="Z5820" t="s">
        <v>36855</v>
      </c>
      <c r="AA5820" t="s">
        <v>36856</v>
      </c>
      <c r="AB5820" t="s">
        <v>36857</v>
      </c>
      <c r="AC5820" t="s">
        <v>36858</v>
      </c>
      <c r="AD5820" t="s">
        <v>36859</v>
      </c>
      <c r="AE5820" t="s">
        <v>36860</v>
      </c>
      <c r="AF5820" t="s">
        <v>36861</v>
      </c>
      <c r="AG5820" t="s">
        <v>36862</v>
      </c>
      <c r="AH5820">
        <v>1</v>
      </c>
      <c r="AI5820">
        <v>46</v>
      </c>
      <c r="AJ5820" t="b">
        <v>0</v>
      </c>
      <c r="AK5820" t="s">
        <v>41</v>
      </c>
      <c r="AL5820" t="s">
        <v>42</v>
      </c>
    </row>
    <row r="5821" spans="1:38">
      <c r="A5821">
        <v>12.2555894851685</v>
      </c>
      <c r="B5821">
        <v>12.256828308105501</v>
      </c>
      <c r="C5821">
        <v>12.3068590164185</v>
      </c>
      <c r="D5821">
        <v>12.0700540542603</v>
      </c>
      <c r="E5821">
        <v>12.096320152282701</v>
      </c>
      <c r="F5821">
        <v>12.0508689880371</v>
      </c>
      <c r="G5821" t="b">
        <v>0</v>
      </c>
      <c r="I5821" t="s">
        <v>36</v>
      </c>
      <c r="J5821" t="s">
        <v>37</v>
      </c>
      <c r="K5821">
        <v>234.23699999999999</v>
      </c>
      <c r="L5821">
        <v>39</v>
      </c>
      <c r="M5821">
        <v>42</v>
      </c>
      <c r="N5821">
        <v>87</v>
      </c>
      <c r="O5821">
        <v>42</v>
      </c>
      <c r="P5821">
        <v>1274</v>
      </c>
      <c r="Q5821">
        <v>141.1</v>
      </c>
      <c r="R5821">
        <v>3.1410319976234802</v>
      </c>
      <c r="S5821">
        <v>3.7812128418549299E-4</v>
      </c>
      <c r="T5821">
        <v>-0.20067787170410201</v>
      </c>
      <c r="U5821">
        <v>-9.3697024356611909</v>
      </c>
      <c r="V5821" s="2" t="str">
        <f t="shared" si="180"/>
        <v/>
      </c>
      <c r="W5821" t="str">
        <f t="shared" si="181"/>
        <v/>
      </c>
      <c r="X5821" t="s">
        <v>36863</v>
      </c>
      <c r="Y5821">
        <v>8189</v>
      </c>
      <c r="Z5821" t="s">
        <v>36864</v>
      </c>
      <c r="AA5821" t="s">
        <v>36865</v>
      </c>
      <c r="AB5821" t="s">
        <v>36866</v>
      </c>
      <c r="AC5821" t="s">
        <v>8493</v>
      </c>
      <c r="AE5821" t="s">
        <v>36867</v>
      </c>
      <c r="AF5821" t="s">
        <v>36868</v>
      </c>
      <c r="AG5821" t="s">
        <v>36869</v>
      </c>
      <c r="AH5821">
        <v>1</v>
      </c>
      <c r="AI5821">
        <v>7</v>
      </c>
      <c r="AJ5821" t="b">
        <v>0</v>
      </c>
      <c r="AK5821" t="s">
        <v>41</v>
      </c>
      <c r="AL5821" t="s">
        <v>42</v>
      </c>
    </row>
    <row r="5822" spans="1:38">
      <c r="A5822">
        <v>11.999683380126999</v>
      </c>
      <c r="B5822">
        <v>12.111820220947299</v>
      </c>
      <c r="C5822">
        <v>12.019416809081999</v>
      </c>
      <c r="D5822">
        <v>12.027421951293899</v>
      </c>
      <c r="E5822">
        <v>11.8880968093872</v>
      </c>
      <c r="F5822">
        <v>11.8917837142944</v>
      </c>
      <c r="G5822" t="b">
        <v>0</v>
      </c>
      <c r="K5822">
        <v>228.767</v>
      </c>
      <c r="L5822">
        <v>54</v>
      </c>
      <c r="M5822">
        <v>33</v>
      </c>
      <c r="N5822">
        <v>96</v>
      </c>
      <c r="O5822">
        <v>21</v>
      </c>
      <c r="P5822">
        <v>623</v>
      </c>
      <c r="Q5822">
        <v>69.599999999999994</v>
      </c>
      <c r="R5822">
        <v>0.87473103276297104</v>
      </c>
      <c r="S5822">
        <v>5.4606689734717398E-2</v>
      </c>
      <c r="T5822">
        <v>-0.107872645060221</v>
      </c>
      <c r="U5822">
        <v>-1.8790037507136099</v>
      </c>
      <c r="V5822" s="2" t="str">
        <f t="shared" si="180"/>
        <v/>
      </c>
      <c r="W5822" t="str">
        <f t="shared" si="181"/>
        <v/>
      </c>
      <c r="X5822" t="s">
        <v>16744</v>
      </c>
      <c r="Y5822">
        <v>10492</v>
      </c>
      <c r="Z5822" t="s">
        <v>36870</v>
      </c>
      <c r="AA5822" t="s">
        <v>36871</v>
      </c>
      <c r="AE5822" t="s">
        <v>36872</v>
      </c>
      <c r="AF5822" t="s">
        <v>36873</v>
      </c>
      <c r="AG5822" t="s">
        <v>36874</v>
      </c>
      <c r="AH5822">
        <v>1</v>
      </c>
      <c r="AI5822">
        <v>0</v>
      </c>
      <c r="AJ5822" t="b">
        <v>0</v>
      </c>
      <c r="AK5822" t="s">
        <v>41</v>
      </c>
      <c r="AL5822" t="s">
        <v>42</v>
      </c>
    </row>
    <row r="5823" spans="1:38">
      <c r="A5823">
        <v>9.4464626312255895</v>
      </c>
      <c r="B5823">
        <v>9.4667901992797905</v>
      </c>
      <c r="C5823">
        <v>9.5395469665527308</v>
      </c>
      <c r="D5823">
        <v>9.7570562362670898</v>
      </c>
      <c r="E5823">
        <v>9.8754425048828107</v>
      </c>
      <c r="F5823">
        <v>9.75238037109375</v>
      </c>
      <c r="G5823" t="b">
        <v>0</v>
      </c>
      <c r="I5823" t="s">
        <v>36</v>
      </c>
      <c r="J5823" t="s">
        <v>37</v>
      </c>
      <c r="K5823">
        <v>108.575</v>
      </c>
      <c r="L5823">
        <v>4</v>
      </c>
      <c r="M5823">
        <v>32</v>
      </c>
      <c r="N5823">
        <v>36</v>
      </c>
      <c r="O5823">
        <v>29</v>
      </c>
      <c r="P5823">
        <v>8797</v>
      </c>
      <c r="Q5823">
        <v>1010.5</v>
      </c>
      <c r="R5823">
        <v>2.49298503369904</v>
      </c>
      <c r="S5823">
        <v>1.58899923605806E-3</v>
      </c>
      <c r="T5823">
        <v>0.310693105061848</v>
      </c>
      <c r="U5823">
        <v>6.3162494035997199</v>
      </c>
      <c r="V5823" s="2" t="str">
        <f t="shared" si="180"/>
        <v/>
      </c>
      <c r="W5823" t="str">
        <f t="shared" si="181"/>
        <v/>
      </c>
      <c r="X5823" t="s">
        <v>36875</v>
      </c>
      <c r="Y5823">
        <v>23345</v>
      </c>
      <c r="Z5823" t="s">
        <v>36876</v>
      </c>
      <c r="AA5823" t="s">
        <v>36877</v>
      </c>
      <c r="AC5823" t="s">
        <v>35031</v>
      </c>
      <c r="AD5823" t="s">
        <v>19310</v>
      </c>
      <c r="AE5823" t="s">
        <v>36878</v>
      </c>
      <c r="AF5823" t="s">
        <v>36879</v>
      </c>
      <c r="AG5823" t="s">
        <v>36880</v>
      </c>
      <c r="AH5823">
        <v>1</v>
      </c>
      <c r="AI5823">
        <v>2</v>
      </c>
      <c r="AJ5823" t="b">
        <v>0</v>
      </c>
      <c r="AK5823" t="s">
        <v>41</v>
      </c>
      <c r="AL5823" t="s">
        <v>42</v>
      </c>
    </row>
    <row r="5824" spans="1:38">
      <c r="A5824">
        <v>13.5502414703369</v>
      </c>
      <c r="B5824">
        <v>13.5576076507568</v>
      </c>
      <c r="C5824">
        <v>13.481837272644</v>
      </c>
      <c r="D5824">
        <v>13.6013994216919</v>
      </c>
      <c r="E5824">
        <v>13.6678323745728</v>
      </c>
      <c r="F5824">
        <v>13.541169166564901</v>
      </c>
      <c r="G5824" t="b">
        <v>0</v>
      </c>
      <c r="K5824">
        <v>848.17399999999998</v>
      </c>
      <c r="L5824">
        <v>35</v>
      </c>
      <c r="M5824">
        <v>218</v>
      </c>
      <c r="N5824">
        <v>282</v>
      </c>
      <c r="O5824">
        <v>215</v>
      </c>
      <c r="P5824">
        <v>6885</v>
      </c>
      <c r="Q5824">
        <v>795.9</v>
      </c>
      <c r="R5824">
        <v>0.77355009194292601</v>
      </c>
      <c r="S5824">
        <v>7.4531022917831202E-2</v>
      </c>
      <c r="T5824">
        <v>7.3571523030599606E-2</v>
      </c>
      <c r="U5824">
        <v>1.6790536467893</v>
      </c>
      <c r="V5824" s="2" t="str">
        <f t="shared" si="180"/>
        <v/>
      </c>
      <c r="W5824" t="str">
        <f t="shared" si="181"/>
        <v/>
      </c>
      <c r="X5824" t="s">
        <v>36875</v>
      </c>
      <c r="Y5824">
        <v>23224</v>
      </c>
      <c r="Z5824" t="s">
        <v>36881</v>
      </c>
      <c r="AA5824" t="s">
        <v>36882</v>
      </c>
      <c r="AC5824" t="s">
        <v>35031</v>
      </c>
      <c r="AD5824" t="s">
        <v>36883</v>
      </c>
      <c r="AE5824" t="s">
        <v>36884</v>
      </c>
      <c r="AF5824" t="s">
        <v>36885</v>
      </c>
      <c r="AG5824" t="s">
        <v>36886</v>
      </c>
      <c r="AH5824">
        <v>1</v>
      </c>
      <c r="AI5824">
        <v>4</v>
      </c>
      <c r="AJ5824" t="b">
        <v>0</v>
      </c>
      <c r="AK5824" t="s">
        <v>41</v>
      </c>
      <c r="AL5824" t="s">
        <v>42</v>
      </c>
    </row>
    <row r="5825" spans="1:38">
      <c r="A5825">
        <v>6.0134620666503897</v>
      </c>
      <c r="B5825">
        <v>5.7548875808715803</v>
      </c>
      <c r="C5825">
        <v>5.95652151107788</v>
      </c>
      <c r="D5825">
        <v>6.4229059219360396</v>
      </c>
      <c r="E5825">
        <v>6.4773535728454599</v>
      </c>
      <c r="F5825">
        <v>6.4998459815979004</v>
      </c>
      <c r="G5825" t="b">
        <v>0</v>
      </c>
      <c r="I5825" t="s">
        <v>36</v>
      </c>
      <c r="J5825" t="s">
        <v>37</v>
      </c>
      <c r="K5825">
        <v>7.2350000000000003</v>
      </c>
      <c r="L5825">
        <v>13</v>
      </c>
      <c r="M5825">
        <v>3</v>
      </c>
      <c r="N5825">
        <v>3</v>
      </c>
      <c r="O5825">
        <v>3</v>
      </c>
      <c r="P5825">
        <v>224</v>
      </c>
      <c r="Q5825">
        <v>24.8</v>
      </c>
      <c r="R5825">
        <v>2.6203358819448401</v>
      </c>
      <c r="S5825">
        <v>1.3217247097844101E-3</v>
      </c>
      <c r="T5825">
        <v>0.55841143925984704</v>
      </c>
      <c r="U5825">
        <v>6.83486034192389</v>
      </c>
      <c r="V5825" s="2" t="str">
        <f t="shared" si="180"/>
        <v/>
      </c>
      <c r="W5825" t="str">
        <f t="shared" si="181"/>
        <v/>
      </c>
      <c r="X5825" t="s">
        <v>7806</v>
      </c>
      <c r="Y5825">
        <v>9144</v>
      </c>
      <c r="Z5825" t="s">
        <v>36893</v>
      </c>
      <c r="AA5825" t="s">
        <v>36894</v>
      </c>
      <c r="AE5825" t="s">
        <v>36895</v>
      </c>
      <c r="AF5825" t="s">
        <v>36896</v>
      </c>
      <c r="AG5825" t="s">
        <v>36897</v>
      </c>
      <c r="AH5825">
        <v>1</v>
      </c>
      <c r="AI5825">
        <v>0</v>
      </c>
      <c r="AJ5825" t="b">
        <v>0</v>
      </c>
      <c r="AK5825" t="s">
        <v>41</v>
      </c>
      <c r="AL5825" t="s">
        <v>42</v>
      </c>
    </row>
    <row r="5826" spans="1:38">
      <c r="A5826">
        <v>6.7360634803771999</v>
      </c>
      <c r="B5826">
        <v>6.8252768516540501</v>
      </c>
      <c r="C5826">
        <v>6.9092931747436497</v>
      </c>
      <c r="D5826">
        <v>7.7101178169250497</v>
      </c>
      <c r="E5826">
        <v>7.64601850509644</v>
      </c>
      <c r="F5826">
        <v>7.7394433021545401</v>
      </c>
      <c r="G5826" t="b">
        <v>0</v>
      </c>
      <c r="I5826" t="s">
        <v>36</v>
      </c>
      <c r="J5826" t="s">
        <v>37</v>
      </c>
      <c r="K5826">
        <v>20.879000000000001</v>
      </c>
      <c r="L5826">
        <v>30</v>
      </c>
      <c r="M5826">
        <v>4</v>
      </c>
      <c r="N5826">
        <v>7</v>
      </c>
      <c r="O5826">
        <v>4</v>
      </c>
      <c r="P5826">
        <v>145</v>
      </c>
      <c r="Q5826">
        <v>15.9</v>
      </c>
      <c r="R5826">
        <v>3.9750089568806999</v>
      </c>
      <c r="S5826">
        <v>0</v>
      </c>
      <c r="T5826">
        <v>0.87498203913370798</v>
      </c>
      <c r="U5826">
        <v>15.3190049761034</v>
      </c>
      <c r="V5826" s="2" t="str">
        <f t="shared" ref="V5826:V5889" si="182">IFERROR(IF(AND(R5826&gt;1.34, T5826&gt;(1)), "+",""),"")</f>
        <v/>
      </c>
      <c r="W5826" t="str">
        <f t="shared" ref="W5826:W5889" si="183">IFERROR(IF(AND(R5826&gt;1.34, T5826&lt;(-1)), "+",""),"")</f>
        <v/>
      </c>
      <c r="X5826" t="s">
        <v>9238</v>
      </c>
      <c r="Y5826">
        <v>55333</v>
      </c>
      <c r="Z5826" t="s">
        <v>36898</v>
      </c>
      <c r="AA5826" t="s">
        <v>36899</v>
      </c>
      <c r="AE5826" t="s">
        <v>36900</v>
      </c>
      <c r="AF5826" t="s">
        <v>36901</v>
      </c>
      <c r="AG5826" t="s">
        <v>36902</v>
      </c>
      <c r="AH5826">
        <v>1</v>
      </c>
      <c r="AI5826">
        <v>0</v>
      </c>
      <c r="AJ5826" t="b">
        <v>0</v>
      </c>
      <c r="AK5826" t="s">
        <v>41</v>
      </c>
      <c r="AL5826" t="s">
        <v>42</v>
      </c>
    </row>
    <row r="5827" spans="1:38">
      <c r="A5827">
        <v>9.9136371612548793</v>
      </c>
      <c r="B5827">
        <v>9.9375209808349592</v>
      </c>
      <c r="C5827">
        <v>9.9429540634155291</v>
      </c>
      <c r="D5827">
        <v>9.6894741058349592</v>
      </c>
      <c r="E5827">
        <v>9.6934871673584002</v>
      </c>
      <c r="F5827">
        <v>9.4104509353637695</v>
      </c>
      <c r="G5827" t="b">
        <v>0</v>
      </c>
      <c r="I5827" t="s">
        <v>36</v>
      </c>
      <c r="J5827" t="s">
        <v>37</v>
      </c>
      <c r="K5827">
        <v>82.962000000000003</v>
      </c>
      <c r="L5827">
        <v>19</v>
      </c>
      <c r="M5827">
        <v>21</v>
      </c>
      <c r="N5827">
        <v>24</v>
      </c>
      <c r="O5827">
        <v>21</v>
      </c>
      <c r="P5827">
        <v>1314</v>
      </c>
      <c r="Q5827">
        <v>140.6</v>
      </c>
      <c r="R5827">
        <v>1.6211969279280001</v>
      </c>
      <c r="S5827">
        <v>7.38368883312422E-3</v>
      </c>
      <c r="T5827">
        <v>-0.33356666564941401</v>
      </c>
      <c r="U5827">
        <v>-3.5442279334203399</v>
      </c>
      <c r="V5827" s="2" t="str">
        <f t="shared" si="182"/>
        <v/>
      </c>
      <c r="W5827" t="str">
        <f t="shared" si="183"/>
        <v/>
      </c>
      <c r="Y5827">
        <v>11276</v>
      </c>
      <c r="Z5827" t="s">
        <v>36903</v>
      </c>
      <c r="AA5827" t="s">
        <v>36904</v>
      </c>
      <c r="AE5827" t="s">
        <v>36905</v>
      </c>
      <c r="AF5827" t="s">
        <v>36906</v>
      </c>
      <c r="AG5827" t="s">
        <v>36907</v>
      </c>
      <c r="AH5827">
        <v>1</v>
      </c>
      <c r="AI5827">
        <v>0</v>
      </c>
      <c r="AJ5827" t="b">
        <v>0</v>
      </c>
      <c r="AK5827" t="s">
        <v>41</v>
      </c>
      <c r="AL5827" t="s">
        <v>42</v>
      </c>
    </row>
    <row r="5828" spans="1:38">
      <c r="A5828">
        <v>5.3888783454895002</v>
      </c>
      <c r="B5828">
        <v>5.6976628303527797</v>
      </c>
      <c r="C5828">
        <v>5.6467385292053196</v>
      </c>
      <c r="D5828">
        <v>6.5499773025512704</v>
      </c>
      <c r="E5828">
        <v>6.2909402847290004</v>
      </c>
      <c r="F5828">
        <v>6.5046205520629901</v>
      </c>
      <c r="G5828" t="b">
        <v>0</v>
      </c>
      <c r="I5828" t="s">
        <v>36</v>
      </c>
      <c r="J5828" t="s">
        <v>37</v>
      </c>
      <c r="K5828">
        <v>7.3070000000000004</v>
      </c>
      <c r="L5828">
        <v>20</v>
      </c>
      <c r="M5828">
        <v>2</v>
      </c>
      <c r="N5828">
        <v>2</v>
      </c>
      <c r="O5828">
        <v>2</v>
      </c>
      <c r="P5828">
        <v>156</v>
      </c>
      <c r="Q5828">
        <v>17.600000000000001</v>
      </c>
      <c r="R5828">
        <v>2.6570230751144299</v>
      </c>
      <c r="S5828">
        <v>1.3571732652192399E-3</v>
      </c>
      <c r="T5828">
        <v>0.87075281143188499</v>
      </c>
      <c r="U5828">
        <v>6.9909273991242102</v>
      </c>
      <c r="V5828" s="2" t="str">
        <f t="shared" si="182"/>
        <v/>
      </c>
      <c r="W5828" t="str">
        <f t="shared" si="183"/>
        <v/>
      </c>
      <c r="X5828" t="s">
        <v>36908</v>
      </c>
      <c r="Y5828">
        <v>90196</v>
      </c>
      <c r="Z5828" t="s">
        <v>36909</v>
      </c>
      <c r="AA5828" t="s">
        <v>36910</v>
      </c>
      <c r="AC5828" t="s">
        <v>2466</v>
      </c>
      <c r="AE5828" t="s">
        <v>36911</v>
      </c>
      <c r="AF5828" t="s">
        <v>36912</v>
      </c>
      <c r="AG5828" t="s">
        <v>36913</v>
      </c>
      <c r="AH5828">
        <v>1</v>
      </c>
      <c r="AI5828">
        <v>1</v>
      </c>
      <c r="AJ5828" t="b">
        <v>0</v>
      </c>
      <c r="AK5828" t="s">
        <v>41</v>
      </c>
      <c r="AL5828" t="s">
        <v>42</v>
      </c>
    </row>
    <row r="5829" spans="1:38">
      <c r="A5829">
        <v>3.12101531028748</v>
      </c>
      <c r="B5829">
        <v>3.2630345821380602</v>
      </c>
      <c r="C5829">
        <v>3.08746290206909</v>
      </c>
      <c r="D5829">
        <v>4.2326607704162598</v>
      </c>
      <c r="E5829">
        <v>3.67807197570801</v>
      </c>
      <c r="F5829">
        <v>4.1292829513549796</v>
      </c>
      <c r="G5829" t="b">
        <v>0</v>
      </c>
      <c r="I5829" t="s">
        <v>36</v>
      </c>
      <c r="J5829" t="s">
        <v>37</v>
      </c>
      <c r="K5829">
        <v>6.5919999999999996</v>
      </c>
      <c r="L5829">
        <v>4</v>
      </c>
      <c r="M5829">
        <v>2</v>
      </c>
      <c r="N5829">
        <v>2</v>
      </c>
      <c r="O5829">
        <v>2</v>
      </c>
      <c r="P5829">
        <v>562</v>
      </c>
      <c r="Q5829">
        <v>61.8</v>
      </c>
      <c r="R5829">
        <v>2.06136026722467</v>
      </c>
      <c r="S5829">
        <v>2.8729147710039398E-3</v>
      </c>
      <c r="T5829">
        <v>0.85616763432820697</v>
      </c>
      <c r="U5829">
        <v>4.7945884128577498</v>
      </c>
      <c r="V5829" s="2" t="str">
        <f t="shared" si="182"/>
        <v/>
      </c>
      <c r="W5829" t="str">
        <f t="shared" si="183"/>
        <v/>
      </c>
      <c r="X5829" t="s">
        <v>5021</v>
      </c>
      <c r="Y5829">
        <v>84958</v>
      </c>
      <c r="Z5829" t="s">
        <v>36914</v>
      </c>
      <c r="AA5829" t="s">
        <v>36915</v>
      </c>
      <c r="AC5829" t="s">
        <v>30339</v>
      </c>
      <c r="AD5829" t="s">
        <v>14303</v>
      </c>
      <c r="AE5829" t="s">
        <v>36916</v>
      </c>
      <c r="AF5829" t="s">
        <v>36917</v>
      </c>
      <c r="AG5829" t="s">
        <v>36918</v>
      </c>
      <c r="AH5829">
        <v>1</v>
      </c>
      <c r="AI5829">
        <v>2</v>
      </c>
      <c r="AJ5829" t="b">
        <v>0</v>
      </c>
      <c r="AK5829" t="s">
        <v>41</v>
      </c>
      <c r="AL5829" t="s">
        <v>42</v>
      </c>
    </row>
    <row r="5830" spans="1:38">
      <c r="A5830">
        <v>8.7518787384033203</v>
      </c>
      <c r="B5830">
        <v>8.6734857559204102</v>
      </c>
      <c r="C5830">
        <v>8.7255363464355504</v>
      </c>
      <c r="D5830">
        <v>8.1613836288452095</v>
      </c>
      <c r="E5830">
        <v>8.1689224243164098</v>
      </c>
      <c r="F5830">
        <v>8.0454864501953107</v>
      </c>
      <c r="G5830" t="b">
        <v>0</v>
      </c>
      <c r="I5830" t="s">
        <v>36</v>
      </c>
      <c r="J5830" t="s">
        <v>37</v>
      </c>
      <c r="K5830">
        <v>15.558999999999999</v>
      </c>
      <c r="L5830">
        <v>23</v>
      </c>
      <c r="M5830">
        <v>4</v>
      </c>
      <c r="N5830">
        <v>6</v>
      </c>
      <c r="O5830">
        <v>4</v>
      </c>
      <c r="P5830">
        <v>152</v>
      </c>
      <c r="Q5830">
        <v>17</v>
      </c>
      <c r="R5830">
        <v>3.6723813243109702</v>
      </c>
      <c r="S5830">
        <v>0</v>
      </c>
      <c r="T5830">
        <v>-0.59170277913411495</v>
      </c>
      <c r="U5830">
        <v>-12.8317979615802</v>
      </c>
      <c r="V5830" s="2" t="str">
        <f t="shared" si="182"/>
        <v/>
      </c>
      <c r="W5830" t="str">
        <f t="shared" si="183"/>
        <v/>
      </c>
      <c r="X5830" t="s">
        <v>36925</v>
      </c>
      <c r="Y5830">
        <v>26099</v>
      </c>
      <c r="Z5830" t="s">
        <v>36926</v>
      </c>
      <c r="AA5830" t="s">
        <v>36927</v>
      </c>
      <c r="AE5830" t="s">
        <v>36928</v>
      </c>
      <c r="AF5830" t="s">
        <v>36929</v>
      </c>
      <c r="AG5830" t="s">
        <v>36930</v>
      </c>
      <c r="AH5830">
        <v>1</v>
      </c>
      <c r="AI5830">
        <v>0</v>
      </c>
      <c r="AJ5830" t="b">
        <v>0</v>
      </c>
      <c r="AK5830" t="s">
        <v>41</v>
      </c>
      <c r="AL5830" t="s">
        <v>42</v>
      </c>
    </row>
    <row r="5831" spans="1:38">
      <c r="A5831">
        <v>6.7224659919738796</v>
      </c>
      <c r="B5831">
        <v>6.45121097564697</v>
      </c>
      <c r="C5831">
        <v>6.6948800086975098</v>
      </c>
      <c r="D5831">
        <v>6.8765168190002397</v>
      </c>
      <c r="E5831">
        <v>6.8777441978454599</v>
      </c>
      <c r="F5831">
        <v>6.9841337203979501</v>
      </c>
      <c r="G5831" t="b">
        <v>0</v>
      </c>
      <c r="I5831" t="s">
        <v>36</v>
      </c>
      <c r="J5831" t="s">
        <v>37</v>
      </c>
      <c r="K5831">
        <v>31.838000000000001</v>
      </c>
      <c r="L5831">
        <v>4</v>
      </c>
      <c r="M5831">
        <v>9</v>
      </c>
      <c r="N5831">
        <v>10</v>
      </c>
      <c r="O5831">
        <v>9</v>
      </c>
      <c r="P5831">
        <v>3432</v>
      </c>
      <c r="Q5831">
        <v>377.8</v>
      </c>
      <c r="R5831">
        <v>1.4445657445639</v>
      </c>
      <c r="S5831">
        <v>1.1373561868983299E-2</v>
      </c>
      <c r="T5831">
        <v>0.28994592030843103</v>
      </c>
      <c r="U5831">
        <v>3.10838278000121</v>
      </c>
      <c r="V5831" s="2" t="str">
        <f t="shared" si="182"/>
        <v/>
      </c>
      <c r="W5831" t="str">
        <f t="shared" si="183"/>
        <v/>
      </c>
      <c r="Y5831">
        <v>23334</v>
      </c>
      <c r="Z5831" t="s">
        <v>36931</v>
      </c>
      <c r="AA5831" t="s">
        <v>36932</v>
      </c>
      <c r="AC5831" t="s">
        <v>9915</v>
      </c>
      <c r="AE5831" t="s">
        <v>36933</v>
      </c>
      <c r="AF5831" t="s">
        <v>36934</v>
      </c>
      <c r="AG5831" t="s">
        <v>36935</v>
      </c>
      <c r="AH5831">
        <v>1</v>
      </c>
      <c r="AI5831">
        <v>1</v>
      </c>
      <c r="AJ5831" t="b">
        <v>0</v>
      </c>
      <c r="AK5831" t="s">
        <v>41</v>
      </c>
      <c r="AL5831" t="s">
        <v>42</v>
      </c>
    </row>
    <row r="5832" spans="1:38">
      <c r="A5832">
        <v>9.0506649017334002</v>
      </c>
      <c r="B5832">
        <v>9.0375471115112305</v>
      </c>
      <c r="C5832">
        <v>9.06555080413818</v>
      </c>
      <c r="D5832">
        <v>8.8579807281494105</v>
      </c>
      <c r="E5832">
        <v>8.8533096313476598</v>
      </c>
      <c r="F5832">
        <v>8.6231498718261701</v>
      </c>
      <c r="G5832" t="b">
        <v>0</v>
      </c>
      <c r="I5832" t="s">
        <v>36</v>
      </c>
      <c r="J5832" t="s">
        <v>37</v>
      </c>
      <c r="K5832">
        <v>58.509</v>
      </c>
      <c r="L5832">
        <v>32</v>
      </c>
      <c r="M5832">
        <v>11</v>
      </c>
      <c r="N5832">
        <v>16</v>
      </c>
      <c r="O5832">
        <v>11</v>
      </c>
      <c r="P5832">
        <v>504</v>
      </c>
      <c r="Q5832">
        <v>54.6</v>
      </c>
      <c r="R5832">
        <v>1.6056258398421599</v>
      </c>
      <c r="S5832">
        <v>7.57837029653626E-3</v>
      </c>
      <c r="T5832">
        <v>-0.27310752868652299</v>
      </c>
      <c r="U5832">
        <v>-3.5044722011447398</v>
      </c>
      <c r="V5832" s="2" t="str">
        <f t="shared" si="182"/>
        <v/>
      </c>
      <c r="W5832" t="str">
        <f t="shared" si="183"/>
        <v/>
      </c>
      <c r="X5832" t="s">
        <v>17563</v>
      </c>
      <c r="Y5832">
        <v>10454</v>
      </c>
      <c r="Z5832" t="s">
        <v>36936</v>
      </c>
      <c r="AA5832" t="s">
        <v>36937</v>
      </c>
      <c r="AB5832" t="s">
        <v>36938</v>
      </c>
      <c r="AC5832" t="s">
        <v>36939</v>
      </c>
      <c r="AD5832" t="s">
        <v>36940</v>
      </c>
      <c r="AE5832" t="s">
        <v>36941</v>
      </c>
      <c r="AF5832" t="s">
        <v>36942</v>
      </c>
      <c r="AG5832" t="s">
        <v>36943</v>
      </c>
      <c r="AH5832">
        <v>1</v>
      </c>
      <c r="AI5832">
        <v>45</v>
      </c>
      <c r="AJ5832" t="b">
        <v>0</v>
      </c>
      <c r="AK5832" t="s">
        <v>41</v>
      </c>
      <c r="AL5832" t="s">
        <v>42</v>
      </c>
    </row>
    <row r="5833" spans="1:38">
      <c r="A5833">
        <v>9.3396272659301793</v>
      </c>
      <c r="B5833">
        <v>9.2495880126953107</v>
      </c>
      <c r="C5833">
        <v>9.4616842269897496</v>
      </c>
      <c r="D5833">
        <v>9.7497014999389595</v>
      </c>
      <c r="E5833">
        <v>9.7790622711181605</v>
      </c>
      <c r="F5833">
        <v>9.45697021484375</v>
      </c>
      <c r="G5833" t="b">
        <v>0</v>
      </c>
      <c r="I5833" t="s">
        <v>36</v>
      </c>
      <c r="J5833" t="s">
        <v>37</v>
      </c>
      <c r="K5833">
        <v>75.212000000000003</v>
      </c>
      <c r="L5833">
        <v>27</v>
      </c>
      <c r="M5833">
        <v>20</v>
      </c>
      <c r="N5833">
        <v>22</v>
      </c>
      <c r="O5833">
        <v>20</v>
      </c>
      <c r="P5833">
        <v>805</v>
      </c>
      <c r="Q5833">
        <v>87.7</v>
      </c>
      <c r="R5833">
        <v>1.22211715552379</v>
      </c>
      <c r="S5833">
        <v>2.1044530912235199E-2</v>
      </c>
      <c r="T5833">
        <v>0.31161149342854899</v>
      </c>
      <c r="U5833">
        <v>2.6013493307912898</v>
      </c>
      <c r="V5833" s="2" t="str">
        <f t="shared" si="182"/>
        <v/>
      </c>
      <c r="W5833" t="str">
        <f t="shared" si="183"/>
        <v/>
      </c>
      <c r="X5833" t="s">
        <v>36944</v>
      </c>
      <c r="Y5833">
        <v>6867</v>
      </c>
      <c r="Z5833" t="s">
        <v>36945</v>
      </c>
      <c r="AA5833" t="s">
        <v>36946</v>
      </c>
      <c r="AE5833" t="s">
        <v>36947</v>
      </c>
      <c r="AF5833" t="s">
        <v>36948</v>
      </c>
      <c r="AG5833" t="s">
        <v>36949</v>
      </c>
      <c r="AH5833">
        <v>1</v>
      </c>
      <c r="AI5833">
        <v>0</v>
      </c>
      <c r="AJ5833" t="b">
        <v>0</v>
      </c>
      <c r="AK5833" t="s">
        <v>41</v>
      </c>
      <c r="AL5833" t="s">
        <v>42</v>
      </c>
    </row>
    <row r="5834" spans="1:38">
      <c r="A5834">
        <v>6.2555007934570304</v>
      </c>
      <c r="B5834">
        <v>6.1210155487060502</v>
      </c>
      <c r="C5834">
        <v>6.3056058883667001</v>
      </c>
      <c r="D5834">
        <v>7.0279059410095197</v>
      </c>
      <c r="E5834">
        <v>7.2695941925048801</v>
      </c>
      <c r="F5834">
        <v>7.25455617904663</v>
      </c>
      <c r="G5834" t="b">
        <v>0</v>
      </c>
      <c r="I5834" t="s">
        <v>36</v>
      </c>
      <c r="J5834" t="s">
        <v>37</v>
      </c>
      <c r="K5834">
        <v>23.355</v>
      </c>
      <c r="L5834">
        <v>22</v>
      </c>
      <c r="M5834">
        <v>6</v>
      </c>
      <c r="N5834">
        <v>6</v>
      </c>
      <c r="O5834">
        <v>6</v>
      </c>
      <c r="P5834">
        <v>297</v>
      </c>
      <c r="Q5834">
        <v>32.5</v>
      </c>
      <c r="R5834">
        <v>3.2505179100992798</v>
      </c>
      <c r="S5834">
        <v>1.65462902166776E-4</v>
      </c>
      <c r="T5834">
        <v>0.95664469401041696</v>
      </c>
      <c r="U5834">
        <v>10.001528740038699</v>
      </c>
      <c r="V5834" s="2" t="str">
        <f t="shared" si="182"/>
        <v/>
      </c>
      <c r="W5834" t="str">
        <f t="shared" si="183"/>
        <v/>
      </c>
      <c r="X5834" t="s">
        <v>36956</v>
      </c>
      <c r="Y5834">
        <v>51204</v>
      </c>
      <c r="Z5834" t="s">
        <v>36957</v>
      </c>
      <c r="AA5834" t="s">
        <v>36958</v>
      </c>
      <c r="AC5834" t="s">
        <v>8410</v>
      </c>
      <c r="AD5834" t="s">
        <v>7964</v>
      </c>
      <c r="AE5834" t="s">
        <v>36959</v>
      </c>
      <c r="AF5834" t="s">
        <v>36960</v>
      </c>
      <c r="AG5834" t="s">
        <v>36961</v>
      </c>
      <c r="AH5834">
        <v>1</v>
      </c>
      <c r="AI5834">
        <v>4</v>
      </c>
      <c r="AJ5834" t="b">
        <v>0</v>
      </c>
      <c r="AK5834" t="s">
        <v>41</v>
      </c>
      <c r="AL5834" t="s">
        <v>42</v>
      </c>
    </row>
    <row r="5835" spans="1:38">
      <c r="A5835">
        <v>7.4846215248107901</v>
      </c>
      <c r="B5835">
        <v>7.40002536773682</v>
      </c>
      <c r="C5835">
        <v>7.5093789100646999</v>
      </c>
      <c r="D5835">
        <v>7.4757332801818803</v>
      </c>
      <c r="E5835">
        <v>7.5819540023803702</v>
      </c>
      <c r="F5835">
        <v>7.8360505104064897</v>
      </c>
      <c r="G5835" t="b">
        <v>0</v>
      </c>
      <c r="K5835">
        <v>16.100999999999999</v>
      </c>
      <c r="L5835">
        <v>16</v>
      </c>
      <c r="M5835">
        <v>5</v>
      </c>
      <c r="N5835">
        <v>5</v>
      </c>
      <c r="O5835">
        <v>5</v>
      </c>
      <c r="P5835">
        <v>335</v>
      </c>
      <c r="Q5835">
        <v>37.4</v>
      </c>
      <c r="R5835">
        <v>0.67604400412980203</v>
      </c>
      <c r="S5835">
        <v>0.10161740707162301</v>
      </c>
      <c r="T5835">
        <v>0.16657066345214799</v>
      </c>
      <c r="U5835">
        <v>1.4885174856030901</v>
      </c>
      <c r="V5835" s="2" t="str">
        <f t="shared" si="182"/>
        <v/>
      </c>
      <c r="W5835" t="str">
        <f t="shared" si="183"/>
        <v/>
      </c>
      <c r="X5835" t="s">
        <v>36962</v>
      </c>
      <c r="Y5835">
        <v>117143</v>
      </c>
      <c r="Z5835" t="s">
        <v>36963</v>
      </c>
      <c r="AA5835" t="s">
        <v>36964</v>
      </c>
      <c r="AC5835" t="s">
        <v>3669</v>
      </c>
      <c r="AE5835" t="s">
        <v>36965</v>
      </c>
      <c r="AF5835" t="s">
        <v>36966</v>
      </c>
      <c r="AG5835" t="s">
        <v>36967</v>
      </c>
      <c r="AH5835">
        <v>1</v>
      </c>
      <c r="AI5835">
        <v>1</v>
      </c>
      <c r="AJ5835" t="b">
        <v>0</v>
      </c>
      <c r="AK5835" t="s">
        <v>41</v>
      </c>
      <c r="AL5835" t="s">
        <v>42</v>
      </c>
    </row>
    <row r="5836" spans="1:38">
      <c r="A5836">
        <v>7.3353905677795401</v>
      </c>
      <c r="B5836">
        <v>7.2384047508239702</v>
      </c>
      <c r="C5836">
        <v>7.3663220405578604</v>
      </c>
      <c r="D5836">
        <v>7.33717584609985</v>
      </c>
      <c r="E5836">
        <v>7.5259122848510698</v>
      </c>
      <c r="F5836">
        <v>7.5652923583984402</v>
      </c>
      <c r="G5836" t="b">
        <v>0</v>
      </c>
      <c r="I5836" t="s">
        <v>36</v>
      </c>
      <c r="J5836" t="s">
        <v>37</v>
      </c>
      <c r="K5836">
        <v>17.048999999999999</v>
      </c>
      <c r="L5836">
        <v>14</v>
      </c>
      <c r="M5836">
        <v>5</v>
      </c>
      <c r="N5836">
        <v>5</v>
      </c>
      <c r="O5836">
        <v>5</v>
      </c>
      <c r="P5836">
        <v>420</v>
      </c>
      <c r="Q5836">
        <v>48.4</v>
      </c>
      <c r="R5836">
        <v>0.9489539054885</v>
      </c>
      <c r="S5836">
        <v>4.3682051282051299E-2</v>
      </c>
      <c r="T5836">
        <v>0.16275437672932999</v>
      </c>
      <c r="U5836">
        <v>2.0279686829179502</v>
      </c>
      <c r="V5836" s="2" t="str">
        <f t="shared" si="182"/>
        <v/>
      </c>
      <c r="W5836" t="str">
        <f t="shared" si="183"/>
        <v/>
      </c>
      <c r="X5836" t="s">
        <v>36968</v>
      </c>
      <c r="Y5836">
        <v>93624</v>
      </c>
      <c r="Z5836" t="s">
        <v>36969</v>
      </c>
      <c r="AA5836" t="s">
        <v>36970</v>
      </c>
      <c r="AC5836" t="s">
        <v>3662</v>
      </c>
      <c r="AE5836" t="s">
        <v>36971</v>
      </c>
      <c r="AF5836" t="s">
        <v>36972</v>
      </c>
      <c r="AG5836" t="s">
        <v>36973</v>
      </c>
      <c r="AH5836">
        <v>1</v>
      </c>
      <c r="AI5836">
        <v>2</v>
      </c>
      <c r="AJ5836" t="b">
        <v>0</v>
      </c>
      <c r="AK5836" t="s">
        <v>41</v>
      </c>
      <c r="AL5836" t="s">
        <v>42</v>
      </c>
    </row>
    <row r="5837" spans="1:38">
      <c r="A5837">
        <v>8.0240316390991193</v>
      </c>
      <c r="B5837">
        <v>8.0666275024414098</v>
      </c>
      <c r="C5837">
        <v>8.0633955001831108</v>
      </c>
      <c r="D5837">
        <v>7.7251958847045898</v>
      </c>
      <c r="E5837">
        <v>7.7859430313110396</v>
      </c>
      <c r="F5837">
        <v>7.6892991065979004</v>
      </c>
      <c r="G5837" t="b">
        <v>0</v>
      </c>
      <c r="I5837" t="s">
        <v>36</v>
      </c>
      <c r="J5837" t="s">
        <v>37</v>
      </c>
      <c r="K5837">
        <v>24.638000000000002</v>
      </c>
      <c r="L5837">
        <v>19</v>
      </c>
      <c r="M5837">
        <v>7</v>
      </c>
      <c r="N5837">
        <v>7</v>
      </c>
      <c r="O5837">
        <v>7</v>
      </c>
      <c r="P5837">
        <v>432</v>
      </c>
      <c r="Q5837">
        <v>48.9</v>
      </c>
      <c r="R5837">
        <v>3.2734443612036799</v>
      </c>
      <c r="S5837">
        <v>1.6958277254374199E-4</v>
      </c>
      <c r="T5837">
        <v>-0.31787220637003599</v>
      </c>
      <c r="U5837">
        <v>-10.138775275619601</v>
      </c>
      <c r="V5837" s="2" t="str">
        <f t="shared" si="182"/>
        <v/>
      </c>
      <c r="W5837" t="str">
        <f t="shared" si="183"/>
        <v/>
      </c>
      <c r="X5837" t="s">
        <v>36974</v>
      </c>
      <c r="Y5837">
        <v>10474</v>
      </c>
      <c r="Z5837" t="s">
        <v>36975</v>
      </c>
      <c r="AA5837" t="s">
        <v>36976</v>
      </c>
      <c r="AB5837" t="s">
        <v>24242</v>
      </c>
      <c r="AC5837" t="s">
        <v>3662</v>
      </c>
      <c r="AE5837" t="s">
        <v>36977</v>
      </c>
      <c r="AF5837" t="s">
        <v>36978</v>
      </c>
      <c r="AG5837" t="s">
        <v>36979</v>
      </c>
      <c r="AH5837">
        <v>1</v>
      </c>
      <c r="AI5837">
        <v>3</v>
      </c>
      <c r="AJ5837" t="b">
        <v>0</v>
      </c>
      <c r="AK5837" t="s">
        <v>41</v>
      </c>
      <c r="AL5837" t="s">
        <v>42</v>
      </c>
    </row>
    <row r="5838" spans="1:38">
      <c r="A5838">
        <v>9.9798536300659197</v>
      </c>
      <c r="B5838">
        <v>10.0449409484863</v>
      </c>
      <c r="C5838">
        <v>9.9930801391601598</v>
      </c>
      <c r="D5838">
        <v>10.096320152282701</v>
      </c>
      <c r="E5838">
        <v>10.052432060241699</v>
      </c>
      <c r="F5838">
        <v>10.093549728393601</v>
      </c>
      <c r="G5838" t="b">
        <v>0</v>
      </c>
      <c r="I5838" t="s">
        <v>36</v>
      </c>
      <c r="J5838" t="s">
        <v>37</v>
      </c>
      <c r="K5838">
        <v>68.367999999999995</v>
      </c>
      <c r="L5838">
        <v>13</v>
      </c>
      <c r="M5838">
        <v>25</v>
      </c>
      <c r="N5838">
        <v>28</v>
      </c>
      <c r="O5838">
        <v>25</v>
      </c>
      <c r="P5838">
        <v>1872</v>
      </c>
      <c r="Q5838">
        <v>212.5</v>
      </c>
      <c r="R5838">
        <v>1.42611962677754</v>
      </c>
      <c r="S5838">
        <v>1.18900023304591E-2</v>
      </c>
      <c r="T5838">
        <v>7.4809074401855497E-2</v>
      </c>
      <c r="U5838">
        <v>3.0646782490273599</v>
      </c>
      <c r="V5838" s="2" t="str">
        <f t="shared" si="182"/>
        <v/>
      </c>
      <c r="W5838" t="str">
        <f t="shared" si="183"/>
        <v/>
      </c>
      <c r="X5838" t="s">
        <v>36980</v>
      </c>
      <c r="Y5838">
        <v>6872</v>
      </c>
      <c r="Z5838" t="s">
        <v>36981</v>
      </c>
      <c r="AA5838" t="s">
        <v>36982</v>
      </c>
      <c r="AB5838" t="s">
        <v>15542</v>
      </c>
      <c r="AC5838" t="s">
        <v>36983</v>
      </c>
      <c r="AD5838" t="s">
        <v>13941</v>
      </c>
      <c r="AE5838" t="s">
        <v>36984</v>
      </c>
      <c r="AF5838" t="s">
        <v>36985</v>
      </c>
      <c r="AG5838" t="s">
        <v>36986</v>
      </c>
      <c r="AH5838">
        <v>1</v>
      </c>
      <c r="AI5838">
        <v>11</v>
      </c>
      <c r="AJ5838" t="b">
        <v>0</v>
      </c>
      <c r="AK5838" t="s">
        <v>41</v>
      </c>
      <c r="AL5838" t="s">
        <v>42</v>
      </c>
    </row>
    <row r="5839" spans="1:38">
      <c r="A5839">
        <v>8.4375438690185494</v>
      </c>
      <c r="B5839">
        <v>8.3273277282714808</v>
      </c>
      <c r="C5839">
        <v>8.4229059219360405</v>
      </c>
      <c r="D5839">
        <v>8.2075023651122994</v>
      </c>
      <c r="E5839">
        <v>8.2326602935790998</v>
      </c>
      <c r="F5839">
        <v>8.3535881042480504</v>
      </c>
      <c r="G5839" t="b">
        <v>0</v>
      </c>
      <c r="I5839" t="s">
        <v>36</v>
      </c>
      <c r="J5839" t="s">
        <v>37</v>
      </c>
      <c r="K5839">
        <v>19.803999999999998</v>
      </c>
      <c r="L5839">
        <v>28</v>
      </c>
      <c r="M5839">
        <v>5</v>
      </c>
      <c r="N5839">
        <v>6</v>
      </c>
      <c r="O5839">
        <v>5</v>
      </c>
      <c r="P5839">
        <v>218</v>
      </c>
      <c r="Q5839">
        <v>21.7</v>
      </c>
      <c r="R5839">
        <v>1.0869315242748001</v>
      </c>
      <c r="S5839">
        <v>2.99744224422442E-2</v>
      </c>
      <c r="T5839">
        <v>-0.13134225209554101</v>
      </c>
      <c r="U5839">
        <v>-2.3119209720396401</v>
      </c>
      <c r="V5839" s="2" t="str">
        <f t="shared" si="182"/>
        <v/>
      </c>
      <c r="W5839" t="str">
        <f t="shared" si="183"/>
        <v/>
      </c>
      <c r="X5839" t="s">
        <v>36987</v>
      </c>
      <c r="Y5839">
        <v>6881</v>
      </c>
      <c r="Z5839" t="s">
        <v>36988</v>
      </c>
      <c r="AA5839" t="s">
        <v>36989</v>
      </c>
      <c r="AB5839" t="s">
        <v>15542</v>
      </c>
      <c r="AC5839" t="s">
        <v>36990</v>
      </c>
      <c r="AE5839" t="s">
        <v>36991</v>
      </c>
      <c r="AF5839" t="s">
        <v>36992</v>
      </c>
      <c r="AG5839" t="s">
        <v>36993</v>
      </c>
      <c r="AH5839">
        <v>1</v>
      </c>
      <c r="AI5839">
        <v>12</v>
      </c>
      <c r="AJ5839" t="b">
        <v>0</v>
      </c>
      <c r="AK5839" t="s">
        <v>41</v>
      </c>
      <c r="AL5839" t="s">
        <v>42</v>
      </c>
    </row>
    <row r="5840" spans="1:38">
      <c r="A5840">
        <v>7.2890968322753897</v>
      </c>
      <c r="B5840">
        <v>7.3957481384277299</v>
      </c>
      <c r="C5840">
        <v>7.4732999801635698</v>
      </c>
      <c r="D5840">
        <v>7.4886436462402299</v>
      </c>
      <c r="E5840">
        <v>7.4429435729980504</v>
      </c>
      <c r="F5840">
        <v>7.2695941925048801</v>
      </c>
      <c r="G5840" t="b">
        <v>0</v>
      </c>
      <c r="K5840">
        <v>8.5079999999999991</v>
      </c>
      <c r="L5840">
        <v>16</v>
      </c>
      <c r="M5840">
        <v>3</v>
      </c>
      <c r="N5840">
        <v>4</v>
      </c>
      <c r="O5840">
        <v>3</v>
      </c>
      <c r="P5840">
        <v>161</v>
      </c>
      <c r="Q5840">
        <v>17.899999999999999</v>
      </c>
      <c r="R5840">
        <v>5.8077619001303302E-2</v>
      </c>
      <c r="S5840">
        <v>0.93606359682015905</v>
      </c>
      <c r="T5840">
        <v>1.4345486958821299E-2</v>
      </c>
      <c r="U5840">
        <v>0.16787519203625301</v>
      </c>
      <c r="V5840" s="2" t="str">
        <f t="shared" si="182"/>
        <v/>
      </c>
      <c r="W5840" t="str">
        <f t="shared" si="183"/>
        <v/>
      </c>
      <c r="X5840" t="s">
        <v>36994</v>
      </c>
      <c r="Y5840">
        <v>6883</v>
      </c>
      <c r="Z5840" t="s">
        <v>36995</v>
      </c>
      <c r="AA5840" t="s">
        <v>36996</v>
      </c>
      <c r="AB5840" t="s">
        <v>15542</v>
      </c>
      <c r="AC5840" t="s">
        <v>36997</v>
      </c>
      <c r="AD5840" t="s">
        <v>15514</v>
      </c>
      <c r="AE5840" t="s">
        <v>36998</v>
      </c>
      <c r="AF5840" t="s">
        <v>36999</v>
      </c>
      <c r="AG5840" t="s">
        <v>37000</v>
      </c>
      <c r="AH5840">
        <v>1</v>
      </c>
      <c r="AI5840">
        <v>12</v>
      </c>
      <c r="AJ5840" t="b">
        <v>0</v>
      </c>
      <c r="AK5840" t="s">
        <v>41</v>
      </c>
      <c r="AL5840" t="s">
        <v>42</v>
      </c>
    </row>
    <row r="5841" spans="1:38">
      <c r="A5841">
        <v>3.7548875808715798</v>
      </c>
      <c r="B5841">
        <v>3.7548875808715798</v>
      </c>
      <c r="C5841">
        <v>3.8073549270629901</v>
      </c>
      <c r="D5841">
        <v>3.7865962982177699</v>
      </c>
      <c r="E5841">
        <v>4.0703892707824698</v>
      </c>
      <c r="F5841">
        <v>3.9634742736816402</v>
      </c>
      <c r="G5841" t="b">
        <v>0</v>
      </c>
      <c r="I5841" t="s">
        <v>36</v>
      </c>
      <c r="J5841" t="s">
        <v>37</v>
      </c>
      <c r="K5841">
        <v>8.0250000000000004</v>
      </c>
      <c r="L5841">
        <v>17</v>
      </c>
      <c r="M5841">
        <v>2</v>
      </c>
      <c r="N5841">
        <v>2</v>
      </c>
      <c r="O5841">
        <v>2</v>
      </c>
      <c r="P5841">
        <v>124</v>
      </c>
      <c r="Q5841">
        <v>14.3</v>
      </c>
      <c r="R5841">
        <v>0.92701580583230003</v>
      </c>
      <c r="S5841">
        <v>4.6515383107975698E-2</v>
      </c>
      <c r="T5841">
        <v>0.167776584625244</v>
      </c>
      <c r="U5841">
        <v>1.9836995063360101</v>
      </c>
      <c r="V5841" s="2" t="str">
        <f t="shared" si="182"/>
        <v/>
      </c>
      <c r="W5841" t="str">
        <f t="shared" si="183"/>
        <v/>
      </c>
      <c r="X5841" t="s">
        <v>36746</v>
      </c>
      <c r="Y5841">
        <v>6884</v>
      </c>
      <c r="Z5841" t="s">
        <v>37001</v>
      </c>
      <c r="AA5841" t="s">
        <v>37002</v>
      </c>
      <c r="AB5841" t="s">
        <v>15542</v>
      </c>
      <c r="AC5841" t="s">
        <v>37003</v>
      </c>
      <c r="AD5841" t="s">
        <v>15514</v>
      </c>
      <c r="AE5841" t="s">
        <v>37004</v>
      </c>
      <c r="AF5841" t="s">
        <v>37005</v>
      </c>
      <c r="AG5841" t="s">
        <v>37006</v>
      </c>
      <c r="AH5841">
        <v>1</v>
      </c>
      <c r="AI5841">
        <v>12</v>
      </c>
      <c r="AJ5841" t="b">
        <v>0</v>
      </c>
      <c r="AK5841" t="s">
        <v>41</v>
      </c>
      <c r="AL5841" t="s">
        <v>42</v>
      </c>
    </row>
    <row r="5842" spans="1:38">
      <c r="A5842">
        <v>11.998096466064499</v>
      </c>
      <c r="B5842">
        <v>11.947782516479499</v>
      </c>
      <c r="C5842">
        <v>11.9748802185059</v>
      </c>
      <c r="D5842">
        <v>11.620403289794901</v>
      </c>
      <c r="E5842">
        <v>11.6943140029907</v>
      </c>
      <c r="F5842">
        <v>11.8488969802856</v>
      </c>
      <c r="G5842" t="b">
        <v>0</v>
      </c>
      <c r="I5842" t="s">
        <v>36</v>
      </c>
      <c r="J5842" t="s">
        <v>37</v>
      </c>
      <c r="K5842">
        <v>128.17599999999999</v>
      </c>
      <c r="L5842">
        <v>49</v>
      </c>
      <c r="M5842">
        <v>24</v>
      </c>
      <c r="N5842">
        <v>70</v>
      </c>
      <c r="O5842">
        <v>21</v>
      </c>
      <c r="P5842">
        <v>592</v>
      </c>
      <c r="Q5842">
        <v>61.8</v>
      </c>
      <c r="R5842">
        <v>1.6677265439278</v>
      </c>
      <c r="S5842">
        <v>6.74718526100307E-3</v>
      </c>
      <c r="T5842">
        <v>-0.25238164265950602</v>
      </c>
      <c r="U5842">
        <v>-3.6646641187483202</v>
      </c>
      <c r="V5842" s="2" t="str">
        <f t="shared" si="182"/>
        <v/>
      </c>
      <c r="W5842" t="str">
        <f t="shared" si="183"/>
        <v/>
      </c>
      <c r="X5842" t="s">
        <v>12603</v>
      </c>
      <c r="Y5842">
        <v>8148</v>
      </c>
      <c r="Z5842" t="s">
        <v>37007</v>
      </c>
      <c r="AA5842" t="s">
        <v>37008</v>
      </c>
      <c r="AB5842" t="s">
        <v>37009</v>
      </c>
      <c r="AC5842" t="s">
        <v>36983</v>
      </c>
      <c r="AE5842" t="s">
        <v>37010</v>
      </c>
      <c r="AF5842" t="s">
        <v>37011</v>
      </c>
      <c r="AG5842" t="s">
        <v>37012</v>
      </c>
      <c r="AH5842">
        <v>1</v>
      </c>
      <c r="AI5842">
        <v>11</v>
      </c>
      <c r="AJ5842" t="b">
        <v>0</v>
      </c>
      <c r="AK5842" t="s">
        <v>41</v>
      </c>
      <c r="AL5842" t="s">
        <v>42</v>
      </c>
    </row>
    <row r="5843" spans="1:38">
      <c r="A5843">
        <v>7.2084779739379901</v>
      </c>
      <c r="B5843">
        <v>7.2230362892150897</v>
      </c>
      <c r="C5843">
        <v>7.3948912620544398</v>
      </c>
      <c r="D5843">
        <v>7.2364926338195801</v>
      </c>
      <c r="E5843">
        <v>6.9588427543640101</v>
      </c>
      <c r="F5843">
        <v>6.7210993766784703</v>
      </c>
      <c r="G5843" t="b">
        <v>0</v>
      </c>
      <c r="K5843">
        <v>9.9450000000000003</v>
      </c>
      <c r="L5843">
        <v>6</v>
      </c>
      <c r="M5843">
        <v>3</v>
      </c>
      <c r="N5843">
        <v>3</v>
      </c>
      <c r="O5843">
        <v>3</v>
      </c>
      <c r="P5843">
        <v>588</v>
      </c>
      <c r="Q5843">
        <v>68.8</v>
      </c>
      <c r="R5843">
        <v>0.88012647464192295</v>
      </c>
      <c r="S5843">
        <v>5.3542614731970702E-2</v>
      </c>
      <c r="T5843">
        <v>-0.30332358678181998</v>
      </c>
      <c r="U5843">
        <v>-1.8897584455082399</v>
      </c>
      <c r="V5843" s="2" t="str">
        <f t="shared" si="182"/>
        <v/>
      </c>
      <c r="W5843" t="str">
        <f t="shared" si="183"/>
        <v/>
      </c>
      <c r="X5843" t="s">
        <v>37013</v>
      </c>
      <c r="Y5843">
        <v>9014</v>
      </c>
      <c r="Z5843" t="s">
        <v>37014</v>
      </c>
      <c r="AA5843" t="s">
        <v>37015</v>
      </c>
      <c r="AC5843" t="s">
        <v>37016</v>
      </c>
      <c r="AD5843" t="s">
        <v>15243</v>
      </c>
      <c r="AE5843" t="s">
        <v>37017</v>
      </c>
      <c r="AF5843" t="s">
        <v>37018</v>
      </c>
      <c r="AG5843" t="s">
        <v>37019</v>
      </c>
      <c r="AH5843">
        <v>1</v>
      </c>
      <c r="AI5843">
        <v>7</v>
      </c>
      <c r="AJ5843" t="b">
        <v>0</v>
      </c>
      <c r="AK5843" t="s">
        <v>41</v>
      </c>
      <c r="AL5843" t="s">
        <v>42</v>
      </c>
    </row>
    <row r="5844" spans="1:38">
      <c r="A5844">
        <v>7.5313816070556596</v>
      </c>
      <c r="B5844">
        <v>7.4186959266662598</v>
      </c>
      <c r="C5844">
        <v>7.5337190628051802</v>
      </c>
      <c r="D5844">
        <v>7.19869041442871</v>
      </c>
      <c r="E5844">
        <v>7.1323714256286603</v>
      </c>
      <c r="F5844">
        <v>7.0639343261718803</v>
      </c>
      <c r="G5844" t="b">
        <v>0</v>
      </c>
      <c r="I5844" t="s">
        <v>36</v>
      </c>
      <c r="J5844" t="s">
        <v>37</v>
      </c>
      <c r="K5844">
        <v>7.4909999999999997</v>
      </c>
      <c r="L5844">
        <v>3</v>
      </c>
      <c r="M5844">
        <v>2</v>
      </c>
      <c r="N5844">
        <v>2</v>
      </c>
      <c r="O5844">
        <v>2</v>
      </c>
      <c r="P5844">
        <v>869</v>
      </c>
      <c r="Q5844">
        <v>95.2</v>
      </c>
      <c r="R5844">
        <v>2.5825850742005501</v>
      </c>
      <c r="S5844">
        <v>1.43684633950121E-3</v>
      </c>
      <c r="T5844">
        <v>-0.36293347676595</v>
      </c>
      <c r="U5844">
        <v>-6.6774394083081496</v>
      </c>
      <c r="V5844" s="2" t="str">
        <f t="shared" si="182"/>
        <v/>
      </c>
      <c r="W5844" t="str">
        <f t="shared" si="183"/>
        <v/>
      </c>
      <c r="Y5844">
        <v>9013</v>
      </c>
      <c r="Z5844" t="s">
        <v>37020</v>
      </c>
      <c r="AA5844" t="s">
        <v>37021</v>
      </c>
      <c r="AC5844" t="s">
        <v>37022</v>
      </c>
      <c r="AE5844" t="s">
        <v>37023</v>
      </c>
      <c r="AF5844" t="s">
        <v>37024</v>
      </c>
      <c r="AG5844" t="s">
        <v>37025</v>
      </c>
      <c r="AH5844">
        <v>1</v>
      </c>
      <c r="AI5844">
        <v>6</v>
      </c>
      <c r="AJ5844" t="b">
        <v>0</v>
      </c>
      <c r="AK5844" t="s">
        <v>41</v>
      </c>
      <c r="AL5844" t="s">
        <v>42</v>
      </c>
    </row>
    <row r="5845" spans="1:38">
      <c r="A5845">
        <v>9.2536115646362305</v>
      </c>
      <c r="B5845">
        <v>9.3133363723754901</v>
      </c>
      <c r="C5845">
        <v>9.3160552978515607</v>
      </c>
      <c r="D5845">
        <v>9.1920461654663104</v>
      </c>
      <c r="E5845">
        <v>9.27099609375</v>
      </c>
      <c r="F5845">
        <v>9.2872505187988299</v>
      </c>
      <c r="G5845" t="b">
        <v>0</v>
      </c>
      <c r="K5845">
        <v>35.085999999999999</v>
      </c>
      <c r="L5845">
        <v>10</v>
      </c>
      <c r="M5845">
        <v>11</v>
      </c>
      <c r="N5845">
        <v>14</v>
      </c>
      <c r="O5845">
        <v>11</v>
      </c>
      <c r="P5845">
        <v>1199</v>
      </c>
      <c r="Q5845">
        <v>136.9</v>
      </c>
      <c r="R5845">
        <v>0.54686298186336002</v>
      </c>
      <c r="S5845">
        <v>0.16346932354483501</v>
      </c>
      <c r="T5845">
        <v>-4.4236818949380897E-2</v>
      </c>
      <c r="U5845">
        <v>-1.23659538900623</v>
      </c>
      <c r="V5845" s="2" t="str">
        <f t="shared" si="182"/>
        <v/>
      </c>
      <c r="W5845" t="str">
        <f t="shared" si="183"/>
        <v/>
      </c>
      <c r="Y5845">
        <v>6873</v>
      </c>
      <c r="Z5845" t="s">
        <v>37026</v>
      </c>
      <c r="AA5845" t="s">
        <v>37027</v>
      </c>
      <c r="AB5845" t="s">
        <v>15542</v>
      </c>
      <c r="AC5845" t="s">
        <v>36983</v>
      </c>
      <c r="AE5845" t="s">
        <v>37028</v>
      </c>
      <c r="AF5845" t="s">
        <v>37029</v>
      </c>
      <c r="AG5845" t="s">
        <v>37030</v>
      </c>
      <c r="AH5845">
        <v>1</v>
      </c>
      <c r="AI5845">
        <v>10</v>
      </c>
      <c r="AJ5845" t="b">
        <v>0</v>
      </c>
      <c r="AK5845" t="s">
        <v>41</v>
      </c>
      <c r="AL5845" t="s">
        <v>42</v>
      </c>
    </row>
    <row r="5846" spans="1:38">
      <c r="A5846">
        <v>7.8347868919372603</v>
      </c>
      <c r="B5846">
        <v>7.9772801399231001</v>
      </c>
      <c r="C5846">
        <v>8.0328722000122106</v>
      </c>
      <c r="D5846">
        <v>8.0179224014282209</v>
      </c>
      <c r="E5846">
        <v>8.0985584259033203</v>
      </c>
      <c r="F5846">
        <v>8.4712686538696307</v>
      </c>
      <c r="G5846" t="b">
        <v>0</v>
      </c>
      <c r="K5846">
        <v>35.1</v>
      </c>
      <c r="L5846">
        <v>12</v>
      </c>
      <c r="M5846">
        <v>10</v>
      </c>
      <c r="N5846">
        <v>13</v>
      </c>
      <c r="O5846">
        <v>10</v>
      </c>
      <c r="P5846">
        <v>929</v>
      </c>
      <c r="Q5846">
        <v>103.5</v>
      </c>
      <c r="R5846">
        <v>0.75030610048296098</v>
      </c>
      <c r="S5846">
        <v>8.0411568409343701E-2</v>
      </c>
      <c r="T5846">
        <v>0.24760341644287201</v>
      </c>
      <c r="U5846">
        <v>1.63349612770074</v>
      </c>
      <c r="V5846" s="2" t="str">
        <f t="shared" si="182"/>
        <v/>
      </c>
      <c r="W5846" t="str">
        <f t="shared" si="183"/>
        <v/>
      </c>
      <c r="X5846" t="s">
        <v>37031</v>
      </c>
      <c r="Y5846">
        <v>83860</v>
      </c>
      <c r="Z5846" t="s">
        <v>37032</v>
      </c>
      <c r="AA5846" t="s">
        <v>37033</v>
      </c>
      <c r="AB5846" t="s">
        <v>15542</v>
      </c>
      <c r="AC5846" t="s">
        <v>37034</v>
      </c>
      <c r="AE5846" t="s">
        <v>37035</v>
      </c>
      <c r="AF5846" t="s">
        <v>37036</v>
      </c>
      <c r="AG5846" t="s">
        <v>37037</v>
      </c>
      <c r="AH5846">
        <v>1</v>
      </c>
      <c r="AI5846">
        <v>10</v>
      </c>
      <c r="AJ5846" t="b">
        <v>0</v>
      </c>
      <c r="AK5846" t="s">
        <v>41</v>
      </c>
      <c r="AL5846" t="s">
        <v>42</v>
      </c>
    </row>
    <row r="5847" spans="1:38">
      <c r="A5847">
        <v>8.9884004592895508</v>
      </c>
      <c r="B5847">
        <v>9.0045013427734393</v>
      </c>
      <c r="C5847">
        <v>9.0378217697143608</v>
      </c>
      <c r="D5847">
        <v>9.0644731521606392</v>
      </c>
      <c r="E5847">
        <v>9.1794118881225604</v>
      </c>
      <c r="F5847">
        <v>9.1669158935546893</v>
      </c>
      <c r="G5847" t="b">
        <v>0</v>
      </c>
      <c r="I5847" t="s">
        <v>36</v>
      </c>
      <c r="J5847" t="s">
        <v>37</v>
      </c>
      <c r="K5847">
        <v>51.816000000000003</v>
      </c>
      <c r="L5847">
        <v>14</v>
      </c>
      <c r="M5847">
        <v>12</v>
      </c>
      <c r="N5847">
        <v>14</v>
      </c>
      <c r="O5847">
        <v>12</v>
      </c>
      <c r="P5847">
        <v>1085</v>
      </c>
      <c r="Q5847">
        <v>110</v>
      </c>
      <c r="R5847">
        <v>1.49564831233437</v>
      </c>
      <c r="S5847">
        <v>1.01913210261328E-2</v>
      </c>
      <c r="T5847">
        <v>0.126692454020183</v>
      </c>
      <c r="U5847">
        <v>3.2311319524487101</v>
      </c>
      <c r="V5847" s="2" t="str">
        <f t="shared" si="182"/>
        <v/>
      </c>
      <c r="W5847" t="str">
        <f t="shared" si="183"/>
        <v/>
      </c>
      <c r="X5847" t="s">
        <v>37038</v>
      </c>
      <c r="Y5847">
        <v>6874</v>
      </c>
      <c r="Z5847" t="s">
        <v>37039</v>
      </c>
      <c r="AA5847" t="s">
        <v>37040</v>
      </c>
      <c r="AB5847" t="s">
        <v>37041</v>
      </c>
      <c r="AC5847" t="s">
        <v>37034</v>
      </c>
      <c r="AE5847" t="s">
        <v>37042</v>
      </c>
      <c r="AF5847" t="s">
        <v>37043</v>
      </c>
      <c r="AG5847" t="s">
        <v>37044</v>
      </c>
      <c r="AH5847">
        <v>1</v>
      </c>
      <c r="AI5847">
        <v>11</v>
      </c>
      <c r="AJ5847" t="b">
        <v>0</v>
      </c>
      <c r="AK5847" t="s">
        <v>41</v>
      </c>
      <c r="AL5847" t="s">
        <v>42</v>
      </c>
    </row>
    <row r="5848" spans="1:38">
      <c r="A5848">
        <v>5.8604660034179696</v>
      </c>
      <c r="B5848">
        <v>5.7996053695678702</v>
      </c>
      <c r="C5848">
        <v>5.9795680046081499</v>
      </c>
      <c r="D5848">
        <v>6.1838831901550302</v>
      </c>
      <c r="E5848">
        <v>6.0789513587951696</v>
      </c>
      <c r="F5848">
        <v>7.09486961364746</v>
      </c>
      <c r="G5848" t="b">
        <v>0</v>
      </c>
      <c r="K5848">
        <v>4.0439999999999996</v>
      </c>
      <c r="L5848">
        <v>1</v>
      </c>
      <c r="M5848">
        <v>1</v>
      </c>
      <c r="N5848">
        <v>1</v>
      </c>
      <c r="O5848">
        <v>1</v>
      </c>
      <c r="P5848">
        <v>862</v>
      </c>
      <c r="Q5848">
        <v>91</v>
      </c>
      <c r="R5848">
        <v>0.81063730789146504</v>
      </c>
      <c r="S5848">
        <v>6.6205671077504705E-2</v>
      </c>
      <c r="T5848">
        <v>0.572688261667888</v>
      </c>
      <c r="U5848">
        <v>1.7519999916416999</v>
      </c>
      <c r="V5848" s="2" t="str">
        <f t="shared" si="182"/>
        <v/>
      </c>
      <c r="W5848" t="str">
        <f t="shared" si="183"/>
        <v/>
      </c>
      <c r="X5848" t="s">
        <v>37038</v>
      </c>
      <c r="Y5848">
        <v>6875</v>
      </c>
      <c r="Z5848" t="s">
        <v>37045</v>
      </c>
      <c r="AA5848" t="s">
        <v>37046</v>
      </c>
      <c r="AB5848" t="s">
        <v>37041</v>
      </c>
      <c r="AC5848" t="s">
        <v>37047</v>
      </c>
      <c r="AE5848" t="s">
        <v>37048</v>
      </c>
      <c r="AF5848" t="s">
        <v>37049</v>
      </c>
      <c r="AG5848" t="s">
        <v>37050</v>
      </c>
      <c r="AH5848">
        <v>1</v>
      </c>
      <c r="AI5848">
        <v>11</v>
      </c>
      <c r="AJ5848" t="b">
        <v>0</v>
      </c>
      <c r="AK5848" t="s">
        <v>41</v>
      </c>
      <c r="AL5848" t="s">
        <v>42</v>
      </c>
    </row>
    <row r="5849" spans="1:38">
      <c r="A5849">
        <v>9.3658847808837908</v>
      </c>
      <c r="B5849">
        <v>9.4329595565795898</v>
      </c>
      <c r="C5849">
        <v>9.3304691314697301</v>
      </c>
      <c r="D5849">
        <v>9.4119348526000994</v>
      </c>
      <c r="E5849">
        <v>9.3852157592773402</v>
      </c>
      <c r="F5849">
        <v>9.5999126434326207</v>
      </c>
      <c r="G5849" t="b">
        <v>0</v>
      </c>
      <c r="K5849">
        <v>56.189</v>
      </c>
      <c r="L5849">
        <v>23</v>
      </c>
      <c r="M5849">
        <v>15</v>
      </c>
      <c r="N5849">
        <v>18</v>
      </c>
      <c r="O5849">
        <v>15</v>
      </c>
      <c r="P5849">
        <v>800</v>
      </c>
      <c r="Q5849">
        <v>86.8</v>
      </c>
      <c r="R5849">
        <v>0.53181056446088004</v>
      </c>
      <c r="S5849">
        <v>0.173797252651713</v>
      </c>
      <c r="T5849">
        <v>8.92499287923183E-2</v>
      </c>
      <c r="U5849">
        <v>1.2070976502992401</v>
      </c>
      <c r="V5849" s="2" t="str">
        <f t="shared" si="182"/>
        <v/>
      </c>
      <c r="W5849" t="str">
        <f t="shared" si="183"/>
        <v/>
      </c>
      <c r="X5849" t="s">
        <v>37051</v>
      </c>
      <c r="Y5849">
        <v>6877</v>
      </c>
      <c r="Z5849" t="s">
        <v>37052</v>
      </c>
      <c r="AA5849" t="s">
        <v>37053</v>
      </c>
      <c r="AB5849" t="s">
        <v>15542</v>
      </c>
      <c r="AC5849" t="s">
        <v>37003</v>
      </c>
      <c r="AD5849" t="s">
        <v>15514</v>
      </c>
      <c r="AE5849" t="s">
        <v>37054</v>
      </c>
      <c r="AF5849" t="s">
        <v>37055</v>
      </c>
      <c r="AG5849" t="s">
        <v>37056</v>
      </c>
      <c r="AH5849">
        <v>1</v>
      </c>
      <c r="AI5849">
        <v>12</v>
      </c>
      <c r="AJ5849" t="b">
        <v>0</v>
      </c>
      <c r="AK5849" t="s">
        <v>41</v>
      </c>
      <c r="AL5849" t="s">
        <v>42</v>
      </c>
    </row>
    <row r="5850" spans="1:38">
      <c r="A5850">
        <v>6.17990922927856</v>
      </c>
      <c r="B5850">
        <v>6.16390132904053</v>
      </c>
      <c r="C5850">
        <v>6.4545049667358398</v>
      </c>
      <c r="D5850">
        <v>6.5545887947082502</v>
      </c>
      <c r="E5850">
        <v>6.6624903678893999</v>
      </c>
      <c r="F5850">
        <v>6.5561227798461896</v>
      </c>
      <c r="G5850" t="b">
        <v>0</v>
      </c>
      <c r="I5850" t="s">
        <v>36</v>
      </c>
      <c r="J5850" t="s">
        <v>37</v>
      </c>
      <c r="K5850">
        <v>20.957000000000001</v>
      </c>
      <c r="L5850">
        <v>11</v>
      </c>
      <c r="M5850">
        <v>6</v>
      </c>
      <c r="N5850">
        <v>6</v>
      </c>
      <c r="O5850">
        <v>6</v>
      </c>
      <c r="P5850">
        <v>589</v>
      </c>
      <c r="Q5850">
        <v>66.099999999999994</v>
      </c>
      <c r="R5850">
        <v>1.49199608336318</v>
      </c>
      <c r="S5850">
        <v>1.0252092800765399E-2</v>
      </c>
      <c r="T5850">
        <v>0.324962139129639</v>
      </c>
      <c r="U5850">
        <v>3.2222701918659502</v>
      </c>
      <c r="V5850" s="2" t="str">
        <f t="shared" si="182"/>
        <v/>
      </c>
      <c r="W5850" t="str">
        <f t="shared" si="183"/>
        <v/>
      </c>
      <c r="X5850" t="s">
        <v>37051</v>
      </c>
      <c r="Y5850">
        <v>27097</v>
      </c>
      <c r="Z5850" t="s">
        <v>37057</v>
      </c>
      <c r="AA5850" t="s">
        <v>37058</v>
      </c>
      <c r="AB5850" t="s">
        <v>15542</v>
      </c>
      <c r="AC5850" t="s">
        <v>3669</v>
      </c>
      <c r="AE5850" t="s">
        <v>37059</v>
      </c>
      <c r="AF5850" t="s">
        <v>37060</v>
      </c>
      <c r="AG5850" t="s">
        <v>37061</v>
      </c>
      <c r="AH5850">
        <v>1</v>
      </c>
      <c r="AI5850">
        <v>2</v>
      </c>
      <c r="AJ5850" t="b">
        <v>0</v>
      </c>
      <c r="AK5850" t="s">
        <v>41</v>
      </c>
      <c r="AL5850" t="s">
        <v>42</v>
      </c>
    </row>
    <row r="5851" spans="1:38">
      <c r="A5851">
        <v>9.5838346481323207</v>
      </c>
      <c r="B5851">
        <v>9.6835212707519496</v>
      </c>
      <c r="C5851">
        <v>9.5715627670288104</v>
      </c>
      <c r="D5851">
        <v>9.6172838211059606</v>
      </c>
      <c r="E5851">
        <v>9.6300849914550799</v>
      </c>
      <c r="F5851">
        <v>10.0166692733765</v>
      </c>
      <c r="G5851" t="b">
        <v>0</v>
      </c>
      <c r="K5851">
        <v>64.415000000000006</v>
      </c>
      <c r="L5851">
        <v>27</v>
      </c>
      <c r="M5851">
        <v>15</v>
      </c>
      <c r="N5851">
        <v>20</v>
      </c>
      <c r="O5851">
        <v>15</v>
      </c>
      <c r="P5851">
        <v>677</v>
      </c>
      <c r="Q5851">
        <v>72.599999999999994</v>
      </c>
      <c r="R5851">
        <v>0.44916280977038497</v>
      </c>
      <c r="S5851">
        <v>0.24455338652181299</v>
      </c>
      <c r="T5851">
        <v>0.14170646667480499</v>
      </c>
      <c r="U5851">
        <v>1.04381901766194</v>
      </c>
      <c r="V5851" s="2" t="str">
        <f t="shared" si="182"/>
        <v/>
      </c>
      <c r="W5851" t="str">
        <f t="shared" si="183"/>
        <v/>
      </c>
      <c r="X5851" t="s">
        <v>37062</v>
      </c>
      <c r="Y5851">
        <v>6878</v>
      </c>
      <c r="Z5851" t="s">
        <v>37063</v>
      </c>
      <c r="AA5851" t="s">
        <v>37064</v>
      </c>
      <c r="AB5851" t="s">
        <v>15542</v>
      </c>
      <c r="AC5851" t="s">
        <v>37003</v>
      </c>
      <c r="AD5851" t="s">
        <v>15514</v>
      </c>
      <c r="AE5851" t="s">
        <v>37065</v>
      </c>
      <c r="AF5851" t="s">
        <v>37066</v>
      </c>
      <c r="AG5851" t="s">
        <v>37067</v>
      </c>
      <c r="AH5851">
        <v>1</v>
      </c>
      <c r="AI5851">
        <v>12</v>
      </c>
      <c r="AJ5851" t="b">
        <v>0</v>
      </c>
      <c r="AK5851" t="s">
        <v>41</v>
      </c>
      <c r="AL5851" t="s">
        <v>42</v>
      </c>
    </row>
    <row r="5852" spans="1:38">
      <c r="A5852">
        <v>9.5488214492797905</v>
      </c>
      <c r="B5852">
        <v>9.5793161392211896</v>
      </c>
      <c r="C5852">
        <v>9.59002590179443</v>
      </c>
      <c r="D5852">
        <v>9.5066051483154297</v>
      </c>
      <c r="E5852">
        <v>9.5233659744262695</v>
      </c>
      <c r="F5852">
        <v>9.6929645538330096</v>
      </c>
      <c r="G5852" t="b">
        <v>0</v>
      </c>
      <c r="K5852">
        <v>65.492999999999995</v>
      </c>
      <c r="L5852">
        <v>28</v>
      </c>
      <c r="M5852">
        <v>14</v>
      </c>
      <c r="N5852">
        <v>18</v>
      </c>
      <c r="O5852">
        <v>14</v>
      </c>
      <c r="P5852">
        <v>622</v>
      </c>
      <c r="Q5852">
        <v>67.8</v>
      </c>
      <c r="R5852">
        <v>8.6068943256977296E-3</v>
      </c>
      <c r="S5852">
        <v>0.99047209542040904</v>
      </c>
      <c r="T5852">
        <v>1.59072875976563E-3</v>
      </c>
      <c r="U5852">
        <v>2.6167757371245999E-2</v>
      </c>
      <c r="V5852" s="2" t="str">
        <f t="shared" si="182"/>
        <v/>
      </c>
      <c r="W5852" t="str">
        <f t="shared" si="183"/>
        <v/>
      </c>
      <c r="X5852" t="s">
        <v>37062</v>
      </c>
      <c r="Y5852">
        <v>10629</v>
      </c>
      <c r="Z5852" t="s">
        <v>37068</v>
      </c>
      <c r="AA5852" t="s">
        <v>37069</v>
      </c>
      <c r="AB5852" t="s">
        <v>15542</v>
      </c>
      <c r="AC5852" t="s">
        <v>3669</v>
      </c>
      <c r="AE5852" t="s">
        <v>37070</v>
      </c>
      <c r="AF5852" t="s">
        <v>37071</v>
      </c>
      <c r="AG5852" t="s">
        <v>37072</v>
      </c>
      <c r="AH5852">
        <v>1</v>
      </c>
      <c r="AI5852">
        <v>2</v>
      </c>
      <c r="AJ5852" t="b">
        <v>0</v>
      </c>
      <c r="AK5852" t="s">
        <v>41</v>
      </c>
      <c r="AL5852" t="s">
        <v>42</v>
      </c>
    </row>
    <row r="5853" spans="1:38">
      <c r="A5853">
        <v>8.6289920806884801</v>
      </c>
      <c r="B5853">
        <v>8.5762958526611293</v>
      </c>
      <c r="C5853">
        <v>8.7638759613037092</v>
      </c>
      <c r="D5853">
        <v>8.6165485382080096</v>
      </c>
      <c r="E5853">
        <v>8.7217826843261701</v>
      </c>
      <c r="F5853">
        <v>8.5717525482177699</v>
      </c>
      <c r="G5853" t="b">
        <v>0</v>
      </c>
      <c r="K5853">
        <v>29.494</v>
      </c>
      <c r="L5853">
        <v>29</v>
      </c>
      <c r="M5853">
        <v>10</v>
      </c>
      <c r="N5853">
        <v>11</v>
      </c>
      <c r="O5853">
        <v>10</v>
      </c>
      <c r="P5853">
        <v>349</v>
      </c>
      <c r="Q5853">
        <v>40.200000000000003</v>
      </c>
      <c r="R5853">
        <v>9.8905007590565502E-2</v>
      </c>
      <c r="S5853">
        <v>0.88744048706240497</v>
      </c>
      <c r="T5853">
        <v>-1.9693374633789101E-2</v>
      </c>
      <c r="U5853">
        <v>-0.27584234439210598</v>
      </c>
      <c r="V5853" s="2" t="str">
        <f t="shared" si="182"/>
        <v/>
      </c>
      <c r="W5853" t="str">
        <f t="shared" si="183"/>
        <v/>
      </c>
      <c r="X5853" t="s">
        <v>37073</v>
      </c>
      <c r="Y5853">
        <v>6879</v>
      </c>
      <c r="Z5853" t="s">
        <v>37074</v>
      </c>
      <c r="AA5853" t="s">
        <v>37075</v>
      </c>
      <c r="AB5853" t="s">
        <v>15542</v>
      </c>
      <c r="AC5853" t="s">
        <v>36983</v>
      </c>
      <c r="AD5853" t="s">
        <v>15514</v>
      </c>
      <c r="AE5853" t="s">
        <v>37076</v>
      </c>
      <c r="AF5853" t="s">
        <v>37077</v>
      </c>
      <c r="AG5853" t="s">
        <v>37078</v>
      </c>
      <c r="AH5853">
        <v>1</v>
      </c>
      <c r="AI5853">
        <v>11</v>
      </c>
      <c r="AJ5853" t="b">
        <v>0</v>
      </c>
      <c r="AK5853" t="s">
        <v>41</v>
      </c>
      <c r="AL5853" t="s">
        <v>42</v>
      </c>
    </row>
    <row r="5854" spans="1:38">
      <c r="A5854">
        <v>7.7681841850280797</v>
      </c>
      <c r="B5854">
        <v>7.9652070999145499</v>
      </c>
      <c r="C5854">
        <v>7.8297228813171396</v>
      </c>
      <c r="D5854">
        <v>7.4296159744262704</v>
      </c>
      <c r="E5854">
        <v>7.3645725250244096</v>
      </c>
      <c r="F5854">
        <v>7.5766730308532697</v>
      </c>
      <c r="G5854" t="b">
        <v>0</v>
      </c>
      <c r="I5854" t="s">
        <v>36</v>
      </c>
      <c r="J5854" t="s">
        <v>37</v>
      </c>
      <c r="K5854">
        <v>31.971</v>
      </c>
      <c r="L5854">
        <v>35</v>
      </c>
      <c r="M5854">
        <v>8</v>
      </c>
      <c r="N5854">
        <v>10</v>
      </c>
      <c r="O5854">
        <v>8</v>
      </c>
      <c r="P5854">
        <v>310</v>
      </c>
      <c r="Q5854">
        <v>34.200000000000003</v>
      </c>
      <c r="R5854">
        <v>2.0131013738983499</v>
      </c>
      <c r="S5854">
        <v>3.1095280498664299E-3</v>
      </c>
      <c r="T5854">
        <v>-0.39741754531860402</v>
      </c>
      <c r="U5854">
        <v>-4.6442852341110203</v>
      </c>
      <c r="V5854" s="2" t="str">
        <f t="shared" si="182"/>
        <v/>
      </c>
      <c r="W5854" t="str">
        <f t="shared" si="183"/>
        <v/>
      </c>
      <c r="X5854" t="s">
        <v>37079</v>
      </c>
      <c r="Y5854">
        <v>129685</v>
      </c>
      <c r="Z5854" t="s">
        <v>37080</v>
      </c>
      <c r="AA5854" t="s">
        <v>37081</v>
      </c>
      <c r="AB5854" t="s">
        <v>15542</v>
      </c>
      <c r="AC5854" t="s">
        <v>11880</v>
      </c>
      <c r="AE5854" t="s">
        <v>37082</v>
      </c>
      <c r="AF5854" t="s">
        <v>37083</v>
      </c>
      <c r="AG5854" t="s">
        <v>37084</v>
      </c>
      <c r="AH5854">
        <v>1</v>
      </c>
      <c r="AI5854">
        <v>2</v>
      </c>
      <c r="AJ5854" t="b">
        <v>0</v>
      </c>
      <c r="AK5854" t="s">
        <v>41</v>
      </c>
      <c r="AL5854" t="s">
        <v>42</v>
      </c>
    </row>
    <row r="5855" spans="1:38">
      <c r="A5855">
        <v>8.99548435211182</v>
      </c>
      <c r="B5855">
        <v>9.0073080062866193</v>
      </c>
      <c r="C5855">
        <v>9.09539699554443</v>
      </c>
      <c r="D5855">
        <v>9.1082630157470703</v>
      </c>
      <c r="E5855">
        <v>9.2441263198852504</v>
      </c>
      <c r="F5855">
        <v>9.1108751296997106</v>
      </c>
      <c r="G5855" t="b">
        <v>0</v>
      </c>
      <c r="I5855" t="s">
        <v>36</v>
      </c>
      <c r="J5855" t="s">
        <v>37</v>
      </c>
      <c r="K5855">
        <v>41.58</v>
      </c>
      <c r="L5855">
        <v>36</v>
      </c>
      <c r="M5855">
        <v>8</v>
      </c>
      <c r="N5855">
        <v>13</v>
      </c>
      <c r="O5855">
        <v>8</v>
      </c>
      <c r="P5855">
        <v>264</v>
      </c>
      <c r="Q5855">
        <v>29</v>
      </c>
      <c r="R5855">
        <v>1.04264371322126</v>
      </c>
      <c r="S5855">
        <v>3.39922559608722E-2</v>
      </c>
      <c r="T5855">
        <v>0.121691703796387</v>
      </c>
      <c r="U5855">
        <v>2.2196492969457702</v>
      </c>
      <c r="V5855" s="2" t="str">
        <f t="shared" si="182"/>
        <v/>
      </c>
      <c r="W5855" t="str">
        <f t="shared" si="183"/>
        <v/>
      </c>
      <c r="X5855" t="s">
        <v>37085</v>
      </c>
      <c r="Y5855">
        <v>6880</v>
      </c>
      <c r="Z5855" t="s">
        <v>37086</v>
      </c>
      <c r="AA5855" t="s">
        <v>37087</v>
      </c>
      <c r="AB5855" t="s">
        <v>15542</v>
      </c>
      <c r="AC5855" t="s">
        <v>37088</v>
      </c>
      <c r="AD5855" t="s">
        <v>15514</v>
      </c>
      <c r="AE5855" t="s">
        <v>37089</v>
      </c>
      <c r="AF5855" t="s">
        <v>37090</v>
      </c>
      <c r="AG5855" t="s">
        <v>37091</v>
      </c>
      <c r="AH5855">
        <v>1</v>
      </c>
      <c r="AI5855">
        <v>13</v>
      </c>
      <c r="AJ5855" t="b">
        <v>0</v>
      </c>
      <c r="AK5855" t="s">
        <v>41</v>
      </c>
      <c r="AL5855" t="s">
        <v>42</v>
      </c>
    </row>
    <row r="5856" spans="1:38">
      <c r="A5856">
        <v>4.2927818298339799</v>
      </c>
      <c r="B5856">
        <v>4.5545887947082502</v>
      </c>
      <c r="C5856">
        <v>4.0356240272521999</v>
      </c>
      <c r="D5856">
        <v>5.2667865753173801</v>
      </c>
      <c r="E5856">
        <v>4.3074283599853498</v>
      </c>
      <c r="F5856">
        <v>4.8728284835815403</v>
      </c>
      <c r="G5856" t="b">
        <v>0</v>
      </c>
      <c r="K5856">
        <v>2.5</v>
      </c>
      <c r="L5856">
        <v>1</v>
      </c>
      <c r="M5856">
        <v>1</v>
      </c>
      <c r="N5856">
        <v>1</v>
      </c>
      <c r="O5856">
        <v>1</v>
      </c>
      <c r="P5856">
        <v>731</v>
      </c>
      <c r="Q5856">
        <v>80.7</v>
      </c>
      <c r="R5856">
        <v>0.758221413753146</v>
      </c>
      <c r="S5856">
        <v>7.8184586815227497E-2</v>
      </c>
      <c r="T5856">
        <v>0.52134958902994799</v>
      </c>
      <c r="U5856">
        <v>1.6489976069064001</v>
      </c>
      <c r="V5856" s="2" t="str">
        <f t="shared" si="182"/>
        <v/>
      </c>
      <c r="W5856" t="str">
        <f t="shared" si="183"/>
        <v/>
      </c>
      <c r="X5856" t="s">
        <v>2492</v>
      </c>
      <c r="Y5856">
        <v>117289</v>
      </c>
      <c r="Z5856" t="s">
        <v>37092</v>
      </c>
      <c r="AA5856" t="s">
        <v>37093</v>
      </c>
      <c r="AC5856" t="s">
        <v>2543</v>
      </c>
      <c r="AE5856" t="s">
        <v>37094</v>
      </c>
      <c r="AF5856" t="s">
        <v>37095</v>
      </c>
      <c r="AG5856" t="s">
        <v>37096</v>
      </c>
      <c r="AH5856">
        <v>1</v>
      </c>
      <c r="AI5856">
        <v>3</v>
      </c>
      <c r="AJ5856" t="b">
        <v>0</v>
      </c>
      <c r="AK5856" t="s">
        <v>181</v>
      </c>
      <c r="AL5856" t="s">
        <v>42</v>
      </c>
    </row>
    <row r="5857" spans="1:38">
      <c r="A5857">
        <v>12.029045104980501</v>
      </c>
      <c r="B5857">
        <v>12.038953781127899</v>
      </c>
      <c r="C5857">
        <v>12.057721138000501</v>
      </c>
      <c r="D5857">
        <v>11.9736976623535</v>
      </c>
      <c r="E5857">
        <v>11.873405456543001</v>
      </c>
      <c r="F5857">
        <v>11.717119216918899</v>
      </c>
      <c r="G5857" t="b">
        <v>0</v>
      </c>
      <c r="I5857" t="s">
        <v>36</v>
      </c>
      <c r="J5857" t="s">
        <v>37</v>
      </c>
      <c r="K5857">
        <v>166.423</v>
      </c>
      <c r="L5857">
        <v>81</v>
      </c>
      <c r="M5857">
        <v>17</v>
      </c>
      <c r="N5857">
        <v>73</v>
      </c>
      <c r="O5857">
        <v>17</v>
      </c>
      <c r="P5857">
        <v>199</v>
      </c>
      <c r="Q5857">
        <v>22.4</v>
      </c>
      <c r="R5857">
        <v>1.1714361839607299</v>
      </c>
      <c r="S5857">
        <v>2.4203605514315999E-2</v>
      </c>
      <c r="T5857">
        <v>-0.18716589609782</v>
      </c>
      <c r="U5857">
        <v>-2.4913764907789102</v>
      </c>
      <c r="V5857" s="2" t="str">
        <f t="shared" si="182"/>
        <v/>
      </c>
      <c r="W5857" t="str">
        <f t="shared" si="183"/>
        <v/>
      </c>
      <c r="X5857" t="s">
        <v>7844</v>
      </c>
      <c r="Y5857">
        <v>8407</v>
      </c>
      <c r="Z5857" t="s">
        <v>37097</v>
      </c>
      <c r="AA5857" t="s">
        <v>37098</v>
      </c>
      <c r="AC5857" t="s">
        <v>2015</v>
      </c>
      <c r="AE5857" t="s">
        <v>37099</v>
      </c>
      <c r="AF5857" t="s">
        <v>37100</v>
      </c>
      <c r="AG5857" t="s">
        <v>37101</v>
      </c>
      <c r="AH5857">
        <v>1</v>
      </c>
      <c r="AI5857">
        <v>1</v>
      </c>
      <c r="AJ5857" t="b">
        <v>0</v>
      </c>
      <c r="AK5857" t="s">
        <v>41</v>
      </c>
      <c r="AL5857" t="s">
        <v>42</v>
      </c>
    </row>
    <row r="5858" spans="1:38">
      <c r="A5858">
        <v>11.6604862213135</v>
      </c>
      <c r="B5858">
        <v>11.693660736084</v>
      </c>
      <c r="C5858">
        <v>11.6286735534668</v>
      </c>
      <c r="D5858">
        <v>11.5157985687256</v>
      </c>
      <c r="E5858">
        <v>11.4985504150391</v>
      </c>
      <c r="F5858">
        <v>11.259037017822299</v>
      </c>
      <c r="G5858" t="b">
        <v>0</v>
      </c>
      <c r="I5858" t="s">
        <v>36</v>
      </c>
      <c r="J5858" t="s">
        <v>37</v>
      </c>
      <c r="K5858">
        <v>89.198999999999998</v>
      </c>
      <c r="L5858">
        <v>46</v>
      </c>
      <c r="M5858">
        <v>18</v>
      </c>
      <c r="N5858">
        <v>40</v>
      </c>
      <c r="O5858">
        <v>18</v>
      </c>
      <c r="P5858">
        <v>337</v>
      </c>
      <c r="Q5858">
        <v>37.5</v>
      </c>
      <c r="R5858">
        <v>1.30412648812183</v>
      </c>
      <c r="S5858">
        <v>1.6754076390439999E-2</v>
      </c>
      <c r="T5858">
        <v>-0.23647816975911501</v>
      </c>
      <c r="U5858">
        <v>-2.7834170966087401</v>
      </c>
      <c r="V5858" s="2" t="str">
        <f t="shared" si="182"/>
        <v/>
      </c>
      <c r="W5858" t="str">
        <f t="shared" si="183"/>
        <v/>
      </c>
      <c r="X5858" t="s">
        <v>37102</v>
      </c>
      <c r="Y5858">
        <v>6888</v>
      </c>
      <c r="Z5858" t="s">
        <v>37103</v>
      </c>
      <c r="AA5858" t="s">
        <v>37104</v>
      </c>
      <c r="AB5858" t="s">
        <v>32117</v>
      </c>
      <c r="AC5858" t="s">
        <v>37105</v>
      </c>
      <c r="AD5858" t="s">
        <v>37106</v>
      </c>
      <c r="AE5858" t="s">
        <v>37107</v>
      </c>
      <c r="AF5858" t="s">
        <v>37108</v>
      </c>
      <c r="AG5858" t="s">
        <v>37109</v>
      </c>
      <c r="AH5858">
        <v>1</v>
      </c>
      <c r="AI5858">
        <v>13</v>
      </c>
      <c r="AJ5858" t="b">
        <v>0</v>
      </c>
      <c r="AK5858" t="s">
        <v>41</v>
      </c>
      <c r="AL5858" t="s">
        <v>42</v>
      </c>
    </row>
    <row r="5859" spans="1:38">
      <c r="A5859">
        <v>8.8829488754272496</v>
      </c>
      <c r="B5859">
        <v>8.9185647964477504</v>
      </c>
      <c r="C5859">
        <v>8.9342803955078107</v>
      </c>
      <c r="D5859">
        <v>8.6861505508422905</v>
      </c>
      <c r="E5859">
        <v>8.6413288116455096</v>
      </c>
      <c r="F5859">
        <v>8.4878396987915004</v>
      </c>
      <c r="G5859" t="b">
        <v>0</v>
      </c>
      <c r="I5859" t="s">
        <v>36</v>
      </c>
      <c r="J5859" t="s">
        <v>37</v>
      </c>
      <c r="K5859">
        <v>44.670999999999999</v>
      </c>
      <c r="L5859">
        <v>12</v>
      </c>
      <c r="M5859">
        <v>12</v>
      </c>
      <c r="N5859">
        <v>15</v>
      </c>
      <c r="O5859">
        <v>12</v>
      </c>
      <c r="P5859">
        <v>1094</v>
      </c>
      <c r="Q5859">
        <v>120.7</v>
      </c>
      <c r="R5859">
        <v>2.1113208133925201</v>
      </c>
      <c r="S5859">
        <v>2.4307596123788701E-3</v>
      </c>
      <c r="T5859">
        <v>-0.30682500203450602</v>
      </c>
      <c r="U5859">
        <v>-4.9540381150069797</v>
      </c>
      <c r="V5859" s="2" t="str">
        <f t="shared" si="182"/>
        <v/>
      </c>
      <c r="W5859" t="str">
        <f t="shared" si="183"/>
        <v/>
      </c>
      <c r="X5859" t="s">
        <v>37116</v>
      </c>
      <c r="Y5859">
        <v>79613</v>
      </c>
      <c r="Z5859" t="s">
        <v>37117</v>
      </c>
      <c r="AA5859" t="s">
        <v>37118</v>
      </c>
      <c r="AE5859" t="s">
        <v>37119</v>
      </c>
      <c r="AF5859" t="s">
        <v>37120</v>
      </c>
      <c r="AG5859" t="s">
        <v>37121</v>
      </c>
      <c r="AH5859">
        <v>1</v>
      </c>
      <c r="AI5859">
        <v>0</v>
      </c>
      <c r="AJ5859" t="b">
        <v>0</v>
      </c>
      <c r="AK5859" t="s">
        <v>41</v>
      </c>
      <c r="AL5859" t="s">
        <v>42</v>
      </c>
    </row>
    <row r="5860" spans="1:38">
      <c r="A5860">
        <v>9.4148969650268608</v>
      </c>
      <c r="B5860">
        <v>9.4138393402099592</v>
      </c>
      <c r="C5860">
        <v>9.4015197753906303</v>
      </c>
      <c r="D5860">
        <v>9.4151077270507795</v>
      </c>
      <c r="E5860">
        <v>9.32867527008057</v>
      </c>
      <c r="F5860">
        <v>9.2230358123779297</v>
      </c>
      <c r="G5860" t="b">
        <v>0</v>
      </c>
      <c r="K5860">
        <v>51.936999999999998</v>
      </c>
      <c r="L5860">
        <v>26</v>
      </c>
      <c r="M5860">
        <v>12</v>
      </c>
      <c r="N5860">
        <v>16</v>
      </c>
      <c r="O5860">
        <v>12</v>
      </c>
      <c r="P5860">
        <v>425</v>
      </c>
      <c r="Q5860">
        <v>47.8</v>
      </c>
      <c r="R5860">
        <v>0.72110294179683299</v>
      </c>
      <c r="S5860">
        <v>8.7450432223652799E-2</v>
      </c>
      <c r="T5860">
        <v>-8.7812423706054701E-2</v>
      </c>
      <c r="U5860">
        <v>-1.5763989886032601</v>
      </c>
      <c r="V5860" s="2" t="str">
        <f t="shared" si="182"/>
        <v/>
      </c>
      <c r="W5860" t="str">
        <f t="shared" si="183"/>
        <v/>
      </c>
      <c r="X5860" t="s">
        <v>3736</v>
      </c>
      <c r="Y5860">
        <v>10010</v>
      </c>
      <c r="Z5860" t="s">
        <v>37122</v>
      </c>
      <c r="AA5860" t="s">
        <v>37123</v>
      </c>
      <c r="AB5860" t="s">
        <v>37124</v>
      </c>
      <c r="AC5860" t="s">
        <v>37125</v>
      </c>
      <c r="AD5860" t="s">
        <v>37126</v>
      </c>
      <c r="AE5860" t="s">
        <v>37127</v>
      </c>
      <c r="AF5860" t="s">
        <v>37128</v>
      </c>
      <c r="AG5860" t="s">
        <v>37129</v>
      </c>
      <c r="AH5860">
        <v>1</v>
      </c>
      <c r="AI5860">
        <v>13</v>
      </c>
      <c r="AJ5860" t="b">
        <v>0</v>
      </c>
      <c r="AK5860" t="s">
        <v>41</v>
      </c>
      <c r="AL5860" t="s">
        <v>42</v>
      </c>
    </row>
    <row r="5861" spans="1:38">
      <c r="A5861">
        <v>6.3663220405578604</v>
      </c>
      <c r="B5861">
        <v>6.1739268302917498</v>
      </c>
      <c r="C5861">
        <v>6.6836962699890101</v>
      </c>
      <c r="D5861">
        <v>6.40769290924072</v>
      </c>
      <c r="E5861">
        <v>6.37503957748413</v>
      </c>
      <c r="F5861">
        <v>6.6395215988159197</v>
      </c>
      <c r="G5861" t="b">
        <v>0</v>
      </c>
      <c r="K5861">
        <v>13.750999999999999</v>
      </c>
      <c r="L5861">
        <v>5</v>
      </c>
      <c r="M5861">
        <v>5</v>
      </c>
      <c r="N5861">
        <v>6</v>
      </c>
      <c r="O5861">
        <v>2</v>
      </c>
      <c r="P5861">
        <v>1001</v>
      </c>
      <c r="Q5861">
        <v>116</v>
      </c>
      <c r="R5861">
        <v>0.14402229650089801</v>
      </c>
      <c r="S5861">
        <v>0.82814844595639403</v>
      </c>
      <c r="T5861">
        <v>6.6102981567382799E-2</v>
      </c>
      <c r="U5861">
        <v>0.388033051713008</v>
      </c>
      <c r="V5861" s="2" t="str">
        <f t="shared" si="182"/>
        <v/>
      </c>
      <c r="W5861" t="str">
        <f t="shared" si="183"/>
        <v/>
      </c>
      <c r="X5861" t="s">
        <v>109</v>
      </c>
      <c r="Y5861">
        <v>57551</v>
      </c>
      <c r="Z5861" t="s">
        <v>37130</v>
      </c>
      <c r="AA5861" t="s">
        <v>37131</v>
      </c>
      <c r="AB5861" t="s">
        <v>11008</v>
      </c>
      <c r="AC5861" t="s">
        <v>4778</v>
      </c>
      <c r="AD5861" t="s">
        <v>37132</v>
      </c>
      <c r="AE5861" t="s">
        <v>37133</v>
      </c>
      <c r="AF5861" t="s">
        <v>37134</v>
      </c>
      <c r="AG5861" t="s">
        <v>37135</v>
      </c>
      <c r="AH5861">
        <v>1</v>
      </c>
      <c r="AI5861">
        <v>9</v>
      </c>
      <c r="AJ5861" t="b">
        <v>0</v>
      </c>
      <c r="AK5861" t="s">
        <v>41</v>
      </c>
      <c r="AL5861" t="s">
        <v>42</v>
      </c>
    </row>
    <row r="5862" spans="1:38">
      <c r="A5862">
        <v>7.6154456138610804</v>
      </c>
      <c r="B5862">
        <v>7.6879005432128897</v>
      </c>
      <c r="C5862">
        <v>7.6474585533142099</v>
      </c>
      <c r="D5862">
        <v>7.9824233055114702</v>
      </c>
      <c r="E5862">
        <v>7.9146842956543004</v>
      </c>
      <c r="F5862">
        <v>7.8067107200622603</v>
      </c>
      <c r="G5862" t="b">
        <v>0</v>
      </c>
      <c r="I5862" t="s">
        <v>36</v>
      </c>
      <c r="J5862" t="s">
        <v>37</v>
      </c>
      <c r="K5862">
        <v>29.943000000000001</v>
      </c>
      <c r="L5862">
        <v>7</v>
      </c>
      <c r="M5862">
        <v>9</v>
      </c>
      <c r="N5862">
        <v>9</v>
      </c>
      <c r="O5862">
        <v>8</v>
      </c>
      <c r="P5862">
        <v>1235</v>
      </c>
      <c r="Q5862">
        <v>138.19999999999999</v>
      </c>
      <c r="R5862">
        <v>1.9787741918400701</v>
      </c>
      <c r="S5862">
        <v>3.3662095126933199E-3</v>
      </c>
      <c r="T5862">
        <v>0.25100453694661401</v>
      </c>
      <c r="U5862">
        <v>4.5395275285029397</v>
      </c>
      <c r="V5862" s="2" t="str">
        <f t="shared" si="182"/>
        <v/>
      </c>
      <c r="W5862" t="str">
        <f t="shared" si="183"/>
        <v/>
      </c>
      <c r="X5862" t="s">
        <v>109</v>
      </c>
      <c r="Y5862">
        <v>9344</v>
      </c>
      <c r="Z5862" t="s">
        <v>37136</v>
      </c>
      <c r="AA5862" t="s">
        <v>37137</v>
      </c>
      <c r="AB5862" t="s">
        <v>11008</v>
      </c>
      <c r="AD5862" t="s">
        <v>37138</v>
      </c>
      <c r="AE5862" t="s">
        <v>37139</v>
      </c>
      <c r="AF5862" t="s">
        <v>37140</v>
      </c>
      <c r="AG5862" t="s">
        <v>37141</v>
      </c>
      <c r="AH5862">
        <v>1</v>
      </c>
      <c r="AI5862">
        <v>4</v>
      </c>
      <c r="AJ5862" t="b">
        <v>0</v>
      </c>
      <c r="AK5862" t="s">
        <v>41</v>
      </c>
      <c r="AL5862" t="s">
        <v>42</v>
      </c>
    </row>
    <row r="5863" spans="1:38">
      <c r="A5863">
        <v>10.8323364257813</v>
      </c>
      <c r="B5863">
        <v>10.832573890686</v>
      </c>
      <c r="C5863">
        <v>10.8597679138184</v>
      </c>
      <c r="D5863">
        <v>10.991451263427701</v>
      </c>
      <c r="E5863">
        <v>11.0401525497437</v>
      </c>
      <c r="F5863">
        <v>10.9392852783203</v>
      </c>
      <c r="G5863" t="b">
        <v>0</v>
      </c>
      <c r="I5863" t="s">
        <v>36</v>
      </c>
      <c r="J5863" t="s">
        <v>37</v>
      </c>
      <c r="K5863">
        <v>113.937</v>
      </c>
      <c r="L5863">
        <v>32</v>
      </c>
      <c r="M5863">
        <v>30</v>
      </c>
      <c r="N5863">
        <v>41</v>
      </c>
      <c r="O5863">
        <v>27</v>
      </c>
      <c r="P5863">
        <v>898</v>
      </c>
      <c r="Q5863">
        <v>105.3</v>
      </c>
      <c r="R5863">
        <v>2.0865416279168199</v>
      </c>
      <c r="S5863">
        <v>2.6617466174661702E-3</v>
      </c>
      <c r="T5863">
        <v>0.14873695373535201</v>
      </c>
      <c r="U5863">
        <v>4.8744575911470598</v>
      </c>
      <c r="V5863" s="2" t="str">
        <f t="shared" si="182"/>
        <v/>
      </c>
      <c r="W5863" t="str">
        <f t="shared" si="183"/>
        <v/>
      </c>
      <c r="X5863" t="s">
        <v>109</v>
      </c>
      <c r="Y5863">
        <v>51347</v>
      </c>
      <c r="Z5863" t="s">
        <v>37142</v>
      </c>
      <c r="AA5863" t="s">
        <v>37143</v>
      </c>
      <c r="AB5863" t="s">
        <v>11008</v>
      </c>
      <c r="AC5863" t="s">
        <v>37144</v>
      </c>
      <c r="AD5863" t="s">
        <v>11008</v>
      </c>
      <c r="AE5863" t="s">
        <v>37145</v>
      </c>
      <c r="AF5863" t="s">
        <v>37146</v>
      </c>
      <c r="AG5863" t="s">
        <v>37147</v>
      </c>
      <c r="AH5863">
        <v>1</v>
      </c>
      <c r="AI5863">
        <v>5</v>
      </c>
      <c r="AJ5863" t="b">
        <v>0</v>
      </c>
      <c r="AK5863" t="s">
        <v>41</v>
      </c>
      <c r="AL5863" t="s">
        <v>42</v>
      </c>
    </row>
    <row r="5864" spans="1:38">
      <c r="A5864">
        <v>8.6578540802002006</v>
      </c>
      <c r="B5864">
        <v>8.6110248565673793</v>
      </c>
      <c r="C5864">
        <v>8.6603527069091797</v>
      </c>
      <c r="D5864">
        <v>9.5286493301391602</v>
      </c>
      <c r="E5864">
        <v>9.6137895584106392</v>
      </c>
      <c r="F5864">
        <v>9.7401180267334002</v>
      </c>
      <c r="G5864" t="b">
        <v>0</v>
      </c>
      <c r="I5864" t="s">
        <v>36</v>
      </c>
      <c r="J5864" t="s">
        <v>37</v>
      </c>
      <c r="K5864">
        <v>49.307000000000002</v>
      </c>
      <c r="L5864">
        <v>19</v>
      </c>
      <c r="M5864">
        <v>13</v>
      </c>
      <c r="N5864">
        <v>19</v>
      </c>
      <c r="O5864">
        <v>12</v>
      </c>
      <c r="P5864">
        <v>686</v>
      </c>
      <c r="Q5864">
        <v>75.599999999999994</v>
      </c>
      <c r="R5864">
        <v>3.9957167975543602</v>
      </c>
      <c r="S5864">
        <v>0</v>
      </c>
      <c r="T5864">
        <v>0.98444175720214799</v>
      </c>
      <c r="U5864">
        <v>15.5052944555287</v>
      </c>
      <c r="V5864" s="2" t="str">
        <f t="shared" si="182"/>
        <v/>
      </c>
      <c r="W5864" t="str">
        <f t="shared" si="183"/>
        <v/>
      </c>
      <c r="X5864" t="s">
        <v>282</v>
      </c>
      <c r="Y5864">
        <v>6891</v>
      </c>
      <c r="Z5864" t="s">
        <v>37154</v>
      </c>
      <c r="AA5864" t="s">
        <v>37155</v>
      </c>
      <c r="AB5864" t="s">
        <v>37149</v>
      </c>
      <c r="AC5864" t="s">
        <v>37156</v>
      </c>
      <c r="AE5864" t="s">
        <v>37157</v>
      </c>
      <c r="AF5864" t="s">
        <v>37158</v>
      </c>
      <c r="AG5864" t="s">
        <v>37159</v>
      </c>
      <c r="AH5864">
        <v>1</v>
      </c>
      <c r="AI5864">
        <v>10</v>
      </c>
      <c r="AJ5864" t="b">
        <v>0</v>
      </c>
      <c r="AK5864" t="s">
        <v>41</v>
      </c>
      <c r="AL5864" t="s">
        <v>42</v>
      </c>
    </row>
    <row r="5865" spans="1:38">
      <c r="A5865">
        <v>7.9395790100097701</v>
      </c>
      <c r="B5865">
        <v>7.9698181152343803</v>
      </c>
      <c r="C5865">
        <v>8.0433006286621094</v>
      </c>
      <c r="D5865">
        <v>8.7251958847045898</v>
      </c>
      <c r="E5865">
        <v>8.7704992294311506</v>
      </c>
      <c r="F5865">
        <v>8.5751609802246094</v>
      </c>
      <c r="G5865" t="b">
        <v>0</v>
      </c>
      <c r="I5865" t="s">
        <v>36</v>
      </c>
      <c r="J5865" t="s">
        <v>37</v>
      </c>
      <c r="K5865">
        <v>27.071999999999999</v>
      </c>
      <c r="L5865">
        <v>12</v>
      </c>
      <c r="M5865">
        <v>7</v>
      </c>
      <c r="N5865">
        <v>8</v>
      </c>
      <c r="O5865">
        <v>7</v>
      </c>
      <c r="P5865">
        <v>567</v>
      </c>
      <c r="Q5865">
        <v>64.2</v>
      </c>
      <c r="R5865">
        <v>3.34913899253289</v>
      </c>
      <c r="S5865" s="1">
        <v>9.2285508291276095E-5</v>
      </c>
      <c r="T5865">
        <v>0.70605278015136597</v>
      </c>
      <c r="U5865">
        <v>10.604576360801699</v>
      </c>
      <c r="V5865" s="2" t="str">
        <f t="shared" si="182"/>
        <v/>
      </c>
      <c r="W5865" t="str">
        <f t="shared" si="183"/>
        <v/>
      </c>
      <c r="X5865" t="s">
        <v>37173</v>
      </c>
      <c r="Y5865">
        <v>202018</v>
      </c>
      <c r="Z5865" t="s">
        <v>37174</v>
      </c>
      <c r="AA5865" t="s">
        <v>37175</v>
      </c>
      <c r="AD5865" t="s">
        <v>2746</v>
      </c>
      <c r="AE5865" t="s">
        <v>37176</v>
      </c>
      <c r="AF5865" t="s">
        <v>37177</v>
      </c>
      <c r="AG5865" t="s">
        <v>37178</v>
      </c>
      <c r="AH5865">
        <v>1</v>
      </c>
      <c r="AI5865">
        <v>1</v>
      </c>
      <c r="AJ5865" t="b">
        <v>0</v>
      </c>
      <c r="AK5865" t="s">
        <v>41</v>
      </c>
      <c r="AL5865" t="s">
        <v>42</v>
      </c>
    </row>
    <row r="5866" spans="1:38">
      <c r="A5866">
        <v>7.8144221305847203</v>
      </c>
      <c r="B5866">
        <v>7.8629474639892596</v>
      </c>
      <c r="C5866">
        <v>7.8347868919372603</v>
      </c>
      <c r="D5866">
        <v>7.50303077697754</v>
      </c>
      <c r="E5866">
        <v>7.3056058883667001</v>
      </c>
      <c r="F5866">
        <v>7.3593101501464799</v>
      </c>
      <c r="G5866" t="b">
        <v>0</v>
      </c>
      <c r="I5866" t="s">
        <v>36</v>
      </c>
      <c r="J5866" t="s">
        <v>37</v>
      </c>
      <c r="K5866">
        <v>24.902000000000001</v>
      </c>
      <c r="L5866">
        <v>4</v>
      </c>
      <c r="M5866">
        <v>6</v>
      </c>
      <c r="N5866">
        <v>7</v>
      </c>
      <c r="O5866">
        <v>6</v>
      </c>
      <c r="P5866">
        <v>1621</v>
      </c>
      <c r="Q5866">
        <v>181.6</v>
      </c>
      <c r="R5866">
        <v>2.7488221813190101</v>
      </c>
      <c r="S5866">
        <v>8.6327077747989304E-4</v>
      </c>
      <c r="T5866">
        <v>-0.44806989034016897</v>
      </c>
      <c r="U5866">
        <v>-7.3952171725728499</v>
      </c>
      <c r="V5866" s="2" t="str">
        <f t="shared" si="182"/>
        <v/>
      </c>
      <c r="W5866" t="str">
        <f t="shared" si="183"/>
        <v/>
      </c>
      <c r="X5866" t="s">
        <v>21979</v>
      </c>
      <c r="Y5866">
        <v>6894</v>
      </c>
      <c r="Z5866" t="s">
        <v>37179</v>
      </c>
      <c r="AA5866" t="s">
        <v>37180</v>
      </c>
      <c r="AE5866" t="s">
        <v>37181</v>
      </c>
      <c r="AF5866" t="s">
        <v>37182</v>
      </c>
      <c r="AG5866" t="s">
        <v>37183</v>
      </c>
      <c r="AH5866">
        <v>1</v>
      </c>
      <c r="AI5866">
        <v>0</v>
      </c>
      <c r="AJ5866" t="b">
        <v>0</v>
      </c>
      <c r="AK5866" t="s">
        <v>41</v>
      </c>
      <c r="AL5866" t="s">
        <v>42</v>
      </c>
    </row>
    <row r="5867" spans="1:38">
      <c r="A5867">
        <v>4.67242527008057</v>
      </c>
      <c r="B5867">
        <v>4.9354596138000497</v>
      </c>
      <c r="C5867">
        <v>4.6553516387939498</v>
      </c>
      <c r="D5867">
        <v>4.7059779167175302</v>
      </c>
      <c r="E5867">
        <v>4.5360531806945801</v>
      </c>
      <c r="F5867">
        <v>4.9634742736816397</v>
      </c>
      <c r="G5867" t="b">
        <v>0</v>
      </c>
      <c r="K5867">
        <v>9.4009999999999998</v>
      </c>
      <c r="L5867">
        <v>10</v>
      </c>
      <c r="M5867">
        <v>3</v>
      </c>
      <c r="N5867">
        <v>3</v>
      </c>
      <c r="O5867">
        <v>3</v>
      </c>
      <c r="P5867">
        <v>366</v>
      </c>
      <c r="Q5867">
        <v>39</v>
      </c>
      <c r="R5867">
        <v>4.2648262077126201E-2</v>
      </c>
      <c r="S5867">
        <v>0.95505509929819299</v>
      </c>
      <c r="T5867">
        <v>-1.9243717193603498E-2</v>
      </c>
      <c r="U5867">
        <v>-0.12511777344609001</v>
      </c>
      <c r="V5867" s="2" t="str">
        <f t="shared" si="182"/>
        <v/>
      </c>
      <c r="W5867" t="str">
        <f t="shared" si="183"/>
        <v/>
      </c>
      <c r="X5867" t="s">
        <v>9976</v>
      </c>
      <c r="Y5867">
        <v>6895</v>
      </c>
      <c r="Z5867" t="s">
        <v>37184</v>
      </c>
      <c r="AA5867" t="s">
        <v>37185</v>
      </c>
      <c r="AC5867" t="s">
        <v>29003</v>
      </c>
      <c r="AD5867" t="s">
        <v>37186</v>
      </c>
      <c r="AE5867" t="s">
        <v>37187</v>
      </c>
      <c r="AF5867" t="s">
        <v>37188</v>
      </c>
      <c r="AG5867" t="s">
        <v>37189</v>
      </c>
      <c r="AH5867">
        <v>1</v>
      </c>
      <c r="AI5867">
        <v>5</v>
      </c>
      <c r="AJ5867" t="b">
        <v>0</v>
      </c>
      <c r="AK5867" t="s">
        <v>41</v>
      </c>
      <c r="AL5867" t="s">
        <v>42</v>
      </c>
    </row>
    <row r="5868" spans="1:38">
      <c r="A5868">
        <v>11.405194282531699</v>
      </c>
      <c r="B5868">
        <v>11.3715047836304</v>
      </c>
      <c r="C5868">
        <v>11.395480155944799</v>
      </c>
      <c r="D5868">
        <v>11.1995496749878</v>
      </c>
      <c r="E5868">
        <v>11.235595703125</v>
      </c>
      <c r="F5868">
        <v>11.004290580749499</v>
      </c>
      <c r="G5868" t="b">
        <v>0</v>
      </c>
      <c r="I5868" t="s">
        <v>36</v>
      </c>
      <c r="J5868" t="s">
        <v>37</v>
      </c>
      <c r="K5868">
        <v>83.676000000000002</v>
      </c>
      <c r="L5868">
        <v>25</v>
      </c>
      <c r="M5868">
        <v>11</v>
      </c>
      <c r="N5868">
        <v>32</v>
      </c>
      <c r="O5868">
        <v>11</v>
      </c>
      <c r="P5868">
        <v>414</v>
      </c>
      <c r="Q5868">
        <v>44.7</v>
      </c>
      <c r="R5868">
        <v>1.5508831135052299</v>
      </c>
      <c r="S5868">
        <v>8.7096774193548398E-3</v>
      </c>
      <c r="T5868">
        <v>-0.24424775441487701</v>
      </c>
      <c r="U5868">
        <v>-3.3668151316800299</v>
      </c>
      <c r="V5868" s="2" t="str">
        <f t="shared" si="182"/>
        <v/>
      </c>
      <c r="W5868" t="str">
        <f t="shared" si="183"/>
        <v/>
      </c>
      <c r="X5868" t="s">
        <v>37190</v>
      </c>
      <c r="Y5868">
        <v>23435</v>
      </c>
      <c r="Z5868" t="s">
        <v>37191</v>
      </c>
      <c r="AA5868" t="s">
        <v>37192</v>
      </c>
      <c r="AB5868" t="s">
        <v>37193</v>
      </c>
      <c r="AD5868" t="s">
        <v>13941</v>
      </c>
      <c r="AE5868" t="s">
        <v>37194</v>
      </c>
      <c r="AF5868" t="s">
        <v>37195</v>
      </c>
      <c r="AG5868" t="s">
        <v>37196</v>
      </c>
      <c r="AH5868">
        <v>1</v>
      </c>
      <c r="AI5868">
        <v>4</v>
      </c>
      <c r="AJ5868" t="b">
        <v>0</v>
      </c>
      <c r="AK5868" t="s">
        <v>41</v>
      </c>
      <c r="AL5868" t="s">
        <v>42</v>
      </c>
    </row>
    <row r="5869" spans="1:38">
      <c r="A5869">
        <v>11.933764457702599</v>
      </c>
      <c r="B5869">
        <v>11.9274444580078</v>
      </c>
      <c r="C5869">
        <v>11.887906074523899</v>
      </c>
      <c r="D5869">
        <v>11.205121040344199</v>
      </c>
      <c r="E5869">
        <v>11.080817222595201</v>
      </c>
      <c r="F5869">
        <v>11.282567024231</v>
      </c>
      <c r="G5869" t="b">
        <v>0</v>
      </c>
      <c r="I5869" t="s">
        <v>36</v>
      </c>
      <c r="J5869" t="s">
        <v>37</v>
      </c>
      <c r="K5869">
        <v>134.33099999999999</v>
      </c>
      <c r="L5869">
        <v>37</v>
      </c>
      <c r="M5869">
        <v>27</v>
      </c>
      <c r="N5869">
        <v>55</v>
      </c>
      <c r="O5869">
        <v>27</v>
      </c>
      <c r="P5869">
        <v>723</v>
      </c>
      <c r="Q5869">
        <v>83.4</v>
      </c>
      <c r="R5869">
        <v>3.56078539144614</v>
      </c>
      <c r="S5869">
        <v>0</v>
      </c>
      <c r="T5869">
        <v>-0.72686990102132198</v>
      </c>
      <c r="U5869">
        <v>-12.01674807289</v>
      </c>
      <c r="V5869" s="2" t="str">
        <f t="shared" si="182"/>
        <v/>
      </c>
      <c r="W5869" t="str">
        <f t="shared" si="183"/>
        <v/>
      </c>
      <c r="X5869" t="s">
        <v>37197</v>
      </c>
      <c r="Y5869">
        <v>6897</v>
      </c>
      <c r="Z5869" t="s">
        <v>37198</v>
      </c>
      <c r="AA5869" t="s">
        <v>37199</v>
      </c>
      <c r="AB5869" t="s">
        <v>233</v>
      </c>
      <c r="AC5869" t="s">
        <v>234</v>
      </c>
      <c r="AE5869" t="s">
        <v>37200</v>
      </c>
      <c r="AF5869" t="s">
        <v>37201</v>
      </c>
      <c r="AG5869" t="s">
        <v>37202</v>
      </c>
      <c r="AH5869">
        <v>1</v>
      </c>
      <c r="AI5869">
        <v>2</v>
      </c>
      <c r="AJ5869" t="b">
        <v>0</v>
      </c>
      <c r="AK5869" t="s">
        <v>41</v>
      </c>
      <c r="AL5869" t="s">
        <v>42</v>
      </c>
    </row>
    <row r="5870" spans="1:38">
      <c r="A5870">
        <v>9.0317697525024396</v>
      </c>
      <c r="B5870">
        <v>9.1689224243164098</v>
      </c>
      <c r="C5870">
        <v>9.0248622894287092</v>
      </c>
      <c r="D5870">
        <v>9.9083929061889595</v>
      </c>
      <c r="E5870">
        <v>9.8692855834960902</v>
      </c>
      <c r="F5870">
        <v>10.1529188156128</v>
      </c>
      <c r="G5870" t="b">
        <v>0</v>
      </c>
      <c r="I5870" t="s">
        <v>36</v>
      </c>
      <c r="J5870" t="s">
        <v>37</v>
      </c>
      <c r="K5870">
        <v>52.962000000000003</v>
      </c>
      <c r="L5870">
        <v>25</v>
      </c>
      <c r="M5870">
        <v>15</v>
      </c>
      <c r="N5870">
        <v>17</v>
      </c>
      <c r="O5870">
        <v>15</v>
      </c>
      <c r="P5870">
        <v>718</v>
      </c>
      <c r="Q5870">
        <v>81</v>
      </c>
      <c r="R5870">
        <v>3.07047581722578</v>
      </c>
      <c r="S5870">
        <v>4.1543700340522098E-4</v>
      </c>
      <c r="T5870">
        <v>0.90168094635009799</v>
      </c>
      <c r="U5870">
        <v>8.9823928819787806</v>
      </c>
      <c r="V5870" s="2" t="str">
        <f t="shared" si="182"/>
        <v/>
      </c>
      <c r="W5870" t="str">
        <f t="shared" si="183"/>
        <v/>
      </c>
      <c r="X5870" t="s">
        <v>37197</v>
      </c>
      <c r="Y5870">
        <v>80222</v>
      </c>
      <c r="Z5870" t="s">
        <v>37203</v>
      </c>
      <c r="AA5870" t="s">
        <v>37204</v>
      </c>
      <c r="AB5870" t="s">
        <v>233</v>
      </c>
      <c r="AC5870" t="s">
        <v>242</v>
      </c>
      <c r="AE5870" t="s">
        <v>37205</v>
      </c>
      <c r="AF5870" t="s">
        <v>37206</v>
      </c>
      <c r="AG5870" t="s">
        <v>37207</v>
      </c>
      <c r="AH5870">
        <v>1</v>
      </c>
      <c r="AI5870">
        <v>2</v>
      </c>
      <c r="AJ5870" t="b">
        <v>0</v>
      </c>
      <c r="AK5870" t="s">
        <v>41</v>
      </c>
      <c r="AL5870" t="s">
        <v>42</v>
      </c>
    </row>
    <row r="5871" spans="1:38">
      <c r="A5871">
        <v>10.800090789794901</v>
      </c>
      <c r="B5871">
        <v>10.841957092285201</v>
      </c>
      <c r="C5871">
        <v>10.778159141540501</v>
      </c>
      <c r="D5871">
        <v>10.919756889343301</v>
      </c>
      <c r="E5871">
        <v>11.0129041671753</v>
      </c>
      <c r="F5871">
        <v>11.095462799072299</v>
      </c>
      <c r="G5871" t="b">
        <v>0</v>
      </c>
      <c r="I5871" t="s">
        <v>36</v>
      </c>
      <c r="J5871" t="s">
        <v>37</v>
      </c>
      <c r="K5871">
        <v>121.61199999999999</v>
      </c>
      <c r="L5871">
        <v>22</v>
      </c>
      <c r="M5871">
        <v>36</v>
      </c>
      <c r="N5871">
        <v>41</v>
      </c>
      <c r="O5871">
        <v>36</v>
      </c>
      <c r="P5871">
        <v>1670</v>
      </c>
      <c r="Q5871">
        <v>188.9</v>
      </c>
      <c r="R5871">
        <v>1.69865954302161</v>
      </c>
      <c r="S5871">
        <v>6.2476683937823796E-3</v>
      </c>
      <c r="T5871">
        <v>0.20263894399007201</v>
      </c>
      <c r="U5871">
        <v>3.7461240470777399</v>
      </c>
      <c r="V5871" s="2" t="str">
        <f t="shared" si="182"/>
        <v/>
      </c>
      <c r="W5871" t="str">
        <f t="shared" si="183"/>
        <v/>
      </c>
      <c r="X5871" t="s">
        <v>37208</v>
      </c>
      <c r="Y5871">
        <v>23272</v>
      </c>
      <c r="Z5871" t="s">
        <v>37209</v>
      </c>
      <c r="AA5871" t="s">
        <v>37210</v>
      </c>
      <c r="AE5871" t="s">
        <v>37211</v>
      </c>
      <c r="AF5871" t="s">
        <v>37212</v>
      </c>
      <c r="AG5871" t="s">
        <v>37213</v>
      </c>
      <c r="AH5871">
        <v>1</v>
      </c>
      <c r="AI5871">
        <v>0</v>
      </c>
      <c r="AJ5871" t="b">
        <v>0</v>
      </c>
      <c r="AK5871" t="s">
        <v>41</v>
      </c>
      <c r="AL5871" t="s">
        <v>42</v>
      </c>
    </row>
    <row r="5872" spans="1:38">
      <c r="A5872">
        <v>11.576531410217299</v>
      </c>
      <c r="B5872">
        <v>11.625937461853001</v>
      </c>
      <c r="C5872">
        <v>11.5768146514893</v>
      </c>
      <c r="D5872">
        <v>11.174800872802701</v>
      </c>
      <c r="E5872">
        <v>11.1922931671143</v>
      </c>
      <c r="F5872">
        <v>11.112374305725099</v>
      </c>
      <c r="G5872" t="b">
        <v>0</v>
      </c>
      <c r="I5872" t="s">
        <v>36</v>
      </c>
      <c r="J5872" t="s">
        <v>37</v>
      </c>
      <c r="K5872">
        <v>150.79</v>
      </c>
      <c r="L5872">
        <v>19</v>
      </c>
      <c r="M5872">
        <v>42</v>
      </c>
      <c r="N5872">
        <v>52</v>
      </c>
      <c r="O5872">
        <v>42</v>
      </c>
      <c r="P5872">
        <v>2430</v>
      </c>
      <c r="Q5872">
        <v>268.7</v>
      </c>
      <c r="R5872">
        <v>3.91502465368908</v>
      </c>
      <c r="S5872">
        <v>0</v>
      </c>
      <c r="T5872">
        <v>-0.43327172597249197</v>
      </c>
      <c r="U5872">
        <v>-14.7915715683187</v>
      </c>
      <c r="V5872" s="2" t="str">
        <f t="shared" si="182"/>
        <v/>
      </c>
      <c r="W5872" t="str">
        <f t="shared" si="183"/>
        <v/>
      </c>
      <c r="X5872" t="s">
        <v>37214</v>
      </c>
      <c r="Y5872">
        <v>54906</v>
      </c>
      <c r="Z5872" t="s">
        <v>37215</v>
      </c>
      <c r="AA5872" t="s">
        <v>37216</v>
      </c>
      <c r="AE5872" t="s">
        <v>37217</v>
      </c>
      <c r="AF5872" t="s">
        <v>37218</v>
      </c>
      <c r="AG5872" t="s">
        <v>37219</v>
      </c>
      <c r="AH5872">
        <v>1</v>
      </c>
      <c r="AI5872">
        <v>0</v>
      </c>
      <c r="AJ5872" t="b">
        <v>0</v>
      </c>
      <c r="AK5872" t="s">
        <v>41</v>
      </c>
      <c r="AL5872" t="s">
        <v>42</v>
      </c>
    </row>
    <row r="5873" spans="1:38">
      <c r="A5873">
        <v>8.1446580886840803</v>
      </c>
      <c r="B5873">
        <v>8.0927572250366193</v>
      </c>
      <c r="C5873">
        <v>8.1883420944213903</v>
      </c>
      <c r="D5873">
        <v>8.3264293670654297</v>
      </c>
      <c r="E5873">
        <v>8.0693159103393608</v>
      </c>
      <c r="F5873">
        <v>7.8771309852600098</v>
      </c>
      <c r="G5873" t="b">
        <v>0</v>
      </c>
      <c r="K5873">
        <v>23.013000000000002</v>
      </c>
      <c r="L5873">
        <v>16</v>
      </c>
      <c r="M5873">
        <v>5</v>
      </c>
      <c r="N5873">
        <v>8</v>
      </c>
      <c r="O5873">
        <v>5</v>
      </c>
      <c r="P5873">
        <v>297</v>
      </c>
      <c r="Q5873">
        <v>33.6</v>
      </c>
      <c r="R5873">
        <v>0.14194720103324801</v>
      </c>
      <c r="S5873">
        <v>0.830886177606178</v>
      </c>
      <c r="T5873">
        <v>-5.0960381825765601E-2</v>
      </c>
      <c r="U5873">
        <v>-0.38301171075875801</v>
      </c>
      <c r="V5873" s="2" t="str">
        <f t="shared" si="182"/>
        <v/>
      </c>
      <c r="W5873" t="str">
        <f t="shared" si="183"/>
        <v/>
      </c>
      <c r="X5873" t="s">
        <v>37220</v>
      </c>
      <c r="Y5873">
        <v>83940</v>
      </c>
      <c r="Z5873" t="s">
        <v>37221</v>
      </c>
      <c r="AA5873" t="s">
        <v>37222</v>
      </c>
      <c r="AE5873" t="s">
        <v>37223</v>
      </c>
      <c r="AF5873" t="s">
        <v>37224</v>
      </c>
      <c r="AG5873" t="s">
        <v>37225</v>
      </c>
      <c r="AH5873">
        <v>1</v>
      </c>
      <c r="AI5873">
        <v>0</v>
      </c>
      <c r="AJ5873" t="b">
        <v>0</v>
      </c>
      <c r="AK5873" t="s">
        <v>41</v>
      </c>
      <c r="AL5873" t="s">
        <v>42</v>
      </c>
    </row>
    <row r="5874" spans="1:38">
      <c r="A5874">
        <v>5.3074283599853498</v>
      </c>
      <c r="B5874">
        <v>5.52669477462769</v>
      </c>
      <c r="C5874">
        <v>5.4495615959167498</v>
      </c>
      <c r="D5874">
        <v>5.82781887054443</v>
      </c>
      <c r="E5874">
        <v>5.8752884864807102</v>
      </c>
      <c r="F5874">
        <v>5.7839803695678702</v>
      </c>
      <c r="G5874" t="b">
        <v>0</v>
      </c>
      <c r="I5874" t="s">
        <v>36</v>
      </c>
      <c r="J5874" t="s">
        <v>37</v>
      </c>
      <c r="K5874">
        <v>10.129</v>
      </c>
      <c r="L5874">
        <v>5</v>
      </c>
      <c r="M5874">
        <v>3</v>
      </c>
      <c r="N5874">
        <v>3</v>
      </c>
      <c r="O5874">
        <v>3</v>
      </c>
      <c r="P5874">
        <v>761</v>
      </c>
      <c r="Q5874">
        <v>85</v>
      </c>
      <c r="R5874">
        <v>2.35119010044854</v>
      </c>
      <c r="S5874">
        <v>1.85224460940262E-3</v>
      </c>
      <c r="T5874">
        <v>0.40113433202107801</v>
      </c>
      <c r="U5874">
        <v>5.7784669501050301</v>
      </c>
      <c r="V5874" s="2" t="str">
        <f t="shared" si="182"/>
        <v/>
      </c>
      <c r="W5874" t="str">
        <f t="shared" si="183"/>
        <v/>
      </c>
      <c r="X5874" t="s">
        <v>37220</v>
      </c>
      <c r="Y5874">
        <v>9797</v>
      </c>
      <c r="Z5874" t="s">
        <v>37226</v>
      </c>
      <c r="AA5874" t="s">
        <v>37227</v>
      </c>
      <c r="AC5874" t="s">
        <v>8881</v>
      </c>
      <c r="AE5874" t="s">
        <v>37228</v>
      </c>
      <c r="AF5874" t="s">
        <v>37229</v>
      </c>
      <c r="AG5874" t="s">
        <v>37230</v>
      </c>
      <c r="AH5874">
        <v>1</v>
      </c>
      <c r="AI5874">
        <v>1</v>
      </c>
      <c r="AJ5874" t="b">
        <v>0</v>
      </c>
      <c r="AK5874" t="s">
        <v>41</v>
      </c>
      <c r="AL5874" t="s">
        <v>42</v>
      </c>
    </row>
    <row r="5875" spans="1:38">
      <c r="A5875">
        <v>9.6812381744384801</v>
      </c>
      <c r="B5875">
        <v>9.6165485382080096</v>
      </c>
      <c r="C5875">
        <v>9.8012237548828107</v>
      </c>
      <c r="D5875">
        <v>9.5008420944213903</v>
      </c>
      <c r="E5875">
        <v>9.5441913604736293</v>
      </c>
      <c r="F5875">
        <v>9.4663820266723597</v>
      </c>
      <c r="G5875" t="b">
        <v>0</v>
      </c>
      <c r="I5875" t="s">
        <v>36</v>
      </c>
      <c r="J5875" t="s">
        <v>37</v>
      </c>
      <c r="K5875">
        <v>47.463999999999999</v>
      </c>
      <c r="L5875">
        <v>16</v>
      </c>
      <c r="M5875">
        <v>16</v>
      </c>
      <c r="N5875">
        <v>18</v>
      </c>
      <c r="O5875">
        <v>16</v>
      </c>
      <c r="P5875">
        <v>789</v>
      </c>
      <c r="Q5875">
        <v>90.8</v>
      </c>
      <c r="R5875">
        <v>1.5410856965208499</v>
      </c>
      <c r="S5875">
        <v>8.9873417721519008E-3</v>
      </c>
      <c r="T5875">
        <v>-0.195864995320639</v>
      </c>
      <c r="U5875">
        <v>-3.34251714408046</v>
      </c>
      <c r="V5875" s="2" t="str">
        <f t="shared" si="182"/>
        <v/>
      </c>
      <c r="W5875" t="str">
        <f t="shared" si="183"/>
        <v/>
      </c>
      <c r="X5875" t="s">
        <v>5228</v>
      </c>
      <c r="Y5875">
        <v>8887</v>
      </c>
      <c r="Z5875" t="s">
        <v>37231</v>
      </c>
      <c r="AA5875" t="s">
        <v>37232</v>
      </c>
      <c r="AB5875" t="s">
        <v>4453</v>
      </c>
      <c r="AC5875" t="s">
        <v>37233</v>
      </c>
      <c r="AE5875" t="s">
        <v>37234</v>
      </c>
      <c r="AF5875" t="s">
        <v>37235</v>
      </c>
      <c r="AG5875" t="s">
        <v>37236</v>
      </c>
      <c r="AH5875">
        <v>1</v>
      </c>
      <c r="AI5875">
        <v>3</v>
      </c>
      <c r="AJ5875" t="b">
        <v>0</v>
      </c>
      <c r="AK5875" t="s">
        <v>41</v>
      </c>
      <c r="AL5875" t="s">
        <v>42</v>
      </c>
    </row>
    <row r="5876" spans="1:38">
      <c r="A5876">
        <v>6.8112139701843297</v>
      </c>
      <c r="B5876">
        <v>6.9680905342102104</v>
      </c>
      <c r="C5876">
        <v>6.8691310882568404</v>
      </c>
      <c r="D5876">
        <v>6.3974609375</v>
      </c>
      <c r="E5876">
        <v>6.2288188934326199</v>
      </c>
      <c r="F5876">
        <v>6.2479276657104501</v>
      </c>
      <c r="G5876" t="b">
        <v>0</v>
      </c>
      <c r="I5876" t="s">
        <v>36</v>
      </c>
      <c r="J5876" t="s">
        <v>37</v>
      </c>
      <c r="K5876">
        <v>21.263000000000002</v>
      </c>
      <c r="L5876">
        <v>5</v>
      </c>
      <c r="M5876">
        <v>6</v>
      </c>
      <c r="N5876">
        <v>6</v>
      </c>
      <c r="O5876">
        <v>5</v>
      </c>
      <c r="P5876">
        <v>1168</v>
      </c>
      <c r="Q5876">
        <v>133</v>
      </c>
      <c r="R5876">
        <v>2.9617434504100002</v>
      </c>
      <c r="S5876">
        <v>6.8404588112617299E-4</v>
      </c>
      <c r="T5876">
        <v>-0.5914093653361</v>
      </c>
      <c r="U5876">
        <v>-8.4142835306636492</v>
      </c>
      <c r="V5876" s="2" t="str">
        <f t="shared" si="182"/>
        <v/>
      </c>
      <c r="W5876" t="str">
        <f t="shared" si="183"/>
        <v/>
      </c>
      <c r="X5876" t="s">
        <v>37237</v>
      </c>
      <c r="Y5876">
        <v>23216</v>
      </c>
      <c r="Z5876" t="s">
        <v>37238</v>
      </c>
      <c r="AA5876" t="s">
        <v>37239</v>
      </c>
      <c r="AB5876" t="s">
        <v>30131</v>
      </c>
      <c r="AC5876" t="s">
        <v>3041</v>
      </c>
      <c r="AD5876" t="s">
        <v>5177</v>
      </c>
      <c r="AE5876" t="s">
        <v>37240</v>
      </c>
      <c r="AF5876" t="s">
        <v>37241</v>
      </c>
      <c r="AG5876" t="s">
        <v>37242</v>
      </c>
      <c r="AH5876">
        <v>1</v>
      </c>
      <c r="AI5876">
        <v>3</v>
      </c>
      <c r="AJ5876" t="b">
        <v>0</v>
      </c>
      <c r="AK5876" t="s">
        <v>41</v>
      </c>
      <c r="AL5876" t="s">
        <v>42</v>
      </c>
    </row>
    <row r="5877" spans="1:38">
      <c r="A5877">
        <v>6.1898245811462402</v>
      </c>
      <c r="B5877">
        <v>6.4610700607299796</v>
      </c>
      <c r="C5877">
        <v>6.2249665260314897</v>
      </c>
      <c r="D5877">
        <v>6.6639137268066397</v>
      </c>
      <c r="E5877">
        <v>6.6879005432128897</v>
      </c>
      <c r="F5877">
        <v>7.08001804351807</v>
      </c>
      <c r="G5877" t="b">
        <v>0</v>
      </c>
      <c r="I5877" t="s">
        <v>36</v>
      </c>
      <c r="J5877" t="s">
        <v>37</v>
      </c>
      <c r="K5877">
        <v>16.271999999999998</v>
      </c>
      <c r="L5877">
        <v>15</v>
      </c>
      <c r="M5877">
        <v>6</v>
      </c>
      <c r="N5877">
        <v>6</v>
      </c>
      <c r="O5877">
        <v>6</v>
      </c>
      <c r="P5877">
        <v>508</v>
      </c>
      <c r="Q5877">
        <v>57.1</v>
      </c>
      <c r="R5877">
        <v>1.5039807425170699</v>
      </c>
      <c r="S5877">
        <v>9.9157641395908498E-3</v>
      </c>
      <c r="T5877">
        <v>0.51865704854329397</v>
      </c>
      <c r="U5877">
        <v>3.2514000245896102</v>
      </c>
      <c r="V5877" s="2" t="str">
        <f t="shared" si="182"/>
        <v/>
      </c>
      <c r="W5877" t="str">
        <f t="shared" si="183"/>
        <v/>
      </c>
      <c r="X5877" t="s">
        <v>12584</v>
      </c>
      <c r="Y5877">
        <v>83874</v>
      </c>
      <c r="Z5877" t="s">
        <v>37243</v>
      </c>
      <c r="AA5877" t="s">
        <v>37244</v>
      </c>
      <c r="AC5877" t="s">
        <v>30339</v>
      </c>
      <c r="AD5877" t="s">
        <v>14303</v>
      </c>
      <c r="AE5877" t="s">
        <v>37245</v>
      </c>
      <c r="AF5877" t="s">
        <v>37246</v>
      </c>
      <c r="AG5877" t="s">
        <v>37247</v>
      </c>
      <c r="AH5877">
        <v>1</v>
      </c>
      <c r="AI5877">
        <v>2</v>
      </c>
      <c r="AJ5877" t="b">
        <v>0</v>
      </c>
      <c r="AK5877" t="s">
        <v>41</v>
      </c>
      <c r="AL5877" t="s">
        <v>42</v>
      </c>
    </row>
    <row r="5878" spans="1:38">
      <c r="A5878">
        <v>8.3689432144165004</v>
      </c>
      <c r="B5878">
        <v>8.3811101913452095</v>
      </c>
      <c r="C5878">
        <v>8.38067722320557</v>
      </c>
      <c r="D5878">
        <v>8.5046205520629901</v>
      </c>
      <c r="E5878">
        <v>8.5935773849487305</v>
      </c>
      <c r="F5878">
        <v>8.6913948059081996</v>
      </c>
      <c r="G5878" t="b">
        <v>0</v>
      </c>
      <c r="I5878" t="s">
        <v>36</v>
      </c>
      <c r="J5878" t="s">
        <v>37</v>
      </c>
      <c r="K5878">
        <v>34.515999999999998</v>
      </c>
      <c r="L5878">
        <v>17</v>
      </c>
      <c r="M5878">
        <v>10</v>
      </c>
      <c r="N5878">
        <v>11</v>
      </c>
      <c r="O5878">
        <v>10</v>
      </c>
      <c r="P5878">
        <v>808</v>
      </c>
      <c r="Q5878">
        <v>87.1</v>
      </c>
      <c r="R5878">
        <v>1.8141810680941299</v>
      </c>
      <c r="S5878">
        <v>4.9081493594985001E-3</v>
      </c>
      <c r="T5878">
        <v>0.21962070465087899</v>
      </c>
      <c r="U5878">
        <v>4.0607073756670902</v>
      </c>
      <c r="V5878" s="2" t="str">
        <f t="shared" si="182"/>
        <v/>
      </c>
      <c r="W5878" t="str">
        <f t="shared" si="183"/>
        <v/>
      </c>
      <c r="X5878" t="s">
        <v>12584</v>
      </c>
      <c r="Y5878">
        <v>26000</v>
      </c>
      <c r="Z5878" t="s">
        <v>37248</v>
      </c>
      <c r="AA5878" t="s">
        <v>37249</v>
      </c>
      <c r="AC5878" t="s">
        <v>30339</v>
      </c>
      <c r="AE5878" t="s">
        <v>37250</v>
      </c>
      <c r="AF5878" t="s">
        <v>37251</v>
      </c>
      <c r="AG5878" t="s">
        <v>37252</v>
      </c>
      <c r="AH5878">
        <v>1</v>
      </c>
      <c r="AI5878">
        <v>1</v>
      </c>
      <c r="AJ5878" t="b">
        <v>0</v>
      </c>
      <c r="AK5878" t="s">
        <v>41</v>
      </c>
      <c r="AL5878" t="s">
        <v>42</v>
      </c>
    </row>
    <row r="5879" spans="1:38">
      <c r="A5879">
        <v>6.6582117080688503</v>
      </c>
      <c r="B5879">
        <v>6.8124980926513699</v>
      </c>
      <c r="C5879">
        <v>6.7045955657959002</v>
      </c>
      <c r="D5879">
        <v>6.8715972900390598</v>
      </c>
      <c r="E5879">
        <v>6.8240041732788104</v>
      </c>
      <c r="F5879">
        <v>7.2918615341186497</v>
      </c>
      <c r="G5879" t="b">
        <v>0</v>
      </c>
      <c r="K5879">
        <v>17.327999999999999</v>
      </c>
      <c r="L5879">
        <v>18</v>
      </c>
      <c r="M5879">
        <v>6</v>
      </c>
      <c r="N5879">
        <v>6</v>
      </c>
      <c r="O5879">
        <v>6</v>
      </c>
      <c r="P5879">
        <v>446</v>
      </c>
      <c r="Q5879">
        <v>49.7</v>
      </c>
      <c r="R5879">
        <v>0.80490183219201805</v>
      </c>
      <c r="S5879">
        <v>6.7445178335534997E-2</v>
      </c>
      <c r="T5879">
        <v>0.27071921030680401</v>
      </c>
      <c r="U5879">
        <v>1.7406959030412099</v>
      </c>
      <c r="V5879" s="2" t="str">
        <f t="shared" si="182"/>
        <v/>
      </c>
      <c r="W5879" t="str">
        <f t="shared" si="183"/>
        <v/>
      </c>
      <c r="X5879" t="s">
        <v>12584</v>
      </c>
      <c r="Y5879">
        <v>374403</v>
      </c>
      <c r="Z5879" t="s">
        <v>37253</v>
      </c>
      <c r="AA5879" t="s">
        <v>37254</v>
      </c>
      <c r="AC5879" t="s">
        <v>37255</v>
      </c>
      <c r="AE5879" t="s">
        <v>37256</v>
      </c>
      <c r="AF5879" t="s">
        <v>37257</v>
      </c>
      <c r="AG5879" t="s">
        <v>37258</v>
      </c>
      <c r="AH5879">
        <v>1</v>
      </c>
      <c r="AI5879">
        <v>2</v>
      </c>
      <c r="AJ5879" t="b">
        <v>0</v>
      </c>
      <c r="AK5879" t="s">
        <v>41</v>
      </c>
      <c r="AL5879" t="s">
        <v>42</v>
      </c>
    </row>
    <row r="5880" spans="1:38">
      <c r="A5880">
        <v>7.3741698265075701</v>
      </c>
      <c r="B5880">
        <v>7.4676055908203098</v>
      </c>
      <c r="C5880">
        <v>7.4716753959655797</v>
      </c>
      <c r="D5880">
        <v>7.6517691612243697</v>
      </c>
      <c r="E5880">
        <v>7.4362950325012198</v>
      </c>
      <c r="F5880">
        <v>7.7508745193481401</v>
      </c>
      <c r="G5880" t="b">
        <v>0</v>
      </c>
      <c r="K5880">
        <v>16.59</v>
      </c>
      <c r="L5880">
        <v>13</v>
      </c>
      <c r="M5880">
        <v>5</v>
      </c>
      <c r="N5880">
        <v>6</v>
      </c>
      <c r="O5880">
        <v>5</v>
      </c>
      <c r="P5880">
        <v>400</v>
      </c>
      <c r="Q5880">
        <v>46.5</v>
      </c>
      <c r="R5880">
        <v>0.82700699577862502</v>
      </c>
      <c r="S5880">
        <v>6.3365900019007798E-2</v>
      </c>
      <c r="T5880">
        <v>0.17516263326009199</v>
      </c>
      <c r="U5880">
        <v>1.7843141853240401</v>
      </c>
      <c r="V5880" s="2" t="str">
        <f t="shared" si="182"/>
        <v/>
      </c>
      <c r="W5880" t="str">
        <f t="shared" si="183"/>
        <v/>
      </c>
      <c r="X5880" t="s">
        <v>12584</v>
      </c>
      <c r="Y5880">
        <v>54662</v>
      </c>
      <c r="Z5880" t="s">
        <v>37259</v>
      </c>
      <c r="AA5880" t="s">
        <v>37260</v>
      </c>
      <c r="AC5880" t="s">
        <v>30339</v>
      </c>
      <c r="AE5880" t="s">
        <v>37261</v>
      </c>
      <c r="AF5880" t="s">
        <v>37262</v>
      </c>
      <c r="AG5880" t="s">
        <v>37263</v>
      </c>
      <c r="AH5880">
        <v>1</v>
      </c>
      <c r="AI5880">
        <v>1</v>
      </c>
      <c r="AJ5880" t="b">
        <v>0</v>
      </c>
      <c r="AK5880" t="s">
        <v>41</v>
      </c>
      <c r="AL5880" t="s">
        <v>42</v>
      </c>
    </row>
    <row r="5881" spans="1:38">
      <c r="A5881">
        <v>10.2368516921997</v>
      </c>
      <c r="B5881">
        <v>10.2476902008057</v>
      </c>
      <c r="C5881">
        <v>10.2456712722778</v>
      </c>
      <c r="D5881">
        <v>9.9983081817627006</v>
      </c>
      <c r="E5881">
        <v>9.8308324813842791</v>
      </c>
      <c r="F5881">
        <v>9.8529977798461896</v>
      </c>
      <c r="G5881" t="b">
        <v>0</v>
      </c>
      <c r="I5881" t="s">
        <v>36</v>
      </c>
      <c r="J5881" t="s">
        <v>37</v>
      </c>
      <c r="K5881">
        <v>58.741999999999997</v>
      </c>
      <c r="L5881">
        <v>23</v>
      </c>
      <c r="M5881">
        <v>16</v>
      </c>
      <c r="N5881">
        <v>22</v>
      </c>
      <c r="O5881">
        <v>16</v>
      </c>
      <c r="P5881">
        <v>691</v>
      </c>
      <c r="Q5881">
        <v>79.400000000000006</v>
      </c>
      <c r="R5881">
        <v>2.5730833574407801</v>
      </c>
      <c r="S5881">
        <v>1.4282287085165899E-3</v>
      </c>
      <c r="T5881">
        <v>-0.34935824076334598</v>
      </c>
      <c r="U5881">
        <v>-6.6383150324231703</v>
      </c>
      <c r="V5881" s="2" t="str">
        <f t="shared" si="182"/>
        <v/>
      </c>
      <c r="W5881" t="str">
        <f t="shared" si="183"/>
        <v/>
      </c>
      <c r="X5881" t="s">
        <v>37264</v>
      </c>
      <c r="Y5881">
        <v>64786</v>
      </c>
      <c r="Z5881" t="s">
        <v>37265</v>
      </c>
      <c r="AA5881" t="s">
        <v>37266</v>
      </c>
      <c r="AB5881" t="s">
        <v>4453</v>
      </c>
      <c r="AC5881" t="s">
        <v>30339</v>
      </c>
      <c r="AE5881" t="s">
        <v>37267</v>
      </c>
      <c r="AF5881" t="s">
        <v>37268</v>
      </c>
      <c r="AG5881" t="s">
        <v>37269</v>
      </c>
      <c r="AH5881">
        <v>1</v>
      </c>
      <c r="AI5881">
        <v>2</v>
      </c>
      <c r="AJ5881" t="b">
        <v>0</v>
      </c>
      <c r="AK5881" t="s">
        <v>41</v>
      </c>
      <c r="AL5881" t="s">
        <v>42</v>
      </c>
    </row>
    <row r="5882" spans="1:38">
      <c r="A5882">
        <v>4.0531115531921396</v>
      </c>
      <c r="B5882">
        <v>4.0268001556396502</v>
      </c>
      <c r="C5882">
        <v>3.8972404003143302</v>
      </c>
      <c r="D5882">
        <v>4.17791795730591</v>
      </c>
      <c r="E5882">
        <v>4.08746290206909</v>
      </c>
      <c r="F5882">
        <v>4.5789384841918901</v>
      </c>
      <c r="G5882" t="b">
        <v>0</v>
      </c>
      <c r="K5882">
        <v>3.4529999999999998</v>
      </c>
      <c r="L5882">
        <v>1</v>
      </c>
      <c r="M5882">
        <v>1</v>
      </c>
      <c r="N5882">
        <v>1</v>
      </c>
      <c r="O5882">
        <v>1</v>
      </c>
      <c r="P5882">
        <v>928</v>
      </c>
      <c r="Q5882">
        <v>105.3</v>
      </c>
      <c r="R5882">
        <v>0.84677841216893301</v>
      </c>
      <c r="S5882">
        <v>5.9571673983584698E-2</v>
      </c>
      <c r="T5882">
        <v>0.28905574480692497</v>
      </c>
      <c r="U5882">
        <v>1.82345127667778</v>
      </c>
      <c r="V5882" s="2" t="str">
        <f t="shared" si="182"/>
        <v/>
      </c>
      <c r="W5882" t="str">
        <f t="shared" si="183"/>
        <v/>
      </c>
      <c r="X5882" t="s">
        <v>37270</v>
      </c>
      <c r="Y5882">
        <v>55357</v>
      </c>
      <c r="Z5882" t="s">
        <v>37271</v>
      </c>
      <c r="AA5882" t="s">
        <v>37272</v>
      </c>
      <c r="AC5882" t="s">
        <v>30339</v>
      </c>
      <c r="AE5882" t="s">
        <v>37273</v>
      </c>
      <c r="AF5882" t="s">
        <v>37274</v>
      </c>
      <c r="AG5882" t="s">
        <v>37275</v>
      </c>
      <c r="AH5882">
        <v>1</v>
      </c>
      <c r="AI5882">
        <v>1</v>
      </c>
      <c r="AJ5882" t="b">
        <v>0</v>
      </c>
      <c r="AK5882" t="s">
        <v>41</v>
      </c>
      <c r="AL5882" t="s">
        <v>42</v>
      </c>
    </row>
    <row r="5883" spans="1:38">
      <c r="A5883">
        <v>4.6948800086975098</v>
      </c>
      <c r="B5883">
        <v>4.6667566299438503</v>
      </c>
      <c r="C5883">
        <v>4.6610655784606898</v>
      </c>
      <c r="D5883">
        <v>4.7279205322265598</v>
      </c>
      <c r="E5883">
        <v>4.6088089942932102</v>
      </c>
      <c r="F5883">
        <v>4.2555007934570304</v>
      </c>
      <c r="G5883" t="b">
        <v>0</v>
      </c>
      <c r="K5883">
        <v>4.3630000000000004</v>
      </c>
      <c r="L5883">
        <v>4</v>
      </c>
      <c r="M5883">
        <v>2</v>
      </c>
      <c r="N5883">
        <v>2</v>
      </c>
      <c r="O5883">
        <v>2</v>
      </c>
      <c r="P5883">
        <v>403</v>
      </c>
      <c r="Q5883">
        <v>45.8</v>
      </c>
      <c r="R5883">
        <v>0.43164358395188601</v>
      </c>
      <c r="S5883">
        <v>0.26529638391348398</v>
      </c>
      <c r="T5883">
        <v>-0.143490632375082</v>
      </c>
      <c r="U5883">
        <v>-1.0088180832317999</v>
      </c>
      <c r="V5883" s="2" t="str">
        <f t="shared" si="182"/>
        <v/>
      </c>
      <c r="W5883" t="str">
        <f t="shared" si="183"/>
        <v/>
      </c>
      <c r="X5883" t="s">
        <v>12584</v>
      </c>
      <c r="Y5883">
        <v>128637</v>
      </c>
      <c r="Z5883" t="s">
        <v>37276</v>
      </c>
      <c r="AA5883" t="s">
        <v>37277</v>
      </c>
      <c r="AC5883" t="s">
        <v>37278</v>
      </c>
      <c r="AE5883" t="s">
        <v>37279</v>
      </c>
      <c r="AF5883" t="s">
        <v>37280</v>
      </c>
      <c r="AG5883" t="s">
        <v>37281</v>
      </c>
      <c r="AH5883">
        <v>1</v>
      </c>
      <c r="AI5883">
        <v>2</v>
      </c>
      <c r="AJ5883" t="b">
        <v>0</v>
      </c>
      <c r="AK5883" t="s">
        <v>41</v>
      </c>
      <c r="AL5883" t="s">
        <v>42</v>
      </c>
    </row>
    <row r="5884" spans="1:38">
      <c r="A5884">
        <v>10.117123603820801</v>
      </c>
      <c r="B5884">
        <v>10.129025459289601</v>
      </c>
      <c r="C5884">
        <v>10.067837715148899</v>
      </c>
      <c r="D5884">
        <v>10.3154897689819</v>
      </c>
      <c r="E5884">
        <v>10.292666435241699</v>
      </c>
      <c r="F5884">
        <v>10.153805732727101</v>
      </c>
      <c r="G5884" t="b">
        <v>0</v>
      </c>
      <c r="I5884" t="s">
        <v>36</v>
      </c>
      <c r="J5884" t="s">
        <v>37</v>
      </c>
      <c r="K5884">
        <v>38.777000000000001</v>
      </c>
      <c r="L5884">
        <v>25</v>
      </c>
      <c r="M5884">
        <v>12</v>
      </c>
      <c r="N5884">
        <v>18</v>
      </c>
      <c r="O5884">
        <v>11</v>
      </c>
      <c r="P5884">
        <v>517</v>
      </c>
      <c r="Q5884">
        <v>59.1</v>
      </c>
      <c r="R5884">
        <v>1.2987490673559099</v>
      </c>
      <c r="S5884">
        <v>1.6853962600178098E-2</v>
      </c>
      <c r="T5884">
        <v>0.14932505289713499</v>
      </c>
      <c r="U5884">
        <v>2.7713144525456999</v>
      </c>
      <c r="V5884" s="2" t="str">
        <f t="shared" si="182"/>
        <v/>
      </c>
      <c r="W5884" t="str">
        <f t="shared" si="183"/>
        <v/>
      </c>
      <c r="X5884" t="s">
        <v>12584</v>
      </c>
      <c r="Y5884">
        <v>25771</v>
      </c>
      <c r="Z5884" t="s">
        <v>37282</v>
      </c>
      <c r="AA5884" t="s">
        <v>37283</v>
      </c>
      <c r="AE5884" t="s">
        <v>37284</v>
      </c>
      <c r="AF5884" t="s">
        <v>37285</v>
      </c>
      <c r="AG5884" t="s">
        <v>37286</v>
      </c>
      <c r="AH5884">
        <v>1</v>
      </c>
      <c r="AI5884">
        <v>0</v>
      </c>
      <c r="AJ5884" t="b">
        <v>0</v>
      </c>
      <c r="AK5884" t="s">
        <v>41</v>
      </c>
      <c r="AL5884" t="s">
        <v>42</v>
      </c>
    </row>
    <row r="5885" spans="1:38">
      <c r="A5885">
        <v>5.8826432228088397</v>
      </c>
      <c r="B5885">
        <v>6.1395511627197301</v>
      </c>
      <c r="C5885">
        <v>6.0290112495422399</v>
      </c>
      <c r="D5885">
        <v>6.0312185287475604</v>
      </c>
      <c r="E5885">
        <v>5.9634742736816397</v>
      </c>
      <c r="F5885">
        <v>5.98641109466553</v>
      </c>
      <c r="G5885" t="b">
        <v>0</v>
      </c>
      <c r="K5885">
        <v>15.725</v>
      </c>
      <c r="L5885">
        <v>10</v>
      </c>
      <c r="M5885">
        <v>4</v>
      </c>
      <c r="N5885">
        <v>4</v>
      </c>
      <c r="O5885">
        <v>3</v>
      </c>
      <c r="P5885">
        <v>505</v>
      </c>
      <c r="Q5885">
        <v>59</v>
      </c>
      <c r="R5885">
        <v>0.10974302182175701</v>
      </c>
      <c r="S5885">
        <v>0.87305266371546297</v>
      </c>
      <c r="T5885">
        <v>-2.33672459920253E-2</v>
      </c>
      <c r="U5885">
        <v>-0.30340612890651197</v>
      </c>
      <c r="V5885" s="2" t="str">
        <f t="shared" si="182"/>
        <v/>
      </c>
      <c r="W5885" t="str">
        <f t="shared" si="183"/>
        <v/>
      </c>
      <c r="X5885" t="s">
        <v>12584</v>
      </c>
      <c r="Y5885">
        <v>55633</v>
      </c>
      <c r="Z5885" t="s">
        <v>37287</v>
      </c>
      <c r="AA5885" t="s">
        <v>37288</v>
      </c>
      <c r="AE5885" t="s">
        <v>37289</v>
      </c>
      <c r="AF5885" t="s">
        <v>37290</v>
      </c>
      <c r="AG5885" t="s">
        <v>37291</v>
      </c>
      <c r="AH5885">
        <v>1</v>
      </c>
      <c r="AI5885">
        <v>0</v>
      </c>
      <c r="AJ5885" t="b">
        <v>0</v>
      </c>
      <c r="AK5885" t="s">
        <v>41</v>
      </c>
      <c r="AL5885" t="s">
        <v>42</v>
      </c>
    </row>
    <row r="5886" spans="1:38">
      <c r="A5886">
        <v>9.31310939788818</v>
      </c>
      <c r="B5886">
        <v>9.3092489242553693</v>
      </c>
      <c r="C5886">
        <v>9.3103857040405291</v>
      </c>
      <c r="D5886">
        <v>9.5766735076904297</v>
      </c>
      <c r="E5886">
        <v>9.5428380966186506</v>
      </c>
      <c r="F5886">
        <v>9.5387706756591797</v>
      </c>
      <c r="G5886" t="b">
        <v>0</v>
      </c>
      <c r="I5886" t="s">
        <v>36</v>
      </c>
      <c r="J5886" t="s">
        <v>37</v>
      </c>
      <c r="K5886">
        <v>32.305</v>
      </c>
      <c r="L5886">
        <v>12</v>
      </c>
      <c r="M5886">
        <v>8</v>
      </c>
      <c r="N5886">
        <v>10</v>
      </c>
      <c r="O5886">
        <v>8</v>
      </c>
      <c r="P5886">
        <v>699</v>
      </c>
      <c r="Q5886">
        <v>78.3</v>
      </c>
      <c r="R5886">
        <v>4.4365867164894199</v>
      </c>
      <c r="S5886">
        <v>0</v>
      </c>
      <c r="T5886">
        <v>0.24184608459472701</v>
      </c>
      <c r="U5886">
        <v>20.039673244667298</v>
      </c>
      <c r="V5886" s="2" t="str">
        <f t="shared" si="182"/>
        <v/>
      </c>
      <c r="W5886" t="str">
        <f t="shared" si="183"/>
        <v/>
      </c>
      <c r="X5886" t="s">
        <v>37292</v>
      </c>
      <c r="Y5886">
        <v>55773</v>
      </c>
      <c r="Z5886" t="s">
        <v>37293</v>
      </c>
      <c r="AA5886" t="s">
        <v>37294</v>
      </c>
      <c r="AE5886" t="s">
        <v>37295</v>
      </c>
      <c r="AF5886" t="s">
        <v>37296</v>
      </c>
      <c r="AG5886" t="s">
        <v>37297</v>
      </c>
      <c r="AH5886">
        <v>1</v>
      </c>
      <c r="AI5886">
        <v>0</v>
      </c>
      <c r="AJ5886" t="b">
        <v>0</v>
      </c>
      <c r="AK5886" t="s">
        <v>41</v>
      </c>
      <c r="AL5886" t="s">
        <v>42</v>
      </c>
    </row>
    <row r="5887" spans="1:38">
      <c r="A5887">
        <v>8.2264118194580096</v>
      </c>
      <c r="B5887">
        <v>8.2672548294067401</v>
      </c>
      <c r="C5887">
        <v>8.2611541748046893</v>
      </c>
      <c r="D5887">
        <v>8.2201366424560494</v>
      </c>
      <c r="E5887">
        <v>8.1828908920288104</v>
      </c>
      <c r="F5887">
        <v>7.8990545272827104</v>
      </c>
      <c r="G5887" t="b">
        <v>0</v>
      </c>
      <c r="K5887">
        <v>18.448</v>
      </c>
      <c r="L5887">
        <v>10</v>
      </c>
      <c r="M5887">
        <v>5</v>
      </c>
      <c r="N5887">
        <v>6</v>
      </c>
      <c r="O5887">
        <v>5</v>
      </c>
      <c r="P5887">
        <v>559</v>
      </c>
      <c r="Q5887">
        <v>62.9</v>
      </c>
      <c r="R5887">
        <v>0.67005125098488705</v>
      </c>
      <c r="S5887">
        <v>0.10366177801919201</v>
      </c>
      <c r="T5887">
        <v>-0.15091292063395101</v>
      </c>
      <c r="U5887">
        <v>-1.4768420722707301</v>
      </c>
      <c r="V5887" s="2" t="str">
        <f t="shared" si="182"/>
        <v/>
      </c>
      <c r="W5887" t="str">
        <f t="shared" si="183"/>
        <v/>
      </c>
      <c r="X5887" t="s">
        <v>37298</v>
      </c>
      <c r="Y5887">
        <v>57465</v>
      </c>
      <c r="Z5887" t="s">
        <v>37299</v>
      </c>
      <c r="AA5887" t="s">
        <v>37300</v>
      </c>
      <c r="AC5887" t="s">
        <v>30339</v>
      </c>
      <c r="AE5887" t="s">
        <v>37301</v>
      </c>
      <c r="AF5887" t="s">
        <v>37302</v>
      </c>
      <c r="AG5887" t="s">
        <v>37303</v>
      </c>
      <c r="AH5887">
        <v>1</v>
      </c>
      <c r="AI5887">
        <v>1</v>
      </c>
      <c r="AJ5887" t="b">
        <v>0</v>
      </c>
      <c r="AK5887" t="s">
        <v>41</v>
      </c>
      <c r="AL5887" t="s">
        <v>42</v>
      </c>
    </row>
    <row r="5888" spans="1:38">
      <c r="A5888">
        <v>9.3549108505249006</v>
      </c>
      <c r="B5888">
        <v>9.4337940216064506</v>
      </c>
      <c r="C5888">
        <v>9.3418521881103498</v>
      </c>
      <c r="D5888">
        <v>9.6069602966308594</v>
      </c>
      <c r="E5888">
        <v>9.5747823715209996</v>
      </c>
      <c r="F5888">
        <v>9.6306314468383807</v>
      </c>
      <c r="G5888" t="b">
        <v>0</v>
      </c>
      <c r="I5888" t="s">
        <v>36</v>
      </c>
      <c r="J5888" t="s">
        <v>37</v>
      </c>
      <c r="K5888">
        <v>58.511000000000003</v>
      </c>
      <c r="L5888">
        <v>17</v>
      </c>
      <c r="M5888">
        <v>18</v>
      </c>
      <c r="N5888">
        <v>20</v>
      </c>
      <c r="O5888">
        <v>18</v>
      </c>
      <c r="P5888">
        <v>963</v>
      </c>
      <c r="Q5888">
        <v>109.8</v>
      </c>
      <c r="R5888">
        <v>2.6343730084641099</v>
      </c>
      <c r="S5888">
        <v>1.3355676581482999E-3</v>
      </c>
      <c r="T5888">
        <v>0.22727235158284401</v>
      </c>
      <c r="U5888">
        <v>6.8942115568397799</v>
      </c>
      <c r="V5888" s="2" t="str">
        <f t="shared" si="182"/>
        <v/>
      </c>
      <c r="W5888" t="str">
        <f t="shared" si="183"/>
        <v/>
      </c>
      <c r="X5888" t="s">
        <v>37270</v>
      </c>
      <c r="Y5888">
        <v>23102</v>
      </c>
      <c r="Z5888" t="s">
        <v>37304</v>
      </c>
      <c r="AA5888" t="s">
        <v>37305</v>
      </c>
      <c r="AE5888" t="s">
        <v>37306</v>
      </c>
      <c r="AF5888" t="s">
        <v>37307</v>
      </c>
      <c r="AG5888" t="s">
        <v>37308</v>
      </c>
      <c r="AH5888">
        <v>1</v>
      </c>
      <c r="AI5888">
        <v>0</v>
      </c>
      <c r="AJ5888" t="b">
        <v>0</v>
      </c>
      <c r="AK5888" t="s">
        <v>41</v>
      </c>
      <c r="AL5888" t="s">
        <v>42</v>
      </c>
    </row>
    <row r="5889" spans="1:38">
      <c r="A5889">
        <v>4.60288429260254</v>
      </c>
      <c r="B5889">
        <v>4.1375036239623997</v>
      </c>
      <c r="C5889">
        <v>4.6088089942932102</v>
      </c>
      <c r="D5889">
        <v>3.82781910896301</v>
      </c>
      <c r="E5889">
        <v>3.7441611289978001</v>
      </c>
      <c r="F5889">
        <v>3.8875253200531001</v>
      </c>
      <c r="G5889" t="b">
        <v>0</v>
      </c>
      <c r="I5889" t="s">
        <v>36</v>
      </c>
      <c r="J5889" t="s">
        <v>37</v>
      </c>
      <c r="K5889">
        <v>3.2229999999999999</v>
      </c>
      <c r="L5889">
        <v>1</v>
      </c>
      <c r="M5889">
        <v>1</v>
      </c>
      <c r="N5889">
        <v>1</v>
      </c>
      <c r="O5889">
        <v>1</v>
      </c>
      <c r="P5889">
        <v>1066</v>
      </c>
      <c r="Q5889">
        <v>124.1</v>
      </c>
      <c r="R5889">
        <v>1.75546270622154</v>
      </c>
      <c r="S5889">
        <v>5.4985376229726097E-3</v>
      </c>
      <c r="T5889">
        <v>-0.62989711761474598</v>
      </c>
      <c r="U5889">
        <v>-3.8987171471851898</v>
      </c>
      <c r="V5889" s="2" t="str">
        <f t="shared" si="182"/>
        <v/>
      </c>
      <c r="W5889" t="str">
        <f t="shared" si="183"/>
        <v/>
      </c>
      <c r="X5889" t="s">
        <v>12584</v>
      </c>
      <c r="Y5889">
        <v>93594</v>
      </c>
      <c r="Z5889" t="s">
        <v>37309</v>
      </c>
      <c r="AA5889" t="s">
        <v>37310</v>
      </c>
      <c r="AE5889" t="s">
        <v>37311</v>
      </c>
      <c r="AF5889" t="s">
        <v>37312</v>
      </c>
      <c r="AG5889" t="s">
        <v>37313</v>
      </c>
      <c r="AH5889">
        <v>1</v>
      </c>
      <c r="AI5889">
        <v>0</v>
      </c>
      <c r="AJ5889" t="b">
        <v>0</v>
      </c>
      <c r="AK5889" t="s">
        <v>41</v>
      </c>
      <c r="AL5889" t="s">
        <v>42</v>
      </c>
    </row>
    <row r="5890" spans="1:38">
      <c r="A5890">
        <v>7.9926552772521999</v>
      </c>
      <c r="B5890">
        <v>7.9623174667358398</v>
      </c>
      <c r="C5890">
        <v>7.9994363784790004</v>
      </c>
      <c r="D5890">
        <v>8.7770910263061506</v>
      </c>
      <c r="E5890">
        <v>8.7661972045898402</v>
      </c>
      <c r="F5890">
        <v>8.5987968444824201</v>
      </c>
      <c r="G5890" t="b">
        <v>0</v>
      </c>
      <c r="I5890" t="s">
        <v>36</v>
      </c>
      <c r="J5890" t="s">
        <v>37</v>
      </c>
      <c r="K5890">
        <v>32.024999999999999</v>
      </c>
      <c r="L5890">
        <v>7</v>
      </c>
      <c r="M5890">
        <v>10</v>
      </c>
      <c r="N5890">
        <v>11</v>
      </c>
      <c r="O5890">
        <v>9</v>
      </c>
      <c r="P5890">
        <v>1298</v>
      </c>
      <c r="Q5890">
        <v>146.5</v>
      </c>
      <c r="R5890">
        <v>3.6138253590919098</v>
      </c>
      <c r="S5890">
        <v>0</v>
      </c>
      <c r="T5890">
        <v>0.72922531763712595</v>
      </c>
      <c r="U5890">
        <v>12.3977446970861</v>
      </c>
      <c r="V5890" s="2" t="str">
        <f t="shared" ref="V5890:V5953" si="184">IFERROR(IF(AND(R5890&gt;1.34, T5890&gt;(1)), "+",""),"")</f>
        <v/>
      </c>
      <c r="W5890" t="str">
        <f t="shared" ref="W5890:W5953" si="185">IFERROR(IF(AND(R5890&gt;1.34, T5890&lt;(-1)), "+",""),"")</f>
        <v/>
      </c>
      <c r="X5890" t="s">
        <v>37237</v>
      </c>
      <c r="Y5890">
        <v>9882</v>
      </c>
      <c r="Z5890" t="s">
        <v>37314</v>
      </c>
      <c r="AA5890" t="s">
        <v>37315</v>
      </c>
      <c r="AB5890" t="s">
        <v>37316</v>
      </c>
      <c r="AC5890" t="s">
        <v>3041</v>
      </c>
      <c r="AD5890" t="s">
        <v>37317</v>
      </c>
      <c r="AE5890" t="s">
        <v>37318</v>
      </c>
      <c r="AF5890" t="s">
        <v>37319</v>
      </c>
      <c r="AG5890" t="s">
        <v>37320</v>
      </c>
      <c r="AH5890">
        <v>1</v>
      </c>
      <c r="AI5890">
        <v>7</v>
      </c>
      <c r="AJ5890" t="b">
        <v>0</v>
      </c>
      <c r="AK5890" t="s">
        <v>41</v>
      </c>
      <c r="AL5890" t="s">
        <v>42</v>
      </c>
    </row>
    <row r="5891" spans="1:38">
      <c r="A5891">
        <v>10.478466033935501</v>
      </c>
      <c r="B5891">
        <v>10.473908424377401</v>
      </c>
      <c r="C5891">
        <v>10.442943572998001</v>
      </c>
      <c r="D5891">
        <v>10.4226951599121</v>
      </c>
      <c r="E5891">
        <v>10.421012878418001</v>
      </c>
      <c r="F5891">
        <v>10.3482856750488</v>
      </c>
      <c r="G5891" t="b">
        <v>0</v>
      </c>
      <c r="I5891" t="s">
        <v>36</v>
      </c>
      <c r="J5891" t="s">
        <v>37</v>
      </c>
      <c r="K5891">
        <v>131.85400000000001</v>
      </c>
      <c r="L5891">
        <v>43</v>
      </c>
      <c r="M5891">
        <v>28</v>
      </c>
      <c r="N5891">
        <v>38</v>
      </c>
      <c r="O5891">
        <v>28</v>
      </c>
      <c r="P5891">
        <v>795</v>
      </c>
      <c r="Q5891">
        <v>88.9</v>
      </c>
      <c r="R5891">
        <v>1.1824587310857699</v>
      </c>
      <c r="S5891">
        <v>2.3398809523809499E-2</v>
      </c>
      <c r="T5891">
        <v>-6.7774772644042997E-2</v>
      </c>
      <c r="U5891">
        <v>-2.5151376901893898</v>
      </c>
      <c r="V5891" s="2" t="str">
        <f t="shared" si="184"/>
        <v/>
      </c>
      <c r="W5891" t="str">
        <f t="shared" si="185"/>
        <v/>
      </c>
      <c r="X5891" t="s">
        <v>12584</v>
      </c>
      <c r="Y5891">
        <v>9779</v>
      </c>
      <c r="Z5891" t="s">
        <v>37321</v>
      </c>
      <c r="AA5891" t="s">
        <v>37322</v>
      </c>
      <c r="AE5891" t="s">
        <v>37323</v>
      </c>
      <c r="AF5891" t="s">
        <v>37324</v>
      </c>
      <c r="AG5891" t="s">
        <v>37325</v>
      </c>
      <c r="AH5891">
        <v>1</v>
      </c>
      <c r="AI5891">
        <v>0</v>
      </c>
      <c r="AJ5891" t="b">
        <v>0</v>
      </c>
      <c r="AK5891" t="s">
        <v>41</v>
      </c>
      <c r="AL5891" t="s">
        <v>42</v>
      </c>
    </row>
    <row r="5892" spans="1:38">
      <c r="A5892">
        <v>7.3046936988830602</v>
      </c>
      <c r="B5892">
        <v>7.24507713317871</v>
      </c>
      <c r="C5892">
        <v>7.31015825271606</v>
      </c>
      <c r="D5892">
        <v>7.1085243225097701</v>
      </c>
      <c r="E5892">
        <v>6.9818525314331099</v>
      </c>
      <c r="F5892">
        <v>6.8728284835815403</v>
      </c>
      <c r="G5892" t="b">
        <v>0</v>
      </c>
      <c r="I5892" t="s">
        <v>36</v>
      </c>
      <c r="J5892" t="s">
        <v>37</v>
      </c>
      <c r="K5892">
        <v>7.3</v>
      </c>
      <c r="L5892">
        <v>14</v>
      </c>
      <c r="M5892">
        <v>3</v>
      </c>
      <c r="N5892">
        <v>3</v>
      </c>
      <c r="O5892">
        <v>3</v>
      </c>
      <c r="P5892">
        <v>293</v>
      </c>
      <c r="Q5892">
        <v>34</v>
      </c>
      <c r="R5892">
        <v>1.8623289866722299</v>
      </c>
      <c r="S5892">
        <v>4.3722485371969896E-3</v>
      </c>
      <c r="T5892">
        <v>-0.29890791575114001</v>
      </c>
      <c r="U5892">
        <v>-4.1968999675650798</v>
      </c>
      <c r="V5892" s="2" t="str">
        <f t="shared" si="184"/>
        <v/>
      </c>
      <c r="W5892" t="str">
        <f t="shared" si="185"/>
        <v/>
      </c>
      <c r="X5892" t="s">
        <v>12584</v>
      </c>
      <c r="Y5892" t="s">
        <v>37326</v>
      </c>
      <c r="Z5892" t="s">
        <v>37327</v>
      </c>
      <c r="AA5892" t="s">
        <v>37328</v>
      </c>
      <c r="AB5892" t="s">
        <v>7640</v>
      </c>
      <c r="AC5892" t="s">
        <v>30339</v>
      </c>
      <c r="AD5892" t="s">
        <v>1551</v>
      </c>
      <c r="AE5892" t="s">
        <v>37329</v>
      </c>
      <c r="AF5892" t="s">
        <v>37330</v>
      </c>
      <c r="AG5892" t="s">
        <v>37331</v>
      </c>
      <c r="AH5892">
        <v>1</v>
      </c>
      <c r="AI5892">
        <v>3</v>
      </c>
      <c r="AJ5892" t="b">
        <v>0</v>
      </c>
      <c r="AK5892" t="s">
        <v>41</v>
      </c>
      <c r="AL5892" t="s">
        <v>42</v>
      </c>
    </row>
    <row r="5893" spans="1:38">
      <c r="A5893">
        <v>9.4720811843872106</v>
      </c>
      <c r="B5893">
        <v>9.5465087890625</v>
      </c>
      <c r="C5893">
        <v>9.4300346374511701</v>
      </c>
      <c r="D5893">
        <v>9.8177833557128906</v>
      </c>
      <c r="E5893">
        <v>9.7585563659668004</v>
      </c>
      <c r="F5893">
        <v>9.8672790527343803</v>
      </c>
      <c r="G5893" t="b">
        <v>0</v>
      </c>
      <c r="I5893" t="s">
        <v>36</v>
      </c>
      <c r="J5893" t="s">
        <v>37</v>
      </c>
      <c r="K5893">
        <v>63.042999999999999</v>
      </c>
      <c r="L5893">
        <v>15</v>
      </c>
      <c r="M5893">
        <v>18</v>
      </c>
      <c r="N5893">
        <v>24</v>
      </c>
      <c r="O5893">
        <v>18</v>
      </c>
      <c r="P5893">
        <v>1250</v>
      </c>
      <c r="Q5893">
        <v>140.4</v>
      </c>
      <c r="R5893">
        <v>2.6953556079541499</v>
      </c>
      <c r="S5893">
        <v>1.08239375542064E-3</v>
      </c>
      <c r="T5893">
        <v>0.33166472117106099</v>
      </c>
      <c r="U5893">
        <v>7.1573154029117898</v>
      </c>
      <c r="V5893" s="2" t="str">
        <f t="shared" si="184"/>
        <v/>
      </c>
      <c r="W5893" t="str">
        <f t="shared" si="185"/>
        <v/>
      </c>
      <c r="X5893" t="s">
        <v>37332</v>
      </c>
      <c r="Y5893">
        <v>23061</v>
      </c>
      <c r="Z5893" t="s">
        <v>37333</v>
      </c>
      <c r="AA5893" t="s">
        <v>37334</v>
      </c>
      <c r="AE5893" t="s">
        <v>37335</v>
      </c>
      <c r="AF5893" t="s">
        <v>37336</v>
      </c>
      <c r="AG5893" t="s">
        <v>37337</v>
      </c>
      <c r="AH5893">
        <v>1</v>
      </c>
      <c r="AI5893">
        <v>0</v>
      </c>
      <c r="AJ5893" t="b">
        <v>0</v>
      </c>
      <c r="AK5893" t="s">
        <v>41</v>
      </c>
      <c r="AL5893" t="s">
        <v>42</v>
      </c>
    </row>
    <row r="5894" spans="1:38">
      <c r="A5894">
        <v>10.4547109603882</v>
      </c>
      <c r="B5894">
        <v>10.3026390075684</v>
      </c>
      <c r="C5894">
        <v>10.4655666351318</v>
      </c>
      <c r="D5894">
        <v>9.9695301055908203</v>
      </c>
      <c r="E5894">
        <v>9.8033237457275408</v>
      </c>
      <c r="F5894">
        <v>9.4850244522094709</v>
      </c>
      <c r="G5894" t="b">
        <v>0</v>
      </c>
      <c r="I5894" t="s">
        <v>36</v>
      </c>
      <c r="J5894" t="s">
        <v>37</v>
      </c>
      <c r="K5894">
        <v>45.951000000000001</v>
      </c>
      <c r="L5894">
        <v>45</v>
      </c>
      <c r="M5894">
        <v>8</v>
      </c>
      <c r="N5894">
        <v>21</v>
      </c>
      <c r="O5894">
        <v>8</v>
      </c>
      <c r="P5894">
        <v>108</v>
      </c>
      <c r="Q5894">
        <v>12.8</v>
      </c>
      <c r="R5894">
        <v>1.9055283378063601</v>
      </c>
      <c r="S5894">
        <v>3.9615166949632102E-3</v>
      </c>
      <c r="T5894">
        <v>-0.65501276652018303</v>
      </c>
      <c r="U5894">
        <v>-4.3217733651228496</v>
      </c>
      <c r="V5894" s="2" t="str">
        <f t="shared" si="184"/>
        <v/>
      </c>
      <c r="W5894" t="str">
        <f t="shared" si="185"/>
        <v/>
      </c>
      <c r="X5894" t="s">
        <v>37338</v>
      </c>
      <c r="Y5894">
        <v>6902</v>
      </c>
      <c r="Z5894" t="s">
        <v>37339</v>
      </c>
      <c r="AA5894" t="s">
        <v>37340</v>
      </c>
      <c r="AC5894" t="s">
        <v>37341</v>
      </c>
      <c r="AD5894" t="s">
        <v>340</v>
      </c>
      <c r="AE5894" t="s">
        <v>37342</v>
      </c>
      <c r="AF5894" t="s">
        <v>37343</v>
      </c>
      <c r="AG5894" t="s">
        <v>37344</v>
      </c>
      <c r="AH5894">
        <v>1</v>
      </c>
      <c r="AI5894">
        <v>2</v>
      </c>
      <c r="AJ5894" t="b">
        <v>0</v>
      </c>
      <c r="AK5894" t="s">
        <v>41</v>
      </c>
      <c r="AL5894" t="s">
        <v>42</v>
      </c>
    </row>
    <row r="5895" spans="1:38">
      <c r="A5895">
        <v>9.5819540023803693</v>
      </c>
      <c r="B5895">
        <v>9.5827064514160192</v>
      </c>
      <c r="C5895">
        <v>9.52923583984375</v>
      </c>
      <c r="D5895">
        <v>9.5266952514648402</v>
      </c>
      <c r="E5895">
        <v>9.4030122756958008</v>
      </c>
      <c r="F5895">
        <v>9.5903997421264595</v>
      </c>
      <c r="G5895" t="b">
        <v>0</v>
      </c>
      <c r="K5895">
        <v>42.777000000000001</v>
      </c>
      <c r="L5895">
        <v>28</v>
      </c>
      <c r="M5895">
        <v>8</v>
      </c>
      <c r="N5895">
        <v>16</v>
      </c>
      <c r="O5895">
        <v>8</v>
      </c>
      <c r="P5895">
        <v>244</v>
      </c>
      <c r="Q5895">
        <v>27.3</v>
      </c>
      <c r="R5895">
        <v>0.42847231618222098</v>
      </c>
      <c r="S5895">
        <v>0.26898278771515399</v>
      </c>
      <c r="T5895">
        <v>-5.7929674784341897E-2</v>
      </c>
      <c r="U5895">
        <v>-1.00246390966398</v>
      </c>
      <c r="V5895" s="2" t="str">
        <f t="shared" si="184"/>
        <v/>
      </c>
      <c r="W5895" t="str">
        <f t="shared" si="185"/>
        <v/>
      </c>
      <c r="X5895" t="s">
        <v>37345</v>
      </c>
      <c r="Y5895">
        <v>1155</v>
      </c>
      <c r="Z5895" t="s">
        <v>37346</v>
      </c>
      <c r="AA5895" t="s">
        <v>37347</v>
      </c>
      <c r="AC5895" t="s">
        <v>37341</v>
      </c>
      <c r="AE5895" t="s">
        <v>37348</v>
      </c>
      <c r="AF5895" t="s">
        <v>37349</v>
      </c>
      <c r="AG5895" t="s">
        <v>37350</v>
      </c>
      <c r="AH5895">
        <v>1</v>
      </c>
      <c r="AI5895">
        <v>1</v>
      </c>
      <c r="AJ5895" t="b">
        <v>0</v>
      </c>
      <c r="AK5895" t="s">
        <v>41</v>
      </c>
      <c r="AL5895" t="s">
        <v>42</v>
      </c>
    </row>
    <row r="5896" spans="1:38">
      <c r="A5896">
        <v>9.9722614288330096</v>
      </c>
      <c r="B5896">
        <v>9.9605808258056605</v>
      </c>
      <c r="C5896">
        <v>9.9088430404663104</v>
      </c>
      <c r="D5896">
        <v>9.7082214355468803</v>
      </c>
      <c r="E5896">
        <v>9.8112144470214808</v>
      </c>
      <c r="F5896">
        <v>9.9640522003173793</v>
      </c>
      <c r="G5896" t="b">
        <v>0</v>
      </c>
      <c r="K5896">
        <v>70.950999999999993</v>
      </c>
      <c r="L5896">
        <v>48</v>
      </c>
      <c r="M5896">
        <v>19</v>
      </c>
      <c r="N5896">
        <v>30</v>
      </c>
      <c r="O5896">
        <v>18</v>
      </c>
      <c r="P5896">
        <v>346</v>
      </c>
      <c r="Q5896">
        <v>39.200000000000003</v>
      </c>
      <c r="R5896">
        <v>0.70966333883542398</v>
      </c>
      <c r="S5896">
        <v>9.0844786512735906E-2</v>
      </c>
      <c r="T5896">
        <v>-0.119399070739746</v>
      </c>
      <c r="U5896">
        <v>-1.5540671272272999</v>
      </c>
      <c r="V5896" s="2" t="str">
        <f t="shared" si="184"/>
        <v/>
      </c>
      <c r="W5896" t="str">
        <f t="shared" si="185"/>
        <v/>
      </c>
      <c r="X5896" t="s">
        <v>37351</v>
      </c>
      <c r="Y5896">
        <v>6903</v>
      </c>
      <c r="Z5896" t="s">
        <v>37352</v>
      </c>
      <c r="AA5896" t="s">
        <v>37353</v>
      </c>
      <c r="AC5896" t="s">
        <v>37341</v>
      </c>
      <c r="AE5896" t="s">
        <v>37354</v>
      </c>
      <c r="AF5896" t="s">
        <v>37355</v>
      </c>
      <c r="AG5896" t="s">
        <v>37356</v>
      </c>
      <c r="AH5896">
        <v>1</v>
      </c>
      <c r="AI5896">
        <v>1</v>
      </c>
      <c r="AJ5896" t="b">
        <v>0</v>
      </c>
      <c r="AK5896" t="s">
        <v>41</v>
      </c>
      <c r="AL5896" t="s">
        <v>42</v>
      </c>
    </row>
    <row r="5897" spans="1:38">
      <c r="A5897">
        <v>10.3878021240234</v>
      </c>
      <c r="B5897">
        <v>10.3835964202881</v>
      </c>
      <c r="C5897">
        <v>10.3332672119141</v>
      </c>
      <c r="D5897">
        <v>10.0677032470703</v>
      </c>
      <c r="E5897">
        <v>9.9712562561035192</v>
      </c>
      <c r="F5897">
        <v>10.0813503265381</v>
      </c>
      <c r="G5897" t="b">
        <v>0</v>
      </c>
      <c r="I5897" t="s">
        <v>36</v>
      </c>
      <c r="J5897" t="s">
        <v>37</v>
      </c>
      <c r="K5897">
        <v>101.66800000000001</v>
      </c>
      <c r="L5897">
        <v>23</v>
      </c>
      <c r="M5897">
        <v>22</v>
      </c>
      <c r="N5897">
        <v>33</v>
      </c>
      <c r="O5897">
        <v>22</v>
      </c>
      <c r="P5897">
        <v>1192</v>
      </c>
      <c r="Q5897">
        <v>132.5</v>
      </c>
      <c r="R5897">
        <v>2.9689869049329798</v>
      </c>
      <c r="S5897">
        <v>6.86551543694401E-4</v>
      </c>
      <c r="T5897">
        <v>-0.328118642171223</v>
      </c>
      <c r="U5897">
        <v>-8.4510817873752799</v>
      </c>
      <c r="V5897" s="2" t="str">
        <f t="shared" si="184"/>
        <v/>
      </c>
      <c r="W5897" t="str">
        <f t="shared" si="185"/>
        <v/>
      </c>
      <c r="X5897" t="s">
        <v>37357</v>
      </c>
      <c r="Y5897">
        <v>6904</v>
      </c>
      <c r="Z5897" t="s">
        <v>37358</v>
      </c>
      <c r="AA5897" t="s">
        <v>37359</v>
      </c>
      <c r="AC5897" t="s">
        <v>37341</v>
      </c>
      <c r="AE5897" t="s">
        <v>37360</v>
      </c>
      <c r="AF5897" t="s">
        <v>37361</v>
      </c>
      <c r="AG5897" t="s">
        <v>37362</v>
      </c>
      <c r="AH5897">
        <v>1</v>
      </c>
      <c r="AI5897">
        <v>1</v>
      </c>
      <c r="AJ5897" t="b">
        <v>0</v>
      </c>
      <c r="AK5897" t="s">
        <v>41</v>
      </c>
      <c r="AL5897" t="s">
        <v>42</v>
      </c>
    </row>
    <row r="5898" spans="1:38">
      <c r="A5898">
        <v>8.9515762329101598</v>
      </c>
      <c r="B5898">
        <v>8.87835788726807</v>
      </c>
      <c r="C5898">
        <v>8.9861268997192401</v>
      </c>
      <c r="D5898">
        <v>8.2821617126464808</v>
      </c>
      <c r="E5898">
        <v>8.3074283599853498</v>
      </c>
      <c r="F5898">
        <v>7.9966144561767596</v>
      </c>
      <c r="G5898" t="b">
        <v>0</v>
      </c>
      <c r="I5898" t="s">
        <v>36</v>
      </c>
      <c r="J5898" t="s">
        <v>37</v>
      </c>
      <c r="K5898">
        <v>34.168999999999997</v>
      </c>
      <c r="L5898">
        <v>24</v>
      </c>
      <c r="M5898">
        <v>11</v>
      </c>
      <c r="N5898">
        <v>12</v>
      </c>
      <c r="O5898">
        <v>10</v>
      </c>
      <c r="P5898">
        <v>527</v>
      </c>
      <c r="Q5898">
        <v>59.3</v>
      </c>
      <c r="R5898">
        <v>2.6835763494155902</v>
      </c>
      <c r="S5898">
        <v>1.22850971922246E-3</v>
      </c>
      <c r="T5898">
        <v>-0.74328549702962099</v>
      </c>
      <c r="U5898">
        <v>-7.10581975680208</v>
      </c>
      <c r="V5898" s="2" t="str">
        <f t="shared" si="184"/>
        <v/>
      </c>
      <c r="W5898" t="str">
        <f t="shared" si="185"/>
        <v/>
      </c>
      <c r="X5898" t="s">
        <v>37345</v>
      </c>
      <c r="Y5898">
        <v>6905</v>
      </c>
      <c r="Z5898" t="s">
        <v>37363</v>
      </c>
      <c r="AA5898" t="s">
        <v>37364</v>
      </c>
      <c r="AC5898" t="s">
        <v>37341</v>
      </c>
      <c r="AE5898" t="s">
        <v>37365</v>
      </c>
      <c r="AF5898" t="s">
        <v>37366</v>
      </c>
      <c r="AG5898" t="s">
        <v>37367</v>
      </c>
      <c r="AH5898">
        <v>1</v>
      </c>
      <c r="AI5898">
        <v>1</v>
      </c>
      <c r="AJ5898" t="b">
        <v>0</v>
      </c>
      <c r="AK5898" t="s">
        <v>41</v>
      </c>
      <c r="AL5898" t="s">
        <v>42</v>
      </c>
    </row>
    <row r="5899" spans="1:38">
      <c r="A5899">
        <v>5.1699252128601101</v>
      </c>
      <c r="B5899">
        <v>5.2779846191406303</v>
      </c>
      <c r="C5899">
        <v>5.0746765136718803</v>
      </c>
      <c r="D5899">
        <v>5.6976628303527797</v>
      </c>
      <c r="E5899">
        <v>5.6865005493164098</v>
      </c>
      <c r="F5899">
        <v>5.9886846542358398</v>
      </c>
      <c r="G5899" t="b">
        <v>0</v>
      </c>
      <c r="I5899" t="s">
        <v>36</v>
      </c>
      <c r="J5899" t="s">
        <v>37</v>
      </c>
      <c r="K5899">
        <v>5.8140000000000001</v>
      </c>
      <c r="L5899">
        <v>5</v>
      </c>
      <c r="M5899">
        <v>2</v>
      </c>
      <c r="N5899">
        <v>2</v>
      </c>
      <c r="O5899">
        <v>2</v>
      </c>
      <c r="P5899">
        <v>424</v>
      </c>
      <c r="Q5899">
        <v>48.2</v>
      </c>
      <c r="R5899">
        <v>2.2334660968493898</v>
      </c>
      <c r="S5899">
        <v>2.1375661375661399E-3</v>
      </c>
      <c r="T5899">
        <v>0.616753896077474</v>
      </c>
      <c r="U5899">
        <v>5.3611986488289798</v>
      </c>
      <c r="V5899" s="2" t="str">
        <f t="shared" si="184"/>
        <v/>
      </c>
      <c r="W5899" t="str">
        <f t="shared" si="185"/>
        <v/>
      </c>
      <c r="X5899" t="s">
        <v>37368</v>
      </c>
      <c r="Y5899">
        <v>219899</v>
      </c>
      <c r="Z5899" t="s">
        <v>37369</v>
      </c>
      <c r="AA5899" t="s">
        <v>37370</v>
      </c>
      <c r="AE5899" t="s">
        <v>37371</v>
      </c>
      <c r="AF5899" t="s">
        <v>37372</v>
      </c>
      <c r="AG5899" t="s">
        <v>37373</v>
      </c>
      <c r="AH5899">
        <v>1</v>
      </c>
      <c r="AI5899">
        <v>0</v>
      </c>
      <c r="AJ5899" t="b">
        <v>0</v>
      </c>
      <c r="AK5899" t="s">
        <v>41</v>
      </c>
      <c r="AL5899" t="s">
        <v>42</v>
      </c>
    </row>
    <row r="5900" spans="1:38">
      <c r="A5900">
        <v>6.9200549125671396</v>
      </c>
      <c r="B5900">
        <v>7.0617761611938503</v>
      </c>
      <c r="C5900">
        <v>7.0628557205200204</v>
      </c>
      <c r="D5900">
        <v>7.0853395462036097</v>
      </c>
      <c r="E5900">
        <v>6.9080924987793004</v>
      </c>
      <c r="F5900">
        <v>6.8163437843322798</v>
      </c>
      <c r="G5900" t="b">
        <v>0</v>
      </c>
      <c r="K5900">
        <v>7.7770000000000001</v>
      </c>
      <c r="L5900">
        <v>2</v>
      </c>
      <c r="M5900">
        <v>2</v>
      </c>
      <c r="N5900">
        <v>2</v>
      </c>
      <c r="O5900">
        <v>2</v>
      </c>
      <c r="P5900">
        <v>893</v>
      </c>
      <c r="Q5900">
        <v>100.6</v>
      </c>
      <c r="R5900">
        <v>0.35350563218993702</v>
      </c>
      <c r="S5900">
        <v>0.39029081295439499</v>
      </c>
      <c r="T5900">
        <v>-7.8303654988607405E-2</v>
      </c>
      <c r="U5900">
        <v>-0.85023643486608902</v>
      </c>
      <c r="V5900" s="2" t="str">
        <f t="shared" si="184"/>
        <v/>
      </c>
      <c r="W5900" t="str">
        <f t="shared" si="185"/>
        <v/>
      </c>
      <c r="X5900" t="s">
        <v>37374</v>
      </c>
      <c r="Y5900">
        <v>93627</v>
      </c>
      <c r="Z5900" t="s">
        <v>37375</v>
      </c>
      <c r="AA5900" t="s">
        <v>37376</v>
      </c>
      <c r="AE5900" t="s">
        <v>37377</v>
      </c>
      <c r="AF5900" t="s">
        <v>37378</v>
      </c>
      <c r="AG5900" t="s">
        <v>37379</v>
      </c>
      <c r="AH5900">
        <v>1</v>
      </c>
      <c r="AI5900">
        <v>0</v>
      </c>
      <c r="AJ5900" t="b">
        <v>0</v>
      </c>
      <c r="AK5900" t="s">
        <v>41</v>
      </c>
      <c r="AL5900" t="s">
        <v>42</v>
      </c>
    </row>
    <row r="5901" spans="1:38">
      <c r="A5901">
        <v>10.437232017517101</v>
      </c>
      <c r="B5901">
        <v>10.4022665023804</v>
      </c>
      <c r="C5901">
        <v>10.416797637939499</v>
      </c>
      <c r="D5901">
        <v>10.3904914855957</v>
      </c>
      <c r="E5901">
        <v>10.404822349548301</v>
      </c>
      <c r="F5901">
        <v>10.381326675415</v>
      </c>
      <c r="G5901" t="b">
        <v>0</v>
      </c>
      <c r="I5901" t="s">
        <v>36</v>
      </c>
      <c r="J5901" t="s">
        <v>37</v>
      </c>
      <c r="K5901">
        <v>121.747</v>
      </c>
      <c r="L5901">
        <v>37</v>
      </c>
      <c r="M5901">
        <v>23</v>
      </c>
      <c r="N5901">
        <v>35</v>
      </c>
      <c r="O5901">
        <v>22</v>
      </c>
      <c r="P5901">
        <v>729</v>
      </c>
      <c r="Q5901">
        <v>83.6</v>
      </c>
      <c r="R5901">
        <v>1.0190168495487799</v>
      </c>
      <c r="S5901">
        <v>3.5978212628606003E-2</v>
      </c>
      <c r="T5901">
        <v>-2.6551882425945202E-2</v>
      </c>
      <c r="U5901">
        <v>-2.1708811174859202</v>
      </c>
      <c r="V5901" s="2" t="str">
        <f t="shared" si="184"/>
        <v/>
      </c>
      <c r="W5901" t="str">
        <f t="shared" si="185"/>
        <v/>
      </c>
      <c r="X5901" t="s">
        <v>17486</v>
      </c>
      <c r="Y5901">
        <v>29110</v>
      </c>
      <c r="Z5901" t="s">
        <v>37380</v>
      </c>
      <c r="AA5901" t="s">
        <v>37381</v>
      </c>
      <c r="AB5901" t="s">
        <v>37382</v>
      </c>
      <c r="AC5901" t="s">
        <v>37383</v>
      </c>
      <c r="AD5901" t="s">
        <v>37384</v>
      </c>
      <c r="AE5901" t="s">
        <v>37385</v>
      </c>
      <c r="AF5901" t="s">
        <v>37386</v>
      </c>
      <c r="AG5901" t="s">
        <v>37387</v>
      </c>
      <c r="AH5901">
        <v>1</v>
      </c>
      <c r="AI5901">
        <v>56</v>
      </c>
      <c r="AJ5901" t="b">
        <v>0</v>
      </c>
      <c r="AK5901" t="s">
        <v>41</v>
      </c>
      <c r="AL5901" t="s">
        <v>42</v>
      </c>
    </row>
    <row r="5902" spans="1:38">
      <c r="A5902">
        <v>7.9460291862487802</v>
      </c>
      <c r="B5902">
        <v>7.9628958702087402</v>
      </c>
      <c r="C5902">
        <v>7.7568898200988796</v>
      </c>
      <c r="D5902">
        <v>7.8517489433288601</v>
      </c>
      <c r="E5902">
        <v>8.1043367385864293</v>
      </c>
      <c r="F5902">
        <v>8.1952495574951207</v>
      </c>
      <c r="G5902" t="b">
        <v>0</v>
      </c>
      <c r="K5902">
        <v>30.401</v>
      </c>
      <c r="L5902">
        <v>17</v>
      </c>
      <c r="M5902">
        <v>8</v>
      </c>
      <c r="N5902">
        <v>11</v>
      </c>
      <c r="O5902">
        <v>5</v>
      </c>
      <c r="P5902">
        <v>577</v>
      </c>
      <c r="Q5902">
        <v>62.5</v>
      </c>
      <c r="R5902">
        <v>0.59209607754723903</v>
      </c>
      <c r="S5902">
        <v>0.13727024632287799</v>
      </c>
      <c r="T5902">
        <v>0.16184012095133499</v>
      </c>
      <c r="U5902">
        <v>1.3249691221667199</v>
      </c>
      <c r="V5902" s="2" t="str">
        <f t="shared" si="184"/>
        <v/>
      </c>
      <c r="W5902" t="str">
        <f t="shared" si="185"/>
        <v/>
      </c>
      <c r="X5902" t="s">
        <v>25800</v>
      </c>
      <c r="Y5902">
        <v>6907</v>
      </c>
      <c r="Z5902" t="s">
        <v>37388</v>
      </c>
      <c r="AA5902" t="s">
        <v>37389</v>
      </c>
      <c r="AB5902" t="s">
        <v>5202</v>
      </c>
      <c r="AC5902" t="s">
        <v>37390</v>
      </c>
      <c r="AD5902" t="s">
        <v>37391</v>
      </c>
      <c r="AE5902" t="s">
        <v>37392</v>
      </c>
      <c r="AF5902" t="s">
        <v>37393</v>
      </c>
      <c r="AG5902" t="s">
        <v>37394</v>
      </c>
      <c r="AH5902">
        <v>1</v>
      </c>
      <c r="AI5902">
        <v>23</v>
      </c>
      <c r="AJ5902" t="b">
        <v>0</v>
      </c>
      <c r="AK5902" t="s">
        <v>41</v>
      </c>
      <c r="AL5902" t="s">
        <v>42</v>
      </c>
    </row>
    <row r="5903" spans="1:38">
      <c r="A5903">
        <v>10.477353096008301</v>
      </c>
      <c r="B5903">
        <v>10.5147142410278</v>
      </c>
      <c r="C5903">
        <v>10.504620552063001</v>
      </c>
      <c r="D5903">
        <v>10.1754245758057</v>
      </c>
      <c r="E5903">
        <v>10.228818893432599</v>
      </c>
      <c r="F5903">
        <v>10.041659355163601</v>
      </c>
      <c r="G5903" t="b">
        <v>0</v>
      </c>
      <c r="I5903" t="s">
        <v>36</v>
      </c>
      <c r="J5903" t="s">
        <v>37</v>
      </c>
      <c r="K5903">
        <v>67.397999999999996</v>
      </c>
      <c r="L5903">
        <v>36</v>
      </c>
      <c r="M5903">
        <v>12</v>
      </c>
      <c r="N5903">
        <v>19</v>
      </c>
      <c r="O5903">
        <v>9</v>
      </c>
      <c r="P5903">
        <v>514</v>
      </c>
      <c r="Q5903">
        <v>55.6</v>
      </c>
      <c r="R5903">
        <v>2.4553746864872301</v>
      </c>
      <c r="S5903">
        <v>1.67775700934579E-3</v>
      </c>
      <c r="T5903">
        <v>-0.35026168823242199</v>
      </c>
      <c r="U5903">
        <v>-6.1696760881107799</v>
      </c>
      <c r="V5903" s="2" t="str">
        <f t="shared" si="184"/>
        <v/>
      </c>
      <c r="W5903" t="str">
        <f t="shared" si="185"/>
        <v/>
      </c>
      <c r="X5903" t="s">
        <v>25800</v>
      </c>
      <c r="Y5903">
        <v>79718</v>
      </c>
      <c r="Z5903" t="s">
        <v>37395</v>
      </c>
      <c r="AA5903" t="s">
        <v>37396</v>
      </c>
      <c r="AB5903" t="s">
        <v>5202</v>
      </c>
      <c r="AC5903" t="s">
        <v>37397</v>
      </c>
      <c r="AD5903" t="s">
        <v>15243</v>
      </c>
      <c r="AE5903" t="s">
        <v>37398</v>
      </c>
      <c r="AF5903" t="s">
        <v>37399</v>
      </c>
      <c r="AG5903" t="s">
        <v>37400</v>
      </c>
      <c r="AH5903">
        <v>1</v>
      </c>
      <c r="AI5903">
        <v>21</v>
      </c>
      <c r="AJ5903" t="b">
        <v>0</v>
      </c>
      <c r="AK5903" t="s">
        <v>41</v>
      </c>
      <c r="AL5903" t="s">
        <v>42</v>
      </c>
    </row>
    <row r="5904" spans="1:38">
      <c r="A5904">
        <v>9.8719053268432599</v>
      </c>
      <c r="B5904">
        <v>9.9065895080566406</v>
      </c>
      <c r="C5904">
        <v>9.8423500061035192</v>
      </c>
      <c r="D5904">
        <v>10.1800336837769</v>
      </c>
      <c r="E5904">
        <v>10.078284263610801</v>
      </c>
      <c r="F5904">
        <v>10.323280334472701</v>
      </c>
      <c r="G5904" t="b">
        <v>0</v>
      </c>
      <c r="I5904" t="s">
        <v>36</v>
      </c>
      <c r="J5904" t="s">
        <v>37</v>
      </c>
      <c r="K5904">
        <v>61.247</v>
      </c>
      <c r="L5904">
        <v>27</v>
      </c>
      <c r="M5904">
        <v>14</v>
      </c>
      <c r="N5904">
        <v>20</v>
      </c>
      <c r="O5904">
        <v>14</v>
      </c>
      <c r="P5904">
        <v>447</v>
      </c>
      <c r="Q5904">
        <v>49.8</v>
      </c>
      <c r="R5904">
        <v>1.91869003514946</v>
      </c>
      <c r="S5904">
        <v>3.8292058070025599E-3</v>
      </c>
      <c r="T5904">
        <v>0.32025114695231199</v>
      </c>
      <c r="U5904">
        <v>4.3603355721728603</v>
      </c>
      <c r="V5904" s="2" t="str">
        <f t="shared" si="184"/>
        <v/>
      </c>
      <c r="W5904" t="str">
        <f t="shared" si="185"/>
        <v/>
      </c>
      <c r="X5904" t="s">
        <v>188</v>
      </c>
      <c r="Y5904">
        <v>26608</v>
      </c>
      <c r="Z5904" t="s">
        <v>37401</v>
      </c>
      <c r="AA5904" t="s">
        <v>37402</v>
      </c>
      <c r="AD5904" t="s">
        <v>359</v>
      </c>
      <c r="AE5904" t="s">
        <v>37403</v>
      </c>
      <c r="AF5904" t="s">
        <v>37404</v>
      </c>
      <c r="AG5904" t="s">
        <v>37405</v>
      </c>
      <c r="AH5904">
        <v>1</v>
      </c>
      <c r="AI5904">
        <v>1</v>
      </c>
      <c r="AJ5904" t="b">
        <v>0</v>
      </c>
      <c r="AK5904" t="s">
        <v>41</v>
      </c>
      <c r="AL5904" t="s">
        <v>42</v>
      </c>
    </row>
    <row r="5905" spans="1:38">
      <c r="A5905">
        <v>11.3463478088379</v>
      </c>
      <c r="B5905">
        <v>11.3591451644897</v>
      </c>
      <c r="C5905">
        <v>11.3943014144897</v>
      </c>
      <c r="D5905">
        <v>11.134362220764199</v>
      </c>
      <c r="E5905">
        <v>11.055011749267599</v>
      </c>
      <c r="F5905">
        <v>11.2366724014282</v>
      </c>
      <c r="G5905" t="b">
        <v>0</v>
      </c>
      <c r="I5905" t="s">
        <v>36</v>
      </c>
      <c r="J5905" t="s">
        <v>37</v>
      </c>
      <c r="K5905">
        <v>160.79900000000001</v>
      </c>
      <c r="L5905">
        <v>39</v>
      </c>
      <c r="M5905">
        <v>27</v>
      </c>
      <c r="N5905">
        <v>58</v>
      </c>
      <c r="O5905">
        <v>27</v>
      </c>
      <c r="P5905">
        <v>808</v>
      </c>
      <c r="Q5905">
        <v>89</v>
      </c>
      <c r="R5905">
        <v>1.8355647218437801</v>
      </c>
      <c r="S5905">
        <v>4.5929592959295896E-3</v>
      </c>
      <c r="T5905">
        <v>-0.22458267211914101</v>
      </c>
      <c r="U5905">
        <v>-4.12081205316351</v>
      </c>
      <c r="V5905" s="2" t="str">
        <f t="shared" si="184"/>
        <v/>
      </c>
      <c r="W5905" t="str">
        <f t="shared" si="185"/>
        <v/>
      </c>
      <c r="X5905" t="s">
        <v>37406</v>
      </c>
      <c r="Y5905">
        <v>10607</v>
      </c>
      <c r="Z5905" t="s">
        <v>37407</v>
      </c>
      <c r="AA5905" t="s">
        <v>37408</v>
      </c>
      <c r="AB5905" t="s">
        <v>4430</v>
      </c>
      <c r="AC5905" t="s">
        <v>4431</v>
      </c>
      <c r="AE5905" t="s">
        <v>37409</v>
      </c>
      <c r="AF5905" t="s">
        <v>37410</v>
      </c>
      <c r="AG5905" t="s">
        <v>37411</v>
      </c>
      <c r="AH5905">
        <v>1</v>
      </c>
      <c r="AI5905">
        <v>3</v>
      </c>
      <c r="AJ5905" t="b">
        <v>0</v>
      </c>
      <c r="AK5905" t="s">
        <v>41</v>
      </c>
      <c r="AL5905" t="s">
        <v>42</v>
      </c>
    </row>
    <row r="5906" spans="1:38">
      <c r="A5906">
        <v>9.0270767211914098</v>
      </c>
      <c r="B5906">
        <v>9.0187568664550799</v>
      </c>
      <c r="C5906">
        <v>9.1469507217407209</v>
      </c>
      <c r="D5906">
        <v>9.2426977157592791</v>
      </c>
      <c r="E5906">
        <v>9.0943412780761701</v>
      </c>
      <c r="F5906">
        <v>8.6395215988159197</v>
      </c>
      <c r="G5906" t="b">
        <v>0</v>
      </c>
      <c r="K5906">
        <v>14.294</v>
      </c>
      <c r="L5906">
        <v>9</v>
      </c>
      <c r="M5906">
        <v>3</v>
      </c>
      <c r="N5906">
        <v>5</v>
      </c>
      <c r="O5906">
        <v>3</v>
      </c>
      <c r="P5906">
        <v>339</v>
      </c>
      <c r="Q5906">
        <v>37.700000000000003</v>
      </c>
      <c r="R5906">
        <v>0.14369325552819301</v>
      </c>
      <c r="S5906">
        <v>0.82838330757341605</v>
      </c>
      <c r="T5906">
        <v>-7.2074572245279397E-2</v>
      </c>
      <c r="U5906">
        <v>-0.387237652350157</v>
      </c>
      <c r="V5906" s="2" t="str">
        <f t="shared" si="184"/>
        <v/>
      </c>
      <c r="W5906" t="str">
        <f t="shared" si="185"/>
        <v/>
      </c>
      <c r="X5906" t="s">
        <v>37412</v>
      </c>
      <c r="Y5906">
        <v>6908</v>
      </c>
      <c r="Z5906" t="s">
        <v>37413</v>
      </c>
      <c r="AA5906" t="s">
        <v>37414</v>
      </c>
      <c r="AB5906" t="s">
        <v>37415</v>
      </c>
      <c r="AC5906" t="s">
        <v>37416</v>
      </c>
      <c r="AD5906" t="s">
        <v>37417</v>
      </c>
      <c r="AE5906" t="s">
        <v>37418</v>
      </c>
      <c r="AF5906" t="s">
        <v>37419</v>
      </c>
      <c r="AG5906" t="s">
        <v>37420</v>
      </c>
      <c r="AH5906">
        <v>1</v>
      </c>
      <c r="AI5906">
        <v>29</v>
      </c>
      <c r="AJ5906" t="b">
        <v>0</v>
      </c>
      <c r="AK5906" t="s">
        <v>41</v>
      </c>
      <c r="AL5906" t="s">
        <v>42</v>
      </c>
    </row>
    <row r="5907" spans="1:38">
      <c r="A5907">
        <v>7.4886436462402299</v>
      </c>
      <c r="B5907">
        <v>7.4195389747619602</v>
      </c>
      <c r="C5907">
        <v>7.4329595565795898</v>
      </c>
      <c r="D5907">
        <v>7.30651760101318</v>
      </c>
      <c r="E5907">
        <v>7.1497468948364302</v>
      </c>
      <c r="F5907">
        <v>7.3028674125671396</v>
      </c>
      <c r="G5907" t="b">
        <v>0</v>
      </c>
      <c r="I5907" t="s">
        <v>36</v>
      </c>
      <c r="J5907" t="s">
        <v>37</v>
      </c>
      <c r="K5907">
        <v>12.593999999999999</v>
      </c>
      <c r="L5907">
        <v>15</v>
      </c>
      <c r="M5907">
        <v>2</v>
      </c>
      <c r="N5907">
        <v>3</v>
      </c>
      <c r="O5907">
        <v>2</v>
      </c>
      <c r="P5907">
        <v>186</v>
      </c>
      <c r="Q5907">
        <v>20.9</v>
      </c>
      <c r="R5907">
        <v>1.59413465153601</v>
      </c>
      <c r="S5907">
        <v>7.8987593052109208E-3</v>
      </c>
      <c r="T5907">
        <v>-0.194003423055014</v>
      </c>
      <c r="U5907">
        <v>-3.4753058217783699</v>
      </c>
      <c r="V5907" s="2" t="str">
        <f t="shared" si="184"/>
        <v/>
      </c>
      <c r="W5907" t="str">
        <f t="shared" si="185"/>
        <v/>
      </c>
      <c r="X5907" t="s">
        <v>37412</v>
      </c>
      <c r="Y5907">
        <v>9519</v>
      </c>
      <c r="Z5907" t="s">
        <v>37421</v>
      </c>
      <c r="AA5907" t="s">
        <v>37422</v>
      </c>
      <c r="AB5907" t="s">
        <v>37415</v>
      </c>
      <c r="AE5907" t="s">
        <v>37423</v>
      </c>
      <c r="AF5907" t="s">
        <v>37424</v>
      </c>
      <c r="AG5907" t="s">
        <v>37425</v>
      </c>
      <c r="AH5907">
        <v>1</v>
      </c>
      <c r="AI5907">
        <v>6</v>
      </c>
      <c r="AJ5907" t="b">
        <v>0</v>
      </c>
      <c r="AK5907" t="s">
        <v>41</v>
      </c>
      <c r="AL5907" t="s">
        <v>42</v>
      </c>
    </row>
    <row r="5908" spans="1:38">
      <c r="A5908">
        <v>6.8034853935241699</v>
      </c>
      <c r="B5908">
        <v>6.7747869491577104</v>
      </c>
      <c r="C5908">
        <v>6.9080924987793004</v>
      </c>
      <c r="D5908">
        <v>6.9483671188354501</v>
      </c>
      <c r="E5908">
        <v>6.6366248130798304</v>
      </c>
      <c r="F5908">
        <v>6.2517189979553196</v>
      </c>
      <c r="G5908" t="b">
        <v>0</v>
      </c>
      <c r="K5908">
        <v>13.699</v>
      </c>
      <c r="L5908">
        <v>5</v>
      </c>
      <c r="M5908">
        <v>4</v>
      </c>
      <c r="N5908">
        <v>4</v>
      </c>
      <c r="O5908">
        <v>4</v>
      </c>
      <c r="P5908">
        <v>921</v>
      </c>
      <c r="Q5908">
        <v>102.1</v>
      </c>
      <c r="R5908">
        <v>0.45414622482065597</v>
      </c>
      <c r="S5908">
        <v>0.23844731475186901</v>
      </c>
      <c r="T5908">
        <v>-0.216551303863525</v>
      </c>
      <c r="U5908">
        <v>-1.0537454235691299</v>
      </c>
      <c r="V5908" s="2" t="str">
        <f t="shared" si="184"/>
        <v/>
      </c>
      <c r="W5908" t="str">
        <f t="shared" si="185"/>
        <v/>
      </c>
      <c r="X5908" t="s">
        <v>37431</v>
      </c>
      <c r="Y5908">
        <v>9747</v>
      </c>
      <c r="Z5908" t="s">
        <v>37432</v>
      </c>
      <c r="AA5908" t="s">
        <v>37433</v>
      </c>
      <c r="AE5908" t="s">
        <v>37434</v>
      </c>
      <c r="AF5908" t="s">
        <v>37435</v>
      </c>
      <c r="AG5908" t="s">
        <v>37436</v>
      </c>
      <c r="AH5908">
        <v>1</v>
      </c>
      <c r="AI5908">
        <v>0</v>
      </c>
      <c r="AJ5908" t="b">
        <v>0</v>
      </c>
      <c r="AK5908" t="s">
        <v>41</v>
      </c>
      <c r="AL5908" t="s">
        <v>42</v>
      </c>
    </row>
    <row r="5909" spans="1:38">
      <c r="A5909">
        <v>11.7062368392944</v>
      </c>
      <c r="B5909">
        <v>11.669726371765099</v>
      </c>
      <c r="C5909">
        <v>11.712054252624499</v>
      </c>
      <c r="D5909">
        <v>11.746472358703601</v>
      </c>
      <c r="E5909">
        <v>11.6450281143188</v>
      </c>
      <c r="F5909">
        <v>11.3285064697266</v>
      </c>
      <c r="G5909" t="b">
        <v>0</v>
      </c>
      <c r="K5909">
        <v>169.471</v>
      </c>
      <c r="L5909">
        <v>63</v>
      </c>
      <c r="M5909">
        <v>21</v>
      </c>
      <c r="N5909">
        <v>66</v>
      </c>
      <c r="O5909">
        <v>21</v>
      </c>
      <c r="P5909">
        <v>301</v>
      </c>
      <c r="Q5909">
        <v>33.9</v>
      </c>
      <c r="R5909">
        <v>0.41193840640032903</v>
      </c>
      <c r="S5909">
        <v>0.29144065804935398</v>
      </c>
      <c r="T5909">
        <v>-0.12267017364502</v>
      </c>
      <c r="U5909">
        <v>-0.96923626737480895</v>
      </c>
      <c r="V5909" s="2" t="str">
        <f t="shared" si="184"/>
        <v/>
      </c>
      <c r="W5909" t="str">
        <f t="shared" si="185"/>
        <v/>
      </c>
      <c r="X5909" t="s">
        <v>37442</v>
      </c>
      <c r="Y5909">
        <v>6917</v>
      </c>
      <c r="Z5909" t="s">
        <v>37443</v>
      </c>
      <c r="AA5909" t="s">
        <v>37444</v>
      </c>
      <c r="AC5909" t="s">
        <v>37445</v>
      </c>
      <c r="AE5909" t="s">
        <v>37446</v>
      </c>
      <c r="AF5909" t="s">
        <v>37447</v>
      </c>
      <c r="AG5909" t="s">
        <v>37448</v>
      </c>
      <c r="AH5909">
        <v>1</v>
      </c>
      <c r="AI5909">
        <v>15</v>
      </c>
      <c r="AJ5909" t="b">
        <v>0</v>
      </c>
      <c r="AK5909" t="s">
        <v>41</v>
      </c>
      <c r="AL5909" t="s">
        <v>42</v>
      </c>
    </row>
    <row r="5910" spans="1:38">
      <c r="A5910">
        <v>7.6532034873962402</v>
      </c>
      <c r="B5910">
        <v>7.2278566360473597</v>
      </c>
      <c r="C5910">
        <v>7.70043992996216</v>
      </c>
      <c r="D5910">
        <v>6.9692425727844203</v>
      </c>
      <c r="E5910">
        <v>7.28169822692871</v>
      </c>
      <c r="F5910">
        <v>6.8392038345336896</v>
      </c>
      <c r="G5910" t="b">
        <v>0</v>
      </c>
      <c r="I5910" t="s">
        <v>36</v>
      </c>
      <c r="J5910" t="s">
        <v>37</v>
      </c>
      <c r="K5910">
        <v>2.8650000000000002</v>
      </c>
      <c r="L5910">
        <v>3</v>
      </c>
      <c r="M5910">
        <v>1</v>
      </c>
      <c r="N5910">
        <v>2</v>
      </c>
      <c r="O5910">
        <v>1</v>
      </c>
      <c r="P5910">
        <v>348</v>
      </c>
      <c r="Q5910">
        <v>38.9</v>
      </c>
      <c r="R5910">
        <v>1.1713026000151301</v>
      </c>
      <c r="S5910">
        <v>2.4198473282442699E-2</v>
      </c>
      <c r="T5910">
        <v>-0.49711847305297902</v>
      </c>
      <c r="U5910">
        <v>-2.4910890463875002</v>
      </c>
      <c r="V5910" s="2" t="str">
        <f t="shared" si="184"/>
        <v/>
      </c>
      <c r="W5910" t="str">
        <f t="shared" si="185"/>
        <v/>
      </c>
      <c r="X5910" t="s">
        <v>37442</v>
      </c>
      <c r="Y5910">
        <v>6920</v>
      </c>
      <c r="Z5910" t="s">
        <v>37449</v>
      </c>
      <c r="AA5910" t="s">
        <v>37450</v>
      </c>
      <c r="AE5910" t="s">
        <v>37451</v>
      </c>
      <c r="AF5910" t="s">
        <v>37452</v>
      </c>
      <c r="AG5910" t="s">
        <v>37453</v>
      </c>
      <c r="AH5910">
        <v>1</v>
      </c>
      <c r="AI5910">
        <v>0</v>
      </c>
      <c r="AJ5910" t="b">
        <v>0</v>
      </c>
      <c r="AK5910" t="s">
        <v>181</v>
      </c>
      <c r="AL5910" t="s">
        <v>42</v>
      </c>
    </row>
    <row r="5911" spans="1:38">
      <c r="A5911">
        <v>7.6481776237487802</v>
      </c>
      <c r="B5911">
        <v>7.7025189399719203</v>
      </c>
      <c r="C5911">
        <v>7.6759572029113796</v>
      </c>
      <c r="D5911">
        <v>7.37068748474121</v>
      </c>
      <c r="E5911">
        <v>7.2798428535461399</v>
      </c>
      <c r="F5911">
        <v>7.5774288177490199</v>
      </c>
      <c r="G5911" t="b">
        <v>0</v>
      </c>
      <c r="I5911" t="s">
        <v>36</v>
      </c>
      <c r="J5911" t="s">
        <v>37</v>
      </c>
      <c r="K5911">
        <v>14.583</v>
      </c>
      <c r="L5911">
        <v>22</v>
      </c>
      <c r="M5911">
        <v>5</v>
      </c>
      <c r="N5911">
        <v>5</v>
      </c>
      <c r="O5911">
        <v>5</v>
      </c>
      <c r="P5911">
        <v>208</v>
      </c>
      <c r="Q5911">
        <v>24.1</v>
      </c>
      <c r="R5911">
        <v>1.3885904520571799</v>
      </c>
      <c r="S5911">
        <v>1.3208294930875599E-2</v>
      </c>
      <c r="T5911">
        <v>-0.26623153686523399</v>
      </c>
      <c r="U5911">
        <v>-2.97674159393907</v>
      </c>
      <c r="V5911" s="2" t="str">
        <f t="shared" si="184"/>
        <v/>
      </c>
      <c r="W5911" t="str">
        <f t="shared" si="185"/>
        <v/>
      </c>
      <c r="X5911" t="s">
        <v>18187</v>
      </c>
      <c r="Y5911">
        <v>127428</v>
      </c>
      <c r="Z5911" t="s">
        <v>37454</v>
      </c>
      <c r="AA5911" t="s">
        <v>37455</v>
      </c>
      <c r="AE5911" t="s">
        <v>37456</v>
      </c>
      <c r="AF5911" t="s">
        <v>37457</v>
      </c>
      <c r="AG5911" t="s">
        <v>37458</v>
      </c>
      <c r="AH5911">
        <v>1</v>
      </c>
      <c r="AI5911">
        <v>0</v>
      </c>
      <c r="AJ5911" t="b">
        <v>0</v>
      </c>
      <c r="AK5911" t="s">
        <v>41</v>
      </c>
      <c r="AL5911" t="s">
        <v>42</v>
      </c>
    </row>
    <row r="5912" spans="1:38">
      <c r="A5912">
        <v>12.020528793335</v>
      </c>
      <c r="B5912">
        <v>12.0535526275635</v>
      </c>
      <c r="C5912">
        <v>12.065113067626999</v>
      </c>
      <c r="D5912">
        <v>11.933469772338899</v>
      </c>
      <c r="E5912">
        <v>11.9054250717163</v>
      </c>
      <c r="F5912">
        <v>11.9095554351807</v>
      </c>
      <c r="G5912" t="b">
        <v>0</v>
      </c>
      <c r="I5912" t="s">
        <v>36</v>
      </c>
      <c r="J5912" t="s">
        <v>37</v>
      </c>
      <c r="K5912">
        <v>204.43700000000001</v>
      </c>
      <c r="L5912">
        <v>28</v>
      </c>
      <c r="M5912">
        <v>42</v>
      </c>
      <c r="N5912">
        <v>77</v>
      </c>
      <c r="O5912">
        <v>42</v>
      </c>
      <c r="P5912">
        <v>1098</v>
      </c>
      <c r="Q5912">
        <v>123.8</v>
      </c>
      <c r="R5912">
        <v>2.9106295632161401</v>
      </c>
      <c r="S5912">
        <v>6.5863453815261E-4</v>
      </c>
      <c r="T5912">
        <v>-0.13024806976318401</v>
      </c>
      <c r="U5912">
        <v>-8.1587299697279292</v>
      </c>
      <c r="V5912" s="2" t="str">
        <f t="shared" si="184"/>
        <v/>
      </c>
      <c r="W5912" t="str">
        <f t="shared" si="185"/>
        <v/>
      </c>
      <c r="X5912" t="s">
        <v>29117</v>
      </c>
      <c r="Y5912">
        <v>10915</v>
      </c>
      <c r="Z5912" t="s">
        <v>37459</v>
      </c>
      <c r="AA5912" t="s">
        <v>37460</v>
      </c>
      <c r="AB5912" t="s">
        <v>2368</v>
      </c>
      <c r="AE5912" t="s">
        <v>37461</v>
      </c>
      <c r="AF5912" t="s">
        <v>37462</v>
      </c>
      <c r="AG5912" t="s">
        <v>37463</v>
      </c>
      <c r="AH5912">
        <v>1</v>
      </c>
      <c r="AI5912">
        <v>1</v>
      </c>
      <c r="AJ5912" t="b">
        <v>0</v>
      </c>
      <c r="AK5912" t="s">
        <v>41</v>
      </c>
      <c r="AL5912" t="s">
        <v>42</v>
      </c>
    </row>
    <row r="5913" spans="1:38">
      <c r="A5913">
        <v>8.5778064727783203</v>
      </c>
      <c r="B5913">
        <v>8.5499773025512695</v>
      </c>
      <c r="C5913">
        <v>8.5399341583252006</v>
      </c>
      <c r="D5913">
        <v>8.1603755950927699</v>
      </c>
      <c r="E5913">
        <v>8.3110675811767596</v>
      </c>
      <c r="F5913">
        <v>8.293701171875</v>
      </c>
      <c r="G5913" t="b">
        <v>0</v>
      </c>
      <c r="I5913" t="s">
        <v>36</v>
      </c>
      <c r="J5913" t="s">
        <v>37</v>
      </c>
      <c r="K5913">
        <v>35.555999999999997</v>
      </c>
      <c r="L5913">
        <v>13</v>
      </c>
      <c r="M5913">
        <v>8</v>
      </c>
      <c r="N5913">
        <v>10</v>
      </c>
      <c r="O5913">
        <v>5</v>
      </c>
      <c r="P5913">
        <v>682</v>
      </c>
      <c r="Q5913">
        <v>72.900000000000006</v>
      </c>
      <c r="R5913">
        <v>2.4499335982580601</v>
      </c>
      <c r="S5913">
        <v>1.6715083798882701E-3</v>
      </c>
      <c r="T5913">
        <v>-0.30085786183675001</v>
      </c>
      <c r="U5913">
        <v>-6.14871119145461</v>
      </c>
      <c r="V5913" s="2" t="str">
        <f t="shared" si="184"/>
        <v/>
      </c>
      <c r="W5913" t="str">
        <f t="shared" si="185"/>
        <v/>
      </c>
      <c r="X5913" t="s">
        <v>17213</v>
      </c>
      <c r="Y5913">
        <v>6938</v>
      </c>
      <c r="Z5913" t="s">
        <v>37464</v>
      </c>
      <c r="AA5913" t="s">
        <v>37465</v>
      </c>
      <c r="AC5913" t="s">
        <v>37466</v>
      </c>
      <c r="AE5913" t="s">
        <v>37467</v>
      </c>
      <c r="AF5913" t="s">
        <v>37468</v>
      </c>
      <c r="AG5913" t="s">
        <v>37469</v>
      </c>
      <c r="AH5913">
        <v>1</v>
      </c>
      <c r="AI5913">
        <v>3</v>
      </c>
      <c r="AJ5913" t="b">
        <v>0</v>
      </c>
      <c r="AK5913" t="s">
        <v>41</v>
      </c>
      <c r="AL5913" t="s">
        <v>42</v>
      </c>
    </row>
    <row r="5914" spans="1:38">
      <c r="A5914">
        <v>9.2989788055419904</v>
      </c>
      <c r="B5914">
        <v>9.3689432144165004</v>
      </c>
      <c r="C5914">
        <v>9.3798112869262695</v>
      </c>
      <c r="D5914">
        <v>9.4815979003906303</v>
      </c>
      <c r="E5914">
        <v>9.5875902175903303</v>
      </c>
      <c r="F5914">
        <v>9.2123746871948207</v>
      </c>
      <c r="G5914" t="b">
        <v>0</v>
      </c>
      <c r="K5914">
        <v>66.998999999999995</v>
      </c>
      <c r="L5914">
        <v>12</v>
      </c>
      <c r="M5914">
        <v>20</v>
      </c>
      <c r="N5914">
        <v>21</v>
      </c>
      <c r="O5914">
        <v>20</v>
      </c>
      <c r="P5914">
        <v>1960</v>
      </c>
      <c r="Q5914">
        <v>211.6</v>
      </c>
      <c r="R5914">
        <v>0.27289583432087999</v>
      </c>
      <c r="S5914">
        <v>0.57816739517565197</v>
      </c>
      <c r="T5914">
        <v>7.7943166097003996E-2</v>
      </c>
      <c r="U5914">
        <v>0.68063300324377596</v>
      </c>
      <c r="V5914" s="2" t="str">
        <f t="shared" si="184"/>
        <v/>
      </c>
      <c r="W5914" t="str">
        <f t="shared" si="185"/>
        <v/>
      </c>
      <c r="X5914" t="s">
        <v>26996</v>
      </c>
      <c r="Y5914">
        <v>6942</v>
      </c>
      <c r="Z5914" t="s">
        <v>37470</v>
      </c>
      <c r="AA5914" t="s">
        <v>37471</v>
      </c>
      <c r="AD5914" t="s">
        <v>37472</v>
      </c>
      <c r="AE5914" t="s">
        <v>37473</v>
      </c>
      <c r="AF5914" t="s">
        <v>37474</v>
      </c>
      <c r="AG5914" t="s">
        <v>37475</v>
      </c>
      <c r="AH5914">
        <v>1</v>
      </c>
      <c r="AI5914">
        <v>1</v>
      </c>
      <c r="AJ5914" t="b">
        <v>0</v>
      </c>
      <c r="AK5914" t="s">
        <v>41</v>
      </c>
      <c r="AL5914" t="s">
        <v>42</v>
      </c>
    </row>
    <row r="5915" spans="1:38">
      <c r="A5915">
        <v>9.4053544998168892</v>
      </c>
      <c r="B5915">
        <v>9.3798112869262695</v>
      </c>
      <c r="C5915">
        <v>9.4159526824951207</v>
      </c>
      <c r="D5915">
        <v>9.5141220092773402</v>
      </c>
      <c r="E5915">
        <v>9.4102392196655291</v>
      </c>
      <c r="F5915">
        <v>9.2552642822265607</v>
      </c>
      <c r="G5915" t="b">
        <v>0</v>
      </c>
      <c r="K5915">
        <v>50.697000000000003</v>
      </c>
      <c r="L5915">
        <v>21</v>
      </c>
      <c r="M5915">
        <v>12</v>
      </c>
      <c r="N5915">
        <v>16</v>
      </c>
      <c r="O5915">
        <v>12</v>
      </c>
      <c r="P5915">
        <v>676</v>
      </c>
      <c r="Q5915">
        <v>76.599999999999994</v>
      </c>
      <c r="R5915">
        <v>3.1796062551071098E-2</v>
      </c>
      <c r="S5915">
        <v>0.96632401902497</v>
      </c>
      <c r="T5915">
        <v>-7.1643193562831399E-3</v>
      </c>
      <c r="U5915">
        <v>-9.4304027380175501E-2</v>
      </c>
      <c r="V5915" s="2" t="str">
        <f t="shared" si="184"/>
        <v/>
      </c>
      <c r="W5915" t="str">
        <f t="shared" si="185"/>
        <v/>
      </c>
      <c r="X5915" t="s">
        <v>37476</v>
      </c>
      <c r="Y5915">
        <v>22980</v>
      </c>
      <c r="Z5915" t="s">
        <v>37477</v>
      </c>
      <c r="AA5915" t="s">
        <v>37478</v>
      </c>
      <c r="AE5915" t="s">
        <v>37479</v>
      </c>
      <c r="AF5915" t="s">
        <v>37480</v>
      </c>
      <c r="AG5915" t="s">
        <v>37481</v>
      </c>
      <c r="AH5915">
        <v>1</v>
      </c>
      <c r="AI5915">
        <v>0</v>
      </c>
      <c r="AJ5915" t="b">
        <v>0</v>
      </c>
      <c r="AK5915" t="s">
        <v>41</v>
      </c>
      <c r="AL5915" t="s">
        <v>42</v>
      </c>
    </row>
    <row r="5916" spans="1:38">
      <c r="A5916">
        <v>9.9842758178710902</v>
      </c>
      <c r="B5916">
        <v>9.9653511047363299</v>
      </c>
      <c r="C5916">
        <v>9.9944944381713903</v>
      </c>
      <c r="D5916">
        <v>10.1381435394287</v>
      </c>
      <c r="E5916">
        <v>10.157346725463899</v>
      </c>
      <c r="F5916">
        <v>10.111396789550801</v>
      </c>
      <c r="G5916" t="b">
        <v>0</v>
      </c>
      <c r="I5916" t="s">
        <v>36</v>
      </c>
      <c r="J5916" t="s">
        <v>37</v>
      </c>
      <c r="K5916">
        <v>74.206000000000003</v>
      </c>
      <c r="L5916">
        <v>26</v>
      </c>
      <c r="M5916">
        <v>14</v>
      </c>
      <c r="N5916">
        <v>20</v>
      </c>
      <c r="O5916">
        <v>12</v>
      </c>
      <c r="P5916">
        <v>654</v>
      </c>
      <c r="Q5916">
        <v>67.599999999999994</v>
      </c>
      <c r="R5916">
        <v>3.20736394038261</v>
      </c>
      <c r="S5916">
        <v>2.40202275600506E-4</v>
      </c>
      <c r="T5916">
        <v>0.15425523122151799</v>
      </c>
      <c r="U5916">
        <v>9.7478955258609297</v>
      </c>
      <c r="V5916" s="2" t="str">
        <f t="shared" si="184"/>
        <v/>
      </c>
      <c r="W5916" t="str">
        <f t="shared" si="185"/>
        <v/>
      </c>
      <c r="X5916" t="s">
        <v>17213</v>
      </c>
      <c r="Y5916">
        <v>6929</v>
      </c>
      <c r="Z5916" t="s">
        <v>37482</v>
      </c>
      <c r="AA5916" t="s">
        <v>37483</v>
      </c>
      <c r="AB5916" t="s">
        <v>37484</v>
      </c>
      <c r="AC5916" t="s">
        <v>37485</v>
      </c>
      <c r="AD5916" t="s">
        <v>37486</v>
      </c>
      <c r="AE5916" t="s">
        <v>37487</v>
      </c>
      <c r="AF5916" t="s">
        <v>37488</v>
      </c>
      <c r="AG5916" t="s">
        <v>37489</v>
      </c>
      <c r="AH5916">
        <v>1</v>
      </c>
      <c r="AI5916">
        <v>11</v>
      </c>
      <c r="AJ5916" t="b">
        <v>0</v>
      </c>
      <c r="AK5916" t="s">
        <v>41</v>
      </c>
      <c r="AL5916" t="s">
        <v>42</v>
      </c>
    </row>
    <row r="5917" spans="1:38">
      <c r="A5917">
        <v>5.32912349700928</v>
      </c>
      <c r="B5917">
        <v>5.2479276657104501</v>
      </c>
      <c r="C5917">
        <v>5.7575564384460396</v>
      </c>
      <c r="D5917">
        <v>5.1898245811462402</v>
      </c>
      <c r="E5917">
        <v>5.6058497428893999</v>
      </c>
      <c r="F5917">
        <v>5.5109620094299299</v>
      </c>
      <c r="G5917" t="b">
        <v>0</v>
      </c>
      <c r="K5917">
        <v>3.0539999999999998</v>
      </c>
      <c r="L5917">
        <v>1</v>
      </c>
      <c r="M5917">
        <v>2</v>
      </c>
      <c r="N5917">
        <v>3</v>
      </c>
      <c r="O5917">
        <v>1</v>
      </c>
      <c r="P5917">
        <v>1943</v>
      </c>
      <c r="Q5917">
        <v>253.8</v>
      </c>
      <c r="R5917">
        <v>1.5287430630554899E-2</v>
      </c>
      <c r="S5917">
        <v>0.984817617499261</v>
      </c>
      <c r="T5917">
        <v>-9.3237559000654002E-3</v>
      </c>
      <c r="U5917">
        <v>-4.6138149224941499E-2</v>
      </c>
      <c r="V5917" s="2" t="str">
        <f t="shared" si="184"/>
        <v/>
      </c>
      <c r="W5917" t="str">
        <f t="shared" si="185"/>
        <v/>
      </c>
      <c r="X5917" t="s">
        <v>33071</v>
      </c>
      <c r="Y5917">
        <v>7062</v>
      </c>
      <c r="Z5917" t="s">
        <v>37490</v>
      </c>
      <c r="AA5917" t="s">
        <v>37491</v>
      </c>
      <c r="AC5917" t="s">
        <v>5503</v>
      </c>
      <c r="AE5917" t="s">
        <v>37492</v>
      </c>
      <c r="AF5917" t="s">
        <v>37493</v>
      </c>
      <c r="AG5917" t="s">
        <v>37494</v>
      </c>
      <c r="AH5917">
        <v>1</v>
      </c>
      <c r="AI5917">
        <v>1</v>
      </c>
      <c r="AJ5917" t="b">
        <v>0</v>
      </c>
      <c r="AK5917" t="s">
        <v>41</v>
      </c>
      <c r="AL5917" t="s">
        <v>42</v>
      </c>
    </row>
    <row r="5918" spans="1:38">
      <c r="A5918">
        <v>13.3425188064575</v>
      </c>
      <c r="B5918">
        <v>13.3323860168457</v>
      </c>
      <c r="C5918">
        <v>13.377088546752899</v>
      </c>
      <c r="D5918">
        <v>13.060290336608899</v>
      </c>
      <c r="E5918">
        <v>13.0573997497559</v>
      </c>
      <c r="F5918">
        <v>12.947526931762701</v>
      </c>
      <c r="G5918" t="b">
        <v>0</v>
      </c>
      <c r="I5918" t="s">
        <v>36</v>
      </c>
      <c r="J5918" t="s">
        <v>37</v>
      </c>
      <c r="K5918">
        <v>321.27199999999999</v>
      </c>
      <c r="L5918">
        <v>35</v>
      </c>
      <c r="M5918">
        <v>56</v>
      </c>
      <c r="N5918">
        <v>134</v>
      </c>
      <c r="O5918">
        <v>55</v>
      </c>
      <c r="P5918">
        <v>1488</v>
      </c>
      <c r="Q5918">
        <v>152</v>
      </c>
      <c r="R5918">
        <v>2.9442690475904199</v>
      </c>
      <c r="S5918">
        <v>6.7594023699124204E-4</v>
      </c>
      <c r="T5918">
        <v>-0.32892545064290402</v>
      </c>
      <c r="U5918">
        <v>-8.3261099367550209</v>
      </c>
      <c r="V5918" s="2" t="str">
        <f t="shared" si="184"/>
        <v/>
      </c>
      <c r="W5918" t="str">
        <f t="shared" si="185"/>
        <v/>
      </c>
      <c r="X5918" t="s">
        <v>37508</v>
      </c>
      <c r="Y5918">
        <v>6949</v>
      </c>
      <c r="Z5918" t="s">
        <v>37509</v>
      </c>
      <c r="AA5918" t="s">
        <v>37510</v>
      </c>
      <c r="AB5918" t="s">
        <v>4430</v>
      </c>
      <c r="AE5918" t="s">
        <v>37511</v>
      </c>
      <c r="AF5918" t="s">
        <v>37512</v>
      </c>
      <c r="AG5918" t="s">
        <v>37513</v>
      </c>
      <c r="AH5918">
        <v>1</v>
      </c>
      <c r="AI5918">
        <v>1</v>
      </c>
      <c r="AJ5918" t="b">
        <v>0</v>
      </c>
      <c r="AK5918" t="s">
        <v>41</v>
      </c>
      <c r="AL5918" t="s">
        <v>42</v>
      </c>
    </row>
    <row r="5919" spans="1:38">
      <c r="A5919">
        <v>12.2373294830322</v>
      </c>
      <c r="B5919">
        <v>12.207899093627899</v>
      </c>
      <c r="C5919">
        <v>12.2892980575562</v>
      </c>
      <c r="D5919">
        <v>11.825157165527299</v>
      </c>
      <c r="E5919">
        <v>11.8088436126709</v>
      </c>
      <c r="F5919">
        <v>11.806871414184601</v>
      </c>
      <c r="G5919" t="b">
        <v>0</v>
      </c>
      <c r="I5919" t="s">
        <v>36</v>
      </c>
      <c r="J5919" t="s">
        <v>37</v>
      </c>
      <c r="K5919">
        <v>214.03299999999999</v>
      </c>
      <c r="L5919">
        <v>61</v>
      </c>
      <c r="M5919">
        <v>26</v>
      </c>
      <c r="N5919">
        <v>80</v>
      </c>
      <c r="O5919">
        <v>26</v>
      </c>
      <c r="P5919">
        <v>556</v>
      </c>
      <c r="Q5919">
        <v>60.3</v>
      </c>
      <c r="R5919">
        <v>4.2138530928257296</v>
      </c>
      <c r="S5919">
        <v>0</v>
      </c>
      <c r="T5919">
        <v>-0.43121814727783198</v>
      </c>
      <c r="U5919">
        <v>-17.606802025482999</v>
      </c>
      <c r="V5919" s="2" t="str">
        <f t="shared" si="184"/>
        <v/>
      </c>
      <c r="W5919" t="str">
        <f t="shared" si="185"/>
        <v/>
      </c>
      <c r="X5919" t="s">
        <v>6090</v>
      </c>
      <c r="Y5919">
        <v>6950</v>
      </c>
      <c r="Z5919" t="s">
        <v>37514</v>
      </c>
      <c r="AA5919" t="s">
        <v>37515</v>
      </c>
      <c r="AC5919" t="s">
        <v>37516</v>
      </c>
      <c r="AD5919" t="s">
        <v>6094</v>
      </c>
      <c r="AE5919" t="s">
        <v>37517</v>
      </c>
      <c r="AF5919" t="s">
        <v>37518</v>
      </c>
      <c r="AG5919" t="s">
        <v>37519</v>
      </c>
      <c r="AH5919">
        <v>1</v>
      </c>
      <c r="AI5919">
        <v>8</v>
      </c>
      <c r="AJ5919" t="b">
        <v>0</v>
      </c>
      <c r="AK5919" t="s">
        <v>41</v>
      </c>
      <c r="AL5919" t="s">
        <v>42</v>
      </c>
    </row>
    <row r="5920" spans="1:38">
      <c r="A5920">
        <v>7.8227300643920898</v>
      </c>
      <c r="B5920">
        <v>7.8759026527404803</v>
      </c>
      <c r="C5920">
        <v>7.8492488861084002</v>
      </c>
      <c r="D5920">
        <v>7.9588427543640101</v>
      </c>
      <c r="E5920">
        <v>7.7347097396850604</v>
      </c>
      <c r="F5920">
        <v>7.8054213523864702</v>
      </c>
      <c r="G5920" t="b">
        <v>0</v>
      </c>
      <c r="K5920">
        <v>27.588000000000001</v>
      </c>
      <c r="L5920">
        <v>11</v>
      </c>
      <c r="M5920">
        <v>6</v>
      </c>
      <c r="N5920">
        <v>8</v>
      </c>
      <c r="O5920">
        <v>6</v>
      </c>
      <c r="P5920">
        <v>509</v>
      </c>
      <c r="Q5920">
        <v>57</v>
      </c>
      <c r="R5920">
        <v>8.5082530107990995E-2</v>
      </c>
      <c r="S5920">
        <v>0.90487522713506996</v>
      </c>
      <c r="T5920">
        <v>-1.6302585601806599E-2</v>
      </c>
      <c r="U5920">
        <v>-0.24005724395823899</v>
      </c>
      <c r="V5920" s="2" t="str">
        <f t="shared" si="184"/>
        <v/>
      </c>
      <c r="W5920" t="str">
        <f t="shared" si="185"/>
        <v/>
      </c>
      <c r="X5920" t="s">
        <v>37520</v>
      </c>
      <c r="Y5920">
        <v>55346</v>
      </c>
      <c r="Z5920" t="s">
        <v>37521</v>
      </c>
      <c r="AA5920" t="s">
        <v>37522</v>
      </c>
      <c r="AE5920" t="s">
        <v>37523</v>
      </c>
      <c r="AF5920" t="s">
        <v>37524</v>
      </c>
      <c r="AG5920" t="s">
        <v>37525</v>
      </c>
      <c r="AH5920">
        <v>1</v>
      </c>
      <c r="AI5920">
        <v>0</v>
      </c>
      <c r="AJ5920" t="b">
        <v>0</v>
      </c>
      <c r="AK5920" t="s">
        <v>41</v>
      </c>
      <c r="AL5920" t="s">
        <v>42</v>
      </c>
    </row>
    <row r="5921" spans="1:38">
      <c r="A5921">
        <v>10.6610651016235</v>
      </c>
      <c r="B5921">
        <v>10.7395277023315</v>
      </c>
      <c r="C5921">
        <v>10.556601524353001</v>
      </c>
      <c r="D5921">
        <v>10.41943359375</v>
      </c>
      <c r="E5921">
        <v>10.421012878418001</v>
      </c>
      <c r="F5921">
        <v>10.6832580566406</v>
      </c>
      <c r="G5921" t="b">
        <v>0</v>
      </c>
      <c r="K5921">
        <v>87.18</v>
      </c>
      <c r="L5921">
        <v>47</v>
      </c>
      <c r="M5921">
        <v>24</v>
      </c>
      <c r="N5921">
        <v>32</v>
      </c>
      <c r="O5921">
        <v>24</v>
      </c>
      <c r="P5921">
        <v>608</v>
      </c>
      <c r="Q5921">
        <v>68.400000000000006</v>
      </c>
      <c r="R5921">
        <v>0.63597862131910299</v>
      </c>
      <c r="S5921">
        <v>0.116498745969187</v>
      </c>
      <c r="T5921">
        <v>-0.14449659983317001</v>
      </c>
      <c r="U5921">
        <v>-1.41048060541506</v>
      </c>
      <c r="V5921" s="2" t="str">
        <f t="shared" si="184"/>
        <v/>
      </c>
      <c r="W5921" t="str">
        <f t="shared" si="185"/>
        <v/>
      </c>
      <c r="X5921" t="s">
        <v>37534</v>
      </c>
      <c r="Y5921">
        <v>55775</v>
      </c>
      <c r="Z5921" t="s">
        <v>37535</v>
      </c>
      <c r="AA5921" t="s">
        <v>37536</v>
      </c>
      <c r="AC5921" t="s">
        <v>24289</v>
      </c>
      <c r="AE5921" t="s">
        <v>37537</v>
      </c>
      <c r="AF5921" t="s">
        <v>37538</v>
      </c>
      <c r="AG5921" t="s">
        <v>37539</v>
      </c>
      <c r="AH5921">
        <v>1</v>
      </c>
      <c r="AI5921">
        <v>1</v>
      </c>
      <c r="AJ5921" t="b">
        <v>0</v>
      </c>
      <c r="AK5921" t="s">
        <v>41</v>
      </c>
      <c r="AL5921" t="s">
        <v>42</v>
      </c>
    </row>
    <row r="5922" spans="1:38">
      <c r="A5922">
        <v>7.96866703033447</v>
      </c>
      <c r="B5922">
        <v>8.0438470840454102</v>
      </c>
      <c r="C5922">
        <v>7.9892525672912598</v>
      </c>
      <c r="D5922">
        <v>8.0411119461059606</v>
      </c>
      <c r="E5922">
        <v>8.0617761611938494</v>
      </c>
      <c r="F5922">
        <v>7.8820314407348597</v>
      </c>
      <c r="G5922" t="b">
        <v>0</v>
      </c>
      <c r="K5922">
        <v>38.353000000000002</v>
      </c>
      <c r="L5922">
        <v>17</v>
      </c>
      <c r="M5922">
        <v>10</v>
      </c>
      <c r="N5922">
        <v>11</v>
      </c>
      <c r="O5922">
        <v>10</v>
      </c>
      <c r="P5922">
        <v>651</v>
      </c>
      <c r="Q5922">
        <v>73.099999999999994</v>
      </c>
      <c r="R5922">
        <v>3.0986168398033299E-2</v>
      </c>
      <c r="S5922">
        <v>0.96737821370188704</v>
      </c>
      <c r="T5922">
        <v>-5.6157112121581997E-3</v>
      </c>
      <c r="U5922">
        <v>-9.1978379424350498E-2</v>
      </c>
      <c r="V5922" s="2" t="str">
        <f t="shared" si="184"/>
        <v/>
      </c>
      <c r="W5922" t="str">
        <f t="shared" si="185"/>
        <v/>
      </c>
      <c r="X5922" t="s">
        <v>37546</v>
      </c>
      <c r="Y5922">
        <v>81550</v>
      </c>
      <c r="Z5922" t="s">
        <v>37547</v>
      </c>
      <c r="AA5922" t="s">
        <v>37548</v>
      </c>
      <c r="AE5922" t="s">
        <v>37549</v>
      </c>
      <c r="AF5922" t="s">
        <v>37550</v>
      </c>
      <c r="AG5922" t="s">
        <v>37551</v>
      </c>
      <c r="AH5922">
        <v>1</v>
      </c>
      <c r="AI5922">
        <v>0</v>
      </c>
      <c r="AJ5922" t="b">
        <v>0</v>
      </c>
      <c r="AK5922" t="s">
        <v>41</v>
      </c>
      <c r="AL5922" t="s">
        <v>42</v>
      </c>
    </row>
    <row r="5923" spans="1:38">
      <c r="A5923">
        <v>6.7468500137329102</v>
      </c>
      <c r="B5923">
        <v>6.7655348777770996</v>
      </c>
      <c r="C5923">
        <v>6.6976628303527797</v>
      </c>
      <c r="D5923">
        <v>7.2172307968139604</v>
      </c>
      <c r="E5923">
        <v>7.2230362892150897</v>
      </c>
      <c r="F5923">
        <v>6.8863062858581499</v>
      </c>
      <c r="G5923" t="b">
        <v>0</v>
      </c>
      <c r="I5923" t="s">
        <v>36</v>
      </c>
      <c r="J5923" t="s">
        <v>37</v>
      </c>
      <c r="K5923">
        <v>16.058</v>
      </c>
      <c r="L5923">
        <v>5</v>
      </c>
      <c r="M5923">
        <v>4</v>
      </c>
      <c r="N5923">
        <v>4</v>
      </c>
      <c r="O5923">
        <v>4</v>
      </c>
      <c r="P5923">
        <v>1098</v>
      </c>
      <c r="Q5923">
        <v>123.5</v>
      </c>
      <c r="R5923">
        <v>1.51987599246344</v>
      </c>
      <c r="S5923">
        <v>9.5632406287787207E-3</v>
      </c>
      <c r="T5923">
        <v>0.37217521667480502</v>
      </c>
      <c r="U5923">
        <v>3.2902597260441202</v>
      </c>
      <c r="V5923" s="2" t="str">
        <f t="shared" si="184"/>
        <v/>
      </c>
      <c r="W5923" t="str">
        <f t="shared" si="185"/>
        <v/>
      </c>
      <c r="X5923" t="s">
        <v>37552</v>
      </c>
      <c r="Y5923">
        <v>23424</v>
      </c>
      <c r="Z5923" t="s">
        <v>37553</v>
      </c>
      <c r="AA5923" t="s">
        <v>37554</v>
      </c>
      <c r="AE5923" t="s">
        <v>37555</v>
      </c>
      <c r="AF5923" t="s">
        <v>37556</v>
      </c>
      <c r="AG5923" t="s">
        <v>37557</v>
      </c>
      <c r="AH5923">
        <v>1</v>
      </c>
      <c r="AI5923">
        <v>0</v>
      </c>
      <c r="AJ5923" t="b">
        <v>0</v>
      </c>
      <c r="AK5923" t="s">
        <v>41</v>
      </c>
      <c r="AL5923" t="s">
        <v>42</v>
      </c>
    </row>
    <row r="5924" spans="1:38">
      <c r="A5924">
        <v>8.8902645111084002</v>
      </c>
      <c r="B5924">
        <v>8.9095926284790004</v>
      </c>
      <c r="C5924">
        <v>8.8875255584716797</v>
      </c>
      <c r="D5924">
        <v>9.40215969085693</v>
      </c>
      <c r="E5924">
        <v>9.4661788940429705</v>
      </c>
      <c r="F5924">
        <v>9.5971212387084996</v>
      </c>
      <c r="G5924" t="b">
        <v>0</v>
      </c>
      <c r="I5924" t="s">
        <v>36</v>
      </c>
      <c r="J5924" t="s">
        <v>37</v>
      </c>
      <c r="K5924">
        <v>37.725000000000001</v>
      </c>
      <c r="L5924">
        <v>20</v>
      </c>
      <c r="M5924">
        <v>11</v>
      </c>
      <c r="N5924">
        <v>13</v>
      </c>
      <c r="O5924">
        <v>11</v>
      </c>
      <c r="P5924">
        <v>561</v>
      </c>
      <c r="Q5924">
        <v>62</v>
      </c>
      <c r="R5924">
        <v>3.2926785008321402</v>
      </c>
      <c r="S5924" s="1">
        <v>8.7671232876712293E-5</v>
      </c>
      <c r="T5924">
        <v>0.59269237518310502</v>
      </c>
      <c r="U5924">
        <v>10.2552784681264</v>
      </c>
      <c r="V5924" s="2" t="str">
        <f t="shared" si="184"/>
        <v/>
      </c>
      <c r="W5924" t="str">
        <f t="shared" si="185"/>
        <v/>
      </c>
      <c r="X5924" t="s">
        <v>1348</v>
      </c>
      <c r="Y5924">
        <v>11022</v>
      </c>
      <c r="Z5924" t="s">
        <v>37558</v>
      </c>
      <c r="AA5924" t="s">
        <v>37559</v>
      </c>
      <c r="AC5924" t="s">
        <v>22949</v>
      </c>
      <c r="AE5924" t="s">
        <v>37560</v>
      </c>
      <c r="AF5924" t="s">
        <v>37561</v>
      </c>
      <c r="AG5924" t="s">
        <v>37562</v>
      </c>
      <c r="AH5924">
        <v>1</v>
      </c>
      <c r="AI5924">
        <v>1</v>
      </c>
      <c r="AJ5924" t="b">
        <v>0</v>
      </c>
      <c r="AK5924" t="s">
        <v>41</v>
      </c>
      <c r="AL5924" t="s">
        <v>42</v>
      </c>
    </row>
    <row r="5925" spans="1:38">
      <c r="A5925">
        <v>6.9507017135620099</v>
      </c>
      <c r="B5925">
        <v>7.17990922927856</v>
      </c>
      <c r="C5925">
        <v>7.02347707748413</v>
      </c>
      <c r="D5925">
        <v>7.5180630683898899</v>
      </c>
      <c r="E5925">
        <v>7.3037805557251003</v>
      </c>
      <c r="F5925">
        <v>7.6013994216918901</v>
      </c>
      <c r="G5925" t="b">
        <v>0</v>
      </c>
      <c r="I5925" t="s">
        <v>36</v>
      </c>
      <c r="J5925" t="s">
        <v>37</v>
      </c>
      <c r="K5925">
        <v>15.281000000000001</v>
      </c>
      <c r="L5925">
        <v>9</v>
      </c>
      <c r="M5925">
        <v>5</v>
      </c>
      <c r="N5925">
        <v>5</v>
      </c>
      <c r="O5925">
        <v>5</v>
      </c>
      <c r="P5925">
        <v>631</v>
      </c>
      <c r="Q5925">
        <v>73.5</v>
      </c>
      <c r="R5925">
        <v>1.7168307895336099</v>
      </c>
      <c r="S5925">
        <v>6.0875912408759102E-3</v>
      </c>
      <c r="T5925">
        <v>0.423051675160726</v>
      </c>
      <c r="U5925">
        <v>3.7945093984926199</v>
      </c>
      <c r="V5925" s="2" t="str">
        <f t="shared" si="184"/>
        <v/>
      </c>
      <c r="W5925" t="str">
        <f t="shared" si="185"/>
        <v/>
      </c>
      <c r="X5925" t="s">
        <v>4753</v>
      </c>
      <c r="Y5925">
        <v>7006</v>
      </c>
      <c r="Z5925" t="s">
        <v>37563</v>
      </c>
      <c r="AA5925" t="s">
        <v>37564</v>
      </c>
      <c r="AB5925" t="s">
        <v>37565</v>
      </c>
      <c r="AC5925" t="s">
        <v>37566</v>
      </c>
      <c r="AD5925" t="s">
        <v>37567</v>
      </c>
      <c r="AE5925" t="s">
        <v>37568</v>
      </c>
      <c r="AF5925" t="s">
        <v>37569</v>
      </c>
      <c r="AG5925" t="s">
        <v>37570</v>
      </c>
      <c r="AH5925">
        <v>1</v>
      </c>
      <c r="AI5925">
        <v>9</v>
      </c>
      <c r="AJ5925" t="b">
        <v>0</v>
      </c>
      <c r="AK5925" t="s">
        <v>41</v>
      </c>
      <c r="AL5925" t="s">
        <v>42</v>
      </c>
    </row>
    <row r="5926" spans="1:38">
      <c r="A5926">
        <v>3.7224659919738801</v>
      </c>
      <c r="B5926">
        <v>3.6667566299438499</v>
      </c>
      <c r="C5926">
        <v>4.0531115531921396</v>
      </c>
      <c r="D5926">
        <v>4.1538052558898899</v>
      </c>
      <c r="E5926">
        <v>4.2479276657104501</v>
      </c>
      <c r="F5926">
        <v>4.2927818298339799</v>
      </c>
      <c r="G5926" t="b">
        <v>0</v>
      </c>
      <c r="I5926" t="s">
        <v>36</v>
      </c>
      <c r="J5926" t="s">
        <v>37</v>
      </c>
      <c r="K5926">
        <v>4.1980000000000004</v>
      </c>
      <c r="L5926">
        <v>1</v>
      </c>
      <c r="M5926">
        <v>2</v>
      </c>
      <c r="N5926">
        <v>2</v>
      </c>
      <c r="O5926">
        <v>2</v>
      </c>
      <c r="P5926">
        <v>1165</v>
      </c>
      <c r="Q5926">
        <v>129.6</v>
      </c>
      <c r="R5926">
        <v>1.51476997622389</v>
      </c>
      <c r="S5926">
        <v>9.7184255010866905E-3</v>
      </c>
      <c r="T5926">
        <v>0.417393525441488</v>
      </c>
      <c r="U5926">
        <v>3.2777487174998998</v>
      </c>
      <c r="V5926" s="2" t="str">
        <f t="shared" si="184"/>
        <v/>
      </c>
      <c r="W5926" t="str">
        <f t="shared" si="185"/>
        <v/>
      </c>
      <c r="X5926" t="s">
        <v>37571</v>
      </c>
      <c r="Y5926">
        <v>25851</v>
      </c>
      <c r="Z5926" t="s">
        <v>37572</v>
      </c>
      <c r="AA5926" t="s">
        <v>37573</v>
      </c>
      <c r="AB5926" t="s">
        <v>5394</v>
      </c>
      <c r="AE5926" t="s">
        <v>37574</v>
      </c>
      <c r="AF5926" t="s">
        <v>37575</v>
      </c>
      <c r="AG5926" t="s">
        <v>37576</v>
      </c>
      <c r="AH5926">
        <v>1</v>
      </c>
      <c r="AI5926">
        <v>1</v>
      </c>
      <c r="AJ5926" t="b">
        <v>0</v>
      </c>
      <c r="AK5926" t="s">
        <v>41</v>
      </c>
      <c r="AL5926" t="s">
        <v>42</v>
      </c>
    </row>
    <row r="5927" spans="1:38">
      <c r="A5927">
        <v>10.425530433654799</v>
      </c>
      <c r="B5927">
        <v>10.559663772583001</v>
      </c>
      <c r="C5927">
        <v>10.3427410125732</v>
      </c>
      <c r="D5927">
        <v>10.7994432449341</v>
      </c>
      <c r="E5927">
        <v>10.8653469085693</v>
      </c>
      <c r="F5927">
        <v>11.259037017822299</v>
      </c>
      <c r="G5927" t="b">
        <v>0</v>
      </c>
      <c r="I5927" t="s">
        <v>36</v>
      </c>
      <c r="J5927" t="s">
        <v>37</v>
      </c>
      <c r="K5927">
        <v>47.262999999999998</v>
      </c>
      <c r="L5927">
        <v>38</v>
      </c>
      <c r="M5927">
        <v>14</v>
      </c>
      <c r="N5927">
        <v>28</v>
      </c>
      <c r="O5927">
        <v>14</v>
      </c>
      <c r="P5927">
        <v>308</v>
      </c>
      <c r="Q5927">
        <v>36</v>
      </c>
      <c r="R5927">
        <v>1.5613838269707601</v>
      </c>
      <c r="S5927">
        <v>8.61818181818182E-3</v>
      </c>
      <c r="T5927">
        <v>0.531963984171549</v>
      </c>
      <c r="U5927">
        <v>3.3929700372970402</v>
      </c>
      <c r="V5927" s="2" t="str">
        <f t="shared" si="184"/>
        <v/>
      </c>
      <c r="W5927" t="str">
        <f t="shared" si="185"/>
        <v/>
      </c>
      <c r="X5927" t="s">
        <v>37577</v>
      </c>
      <c r="Y5927">
        <v>9524</v>
      </c>
      <c r="Z5927" t="s">
        <v>37578</v>
      </c>
      <c r="AA5927" t="s">
        <v>37579</v>
      </c>
      <c r="AB5927" t="s">
        <v>11932</v>
      </c>
      <c r="AC5927" t="s">
        <v>723</v>
      </c>
      <c r="AD5927" t="s">
        <v>1551</v>
      </c>
      <c r="AE5927" t="s">
        <v>37580</v>
      </c>
      <c r="AF5927" t="s">
        <v>37581</v>
      </c>
      <c r="AG5927" t="s">
        <v>37582</v>
      </c>
      <c r="AH5927">
        <v>1</v>
      </c>
      <c r="AI5927">
        <v>6</v>
      </c>
      <c r="AJ5927" t="b">
        <v>0</v>
      </c>
      <c r="AK5927" t="s">
        <v>41</v>
      </c>
      <c r="AL5927" t="s">
        <v>42</v>
      </c>
    </row>
    <row r="5928" spans="1:38">
      <c r="A5928">
        <v>7.2268939018249503</v>
      </c>
      <c r="B5928">
        <v>7.1649069786071804</v>
      </c>
      <c r="C5928">
        <v>7.3407402038574201</v>
      </c>
      <c r="D5928">
        <v>6.5046205520629901</v>
      </c>
      <c r="E5928">
        <v>6.3957481384277299</v>
      </c>
      <c r="F5928">
        <v>6.74953413009644</v>
      </c>
      <c r="G5928" t="b">
        <v>0</v>
      </c>
      <c r="I5928" t="s">
        <v>36</v>
      </c>
      <c r="J5928" t="s">
        <v>37</v>
      </c>
      <c r="K5928">
        <v>14.651</v>
      </c>
      <c r="L5928">
        <v>7</v>
      </c>
      <c r="M5928">
        <v>3</v>
      </c>
      <c r="N5928">
        <v>5</v>
      </c>
      <c r="O5928">
        <v>3</v>
      </c>
      <c r="P5928">
        <v>495</v>
      </c>
      <c r="Q5928">
        <v>54.2</v>
      </c>
      <c r="R5928">
        <v>2.39858422237922</v>
      </c>
      <c r="S5928">
        <v>1.8535170413343E-3</v>
      </c>
      <c r="T5928">
        <v>-0.69421275456746501</v>
      </c>
      <c r="U5928">
        <v>-5.9537851260747301</v>
      </c>
      <c r="V5928" s="2" t="str">
        <f t="shared" si="184"/>
        <v/>
      </c>
      <c r="W5928" t="str">
        <f t="shared" si="185"/>
        <v/>
      </c>
      <c r="X5928" t="s">
        <v>37583</v>
      </c>
      <c r="Y5928">
        <v>283643</v>
      </c>
      <c r="Z5928" t="s">
        <v>37584</v>
      </c>
      <c r="AA5928" t="s">
        <v>37585</v>
      </c>
      <c r="AD5928" t="s">
        <v>6884</v>
      </c>
      <c r="AE5928" t="s">
        <v>37586</v>
      </c>
      <c r="AF5928" t="s">
        <v>37587</v>
      </c>
      <c r="AG5928" t="s">
        <v>37588</v>
      </c>
      <c r="AH5928">
        <v>1</v>
      </c>
      <c r="AI5928">
        <v>1</v>
      </c>
      <c r="AJ5928" t="b">
        <v>0</v>
      </c>
      <c r="AK5928" t="s">
        <v>41</v>
      </c>
      <c r="AL5928" t="s">
        <v>42</v>
      </c>
    </row>
    <row r="5929" spans="1:38">
      <c r="A5929">
        <v>3.6892991065978999</v>
      </c>
      <c r="B5929">
        <v>3.3645725250244101</v>
      </c>
      <c r="C5929">
        <v>3.5360529422760001</v>
      </c>
      <c r="D5929">
        <v>3.9818527698516801</v>
      </c>
      <c r="E5929">
        <v>3.8972404003143302</v>
      </c>
      <c r="F5929">
        <v>3.49825096130371</v>
      </c>
      <c r="G5929" t="b">
        <v>0</v>
      </c>
      <c r="K5929">
        <v>5.032</v>
      </c>
      <c r="L5929">
        <v>5</v>
      </c>
      <c r="M5929">
        <v>2</v>
      </c>
      <c r="N5929">
        <v>2</v>
      </c>
      <c r="O5929">
        <v>2</v>
      </c>
      <c r="P5929">
        <v>433</v>
      </c>
      <c r="Q5929">
        <v>46.4</v>
      </c>
      <c r="R5929">
        <v>0.67680502583245705</v>
      </c>
      <c r="S5929">
        <v>0.10138969521045001</v>
      </c>
      <c r="T5929">
        <v>0.26247318585713703</v>
      </c>
      <c r="U5929">
        <v>1.4900002942286901</v>
      </c>
      <c r="V5929" s="2" t="str">
        <f t="shared" si="184"/>
        <v/>
      </c>
      <c r="W5929" t="str">
        <f t="shared" si="185"/>
        <v/>
      </c>
      <c r="X5929" t="s">
        <v>37589</v>
      </c>
      <c r="Y5929">
        <v>80178</v>
      </c>
      <c r="Z5929" t="s">
        <v>37590</v>
      </c>
      <c r="AA5929" t="s">
        <v>37591</v>
      </c>
      <c r="AD5929" t="s">
        <v>6884</v>
      </c>
      <c r="AE5929" t="s">
        <v>37592</v>
      </c>
      <c r="AF5929" t="s">
        <v>37593</v>
      </c>
      <c r="AG5929" t="s">
        <v>37594</v>
      </c>
      <c r="AH5929">
        <v>1</v>
      </c>
      <c r="AI5929">
        <v>1</v>
      </c>
      <c r="AJ5929" t="b">
        <v>0</v>
      </c>
      <c r="AK5929" t="s">
        <v>41</v>
      </c>
      <c r="AL5929" t="s">
        <v>42</v>
      </c>
    </row>
    <row r="5930" spans="1:38">
      <c r="A5930">
        <v>6.70043992996216</v>
      </c>
      <c r="B5930">
        <v>6.6653361320495597</v>
      </c>
      <c r="C5930">
        <v>6.6906967163085902</v>
      </c>
      <c r="D5930">
        <v>7.5070018768310502</v>
      </c>
      <c r="E5930">
        <v>7.6496152877807599</v>
      </c>
      <c r="F5930">
        <v>7.8379430770873997</v>
      </c>
      <c r="G5930" t="b">
        <v>0</v>
      </c>
      <c r="I5930" t="s">
        <v>36</v>
      </c>
      <c r="J5930" t="s">
        <v>37</v>
      </c>
      <c r="K5930">
        <v>12.948</v>
      </c>
      <c r="L5930">
        <v>14</v>
      </c>
      <c r="M5930">
        <v>5</v>
      </c>
      <c r="N5930">
        <v>5</v>
      </c>
      <c r="O5930">
        <v>5</v>
      </c>
      <c r="P5930">
        <v>360</v>
      </c>
      <c r="Q5930">
        <v>41.7</v>
      </c>
      <c r="R5930">
        <v>3.27673186033716</v>
      </c>
      <c r="S5930">
        <v>1.7004048582995999E-4</v>
      </c>
      <c r="T5930">
        <v>0.97936248779296897</v>
      </c>
      <c r="U5930">
        <v>10.158599605454601</v>
      </c>
      <c r="V5930" s="2" t="str">
        <f t="shared" si="184"/>
        <v/>
      </c>
      <c r="W5930" t="str">
        <f t="shared" si="185"/>
        <v/>
      </c>
      <c r="X5930" t="s">
        <v>11411</v>
      </c>
      <c r="Y5930">
        <v>79736</v>
      </c>
      <c r="Z5930" t="s">
        <v>37595</v>
      </c>
      <c r="AA5930" t="s">
        <v>37596</v>
      </c>
      <c r="AE5930" t="s">
        <v>37597</v>
      </c>
      <c r="AF5930" t="s">
        <v>37598</v>
      </c>
      <c r="AG5930" t="s">
        <v>37599</v>
      </c>
      <c r="AH5930">
        <v>1</v>
      </c>
      <c r="AI5930">
        <v>0</v>
      </c>
      <c r="AJ5930" t="b">
        <v>0</v>
      </c>
      <c r="AK5930" t="s">
        <v>41</v>
      </c>
      <c r="AL5930" t="s">
        <v>42</v>
      </c>
    </row>
    <row r="5931" spans="1:38">
      <c r="A5931">
        <v>9.7924652099609393</v>
      </c>
      <c r="B5931">
        <v>9.7924652099609393</v>
      </c>
      <c r="C5931">
        <v>9.7931156158447301</v>
      </c>
      <c r="D5931">
        <v>9.5591859817504901</v>
      </c>
      <c r="E5931">
        <v>9.4900484085083008</v>
      </c>
      <c r="F5931">
        <v>9.6373491287231392</v>
      </c>
      <c r="G5931" t="b">
        <v>0</v>
      </c>
      <c r="I5931" t="s">
        <v>36</v>
      </c>
      <c r="J5931" t="s">
        <v>37</v>
      </c>
      <c r="K5931">
        <v>73.944999999999993</v>
      </c>
      <c r="L5931">
        <v>26</v>
      </c>
      <c r="M5931">
        <v>20</v>
      </c>
      <c r="N5931">
        <v>24</v>
      </c>
      <c r="O5931">
        <v>20</v>
      </c>
      <c r="P5931">
        <v>837</v>
      </c>
      <c r="Q5931">
        <v>91.7</v>
      </c>
      <c r="R5931">
        <v>2.2496188394245098</v>
      </c>
      <c r="S5931">
        <v>2.04073455759599E-3</v>
      </c>
      <c r="T5931">
        <v>-0.23048750559489101</v>
      </c>
      <c r="U5931">
        <v>-5.4169636418014404</v>
      </c>
      <c r="V5931" s="2" t="str">
        <f t="shared" si="184"/>
        <v/>
      </c>
      <c r="W5931" t="str">
        <f t="shared" si="185"/>
        <v/>
      </c>
      <c r="X5931" t="s">
        <v>37600</v>
      </c>
      <c r="Y5931">
        <v>9894</v>
      </c>
      <c r="Z5931" t="s">
        <v>37601</v>
      </c>
      <c r="AA5931" t="s">
        <v>37602</v>
      </c>
      <c r="AB5931" t="s">
        <v>37603</v>
      </c>
      <c r="AD5931" t="s">
        <v>37604</v>
      </c>
      <c r="AE5931" t="s">
        <v>37605</v>
      </c>
      <c r="AF5931" t="s">
        <v>37606</v>
      </c>
      <c r="AG5931" t="s">
        <v>37607</v>
      </c>
      <c r="AH5931">
        <v>1</v>
      </c>
      <c r="AI5931">
        <v>4</v>
      </c>
      <c r="AJ5931" t="b">
        <v>0</v>
      </c>
      <c r="AK5931" t="s">
        <v>41</v>
      </c>
      <c r="AL5931" t="s">
        <v>42</v>
      </c>
    </row>
    <row r="5932" spans="1:38">
      <c r="A5932">
        <v>7.9259991645812997</v>
      </c>
      <c r="B5932">
        <v>7.9442729949951199</v>
      </c>
      <c r="C5932">
        <v>7.9289622306823704</v>
      </c>
      <c r="D5932">
        <v>8.1210155487060494</v>
      </c>
      <c r="E5932">
        <v>8.1843795776367205</v>
      </c>
      <c r="F5932">
        <v>8.2914009094238299</v>
      </c>
      <c r="G5932" t="b">
        <v>0</v>
      </c>
      <c r="I5932" t="s">
        <v>36</v>
      </c>
      <c r="J5932" t="s">
        <v>37</v>
      </c>
      <c r="K5932">
        <v>19.154</v>
      </c>
      <c r="L5932">
        <v>16</v>
      </c>
      <c r="M5932">
        <v>6</v>
      </c>
      <c r="N5932">
        <v>8</v>
      </c>
      <c r="O5932">
        <v>6</v>
      </c>
      <c r="P5932">
        <v>484</v>
      </c>
      <c r="Q5932">
        <v>56</v>
      </c>
      <c r="R5932">
        <v>2.2192623740811999</v>
      </c>
      <c r="S5932">
        <v>2.1207349081364801E-3</v>
      </c>
      <c r="T5932">
        <v>0.265853881835938</v>
      </c>
      <c r="U5932">
        <v>5.3125421358917899</v>
      </c>
      <c r="V5932" s="2" t="str">
        <f t="shared" si="184"/>
        <v/>
      </c>
      <c r="W5932" t="str">
        <f t="shared" si="185"/>
        <v/>
      </c>
      <c r="X5932" t="s">
        <v>37608</v>
      </c>
      <c r="Y5932">
        <v>167153</v>
      </c>
      <c r="Z5932" t="s">
        <v>37609</v>
      </c>
      <c r="AA5932" t="s">
        <v>37610</v>
      </c>
      <c r="AE5932" t="s">
        <v>37611</v>
      </c>
      <c r="AF5932" t="s">
        <v>37612</v>
      </c>
      <c r="AG5932" t="s">
        <v>37613</v>
      </c>
      <c r="AH5932">
        <v>1</v>
      </c>
      <c r="AI5932">
        <v>0</v>
      </c>
      <c r="AJ5932" t="b">
        <v>0</v>
      </c>
      <c r="AK5932" t="s">
        <v>41</v>
      </c>
      <c r="AL5932" t="s">
        <v>42</v>
      </c>
    </row>
    <row r="5933" spans="1:38">
      <c r="A5933">
        <v>9.2860956192016602</v>
      </c>
      <c r="B5933">
        <v>9.3431854248046893</v>
      </c>
      <c r="C5933">
        <v>9.4195384979247994</v>
      </c>
      <c r="D5933">
        <v>9.0184783935546893</v>
      </c>
      <c r="E5933">
        <v>9.2089662551879901</v>
      </c>
      <c r="F5933">
        <v>9.1369915008544904</v>
      </c>
      <c r="G5933" t="b">
        <v>0</v>
      </c>
      <c r="I5933" t="s">
        <v>36</v>
      </c>
      <c r="J5933" t="s">
        <v>37</v>
      </c>
      <c r="K5933">
        <v>49.253999999999998</v>
      </c>
      <c r="L5933">
        <v>28</v>
      </c>
      <c r="M5933">
        <v>14</v>
      </c>
      <c r="N5933">
        <v>16</v>
      </c>
      <c r="O5933">
        <v>14</v>
      </c>
      <c r="P5933">
        <v>572</v>
      </c>
      <c r="Q5933">
        <v>63.2</v>
      </c>
      <c r="R5933">
        <v>1.5527931319480499</v>
      </c>
      <c r="S5933">
        <v>8.6330724070450109E-3</v>
      </c>
      <c r="T5933">
        <v>-0.22812779744466199</v>
      </c>
      <c r="U5933">
        <v>-3.3715638490892501</v>
      </c>
      <c r="V5933" s="2" t="str">
        <f t="shared" si="184"/>
        <v/>
      </c>
      <c r="W5933" t="str">
        <f t="shared" si="185"/>
        <v/>
      </c>
      <c r="X5933" t="s">
        <v>37614</v>
      </c>
      <c r="Y5933">
        <v>64282</v>
      </c>
      <c r="Z5933" t="s">
        <v>37615</v>
      </c>
      <c r="AA5933" t="s">
        <v>37616</v>
      </c>
      <c r="AB5933" t="s">
        <v>4943</v>
      </c>
      <c r="AE5933" t="s">
        <v>37617</v>
      </c>
      <c r="AF5933" t="s">
        <v>37618</v>
      </c>
      <c r="AG5933" t="s">
        <v>37619</v>
      </c>
      <c r="AH5933">
        <v>1</v>
      </c>
      <c r="AI5933">
        <v>1</v>
      </c>
      <c r="AJ5933" t="b">
        <v>0</v>
      </c>
      <c r="AK5933" t="s">
        <v>41</v>
      </c>
      <c r="AL5933" t="s">
        <v>42</v>
      </c>
    </row>
    <row r="5934" spans="1:38">
      <c r="A5934">
        <v>8.2254486083984393</v>
      </c>
      <c r="B5934">
        <v>8.2326602935790998</v>
      </c>
      <c r="C5934">
        <v>8.3037805557250994</v>
      </c>
      <c r="D5934">
        <v>7.5698556900024396</v>
      </c>
      <c r="E5934">
        <v>7.6976628303527797</v>
      </c>
      <c r="F5934">
        <v>7.5499773025512704</v>
      </c>
      <c r="G5934" t="b">
        <v>0</v>
      </c>
      <c r="I5934" t="s">
        <v>36</v>
      </c>
      <c r="J5934" t="s">
        <v>37</v>
      </c>
      <c r="K5934">
        <v>19.414999999999999</v>
      </c>
      <c r="L5934">
        <v>15</v>
      </c>
      <c r="M5934">
        <v>7</v>
      </c>
      <c r="N5934">
        <v>8</v>
      </c>
      <c r="O5934">
        <v>7</v>
      </c>
      <c r="P5934">
        <v>439</v>
      </c>
      <c r="Q5934">
        <v>50.2</v>
      </c>
      <c r="R5934">
        <v>3.60364391035055</v>
      </c>
      <c r="S5934">
        <v>0</v>
      </c>
      <c r="T5934">
        <v>-0.64813121159871401</v>
      </c>
      <c r="U5934">
        <v>-12.323724318419499</v>
      </c>
      <c r="V5934" s="2" t="str">
        <f t="shared" si="184"/>
        <v/>
      </c>
      <c r="W5934" t="str">
        <f t="shared" si="185"/>
        <v/>
      </c>
      <c r="X5934" t="s">
        <v>37620</v>
      </c>
      <c r="Y5934">
        <v>7013</v>
      </c>
      <c r="Z5934" t="s">
        <v>37621</v>
      </c>
      <c r="AA5934" t="s">
        <v>37622</v>
      </c>
      <c r="AC5934" t="s">
        <v>37623</v>
      </c>
      <c r="AE5934" t="s">
        <v>37624</v>
      </c>
      <c r="AF5934" t="s">
        <v>37625</v>
      </c>
      <c r="AG5934" t="s">
        <v>37626</v>
      </c>
      <c r="AH5934">
        <v>1</v>
      </c>
      <c r="AI5934">
        <v>14</v>
      </c>
      <c r="AJ5934" t="b">
        <v>0</v>
      </c>
      <c r="AK5934" t="s">
        <v>41</v>
      </c>
      <c r="AL5934" t="s">
        <v>42</v>
      </c>
    </row>
    <row r="5935" spans="1:38">
      <c r="A5935">
        <v>10.4190120697021</v>
      </c>
      <c r="B5935">
        <v>10.470862388610801</v>
      </c>
      <c r="C5935">
        <v>10.4103450775146</v>
      </c>
      <c r="D5935">
        <v>11.2389421463013</v>
      </c>
      <c r="E5935">
        <v>11.2636213302612</v>
      </c>
      <c r="F5935">
        <v>11.014090538024901</v>
      </c>
      <c r="G5935" t="b">
        <v>0</v>
      </c>
      <c r="I5935" t="s">
        <v>36</v>
      </c>
      <c r="J5935" t="s">
        <v>37</v>
      </c>
      <c r="K5935">
        <v>179.04300000000001</v>
      </c>
      <c r="L5935">
        <v>58</v>
      </c>
      <c r="M5935">
        <v>28</v>
      </c>
      <c r="N5935">
        <v>48</v>
      </c>
      <c r="O5935">
        <v>28</v>
      </c>
      <c r="P5935">
        <v>542</v>
      </c>
      <c r="Q5935">
        <v>59.6</v>
      </c>
      <c r="R5935">
        <v>3.0837079873227999</v>
      </c>
      <c r="S5935">
        <v>4.1924398625429598E-4</v>
      </c>
      <c r="T5935">
        <v>0.73881149291992199</v>
      </c>
      <c r="U5935">
        <v>9.0538825746109701</v>
      </c>
      <c r="V5935" s="2" t="str">
        <f t="shared" si="184"/>
        <v/>
      </c>
      <c r="W5935" t="str">
        <f t="shared" si="185"/>
        <v/>
      </c>
      <c r="X5935" t="s">
        <v>37627</v>
      </c>
      <c r="Y5935">
        <v>7014</v>
      </c>
      <c r="Z5935" t="s">
        <v>37628</v>
      </c>
      <c r="AA5935" t="s">
        <v>37629</v>
      </c>
      <c r="AC5935" t="s">
        <v>37623</v>
      </c>
      <c r="AD5935" t="s">
        <v>37630</v>
      </c>
      <c r="AE5935" t="s">
        <v>37631</v>
      </c>
      <c r="AF5935" t="s">
        <v>37632</v>
      </c>
      <c r="AG5935" t="s">
        <v>37633</v>
      </c>
      <c r="AH5935">
        <v>1</v>
      </c>
      <c r="AI5935">
        <v>17</v>
      </c>
      <c r="AJ5935" t="b">
        <v>0</v>
      </c>
      <c r="AK5935" t="s">
        <v>41</v>
      </c>
      <c r="AL5935" t="s">
        <v>42</v>
      </c>
    </row>
    <row r="5936" spans="1:38">
      <c r="A5936">
        <v>10.957465171814</v>
      </c>
      <c r="B5936">
        <v>10.9678745269775</v>
      </c>
      <c r="C5936">
        <v>10.918937683105501</v>
      </c>
      <c r="D5936">
        <v>11.353477478027299</v>
      </c>
      <c r="E5936">
        <v>11.409868240356399</v>
      </c>
      <c r="F5936">
        <v>11.209392547607401</v>
      </c>
      <c r="G5936" t="b">
        <v>0</v>
      </c>
      <c r="I5936" t="s">
        <v>36</v>
      </c>
      <c r="J5936" t="s">
        <v>37</v>
      </c>
      <c r="K5936">
        <v>139.43</v>
      </c>
      <c r="L5936">
        <v>63</v>
      </c>
      <c r="M5936">
        <v>26</v>
      </c>
      <c r="N5936">
        <v>45</v>
      </c>
      <c r="O5936">
        <v>26</v>
      </c>
      <c r="P5936">
        <v>399</v>
      </c>
      <c r="Q5936">
        <v>44.2</v>
      </c>
      <c r="R5936">
        <v>2.4410513927522999</v>
      </c>
      <c r="S5936">
        <v>1.7041156840934401E-3</v>
      </c>
      <c r="T5936">
        <v>0.376153628031412</v>
      </c>
      <c r="U5936">
        <v>6.11461626740968</v>
      </c>
      <c r="V5936" s="2" t="str">
        <f t="shared" si="184"/>
        <v/>
      </c>
      <c r="W5936" t="str">
        <f t="shared" si="185"/>
        <v/>
      </c>
      <c r="X5936" t="s">
        <v>37634</v>
      </c>
      <c r="Y5936">
        <v>54386</v>
      </c>
      <c r="Z5936" t="s">
        <v>37635</v>
      </c>
      <c r="AA5936" t="s">
        <v>37636</v>
      </c>
      <c r="AC5936" t="s">
        <v>37637</v>
      </c>
      <c r="AD5936" t="s">
        <v>37638</v>
      </c>
      <c r="AE5936" t="s">
        <v>37639</v>
      </c>
      <c r="AF5936" t="s">
        <v>37640</v>
      </c>
      <c r="AG5936" t="s">
        <v>37641</v>
      </c>
      <c r="AH5936">
        <v>1</v>
      </c>
      <c r="AI5936">
        <v>16</v>
      </c>
      <c r="AJ5936" t="b">
        <v>0</v>
      </c>
      <c r="AK5936" t="s">
        <v>41</v>
      </c>
      <c r="AL5936" t="s">
        <v>42</v>
      </c>
    </row>
    <row r="5937" spans="1:38">
      <c r="A5937">
        <v>10.54833984375</v>
      </c>
      <c r="B5937">
        <v>10.501339912414601</v>
      </c>
      <c r="C5937">
        <v>10.5461225509644</v>
      </c>
      <c r="D5937">
        <v>10.6406965255737</v>
      </c>
      <c r="E5937">
        <v>10.6260738372803</v>
      </c>
      <c r="F5937">
        <v>10.22243309021</v>
      </c>
      <c r="G5937" t="b">
        <v>0</v>
      </c>
      <c r="K5937">
        <v>64.784999999999997</v>
      </c>
      <c r="L5937">
        <v>28</v>
      </c>
      <c r="M5937">
        <v>12</v>
      </c>
      <c r="N5937">
        <v>26</v>
      </c>
      <c r="O5937">
        <v>12</v>
      </c>
      <c r="P5937">
        <v>421</v>
      </c>
      <c r="Q5937">
        <v>48</v>
      </c>
      <c r="R5937">
        <v>9.1849881040469095E-2</v>
      </c>
      <c r="S5937">
        <v>0.89703919781221497</v>
      </c>
      <c r="T5937">
        <v>-3.5532951354980503E-2</v>
      </c>
      <c r="U5937">
        <v>-0.25766886555919799</v>
      </c>
      <c r="V5937" s="2" t="str">
        <f t="shared" si="184"/>
        <v/>
      </c>
      <c r="W5937" t="str">
        <f t="shared" si="185"/>
        <v/>
      </c>
      <c r="X5937" t="s">
        <v>19529</v>
      </c>
      <c r="Y5937">
        <v>26136</v>
      </c>
      <c r="Z5937" t="s">
        <v>37642</v>
      </c>
      <c r="AA5937" t="s">
        <v>37643</v>
      </c>
      <c r="AE5937" t="s">
        <v>37644</v>
      </c>
      <c r="AF5937" t="s">
        <v>37645</v>
      </c>
      <c r="AG5937" t="s">
        <v>37646</v>
      </c>
      <c r="AH5937">
        <v>1</v>
      </c>
      <c r="AI5937">
        <v>0</v>
      </c>
      <c r="AJ5937" t="b">
        <v>0</v>
      </c>
      <c r="AK5937" t="s">
        <v>41</v>
      </c>
      <c r="AL5937" t="s">
        <v>42</v>
      </c>
    </row>
    <row r="5938" spans="1:38">
      <c r="A5938">
        <v>11.2545566558838</v>
      </c>
      <c r="B5938">
        <v>11.220620155334499</v>
      </c>
      <c r="C5938">
        <v>11.258094787597701</v>
      </c>
      <c r="D5938">
        <v>10.9563035964966</v>
      </c>
      <c r="E5938">
        <v>10.9797821044922</v>
      </c>
      <c r="F5938">
        <v>11.0699195861816</v>
      </c>
      <c r="G5938" t="b">
        <v>0</v>
      </c>
      <c r="I5938" t="s">
        <v>36</v>
      </c>
      <c r="J5938" t="s">
        <v>37</v>
      </c>
      <c r="K5938">
        <v>135.649</v>
      </c>
      <c r="L5938">
        <v>36</v>
      </c>
      <c r="M5938">
        <v>31</v>
      </c>
      <c r="N5938">
        <v>50</v>
      </c>
      <c r="O5938">
        <v>31</v>
      </c>
      <c r="P5938">
        <v>929</v>
      </c>
      <c r="Q5938">
        <v>105.6</v>
      </c>
      <c r="R5938">
        <v>2.56811126150272</v>
      </c>
      <c r="S5938">
        <v>1.42140867489057E-3</v>
      </c>
      <c r="T5938">
        <v>-0.24242210388183599</v>
      </c>
      <c r="U5938">
        <v>-6.61792079666942</v>
      </c>
      <c r="V5938" s="2" t="str">
        <f t="shared" si="184"/>
        <v/>
      </c>
      <c r="W5938" t="str">
        <f t="shared" si="185"/>
        <v/>
      </c>
      <c r="X5938" t="s">
        <v>37652</v>
      </c>
      <c r="Y5938">
        <v>54881</v>
      </c>
      <c r="Z5938" t="s">
        <v>37653</v>
      </c>
      <c r="AA5938" t="s">
        <v>37654</v>
      </c>
      <c r="AC5938" t="s">
        <v>4480</v>
      </c>
      <c r="AE5938" t="s">
        <v>37655</v>
      </c>
      <c r="AF5938" t="s">
        <v>37656</v>
      </c>
      <c r="AG5938" t="s">
        <v>37657</v>
      </c>
      <c r="AH5938">
        <v>1</v>
      </c>
      <c r="AI5938">
        <v>1</v>
      </c>
      <c r="AJ5938" t="b">
        <v>0</v>
      </c>
      <c r="AK5938" t="s">
        <v>41</v>
      </c>
      <c r="AL5938" t="s">
        <v>42</v>
      </c>
    </row>
    <row r="5939" spans="1:38">
      <c r="A5939">
        <v>3.9259994029998802</v>
      </c>
      <c r="B5939">
        <v>4.0268001556396502</v>
      </c>
      <c r="C5939">
        <v>3.8073549270629901</v>
      </c>
      <c r="D5939">
        <v>4.3074283599853498</v>
      </c>
      <c r="E5939">
        <v>4.0703892707824698</v>
      </c>
      <c r="F5939">
        <v>4.2326607704162598</v>
      </c>
      <c r="G5939" t="b">
        <v>0</v>
      </c>
      <c r="I5939" t="s">
        <v>36</v>
      </c>
      <c r="J5939" t="s">
        <v>37</v>
      </c>
      <c r="K5939">
        <v>2.4660000000000002</v>
      </c>
      <c r="L5939">
        <v>1</v>
      </c>
      <c r="M5939">
        <v>1</v>
      </c>
      <c r="N5939">
        <v>1</v>
      </c>
      <c r="O5939">
        <v>1</v>
      </c>
      <c r="P5939">
        <v>1127</v>
      </c>
      <c r="Q5939">
        <v>125.2</v>
      </c>
      <c r="R5939">
        <v>1.39926935899506</v>
      </c>
      <c r="S5939">
        <v>1.2846153846153801E-2</v>
      </c>
      <c r="T5939">
        <v>0.28344130516052302</v>
      </c>
      <c r="U5939">
        <v>3.00163198393596</v>
      </c>
      <c r="V5939" s="2" t="str">
        <f t="shared" si="184"/>
        <v/>
      </c>
      <c r="W5939" t="str">
        <f t="shared" si="185"/>
        <v/>
      </c>
      <c r="Y5939">
        <v>55852</v>
      </c>
      <c r="Z5939" t="s">
        <v>37658</v>
      </c>
      <c r="AA5939" t="s">
        <v>37659</v>
      </c>
      <c r="AC5939" t="s">
        <v>2495</v>
      </c>
      <c r="AE5939" t="s">
        <v>37660</v>
      </c>
      <c r="AF5939" t="s">
        <v>37661</v>
      </c>
      <c r="AG5939" t="s">
        <v>37662</v>
      </c>
      <c r="AH5939">
        <v>1</v>
      </c>
      <c r="AI5939">
        <v>1</v>
      </c>
      <c r="AJ5939" t="b">
        <v>0</v>
      </c>
      <c r="AK5939" t="s">
        <v>181</v>
      </c>
      <c r="AL5939" t="s">
        <v>42</v>
      </c>
    </row>
    <row r="5940" spans="1:38">
      <c r="A5940">
        <v>8.8838653564453107</v>
      </c>
      <c r="B5940">
        <v>8.9041833877563494</v>
      </c>
      <c r="C5940">
        <v>8.8860015869140607</v>
      </c>
      <c r="D5940">
        <v>9.2702951431274396</v>
      </c>
      <c r="E5940">
        <v>9.2842454910278303</v>
      </c>
      <c r="F5940">
        <v>9.0725345611572301</v>
      </c>
      <c r="G5940" t="b">
        <v>0</v>
      </c>
      <c r="I5940" t="s">
        <v>36</v>
      </c>
      <c r="J5940" t="s">
        <v>37</v>
      </c>
      <c r="K5940">
        <v>35.156999999999996</v>
      </c>
      <c r="L5940">
        <v>29</v>
      </c>
      <c r="M5940">
        <v>8</v>
      </c>
      <c r="N5940">
        <v>14</v>
      </c>
      <c r="O5940">
        <v>8</v>
      </c>
      <c r="P5940">
        <v>313</v>
      </c>
      <c r="Q5940">
        <v>34.200000000000003</v>
      </c>
      <c r="R5940">
        <v>2.0072481852207802</v>
      </c>
      <c r="S5940">
        <v>3.1287363125184998E-3</v>
      </c>
      <c r="T5940">
        <v>0.31767495473225799</v>
      </c>
      <c r="U5940">
        <v>4.6262977283754196</v>
      </c>
      <c r="V5940" s="2" t="str">
        <f t="shared" si="184"/>
        <v/>
      </c>
      <c r="W5940" t="str">
        <f t="shared" si="185"/>
        <v/>
      </c>
      <c r="Y5940">
        <v>51368</v>
      </c>
      <c r="Z5940" t="s">
        <v>37663</v>
      </c>
      <c r="AA5940" t="s">
        <v>37664</v>
      </c>
      <c r="AC5940" t="s">
        <v>2015</v>
      </c>
      <c r="AE5940" t="s">
        <v>37665</v>
      </c>
      <c r="AF5940" t="s">
        <v>37666</v>
      </c>
      <c r="AG5940" t="s">
        <v>37667</v>
      </c>
      <c r="AH5940">
        <v>1</v>
      </c>
      <c r="AI5940">
        <v>1</v>
      </c>
      <c r="AJ5940" t="b">
        <v>0</v>
      </c>
      <c r="AK5940" t="s">
        <v>41</v>
      </c>
      <c r="AL5940" t="s">
        <v>42</v>
      </c>
    </row>
    <row r="5941" spans="1:38">
      <c r="A5941">
        <v>10.284477233886699</v>
      </c>
      <c r="B5941">
        <v>10.178291320800801</v>
      </c>
      <c r="C5941">
        <v>10.168295860290501</v>
      </c>
      <c r="D5941">
        <v>11.0828142166138</v>
      </c>
      <c r="E5941">
        <v>11.2620944976807</v>
      </c>
      <c r="F5941">
        <v>11.213711738586399</v>
      </c>
      <c r="G5941" t="b">
        <v>0</v>
      </c>
      <c r="I5941" t="s">
        <v>36</v>
      </c>
      <c r="J5941" t="s">
        <v>37</v>
      </c>
      <c r="K5941">
        <v>61.378999999999998</v>
      </c>
      <c r="L5941">
        <v>46</v>
      </c>
      <c r="M5941">
        <v>15</v>
      </c>
      <c r="N5941">
        <v>32</v>
      </c>
      <c r="O5941">
        <v>15</v>
      </c>
      <c r="P5941">
        <v>246</v>
      </c>
      <c r="Q5941">
        <v>29.1</v>
      </c>
      <c r="R5941">
        <v>3.9355315658752499</v>
      </c>
      <c r="S5941">
        <v>0</v>
      </c>
      <c r="T5941">
        <v>0.97585201263427701</v>
      </c>
      <c r="U5941">
        <v>14.9698708116887</v>
      </c>
      <c r="V5941" s="2" t="str">
        <f t="shared" si="184"/>
        <v/>
      </c>
      <c r="W5941" t="str">
        <f t="shared" si="185"/>
        <v/>
      </c>
      <c r="X5941" t="s">
        <v>16539</v>
      </c>
      <c r="Y5941">
        <v>7019</v>
      </c>
      <c r="Z5941" t="s">
        <v>37673</v>
      </c>
      <c r="AA5941" t="s">
        <v>37674</v>
      </c>
      <c r="AB5941" t="s">
        <v>24808</v>
      </c>
      <c r="AC5941" t="s">
        <v>37675</v>
      </c>
      <c r="AD5941" t="s">
        <v>37676</v>
      </c>
      <c r="AE5941" t="s">
        <v>37677</v>
      </c>
      <c r="AF5941" t="s">
        <v>37678</v>
      </c>
      <c r="AG5941" t="s">
        <v>37679</v>
      </c>
      <c r="AH5941">
        <v>1</v>
      </c>
      <c r="AI5941">
        <v>9</v>
      </c>
      <c r="AJ5941" t="b">
        <v>0</v>
      </c>
      <c r="AK5941" t="s">
        <v>41</v>
      </c>
      <c r="AL5941" t="s">
        <v>42</v>
      </c>
    </row>
    <row r="5942" spans="1:38">
      <c r="A5942">
        <v>8.9404602050781303</v>
      </c>
      <c r="B5942">
        <v>9.0042200088500994</v>
      </c>
      <c r="C5942">
        <v>8.9855575561523402</v>
      </c>
      <c r="D5942">
        <v>8.0134620666503906</v>
      </c>
      <c r="E5942">
        <v>8.18487548828125</v>
      </c>
      <c r="F5942">
        <v>8.1583576202392596</v>
      </c>
      <c r="G5942" t="b">
        <v>0</v>
      </c>
      <c r="I5942" t="s">
        <v>36</v>
      </c>
      <c r="J5942" t="s">
        <v>37</v>
      </c>
      <c r="K5942">
        <v>35.758000000000003</v>
      </c>
      <c r="L5942">
        <v>18</v>
      </c>
      <c r="M5942">
        <v>7</v>
      </c>
      <c r="N5942">
        <v>10</v>
      </c>
      <c r="O5942">
        <v>5</v>
      </c>
      <c r="P5942">
        <v>502</v>
      </c>
      <c r="Q5942">
        <v>57.2</v>
      </c>
      <c r="R5942">
        <v>3.9587485393660402</v>
      </c>
      <c r="S5942">
        <v>0</v>
      </c>
      <c r="T5942">
        <v>-0.85784753163655703</v>
      </c>
      <c r="U5942">
        <v>-15.1742517246135</v>
      </c>
      <c r="V5942" s="2" t="str">
        <f t="shared" si="184"/>
        <v/>
      </c>
      <c r="W5942" t="str">
        <f t="shared" si="185"/>
        <v/>
      </c>
      <c r="X5942" t="s">
        <v>37692</v>
      </c>
      <c r="Y5942">
        <v>7024</v>
      </c>
      <c r="Z5942" t="s">
        <v>37693</v>
      </c>
      <c r="AA5942" t="s">
        <v>37694</v>
      </c>
      <c r="AD5942" t="s">
        <v>340</v>
      </c>
      <c r="AE5942" t="s">
        <v>37695</v>
      </c>
      <c r="AF5942" t="s">
        <v>37696</v>
      </c>
      <c r="AG5942" t="s">
        <v>37697</v>
      </c>
      <c r="AH5942">
        <v>1</v>
      </c>
      <c r="AI5942">
        <v>1</v>
      </c>
      <c r="AJ5942" t="b">
        <v>0</v>
      </c>
      <c r="AK5942" t="s">
        <v>41</v>
      </c>
      <c r="AL5942" t="s">
        <v>42</v>
      </c>
    </row>
    <row r="5943" spans="1:38">
      <c r="A5943">
        <v>7.6836962699890101</v>
      </c>
      <c r="B5943">
        <v>7.6582117080688503</v>
      </c>
      <c r="C5943">
        <v>7.7380924224853498</v>
      </c>
      <c r="D5943">
        <v>7.6051092147827104</v>
      </c>
      <c r="E5943">
        <v>7.6983575820922896</v>
      </c>
      <c r="F5943">
        <v>7.65606737136841</v>
      </c>
      <c r="G5943" t="b">
        <v>0</v>
      </c>
      <c r="K5943">
        <v>11.391</v>
      </c>
      <c r="L5943">
        <v>6</v>
      </c>
      <c r="M5943">
        <v>2</v>
      </c>
      <c r="N5943">
        <v>3</v>
      </c>
      <c r="O5943">
        <v>2</v>
      </c>
      <c r="P5943">
        <v>410</v>
      </c>
      <c r="Q5943">
        <v>45</v>
      </c>
      <c r="R5943">
        <v>0.48839527714248998</v>
      </c>
      <c r="S5943">
        <v>0.206769812618188</v>
      </c>
      <c r="T5943">
        <v>-4.0155410766601597E-2</v>
      </c>
      <c r="U5943">
        <v>-1.1216530401934399</v>
      </c>
      <c r="V5943" s="2" t="str">
        <f t="shared" si="184"/>
        <v/>
      </c>
      <c r="W5943" t="str">
        <f t="shared" si="185"/>
        <v/>
      </c>
      <c r="X5943" t="s">
        <v>37698</v>
      </c>
      <c r="Y5943">
        <v>7027</v>
      </c>
      <c r="Z5943" t="s">
        <v>37699</v>
      </c>
      <c r="AA5943" t="s">
        <v>37700</v>
      </c>
      <c r="AB5943" t="s">
        <v>37701</v>
      </c>
      <c r="AC5943" t="s">
        <v>37702</v>
      </c>
      <c r="AD5943" t="s">
        <v>37703</v>
      </c>
      <c r="AE5943" t="s">
        <v>37704</v>
      </c>
      <c r="AF5943" t="s">
        <v>37705</v>
      </c>
      <c r="AG5943" t="s">
        <v>37706</v>
      </c>
      <c r="AH5943">
        <v>1</v>
      </c>
      <c r="AI5943">
        <v>25</v>
      </c>
      <c r="AJ5943" t="b">
        <v>0</v>
      </c>
      <c r="AK5943" t="s">
        <v>41</v>
      </c>
      <c r="AL5943" t="s">
        <v>42</v>
      </c>
    </row>
    <row r="5944" spans="1:38">
      <c r="A5944">
        <v>3.8479969501495401</v>
      </c>
      <c r="B5944">
        <v>3.9068906307220499</v>
      </c>
      <c r="C5944">
        <v>3.99095487594604</v>
      </c>
      <c r="D5944">
        <v>4.04439401626587</v>
      </c>
      <c r="E5944">
        <v>4.4329595565795898</v>
      </c>
      <c r="F5944">
        <v>3.7761039733886701</v>
      </c>
      <c r="G5944" t="b">
        <v>0</v>
      </c>
      <c r="K5944">
        <v>5.77</v>
      </c>
      <c r="L5944">
        <v>5</v>
      </c>
      <c r="M5944">
        <v>2</v>
      </c>
      <c r="N5944">
        <v>2</v>
      </c>
      <c r="O5944">
        <v>2</v>
      </c>
      <c r="P5944">
        <v>446</v>
      </c>
      <c r="Q5944">
        <v>49.2</v>
      </c>
      <c r="R5944">
        <v>0.36171358364460199</v>
      </c>
      <c r="S5944">
        <v>0.37375562913907301</v>
      </c>
      <c r="T5944">
        <v>0.16920502980550101</v>
      </c>
      <c r="U5944">
        <v>0.86712020133953904</v>
      </c>
      <c r="V5944" s="2" t="str">
        <f t="shared" si="184"/>
        <v/>
      </c>
      <c r="W5944" t="str">
        <f t="shared" si="185"/>
        <v/>
      </c>
      <c r="X5944" t="s">
        <v>37698</v>
      </c>
      <c r="Y5944">
        <v>7029</v>
      </c>
      <c r="Z5944" t="s">
        <v>37707</v>
      </c>
      <c r="AA5944" t="s">
        <v>37708</v>
      </c>
      <c r="AB5944" t="s">
        <v>1798</v>
      </c>
      <c r="AC5944" t="s">
        <v>37709</v>
      </c>
      <c r="AD5944" t="s">
        <v>37710</v>
      </c>
      <c r="AE5944" t="s">
        <v>37711</v>
      </c>
      <c r="AF5944" t="s">
        <v>37712</v>
      </c>
      <c r="AG5944" t="s">
        <v>37713</v>
      </c>
      <c r="AH5944">
        <v>1</v>
      </c>
      <c r="AI5944">
        <v>24</v>
      </c>
      <c r="AJ5944" t="b">
        <v>0</v>
      </c>
      <c r="AK5944" t="s">
        <v>41</v>
      </c>
      <c r="AL5944" t="s">
        <v>42</v>
      </c>
    </row>
    <row r="5945" spans="1:38">
      <c r="A5945">
        <v>5.8176231384277299</v>
      </c>
      <c r="B5945">
        <v>5.7414669990539604</v>
      </c>
      <c r="C5945">
        <v>5.82781887054443</v>
      </c>
      <c r="D5945">
        <v>5.79441595077515</v>
      </c>
      <c r="E5945">
        <v>5.6780719757080096</v>
      </c>
      <c r="F5945">
        <v>5.3327078819274902</v>
      </c>
      <c r="G5945" t="b">
        <v>0</v>
      </c>
      <c r="K5945">
        <v>4.0880000000000001</v>
      </c>
      <c r="L5945">
        <v>4</v>
      </c>
      <c r="M5945">
        <v>1</v>
      </c>
      <c r="N5945">
        <v>1</v>
      </c>
      <c r="O5945">
        <v>1</v>
      </c>
      <c r="P5945">
        <v>405</v>
      </c>
      <c r="Q5945">
        <v>44.9</v>
      </c>
      <c r="R5945">
        <v>0.61640652830204401</v>
      </c>
      <c r="S5945">
        <v>0.12490922036311899</v>
      </c>
      <c r="T5945">
        <v>-0.19390439987182601</v>
      </c>
      <c r="U5945">
        <v>-1.37235642440991</v>
      </c>
      <c r="V5945" s="2" t="str">
        <f t="shared" si="184"/>
        <v/>
      </c>
      <c r="W5945" t="str">
        <f t="shared" si="185"/>
        <v/>
      </c>
      <c r="X5945" t="s">
        <v>37698</v>
      </c>
      <c r="Y5945">
        <v>51270</v>
      </c>
      <c r="Z5945" t="s">
        <v>37714</v>
      </c>
      <c r="AA5945" t="s">
        <v>37715</v>
      </c>
      <c r="AD5945" t="s">
        <v>11101</v>
      </c>
      <c r="AE5945" t="s">
        <v>37716</v>
      </c>
      <c r="AF5945" t="s">
        <v>37717</v>
      </c>
      <c r="AG5945" t="s">
        <v>37718</v>
      </c>
      <c r="AH5945">
        <v>1</v>
      </c>
      <c r="AI5945">
        <v>1</v>
      </c>
      <c r="AJ5945" t="b">
        <v>0</v>
      </c>
      <c r="AK5945" t="s">
        <v>41</v>
      </c>
      <c r="AL5945" t="s">
        <v>42</v>
      </c>
    </row>
    <row r="5946" spans="1:38">
      <c r="A5946">
        <v>6.9977440834045401</v>
      </c>
      <c r="B5946">
        <v>6.9715437889099103</v>
      </c>
      <c r="C5946">
        <v>6.8442349433898899</v>
      </c>
      <c r="D5946">
        <v>7.2982916831970197</v>
      </c>
      <c r="E5946">
        <v>7.1967248916626003</v>
      </c>
      <c r="F5946">
        <v>7.32373046875</v>
      </c>
      <c r="G5946" t="b">
        <v>0</v>
      </c>
      <c r="I5946" t="s">
        <v>36</v>
      </c>
      <c r="J5946" t="s">
        <v>37</v>
      </c>
      <c r="K5946">
        <v>20.690999999999999</v>
      </c>
      <c r="L5946">
        <v>10</v>
      </c>
      <c r="M5946">
        <v>8</v>
      </c>
      <c r="N5946">
        <v>10</v>
      </c>
      <c r="O5946">
        <v>5</v>
      </c>
      <c r="P5946">
        <v>575</v>
      </c>
      <c r="Q5946">
        <v>61.5</v>
      </c>
      <c r="R5946">
        <v>2.26475042785958</v>
      </c>
      <c r="S5946">
        <v>1.9791316055200298E-3</v>
      </c>
      <c r="T5946">
        <v>0.33507474263509102</v>
      </c>
      <c r="U5946">
        <v>5.4696244055460701</v>
      </c>
      <c r="V5946" s="2" t="str">
        <f t="shared" si="184"/>
        <v/>
      </c>
      <c r="W5946" t="str">
        <f t="shared" si="185"/>
        <v/>
      </c>
      <c r="X5946" t="s">
        <v>37719</v>
      </c>
      <c r="Y5946">
        <v>7030</v>
      </c>
      <c r="Z5946" t="s">
        <v>37720</v>
      </c>
      <c r="AA5946" t="s">
        <v>37721</v>
      </c>
      <c r="AB5946" t="s">
        <v>37722</v>
      </c>
      <c r="AD5946" t="s">
        <v>37723</v>
      </c>
      <c r="AE5946" t="s">
        <v>37724</v>
      </c>
      <c r="AF5946" t="s">
        <v>37725</v>
      </c>
      <c r="AG5946" t="s">
        <v>37726</v>
      </c>
      <c r="AH5946">
        <v>1</v>
      </c>
      <c r="AI5946">
        <v>6</v>
      </c>
      <c r="AJ5946" t="b">
        <v>0</v>
      </c>
      <c r="AK5946" t="s">
        <v>41</v>
      </c>
      <c r="AL5946" t="s">
        <v>42</v>
      </c>
    </row>
    <row r="5947" spans="1:38">
      <c r="A5947">
        <v>9.5176696777343803</v>
      </c>
      <c r="B5947">
        <v>9.4163751602172905</v>
      </c>
      <c r="C5947">
        <v>9.3985300064086896</v>
      </c>
      <c r="D5947">
        <v>9.9445657730102504</v>
      </c>
      <c r="E5947">
        <v>9.9480752944946307</v>
      </c>
      <c r="F5947">
        <v>10.190936088561999</v>
      </c>
      <c r="G5947" t="b">
        <v>0</v>
      </c>
      <c r="I5947" t="s">
        <v>36</v>
      </c>
      <c r="J5947" t="s">
        <v>37</v>
      </c>
      <c r="K5947">
        <v>50.536999999999999</v>
      </c>
      <c r="L5947">
        <v>25</v>
      </c>
      <c r="M5947">
        <v>15</v>
      </c>
      <c r="N5947">
        <v>21</v>
      </c>
      <c r="O5947">
        <v>12</v>
      </c>
      <c r="P5947">
        <v>476</v>
      </c>
      <c r="Q5947">
        <v>52.8</v>
      </c>
      <c r="R5947">
        <v>2.5428367481954899</v>
      </c>
      <c r="S5947">
        <v>1.55153422501967E-3</v>
      </c>
      <c r="T5947">
        <v>0.58366743723551595</v>
      </c>
      <c r="U5947">
        <v>6.5150827866057703</v>
      </c>
      <c r="V5947" s="2" t="str">
        <f t="shared" si="184"/>
        <v/>
      </c>
      <c r="W5947" t="str">
        <f t="shared" si="185"/>
        <v/>
      </c>
      <c r="X5947" t="s">
        <v>37719</v>
      </c>
      <c r="Y5947">
        <v>7942</v>
      </c>
      <c r="Z5947" t="s">
        <v>37727</v>
      </c>
      <c r="AA5947" t="s">
        <v>37728</v>
      </c>
      <c r="AB5947" t="s">
        <v>4453</v>
      </c>
      <c r="AD5947" t="s">
        <v>37729</v>
      </c>
      <c r="AE5947" t="s">
        <v>37730</v>
      </c>
      <c r="AF5947" t="s">
        <v>37731</v>
      </c>
      <c r="AG5947" t="s">
        <v>37732</v>
      </c>
      <c r="AH5947">
        <v>1</v>
      </c>
      <c r="AI5947">
        <v>3</v>
      </c>
      <c r="AJ5947" t="b">
        <v>0</v>
      </c>
      <c r="AK5947" t="s">
        <v>41</v>
      </c>
      <c r="AL5947" t="s">
        <v>42</v>
      </c>
    </row>
    <row r="5948" spans="1:38">
      <c r="A5948">
        <v>8.8853912353515607</v>
      </c>
      <c r="B5948">
        <v>8.5503616333007795</v>
      </c>
      <c r="C5948">
        <v>9.0719985961914098</v>
      </c>
      <c r="D5948">
        <v>8.6646251678466797</v>
      </c>
      <c r="E5948">
        <v>9.0563669204711896</v>
      </c>
      <c r="F5948">
        <v>8.7937660217285192</v>
      </c>
      <c r="G5948" t="b">
        <v>0</v>
      </c>
      <c r="K5948">
        <v>29.116</v>
      </c>
      <c r="L5948">
        <v>22</v>
      </c>
      <c r="M5948">
        <v>7</v>
      </c>
      <c r="N5948">
        <v>8</v>
      </c>
      <c r="O5948">
        <v>7</v>
      </c>
      <c r="P5948">
        <v>400</v>
      </c>
      <c r="Q5948">
        <v>43.4</v>
      </c>
      <c r="R5948">
        <v>3.9962404391770002E-3</v>
      </c>
      <c r="S5948">
        <v>0.99500720058780301</v>
      </c>
      <c r="T5948">
        <v>2.3355484008789102E-3</v>
      </c>
      <c r="U5948">
        <v>1.2213016467711399E-2</v>
      </c>
      <c r="V5948" s="2" t="str">
        <f t="shared" si="184"/>
        <v/>
      </c>
      <c r="W5948" t="str">
        <f t="shared" si="185"/>
        <v/>
      </c>
      <c r="X5948" t="s">
        <v>37733</v>
      </c>
      <c r="Y5948">
        <v>10342</v>
      </c>
      <c r="Z5948" t="s">
        <v>37734</v>
      </c>
      <c r="AA5948" t="s">
        <v>37735</v>
      </c>
      <c r="AB5948" t="s">
        <v>5859</v>
      </c>
      <c r="AC5948" t="s">
        <v>37736</v>
      </c>
      <c r="AE5948" t="s">
        <v>37737</v>
      </c>
      <c r="AF5948" t="s">
        <v>37738</v>
      </c>
      <c r="AG5948" t="s">
        <v>37739</v>
      </c>
      <c r="AH5948">
        <v>1</v>
      </c>
      <c r="AI5948">
        <v>4</v>
      </c>
      <c r="AJ5948" t="b">
        <v>0</v>
      </c>
      <c r="AK5948" t="s">
        <v>41</v>
      </c>
      <c r="AL5948" t="s">
        <v>42</v>
      </c>
    </row>
    <row r="5949" spans="1:38">
      <c r="A5949">
        <v>10.9104928970337</v>
      </c>
      <c r="B5949">
        <v>10.9192361831665</v>
      </c>
      <c r="C5949">
        <v>10.914310455322299</v>
      </c>
      <c r="D5949">
        <v>10.7419729232788</v>
      </c>
      <c r="E5949">
        <v>10.748864173889199</v>
      </c>
      <c r="F5949">
        <v>10.989820480346699</v>
      </c>
      <c r="G5949" t="b">
        <v>0</v>
      </c>
      <c r="K5949">
        <v>154.297</v>
      </c>
      <c r="L5949">
        <v>36</v>
      </c>
      <c r="M5949">
        <v>28</v>
      </c>
      <c r="N5949">
        <v>50</v>
      </c>
      <c r="O5949">
        <v>28</v>
      </c>
      <c r="P5949">
        <v>837</v>
      </c>
      <c r="Q5949">
        <v>96.8</v>
      </c>
      <c r="R5949">
        <v>0.46575361163564899</v>
      </c>
      <c r="S5949">
        <v>0.22698976109214999</v>
      </c>
      <c r="T5949">
        <v>-8.7793986002605406E-2</v>
      </c>
      <c r="U5949">
        <v>-1.07681879752341</v>
      </c>
      <c r="V5949" s="2" t="str">
        <f t="shared" si="184"/>
        <v/>
      </c>
      <c r="W5949" t="str">
        <f t="shared" si="185"/>
        <v/>
      </c>
      <c r="X5949" t="s">
        <v>37740</v>
      </c>
      <c r="Y5949">
        <v>24144</v>
      </c>
      <c r="Z5949" t="s">
        <v>37741</v>
      </c>
      <c r="AA5949" t="s">
        <v>37742</v>
      </c>
      <c r="AC5949" t="s">
        <v>4010</v>
      </c>
      <c r="AE5949" t="s">
        <v>37743</v>
      </c>
      <c r="AF5949" t="s">
        <v>37744</v>
      </c>
      <c r="AG5949" t="s">
        <v>37745</v>
      </c>
      <c r="AH5949">
        <v>1</v>
      </c>
      <c r="AI5949">
        <v>1</v>
      </c>
      <c r="AJ5949" t="b">
        <v>0</v>
      </c>
      <c r="AK5949" t="s">
        <v>41</v>
      </c>
      <c r="AL5949" t="s">
        <v>42</v>
      </c>
    </row>
    <row r="5950" spans="1:38">
      <c r="A5950">
        <v>4.8875250816345197</v>
      </c>
      <c r="B5950">
        <v>5.0617761611938503</v>
      </c>
      <c r="C5950">
        <v>5.1659121513366699</v>
      </c>
      <c r="D5950">
        <v>4.99548435211182</v>
      </c>
      <c r="E5950">
        <v>5.0223679542541504</v>
      </c>
      <c r="F5950">
        <v>5.4561491012573198</v>
      </c>
      <c r="G5950" t="b">
        <v>0</v>
      </c>
      <c r="K5950">
        <v>2.907</v>
      </c>
      <c r="L5950">
        <v>4</v>
      </c>
      <c r="M5950">
        <v>1</v>
      </c>
      <c r="N5950">
        <v>1</v>
      </c>
      <c r="O5950">
        <v>1</v>
      </c>
      <c r="P5950">
        <v>253</v>
      </c>
      <c r="Q5950">
        <v>28.3</v>
      </c>
      <c r="R5950">
        <v>0.28367559023057498</v>
      </c>
      <c r="S5950">
        <v>0.55098781082398796</v>
      </c>
      <c r="T5950">
        <v>0.119596004486084</v>
      </c>
      <c r="U5950">
        <v>0.70377117412074097</v>
      </c>
      <c r="V5950" s="2" t="str">
        <f t="shared" si="184"/>
        <v/>
      </c>
      <c r="W5950" t="str">
        <f t="shared" si="185"/>
        <v/>
      </c>
      <c r="Y5950">
        <v>29844</v>
      </c>
      <c r="Z5950" t="s">
        <v>37746</v>
      </c>
      <c r="AA5950" t="s">
        <v>37747</v>
      </c>
      <c r="AC5950" t="s">
        <v>841</v>
      </c>
      <c r="AE5950" t="s">
        <v>37748</v>
      </c>
      <c r="AF5950" t="s">
        <v>37749</v>
      </c>
      <c r="AG5950" t="s">
        <v>37750</v>
      </c>
      <c r="AH5950">
        <v>1</v>
      </c>
      <c r="AI5950">
        <v>2</v>
      </c>
      <c r="AJ5950" t="b">
        <v>0</v>
      </c>
      <c r="AK5950" t="s">
        <v>181</v>
      </c>
      <c r="AL5950" t="s">
        <v>42</v>
      </c>
    </row>
    <row r="5951" spans="1:38">
      <c r="A5951">
        <v>11.991415977478001</v>
      </c>
      <c r="B5951">
        <v>11.991025924682599</v>
      </c>
      <c r="C5951">
        <v>12.059243202209499</v>
      </c>
      <c r="D5951">
        <v>11.5436115264893</v>
      </c>
      <c r="E5951">
        <v>11.6592826843262</v>
      </c>
      <c r="F5951">
        <v>11.6414194107056</v>
      </c>
      <c r="G5951" t="b">
        <v>0</v>
      </c>
      <c r="I5951" t="s">
        <v>36</v>
      </c>
      <c r="J5951" t="s">
        <v>37</v>
      </c>
      <c r="K5951">
        <v>198.85499999999999</v>
      </c>
      <c r="L5951">
        <v>44</v>
      </c>
      <c r="M5951">
        <v>30</v>
      </c>
      <c r="N5951">
        <v>70</v>
      </c>
      <c r="O5951">
        <v>30</v>
      </c>
      <c r="P5951">
        <v>760</v>
      </c>
      <c r="Q5951">
        <v>84.8</v>
      </c>
      <c r="R5951">
        <v>3.1446773264856902</v>
      </c>
      <c r="S5951">
        <v>3.80382775119617E-4</v>
      </c>
      <c r="T5951">
        <v>-0.39912382761637299</v>
      </c>
      <c r="U5951">
        <v>-9.3901269622016201</v>
      </c>
      <c r="V5951" s="2" t="str">
        <f t="shared" si="184"/>
        <v/>
      </c>
      <c r="W5951" t="str">
        <f t="shared" si="185"/>
        <v/>
      </c>
      <c r="X5951" t="s">
        <v>37751</v>
      </c>
      <c r="Y5951">
        <v>7037</v>
      </c>
      <c r="Z5951" t="s">
        <v>37752</v>
      </c>
      <c r="AA5951" t="s">
        <v>37753</v>
      </c>
      <c r="AB5951" t="s">
        <v>37754</v>
      </c>
      <c r="AC5951" t="s">
        <v>37755</v>
      </c>
      <c r="AD5951" t="s">
        <v>37756</v>
      </c>
      <c r="AE5951" t="s">
        <v>37757</v>
      </c>
      <c r="AF5951" t="s">
        <v>37758</v>
      </c>
      <c r="AG5951" t="s">
        <v>37759</v>
      </c>
      <c r="AH5951">
        <v>1</v>
      </c>
      <c r="AI5951">
        <v>25</v>
      </c>
      <c r="AJ5951" t="b">
        <v>0</v>
      </c>
      <c r="AK5951" t="s">
        <v>41</v>
      </c>
      <c r="AL5951" t="s">
        <v>42</v>
      </c>
    </row>
    <row r="5952" spans="1:38">
      <c r="A5952">
        <v>7.6257090568542498</v>
      </c>
      <c r="B5952">
        <v>7.3733000755310103</v>
      </c>
      <c r="C5952">
        <v>7.6205863952636701</v>
      </c>
      <c r="D5952">
        <v>8.1006622314453107</v>
      </c>
      <c r="E5952">
        <v>8.3178644180297905</v>
      </c>
      <c r="F5952">
        <v>8.5637683868408203</v>
      </c>
      <c r="G5952" t="b">
        <v>0</v>
      </c>
      <c r="I5952" t="s">
        <v>36</v>
      </c>
      <c r="J5952" t="s">
        <v>37</v>
      </c>
      <c r="K5952">
        <v>17.64</v>
      </c>
      <c r="L5952">
        <v>16</v>
      </c>
      <c r="M5952">
        <v>6</v>
      </c>
      <c r="N5952">
        <v>7</v>
      </c>
      <c r="O5952">
        <v>6</v>
      </c>
      <c r="P5952">
        <v>390</v>
      </c>
      <c r="Q5952">
        <v>44.3</v>
      </c>
      <c r="R5952">
        <v>2.1247847440567398</v>
      </c>
      <c r="S5952">
        <v>2.44913385826772E-3</v>
      </c>
      <c r="T5952">
        <v>0.78756650288899699</v>
      </c>
      <c r="U5952">
        <v>4.99769519053143</v>
      </c>
      <c r="V5952" s="2" t="str">
        <f t="shared" si="184"/>
        <v/>
      </c>
      <c r="W5952" t="str">
        <f t="shared" si="185"/>
        <v/>
      </c>
      <c r="X5952" t="s">
        <v>37760</v>
      </c>
      <c r="Y5952">
        <v>7040</v>
      </c>
      <c r="AA5952" t="s">
        <v>37761</v>
      </c>
      <c r="AB5952" t="s">
        <v>37762</v>
      </c>
      <c r="AC5952" t="s">
        <v>37763</v>
      </c>
      <c r="AD5952" t="s">
        <v>37764</v>
      </c>
      <c r="AE5952" t="s">
        <v>37765</v>
      </c>
      <c r="AF5952" t="s">
        <v>37766</v>
      </c>
      <c r="AG5952" t="s">
        <v>37767</v>
      </c>
      <c r="AH5952">
        <v>1</v>
      </c>
      <c r="AI5952">
        <v>83</v>
      </c>
      <c r="AJ5952" t="b">
        <v>0</v>
      </c>
      <c r="AK5952" t="s">
        <v>41</v>
      </c>
      <c r="AL5952" t="s">
        <v>42</v>
      </c>
    </row>
    <row r="5953" spans="1:38">
      <c r="A5953">
        <v>7.87835741043091</v>
      </c>
      <c r="B5953">
        <v>7.4379601478576696</v>
      </c>
      <c r="C5953">
        <v>8.0911712646484393</v>
      </c>
      <c r="D5953">
        <v>8.3019533157348597</v>
      </c>
      <c r="E5953">
        <v>8.6238813400268608</v>
      </c>
      <c r="F5953">
        <v>8.91796875</v>
      </c>
      <c r="G5953" t="b">
        <v>0</v>
      </c>
      <c r="I5953" t="s">
        <v>36</v>
      </c>
      <c r="J5953" t="s">
        <v>37</v>
      </c>
      <c r="K5953">
        <v>11.598000000000001</v>
      </c>
      <c r="L5953">
        <v>4</v>
      </c>
      <c r="M5953">
        <v>3</v>
      </c>
      <c r="N5953">
        <v>4</v>
      </c>
      <c r="O5953">
        <v>3</v>
      </c>
      <c r="P5953">
        <v>683</v>
      </c>
      <c r="Q5953">
        <v>74.599999999999994</v>
      </c>
      <c r="R5953">
        <v>1.4409210657424001</v>
      </c>
      <c r="S5953">
        <v>1.15348182883939E-2</v>
      </c>
      <c r="T5953">
        <v>0.81210486094156897</v>
      </c>
      <c r="U5953">
        <v>3.0997217675340898</v>
      </c>
      <c r="V5953" s="2" t="str">
        <f t="shared" si="184"/>
        <v/>
      </c>
      <c r="W5953" t="str">
        <f t="shared" si="185"/>
        <v/>
      </c>
      <c r="X5953" t="s">
        <v>37768</v>
      </c>
      <c r="Y5953">
        <v>7045</v>
      </c>
      <c r="Z5953" t="s">
        <v>37769</v>
      </c>
      <c r="AA5953" t="s">
        <v>37770</v>
      </c>
      <c r="AC5953" t="s">
        <v>35562</v>
      </c>
      <c r="AE5953" t="s">
        <v>37771</v>
      </c>
      <c r="AF5953" t="s">
        <v>37772</v>
      </c>
      <c r="AG5953" t="s">
        <v>37773</v>
      </c>
      <c r="AH5953">
        <v>1</v>
      </c>
      <c r="AI5953">
        <v>1</v>
      </c>
      <c r="AJ5953" t="b">
        <v>0</v>
      </c>
      <c r="AK5953" t="s">
        <v>41</v>
      </c>
      <c r="AL5953" t="s">
        <v>42</v>
      </c>
    </row>
    <row r="5954" spans="1:38">
      <c r="A5954">
        <v>8.1603755950927699</v>
      </c>
      <c r="B5954">
        <v>8.0778837203979492</v>
      </c>
      <c r="C5954">
        <v>8.0805511474609393</v>
      </c>
      <c r="D5954">
        <v>8.2807703018188494</v>
      </c>
      <c r="E5954">
        <v>8.1043367385864293</v>
      </c>
      <c r="F5954">
        <v>9.0816164016723597</v>
      </c>
      <c r="G5954" t="b">
        <v>0</v>
      </c>
      <c r="K5954">
        <v>25.452999999999999</v>
      </c>
      <c r="L5954">
        <v>9</v>
      </c>
      <c r="M5954">
        <v>8</v>
      </c>
      <c r="N5954">
        <v>9</v>
      </c>
      <c r="O5954">
        <v>8</v>
      </c>
      <c r="P5954">
        <v>860</v>
      </c>
      <c r="Q5954">
        <v>97.1</v>
      </c>
      <c r="R5954">
        <v>0.56259473121101899</v>
      </c>
      <c r="S5954">
        <v>0.15372281749517</v>
      </c>
      <c r="T5954">
        <v>0.38263765970865798</v>
      </c>
      <c r="U5954">
        <v>1.2673708461078801</v>
      </c>
      <c r="V5954" s="2" t="str">
        <f t="shared" ref="V5954:V6017" si="186">IFERROR(IF(AND(R5954&gt;1.34, T5954&gt;(1)), "+",""),"")</f>
        <v/>
      </c>
      <c r="W5954" t="str">
        <f t="shared" ref="W5954:W6017" si="187">IFERROR(IF(AND(R5954&gt;1.34, T5954&lt;(-1)), "+",""),"")</f>
        <v/>
      </c>
      <c r="X5954" t="s">
        <v>37774</v>
      </c>
      <c r="Y5954">
        <v>9392</v>
      </c>
      <c r="Z5954" t="s">
        <v>37775</v>
      </c>
      <c r="AA5954" t="s">
        <v>37776</v>
      </c>
      <c r="AE5954" t="s">
        <v>37777</v>
      </c>
      <c r="AF5954" t="s">
        <v>37778</v>
      </c>
      <c r="AG5954" t="s">
        <v>37779</v>
      </c>
      <c r="AH5954">
        <v>1</v>
      </c>
      <c r="AI5954">
        <v>0</v>
      </c>
      <c r="AJ5954" t="b">
        <v>0</v>
      </c>
      <c r="AK5954" t="s">
        <v>41</v>
      </c>
      <c r="AL5954" t="s">
        <v>42</v>
      </c>
    </row>
    <row r="5955" spans="1:38">
      <c r="A5955">
        <v>8.7518787384033203</v>
      </c>
      <c r="B5955">
        <v>8.7039031982421893</v>
      </c>
      <c r="C5955">
        <v>8.8432931900024396</v>
      </c>
      <c r="D5955">
        <v>9.5993547439575195</v>
      </c>
      <c r="E5955">
        <v>9.7843074798584002</v>
      </c>
      <c r="F5955">
        <v>9.3555717468261701</v>
      </c>
      <c r="G5955" t="b">
        <v>0</v>
      </c>
      <c r="I5955" t="s">
        <v>36</v>
      </c>
      <c r="J5955" t="s">
        <v>37</v>
      </c>
      <c r="K5955">
        <v>50.348999999999997</v>
      </c>
      <c r="L5955">
        <v>29</v>
      </c>
      <c r="M5955">
        <v>12</v>
      </c>
      <c r="N5955">
        <v>17</v>
      </c>
      <c r="O5955">
        <v>12</v>
      </c>
      <c r="P5955">
        <v>437</v>
      </c>
      <c r="Q5955">
        <v>45.9</v>
      </c>
      <c r="R5955">
        <v>2.4690799974415398</v>
      </c>
      <c r="S5955">
        <v>1.60692771084337E-3</v>
      </c>
      <c r="T5955">
        <v>0.81338628133138102</v>
      </c>
      <c r="U5955">
        <v>6.2227509512796599</v>
      </c>
      <c r="V5955" s="2" t="str">
        <f t="shared" si="186"/>
        <v/>
      </c>
      <c r="W5955" t="str">
        <f t="shared" si="187"/>
        <v/>
      </c>
      <c r="X5955" t="s">
        <v>37785</v>
      </c>
      <c r="Y5955">
        <v>10618</v>
      </c>
      <c r="Z5955" t="s">
        <v>37786</v>
      </c>
      <c r="AA5955" t="s">
        <v>37787</v>
      </c>
      <c r="AC5955" t="s">
        <v>37788</v>
      </c>
      <c r="AE5955" t="s">
        <v>37789</v>
      </c>
      <c r="AF5955" t="s">
        <v>37790</v>
      </c>
      <c r="AG5955" t="s">
        <v>37791</v>
      </c>
      <c r="AH5955">
        <v>1</v>
      </c>
      <c r="AI5955">
        <v>6</v>
      </c>
      <c r="AJ5955" t="b">
        <v>0</v>
      </c>
      <c r="AK5955" t="s">
        <v>41</v>
      </c>
      <c r="AL5955" t="s">
        <v>42</v>
      </c>
    </row>
    <row r="5956" spans="1:38">
      <c r="A5956">
        <v>9.4807901382446307</v>
      </c>
      <c r="B5956">
        <v>9.4860305786132795</v>
      </c>
      <c r="C5956">
        <v>9.5542049407959002</v>
      </c>
      <c r="D5956">
        <v>9.1593666076660192</v>
      </c>
      <c r="E5956">
        <v>9.0555534362793004</v>
      </c>
      <c r="F5956">
        <v>9.1821460723877006</v>
      </c>
      <c r="G5956" t="b">
        <v>0</v>
      </c>
      <c r="I5956" t="s">
        <v>36</v>
      </c>
      <c r="J5956" t="s">
        <v>37</v>
      </c>
      <c r="K5956">
        <v>49.588999999999999</v>
      </c>
      <c r="L5956">
        <v>17</v>
      </c>
      <c r="M5956">
        <v>13</v>
      </c>
      <c r="N5956">
        <v>15</v>
      </c>
      <c r="O5956">
        <v>13</v>
      </c>
      <c r="P5956">
        <v>853</v>
      </c>
      <c r="Q5956">
        <v>96.6</v>
      </c>
      <c r="R5956">
        <v>2.9231497663680299</v>
      </c>
      <c r="S5956">
        <v>6.62626262626263E-4</v>
      </c>
      <c r="T5956">
        <v>-0.37465318044026802</v>
      </c>
      <c r="U5956">
        <v>-8.2206665600662898</v>
      </c>
      <c r="V5956" s="2" t="str">
        <f t="shared" si="186"/>
        <v/>
      </c>
      <c r="W5956" t="str">
        <f t="shared" si="187"/>
        <v/>
      </c>
      <c r="X5956" t="s">
        <v>37792</v>
      </c>
      <c r="Y5956">
        <v>96764</v>
      </c>
      <c r="Z5956" t="s">
        <v>37793</v>
      </c>
      <c r="AA5956" t="s">
        <v>37794</v>
      </c>
      <c r="AC5956" t="s">
        <v>37795</v>
      </c>
      <c r="AE5956" t="s">
        <v>37796</v>
      </c>
      <c r="AF5956" t="s">
        <v>37797</v>
      </c>
      <c r="AG5956" t="s">
        <v>37798</v>
      </c>
      <c r="AH5956">
        <v>1</v>
      </c>
      <c r="AI5956">
        <v>11</v>
      </c>
      <c r="AJ5956" t="b">
        <v>0</v>
      </c>
      <c r="AK5956" t="s">
        <v>41</v>
      </c>
      <c r="AL5956" t="s">
        <v>42</v>
      </c>
    </row>
    <row r="5957" spans="1:38">
      <c r="A5957">
        <v>9.6176509857177699</v>
      </c>
      <c r="B5957">
        <v>9.7291107177734393</v>
      </c>
      <c r="C5957">
        <v>9.6794805526733398</v>
      </c>
      <c r="D5957">
        <v>9.1843795776367205</v>
      </c>
      <c r="E5957">
        <v>8.9366378784179705</v>
      </c>
      <c r="F5957">
        <v>9.0596151351928693</v>
      </c>
      <c r="G5957" t="b">
        <v>0</v>
      </c>
      <c r="I5957" t="s">
        <v>36</v>
      </c>
      <c r="J5957" t="s">
        <v>37</v>
      </c>
      <c r="K5957">
        <v>71.082999999999998</v>
      </c>
      <c r="L5957">
        <v>10</v>
      </c>
      <c r="M5957">
        <v>18</v>
      </c>
      <c r="N5957">
        <v>24</v>
      </c>
      <c r="O5957">
        <v>18</v>
      </c>
      <c r="P5957">
        <v>1953</v>
      </c>
      <c r="Q5957">
        <v>219.5</v>
      </c>
      <c r="R5957">
        <v>2.8452569025337402</v>
      </c>
      <c r="S5957">
        <v>7.4880611270296098E-4</v>
      </c>
      <c r="T5957">
        <v>-0.61520322163899799</v>
      </c>
      <c r="U5957">
        <v>-7.8421344594482001</v>
      </c>
      <c r="V5957" s="2" t="str">
        <f t="shared" si="186"/>
        <v/>
      </c>
      <c r="W5957" t="str">
        <f t="shared" si="187"/>
        <v/>
      </c>
      <c r="X5957" t="s">
        <v>37799</v>
      </c>
      <c r="Y5957">
        <v>63892</v>
      </c>
      <c r="Z5957" t="s">
        <v>37800</v>
      </c>
      <c r="AA5957" t="s">
        <v>37801</v>
      </c>
      <c r="AC5957" t="s">
        <v>943</v>
      </c>
      <c r="AE5957" t="s">
        <v>37802</v>
      </c>
      <c r="AF5957" t="s">
        <v>37803</v>
      </c>
      <c r="AG5957" t="s">
        <v>37804</v>
      </c>
      <c r="AH5957">
        <v>1</v>
      </c>
      <c r="AI5957">
        <v>1</v>
      </c>
      <c r="AJ5957" t="b">
        <v>0</v>
      </c>
      <c r="AK5957" t="s">
        <v>41</v>
      </c>
      <c r="AL5957" t="s">
        <v>42</v>
      </c>
    </row>
    <row r="5958" spans="1:38">
      <c r="A5958">
        <v>7.4279413223266602</v>
      </c>
      <c r="B5958">
        <v>7.4429435729980504</v>
      </c>
      <c r="C5958">
        <v>7.4271035194396999</v>
      </c>
      <c r="D5958">
        <v>7.2592725753784197</v>
      </c>
      <c r="E5958">
        <v>7.2479276657104501</v>
      </c>
      <c r="F5958">
        <v>7.2964572906494096</v>
      </c>
      <c r="G5958" t="b">
        <v>0</v>
      </c>
      <c r="I5958" t="s">
        <v>36</v>
      </c>
      <c r="J5958" t="s">
        <v>37</v>
      </c>
      <c r="K5958">
        <v>3.2250000000000001</v>
      </c>
      <c r="L5958">
        <v>7</v>
      </c>
      <c r="M5958">
        <v>2</v>
      </c>
      <c r="N5958">
        <v>2</v>
      </c>
      <c r="O5958">
        <v>2</v>
      </c>
      <c r="P5958">
        <v>213</v>
      </c>
      <c r="Q5958">
        <v>24.9</v>
      </c>
      <c r="R5958">
        <v>3.3496594019647898</v>
      </c>
      <c r="S5958" s="1">
        <v>9.2418772563176906E-5</v>
      </c>
      <c r="T5958">
        <v>-0.16477696100870701</v>
      </c>
      <c r="U5958">
        <v>-10.607847417939601</v>
      </c>
      <c r="V5958" s="2" t="str">
        <f t="shared" si="186"/>
        <v/>
      </c>
      <c r="W5958" t="str">
        <f t="shared" si="187"/>
        <v/>
      </c>
      <c r="X5958" t="s">
        <v>37805</v>
      </c>
      <c r="Y5958">
        <v>55145</v>
      </c>
      <c r="Z5958" t="s">
        <v>37806</v>
      </c>
      <c r="AA5958" t="s">
        <v>37807</v>
      </c>
      <c r="AE5958" t="s">
        <v>37808</v>
      </c>
      <c r="AF5958" t="s">
        <v>37809</v>
      </c>
      <c r="AG5958" t="s">
        <v>37810</v>
      </c>
      <c r="AH5958">
        <v>1</v>
      </c>
      <c r="AI5958">
        <v>0</v>
      </c>
      <c r="AJ5958" t="b">
        <v>0</v>
      </c>
      <c r="AK5958" t="s">
        <v>41</v>
      </c>
      <c r="AL5958" t="s">
        <v>42</v>
      </c>
    </row>
    <row r="5959" spans="1:38">
      <c r="A5959">
        <v>6.7224659919738796</v>
      </c>
      <c r="B5959">
        <v>6.6906967163085902</v>
      </c>
      <c r="C5959">
        <v>6.9295544624328604</v>
      </c>
      <c r="D5959">
        <v>6.9008669853210396</v>
      </c>
      <c r="E5959">
        <v>7.1106138229370099</v>
      </c>
      <c r="F5959">
        <v>6.5156998634338397</v>
      </c>
      <c r="G5959" t="b">
        <v>0</v>
      </c>
      <c r="K5959">
        <v>10.436</v>
      </c>
      <c r="L5959">
        <v>8</v>
      </c>
      <c r="M5959">
        <v>3</v>
      </c>
      <c r="N5959">
        <v>4</v>
      </c>
      <c r="O5959">
        <v>3</v>
      </c>
      <c r="P5959">
        <v>314</v>
      </c>
      <c r="Q5959">
        <v>34.4</v>
      </c>
      <c r="R5959">
        <v>0.118053203953913</v>
      </c>
      <c r="S5959">
        <v>0.86286221677893404</v>
      </c>
      <c r="T5959">
        <v>6.1487833658854497E-2</v>
      </c>
      <c r="U5959">
        <v>0.324265054102989</v>
      </c>
      <c r="V5959" s="2" t="str">
        <f t="shared" si="186"/>
        <v/>
      </c>
      <c r="W5959" t="str">
        <f t="shared" si="187"/>
        <v/>
      </c>
      <c r="X5959" t="s">
        <v>37805</v>
      </c>
      <c r="Y5959">
        <v>57215</v>
      </c>
      <c r="Z5959" t="s">
        <v>37811</v>
      </c>
      <c r="AA5959" t="s">
        <v>37812</v>
      </c>
      <c r="AE5959" t="s">
        <v>37813</v>
      </c>
      <c r="AF5959" t="s">
        <v>37814</v>
      </c>
      <c r="AG5959" t="s">
        <v>37815</v>
      </c>
      <c r="AH5959">
        <v>1</v>
      </c>
      <c r="AI5959">
        <v>0</v>
      </c>
      <c r="AJ5959" t="b">
        <v>0</v>
      </c>
      <c r="AK5959" t="s">
        <v>41</v>
      </c>
      <c r="AL5959" t="s">
        <v>42</v>
      </c>
    </row>
    <row r="5960" spans="1:38">
      <c r="A5960">
        <v>8.8344707489013707</v>
      </c>
      <c r="B5960">
        <v>8.8576698303222692</v>
      </c>
      <c r="C5960">
        <v>8.9594221115112305</v>
      </c>
      <c r="D5960">
        <v>8.7535514831543004</v>
      </c>
      <c r="E5960">
        <v>8.8041305541992205</v>
      </c>
      <c r="F5960">
        <v>8.7465143203735405</v>
      </c>
      <c r="G5960" t="b">
        <v>0</v>
      </c>
      <c r="I5960" t="s">
        <v>36</v>
      </c>
      <c r="J5960" t="s">
        <v>37</v>
      </c>
      <c r="K5960">
        <v>46.762999999999998</v>
      </c>
      <c r="L5960">
        <v>20</v>
      </c>
      <c r="M5960">
        <v>12</v>
      </c>
      <c r="N5960">
        <v>13</v>
      </c>
      <c r="O5960">
        <v>12</v>
      </c>
      <c r="P5960">
        <v>761</v>
      </c>
      <c r="Q5960">
        <v>87.6</v>
      </c>
      <c r="R5960">
        <v>1.2793376285393601</v>
      </c>
      <c r="S5960">
        <v>1.81700905677049E-2</v>
      </c>
      <c r="T5960">
        <v>-0.115788777669271</v>
      </c>
      <c r="U5960">
        <v>-2.72782253728115</v>
      </c>
      <c r="V5960" s="2" t="str">
        <f t="shared" si="186"/>
        <v/>
      </c>
      <c r="W5960" t="str">
        <f t="shared" si="187"/>
        <v/>
      </c>
      <c r="X5960" t="s">
        <v>37816</v>
      </c>
      <c r="Y5960">
        <v>5612</v>
      </c>
      <c r="Z5960" t="s">
        <v>37817</v>
      </c>
      <c r="AA5960" t="s">
        <v>37818</v>
      </c>
      <c r="AE5960" t="s">
        <v>37819</v>
      </c>
      <c r="AF5960" t="s">
        <v>37820</v>
      </c>
      <c r="AG5960" t="s">
        <v>37821</v>
      </c>
      <c r="AH5960">
        <v>1</v>
      </c>
      <c r="AI5960">
        <v>0</v>
      </c>
      <c r="AJ5960" t="b">
        <v>0</v>
      </c>
      <c r="AK5960" t="s">
        <v>41</v>
      </c>
      <c r="AL5960" t="s">
        <v>42</v>
      </c>
    </row>
    <row r="5961" spans="1:38">
      <c r="A5961">
        <v>5.3575520515441903</v>
      </c>
      <c r="B5961">
        <v>5.3645725250244096</v>
      </c>
      <c r="C5961">
        <v>5.3327078819274902</v>
      </c>
      <c r="D5961">
        <v>5.0916996002197301</v>
      </c>
      <c r="E5961">
        <v>5.2249665260314897</v>
      </c>
      <c r="F5961">
        <v>6.3451833724975604</v>
      </c>
      <c r="G5961" t="b">
        <v>0</v>
      </c>
      <c r="K5961">
        <v>8.093</v>
      </c>
      <c r="L5961">
        <v>5</v>
      </c>
      <c r="M5961">
        <v>2</v>
      </c>
      <c r="N5961">
        <v>2</v>
      </c>
      <c r="O5961">
        <v>2</v>
      </c>
      <c r="P5961">
        <v>577</v>
      </c>
      <c r="Q5961">
        <v>62.9</v>
      </c>
      <c r="R5961">
        <v>0.195445909151411</v>
      </c>
      <c r="S5961">
        <v>0.74274260541220904</v>
      </c>
      <c r="T5961">
        <v>0.202339013417562</v>
      </c>
      <c r="U5961">
        <v>0.50890043670010698</v>
      </c>
      <c r="V5961" s="2" t="str">
        <f t="shared" si="186"/>
        <v/>
      </c>
      <c r="W5961" t="str">
        <f t="shared" si="187"/>
        <v/>
      </c>
      <c r="X5961" t="s">
        <v>37822</v>
      </c>
      <c r="Y5961">
        <v>51078</v>
      </c>
      <c r="Z5961" t="s">
        <v>37823</v>
      </c>
      <c r="AA5961" t="s">
        <v>37824</v>
      </c>
      <c r="AE5961" t="s">
        <v>37825</v>
      </c>
      <c r="AF5961" t="s">
        <v>37826</v>
      </c>
      <c r="AG5961" t="s">
        <v>37827</v>
      </c>
      <c r="AH5961">
        <v>1</v>
      </c>
      <c r="AI5961">
        <v>0</v>
      </c>
      <c r="AJ5961" t="b">
        <v>0</v>
      </c>
      <c r="AK5961" t="s">
        <v>41</v>
      </c>
      <c r="AL5961" t="s">
        <v>42</v>
      </c>
    </row>
    <row r="5962" spans="1:38">
      <c r="A5962">
        <v>4.9818525314331099</v>
      </c>
      <c r="B5962">
        <v>5.2172307968139604</v>
      </c>
      <c r="C5962">
        <v>5.0312185287475604</v>
      </c>
      <c r="D5962">
        <v>4.9401669502258301</v>
      </c>
      <c r="E5962">
        <v>5.0531115531921396</v>
      </c>
      <c r="F5962">
        <v>5.3645725250244096</v>
      </c>
      <c r="G5962" t="b">
        <v>0</v>
      </c>
      <c r="K5962">
        <v>3.375</v>
      </c>
      <c r="L5962">
        <v>4</v>
      </c>
      <c r="M5962">
        <v>1</v>
      </c>
      <c r="N5962">
        <v>1</v>
      </c>
      <c r="O5962">
        <v>1</v>
      </c>
      <c r="P5962">
        <v>309</v>
      </c>
      <c r="Q5962">
        <v>34.4</v>
      </c>
      <c r="R5962">
        <v>0.105130647809221</v>
      </c>
      <c r="S5962">
        <v>0.87991760756789805</v>
      </c>
      <c r="T5962">
        <v>4.2516390482584897E-2</v>
      </c>
      <c r="U5962">
        <v>0.29172677290295801</v>
      </c>
      <c r="V5962" s="2" t="str">
        <f t="shared" si="186"/>
        <v/>
      </c>
      <c r="W5962" t="str">
        <f t="shared" si="187"/>
        <v/>
      </c>
      <c r="X5962" t="s">
        <v>37805</v>
      </c>
      <c r="Y5962">
        <v>80764</v>
      </c>
      <c r="Z5962" t="s">
        <v>37828</v>
      </c>
      <c r="AA5962" t="s">
        <v>37829</v>
      </c>
      <c r="AD5962" t="s">
        <v>2981</v>
      </c>
      <c r="AE5962" t="s">
        <v>37830</v>
      </c>
      <c r="AF5962" t="s">
        <v>37831</v>
      </c>
      <c r="AG5962" t="s">
        <v>37832</v>
      </c>
      <c r="AH5962">
        <v>1</v>
      </c>
      <c r="AI5962">
        <v>1</v>
      </c>
      <c r="AJ5962" t="b">
        <v>0</v>
      </c>
      <c r="AK5962" t="s">
        <v>41</v>
      </c>
      <c r="AL5962" t="s">
        <v>42</v>
      </c>
    </row>
    <row r="5963" spans="1:38">
      <c r="A5963">
        <v>7.98299360275269</v>
      </c>
      <c r="B5963">
        <v>7.8598451614379901</v>
      </c>
      <c r="C5963">
        <v>8.0033769607543892</v>
      </c>
      <c r="D5963">
        <v>8.2635040283203107</v>
      </c>
      <c r="E5963">
        <v>8.3841361999511701</v>
      </c>
      <c r="F5963">
        <v>8.3936052322387695</v>
      </c>
      <c r="G5963" t="b">
        <v>0</v>
      </c>
      <c r="I5963" t="s">
        <v>36</v>
      </c>
      <c r="J5963" t="s">
        <v>37</v>
      </c>
      <c r="K5963">
        <v>20.724</v>
      </c>
      <c r="L5963">
        <v>20</v>
      </c>
      <c r="M5963">
        <v>4</v>
      </c>
      <c r="N5963">
        <v>7</v>
      </c>
      <c r="O5963">
        <v>4</v>
      </c>
      <c r="P5963">
        <v>208</v>
      </c>
      <c r="Q5963">
        <v>23.9</v>
      </c>
      <c r="R5963">
        <v>2.5373352982076098</v>
      </c>
      <c r="S5963">
        <v>1.54606036848295E-3</v>
      </c>
      <c r="T5963">
        <v>0.39834324518839498</v>
      </c>
      <c r="U5963">
        <v>6.4928810200460099</v>
      </c>
      <c r="V5963" s="2" t="str">
        <f t="shared" si="186"/>
        <v/>
      </c>
      <c r="W5963" t="str">
        <f t="shared" si="187"/>
        <v/>
      </c>
      <c r="X5963" t="s">
        <v>37857</v>
      </c>
      <c r="Y5963">
        <v>51337</v>
      </c>
      <c r="Z5963" t="s">
        <v>37858</v>
      </c>
      <c r="AA5963" t="s">
        <v>37859</v>
      </c>
      <c r="AE5963" t="s">
        <v>37860</v>
      </c>
      <c r="AF5963" t="s">
        <v>37861</v>
      </c>
      <c r="AG5963" t="s">
        <v>37862</v>
      </c>
      <c r="AH5963">
        <v>1</v>
      </c>
      <c r="AI5963">
        <v>0</v>
      </c>
      <c r="AJ5963" t="b">
        <v>0</v>
      </c>
      <c r="AK5963" t="s">
        <v>41</v>
      </c>
      <c r="AL5963" t="s">
        <v>42</v>
      </c>
    </row>
    <row r="5964" spans="1:38">
      <c r="A5964">
        <v>9.1858663558959996</v>
      </c>
      <c r="B5964">
        <v>9.3128833770752006</v>
      </c>
      <c r="C5964">
        <v>9.1646556854247994</v>
      </c>
      <c r="D5964">
        <v>9.5601415634155291</v>
      </c>
      <c r="E5964">
        <v>9.4567651748657209</v>
      </c>
      <c r="F5964">
        <v>9.5607147216796893</v>
      </c>
      <c r="G5964" t="b">
        <v>0</v>
      </c>
      <c r="I5964" t="s">
        <v>36</v>
      </c>
      <c r="J5964" t="s">
        <v>37</v>
      </c>
      <c r="K5964">
        <v>29.408999999999999</v>
      </c>
      <c r="L5964">
        <v>23</v>
      </c>
      <c r="M5964">
        <v>8</v>
      </c>
      <c r="N5964">
        <v>12</v>
      </c>
      <c r="O5964">
        <v>8</v>
      </c>
      <c r="P5964">
        <v>298</v>
      </c>
      <c r="Q5964">
        <v>34.799999999999997</v>
      </c>
      <c r="R5964">
        <v>2.2085724473576001</v>
      </c>
      <c r="S5964">
        <v>2.1465968586387402E-3</v>
      </c>
      <c r="T5964">
        <v>0.30473868052164699</v>
      </c>
      <c r="U5964">
        <v>5.2761548077702303</v>
      </c>
      <c r="V5964" s="2" t="str">
        <f t="shared" si="186"/>
        <v/>
      </c>
      <c r="W5964" t="str">
        <f t="shared" si="187"/>
        <v/>
      </c>
      <c r="X5964" t="s">
        <v>37869</v>
      </c>
      <c r="Y5964">
        <v>54974</v>
      </c>
      <c r="Z5964" t="s">
        <v>37870</v>
      </c>
      <c r="AA5964" t="s">
        <v>37871</v>
      </c>
      <c r="AC5964" t="s">
        <v>943</v>
      </c>
      <c r="AE5964" t="s">
        <v>37872</v>
      </c>
      <c r="AF5964" t="s">
        <v>37873</v>
      </c>
      <c r="AG5964" t="s">
        <v>37874</v>
      </c>
      <c r="AH5964">
        <v>1</v>
      </c>
      <c r="AI5964">
        <v>1</v>
      </c>
      <c r="AJ5964" t="b">
        <v>0</v>
      </c>
      <c r="AK5964" t="s">
        <v>41</v>
      </c>
      <c r="AL5964" t="s">
        <v>42</v>
      </c>
    </row>
    <row r="5965" spans="1:38">
      <c r="A5965">
        <v>11.1171884536743</v>
      </c>
      <c r="B5965">
        <v>11.1115274429321</v>
      </c>
      <c r="C5965">
        <v>11.1632089614868</v>
      </c>
      <c r="D5965">
        <v>11.244482994079601</v>
      </c>
      <c r="E5965">
        <v>11.2855176925659</v>
      </c>
      <c r="F5965">
        <v>11.0016193389893</v>
      </c>
      <c r="G5965" t="b">
        <v>0</v>
      </c>
      <c r="K5965">
        <v>125.122</v>
      </c>
      <c r="L5965">
        <v>45</v>
      </c>
      <c r="M5965">
        <v>25</v>
      </c>
      <c r="N5965">
        <v>46</v>
      </c>
      <c r="O5965">
        <v>25</v>
      </c>
      <c r="P5965">
        <v>657</v>
      </c>
      <c r="Q5965">
        <v>75.599999999999994</v>
      </c>
      <c r="R5965">
        <v>0.198937585828903</v>
      </c>
      <c r="S5965">
        <v>0.73714087614245205</v>
      </c>
      <c r="T5965">
        <v>4.6565055847168003E-2</v>
      </c>
      <c r="U5965">
        <v>0.51688317264524197</v>
      </c>
      <c r="V5965" s="2" t="str">
        <f t="shared" si="186"/>
        <v/>
      </c>
      <c r="W5965" t="str">
        <f t="shared" si="187"/>
        <v/>
      </c>
      <c r="X5965" t="s">
        <v>37875</v>
      </c>
      <c r="Y5965">
        <v>9984</v>
      </c>
      <c r="Z5965" t="s">
        <v>37876</v>
      </c>
      <c r="AA5965" t="s">
        <v>37877</v>
      </c>
      <c r="AB5965" t="s">
        <v>37878</v>
      </c>
      <c r="AC5965" t="s">
        <v>7399</v>
      </c>
      <c r="AE5965" t="s">
        <v>37879</v>
      </c>
      <c r="AF5965" t="s">
        <v>37880</v>
      </c>
      <c r="AG5965" t="s">
        <v>37881</v>
      </c>
      <c r="AH5965">
        <v>1</v>
      </c>
      <c r="AI5965">
        <v>5</v>
      </c>
      <c r="AJ5965" t="b">
        <v>0</v>
      </c>
      <c r="AK5965" t="s">
        <v>41</v>
      </c>
      <c r="AL5965" t="s">
        <v>42</v>
      </c>
    </row>
    <row r="5966" spans="1:38">
      <c r="A5966">
        <v>11.8044538497925</v>
      </c>
      <c r="B5966">
        <v>11.8206577301025</v>
      </c>
      <c r="C5966">
        <v>11.849327087402299</v>
      </c>
      <c r="D5966">
        <v>12.0207366943359</v>
      </c>
      <c r="E5966">
        <v>12.0282859802246</v>
      </c>
      <c r="F5966">
        <v>11.857475280761699</v>
      </c>
      <c r="G5966" t="b">
        <v>0</v>
      </c>
      <c r="I5966" t="s">
        <v>36</v>
      </c>
      <c r="J5966" t="s">
        <v>37</v>
      </c>
      <c r="K5966">
        <v>200.018</v>
      </c>
      <c r="L5966">
        <v>30</v>
      </c>
      <c r="M5966">
        <v>42</v>
      </c>
      <c r="N5966">
        <v>75</v>
      </c>
      <c r="O5966">
        <v>42</v>
      </c>
      <c r="P5966">
        <v>1593</v>
      </c>
      <c r="Q5966">
        <v>182.7</v>
      </c>
      <c r="R5966">
        <v>1.18278935632924</v>
      </c>
      <c r="S5966">
        <v>2.3382390472139501E-2</v>
      </c>
      <c r="T5966">
        <v>0.14401976267496699</v>
      </c>
      <c r="U5966">
        <v>2.51585173742777</v>
      </c>
      <c r="V5966" s="2" t="str">
        <f t="shared" si="186"/>
        <v/>
      </c>
      <c r="W5966" t="str">
        <f t="shared" si="187"/>
        <v/>
      </c>
      <c r="X5966" t="s">
        <v>37882</v>
      </c>
      <c r="Y5966">
        <v>57187</v>
      </c>
      <c r="Z5966" t="s">
        <v>37883</v>
      </c>
      <c r="AA5966" t="s">
        <v>37884</v>
      </c>
      <c r="AB5966" t="s">
        <v>37878</v>
      </c>
      <c r="AC5966" t="s">
        <v>7399</v>
      </c>
      <c r="AE5966" t="s">
        <v>37885</v>
      </c>
      <c r="AF5966" t="s">
        <v>37886</v>
      </c>
      <c r="AG5966" t="s">
        <v>37887</v>
      </c>
      <c r="AH5966">
        <v>1</v>
      </c>
      <c r="AI5966">
        <v>5</v>
      </c>
      <c r="AJ5966" t="b">
        <v>0</v>
      </c>
      <c r="AK5966" t="s">
        <v>41</v>
      </c>
      <c r="AL5966" t="s">
        <v>42</v>
      </c>
    </row>
    <row r="5967" spans="1:38">
      <c r="A5967">
        <v>10.5394496917725</v>
      </c>
      <c r="B5967">
        <v>10.664980888366699</v>
      </c>
      <c r="C5967">
        <v>10.4628086090088</v>
      </c>
      <c r="D5967">
        <v>10.1859903335571</v>
      </c>
      <c r="E5967">
        <v>10.008708953857401</v>
      </c>
      <c r="F5967">
        <v>10.130184173584</v>
      </c>
      <c r="G5967" t="b">
        <v>0</v>
      </c>
      <c r="I5967" t="s">
        <v>36</v>
      </c>
      <c r="J5967" t="s">
        <v>37</v>
      </c>
      <c r="K5967">
        <v>35.433999999999997</v>
      </c>
      <c r="L5967">
        <v>24</v>
      </c>
      <c r="M5967">
        <v>9</v>
      </c>
      <c r="N5967">
        <v>17</v>
      </c>
      <c r="O5967">
        <v>9</v>
      </c>
      <c r="P5967">
        <v>351</v>
      </c>
      <c r="Q5967">
        <v>38.700000000000003</v>
      </c>
      <c r="R5967">
        <v>2.3233374911112299</v>
      </c>
      <c r="S5967">
        <v>1.8194444444444399E-3</v>
      </c>
      <c r="T5967">
        <v>-0.447451909383139</v>
      </c>
      <c r="U5967">
        <v>-5.6774376218852503</v>
      </c>
      <c r="V5967" s="2" t="str">
        <f t="shared" si="186"/>
        <v/>
      </c>
      <c r="W5967" t="str">
        <f t="shared" si="187"/>
        <v/>
      </c>
      <c r="X5967" t="s">
        <v>37888</v>
      </c>
      <c r="Y5967">
        <v>84321</v>
      </c>
      <c r="Z5967" t="s">
        <v>37889</v>
      </c>
      <c r="AA5967" t="s">
        <v>37890</v>
      </c>
      <c r="AB5967" t="s">
        <v>37878</v>
      </c>
      <c r="AC5967" t="s">
        <v>7399</v>
      </c>
      <c r="AE5967" t="s">
        <v>37891</v>
      </c>
      <c r="AF5967" t="s">
        <v>37892</v>
      </c>
      <c r="AG5967" t="s">
        <v>37893</v>
      </c>
      <c r="AH5967">
        <v>1</v>
      </c>
      <c r="AI5967">
        <v>5</v>
      </c>
      <c r="AJ5967" t="b">
        <v>0</v>
      </c>
      <c r="AK5967" t="s">
        <v>41</v>
      </c>
      <c r="AL5967" t="s">
        <v>42</v>
      </c>
    </row>
    <row r="5968" spans="1:38">
      <c r="A5968">
        <v>10.735894203186</v>
      </c>
      <c r="B5968">
        <v>10.735979080200201</v>
      </c>
      <c r="C5968">
        <v>10.761883735656699</v>
      </c>
      <c r="D5968">
        <v>10.9651346206665</v>
      </c>
      <c r="E5968">
        <v>11.095858573913601</v>
      </c>
      <c r="F5968">
        <v>10.9799966812134</v>
      </c>
      <c r="G5968" t="b">
        <v>0</v>
      </c>
      <c r="I5968" t="s">
        <v>36</v>
      </c>
      <c r="J5968" t="s">
        <v>37</v>
      </c>
      <c r="K5968">
        <v>87.483000000000004</v>
      </c>
      <c r="L5968">
        <v>33</v>
      </c>
      <c r="M5968">
        <v>20</v>
      </c>
      <c r="N5968">
        <v>32</v>
      </c>
      <c r="O5968">
        <v>20</v>
      </c>
      <c r="P5968">
        <v>683</v>
      </c>
      <c r="Q5968">
        <v>78.5</v>
      </c>
      <c r="R5968">
        <v>2.50754051005788</v>
      </c>
      <c r="S5968">
        <v>1.6012317167051599E-3</v>
      </c>
      <c r="T5968">
        <v>0.26907761891683002</v>
      </c>
      <c r="U5968">
        <v>6.3737613967744302</v>
      </c>
      <c r="V5968" s="2" t="str">
        <f t="shared" si="186"/>
        <v/>
      </c>
      <c r="W5968" t="str">
        <f t="shared" si="187"/>
        <v/>
      </c>
      <c r="X5968" t="s">
        <v>37894</v>
      </c>
      <c r="Y5968">
        <v>8563</v>
      </c>
      <c r="Z5968" t="s">
        <v>37895</v>
      </c>
      <c r="AA5968" t="s">
        <v>37896</v>
      </c>
      <c r="AB5968" t="s">
        <v>191</v>
      </c>
      <c r="AC5968" t="s">
        <v>7399</v>
      </c>
      <c r="AE5968" t="s">
        <v>37897</v>
      </c>
      <c r="AF5968" t="s">
        <v>37898</v>
      </c>
      <c r="AG5968" t="s">
        <v>37899</v>
      </c>
      <c r="AH5968">
        <v>1</v>
      </c>
      <c r="AI5968">
        <v>4</v>
      </c>
      <c r="AJ5968" t="b">
        <v>0</v>
      </c>
      <c r="AK5968" t="s">
        <v>41</v>
      </c>
      <c r="AL5968" t="s">
        <v>42</v>
      </c>
    </row>
    <row r="5969" spans="1:38">
      <c r="A5969">
        <v>9.2357749938964808</v>
      </c>
      <c r="B5969">
        <v>9.3060617446899396</v>
      </c>
      <c r="C5969">
        <v>9.2345781326293892</v>
      </c>
      <c r="D5969">
        <v>9.31310939788818</v>
      </c>
      <c r="E5969">
        <v>9.4229059219360405</v>
      </c>
      <c r="F5969">
        <v>9.3661041259765607</v>
      </c>
      <c r="G5969" t="b">
        <v>0</v>
      </c>
      <c r="I5969" t="s">
        <v>36</v>
      </c>
      <c r="J5969" t="s">
        <v>37</v>
      </c>
      <c r="K5969">
        <v>68.552000000000007</v>
      </c>
      <c r="L5969">
        <v>36</v>
      </c>
      <c r="M5969">
        <v>10</v>
      </c>
      <c r="N5969">
        <v>19</v>
      </c>
      <c r="O5969">
        <v>10</v>
      </c>
      <c r="P5969">
        <v>341</v>
      </c>
      <c r="Q5969">
        <v>37.5</v>
      </c>
      <c r="R5969">
        <v>1.2873625879186099</v>
      </c>
      <c r="S5969">
        <v>1.7475874280655199E-2</v>
      </c>
      <c r="T5969">
        <v>0.10856819152831999</v>
      </c>
      <c r="U5969">
        <v>2.7457656748341601</v>
      </c>
      <c r="V5969" s="2" t="str">
        <f t="shared" si="186"/>
        <v/>
      </c>
      <c r="W5969" t="str">
        <f t="shared" si="187"/>
        <v/>
      </c>
      <c r="X5969" t="s">
        <v>188</v>
      </c>
      <c r="Y5969">
        <v>79228</v>
      </c>
      <c r="Z5969" t="s">
        <v>37900</v>
      </c>
      <c r="AA5969" t="s">
        <v>37901</v>
      </c>
      <c r="AB5969" t="s">
        <v>191</v>
      </c>
      <c r="AC5969" t="s">
        <v>7399</v>
      </c>
      <c r="AE5969" t="s">
        <v>37902</v>
      </c>
      <c r="AF5969" t="s">
        <v>37903</v>
      </c>
      <c r="AG5969" t="s">
        <v>37904</v>
      </c>
      <c r="AH5969">
        <v>1</v>
      </c>
      <c r="AI5969">
        <v>4</v>
      </c>
      <c r="AJ5969" t="b">
        <v>0</v>
      </c>
      <c r="AK5969" t="s">
        <v>41</v>
      </c>
      <c r="AL5969" t="s">
        <v>42</v>
      </c>
    </row>
    <row r="5970" spans="1:38">
      <c r="A5970">
        <v>9.4686241149902308</v>
      </c>
      <c r="B5970">
        <v>9.4406614303588903</v>
      </c>
      <c r="C5970">
        <v>9.4994468688964808</v>
      </c>
      <c r="D5970">
        <v>9.5694761276245099</v>
      </c>
      <c r="E5970">
        <v>9.7769260406494105</v>
      </c>
      <c r="F5970">
        <v>10.3467350006104</v>
      </c>
      <c r="G5970" t="b">
        <v>0</v>
      </c>
      <c r="K5970">
        <v>57.593000000000004</v>
      </c>
      <c r="L5970">
        <v>46</v>
      </c>
      <c r="M5970">
        <v>11</v>
      </c>
      <c r="N5970">
        <v>19</v>
      </c>
      <c r="O5970">
        <v>11</v>
      </c>
      <c r="P5970">
        <v>204</v>
      </c>
      <c r="Q5970">
        <v>23.7</v>
      </c>
      <c r="R5970">
        <v>0.85393283144082099</v>
      </c>
      <c r="S5970">
        <v>5.8355734252345401E-2</v>
      </c>
      <c r="T5970">
        <v>0.42813491821289101</v>
      </c>
      <c r="U5970">
        <v>1.8376442992958399</v>
      </c>
      <c r="V5970" s="2" t="str">
        <f t="shared" si="186"/>
        <v/>
      </c>
      <c r="W5970" t="str">
        <f t="shared" si="187"/>
        <v/>
      </c>
      <c r="X5970" t="s">
        <v>37905</v>
      </c>
      <c r="Y5970">
        <v>80145</v>
      </c>
      <c r="Z5970" t="s">
        <v>37906</v>
      </c>
      <c r="AA5970" t="s">
        <v>37907</v>
      </c>
      <c r="AB5970" t="s">
        <v>191</v>
      </c>
      <c r="AC5970" t="s">
        <v>7399</v>
      </c>
      <c r="AE5970" t="s">
        <v>37908</v>
      </c>
      <c r="AF5970" t="s">
        <v>37909</v>
      </c>
      <c r="AG5970" t="s">
        <v>37910</v>
      </c>
      <c r="AH5970">
        <v>1</v>
      </c>
      <c r="AI5970">
        <v>4</v>
      </c>
      <c r="AJ5970" t="b">
        <v>0</v>
      </c>
      <c r="AK5970" t="s">
        <v>41</v>
      </c>
      <c r="AL5970" t="s">
        <v>42</v>
      </c>
    </row>
    <row r="5971" spans="1:38">
      <c r="A5971">
        <v>10.477455139160201</v>
      </c>
      <c r="B5971">
        <v>10.412569999694799</v>
      </c>
      <c r="C5971">
        <v>10.4365034103394</v>
      </c>
      <c r="D5971">
        <v>10.669771194458001</v>
      </c>
      <c r="E5971">
        <v>10.621777534484901</v>
      </c>
      <c r="F5971">
        <v>10.644396781921399</v>
      </c>
      <c r="G5971" t="b">
        <v>0</v>
      </c>
      <c r="I5971" t="s">
        <v>36</v>
      </c>
      <c r="J5971" t="s">
        <v>37</v>
      </c>
      <c r="K5971">
        <v>84.134</v>
      </c>
      <c r="L5971">
        <v>29</v>
      </c>
      <c r="M5971">
        <v>21</v>
      </c>
      <c r="N5971">
        <v>35</v>
      </c>
      <c r="O5971">
        <v>21</v>
      </c>
      <c r="P5971">
        <v>689</v>
      </c>
      <c r="Q5971">
        <v>78.8</v>
      </c>
      <c r="R5971">
        <v>3.0083537602372799</v>
      </c>
      <c r="S5971">
        <v>5.8315334773218104E-4</v>
      </c>
      <c r="T5971">
        <v>0.203138987223307</v>
      </c>
      <c r="U5971">
        <v>8.6536557726996399</v>
      </c>
      <c r="V5971" s="2" t="str">
        <f t="shared" si="186"/>
        <v/>
      </c>
      <c r="W5971" t="str">
        <f t="shared" si="187"/>
        <v/>
      </c>
      <c r="X5971" t="s">
        <v>21561</v>
      </c>
      <c r="Y5971">
        <v>7064</v>
      </c>
      <c r="Z5971" t="s">
        <v>37911</v>
      </c>
      <c r="AA5971" t="s">
        <v>37912</v>
      </c>
      <c r="AB5971" t="s">
        <v>37913</v>
      </c>
      <c r="AC5971" t="s">
        <v>2399</v>
      </c>
      <c r="AE5971" t="s">
        <v>37914</v>
      </c>
      <c r="AF5971" t="s">
        <v>37915</v>
      </c>
      <c r="AG5971" t="s">
        <v>37916</v>
      </c>
      <c r="AH5971">
        <v>1</v>
      </c>
      <c r="AI5971">
        <v>3</v>
      </c>
      <c r="AJ5971" t="b">
        <v>0</v>
      </c>
      <c r="AK5971" t="s">
        <v>41</v>
      </c>
      <c r="AL5971" t="s">
        <v>42</v>
      </c>
    </row>
    <row r="5972" spans="1:38">
      <c r="A5972">
        <v>12.4022665023804</v>
      </c>
      <c r="B5972">
        <v>12.4115905761719</v>
      </c>
      <c r="C5972">
        <v>12.3852691650391</v>
      </c>
      <c r="D5972">
        <v>12.2592725753784</v>
      </c>
      <c r="E5972">
        <v>12.286038398742701</v>
      </c>
      <c r="F5972">
        <v>12.206464767456101</v>
      </c>
      <c r="G5972" t="b">
        <v>0</v>
      </c>
      <c r="I5972" t="s">
        <v>36</v>
      </c>
      <c r="J5972" t="s">
        <v>37</v>
      </c>
      <c r="K5972">
        <v>213.51499999999999</v>
      </c>
      <c r="L5972">
        <v>39</v>
      </c>
      <c r="M5972">
        <v>44</v>
      </c>
      <c r="N5972">
        <v>89</v>
      </c>
      <c r="O5972">
        <v>43</v>
      </c>
      <c r="P5972">
        <v>955</v>
      </c>
      <c r="Q5972">
        <v>108.6</v>
      </c>
      <c r="R5972">
        <v>2.4262349293673502</v>
      </c>
      <c r="S5972">
        <v>1.68722466960352E-3</v>
      </c>
      <c r="T5972">
        <v>-0.14911683400472101</v>
      </c>
      <c r="U5972">
        <v>-6.05809570377982</v>
      </c>
      <c r="V5972" s="2" t="str">
        <f t="shared" si="186"/>
        <v/>
      </c>
      <c r="W5972" t="str">
        <f t="shared" si="187"/>
        <v/>
      </c>
      <c r="X5972" t="s">
        <v>4157</v>
      </c>
      <c r="Y5972">
        <v>9967</v>
      </c>
      <c r="Z5972" t="s">
        <v>37917</v>
      </c>
      <c r="AA5972" t="s">
        <v>37918</v>
      </c>
      <c r="AC5972" t="s">
        <v>6524</v>
      </c>
      <c r="AD5972" t="s">
        <v>4160</v>
      </c>
      <c r="AE5972" t="s">
        <v>37919</v>
      </c>
      <c r="AF5972" t="s">
        <v>37920</v>
      </c>
      <c r="AG5972" t="s">
        <v>37921</v>
      </c>
      <c r="AH5972">
        <v>1</v>
      </c>
      <c r="AI5972">
        <v>3</v>
      </c>
      <c r="AJ5972" t="b">
        <v>0</v>
      </c>
      <c r="AK5972" t="s">
        <v>41</v>
      </c>
      <c r="AL5972" t="s">
        <v>42</v>
      </c>
    </row>
    <row r="5973" spans="1:38">
      <c r="A5973">
        <v>9.9594221115112305</v>
      </c>
      <c r="B5973">
        <v>9.9431009292602504</v>
      </c>
      <c r="C5973">
        <v>9.9708251953125</v>
      </c>
      <c r="D5973">
        <v>10.0671653747559</v>
      </c>
      <c r="E5973">
        <v>10.0365858078003</v>
      </c>
      <c r="F5973">
        <v>9.7443294525146502</v>
      </c>
      <c r="G5973" t="b">
        <v>0</v>
      </c>
      <c r="K5973">
        <v>51.302</v>
      </c>
      <c r="L5973">
        <v>34</v>
      </c>
      <c r="M5973">
        <v>12</v>
      </c>
      <c r="N5973">
        <v>20</v>
      </c>
      <c r="O5973">
        <v>12</v>
      </c>
      <c r="P5973">
        <v>353</v>
      </c>
      <c r="Q5973">
        <v>39.299999999999997</v>
      </c>
      <c r="R5973">
        <v>2.7390047727792299E-2</v>
      </c>
      <c r="S5973">
        <v>0.97125367374202198</v>
      </c>
      <c r="T5973">
        <v>-8.4225336710606093E-3</v>
      </c>
      <c r="U5973">
        <v>-8.1606750098994305E-2</v>
      </c>
      <c r="V5973" s="2" t="str">
        <f t="shared" si="186"/>
        <v/>
      </c>
      <c r="W5973" t="str">
        <f t="shared" si="187"/>
        <v/>
      </c>
      <c r="X5973" t="s">
        <v>37922</v>
      </c>
      <c r="Y5973">
        <v>55623</v>
      </c>
      <c r="Z5973" t="s">
        <v>37923</v>
      </c>
      <c r="AA5973" t="s">
        <v>37924</v>
      </c>
      <c r="AC5973" t="s">
        <v>10227</v>
      </c>
      <c r="AE5973" t="s">
        <v>37925</v>
      </c>
      <c r="AF5973" t="s">
        <v>37926</v>
      </c>
      <c r="AG5973" t="s">
        <v>37927</v>
      </c>
      <c r="AH5973">
        <v>1</v>
      </c>
      <c r="AI5973">
        <v>1</v>
      </c>
      <c r="AJ5973" t="b">
        <v>0</v>
      </c>
      <c r="AK5973" t="s">
        <v>41</v>
      </c>
      <c r="AL5973" t="s">
        <v>42</v>
      </c>
    </row>
    <row r="5974" spans="1:38">
      <c r="A5974">
        <v>6.5984249114990199</v>
      </c>
      <c r="B5974">
        <v>6.8379430770873997</v>
      </c>
      <c r="C5974">
        <v>6.6639137268066397</v>
      </c>
      <c r="D5974">
        <v>6.5969352722168004</v>
      </c>
      <c r="E5974">
        <v>6.4692349433898899</v>
      </c>
      <c r="F5974">
        <v>6.81378126144409</v>
      </c>
      <c r="G5974" t="b">
        <v>0</v>
      </c>
      <c r="K5974">
        <v>10.250999999999999</v>
      </c>
      <c r="L5974">
        <v>8</v>
      </c>
      <c r="M5974">
        <v>4</v>
      </c>
      <c r="N5974">
        <v>5</v>
      </c>
      <c r="O5974">
        <v>4</v>
      </c>
      <c r="P5974">
        <v>503</v>
      </c>
      <c r="Q5974">
        <v>56.4</v>
      </c>
      <c r="R5974">
        <v>0.23381295041685499</v>
      </c>
      <c r="S5974">
        <v>0.66709253350351005</v>
      </c>
      <c r="T5974">
        <v>-7.3443412780761705E-2</v>
      </c>
      <c r="U5974">
        <v>-0.59528532264690304</v>
      </c>
      <c r="V5974" s="2" t="str">
        <f t="shared" si="186"/>
        <v/>
      </c>
      <c r="W5974" t="str">
        <f t="shared" si="187"/>
        <v/>
      </c>
      <c r="X5974" t="s">
        <v>37928</v>
      </c>
      <c r="Y5974">
        <v>80745</v>
      </c>
      <c r="Z5974" t="s">
        <v>37929</v>
      </c>
      <c r="AA5974" t="s">
        <v>37930</v>
      </c>
      <c r="AE5974" t="s">
        <v>37931</v>
      </c>
      <c r="AF5974" t="s">
        <v>37932</v>
      </c>
      <c r="AG5974" t="s">
        <v>37933</v>
      </c>
      <c r="AH5974">
        <v>1</v>
      </c>
      <c r="AI5974">
        <v>0</v>
      </c>
      <c r="AJ5974" t="b">
        <v>0</v>
      </c>
      <c r="AK5974" t="s">
        <v>41</v>
      </c>
      <c r="AL5974" t="s">
        <v>42</v>
      </c>
    </row>
    <row r="5975" spans="1:38">
      <c r="A5975">
        <v>9.5430316925048793</v>
      </c>
      <c r="B5975">
        <v>9.4868354797363299</v>
      </c>
      <c r="C5975">
        <v>9.5728893280029297</v>
      </c>
      <c r="D5975">
        <v>9.4108753204345703</v>
      </c>
      <c r="E5975">
        <v>9.3746051788330096</v>
      </c>
      <c r="F5975">
        <v>9.3037805557250994</v>
      </c>
      <c r="G5975" t="b">
        <v>0</v>
      </c>
      <c r="I5975" t="s">
        <v>36</v>
      </c>
      <c r="J5975" t="s">
        <v>37</v>
      </c>
      <c r="K5975">
        <v>49.116</v>
      </c>
      <c r="L5975">
        <v>27</v>
      </c>
      <c r="M5975">
        <v>13</v>
      </c>
      <c r="N5975">
        <v>20</v>
      </c>
      <c r="O5975">
        <v>13</v>
      </c>
      <c r="P5975">
        <v>507</v>
      </c>
      <c r="Q5975">
        <v>57</v>
      </c>
      <c r="R5975">
        <v>1.8793074317034599</v>
      </c>
      <c r="S5975">
        <v>4.0864440078585496E-3</v>
      </c>
      <c r="T5975">
        <v>-0.17116514841715399</v>
      </c>
      <c r="U5975">
        <v>-4.2456713394578696</v>
      </c>
      <c r="V5975" s="2" t="str">
        <f t="shared" si="186"/>
        <v/>
      </c>
      <c r="W5975" t="str">
        <f t="shared" si="187"/>
        <v/>
      </c>
      <c r="X5975" t="s">
        <v>37928</v>
      </c>
      <c r="Y5975">
        <v>25917</v>
      </c>
      <c r="Z5975" t="s">
        <v>37934</v>
      </c>
      <c r="AA5975" t="s">
        <v>37935</v>
      </c>
      <c r="AE5975" t="s">
        <v>37936</v>
      </c>
      <c r="AF5975" t="s">
        <v>37937</v>
      </c>
      <c r="AG5975" t="s">
        <v>37938</v>
      </c>
      <c r="AH5975">
        <v>1</v>
      </c>
      <c r="AI5975">
        <v>0</v>
      </c>
      <c r="AJ5975" t="b">
        <v>0</v>
      </c>
      <c r="AK5975" t="s">
        <v>41</v>
      </c>
      <c r="AL5975" t="s">
        <v>42</v>
      </c>
    </row>
    <row r="5976" spans="1:38">
      <c r="A5976">
        <v>9.9436864852905291</v>
      </c>
      <c r="B5976">
        <v>9.9881162643432599</v>
      </c>
      <c r="C5976">
        <v>9.91796875</v>
      </c>
      <c r="D5976">
        <v>9.6905221939086896</v>
      </c>
      <c r="E5976">
        <v>9.7195596694946307</v>
      </c>
      <c r="F5976">
        <v>9.2879428863525408</v>
      </c>
      <c r="G5976" t="b">
        <v>0</v>
      </c>
      <c r="I5976" t="s">
        <v>36</v>
      </c>
      <c r="J5976" t="s">
        <v>37</v>
      </c>
      <c r="K5976">
        <v>36.261000000000003</v>
      </c>
      <c r="L5976">
        <v>39</v>
      </c>
      <c r="M5976">
        <v>11</v>
      </c>
      <c r="N5976">
        <v>16</v>
      </c>
      <c r="O5976">
        <v>11</v>
      </c>
      <c r="P5976">
        <v>225</v>
      </c>
      <c r="Q5976">
        <v>25.7</v>
      </c>
      <c r="R5976">
        <v>1.2789616467776399</v>
      </c>
      <c r="S5976">
        <v>1.8185430463576201E-2</v>
      </c>
      <c r="T5976">
        <v>-0.38391558329264402</v>
      </c>
      <c r="U5976">
        <v>-2.7269831434548002</v>
      </c>
      <c r="V5976" s="2" t="str">
        <f t="shared" si="186"/>
        <v/>
      </c>
      <c r="W5976" t="str">
        <f t="shared" si="187"/>
        <v/>
      </c>
      <c r="X5976" t="s">
        <v>37939</v>
      </c>
      <c r="Y5976">
        <v>29087</v>
      </c>
      <c r="Z5976" t="s">
        <v>37940</v>
      </c>
      <c r="AA5976" t="s">
        <v>37941</v>
      </c>
      <c r="AE5976" t="s">
        <v>37942</v>
      </c>
      <c r="AF5976" t="s">
        <v>37943</v>
      </c>
      <c r="AG5976" t="s">
        <v>37944</v>
      </c>
      <c r="AH5976">
        <v>1</v>
      </c>
      <c r="AI5976">
        <v>0</v>
      </c>
      <c r="AJ5976" t="b">
        <v>0</v>
      </c>
      <c r="AK5976" t="s">
        <v>41</v>
      </c>
      <c r="AL5976" t="s">
        <v>42</v>
      </c>
    </row>
    <row r="5977" spans="1:38">
      <c r="A5977">
        <v>9.6213188171386701</v>
      </c>
      <c r="B5977">
        <v>9.6614217758178693</v>
      </c>
      <c r="C5977">
        <v>9.5960035324096697</v>
      </c>
      <c r="D5977">
        <v>9.3689432144165004</v>
      </c>
      <c r="E5977">
        <v>9.3743877410888707</v>
      </c>
      <c r="F5977">
        <v>9.5081911087036097</v>
      </c>
      <c r="G5977" t="b">
        <v>0</v>
      </c>
      <c r="I5977" t="s">
        <v>36</v>
      </c>
      <c r="J5977" t="s">
        <v>37</v>
      </c>
      <c r="K5977">
        <v>66.417000000000002</v>
      </c>
      <c r="L5977">
        <v>32</v>
      </c>
      <c r="M5977">
        <v>10</v>
      </c>
      <c r="N5977">
        <v>23</v>
      </c>
      <c r="O5977">
        <v>7</v>
      </c>
      <c r="P5977">
        <v>386</v>
      </c>
      <c r="Q5977">
        <v>42.9</v>
      </c>
      <c r="R5977">
        <v>1.8759093826398801</v>
      </c>
      <c r="S5977">
        <v>4.1896745230078601E-3</v>
      </c>
      <c r="T5977">
        <v>-0.20907402038574199</v>
      </c>
      <c r="U5977">
        <v>-4.2358786888353297</v>
      </c>
      <c r="V5977" s="2" t="str">
        <f t="shared" si="186"/>
        <v/>
      </c>
      <c r="W5977" t="str">
        <f t="shared" si="187"/>
        <v/>
      </c>
      <c r="X5977" t="s">
        <v>6692</v>
      </c>
      <c r="Y5977">
        <v>7072</v>
      </c>
      <c r="Z5977" t="s">
        <v>37945</v>
      </c>
      <c r="AA5977" t="s">
        <v>37946</v>
      </c>
      <c r="AC5977" t="s">
        <v>30898</v>
      </c>
      <c r="AE5977" t="s">
        <v>37947</v>
      </c>
      <c r="AF5977" t="s">
        <v>37948</v>
      </c>
      <c r="AG5977" t="s">
        <v>37949</v>
      </c>
      <c r="AH5977">
        <v>1</v>
      </c>
      <c r="AI5977">
        <v>1</v>
      </c>
      <c r="AJ5977" t="b">
        <v>0</v>
      </c>
      <c r="AK5977" t="s">
        <v>41</v>
      </c>
      <c r="AL5977" t="s">
        <v>42</v>
      </c>
    </row>
    <row r="5978" spans="1:38">
      <c r="A5978">
        <v>9.7613849639892596</v>
      </c>
      <c r="B5978">
        <v>9.8165035247802699</v>
      </c>
      <c r="C5978">
        <v>9.7530498504638707</v>
      </c>
      <c r="D5978">
        <v>9.36675930023193</v>
      </c>
      <c r="E5978">
        <v>9.3092489242553693</v>
      </c>
      <c r="F5978">
        <v>9.2469778060913104</v>
      </c>
      <c r="G5978" t="b">
        <v>0</v>
      </c>
      <c r="I5978" t="s">
        <v>36</v>
      </c>
      <c r="J5978" t="s">
        <v>37</v>
      </c>
      <c r="K5978">
        <v>71.364999999999995</v>
      </c>
      <c r="L5978">
        <v>31</v>
      </c>
      <c r="M5978">
        <v>9</v>
      </c>
      <c r="N5978">
        <v>23</v>
      </c>
      <c r="O5978">
        <v>6</v>
      </c>
      <c r="P5978">
        <v>375</v>
      </c>
      <c r="Q5978">
        <v>41.6</v>
      </c>
      <c r="R5978">
        <v>3.5241567354151102</v>
      </c>
      <c r="S5978">
        <v>0</v>
      </c>
      <c r="T5978">
        <v>-0.469317436218262</v>
      </c>
      <c r="U5978">
        <v>-11.760195518797801</v>
      </c>
      <c r="V5978" s="2" t="str">
        <f t="shared" si="186"/>
        <v/>
      </c>
      <c r="W5978" t="str">
        <f t="shared" si="187"/>
        <v/>
      </c>
      <c r="X5978" t="s">
        <v>6692</v>
      </c>
      <c r="Y5978">
        <v>7073</v>
      </c>
      <c r="Z5978" t="s">
        <v>37950</v>
      </c>
      <c r="AA5978" t="s">
        <v>37951</v>
      </c>
      <c r="AC5978" t="s">
        <v>30898</v>
      </c>
      <c r="AE5978" t="s">
        <v>37952</v>
      </c>
      <c r="AF5978" t="s">
        <v>37953</v>
      </c>
      <c r="AG5978" t="s">
        <v>37954</v>
      </c>
      <c r="AH5978">
        <v>1</v>
      </c>
      <c r="AI5978">
        <v>1</v>
      </c>
      <c r="AJ5978" t="b">
        <v>0</v>
      </c>
      <c r="AK5978" t="s">
        <v>41</v>
      </c>
      <c r="AL5978" t="s">
        <v>42</v>
      </c>
    </row>
    <row r="5979" spans="1:38">
      <c r="A5979">
        <v>9.2955398559570295</v>
      </c>
      <c r="B5979">
        <v>9.3030958175659197</v>
      </c>
      <c r="C5979">
        <v>9.3037805557250994</v>
      </c>
      <c r="D5979">
        <v>8.7097730636596697</v>
      </c>
      <c r="E5979">
        <v>8.5683364868164098</v>
      </c>
      <c r="F5979">
        <v>8.4233255386352504</v>
      </c>
      <c r="G5979" t="b">
        <v>0</v>
      </c>
      <c r="I5979" t="s">
        <v>36</v>
      </c>
      <c r="J5979" t="s">
        <v>37</v>
      </c>
      <c r="K5979">
        <v>29.994</v>
      </c>
      <c r="L5979">
        <v>29</v>
      </c>
      <c r="M5979">
        <v>5</v>
      </c>
      <c r="N5979">
        <v>11</v>
      </c>
      <c r="O5979">
        <v>5</v>
      </c>
      <c r="P5979">
        <v>184</v>
      </c>
      <c r="Q5979">
        <v>21.4</v>
      </c>
      <c r="R5979">
        <v>3.0490319007875399</v>
      </c>
      <c r="S5979">
        <v>4.8098434004474302E-4</v>
      </c>
      <c r="T5979">
        <v>-0.73366038004557399</v>
      </c>
      <c r="U5979">
        <v>-8.8676409732134491</v>
      </c>
      <c r="V5979" s="2" t="str">
        <f t="shared" si="186"/>
        <v/>
      </c>
      <c r="W5979" t="str">
        <f t="shared" si="187"/>
        <v/>
      </c>
      <c r="X5979" t="s">
        <v>28535</v>
      </c>
      <c r="Y5979">
        <v>92610</v>
      </c>
      <c r="Z5979" t="s">
        <v>37955</v>
      </c>
      <c r="AA5979" t="s">
        <v>37956</v>
      </c>
      <c r="AB5979" t="s">
        <v>5394</v>
      </c>
      <c r="AC5979" t="s">
        <v>1718</v>
      </c>
      <c r="AD5979" t="s">
        <v>37957</v>
      </c>
      <c r="AE5979" t="s">
        <v>37958</v>
      </c>
      <c r="AF5979" t="s">
        <v>37959</v>
      </c>
      <c r="AG5979" t="s">
        <v>37960</v>
      </c>
      <c r="AH5979">
        <v>1</v>
      </c>
      <c r="AI5979">
        <v>4</v>
      </c>
      <c r="AJ5979" t="b">
        <v>0</v>
      </c>
      <c r="AK5979" t="s">
        <v>41</v>
      </c>
      <c r="AL5979" t="s">
        <v>42</v>
      </c>
    </row>
    <row r="5980" spans="1:38">
      <c r="A5980">
        <v>9.7627143859863299</v>
      </c>
      <c r="B5980">
        <v>9.8185825347900408</v>
      </c>
      <c r="C5980">
        <v>9.8377857208252006</v>
      </c>
      <c r="D5980">
        <v>9.6964464187622106</v>
      </c>
      <c r="E5980">
        <v>9.6331768035888707</v>
      </c>
      <c r="F5980">
        <v>9.5436115264892596</v>
      </c>
      <c r="G5980" t="b">
        <v>0</v>
      </c>
      <c r="I5980" t="s">
        <v>36</v>
      </c>
      <c r="J5980" t="s">
        <v>37</v>
      </c>
      <c r="K5980">
        <v>51.637</v>
      </c>
      <c r="L5980">
        <v>33</v>
      </c>
      <c r="M5980">
        <v>8</v>
      </c>
      <c r="N5980">
        <v>18</v>
      </c>
      <c r="O5980">
        <v>8</v>
      </c>
      <c r="P5980">
        <v>270</v>
      </c>
      <c r="Q5980">
        <v>30</v>
      </c>
      <c r="R5980">
        <v>1.66555742556595</v>
      </c>
      <c r="S5980">
        <v>6.8644501278772403E-3</v>
      </c>
      <c r="T5980">
        <v>-0.18194929758707601</v>
      </c>
      <c r="U5980">
        <v>-3.6589941647337301</v>
      </c>
      <c r="V5980" s="2" t="str">
        <f t="shared" si="186"/>
        <v/>
      </c>
      <c r="W5980" t="str">
        <f t="shared" si="187"/>
        <v/>
      </c>
      <c r="X5980" t="s">
        <v>4508</v>
      </c>
      <c r="Y5980">
        <v>57103</v>
      </c>
      <c r="Z5980" t="s">
        <v>37961</v>
      </c>
      <c r="AA5980" t="s">
        <v>37962</v>
      </c>
      <c r="AB5980" t="s">
        <v>37963</v>
      </c>
      <c r="AC5980" t="s">
        <v>37964</v>
      </c>
      <c r="AD5980" t="s">
        <v>37965</v>
      </c>
      <c r="AE5980" t="s">
        <v>37966</v>
      </c>
      <c r="AF5980" t="s">
        <v>37967</v>
      </c>
      <c r="AG5980" t="s">
        <v>37968</v>
      </c>
      <c r="AH5980">
        <v>1</v>
      </c>
      <c r="AI5980">
        <v>6</v>
      </c>
      <c r="AJ5980" t="b">
        <v>0</v>
      </c>
      <c r="AK5980" t="s">
        <v>41</v>
      </c>
      <c r="AL5980" t="s">
        <v>42</v>
      </c>
    </row>
    <row r="5981" spans="1:38">
      <c r="A5981">
        <v>5.1937718391418501</v>
      </c>
      <c r="B5981">
        <v>4.3219280242919904</v>
      </c>
      <c r="C5981">
        <v>4.5668153762817401</v>
      </c>
      <c r="D5981">
        <v>3.7333543300628702</v>
      </c>
      <c r="E5981">
        <v>5.0356240272521999</v>
      </c>
      <c r="F5981">
        <v>7.0134620666503897</v>
      </c>
      <c r="G5981" t="b">
        <v>0</v>
      </c>
      <c r="K5981">
        <v>3.2850000000000001</v>
      </c>
      <c r="L5981">
        <v>2</v>
      </c>
      <c r="M5981">
        <v>1</v>
      </c>
      <c r="N5981">
        <v>2</v>
      </c>
      <c r="O5981">
        <v>1</v>
      </c>
      <c r="P5981">
        <v>512</v>
      </c>
      <c r="Q5981">
        <v>57.4</v>
      </c>
      <c r="R5981">
        <v>0.223960921519683</v>
      </c>
      <c r="S5981">
        <v>0.68786908166507799</v>
      </c>
      <c r="T5981">
        <v>0.56664172808329305</v>
      </c>
      <c r="U5981">
        <v>0.57337033349412903</v>
      </c>
      <c r="V5981" s="2" t="str">
        <f t="shared" si="186"/>
        <v/>
      </c>
      <c r="W5981" t="str">
        <f t="shared" si="187"/>
        <v/>
      </c>
      <c r="X5981" t="s">
        <v>37969</v>
      </c>
      <c r="Y5981">
        <v>201798</v>
      </c>
      <c r="Z5981" t="s">
        <v>37970</v>
      </c>
      <c r="AA5981" t="s">
        <v>37971</v>
      </c>
      <c r="AE5981" t="s">
        <v>37972</v>
      </c>
      <c r="AF5981" t="s">
        <v>37973</v>
      </c>
      <c r="AG5981" t="s">
        <v>37974</v>
      </c>
      <c r="AH5981">
        <v>1</v>
      </c>
      <c r="AI5981">
        <v>0</v>
      </c>
      <c r="AJ5981" t="b">
        <v>0</v>
      </c>
      <c r="AK5981" t="s">
        <v>41</v>
      </c>
      <c r="AL5981" t="s">
        <v>42</v>
      </c>
    </row>
    <row r="5982" spans="1:38">
      <c r="A5982">
        <v>5.4161643981933603</v>
      </c>
      <c r="B5982">
        <v>5.1456775665283203</v>
      </c>
      <c r="C5982">
        <v>5.32912349700928</v>
      </c>
      <c r="D5982">
        <v>5.79441595077515</v>
      </c>
      <c r="E5982">
        <v>6.1395511627197301</v>
      </c>
      <c r="F5982">
        <v>6.2403144836425799</v>
      </c>
      <c r="G5982" t="b">
        <v>0</v>
      </c>
      <c r="I5982" t="s">
        <v>36</v>
      </c>
      <c r="J5982" t="s">
        <v>37</v>
      </c>
      <c r="K5982">
        <v>4.4279999999999999</v>
      </c>
      <c r="L5982">
        <v>10</v>
      </c>
      <c r="M5982">
        <v>2</v>
      </c>
      <c r="N5982">
        <v>2</v>
      </c>
      <c r="O5982">
        <v>2</v>
      </c>
      <c r="P5982">
        <v>90</v>
      </c>
      <c r="Q5982">
        <v>10.3</v>
      </c>
      <c r="R5982">
        <v>2.0802277563421701</v>
      </c>
      <c r="S5982">
        <v>2.69200122586577E-3</v>
      </c>
      <c r="T5982">
        <v>0.76110537846883097</v>
      </c>
      <c r="U5982">
        <v>4.8543372250450796</v>
      </c>
      <c r="V5982" s="2" t="str">
        <f t="shared" si="186"/>
        <v/>
      </c>
      <c r="W5982" t="str">
        <f t="shared" si="187"/>
        <v/>
      </c>
      <c r="X5982" t="s">
        <v>37981</v>
      </c>
      <c r="Y5982">
        <v>26519</v>
      </c>
      <c r="Z5982" t="s">
        <v>37982</v>
      </c>
      <c r="AA5982" t="s">
        <v>37983</v>
      </c>
      <c r="AC5982" t="s">
        <v>4188</v>
      </c>
      <c r="AE5982" t="s">
        <v>37984</v>
      </c>
      <c r="AF5982" t="s">
        <v>37985</v>
      </c>
      <c r="AG5982" t="s">
        <v>37986</v>
      </c>
      <c r="AH5982">
        <v>1</v>
      </c>
      <c r="AI5982">
        <v>1</v>
      </c>
      <c r="AJ5982" t="b">
        <v>0</v>
      </c>
      <c r="AK5982" t="s">
        <v>41</v>
      </c>
      <c r="AL5982" t="s">
        <v>42</v>
      </c>
    </row>
    <row r="5983" spans="1:38">
      <c r="A5983">
        <v>7.7394433021545401</v>
      </c>
      <c r="B5983">
        <v>7.5561227798461896</v>
      </c>
      <c r="C5983">
        <v>7.66888475418091</v>
      </c>
      <c r="D5983">
        <v>8.2737951278686506</v>
      </c>
      <c r="E5983">
        <v>8.3754739761352504</v>
      </c>
      <c r="F5983">
        <v>8.3544692993164098</v>
      </c>
      <c r="G5983" t="b">
        <v>0</v>
      </c>
      <c r="I5983" t="s">
        <v>36</v>
      </c>
      <c r="J5983" t="s">
        <v>37</v>
      </c>
      <c r="K5983">
        <v>23.879000000000001</v>
      </c>
      <c r="L5983">
        <v>37</v>
      </c>
      <c r="M5983">
        <v>3</v>
      </c>
      <c r="N5983">
        <v>6</v>
      </c>
      <c r="O5983">
        <v>3</v>
      </c>
      <c r="P5983">
        <v>95</v>
      </c>
      <c r="Q5983">
        <v>10.5</v>
      </c>
      <c r="R5983">
        <v>3.4128289291732798</v>
      </c>
      <c r="S5983">
        <v>0</v>
      </c>
      <c r="T5983">
        <v>0.67976252237955803</v>
      </c>
      <c r="U5983">
        <v>11.012057621649999</v>
      </c>
      <c r="V5983" s="2" t="str">
        <f t="shared" si="186"/>
        <v/>
      </c>
      <c r="W5983" t="str">
        <f t="shared" si="187"/>
        <v/>
      </c>
      <c r="X5983" t="s">
        <v>37981</v>
      </c>
      <c r="Y5983">
        <v>26517</v>
      </c>
      <c r="Z5983" t="s">
        <v>37987</v>
      </c>
      <c r="AA5983" t="s">
        <v>37988</v>
      </c>
      <c r="AC5983" t="s">
        <v>4188</v>
      </c>
      <c r="AE5983" t="s">
        <v>37989</v>
      </c>
      <c r="AF5983" t="s">
        <v>37990</v>
      </c>
      <c r="AG5983" t="s">
        <v>37991</v>
      </c>
      <c r="AH5983">
        <v>1</v>
      </c>
      <c r="AI5983">
        <v>1</v>
      </c>
      <c r="AJ5983" t="b">
        <v>0</v>
      </c>
      <c r="AK5983" t="s">
        <v>41</v>
      </c>
      <c r="AL5983" t="s">
        <v>42</v>
      </c>
    </row>
    <row r="5984" spans="1:38">
      <c r="A5984">
        <v>6.3593101501464799</v>
      </c>
      <c r="B5984">
        <v>6.6610655784606898</v>
      </c>
      <c r="C5984">
        <v>6.3974609375</v>
      </c>
      <c r="D5984">
        <v>7.3137898445129403</v>
      </c>
      <c r="E5984">
        <v>7.2789139747619602</v>
      </c>
      <c r="F5984">
        <v>7.3074283599853498</v>
      </c>
      <c r="G5984" t="b">
        <v>0</v>
      </c>
      <c r="I5984" t="s">
        <v>36</v>
      </c>
      <c r="J5984" t="s">
        <v>37</v>
      </c>
      <c r="K5984">
        <v>19.978000000000002</v>
      </c>
      <c r="L5984">
        <v>34</v>
      </c>
      <c r="M5984">
        <v>5</v>
      </c>
      <c r="N5984">
        <v>5</v>
      </c>
      <c r="O5984">
        <v>5</v>
      </c>
      <c r="P5984">
        <v>172</v>
      </c>
      <c r="Q5984">
        <v>18.3</v>
      </c>
      <c r="R5984">
        <v>3.0108647936401001</v>
      </c>
      <c r="S5984">
        <v>5.8663769690385698E-4</v>
      </c>
      <c r="T5984">
        <v>0.82743183771769202</v>
      </c>
      <c r="U5984">
        <v>8.6667265048684801</v>
      </c>
      <c r="V5984" s="2" t="str">
        <f t="shared" si="186"/>
        <v/>
      </c>
      <c r="W5984" t="str">
        <f t="shared" si="187"/>
        <v/>
      </c>
      <c r="X5984" t="s">
        <v>37992</v>
      </c>
      <c r="Y5984">
        <v>10245</v>
      </c>
      <c r="Z5984" t="s">
        <v>37993</v>
      </c>
      <c r="AA5984" t="s">
        <v>37994</v>
      </c>
      <c r="AC5984" t="s">
        <v>4188</v>
      </c>
      <c r="AE5984" t="s">
        <v>37995</v>
      </c>
      <c r="AF5984" t="s">
        <v>37996</v>
      </c>
      <c r="AG5984" t="s">
        <v>37997</v>
      </c>
      <c r="AH5984">
        <v>1</v>
      </c>
      <c r="AI5984">
        <v>1</v>
      </c>
      <c r="AJ5984" t="b">
        <v>0</v>
      </c>
      <c r="AK5984" t="s">
        <v>41</v>
      </c>
      <c r="AL5984" t="s">
        <v>42</v>
      </c>
    </row>
    <row r="5985" spans="1:38">
      <c r="A5985">
        <v>7.0134620666503897</v>
      </c>
      <c r="B5985">
        <v>6.9056878089904803</v>
      </c>
      <c r="C5985">
        <v>7.0378212928771999</v>
      </c>
      <c r="D5985">
        <v>7.74953413009644</v>
      </c>
      <c r="E5985">
        <v>7.9738407135009801</v>
      </c>
      <c r="F5985">
        <v>8.1502552032470703</v>
      </c>
      <c r="G5985" t="b">
        <v>0</v>
      </c>
      <c r="I5985" t="s">
        <v>36</v>
      </c>
      <c r="J5985" t="s">
        <v>37</v>
      </c>
      <c r="K5985">
        <v>13.972</v>
      </c>
      <c r="L5985">
        <v>26</v>
      </c>
      <c r="M5985">
        <v>4</v>
      </c>
      <c r="N5985">
        <v>4</v>
      </c>
      <c r="O5985">
        <v>4</v>
      </c>
      <c r="P5985">
        <v>209</v>
      </c>
      <c r="Q5985">
        <v>21.9</v>
      </c>
      <c r="R5985">
        <v>2.8602076702772599</v>
      </c>
      <c r="S5985">
        <v>7.5675675675675701E-4</v>
      </c>
      <c r="T5985">
        <v>0.97221962610880597</v>
      </c>
      <c r="U5985">
        <v>7.9135463697877402</v>
      </c>
      <c r="V5985" s="2" t="str">
        <f t="shared" si="186"/>
        <v/>
      </c>
      <c r="W5985" t="str">
        <f t="shared" si="187"/>
        <v/>
      </c>
      <c r="X5985" t="s">
        <v>37992</v>
      </c>
      <c r="Y5985">
        <v>100287932</v>
      </c>
      <c r="Z5985" t="s">
        <v>38009</v>
      </c>
      <c r="AA5985" t="s">
        <v>38010</v>
      </c>
      <c r="AC5985" t="s">
        <v>4188</v>
      </c>
      <c r="AE5985" t="s">
        <v>38011</v>
      </c>
      <c r="AF5985" t="s">
        <v>38012</v>
      </c>
      <c r="AG5985" t="s">
        <v>38013</v>
      </c>
      <c r="AH5985">
        <v>1</v>
      </c>
      <c r="AI5985">
        <v>1</v>
      </c>
      <c r="AJ5985" t="b">
        <v>0</v>
      </c>
      <c r="AK5985" t="s">
        <v>41</v>
      </c>
      <c r="AL5985" t="s">
        <v>42</v>
      </c>
    </row>
    <row r="5986" spans="1:38">
      <c r="A5986">
        <v>5.4429435729980504</v>
      </c>
      <c r="B5986">
        <v>5.5939512252807599</v>
      </c>
      <c r="C5986">
        <v>5.6639137268066397</v>
      </c>
      <c r="D5986">
        <v>6</v>
      </c>
      <c r="E5986">
        <v>6.0617761611938503</v>
      </c>
      <c r="F5986">
        <v>6.0112271308898899</v>
      </c>
      <c r="G5986" t="b">
        <v>0</v>
      </c>
      <c r="I5986" t="s">
        <v>36</v>
      </c>
      <c r="J5986" t="s">
        <v>37</v>
      </c>
      <c r="K5986">
        <v>4.5789999999999997</v>
      </c>
      <c r="L5986">
        <v>7</v>
      </c>
      <c r="M5986">
        <v>2</v>
      </c>
      <c r="N5986">
        <v>2</v>
      </c>
      <c r="O5986">
        <v>2</v>
      </c>
      <c r="P5986">
        <v>260</v>
      </c>
      <c r="Q5986">
        <v>29.2</v>
      </c>
      <c r="R5986">
        <v>2.5964504652754101</v>
      </c>
      <c r="S5986">
        <v>1.3994311255587199E-3</v>
      </c>
      <c r="T5986">
        <v>0.45739825566609699</v>
      </c>
      <c r="U5986">
        <v>6.73488912860019</v>
      </c>
      <c r="V5986" s="2" t="str">
        <f t="shared" si="186"/>
        <v/>
      </c>
      <c r="W5986" t="str">
        <f t="shared" si="187"/>
        <v/>
      </c>
      <c r="X5986" t="s">
        <v>38014</v>
      </c>
      <c r="Y5986">
        <v>90580</v>
      </c>
      <c r="Z5986" t="s">
        <v>38015</v>
      </c>
      <c r="AA5986" t="s">
        <v>38016</v>
      </c>
      <c r="AE5986" t="s">
        <v>38017</v>
      </c>
      <c r="AF5986" t="s">
        <v>38018</v>
      </c>
      <c r="AG5986" t="s">
        <v>38019</v>
      </c>
      <c r="AH5986">
        <v>1</v>
      </c>
      <c r="AI5986">
        <v>0</v>
      </c>
      <c r="AJ5986" t="b">
        <v>0</v>
      </c>
      <c r="AK5986" t="s">
        <v>41</v>
      </c>
      <c r="AL5986" t="s">
        <v>42</v>
      </c>
    </row>
    <row r="5987" spans="1:38">
      <c r="A5987">
        <v>4.8227300643920898</v>
      </c>
      <c r="B5987">
        <v>5.0134620666503897</v>
      </c>
      <c r="C5987">
        <v>4.8923912048339799</v>
      </c>
      <c r="D5987">
        <v>5.3183169364929199</v>
      </c>
      <c r="E5987">
        <v>5.08746290206909</v>
      </c>
      <c r="F5987">
        <v>5.4229059219360396</v>
      </c>
      <c r="G5987" t="b">
        <v>0</v>
      </c>
      <c r="I5987" t="s">
        <v>36</v>
      </c>
      <c r="J5987" t="s">
        <v>37</v>
      </c>
      <c r="K5987">
        <v>6.9809999999999999</v>
      </c>
      <c r="L5987">
        <v>11</v>
      </c>
      <c r="M5987">
        <v>1</v>
      </c>
      <c r="N5987">
        <v>2</v>
      </c>
      <c r="O5987">
        <v>1</v>
      </c>
      <c r="P5987">
        <v>97</v>
      </c>
      <c r="Q5987">
        <v>11</v>
      </c>
      <c r="R5987">
        <v>1.4933436290775499</v>
      </c>
      <c r="S5987">
        <v>1.0204980842911901E-2</v>
      </c>
      <c r="T5987">
        <v>0.36670080820719397</v>
      </c>
      <c r="U5987">
        <v>3.2255383153338202</v>
      </c>
      <c r="V5987" s="2" t="str">
        <f t="shared" si="186"/>
        <v/>
      </c>
      <c r="W5987" t="str">
        <f t="shared" si="187"/>
        <v/>
      </c>
      <c r="X5987" t="s">
        <v>37981</v>
      </c>
      <c r="Y5987">
        <v>1678</v>
      </c>
      <c r="Z5987" t="s">
        <v>38030</v>
      </c>
      <c r="AA5987" t="s">
        <v>38031</v>
      </c>
      <c r="AC5987" t="s">
        <v>4188</v>
      </c>
      <c r="AE5987" t="s">
        <v>38032</v>
      </c>
      <c r="AF5987" t="s">
        <v>38033</v>
      </c>
      <c r="AG5987" t="s">
        <v>38034</v>
      </c>
      <c r="AH5987">
        <v>1</v>
      </c>
      <c r="AI5987">
        <v>1</v>
      </c>
      <c r="AJ5987" t="b">
        <v>0</v>
      </c>
      <c r="AK5987" t="s">
        <v>41</v>
      </c>
      <c r="AL5987" t="s">
        <v>42</v>
      </c>
    </row>
    <row r="5988" spans="1:38">
      <c r="A5988">
        <v>7.5070018768310502</v>
      </c>
      <c r="B5988">
        <v>7.17791795730591</v>
      </c>
      <c r="C5988">
        <v>7.6300849914550799</v>
      </c>
      <c r="D5988">
        <v>7.9646296501159703</v>
      </c>
      <c r="E5988">
        <v>7.91886329650879</v>
      </c>
      <c r="F5988">
        <v>7.8240041732788104</v>
      </c>
      <c r="G5988" t="b">
        <v>0</v>
      </c>
      <c r="I5988" t="s">
        <v>36</v>
      </c>
      <c r="J5988" t="s">
        <v>37</v>
      </c>
      <c r="K5988">
        <v>10.215</v>
      </c>
      <c r="L5988">
        <v>31</v>
      </c>
      <c r="M5988">
        <v>3</v>
      </c>
      <c r="N5988">
        <v>4</v>
      </c>
      <c r="O5988">
        <v>3</v>
      </c>
      <c r="P5988">
        <v>83</v>
      </c>
      <c r="Q5988">
        <v>9.3000000000000007</v>
      </c>
      <c r="R5988">
        <v>1.5188573201525599</v>
      </c>
      <c r="S5988">
        <v>9.5885907662557404E-3</v>
      </c>
      <c r="T5988">
        <v>0.46416409810384102</v>
      </c>
      <c r="U5988">
        <v>3.28776158904172</v>
      </c>
      <c r="V5988" s="2" t="str">
        <f t="shared" si="186"/>
        <v/>
      </c>
      <c r="W5988" t="str">
        <f t="shared" si="187"/>
        <v/>
      </c>
      <c r="X5988" t="s">
        <v>37981</v>
      </c>
      <c r="Y5988">
        <v>26521</v>
      </c>
      <c r="Z5988" t="s">
        <v>38035</v>
      </c>
      <c r="AA5988" t="s">
        <v>38036</v>
      </c>
      <c r="AC5988" t="s">
        <v>4188</v>
      </c>
      <c r="AE5988" t="s">
        <v>38037</v>
      </c>
      <c r="AF5988" t="s">
        <v>38038</v>
      </c>
      <c r="AG5988" t="s">
        <v>38039</v>
      </c>
      <c r="AH5988">
        <v>1</v>
      </c>
      <c r="AI5988">
        <v>1</v>
      </c>
      <c r="AJ5988" t="b">
        <v>0</v>
      </c>
      <c r="AK5988" t="s">
        <v>41</v>
      </c>
      <c r="AL5988" t="s">
        <v>42</v>
      </c>
    </row>
    <row r="5989" spans="1:38">
      <c r="A5989">
        <v>7.4618887901306197</v>
      </c>
      <c r="B5989">
        <v>7.0864014625549299</v>
      </c>
      <c r="C5989">
        <v>7.5721316337585396</v>
      </c>
      <c r="D5989">
        <v>8.2114019393920898</v>
      </c>
      <c r="E5989">
        <v>8.0256929397583008</v>
      </c>
      <c r="F5989">
        <v>8.1267042160034197</v>
      </c>
      <c r="G5989" t="b">
        <v>0</v>
      </c>
      <c r="I5989" t="s">
        <v>36</v>
      </c>
      <c r="J5989" t="s">
        <v>37</v>
      </c>
      <c r="K5989">
        <v>8.7650000000000006</v>
      </c>
      <c r="L5989">
        <v>35</v>
      </c>
      <c r="M5989">
        <v>3</v>
      </c>
      <c r="N5989">
        <v>4</v>
      </c>
      <c r="O5989">
        <v>3</v>
      </c>
      <c r="P5989">
        <v>89</v>
      </c>
      <c r="Q5989">
        <v>10.4</v>
      </c>
      <c r="R5989">
        <v>2.0560204540822302</v>
      </c>
      <c r="S5989">
        <v>2.86163141993958E-3</v>
      </c>
      <c r="T5989">
        <v>0.74779240290323901</v>
      </c>
      <c r="U5989">
        <v>4.7777801063856504</v>
      </c>
      <c r="V5989" s="2" t="str">
        <f t="shared" si="186"/>
        <v/>
      </c>
      <c r="W5989" t="str">
        <f t="shared" si="187"/>
        <v/>
      </c>
      <c r="X5989" t="s">
        <v>37981</v>
      </c>
      <c r="Y5989">
        <v>26520</v>
      </c>
      <c r="Z5989" t="s">
        <v>38040</v>
      </c>
      <c r="AA5989" t="s">
        <v>38041</v>
      </c>
      <c r="AC5989" t="s">
        <v>4188</v>
      </c>
      <c r="AE5989" t="s">
        <v>38042</v>
      </c>
      <c r="AF5989" t="s">
        <v>38043</v>
      </c>
      <c r="AG5989" t="s">
        <v>38044</v>
      </c>
      <c r="AH5989">
        <v>1</v>
      </c>
      <c r="AI5989">
        <v>1</v>
      </c>
      <c r="AJ5989" t="b">
        <v>0</v>
      </c>
      <c r="AK5989" t="s">
        <v>41</v>
      </c>
      <c r="AL5989" t="s">
        <v>42</v>
      </c>
    </row>
    <row r="5990" spans="1:38">
      <c r="A5990">
        <v>5.4886436462402299</v>
      </c>
      <c r="B5990">
        <v>5.5484366416931197</v>
      </c>
      <c r="C5990">
        <v>5.5545887947082502</v>
      </c>
      <c r="D5990">
        <v>6.1375036239623997</v>
      </c>
      <c r="E5990">
        <v>6.2230362892150897</v>
      </c>
      <c r="F5990">
        <v>6.3001236915588397</v>
      </c>
      <c r="G5990" t="b">
        <v>0</v>
      </c>
      <c r="I5990" t="s">
        <v>36</v>
      </c>
      <c r="J5990" t="s">
        <v>37</v>
      </c>
      <c r="K5990">
        <v>13.276</v>
      </c>
      <c r="L5990">
        <v>14</v>
      </c>
      <c r="M5990">
        <v>3</v>
      </c>
      <c r="N5990">
        <v>3</v>
      </c>
      <c r="O5990">
        <v>3</v>
      </c>
      <c r="P5990">
        <v>285</v>
      </c>
      <c r="Q5990">
        <v>32.200000000000003</v>
      </c>
      <c r="R5990">
        <v>3.7464893466379099</v>
      </c>
      <c r="S5990">
        <v>0</v>
      </c>
      <c r="T5990">
        <v>0.68966484069824197</v>
      </c>
      <c r="U5990">
        <v>13.4020951286616</v>
      </c>
      <c r="V5990" s="2" t="str">
        <f t="shared" si="186"/>
        <v/>
      </c>
      <c r="W5990" t="str">
        <f t="shared" si="187"/>
        <v/>
      </c>
      <c r="X5990" t="s">
        <v>37992</v>
      </c>
      <c r="Y5990">
        <v>51300</v>
      </c>
      <c r="Z5990" t="s">
        <v>38045</v>
      </c>
      <c r="AA5990" t="s">
        <v>38046</v>
      </c>
      <c r="AC5990" t="s">
        <v>532</v>
      </c>
      <c r="AE5990" t="s">
        <v>38047</v>
      </c>
      <c r="AF5990" t="s">
        <v>38048</v>
      </c>
      <c r="AG5990" t="s">
        <v>38049</v>
      </c>
      <c r="AH5990">
        <v>1</v>
      </c>
      <c r="AI5990">
        <v>1</v>
      </c>
      <c r="AJ5990" t="b">
        <v>0</v>
      </c>
      <c r="AK5990" t="s">
        <v>41</v>
      </c>
      <c r="AL5990" t="s">
        <v>42</v>
      </c>
    </row>
    <row r="5991" spans="1:38">
      <c r="A5991">
        <v>8.0339736938476598</v>
      </c>
      <c r="B5991">
        <v>8.1689224243164098</v>
      </c>
      <c r="C5991">
        <v>7.9971795082092303</v>
      </c>
      <c r="D5991">
        <v>7.4934554100036603</v>
      </c>
      <c r="E5991">
        <v>7.4797801971435502</v>
      </c>
      <c r="F5991">
        <v>7.6213192939758301</v>
      </c>
      <c r="G5991" t="b">
        <v>0</v>
      </c>
      <c r="I5991" t="s">
        <v>36</v>
      </c>
      <c r="J5991" t="s">
        <v>37</v>
      </c>
      <c r="K5991">
        <v>17.204000000000001</v>
      </c>
      <c r="L5991">
        <v>11</v>
      </c>
      <c r="M5991">
        <v>5</v>
      </c>
      <c r="N5991">
        <v>5</v>
      </c>
      <c r="O5991">
        <v>5</v>
      </c>
      <c r="P5991">
        <v>451</v>
      </c>
      <c r="Q5991">
        <v>50</v>
      </c>
      <c r="R5991">
        <v>2.8277422507130399</v>
      </c>
      <c r="S5991">
        <v>7.3788235294117599E-4</v>
      </c>
      <c r="T5991">
        <v>-0.53517357508341501</v>
      </c>
      <c r="U5991">
        <v>-7.75921319463004</v>
      </c>
      <c r="V5991" s="2" t="str">
        <f t="shared" si="186"/>
        <v/>
      </c>
      <c r="W5991" t="str">
        <f t="shared" si="187"/>
        <v/>
      </c>
      <c r="X5991" t="s">
        <v>38050</v>
      </c>
      <c r="Y5991">
        <v>26277</v>
      </c>
      <c r="Z5991" t="s">
        <v>38051</v>
      </c>
      <c r="AA5991" t="s">
        <v>38052</v>
      </c>
      <c r="AC5991" t="s">
        <v>38053</v>
      </c>
      <c r="AE5991" t="s">
        <v>38054</v>
      </c>
      <c r="AF5991" t="s">
        <v>38055</v>
      </c>
      <c r="AG5991" t="s">
        <v>38056</v>
      </c>
      <c r="AH5991">
        <v>1</v>
      </c>
      <c r="AI5991">
        <v>14</v>
      </c>
      <c r="AJ5991" t="b">
        <v>0</v>
      </c>
      <c r="AK5991" t="s">
        <v>41</v>
      </c>
      <c r="AL5991" t="s">
        <v>42</v>
      </c>
    </row>
    <row r="5992" spans="1:38">
      <c r="A5992">
        <v>9.7681846618652308</v>
      </c>
      <c r="B5992">
        <v>9.8204984664916992</v>
      </c>
      <c r="C5992">
        <v>9.6750745773315394</v>
      </c>
      <c r="D5992">
        <v>9.5793161392211896</v>
      </c>
      <c r="E5992">
        <v>9.4439792633056605</v>
      </c>
      <c r="F5992">
        <v>9.6025133132934606</v>
      </c>
      <c r="G5992" t="b">
        <v>0</v>
      </c>
      <c r="I5992" t="s">
        <v>36</v>
      </c>
      <c r="J5992" t="s">
        <v>37</v>
      </c>
      <c r="K5992">
        <v>41.084000000000003</v>
      </c>
      <c r="L5992">
        <v>28</v>
      </c>
      <c r="M5992">
        <v>6</v>
      </c>
      <c r="N5992">
        <v>14</v>
      </c>
      <c r="O5992">
        <v>6</v>
      </c>
      <c r="P5992">
        <v>272</v>
      </c>
      <c r="Q5992">
        <v>31.4</v>
      </c>
      <c r="R5992">
        <v>1.50792201977511</v>
      </c>
      <c r="S5992">
        <v>9.8424476029872303E-3</v>
      </c>
      <c r="T5992">
        <v>-0.212649663289387</v>
      </c>
      <c r="U5992">
        <v>-3.26101139187629</v>
      </c>
      <c r="V5992" s="2" t="str">
        <f t="shared" si="186"/>
        <v/>
      </c>
      <c r="W5992" t="str">
        <f t="shared" si="187"/>
        <v/>
      </c>
      <c r="X5992" t="s">
        <v>38063</v>
      </c>
      <c r="Y5992">
        <v>261726</v>
      </c>
      <c r="Z5992" t="s">
        <v>38064</v>
      </c>
      <c r="AA5992" t="s">
        <v>38065</v>
      </c>
      <c r="AD5992" t="s">
        <v>226</v>
      </c>
      <c r="AE5992" t="s">
        <v>38066</v>
      </c>
      <c r="AF5992" t="s">
        <v>38067</v>
      </c>
      <c r="AG5992" t="s">
        <v>38068</v>
      </c>
      <c r="AH5992">
        <v>1</v>
      </c>
      <c r="AI5992">
        <v>1</v>
      </c>
      <c r="AJ5992" t="b">
        <v>0</v>
      </c>
      <c r="AK5992" t="s">
        <v>41</v>
      </c>
      <c r="AL5992" t="s">
        <v>42</v>
      </c>
    </row>
    <row r="5993" spans="1:38">
      <c r="A5993">
        <v>7.4229059219360396</v>
      </c>
      <c r="B5993">
        <v>7.4454288482665998</v>
      </c>
      <c r="C5993">
        <v>7.5614786148071298</v>
      </c>
      <c r="D5993">
        <v>7.6322679519653303</v>
      </c>
      <c r="E5993">
        <v>7.5789384841918901</v>
      </c>
      <c r="F5993">
        <v>7.6235156059265101</v>
      </c>
      <c r="G5993" t="b">
        <v>0</v>
      </c>
      <c r="I5993" t="s">
        <v>36</v>
      </c>
      <c r="J5993" t="s">
        <v>37</v>
      </c>
      <c r="K5993">
        <v>18.603999999999999</v>
      </c>
      <c r="L5993">
        <v>12</v>
      </c>
      <c r="M5993">
        <v>6</v>
      </c>
      <c r="N5993">
        <v>6</v>
      </c>
      <c r="O5993">
        <v>6</v>
      </c>
      <c r="P5993">
        <v>557</v>
      </c>
      <c r="Q5993">
        <v>61.8</v>
      </c>
      <c r="R5993">
        <v>1.37025139124724</v>
      </c>
      <c r="S5993">
        <v>1.375074319689E-2</v>
      </c>
      <c r="T5993">
        <v>0.13496955235799099</v>
      </c>
      <c r="U5993">
        <v>2.93423714112211</v>
      </c>
      <c r="V5993" s="2" t="str">
        <f t="shared" si="186"/>
        <v/>
      </c>
      <c r="W5993" t="str">
        <f t="shared" si="187"/>
        <v/>
      </c>
      <c r="X5993" t="s">
        <v>38069</v>
      </c>
      <c r="Y5993">
        <v>93643</v>
      </c>
      <c r="Z5993" t="s">
        <v>38070</v>
      </c>
      <c r="AA5993" t="s">
        <v>38071</v>
      </c>
      <c r="AB5993" t="s">
        <v>2517</v>
      </c>
      <c r="AE5993" t="s">
        <v>38072</v>
      </c>
      <c r="AF5993" t="s">
        <v>38073</v>
      </c>
      <c r="AG5993" t="s">
        <v>38074</v>
      </c>
      <c r="AH5993">
        <v>1</v>
      </c>
      <c r="AI5993">
        <v>1</v>
      </c>
      <c r="AJ5993" t="b">
        <v>0</v>
      </c>
      <c r="AK5993" t="s">
        <v>41</v>
      </c>
      <c r="AL5993" t="s">
        <v>42</v>
      </c>
    </row>
    <row r="5994" spans="1:38">
      <c r="A5994">
        <v>7.4998459815979004</v>
      </c>
      <c r="B5994">
        <v>7.5046205520629901</v>
      </c>
      <c r="C5994">
        <v>7.5093789100646999</v>
      </c>
      <c r="D5994">
        <v>7.4304523468017596</v>
      </c>
      <c r="E5994">
        <v>7.3584313392639196</v>
      </c>
      <c r="F5994">
        <v>7.4942555427551296</v>
      </c>
      <c r="G5994" t="b">
        <v>0</v>
      </c>
      <c r="I5994" t="s">
        <v>36</v>
      </c>
      <c r="J5994" t="s">
        <v>37</v>
      </c>
      <c r="K5994">
        <v>14.026</v>
      </c>
      <c r="L5994">
        <v>4</v>
      </c>
      <c r="M5994">
        <v>4</v>
      </c>
      <c r="N5994">
        <v>5</v>
      </c>
      <c r="O5994">
        <v>4</v>
      </c>
      <c r="P5994">
        <v>1190</v>
      </c>
      <c r="Q5994">
        <v>133.9</v>
      </c>
      <c r="R5994">
        <v>0.91290429522494099</v>
      </c>
      <c r="S5994">
        <v>4.8360233918128701E-2</v>
      </c>
      <c r="T5994">
        <v>-7.6902071634927793E-2</v>
      </c>
      <c r="U5994">
        <v>-1.9553339261904501</v>
      </c>
      <c r="V5994" s="2" t="str">
        <f t="shared" si="186"/>
        <v/>
      </c>
      <c r="W5994" t="str">
        <f t="shared" si="187"/>
        <v/>
      </c>
      <c r="X5994" t="s">
        <v>38075</v>
      </c>
      <c r="Y5994">
        <v>9414</v>
      </c>
      <c r="Z5994" t="s">
        <v>38076</v>
      </c>
      <c r="AA5994" t="s">
        <v>38077</v>
      </c>
      <c r="AB5994" t="s">
        <v>38078</v>
      </c>
      <c r="AC5994" t="s">
        <v>38079</v>
      </c>
      <c r="AD5994" t="s">
        <v>30000</v>
      </c>
      <c r="AE5994" t="s">
        <v>38080</v>
      </c>
      <c r="AF5994" t="s">
        <v>38081</v>
      </c>
      <c r="AG5994" t="s">
        <v>38082</v>
      </c>
      <c r="AH5994">
        <v>1</v>
      </c>
      <c r="AI5994">
        <v>8</v>
      </c>
      <c r="AJ5994" t="b">
        <v>0</v>
      </c>
      <c r="AK5994" t="s">
        <v>41</v>
      </c>
      <c r="AL5994" t="s">
        <v>42</v>
      </c>
    </row>
    <row r="5995" spans="1:38">
      <c r="A5995">
        <v>10.292436599731399</v>
      </c>
      <c r="B5995">
        <v>10.2754259109497</v>
      </c>
      <c r="C5995">
        <v>10.181525230407701</v>
      </c>
      <c r="D5995">
        <v>10.8678188323975</v>
      </c>
      <c r="E5995">
        <v>10.780703544616699</v>
      </c>
      <c r="F5995">
        <v>10.599820137023899</v>
      </c>
      <c r="G5995" t="b">
        <v>0</v>
      </c>
      <c r="I5995" t="s">
        <v>36</v>
      </c>
      <c r="J5995" t="s">
        <v>37</v>
      </c>
      <c r="K5995">
        <v>95.040999999999997</v>
      </c>
      <c r="L5995">
        <v>38</v>
      </c>
      <c r="M5995">
        <v>17</v>
      </c>
      <c r="N5995">
        <v>29</v>
      </c>
      <c r="O5995">
        <v>17</v>
      </c>
      <c r="P5995">
        <v>575</v>
      </c>
      <c r="Q5995">
        <v>58.9</v>
      </c>
      <c r="R5995">
        <v>2.3573338941591002</v>
      </c>
      <c r="S5995">
        <v>1.85749734136831E-3</v>
      </c>
      <c r="T5995">
        <v>0.49965159098307199</v>
      </c>
      <c r="U5995">
        <v>5.8009499529813899</v>
      </c>
      <c r="V5995" s="2" t="str">
        <f t="shared" si="186"/>
        <v/>
      </c>
      <c r="W5995" t="str">
        <f t="shared" si="187"/>
        <v/>
      </c>
      <c r="X5995" t="s">
        <v>38091</v>
      </c>
      <c r="Y5995">
        <v>26007</v>
      </c>
      <c r="Z5995" t="s">
        <v>38092</v>
      </c>
      <c r="AA5995" t="s">
        <v>38093</v>
      </c>
      <c r="AB5995" t="s">
        <v>38094</v>
      </c>
      <c r="AC5995" t="s">
        <v>38095</v>
      </c>
      <c r="AD5995" t="s">
        <v>3740</v>
      </c>
      <c r="AE5995" t="s">
        <v>38096</v>
      </c>
      <c r="AF5995" t="s">
        <v>38097</v>
      </c>
      <c r="AG5995" t="s">
        <v>38098</v>
      </c>
      <c r="AH5995">
        <v>1</v>
      </c>
      <c r="AI5995">
        <v>9</v>
      </c>
      <c r="AJ5995" t="b">
        <v>0</v>
      </c>
      <c r="AK5995" t="s">
        <v>41</v>
      </c>
      <c r="AL5995" t="s">
        <v>42</v>
      </c>
    </row>
    <row r="5996" spans="1:38">
      <c r="A5996">
        <v>12.7085018157959</v>
      </c>
      <c r="B5996">
        <v>12.670545578002899</v>
      </c>
      <c r="C5996">
        <v>12.702843666076699</v>
      </c>
      <c r="D5996">
        <v>12.259625434875501</v>
      </c>
      <c r="E5996">
        <v>12.3080549240112</v>
      </c>
      <c r="F5996">
        <v>12.155261039733899</v>
      </c>
      <c r="G5996" t="b">
        <v>0</v>
      </c>
      <c r="H5996" t="s">
        <v>5385</v>
      </c>
      <c r="I5996" t="s">
        <v>36</v>
      </c>
      <c r="J5996" t="s">
        <v>37</v>
      </c>
      <c r="K5996">
        <v>206.072</v>
      </c>
      <c r="L5996">
        <v>52</v>
      </c>
      <c r="M5996">
        <v>28</v>
      </c>
      <c r="N5996">
        <v>92</v>
      </c>
      <c r="O5996">
        <v>28</v>
      </c>
      <c r="P5996">
        <v>623</v>
      </c>
      <c r="Q5996">
        <v>67.8</v>
      </c>
      <c r="R5996">
        <v>3.20243149125641</v>
      </c>
      <c r="S5996">
        <v>3.19296040226273E-4</v>
      </c>
      <c r="T5996">
        <v>-0.45298322041829298</v>
      </c>
      <c r="U5996">
        <v>-9.7192912189841998</v>
      </c>
      <c r="V5996" s="2" t="str">
        <f t="shared" si="186"/>
        <v/>
      </c>
      <c r="W5996" t="str">
        <f t="shared" si="187"/>
        <v/>
      </c>
      <c r="X5996" t="s">
        <v>38099</v>
      </c>
      <c r="Y5996">
        <v>7086</v>
      </c>
      <c r="Z5996" t="s">
        <v>38100</v>
      </c>
      <c r="AA5996" t="s">
        <v>38101</v>
      </c>
      <c r="AB5996" t="s">
        <v>32117</v>
      </c>
      <c r="AC5996" t="s">
        <v>38102</v>
      </c>
      <c r="AD5996" t="s">
        <v>38103</v>
      </c>
      <c r="AE5996" t="s">
        <v>38104</v>
      </c>
      <c r="AF5996" t="s">
        <v>38105</v>
      </c>
      <c r="AG5996" t="s">
        <v>38106</v>
      </c>
      <c r="AH5996">
        <v>1</v>
      </c>
      <c r="AI5996">
        <v>11</v>
      </c>
      <c r="AJ5996" t="b">
        <v>0</v>
      </c>
      <c r="AK5996" t="s">
        <v>41</v>
      </c>
      <c r="AL5996" t="s">
        <v>42</v>
      </c>
    </row>
    <row r="5997" spans="1:38">
      <c r="A5997">
        <v>9.3862934112548793</v>
      </c>
      <c r="B5997">
        <v>9.3639154434204102</v>
      </c>
      <c r="C5997">
        <v>9.4174308776855504</v>
      </c>
      <c r="D5997">
        <v>9.9949188232421893</v>
      </c>
      <c r="E5997">
        <v>9.9947776794433594</v>
      </c>
      <c r="F5997">
        <v>9.8755960464477504</v>
      </c>
      <c r="G5997" t="b">
        <v>0</v>
      </c>
      <c r="I5997" t="s">
        <v>36</v>
      </c>
      <c r="J5997" t="s">
        <v>37</v>
      </c>
      <c r="K5997">
        <v>49.206000000000003</v>
      </c>
      <c r="L5997">
        <v>16</v>
      </c>
      <c r="M5997">
        <v>13</v>
      </c>
      <c r="N5997">
        <v>18</v>
      </c>
      <c r="O5997">
        <v>5</v>
      </c>
      <c r="P5997">
        <v>772</v>
      </c>
      <c r="Q5997">
        <v>83.4</v>
      </c>
      <c r="R5997">
        <v>3.7284679956806701</v>
      </c>
      <c r="S5997">
        <v>0</v>
      </c>
      <c r="T5997">
        <v>0.56588427225748805</v>
      </c>
      <c r="U5997">
        <v>13.261208226958001</v>
      </c>
      <c r="V5997" s="2" t="str">
        <f t="shared" si="186"/>
        <v/>
      </c>
      <c r="W5997" t="str">
        <f t="shared" si="187"/>
        <v/>
      </c>
      <c r="X5997" t="s">
        <v>38113</v>
      </c>
      <c r="Y5997">
        <v>7090</v>
      </c>
      <c r="Z5997" t="s">
        <v>38114</v>
      </c>
      <c r="AA5997" t="s">
        <v>38115</v>
      </c>
      <c r="AB5997" t="s">
        <v>38116</v>
      </c>
      <c r="AC5997" t="s">
        <v>38117</v>
      </c>
      <c r="AD5997" t="s">
        <v>38118</v>
      </c>
      <c r="AE5997" t="s">
        <v>38119</v>
      </c>
      <c r="AF5997" t="s">
        <v>38120</v>
      </c>
      <c r="AG5997" t="s">
        <v>38121</v>
      </c>
      <c r="AH5997">
        <v>1</v>
      </c>
      <c r="AI5997">
        <v>7</v>
      </c>
      <c r="AJ5997" t="b">
        <v>0</v>
      </c>
      <c r="AK5997" t="s">
        <v>41</v>
      </c>
      <c r="AL5997" t="s">
        <v>42</v>
      </c>
    </row>
    <row r="5998" spans="1:38">
      <c r="A5998">
        <v>5.9331002235412598</v>
      </c>
      <c r="B5998">
        <v>6.1126999855041504</v>
      </c>
      <c r="C5998">
        <v>6.12308645248413</v>
      </c>
      <c r="D5998">
        <v>5.7251958847045898</v>
      </c>
      <c r="E5998">
        <v>5.6322679519653303</v>
      </c>
      <c r="F5998">
        <v>5.7059779167175302</v>
      </c>
      <c r="G5998" t="b">
        <v>0</v>
      </c>
      <c r="I5998" t="s">
        <v>36</v>
      </c>
      <c r="J5998" t="s">
        <v>37</v>
      </c>
      <c r="K5998">
        <v>29.693999999999999</v>
      </c>
      <c r="L5998">
        <v>10</v>
      </c>
      <c r="M5998">
        <v>10</v>
      </c>
      <c r="N5998">
        <v>13</v>
      </c>
      <c r="O5998">
        <v>2</v>
      </c>
      <c r="P5998">
        <v>773</v>
      </c>
      <c r="Q5998">
        <v>83.7</v>
      </c>
      <c r="R5998">
        <v>2.2533157982313701</v>
      </c>
      <c r="S5998">
        <v>2.0020060180541599E-3</v>
      </c>
      <c r="T5998">
        <v>-0.368481636047363</v>
      </c>
      <c r="U5998">
        <v>-5.4297919770543599</v>
      </c>
      <c r="V5998" s="2" t="str">
        <f t="shared" si="186"/>
        <v/>
      </c>
      <c r="W5998" t="str">
        <f t="shared" si="187"/>
        <v/>
      </c>
      <c r="X5998" t="s">
        <v>38113</v>
      </c>
      <c r="Y5998">
        <v>7091</v>
      </c>
      <c r="Z5998" t="s">
        <v>38122</v>
      </c>
      <c r="AA5998" t="s">
        <v>38123</v>
      </c>
      <c r="AB5998" t="s">
        <v>38116</v>
      </c>
      <c r="AC5998" t="s">
        <v>38124</v>
      </c>
      <c r="AE5998" t="s">
        <v>38125</v>
      </c>
      <c r="AF5998" t="s">
        <v>38126</v>
      </c>
      <c r="AG5998" t="s">
        <v>38127</v>
      </c>
      <c r="AH5998">
        <v>1</v>
      </c>
      <c r="AI5998">
        <v>6</v>
      </c>
      <c r="AJ5998" t="b">
        <v>0</v>
      </c>
      <c r="AK5998" t="s">
        <v>41</v>
      </c>
      <c r="AL5998" t="s">
        <v>42</v>
      </c>
    </row>
    <row r="5999" spans="1:38">
      <c r="A5999">
        <v>5.7708292007446298</v>
      </c>
      <c r="B5999">
        <v>5.7032113075256303</v>
      </c>
      <c r="C5999">
        <v>5.6351737976074201</v>
      </c>
      <c r="D5999">
        <v>6.3888783454895002</v>
      </c>
      <c r="E5999">
        <v>6.2555007934570304</v>
      </c>
      <c r="F5999">
        <v>6.4279413223266602</v>
      </c>
      <c r="G5999" t="b">
        <v>0</v>
      </c>
      <c r="I5999" t="s">
        <v>36</v>
      </c>
      <c r="J5999" t="s">
        <v>37</v>
      </c>
      <c r="K5999">
        <v>9.0009999999999994</v>
      </c>
      <c r="L5999">
        <v>21</v>
      </c>
      <c r="M5999">
        <v>3</v>
      </c>
      <c r="N5999">
        <v>3</v>
      </c>
      <c r="O5999">
        <v>3</v>
      </c>
      <c r="P5999">
        <v>197</v>
      </c>
      <c r="Q5999">
        <v>22</v>
      </c>
      <c r="R5999">
        <v>3.25486397548387</v>
      </c>
      <c r="S5999">
        <v>1.6677696889477199E-4</v>
      </c>
      <c r="T5999">
        <v>0.65436871846516997</v>
      </c>
      <c r="U5999">
        <v>10.027411516993499</v>
      </c>
      <c r="V5999" s="2" t="str">
        <f t="shared" si="186"/>
        <v/>
      </c>
      <c r="W5999" t="str">
        <f t="shared" si="187"/>
        <v/>
      </c>
      <c r="X5999" t="s">
        <v>38128</v>
      </c>
      <c r="Y5999">
        <v>166</v>
      </c>
      <c r="Z5999" t="s">
        <v>38129</v>
      </c>
      <c r="AA5999" t="s">
        <v>38130</v>
      </c>
      <c r="AC5999" t="s">
        <v>38131</v>
      </c>
      <c r="AD5999" t="s">
        <v>38132</v>
      </c>
      <c r="AE5999" t="s">
        <v>38133</v>
      </c>
      <c r="AF5999" t="s">
        <v>38134</v>
      </c>
      <c r="AG5999" t="s">
        <v>38135</v>
      </c>
      <c r="AH5999">
        <v>1</v>
      </c>
      <c r="AI5999">
        <v>3</v>
      </c>
      <c r="AJ5999" t="b">
        <v>0</v>
      </c>
      <c r="AK5999" t="s">
        <v>41</v>
      </c>
      <c r="AL5999" t="s">
        <v>42</v>
      </c>
    </row>
    <row r="6000" spans="1:38">
      <c r="A6000">
        <v>7.6147098541259801</v>
      </c>
      <c r="B6000">
        <v>7.5812005996704102</v>
      </c>
      <c r="C6000">
        <v>7.6899981498718297</v>
      </c>
      <c r="D6000">
        <v>7.8448624610900897</v>
      </c>
      <c r="E6000">
        <v>7.8169836997985804</v>
      </c>
      <c r="F6000">
        <v>7.7508745193481401</v>
      </c>
      <c r="G6000" t="b">
        <v>0</v>
      </c>
      <c r="I6000" t="s">
        <v>36</v>
      </c>
      <c r="J6000" t="s">
        <v>37</v>
      </c>
      <c r="K6000">
        <v>53.155999999999999</v>
      </c>
      <c r="L6000">
        <v>20</v>
      </c>
      <c r="M6000">
        <v>16</v>
      </c>
      <c r="N6000">
        <v>22</v>
      </c>
      <c r="O6000">
        <v>6</v>
      </c>
      <c r="P6000">
        <v>766</v>
      </c>
      <c r="Q6000">
        <v>86.6</v>
      </c>
      <c r="R6000">
        <v>1.83729796863711</v>
      </c>
      <c r="S6000">
        <v>4.5701706108970796E-3</v>
      </c>
      <c r="T6000">
        <v>0.175604025522868</v>
      </c>
      <c r="U6000">
        <v>4.1257103814085196</v>
      </c>
      <c r="V6000" s="2" t="str">
        <f t="shared" si="186"/>
        <v/>
      </c>
      <c r="W6000" t="str">
        <f t="shared" si="187"/>
        <v/>
      </c>
      <c r="X6000" t="s">
        <v>109</v>
      </c>
      <c r="Y6000">
        <v>9874</v>
      </c>
      <c r="Z6000" t="s">
        <v>38136</v>
      </c>
      <c r="AA6000" t="s">
        <v>38137</v>
      </c>
      <c r="AD6000" t="s">
        <v>38138</v>
      </c>
      <c r="AE6000" t="s">
        <v>38139</v>
      </c>
      <c r="AF6000" t="s">
        <v>38140</v>
      </c>
      <c r="AG6000" t="s">
        <v>38141</v>
      </c>
      <c r="AH6000">
        <v>1</v>
      </c>
      <c r="AI6000">
        <v>3</v>
      </c>
      <c r="AJ6000" t="b">
        <v>0</v>
      </c>
      <c r="AK6000" t="s">
        <v>41</v>
      </c>
      <c r="AL6000" t="s">
        <v>42</v>
      </c>
    </row>
    <row r="6001" spans="1:38">
      <c r="A6001">
        <v>10.614525794982899</v>
      </c>
      <c r="B6001">
        <v>10.6417808532715</v>
      </c>
      <c r="C6001">
        <v>10.5390615463257</v>
      </c>
      <c r="D6001">
        <v>10.436607360839799</v>
      </c>
      <c r="E6001">
        <v>10.4525499343872</v>
      </c>
      <c r="F6001">
        <v>10.7399492263794</v>
      </c>
      <c r="G6001" t="b">
        <v>0</v>
      </c>
      <c r="K6001">
        <v>76.403999999999996</v>
      </c>
      <c r="L6001">
        <v>25</v>
      </c>
      <c r="M6001">
        <v>21</v>
      </c>
      <c r="N6001">
        <v>27</v>
      </c>
      <c r="O6001">
        <v>11</v>
      </c>
      <c r="P6001">
        <v>772</v>
      </c>
      <c r="Q6001">
        <v>87.6</v>
      </c>
      <c r="R6001">
        <v>0.207700831996529</v>
      </c>
      <c r="S6001">
        <v>0.72090969476514299</v>
      </c>
      <c r="T6001">
        <v>-5.5420557657876998E-2</v>
      </c>
      <c r="U6001">
        <v>-0.536806130508795</v>
      </c>
      <c r="V6001" s="2" t="str">
        <f t="shared" si="186"/>
        <v/>
      </c>
      <c r="W6001" t="str">
        <f t="shared" si="187"/>
        <v/>
      </c>
      <c r="X6001" t="s">
        <v>109</v>
      </c>
      <c r="Y6001">
        <v>11011</v>
      </c>
      <c r="Z6001" t="s">
        <v>38142</v>
      </c>
      <c r="AA6001" t="s">
        <v>38143</v>
      </c>
      <c r="AD6001" t="s">
        <v>38144</v>
      </c>
      <c r="AE6001" t="s">
        <v>38145</v>
      </c>
      <c r="AF6001" t="s">
        <v>38146</v>
      </c>
      <c r="AG6001" t="s">
        <v>38147</v>
      </c>
      <c r="AH6001">
        <v>1</v>
      </c>
      <c r="AI6001">
        <v>2</v>
      </c>
      <c r="AJ6001" t="b">
        <v>0</v>
      </c>
      <c r="AK6001" t="s">
        <v>41</v>
      </c>
      <c r="AL6001" t="s">
        <v>42</v>
      </c>
    </row>
    <row r="6002" spans="1:38">
      <c r="A6002">
        <v>13.910586357116699</v>
      </c>
      <c r="B6002">
        <v>13.8460292816162</v>
      </c>
      <c r="C6002">
        <v>13.932445526123001</v>
      </c>
      <c r="D6002">
        <v>13.9389181137085</v>
      </c>
      <c r="E6002">
        <v>13.983074188232401</v>
      </c>
      <c r="F6002">
        <v>14.018877983093301</v>
      </c>
      <c r="G6002" t="b">
        <v>0</v>
      </c>
      <c r="I6002" t="s">
        <v>36</v>
      </c>
      <c r="J6002" t="s">
        <v>37</v>
      </c>
      <c r="K6002">
        <v>806.72400000000005</v>
      </c>
      <c r="L6002">
        <v>54</v>
      </c>
      <c r="M6002">
        <v>121</v>
      </c>
      <c r="N6002">
        <v>293</v>
      </c>
      <c r="O6002">
        <v>105</v>
      </c>
      <c r="P6002">
        <v>2541</v>
      </c>
      <c r="Q6002">
        <v>269.60000000000002</v>
      </c>
      <c r="R6002">
        <v>1.1358835318984899</v>
      </c>
      <c r="S6002">
        <v>2.6584873949579799E-2</v>
      </c>
      <c r="T6002">
        <v>8.3936373392740293E-2</v>
      </c>
      <c r="U6002">
        <v>2.41530559170406</v>
      </c>
      <c r="V6002" s="2" t="str">
        <f t="shared" si="186"/>
        <v/>
      </c>
      <c r="W6002" t="str">
        <f t="shared" si="187"/>
        <v/>
      </c>
      <c r="X6002" t="s">
        <v>38148</v>
      </c>
      <c r="Y6002">
        <v>7094</v>
      </c>
      <c r="Z6002" t="s">
        <v>38149</v>
      </c>
      <c r="AA6002" t="s">
        <v>38150</v>
      </c>
      <c r="AB6002" t="s">
        <v>38151</v>
      </c>
      <c r="AC6002" t="s">
        <v>38152</v>
      </c>
      <c r="AD6002" t="s">
        <v>38153</v>
      </c>
      <c r="AE6002" t="s">
        <v>38154</v>
      </c>
      <c r="AF6002" t="s">
        <v>38155</v>
      </c>
      <c r="AG6002" t="s">
        <v>38156</v>
      </c>
      <c r="AH6002">
        <v>1</v>
      </c>
      <c r="AI6002">
        <v>22</v>
      </c>
      <c r="AJ6002" t="b">
        <v>0</v>
      </c>
      <c r="AK6002" t="s">
        <v>41</v>
      </c>
      <c r="AL6002" t="s">
        <v>42</v>
      </c>
    </row>
    <row r="6003" spans="1:38">
      <c r="A6003">
        <v>5.6117625236511204</v>
      </c>
      <c r="B6003">
        <v>5.5789384841918901</v>
      </c>
      <c r="C6003">
        <v>5.4262647628784197</v>
      </c>
      <c r="D6003">
        <v>6.1375036239623997</v>
      </c>
      <c r="E6003">
        <v>6.0980319976806596</v>
      </c>
      <c r="F6003">
        <v>6</v>
      </c>
      <c r="G6003" t="b">
        <v>0</v>
      </c>
      <c r="I6003" t="s">
        <v>36</v>
      </c>
      <c r="J6003" t="s">
        <v>37</v>
      </c>
      <c r="K6003">
        <v>12.944000000000001</v>
      </c>
      <c r="L6003">
        <v>11</v>
      </c>
      <c r="M6003">
        <v>3</v>
      </c>
      <c r="N6003">
        <v>3</v>
      </c>
      <c r="O6003">
        <v>3</v>
      </c>
      <c r="P6003">
        <v>418</v>
      </c>
      <c r="Q6003">
        <v>46.4</v>
      </c>
      <c r="R6003">
        <v>2.8104884093023399</v>
      </c>
      <c r="S6003">
        <v>7.7989762680316405E-4</v>
      </c>
      <c r="T6003">
        <v>0.53952328364054403</v>
      </c>
      <c r="U6003">
        <v>7.6782963567929299</v>
      </c>
      <c r="V6003" s="2" t="str">
        <f t="shared" si="186"/>
        <v/>
      </c>
      <c r="W6003" t="str">
        <f t="shared" si="187"/>
        <v/>
      </c>
      <c r="X6003" t="s">
        <v>10018</v>
      </c>
      <c r="Y6003">
        <v>7108</v>
      </c>
      <c r="Z6003" t="s">
        <v>38171</v>
      </c>
      <c r="AA6003" t="s">
        <v>38172</v>
      </c>
      <c r="AB6003" t="s">
        <v>10012</v>
      </c>
      <c r="AC6003" t="s">
        <v>13385</v>
      </c>
      <c r="AD6003" t="s">
        <v>585</v>
      </c>
      <c r="AE6003" t="s">
        <v>38173</v>
      </c>
      <c r="AF6003" t="s">
        <v>38174</v>
      </c>
      <c r="AG6003" t="s">
        <v>38175</v>
      </c>
      <c r="AH6003">
        <v>1</v>
      </c>
      <c r="AI6003">
        <v>5</v>
      </c>
      <c r="AJ6003" t="b">
        <v>0</v>
      </c>
      <c r="AK6003" t="s">
        <v>41</v>
      </c>
      <c r="AL6003" t="s">
        <v>42</v>
      </c>
    </row>
    <row r="6004" spans="1:38">
      <c r="A6004">
        <v>6.7983098030090297</v>
      </c>
      <c r="B6004">
        <v>6.9116916656494096</v>
      </c>
      <c r="C6004">
        <v>6.8189015388488796</v>
      </c>
      <c r="D6004">
        <v>7.7121829986572301</v>
      </c>
      <c r="E6004">
        <v>7.7251958847045898</v>
      </c>
      <c r="F6004">
        <v>7.8641862869262704</v>
      </c>
      <c r="G6004" t="b">
        <v>0</v>
      </c>
      <c r="I6004" t="s">
        <v>36</v>
      </c>
      <c r="J6004" t="s">
        <v>37</v>
      </c>
      <c r="K6004">
        <v>9.4819999999999993</v>
      </c>
      <c r="L6004">
        <v>5</v>
      </c>
      <c r="M6004">
        <v>3</v>
      </c>
      <c r="N6004">
        <v>4</v>
      </c>
      <c r="O6004">
        <v>3</v>
      </c>
      <c r="P6004">
        <v>570</v>
      </c>
      <c r="Q6004">
        <v>64.099999999999994</v>
      </c>
      <c r="R6004">
        <v>3.9886636365100498</v>
      </c>
      <c r="S6004">
        <v>0</v>
      </c>
      <c r="T6004">
        <v>0.92422072092691998</v>
      </c>
      <c r="U6004">
        <v>15.4415975746144</v>
      </c>
      <c r="V6004" s="2" t="str">
        <f t="shared" si="186"/>
        <v/>
      </c>
      <c r="W6004" t="str">
        <f t="shared" si="187"/>
        <v/>
      </c>
      <c r="X6004" t="s">
        <v>38176</v>
      </c>
      <c r="Y6004">
        <v>51768</v>
      </c>
      <c r="Z6004" t="s">
        <v>38177</v>
      </c>
      <c r="AA6004" t="s">
        <v>38178</v>
      </c>
      <c r="AE6004" t="s">
        <v>38179</v>
      </c>
      <c r="AF6004" t="s">
        <v>38180</v>
      </c>
      <c r="AG6004" t="s">
        <v>38181</v>
      </c>
      <c r="AH6004">
        <v>1</v>
      </c>
      <c r="AI6004">
        <v>0</v>
      </c>
      <c r="AJ6004" t="b">
        <v>0</v>
      </c>
      <c r="AK6004" t="s">
        <v>41</v>
      </c>
      <c r="AL6004" t="s">
        <v>42</v>
      </c>
    </row>
    <row r="6005" spans="1:38">
      <c r="A6005">
        <v>8.4421138763427699</v>
      </c>
      <c r="B6005">
        <v>8.3802442550659197</v>
      </c>
      <c r="C6005">
        <v>8.5176696777343803</v>
      </c>
      <c r="D6005">
        <v>9.3074283599853498</v>
      </c>
      <c r="E6005">
        <v>9.3035526275634801</v>
      </c>
      <c r="F6005">
        <v>8.9585523605346697</v>
      </c>
      <c r="G6005" t="b">
        <v>0</v>
      </c>
      <c r="I6005" t="s">
        <v>36</v>
      </c>
      <c r="J6005" t="s">
        <v>37</v>
      </c>
      <c r="K6005">
        <v>36.945999999999998</v>
      </c>
      <c r="L6005">
        <v>13</v>
      </c>
      <c r="M6005">
        <v>7</v>
      </c>
      <c r="N6005">
        <v>13</v>
      </c>
      <c r="O6005">
        <v>7</v>
      </c>
      <c r="P6005">
        <v>663</v>
      </c>
      <c r="Q6005">
        <v>75.7</v>
      </c>
      <c r="R6005">
        <v>2.4312599301360098</v>
      </c>
      <c r="S6005">
        <v>1.6940656100258001E-3</v>
      </c>
      <c r="T6005">
        <v>0.74316851298014397</v>
      </c>
      <c r="U6005">
        <v>6.0772153197327698</v>
      </c>
      <c r="V6005" s="2" t="str">
        <f t="shared" si="186"/>
        <v/>
      </c>
      <c r="W6005" t="str">
        <f t="shared" si="187"/>
        <v/>
      </c>
      <c r="X6005" t="s">
        <v>38182</v>
      </c>
      <c r="Y6005">
        <v>9375</v>
      </c>
      <c r="Z6005" t="s">
        <v>38188</v>
      </c>
      <c r="AA6005" t="s">
        <v>38189</v>
      </c>
      <c r="AE6005" t="s">
        <v>38190</v>
      </c>
      <c r="AF6005" t="s">
        <v>38191</v>
      </c>
      <c r="AG6005" t="s">
        <v>38192</v>
      </c>
      <c r="AH6005">
        <v>1</v>
      </c>
      <c r="AI6005">
        <v>0</v>
      </c>
      <c r="AJ6005" t="b">
        <v>0</v>
      </c>
      <c r="AK6005" t="s">
        <v>41</v>
      </c>
      <c r="AL6005" t="s">
        <v>42</v>
      </c>
    </row>
    <row r="6006" spans="1:38">
      <c r="A6006">
        <v>9.5793161392211896</v>
      </c>
      <c r="B6006">
        <v>9.6169166564941406</v>
      </c>
      <c r="C6006">
        <v>9.5664348602294904</v>
      </c>
      <c r="D6006">
        <v>9.4710655212402308</v>
      </c>
      <c r="E6006">
        <v>9.4820013046264595</v>
      </c>
      <c r="F6006">
        <v>9.5105667114257795</v>
      </c>
      <c r="G6006" t="b">
        <v>0</v>
      </c>
      <c r="I6006" t="s">
        <v>36</v>
      </c>
      <c r="J6006" t="s">
        <v>37</v>
      </c>
      <c r="K6006">
        <v>40.159999999999997</v>
      </c>
      <c r="L6006">
        <v>35</v>
      </c>
      <c r="M6006">
        <v>7</v>
      </c>
      <c r="N6006">
        <v>14</v>
      </c>
      <c r="O6006">
        <v>7</v>
      </c>
      <c r="P6006">
        <v>203</v>
      </c>
      <c r="Q6006">
        <v>23.8</v>
      </c>
      <c r="R6006">
        <v>2.18483330585036</v>
      </c>
      <c r="S6006">
        <v>2.3155166828636199E-3</v>
      </c>
      <c r="T6006">
        <v>-9.9678039550781306E-2</v>
      </c>
      <c r="U6006">
        <v>-5.1960550970263197</v>
      </c>
      <c r="V6006" s="2" t="str">
        <f t="shared" si="186"/>
        <v/>
      </c>
      <c r="W6006" t="str">
        <f t="shared" si="187"/>
        <v/>
      </c>
      <c r="X6006" t="s">
        <v>38203</v>
      </c>
      <c r="Y6006">
        <v>55319</v>
      </c>
      <c r="Z6006" t="s">
        <v>38204</v>
      </c>
      <c r="AA6006" t="s">
        <v>38205</v>
      </c>
      <c r="AE6006" t="s">
        <v>38206</v>
      </c>
      <c r="AF6006" t="s">
        <v>38207</v>
      </c>
      <c r="AG6006" t="s">
        <v>38208</v>
      </c>
      <c r="AH6006">
        <v>1</v>
      </c>
      <c r="AI6006">
        <v>0</v>
      </c>
      <c r="AJ6006" t="b">
        <v>0</v>
      </c>
      <c r="AK6006" t="s">
        <v>41</v>
      </c>
      <c r="AL6006" t="s">
        <v>42</v>
      </c>
    </row>
    <row r="6007" spans="1:38">
      <c r="A6007">
        <v>9.5217962265014595</v>
      </c>
      <c r="B6007">
        <v>9.3257551193237305</v>
      </c>
      <c r="C6007">
        <v>9.4880409240722692</v>
      </c>
      <c r="D6007">
        <v>8.9342803955078107</v>
      </c>
      <c r="E6007">
        <v>9.1395511627197301</v>
      </c>
      <c r="F6007">
        <v>8.3888788223266602</v>
      </c>
      <c r="G6007" t="b">
        <v>0</v>
      </c>
      <c r="I6007" t="s">
        <v>36</v>
      </c>
      <c r="J6007" t="s">
        <v>37</v>
      </c>
      <c r="K6007">
        <v>10.852</v>
      </c>
      <c r="L6007">
        <v>25</v>
      </c>
      <c r="M6007">
        <v>2</v>
      </c>
      <c r="N6007">
        <v>9</v>
      </c>
      <c r="O6007">
        <v>2</v>
      </c>
      <c r="P6007">
        <v>64</v>
      </c>
      <c r="Q6007">
        <v>7.1</v>
      </c>
      <c r="R6007">
        <v>1.26264614091178</v>
      </c>
      <c r="S6007">
        <v>1.8945845209383898E-2</v>
      </c>
      <c r="T6007">
        <v>-0.62429396311442198</v>
      </c>
      <c r="U6007">
        <v>-2.6906665605648898</v>
      </c>
      <c r="V6007" s="2" t="str">
        <f t="shared" si="186"/>
        <v/>
      </c>
      <c r="W6007" t="str">
        <f t="shared" si="187"/>
        <v/>
      </c>
      <c r="X6007" t="s">
        <v>38209</v>
      </c>
      <c r="Y6007">
        <v>51372</v>
      </c>
      <c r="Z6007" t="s">
        <v>38210</v>
      </c>
      <c r="AA6007" t="s">
        <v>38211</v>
      </c>
      <c r="AE6007" t="s">
        <v>38212</v>
      </c>
      <c r="AF6007" t="s">
        <v>38213</v>
      </c>
      <c r="AG6007" t="s">
        <v>38214</v>
      </c>
      <c r="AH6007">
        <v>1</v>
      </c>
      <c r="AI6007">
        <v>0</v>
      </c>
      <c r="AJ6007" t="b">
        <v>0</v>
      </c>
      <c r="AK6007" t="s">
        <v>41</v>
      </c>
      <c r="AL6007" t="s">
        <v>42</v>
      </c>
    </row>
    <row r="6008" spans="1:38">
      <c r="A6008">
        <v>5.5204224586486799</v>
      </c>
      <c r="B6008">
        <v>5.5849623680114702</v>
      </c>
      <c r="C6008">
        <v>5.4594316482543901</v>
      </c>
      <c r="D6008">
        <v>5.1292829513549796</v>
      </c>
      <c r="E6008">
        <v>5.1699252128601101</v>
      </c>
      <c r="F6008">
        <v>5.1415963172912598</v>
      </c>
      <c r="G6008" t="b">
        <v>0</v>
      </c>
      <c r="I6008" t="s">
        <v>36</v>
      </c>
      <c r="J6008" t="s">
        <v>37</v>
      </c>
      <c r="K6008">
        <v>2.581</v>
      </c>
      <c r="L6008">
        <v>3</v>
      </c>
      <c r="M6008">
        <v>1</v>
      </c>
      <c r="N6008">
        <v>1</v>
      </c>
      <c r="O6008">
        <v>1</v>
      </c>
      <c r="P6008">
        <v>237</v>
      </c>
      <c r="Q6008">
        <v>26.5</v>
      </c>
      <c r="R6008">
        <v>3.2182551603006102</v>
      </c>
      <c r="S6008">
        <v>2.42656449553001E-4</v>
      </c>
      <c r="T6008">
        <v>-0.374670664469401</v>
      </c>
      <c r="U6008">
        <v>-9.8113344300297598</v>
      </c>
      <c r="V6008" s="2" t="str">
        <f t="shared" si="186"/>
        <v/>
      </c>
      <c r="W6008" t="str">
        <f t="shared" si="187"/>
        <v/>
      </c>
      <c r="X6008" t="s">
        <v>14549</v>
      </c>
      <c r="Y6008">
        <v>7009</v>
      </c>
      <c r="Z6008" t="s">
        <v>38215</v>
      </c>
      <c r="AA6008" t="s">
        <v>38216</v>
      </c>
      <c r="AB6008" t="s">
        <v>339</v>
      </c>
      <c r="AE6008" t="s">
        <v>38217</v>
      </c>
      <c r="AF6008" t="s">
        <v>38218</v>
      </c>
      <c r="AG6008" t="s">
        <v>38219</v>
      </c>
      <c r="AH6008">
        <v>1</v>
      </c>
      <c r="AI6008">
        <v>1</v>
      </c>
      <c r="AJ6008" t="b">
        <v>0</v>
      </c>
      <c r="AK6008" t="s">
        <v>181</v>
      </c>
      <c r="AL6008" t="s">
        <v>42</v>
      </c>
    </row>
    <row r="6009" spans="1:38">
      <c r="A6009">
        <v>5.8923912048339799</v>
      </c>
      <c r="B6009">
        <v>5.4789719581604004</v>
      </c>
      <c r="C6009">
        <v>5.9541964530944798</v>
      </c>
      <c r="D6009">
        <v>6.2441258430481001</v>
      </c>
      <c r="E6009">
        <v>6.6395215988159197</v>
      </c>
      <c r="F6009">
        <v>6.4495615959167498</v>
      </c>
      <c r="G6009" t="b">
        <v>0</v>
      </c>
      <c r="I6009" t="s">
        <v>36</v>
      </c>
      <c r="J6009" t="s">
        <v>37</v>
      </c>
      <c r="K6009">
        <v>3.0760000000000001</v>
      </c>
      <c r="L6009">
        <v>2</v>
      </c>
      <c r="M6009">
        <v>2</v>
      </c>
      <c r="N6009">
        <v>2</v>
      </c>
      <c r="O6009">
        <v>2</v>
      </c>
      <c r="P6009">
        <v>760</v>
      </c>
      <c r="Q6009">
        <v>87.7</v>
      </c>
      <c r="R6009">
        <v>1.6282947841674</v>
      </c>
      <c r="S6009">
        <v>7.3531187122736399E-3</v>
      </c>
      <c r="T6009">
        <v>0.66921647389729799</v>
      </c>
      <c r="U6009">
        <v>3.56244020953589</v>
      </c>
      <c r="V6009" s="2" t="str">
        <f t="shared" si="186"/>
        <v/>
      </c>
      <c r="W6009" t="str">
        <f t="shared" si="187"/>
        <v/>
      </c>
      <c r="X6009" t="s">
        <v>38220</v>
      </c>
      <c r="Y6009">
        <v>117531</v>
      </c>
      <c r="Z6009" t="s">
        <v>38221</v>
      </c>
      <c r="AA6009" t="s">
        <v>38222</v>
      </c>
      <c r="AC6009" t="s">
        <v>27644</v>
      </c>
      <c r="AE6009" t="s">
        <v>38223</v>
      </c>
      <c r="AF6009" t="s">
        <v>38224</v>
      </c>
      <c r="AG6009" t="s">
        <v>38225</v>
      </c>
      <c r="AH6009">
        <v>1</v>
      </c>
      <c r="AI6009">
        <v>2</v>
      </c>
      <c r="AJ6009" t="b">
        <v>0</v>
      </c>
      <c r="AK6009" t="s">
        <v>41</v>
      </c>
      <c r="AL6009" t="s">
        <v>42</v>
      </c>
    </row>
    <row r="6010" spans="1:38">
      <c r="A6010">
        <v>7.3228297233581499</v>
      </c>
      <c r="B6010">
        <v>7.5117526054382298</v>
      </c>
      <c r="C6010">
        <v>7.3698153495788601</v>
      </c>
      <c r="D6010">
        <v>8.0045013427734393</v>
      </c>
      <c r="E6010">
        <v>7.92718553543091</v>
      </c>
      <c r="F6010">
        <v>8.0617761611938494</v>
      </c>
      <c r="G6010" t="b">
        <v>0</v>
      </c>
      <c r="I6010" t="s">
        <v>36</v>
      </c>
      <c r="J6010" t="s">
        <v>37</v>
      </c>
      <c r="K6010">
        <v>23.742999999999999</v>
      </c>
      <c r="L6010">
        <v>13</v>
      </c>
      <c r="M6010">
        <v>8</v>
      </c>
      <c r="N6010">
        <v>8</v>
      </c>
      <c r="O6010">
        <v>7</v>
      </c>
      <c r="P6010">
        <v>653</v>
      </c>
      <c r="Q6010">
        <v>72</v>
      </c>
      <c r="R6010">
        <v>3.0089885382264501</v>
      </c>
      <c r="S6010">
        <v>5.8473199783432603E-4</v>
      </c>
      <c r="T6010">
        <v>0.59635512034098304</v>
      </c>
      <c r="U6010">
        <v>8.65695828880256</v>
      </c>
      <c r="V6010" s="2" t="str">
        <f t="shared" si="186"/>
        <v/>
      </c>
      <c r="W6010" t="str">
        <f t="shared" si="187"/>
        <v/>
      </c>
      <c r="X6010" t="s">
        <v>38226</v>
      </c>
      <c r="Y6010">
        <v>23023</v>
      </c>
      <c r="Z6010" t="s">
        <v>38227</v>
      </c>
      <c r="AA6010" t="s">
        <v>38228</v>
      </c>
      <c r="AE6010" t="s">
        <v>38229</v>
      </c>
      <c r="AF6010" t="s">
        <v>38230</v>
      </c>
      <c r="AG6010" t="s">
        <v>38231</v>
      </c>
      <c r="AH6010">
        <v>1</v>
      </c>
      <c r="AI6010">
        <v>0</v>
      </c>
      <c r="AJ6010" t="b">
        <v>0</v>
      </c>
      <c r="AK6010" t="s">
        <v>41</v>
      </c>
      <c r="AL6010" t="s">
        <v>42</v>
      </c>
    </row>
    <row r="6011" spans="1:38">
      <c r="A6011">
        <v>6.3074283599853498</v>
      </c>
      <c r="B6011">
        <v>5.9977440834045401</v>
      </c>
      <c r="C6011">
        <v>6.1106138229370099</v>
      </c>
      <c r="D6011">
        <v>6.81378126144409</v>
      </c>
      <c r="E6011">
        <v>7.0033774375915501</v>
      </c>
      <c r="F6011">
        <v>7.1415963172912598</v>
      </c>
      <c r="G6011" t="b">
        <v>0</v>
      </c>
      <c r="I6011" t="s">
        <v>36</v>
      </c>
      <c r="J6011" t="s">
        <v>37</v>
      </c>
      <c r="K6011">
        <v>4.3159999999999998</v>
      </c>
      <c r="L6011">
        <v>2</v>
      </c>
      <c r="M6011">
        <v>2</v>
      </c>
      <c r="N6011">
        <v>2</v>
      </c>
      <c r="O6011">
        <v>1</v>
      </c>
      <c r="P6011">
        <v>709</v>
      </c>
      <c r="Q6011">
        <v>77.400000000000006</v>
      </c>
      <c r="R6011">
        <v>2.5292212451572502</v>
      </c>
      <c r="S6011">
        <v>1.5878220140515199E-3</v>
      </c>
      <c r="T6011">
        <v>0.84765625</v>
      </c>
      <c r="U6011">
        <v>6.4602540621227798</v>
      </c>
      <c r="V6011" s="2" t="str">
        <f t="shared" si="186"/>
        <v/>
      </c>
      <c r="W6011" t="str">
        <f t="shared" si="187"/>
        <v/>
      </c>
      <c r="X6011" t="s">
        <v>38226</v>
      </c>
      <c r="Y6011">
        <v>9911</v>
      </c>
      <c r="Z6011" t="s">
        <v>38232</v>
      </c>
      <c r="AA6011" t="s">
        <v>38233</v>
      </c>
      <c r="AE6011" t="s">
        <v>38234</v>
      </c>
      <c r="AF6011" t="s">
        <v>38235</v>
      </c>
      <c r="AG6011" t="s">
        <v>38236</v>
      </c>
      <c r="AH6011">
        <v>1</v>
      </c>
      <c r="AI6011">
        <v>0</v>
      </c>
      <c r="AJ6011" t="b">
        <v>0</v>
      </c>
      <c r="AK6011" t="s">
        <v>41</v>
      </c>
      <c r="AL6011" t="s">
        <v>42</v>
      </c>
    </row>
    <row r="6012" spans="1:38">
      <c r="A6012">
        <v>8.1446580886840803</v>
      </c>
      <c r="B6012">
        <v>8.2021236419677699</v>
      </c>
      <c r="C6012">
        <v>8.1823940277099592</v>
      </c>
      <c r="D6012">
        <v>8.3901691436767596</v>
      </c>
      <c r="E6012">
        <v>8.4910516738891602</v>
      </c>
      <c r="F6012">
        <v>8.5645303726196307</v>
      </c>
      <c r="G6012" t="b">
        <v>0</v>
      </c>
      <c r="I6012" t="s">
        <v>36</v>
      </c>
      <c r="J6012" t="s">
        <v>37</v>
      </c>
      <c r="K6012">
        <v>20.803999999999998</v>
      </c>
      <c r="L6012">
        <v>20</v>
      </c>
      <c r="M6012">
        <v>5</v>
      </c>
      <c r="N6012">
        <v>7</v>
      </c>
      <c r="O6012">
        <v>5</v>
      </c>
      <c r="P6012">
        <v>239</v>
      </c>
      <c r="Q6012">
        <v>27.1</v>
      </c>
      <c r="R6012">
        <v>2.3391315002697701</v>
      </c>
      <c r="S6012">
        <v>1.84118060435699E-3</v>
      </c>
      <c r="T6012">
        <v>0.30552514394124197</v>
      </c>
      <c r="U6012">
        <v>5.7345474039227602</v>
      </c>
      <c r="V6012" s="2" t="str">
        <f t="shared" si="186"/>
        <v/>
      </c>
      <c r="W6012" t="str">
        <f t="shared" si="187"/>
        <v/>
      </c>
      <c r="X6012" t="s">
        <v>12005</v>
      </c>
      <c r="Y6012">
        <v>54499</v>
      </c>
      <c r="Z6012" t="s">
        <v>38237</v>
      </c>
      <c r="AA6012" t="s">
        <v>38238</v>
      </c>
      <c r="AE6012" t="s">
        <v>38239</v>
      </c>
      <c r="AF6012" t="s">
        <v>38240</v>
      </c>
      <c r="AG6012" t="s">
        <v>38241</v>
      </c>
      <c r="AH6012">
        <v>1</v>
      </c>
      <c r="AI6012">
        <v>0</v>
      </c>
      <c r="AJ6012" t="b">
        <v>0</v>
      </c>
      <c r="AK6012" t="s">
        <v>41</v>
      </c>
      <c r="AL6012" t="s">
        <v>42</v>
      </c>
    </row>
    <row r="6013" spans="1:38">
      <c r="A6013">
        <v>7.37068748474121</v>
      </c>
      <c r="B6013">
        <v>7.4287791252136204</v>
      </c>
      <c r="C6013">
        <v>7.3897390365600604</v>
      </c>
      <c r="D6013">
        <v>7.0810837745666504</v>
      </c>
      <c r="E6013">
        <v>6.9378151893615696</v>
      </c>
      <c r="F6013">
        <v>7.0671653747558603</v>
      </c>
      <c r="G6013" t="b">
        <v>0</v>
      </c>
      <c r="I6013" t="s">
        <v>36</v>
      </c>
      <c r="J6013" t="s">
        <v>37</v>
      </c>
      <c r="K6013">
        <v>17.170999999999999</v>
      </c>
      <c r="L6013">
        <v>6</v>
      </c>
      <c r="M6013">
        <v>4</v>
      </c>
      <c r="N6013">
        <v>5</v>
      </c>
      <c r="O6013">
        <v>4</v>
      </c>
      <c r="P6013">
        <v>493</v>
      </c>
      <c r="Q6013">
        <v>54.4</v>
      </c>
      <c r="R6013">
        <v>2.7824936944690402</v>
      </c>
      <c r="S6013">
        <v>7.6810265811182404E-4</v>
      </c>
      <c r="T6013">
        <v>-0.367713769276937</v>
      </c>
      <c r="U6013">
        <v>-7.5486115986564197</v>
      </c>
      <c r="V6013" s="2" t="str">
        <f t="shared" si="186"/>
        <v/>
      </c>
      <c r="W6013" t="str">
        <f t="shared" si="187"/>
        <v/>
      </c>
      <c r="Y6013">
        <v>55374</v>
      </c>
      <c r="Z6013" t="s">
        <v>38242</v>
      </c>
      <c r="AA6013" t="s">
        <v>38243</v>
      </c>
      <c r="AE6013" t="s">
        <v>38244</v>
      </c>
      <c r="AF6013" t="s">
        <v>38245</v>
      </c>
      <c r="AG6013" t="s">
        <v>38246</v>
      </c>
      <c r="AH6013">
        <v>1</v>
      </c>
      <c r="AI6013">
        <v>0</v>
      </c>
      <c r="AJ6013" t="b">
        <v>0</v>
      </c>
      <c r="AK6013" t="s">
        <v>41</v>
      </c>
      <c r="AL6013" t="s">
        <v>42</v>
      </c>
    </row>
    <row r="6014" spans="1:38">
      <c r="A6014">
        <v>6.0245857238769496</v>
      </c>
      <c r="B6014">
        <v>6.3273282051086399</v>
      </c>
      <c r="C6014">
        <v>6.1147832870483398</v>
      </c>
      <c r="D6014">
        <v>7</v>
      </c>
      <c r="E6014">
        <v>6.9460291862487802</v>
      </c>
      <c r="F6014">
        <v>7.2152905464172399</v>
      </c>
      <c r="G6014" t="b">
        <v>0</v>
      </c>
      <c r="I6014" t="s">
        <v>36</v>
      </c>
      <c r="J6014" t="s">
        <v>37</v>
      </c>
      <c r="K6014">
        <v>6.4569999999999999</v>
      </c>
      <c r="L6014">
        <v>8</v>
      </c>
      <c r="M6014">
        <v>3</v>
      </c>
      <c r="N6014">
        <v>3</v>
      </c>
      <c r="O6014">
        <v>3</v>
      </c>
      <c r="P6014">
        <v>227</v>
      </c>
      <c r="Q6014">
        <v>25.2</v>
      </c>
      <c r="R6014">
        <v>2.7451534372183999</v>
      </c>
      <c r="S6014">
        <v>8.6134641105662095E-4</v>
      </c>
      <c r="T6014">
        <v>0.89820750554402595</v>
      </c>
      <c r="U6014">
        <v>7.3786722562611198</v>
      </c>
      <c r="V6014" s="2" t="str">
        <f t="shared" si="186"/>
        <v/>
      </c>
      <c r="W6014" t="str">
        <f t="shared" si="187"/>
        <v/>
      </c>
      <c r="X6014" t="s">
        <v>38247</v>
      </c>
      <c r="Y6014">
        <v>11018</v>
      </c>
      <c r="Z6014" t="s">
        <v>38248</v>
      </c>
      <c r="AA6014" t="s">
        <v>38249</v>
      </c>
      <c r="AD6014" t="s">
        <v>226</v>
      </c>
      <c r="AE6014" t="s">
        <v>38250</v>
      </c>
      <c r="AF6014" t="s">
        <v>38251</v>
      </c>
      <c r="AG6014" t="s">
        <v>38252</v>
      </c>
      <c r="AH6014">
        <v>1</v>
      </c>
      <c r="AI6014">
        <v>1</v>
      </c>
      <c r="AJ6014" t="b">
        <v>0</v>
      </c>
      <c r="AK6014" t="s">
        <v>41</v>
      </c>
      <c r="AL6014" t="s">
        <v>42</v>
      </c>
    </row>
    <row r="6015" spans="1:38">
      <c r="A6015">
        <v>10.228096961975099</v>
      </c>
      <c r="B6015">
        <v>10.1832628250122</v>
      </c>
      <c r="C6015">
        <v>10.1472053527832</v>
      </c>
      <c r="D6015">
        <v>11.134233474731399</v>
      </c>
      <c r="E6015">
        <v>11.1769208908081</v>
      </c>
      <c r="F6015">
        <v>11.1942024230957</v>
      </c>
      <c r="G6015" t="b">
        <v>0</v>
      </c>
      <c r="I6015" t="s">
        <v>36</v>
      </c>
      <c r="J6015" t="s">
        <v>37</v>
      </c>
      <c r="K6015">
        <v>67.370999999999995</v>
      </c>
      <c r="L6015">
        <v>39</v>
      </c>
      <c r="M6015">
        <v>7</v>
      </c>
      <c r="N6015">
        <v>35</v>
      </c>
      <c r="O6015">
        <v>7</v>
      </c>
      <c r="P6015">
        <v>201</v>
      </c>
      <c r="Q6015">
        <v>22.7</v>
      </c>
      <c r="R6015">
        <v>5.3192740252423096</v>
      </c>
      <c r="S6015">
        <v>0</v>
      </c>
      <c r="T6015">
        <v>0.98226388295491596</v>
      </c>
      <c r="U6015">
        <v>33.397078254533497</v>
      </c>
      <c r="V6015" s="2" t="str">
        <f t="shared" si="186"/>
        <v/>
      </c>
      <c r="W6015" t="str">
        <f t="shared" si="187"/>
        <v/>
      </c>
      <c r="X6015" t="s">
        <v>38247</v>
      </c>
      <c r="Y6015">
        <v>10959</v>
      </c>
      <c r="Z6015" t="s">
        <v>38259</v>
      </c>
      <c r="AA6015" t="s">
        <v>38260</v>
      </c>
      <c r="AC6015" t="s">
        <v>38261</v>
      </c>
      <c r="AE6015" t="s">
        <v>38262</v>
      </c>
      <c r="AF6015" t="s">
        <v>38263</v>
      </c>
      <c r="AG6015" t="s">
        <v>38264</v>
      </c>
      <c r="AH6015">
        <v>1</v>
      </c>
      <c r="AI6015">
        <v>5</v>
      </c>
      <c r="AJ6015" t="b">
        <v>0</v>
      </c>
      <c r="AK6015" t="s">
        <v>41</v>
      </c>
      <c r="AL6015" t="s">
        <v>42</v>
      </c>
    </row>
    <row r="6016" spans="1:38">
      <c r="A6016">
        <v>7.7272396087646502</v>
      </c>
      <c r="B6016">
        <v>7.6073303222656303</v>
      </c>
      <c r="C6016">
        <v>7.5744042396545401</v>
      </c>
      <c r="D6016">
        <v>8.0693159103393608</v>
      </c>
      <c r="E6016">
        <v>7.9869794845581099</v>
      </c>
      <c r="F6016">
        <v>7.8486227989196804</v>
      </c>
      <c r="G6016" t="b">
        <v>0</v>
      </c>
      <c r="I6016" t="s">
        <v>36</v>
      </c>
      <c r="J6016" t="s">
        <v>37</v>
      </c>
      <c r="K6016">
        <v>14.818</v>
      </c>
      <c r="L6016">
        <v>16</v>
      </c>
      <c r="M6016">
        <v>5</v>
      </c>
      <c r="N6016">
        <v>6</v>
      </c>
      <c r="O6016">
        <v>5</v>
      </c>
      <c r="P6016">
        <v>325</v>
      </c>
      <c r="Q6016">
        <v>35.700000000000003</v>
      </c>
      <c r="R6016">
        <v>1.85700268502536</v>
      </c>
      <c r="S6016">
        <v>4.4172461752433898E-3</v>
      </c>
      <c r="T6016">
        <v>0.33198134104410798</v>
      </c>
      <c r="U6016">
        <v>4.1816808842336401</v>
      </c>
      <c r="V6016" s="2" t="str">
        <f t="shared" si="186"/>
        <v/>
      </c>
      <c r="W6016" t="str">
        <f t="shared" si="187"/>
        <v/>
      </c>
      <c r="X6016" t="s">
        <v>38287</v>
      </c>
      <c r="Y6016">
        <v>283578</v>
      </c>
      <c r="Z6016" t="s">
        <v>38288</v>
      </c>
      <c r="AA6016" t="s">
        <v>38289</v>
      </c>
      <c r="AE6016" t="s">
        <v>38290</v>
      </c>
      <c r="AF6016" t="s">
        <v>38291</v>
      </c>
      <c r="AG6016" t="s">
        <v>38292</v>
      </c>
      <c r="AH6016">
        <v>1</v>
      </c>
      <c r="AI6016">
        <v>0</v>
      </c>
      <c r="AJ6016" t="b">
        <v>0</v>
      </c>
      <c r="AK6016" t="s">
        <v>41</v>
      </c>
      <c r="AL6016" t="s">
        <v>42</v>
      </c>
    </row>
    <row r="6017" spans="1:38">
      <c r="A6017">
        <v>9.3196725845336896</v>
      </c>
      <c r="B6017">
        <v>9.1999177932739293</v>
      </c>
      <c r="C6017">
        <v>9.2998952865600604</v>
      </c>
      <c r="D6017">
        <v>10.147840499877899</v>
      </c>
      <c r="E6017">
        <v>10.3165073394775</v>
      </c>
      <c r="F6017">
        <v>10.0213966369629</v>
      </c>
      <c r="G6017" t="b">
        <v>0</v>
      </c>
      <c r="I6017" t="s">
        <v>36</v>
      </c>
      <c r="J6017" t="s">
        <v>37</v>
      </c>
      <c r="K6017">
        <v>61.186</v>
      </c>
      <c r="L6017">
        <v>30</v>
      </c>
      <c r="M6017">
        <v>10</v>
      </c>
      <c r="N6017">
        <v>18</v>
      </c>
      <c r="O6017">
        <v>9</v>
      </c>
      <c r="P6017">
        <v>235</v>
      </c>
      <c r="Q6017">
        <v>27.3</v>
      </c>
      <c r="R6017">
        <v>3.1710193954828498</v>
      </c>
      <c r="S6017">
        <v>3.09378806333739E-4</v>
      </c>
      <c r="T6017">
        <v>0.88875293731689498</v>
      </c>
      <c r="U6017">
        <v>9.5389531168401795</v>
      </c>
      <c r="V6017" s="2" t="str">
        <f t="shared" si="186"/>
        <v/>
      </c>
      <c r="W6017" t="str">
        <f t="shared" si="187"/>
        <v/>
      </c>
      <c r="X6017" t="s">
        <v>38247</v>
      </c>
      <c r="Y6017">
        <v>54732</v>
      </c>
      <c r="Z6017" t="s">
        <v>38293</v>
      </c>
      <c r="AA6017" t="s">
        <v>38294</v>
      </c>
      <c r="AC6017" t="s">
        <v>2391</v>
      </c>
      <c r="AE6017" t="s">
        <v>38295</v>
      </c>
      <c r="AF6017" t="s">
        <v>38296</v>
      </c>
      <c r="AG6017" t="s">
        <v>38297</v>
      </c>
      <c r="AH6017">
        <v>1</v>
      </c>
      <c r="AI6017">
        <v>2</v>
      </c>
      <c r="AJ6017" t="b">
        <v>0</v>
      </c>
      <c r="AK6017" t="s">
        <v>41</v>
      </c>
      <c r="AL6017" t="s">
        <v>42</v>
      </c>
    </row>
    <row r="6018" spans="1:38">
      <c r="A6018">
        <v>6.6102867126464799</v>
      </c>
      <c r="B6018">
        <v>6.49505567550659</v>
      </c>
      <c r="C6018">
        <v>6.6738390922546396</v>
      </c>
      <c r="D6018">
        <v>6.60288429260254</v>
      </c>
      <c r="E6018">
        <v>6.5468945503234899</v>
      </c>
      <c r="F6018">
        <v>7.0531115531921396</v>
      </c>
      <c r="G6018" t="b">
        <v>0</v>
      </c>
      <c r="K6018">
        <v>12.14</v>
      </c>
      <c r="L6018">
        <v>7</v>
      </c>
      <c r="M6018">
        <v>4</v>
      </c>
      <c r="N6018">
        <v>4</v>
      </c>
      <c r="O6018">
        <v>4</v>
      </c>
      <c r="P6018">
        <v>508</v>
      </c>
      <c r="Q6018">
        <v>54.1</v>
      </c>
      <c r="R6018">
        <v>0.34754630044388002</v>
      </c>
      <c r="S6018">
        <v>0.40351955122916999</v>
      </c>
      <c r="T6018">
        <v>0.14123630523681599</v>
      </c>
      <c r="U6018">
        <v>0.83793929599397798</v>
      </c>
      <c r="V6018" s="2" t="str">
        <f t="shared" ref="V6018:V6081" si="188">IFERROR(IF(AND(R6018&gt;1.34, T6018&gt;(1)), "+",""),"")</f>
        <v/>
      </c>
      <c r="W6018" t="str">
        <f t="shared" ref="W6018:W6081" si="189">IFERROR(IF(AND(R6018&gt;1.34, T6018&lt;(-1)), "+",""),"")</f>
        <v/>
      </c>
      <c r="X6018" t="s">
        <v>18164</v>
      </c>
      <c r="Y6018">
        <v>284114</v>
      </c>
      <c r="Z6018" t="s">
        <v>38298</v>
      </c>
      <c r="AA6018" t="s">
        <v>38299</v>
      </c>
      <c r="AE6018" t="s">
        <v>38300</v>
      </c>
      <c r="AF6018" t="s">
        <v>38301</v>
      </c>
      <c r="AG6018" t="s">
        <v>38302</v>
      </c>
      <c r="AH6018">
        <v>1</v>
      </c>
      <c r="AI6018">
        <v>0</v>
      </c>
      <c r="AJ6018" t="b">
        <v>0</v>
      </c>
      <c r="AK6018" t="s">
        <v>41</v>
      </c>
      <c r="AL6018" t="s">
        <v>42</v>
      </c>
    </row>
    <row r="6019" spans="1:38">
      <c r="A6019">
        <v>8.9194593429565394</v>
      </c>
      <c r="B6019">
        <v>9.0668964385986293</v>
      </c>
      <c r="C6019">
        <v>8.8635663986206108</v>
      </c>
      <c r="D6019">
        <v>9.3858623504638707</v>
      </c>
      <c r="E6019">
        <v>9.3901691436767596</v>
      </c>
      <c r="F6019">
        <v>9.5385770797729492</v>
      </c>
      <c r="G6019" t="b">
        <v>0</v>
      </c>
      <c r="I6019" t="s">
        <v>36</v>
      </c>
      <c r="J6019" t="s">
        <v>37</v>
      </c>
      <c r="K6019">
        <v>25.356000000000002</v>
      </c>
      <c r="L6019">
        <v>18</v>
      </c>
      <c r="M6019">
        <v>7</v>
      </c>
      <c r="N6019">
        <v>10</v>
      </c>
      <c r="O6019">
        <v>7</v>
      </c>
      <c r="P6019">
        <v>243</v>
      </c>
      <c r="Q6019">
        <v>26.2</v>
      </c>
      <c r="R6019">
        <v>2.46356392617056</v>
      </c>
      <c r="S6019">
        <v>1.60090022505626E-3</v>
      </c>
      <c r="T6019">
        <v>0.48822879791259799</v>
      </c>
      <c r="U6019">
        <v>6.2013433901988497</v>
      </c>
      <c r="V6019" s="2" t="str">
        <f t="shared" si="188"/>
        <v/>
      </c>
      <c r="W6019" t="str">
        <f t="shared" si="189"/>
        <v/>
      </c>
      <c r="X6019" t="s">
        <v>4640</v>
      </c>
      <c r="Y6019">
        <v>79073</v>
      </c>
      <c r="Z6019" t="s">
        <v>38309</v>
      </c>
      <c r="AA6019" t="s">
        <v>38310</v>
      </c>
      <c r="AE6019" t="s">
        <v>38311</v>
      </c>
      <c r="AF6019" t="s">
        <v>38312</v>
      </c>
      <c r="AG6019" t="s">
        <v>38313</v>
      </c>
      <c r="AH6019">
        <v>1</v>
      </c>
      <c r="AI6019">
        <v>0</v>
      </c>
      <c r="AJ6019" t="b">
        <v>0</v>
      </c>
      <c r="AK6019" t="s">
        <v>41</v>
      </c>
      <c r="AL6019" t="s">
        <v>42</v>
      </c>
    </row>
    <row r="6020" spans="1:38">
      <c r="A6020">
        <v>8.0317697525024396</v>
      </c>
      <c r="B6020">
        <v>8.0190343856811506</v>
      </c>
      <c r="C6020">
        <v>7.8929982185363796</v>
      </c>
      <c r="D6020">
        <v>8.6300849914550799</v>
      </c>
      <c r="E6020">
        <v>8.7836532592773402</v>
      </c>
      <c r="F6020">
        <v>8.7764329910278303</v>
      </c>
      <c r="G6020" t="b">
        <v>0</v>
      </c>
      <c r="I6020" t="s">
        <v>36</v>
      </c>
      <c r="J6020" t="s">
        <v>37</v>
      </c>
      <c r="K6020">
        <v>12.22</v>
      </c>
      <c r="L6020">
        <v>18</v>
      </c>
      <c r="M6020">
        <v>4</v>
      </c>
      <c r="N6020">
        <v>6</v>
      </c>
      <c r="O6020">
        <v>4</v>
      </c>
      <c r="P6020">
        <v>192</v>
      </c>
      <c r="Q6020">
        <v>21.5</v>
      </c>
      <c r="R6020">
        <v>3.4424840667477299</v>
      </c>
      <c r="S6020">
        <v>0</v>
      </c>
      <c r="T6020">
        <v>0.74878962834676199</v>
      </c>
      <c r="U6020">
        <v>11.206802382814899</v>
      </c>
      <c r="V6020" s="2" t="str">
        <f t="shared" si="188"/>
        <v/>
      </c>
      <c r="W6020" t="str">
        <f t="shared" si="189"/>
        <v/>
      </c>
      <c r="X6020" t="s">
        <v>38314</v>
      </c>
      <c r="Y6020">
        <v>8834</v>
      </c>
      <c r="Z6020" t="s">
        <v>38315</v>
      </c>
      <c r="AA6020" t="s">
        <v>38316</v>
      </c>
      <c r="AC6020" t="s">
        <v>2327</v>
      </c>
      <c r="AE6020" t="s">
        <v>38317</v>
      </c>
      <c r="AF6020" t="s">
        <v>38318</v>
      </c>
      <c r="AG6020" t="s">
        <v>38319</v>
      </c>
      <c r="AH6020">
        <v>1</v>
      </c>
      <c r="AI6020">
        <v>1</v>
      </c>
      <c r="AJ6020" t="b">
        <v>0</v>
      </c>
      <c r="AK6020" t="s">
        <v>41</v>
      </c>
      <c r="AL6020" t="s">
        <v>42</v>
      </c>
    </row>
    <row r="6021" spans="1:38">
      <c r="A6021">
        <v>5.2927818298339799</v>
      </c>
      <c r="B6021">
        <v>5.1699252128601101</v>
      </c>
      <c r="C6021">
        <v>5.2403144836425799</v>
      </c>
      <c r="D6021">
        <v>5.4362950325012198</v>
      </c>
      <c r="E6021">
        <v>5.7059779167175302</v>
      </c>
      <c r="F6021">
        <v>5.16188764572144</v>
      </c>
      <c r="G6021" t="b">
        <v>0</v>
      </c>
      <c r="K6021">
        <v>2.2280000000000002</v>
      </c>
      <c r="L6021">
        <v>3</v>
      </c>
      <c r="M6021">
        <v>1</v>
      </c>
      <c r="N6021">
        <v>1</v>
      </c>
      <c r="O6021">
        <v>1</v>
      </c>
      <c r="P6021">
        <v>351</v>
      </c>
      <c r="Q6021">
        <v>38.200000000000003</v>
      </c>
      <c r="R6021">
        <v>0.55075475559989995</v>
      </c>
      <c r="S6021">
        <v>0.161055798495715</v>
      </c>
      <c r="T6021">
        <v>0.20037968953450599</v>
      </c>
      <c r="U6021">
        <v>1.24421344804552</v>
      </c>
      <c r="V6021" s="2" t="str">
        <f t="shared" si="188"/>
        <v/>
      </c>
      <c r="W6021" t="str">
        <f t="shared" si="189"/>
        <v/>
      </c>
      <c r="X6021" t="s">
        <v>38320</v>
      </c>
      <c r="Y6021">
        <v>11070</v>
      </c>
      <c r="Z6021" t="s">
        <v>38321</v>
      </c>
      <c r="AA6021" t="s">
        <v>38322</v>
      </c>
      <c r="AC6021" t="s">
        <v>38323</v>
      </c>
      <c r="AE6021" t="s">
        <v>38324</v>
      </c>
      <c r="AF6021" t="s">
        <v>38325</v>
      </c>
      <c r="AG6021" t="s">
        <v>38326</v>
      </c>
      <c r="AH6021">
        <v>1</v>
      </c>
      <c r="AI6021">
        <v>1</v>
      </c>
      <c r="AJ6021" t="b">
        <v>0</v>
      </c>
      <c r="AK6021" t="s">
        <v>181</v>
      </c>
      <c r="AL6021" t="s">
        <v>42</v>
      </c>
    </row>
    <row r="6022" spans="1:38">
      <c r="A6022">
        <v>4.4724879264831499</v>
      </c>
      <c r="B6022">
        <v>4.6610655784606898</v>
      </c>
      <c r="C6022">
        <v>4.7655348777770996</v>
      </c>
      <c r="D6022">
        <v>5.0617761611938503</v>
      </c>
      <c r="E6022">
        <v>4.9354596138000497</v>
      </c>
      <c r="F6022">
        <v>5.0356240272521999</v>
      </c>
      <c r="G6022" t="b">
        <v>0</v>
      </c>
      <c r="I6022" t="s">
        <v>36</v>
      </c>
      <c r="J6022" t="s">
        <v>37</v>
      </c>
      <c r="K6022">
        <v>3.831</v>
      </c>
      <c r="L6022">
        <v>4</v>
      </c>
      <c r="M6022">
        <v>1</v>
      </c>
      <c r="N6022">
        <v>1</v>
      </c>
      <c r="O6022">
        <v>1</v>
      </c>
      <c r="P6022">
        <v>339</v>
      </c>
      <c r="Q6022">
        <v>40.200000000000003</v>
      </c>
      <c r="R6022">
        <v>1.7998499477108001</v>
      </c>
      <c r="S6022">
        <v>5.0089309878213802E-3</v>
      </c>
      <c r="T6022">
        <v>0.37792380650838198</v>
      </c>
      <c r="U6022">
        <v>4.0207618793031301</v>
      </c>
      <c r="V6022" s="2" t="str">
        <f t="shared" si="188"/>
        <v/>
      </c>
      <c r="W6022" t="str">
        <f t="shared" si="189"/>
        <v/>
      </c>
      <c r="X6022" t="s">
        <v>38327</v>
      </c>
      <c r="Y6022">
        <v>144404</v>
      </c>
      <c r="Z6022" t="s">
        <v>38328</v>
      </c>
      <c r="AA6022" t="s">
        <v>38329</v>
      </c>
      <c r="AE6022" t="s">
        <v>38330</v>
      </c>
      <c r="AF6022" t="s">
        <v>38331</v>
      </c>
      <c r="AG6022" t="s">
        <v>38332</v>
      </c>
      <c r="AH6022">
        <v>1</v>
      </c>
      <c r="AI6022">
        <v>0</v>
      </c>
      <c r="AJ6022" t="b">
        <v>0</v>
      </c>
      <c r="AK6022" t="s">
        <v>41</v>
      </c>
      <c r="AL6022" t="s">
        <v>42</v>
      </c>
    </row>
    <row r="6023" spans="1:38">
      <c r="A6023">
        <v>8.1598711013793892</v>
      </c>
      <c r="B6023">
        <v>8.0405635833740199</v>
      </c>
      <c r="C6023">
        <v>7.9594225883483896</v>
      </c>
      <c r="D6023">
        <v>8.8467435836791992</v>
      </c>
      <c r="E6023">
        <v>9.0087089538574201</v>
      </c>
      <c r="F6023">
        <v>9.1964788436889595</v>
      </c>
      <c r="G6023" t="b">
        <v>0</v>
      </c>
      <c r="I6023" t="s">
        <v>36</v>
      </c>
      <c r="J6023" t="s">
        <v>37</v>
      </c>
      <c r="K6023">
        <v>19.402999999999999</v>
      </c>
      <c r="L6023">
        <v>29</v>
      </c>
      <c r="M6023">
        <v>5</v>
      </c>
      <c r="N6023">
        <v>6</v>
      </c>
      <c r="O6023">
        <v>5</v>
      </c>
      <c r="P6023">
        <v>195</v>
      </c>
      <c r="Q6023">
        <v>21.5</v>
      </c>
      <c r="R6023">
        <v>2.9323389851958401</v>
      </c>
      <c r="S6023">
        <v>6.6836474783494595E-4</v>
      </c>
      <c r="T6023">
        <v>0.96402470270792795</v>
      </c>
      <c r="U6023">
        <v>8.2663960816621707</v>
      </c>
      <c r="V6023" s="2" t="str">
        <f t="shared" si="188"/>
        <v/>
      </c>
      <c r="W6023" t="str">
        <f t="shared" si="189"/>
        <v/>
      </c>
      <c r="X6023" t="s">
        <v>38333</v>
      </c>
      <c r="Y6023">
        <v>84233</v>
      </c>
      <c r="Z6023" t="s">
        <v>38334</v>
      </c>
      <c r="AA6023" t="s">
        <v>38335</v>
      </c>
      <c r="AE6023" t="s">
        <v>38336</v>
      </c>
      <c r="AF6023" t="s">
        <v>38337</v>
      </c>
      <c r="AG6023" t="s">
        <v>38338</v>
      </c>
      <c r="AH6023">
        <v>1</v>
      </c>
      <c r="AI6023">
        <v>0</v>
      </c>
      <c r="AJ6023" t="b">
        <v>0</v>
      </c>
      <c r="AK6023" t="s">
        <v>41</v>
      </c>
      <c r="AL6023" t="s">
        <v>42</v>
      </c>
    </row>
    <row r="6024" spans="1:38">
      <c r="A6024">
        <v>4.8479967117309597</v>
      </c>
      <c r="B6024">
        <v>5.0617761611938503</v>
      </c>
      <c r="C6024">
        <v>5.1085243225097701</v>
      </c>
      <c r="D6024">
        <v>5.7333545684814498</v>
      </c>
      <c r="E6024">
        <v>5.8875250816345197</v>
      </c>
      <c r="F6024">
        <v>5.4822030067443803</v>
      </c>
      <c r="G6024" t="b">
        <v>0</v>
      </c>
      <c r="I6024" t="s">
        <v>36</v>
      </c>
      <c r="J6024" t="s">
        <v>37</v>
      </c>
      <c r="K6024">
        <v>10.696999999999999</v>
      </c>
      <c r="L6024">
        <v>20</v>
      </c>
      <c r="M6024">
        <v>3</v>
      </c>
      <c r="N6024">
        <v>3</v>
      </c>
      <c r="O6024">
        <v>3</v>
      </c>
      <c r="P6024">
        <v>230</v>
      </c>
      <c r="Q6024">
        <v>25.9</v>
      </c>
      <c r="R6024">
        <v>2.0843623313645701</v>
      </c>
      <c r="S6024">
        <v>2.6576604237027899E-3</v>
      </c>
      <c r="T6024">
        <v>0.69492848714192801</v>
      </c>
      <c r="U6024">
        <v>4.8675056736085098</v>
      </c>
      <c r="V6024" s="2" t="str">
        <f t="shared" si="188"/>
        <v/>
      </c>
      <c r="W6024" t="str">
        <f t="shared" si="189"/>
        <v/>
      </c>
      <c r="X6024" t="s">
        <v>38333</v>
      </c>
      <c r="Y6024">
        <v>55863</v>
      </c>
      <c r="Z6024" t="s">
        <v>38339</v>
      </c>
      <c r="AA6024" t="s">
        <v>38340</v>
      </c>
      <c r="AC6024" t="s">
        <v>532</v>
      </c>
      <c r="AE6024" t="s">
        <v>38341</v>
      </c>
      <c r="AF6024" t="s">
        <v>38342</v>
      </c>
      <c r="AG6024" t="s">
        <v>38343</v>
      </c>
      <c r="AH6024">
        <v>1</v>
      </c>
      <c r="AI6024">
        <v>1</v>
      </c>
      <c r="AJ6024" t="b">
        <v>0</v>
      </c>
      <c r="AK6024" t="s">
        <v>41</v>
      </c>
      <c r="AL6024" t="s">
        <v>42</v>
      </c>
    </row>
    <row r="6025" spans="1:38">
      <c r="A6025">
        <v>7.16188764572144</v>
      </c>
      <c r="B6025">
        <v>7.1405744552612296</v>
      </c>
      <c r="C6025">
        <v>7.3496131896972701</v>
      </c>
      <c r="D6025">
        <v>7.7774195671081499</v>
      </c>
      <c r="E6025">
        <v>7.7721495628356898</v>
      </c>
      <c r="F6025">
        <v>7.4354619979858398</v>
      </c>
      <c r="G6025" t="b">
        <v>0</v>
      </c>
      <c r="I6025" t="s">
        <v>36</v>
      </c>
      <c r="J6025" t="s">
        <v>37</v>
      </c>
      <c r="K6025">
        <v>11.558</v>
      </c>
      <c r="L6025">
        <v>2</v>
      </c>
      <c r="M6025">
        <v>4</v>
      </c>
      <c r="N6025">
        <v>4</v>
      </c>
      <c r="O6025">
        <v>4</v>
      </c>
      <c r="P6025">
        <v>1883</v>
      </c>
      <c r="Q6025">
        <v>205</v>
      </c>
      <c r="R6025">
        <v>1.5591019058475499</v>
      </c>
      <c r="S6025">
        <v>8.6301840490797602E-3</v>
      </c>
      <c r="T6025">
        <v>0.44431861241658599</v>
      </c>
      <c r="U6025">
        <v>3.38727631640797</v>
      </c>
      <c r="V6025" s="2" t="str">
        <f t="shared" si="188"/>
        <v/>
      </c>
      <c r="W6025" t="str">
        <f t="shared" si="189"/>
        <v/>
      </c>
      <c r="X6025" t="s">
        <v>38344</v>
      </c>
      <c r="Y6025">
        <v>23505</v>
      </c>
      <c r="Z6025" t="s">
        <v>38345</v>
      </c>
      <c r="AA6025" t="s">
        <v>38346</v>
      </c>
      <c r="AE6025" t="s">
        <v>38347</v>
      </c>
      <c r="AF6025" t="s">
        <v>38348</v>
      </c>
      <c r="AG6025" t="s">
        <v>38349</v>
      </c>
      <c r="AH6025">
        <v>1</v>
      </c>
      <c r="AI6025">
        <v>0</v>
      </c>
      <c r="AJ6025" t="b">
        <v>0</v>
      </c>
      <c r="AK6025" t="s">
        <v>41</v>
      </c>
      <c r="AL6025" t="s">
        <v>42</v>
      </c>
    </row>
    <row r="6026" spans="1:38">
      <c r="A6026">
        <v>10.168672561645501</v>
      </c>
      <c r="B6026">
        <v>10.197093963623001</v>
      </c>
      <c r="C6026">
        <v>10.1997947692871</v>
      </c>
      <c r="D6026">
        <v>10.489346504211399</v>
      </c>
      <c r="E6026">
        <v>10.574877738952599</v>
      </c>
      <c r="F6026">
        <v>10.469946861267101</v>
      </c>
      <c r="G6026" t="b">
        <v>0</v>
      </c>
      <c r="I6026" t="s">
        <v>36</v>
      </c>
      <c r="J6026" t="s">
        <v>37</v>
      </c>
      <c r="K6026">
        <v>90.72</v>
      </c>
      <c r="L6026">
        <v>16</v>
      </c>
      <c r="M6026">
        <v>23</v>
      </c>
      <c r="N6026">
        <v>35</v>
      </c>
      <c r="O6026">
        <v>23</v>
      </c>
      <c r="P6026">
        <v>1609</v>
      </c>
      <c r="Q6026">
        <v>179.2</v>
      </c>
      <c r="R6026">
        <v>3.1765528955475002</v>
      </c>
      <c r="S6026">
        <v>3.11083894672382E-4</v>
      </c>
      <c r="T6026">
        <v>0.322869936625162</v>
      </c>
      <c r="U6026">
        <v>9.5704933764335092</v>
      </c>
      <c r="V6026" s="2" t="str">
        <f t="shared" si="188"/>
        <v/>
      </c>
      <c r="W6026" t="str">
        <f t="shared" si="189"/>
        <v/>
      </c>
      <c r="X6026" t="s">
        <v>38344</v>
      </c>
      <c r="Y6026">
        <v>23240</v>
      </c>
      <c r="Z6026" t="s">
        <v>38350</v>
      </c>
      <c r="AA6026" t="s">
        <v>38351</v>
      </c>
      <c r="AE6026" t="s">
        <v>38352</v>
      </c>
      <c r="AF6026" t="s">
        <v>38353</v>
      </c>
      <c r="AG6026" t="s">
        <v>38354</v>
      </c>
      <c r="AH6026">
        <v>1</v>
      </c>
      <c r="AI6026">
        <v>0</v>
      </c>
      <c r="AJ6026" t="b">
        <v>0</v>
      </c>
      <c r="AK6026" t="s">
        <v>41</v>
      </c>
      <c r="AL6026" t="s">
        <v>42</v>
      </c>
    </row>
    <row r="6027" spans="1:38">
      <c r="A6027">
        <v>4.27052879333496</v>
      </c>
      <c r="B6027">
        <v>3.9541962146759002</v>
      </c>
      <c r="C6027">
        <v>4.2555007934570304</v>
      </c>
      <c r="D6027">
        <v>5.1739268302917498</v>
      </c>
      <c r="E6027">
        <v>5.3398499488830602</v>
      </c>
      <c r="F6027">
        <v>4.7970128059387198</v>
      </c>
      <c r="G6027" t="b">
        <v>0</v>
      </c>
      <c r="I6027" t="s">
        <v>36</v>
      </c>
      <c r="J6027" t="s">
        <v>37</v>
      </c>
      <c r="K6027">
        <v>2.0089999999999999</v>
      </c>
      <c r="L6027">
        <v>4</v>
      </c>
      <c r="M6027">
        <v>1</v>
      </c>
      <c r="N6027">
        <v>1</v>
      </c>
      <c r="O6027">
        <v>1</v>
      </c>
      <c r="P6027">
        <v>195</v>
      </c>
      <c r="Q6027">
        <v>21.6</v>
      </c>
      <c r="R6027">
        <v>2.1084767845708798</v>
      </c>
      <c r="S6027">
        <v>2.4884447220487201E-3</v>
      </c>
      <c r="T6027">
        <v>0.94352126121520996</v>
      </c>
      <c r="U6027">
        <v>4.9448539949728501</v>
      </c>
      <c r="V6027" s="2" t="str">
        <f t="shared" si="188"/>
        <v/>
      </c>
      <c r="W6027" t="str">
        <f t="shared" si="189"/>
        <v/>
      </c>
      <c r="X6027" t="s">
        <v>38355</v>
      </c>
      <c r="Y6027">
        <v>80194</v>
      </c>
      <c r="Z6027" t="s">
        <v>38356</v>
      </c>
      <c r="AA6027" t="s">
        <v>38357</v>
      </c>
      <c r="AE6027" t="s">
        <v>38358</v>
      </c>
      <c r="AF6027" t="s">
        <v>38359</v>
      </c>
      <c r="AG6027" t="s">
        <v>38360</v>
      </c>
      <c r="AH6027">
        <v>1</v>
      </c>
      <c r="AI6027">
        <v>0</v>
      </c>
      <c r="AJ6027" t="b">
        <v>0</v>
      </c>
      <c r="AK6027" t="s">
        <v>181</v>
      </c>
      <c r="AL6027" t="s">
        <v>42</v>
      </c>
    </row>
    <row r="6028" spans="1:38">
      <c r="A6028">
        <v>4.8124980926513699</v>
      </c>
      <c r="B6028">
        <v>4.8728284835815403</v>
      </c>
      <c r="C6028">
        <v>4.7761039733886701</v>
      </c>
      <c r="D6028">
        <v>5.8227300643920898</v>
      </c>
      <c r="E6028">
        <v>5.6948800086975098</v>
      </c>
      <c r="F6028">
        <v>5.6892991065979004</v>
      </c>
      <c r="G6028" t="b">
        <v>0</v>
      </c>
      <c r="I6028" t="s">
        <v>36</v>
      </c>
      <c r="J6028" t="s">
        <v>37</v>
      </c>
      <c r="K6028">
        <v>2.9049999999999998</v>
      </c>
      <c r="L6028">
        <v>7</v>
      </c>
      <c r="M6028">
        <v>1</v>
      </c>
      <c r="N6028">
        <v>1</v>
      </c>
      <c r="O6028">
        <v>1</v>
      </c>
      <c r="P6028">
        <v>108</v>
      </c>
      <c r="Q6028">
        <v>11.9</v>
      </c>
      <c r="R6028">
        <v>4.2161460123559902</v>
      </c>
      <c r="S6028">
        <v>0</v>
      </c>
      <c r="T6028">
        <v>0.91515954335530703</v>
      </c>
      <c r="U6028">
        <v>17.630306257357301</v>
      </c>
      <c r="V6028" s="2" t="str">
        <f t="shared" si="188"/>
        <v/>
      </c>
      <c r="W6028" t="str">
        <f t="shared" si="189"/>
        <v/>
      </c>
      <c r="X6028" t="s">
        <v>38361</v>
      </c>
      <c r="Y6028">
        <v>85014</v>
      </c>
      <c r="Z6028" t="s">
        <v>38362</v>
      </c>
      <c r="AA6028" t="s">
        <v>38363</v>
      </c>
      <c r="AE6028" t="s">
        <v>38364</v>
      </c>
      <c r="AF6028" t="s">
        <v>38365</v>
      </c>
      <c r="AG6028" t="s">
        <v>38366</v>
      </c>
      <c r="AH6028">
        <v>1</v>
      </c>
      <c r="AI6028">
        <v>0</v>
      </c>
      <c r="AJ6028" t="b">
        <v>0</v>
      </c>
      <c r="AK6028" t="s">
        <v>181</v>
      </c>
      <c r="AL6028" t="s">
        <v>42</v>
      </c>
    </row>
    <row r="6029" spans="1:38">
      <c r="A6029">
        <v>5.0959243774414098</v>
      </c>
      <c r="B6029">
        <v>5.28169822692871</v>
      </c>
      <c r="C6029">
        <v>4.5969352722168004</v>
      </c>
      <c r="D6029">
        <v>5.1858668327331499</v>
      </c>
      <c r="E6029">
        <v>6.0045013427734402</v>
      </c>
      <c r="F6029">
        <v>7.5492072105407697</v>
      </c>
      <c r="G6029" t="b">
        <v>0</v>
      </c>
      <c r="K6029">
        <v>6.88</v>
      </c>
      <c r="L6029">
        <v>12</v>
      </c>
      <c r="M6029">
        <v>2</v>
      </c>
      <c r="N6029">
        <v>2</v>
      </c>
      <c r="O6029">
        <v>2</v>
      </c>
      <c r="P6029">
        <v>188</v>
      </c>
      <c r="Q6029">
        <v>19.600000000000001</v>
      </c>
      <c r="R6029">
        <v>0.80313841552411003</v>
      </c>
      <c r="S6029">
        <v>6.7834056194606807E-2</v>
      </c>
      <c r="T6029">
        <v>1.25500583648682</v>
      </c>
      <c r="U6029">
        <v>1.73722216390116</v>
      </c>
      <c r="V6029" s="2" t="str">
        <f t="shared" si="188"/>
        <v/>
      </c>
      <c r="W6029" t="str">
        <f t="shared" si="189"/>
        <v/>
      </c>
      <c r="Y6029">
        <v>54958</v>
      </c>
      <c r="Z6029" t="s">
        <v>38379</v>
      </c>
      <c r="AA6029" t="s">
        <v>38380</v>
      </c>
      <c r="AE6029" t="s">
        <v>38381</v>
      </c>
      <c r="AF6029" t="s">
        <v>38382</v>
      </c>
      <c r="AG6029" t="s">
        <v>38383</v>
      </c>
      <c r="AH6029">
        <v>1</v>
      </c>
      <c r="AI6029">
        <v>0</v>
      </c>
      <c r="AJ6029" t="b">
        <v>0</v>
      </c>
      <c r="AK6029" t="s">
        <v>41</v>
      </c>
      <c r="AL6029" t="s">
        <v>42</v>
      </c>
    </row>
    <row r="6030" spans="1:38">
      <c r="A6030">
        <v>5.08321332931519</v>
      </c>
      <c r="B6030">
        <v>4.9909548759460396</v>
      </c>
      <c r="C6030">
        <v>5.0531115531921396</v>
      </c>
      <c r="D6030">
        <v>5.5545887947082502</v>
      </c>
      <c r="E6030">
        <v>5.49825096130371</v>
      </c>
      <c r="F6030">
        <v>5.0487594604492196</v>
      </c>
      <c r="G6030" t="b">
        <v>0</v>
      </c>
      <c r="I6030" t="s">
        <v>36</v>
      </c>
      <c r="J6030" t="s">
        <v>37</v>
      </c>
      <c r="K6030">
        <v>1.714</v>
      </c>
      <c r="L6030">
        <v>9</v>
      </c>
      <c r="M6030">
        <v>1</v>
      </c>
      <c r="N6030">
        <v>1</v>
      </c>
      <c r="O6030">
        <v>1</v>
      </c>
      <c r="P6030">
        <v>74</v>
      </c>
      <c r="Q6030">
        <v>8.3000000000000007</v>
      </c>
      <c r="R6030">
        <v>0.93540713128437203</v>
      </c>
      <c r="S6030">
        <v>4.5250049106266003E-2</v>
      </c>
      <c r="T6030">
        <v>0.32477315266927098</v>
      </c>
      <c r="U6030">
        <v>2.0006073253568299</v>
      </c>
      <c r="V6030" s="2" t="str">
        <f t="shared" si="188"/>
        <v/>
      </c>
      <c r="W6030" t="str">
        <f t="shared" si="189"/>
        <v/>
      </c>
      <c r="X6030" t="s">
        <v>38396</v>
      </c>
      <c r="Y6030">
        <v>56900</v>
      </c>
      <c r="Z6030" t="s">
        <v>38397</v>
      </c>
      <c r="AA6030" t="s">
        <v>38398</v>
      </c>
      <c r="AE6030" t="s">
        <v>38399</v>
      </c>
      <c r="AF6030" t="s">
        <v>38400</v>
      </c>
      <c r="AG6030" t="s">
        <v>38401</v>
      </c>
      <c r="AH6030">
        <v>1</v>
      </c>
      <c r="AI6030">
        <v>0</v>
      </c>
      <c r="AJ6030" t="b">
        <v>0</v>
      </c>
      <c r="AK6030" t="s">
        <v>181</v>
      </c>
      <c r="AL6030" t="s">
        <v>42</v>
      </c>
    </row>
    <row r="6031" spans="1:38">
      <c r="A6031">
        <v>5.6264390945434597</v>
      </c>
      <c r="B6031">
        <v>5.5607151985168501</v>
      </c>
      <c r="C6031">
        <v>5.6380739212036097</v>
      </c>
      <c r="D6031">
        <v>6.1415963172912598</v>
      </c>
      <c r="E6031">
        <v>6.5156998634338397</v>
      </c>
      <c r="F6031">
        <v>6.3092489242553702</v>
      </c>
      <c r="G6031" t="b">
        <v>0</v>
      </c>
      <c r="I6031" t="s">
        <v>36</v>
      </c>
      <c r="J6031" t="s">
        <v>37</v>
      </c>
      <c r="K6031">
        <v>4.5259999999999998</v>
      </c>
      <c r="L6031">
        <v>8</v>
      </c>
      <c r="M6031">
        <v>2</v>
      </c>
      <c r="N6031">
        <v>2</v>
      </c>
      <c r="O6031">
        <v>2</v>
      </c>
      <c r="P6031">
        <v>213</v>
      </c>
      <c r="Q6031">
        <v>24.9</v>
      </c>
      <c r="R6031">
        <v>2.5241438899198001</v>
      </c>
      <c r="S6031">
        <v>1.58472925594079E-3</v>
      </c>
      <c r="T6031">
        <v>0.71377229690551802</v>
      </c>
      <c r="U6031">
        <v>6.4399092265016904</v>
      </c>
      <c r="V6031" s="2" t="str">
        <f t="shared" si="188"/>
        <v/>
      </c>
      <c r="W6031" t="str">
        <f t="shared" si="189"/>
        <v/>
      </c>
      <c r="X6031" t="s">
        <v>38402</v>
      </c>
      <c r="Y6031">
        <v>25880</v>
      </c>
      <c r="Z6031" t="s">
        <v>38403</v>
      </c>
      <c r="AA6031" t="s">
        <v>38404</v>
      </c>
      <c r="AC6031" t="s">
        <v>532</v>
      </c>
      <c r="AE6031" t="s">
        <v>38405</v>
      </c>
      <c r="AF6031" t="s">
        <v>38406</v>
      </c>
      <c r="AG6031" t="s">
        <v>38407</v>
      </c>
      <c r="AH6031">
        <v>1</v>
      </c>
      <c r="AI6031">
        <v>2</v>
      </c>
      <c r="AJ6031" t="b">
        <v>0</v>
      </c>
      <c r="AK6031" t="s">
        <v>41</v>
      </c>
      <c r="AL6031" t="s">
        <v>42</v>
      </c>
    </row>
    <row r="6032" spans="1:38">
      <c r="A6032">
        <v>7.6293563842773402</v>
      </c>
      <c r="B6032">
        <v>7.7197308540344203</v>
      </c>
      <c r="C6032">
        <v>7.7238316535949698</v>
      </c>
      <c r="D6032">
        <v>8.53021144866943</v>
      </c>
      <c r="E6032">
        <v>8.5774288177490199</v>
      </c>
      <c r="F6032">
        <v>8.4549160003662092</v>
      </c>
      <c r="G6032" t="b">
        <v>0</v>
      </c>
      <c r="I6032" t="s">
        <v>36</v>
      </c>
      <c r="J6032" t="s">
        <v>37</v>
      </c>
      <c r="K6032">
        <v>13.28</v>
      </c>
      <c r="L6032">
        <v>20</v>
      </c>
      <c r="M6032">
        <v>5</v>
      </c>
      <c r="N6032">
        <v>5</v>
      </c>
      <c r="O6032">
        <v>5</v>
      </c>
      <c r="P6032">
        <v>271</v>
      </c>
      <c r="Q6032">
        <v>30.9</v>
      </c>
      <c r="R6032">
        <v>4.2132268879911701</v>
      </c>
      <c r="S6032">
        <v>0</v>
      </c>
      <c r="T6032">
        <v>0.82987912495931004</v>
      </c>
      <c r="U6032">
        <v>17.600388266311199</v>
      </c>
      <c r="V6032" s="2" t="str">
        <f t="shared" si="188"/>
        <v/>
      </c>
      <c r="W6032" t="str">
        <f t="shared" si="189"/>
        <v/>
      </c>
      <c r="X6032" t="s">
        <v>38408</v>
      </c>
      <c r="Y6032">
        <v>201931</v>
      </c>
      <c r="Z6032" t="s">
        <v>38409</v>
      </c>
      <c r="AA6032" t="s">
        <v>38410</v>
      </c>
      <c r="AE6032" t="s">
        <v>38411</v>
      </c>
      <c r="AF6032" t="s">
        <v>38412</v>
      </c>
      <c r="AG6032" t="s">
        <v>38413</v>
      </c>
      <c r="AH6032">
        <v>1</v>
      </c>
      <c r="AI6032">
        <v>0</v>
      </c>
      <c r="AJ6032" t="b">
        <v>0</v>
      </c>
      <c r="AK6032" t="s">
        <v>41</v>
      </c>
      <c r="AL6032" t="s">
        <v>42</v>
      </c>
    </row>
    <row r="6033" spans="1:38">
      <c r="A6033">
        <v>7.35667181015015</v>
      </c>
      <c r="B6033">
        <v>7.37503957748413</v>
      </c>
      <c r="C6033">
        <v>7.4781627655029297</v>
      </c>
      <c r="D6033">
        <v>7.4894466400146502</v>
      </c>
      <c r="E6033">
        <v>7.5360531806945801</v>
      </c>
      <c r="F6033">
        <v>7.8227300643920898</v>
      </c>
      <c r="G6033" t="b">
        <v>0</v>
      </c>
      <c r="K6033">
        <v>17.407</v>
      </c>
      <c r="L6033">
        <v>24</v>
      </c>
      <c r="M6033">
        <v>6</v>
      </c>
      <c r="N6033">
        <v>8</v>
      </c>
      <c r="O6033">
        <v>6</v>
      </c>
      <c r="P6033">
        <v>208</v>
      </c>
      <c r="Q6033">
        <v>23.1</v>
      </c>
      <c r="R6033">
        <v>0.895087311951556</v>
      </c>
      <c r="S6033">
        <v>5.08776420399457E-2</v>
      </c>
      <c r="T6033">
        <v>0.212785243988037</v>
      </c>
      <c r="U6033">
        <v>1.91963696201199</v>
      </c>
      <c r="V6033" s="2" t="str">
        <f t="shared" si="188"/>
        <v/>
      </c>
      <c r="W6033" t="str">
        <f t="shared" si="189"/>
        <v/>
      </c>
      <c r="X6033" t="s">
        <v>38414</v>
      </c>
      <c r="Y6033">
        <v>147007</v>
      </c>
      <c r="Z6033" t="s">
        <v>38415</v>
      </c>
      <c r="AA6033" t="s">
        <v>38416</v>
      </c>
      <c r="AE6033" t="s">
        <v>38417</v>
      </c>
      <c r="AF6033" t="s">
        <v>38418</v>
      </c>
      <c r="AG6033" t="s">
        <v>38419</v>
      </c>
      <c r="AH6033">
        <v>1</v>
      </c>
      <c r="AI6033">
        <v>0</v>
      </c>
      <c r="AJ6033" t="b">
        <v>0</v>
      </c>
      <c r="AK6033" t="s">
        <v>41</v>
      </c>
      <c r="AL6033" t="s">
        <v>42</v>
      </c>
    </row>
    <row r="6034" spans="1:38">
      <c r="A6034">
        <v>7.90749168395996</v>
      </c>
      <c r="B6034">
        <v>8.04766941070557</v>
      </c>
      <c r="C6034">
        <v>7.99548435211182</v>
      </c>
      <c r="D6034">
        <v>8.1173830032348597</v>
      </c>
      <c r="E6034">
        <v>7.9847030639648402</v>
      </c>
      <c r="F6034">
        <v>8.0389194488525408</v>
      </c>
      <c r="G6034" t="b">
        <v>0</v>
      </c>
      <c r="K6034">
        <v>27.777000000000001</v>
      </c>
      <c r="L6034">
        <v>14</v>
      </c>
      <c r="M6034">
        <v>8</v>
      </c>
      <c r="N6034">
        <v>8</v>
      </c>
      <c r="O6034">
        <v>8</v>
      </c>
      <c r="P6034">
        <v>666</v>
      </c>
      <c r="Q6034">
        <v>72.2</v>
      </c>
      <c r="R6034">
        <v>0.49232995886492997</v>
      </c>
      <c r="S6034">
        <v>0.203351109581971</v>
      </c>
      <c r="T6034">
        <v>6.3453356424967702E-2</v>
      </c>
      <c r="U6034">
        <v>1.1294231418448499</v>
      </c>
      <c r="V6034" s="2" t="str">
        <f t="shared" si="188"/>
        <v/>
      </c>
      <c r="W6034" t="str">
        <f t="shared" si="189"/>
        <v/>
      </c>
      <c r="X6034" t="s">
        <v>38420</v>
      </c>
      <c r="Y6034">
        <v>199953</v>
      </c>
      <c r="Z6034" t="s">
        <v>38421</v>
      </c>
      <c r="AA6034" t="s">
        <v>38422</v>
      </c>
      <c r="AE6034" t="s">
        <v>38423</v>
      </c>
      <c r="AF6034" t="s">
        <v>38424</v>
      </c>
      <c r="AG6034" t="s">
        <v>38425</v>
      </c>
      <c r="AH6034">
        <v>1</v>
      </c>
      <c r="AI6034">
        <v>0</v>
      </c>
      <c r="AJ6034" t="b">
        <v>0</v>
      </c>
      <c r="AK6034" t="s">
        <v>41</v>
      </c>
      <c r="AL6034" t="s">
        <v>42</v>
      </c>
    </row>
    <row r="6035" spans="1:38">
      <c r="A6035">
        <v>5.7114949226379403</v>
      </c>
      <c r="B6035">
        <v>6.0089888572692898</v>
      </c>
      <c r="C6035">
        <v>5.7087388038635298</v>
      </c>
      <c r="D6035">
        <v>6.5468945503234899</v>
      </c>
      <c r="E6035">
        <v>6.5376067161560103</v>
      </c>
      <c r="F6035">
        <v>6.9248123168945304</v>
      </c>
      <c r="G6035" t="b">
        <v>0</v>
      </c>
      <c r="I6035" t="s">
        <v>36</v>
      </c>
      <c r="J6035" t="s">
        <v>37</v>
      </c>
      <c r="K6035">
        <v>4.2080000000000002</v>
      </c>
      <c r="L6035">
        <v>6</v>
      </c>
      <c r="M6035">
        <v>2</v>
      </c>
      <c r="N6035">
        <v>2</v>
      </c>
      <c r="O6035">
        <v>2</v>
      </c>
      <c r="P6035">
        <v>173</v>
      </c>
      <c r="Q6035">
        <v>19.600000000000001</v>
      </c>
      <c r="R6035">
        <v>2.2196506870215198</v>
      </c>
      <c r="S6035">
        <v>2.1214309156547401E-3</v>
      </c>
      <c r="T6035">
        <v>0.86003033320109101</v>
      </c>
      <c r="U6035">
        <v>5.3138676533761497</v>
      </c>
      <c r="V6035" s="2" t="str">
        <f t="shared" si="188"/>
        <v/>
      </c>
      <c r="W6035" t="str">
        <f t="shared" si="189"/>
        <v/>
      </c>
      <c r="X6035" t="s">
        <v>38432</v>
      </c>
      <c r="Y6035">
        <v>29100</v>
      </c>
      <c r="Z6035" t="s">
        <v>38433</v>
      </c>
      <c r="AA6035" t="s">
        <v>38434</v>
      </c>
      <c r="AE6035" t="s">
        <v>38435</v>
      </c>
      <c r="AF6035" t="s">
        <v>38436</v>
      </c>
      <c r="AG6035" t="s">
        <v>38437</v>
      </c>
      <c r="AH6035">
        <v>1</v>
      </c>
      <c r="AI6035">
        <v>0</v>
      </c>
      <c r="AJ6035" t="b">
        <v>0</v>
      </c>
      <c r="AK6035" t="s">
        <v>41</v>
      </c>
      <c r="AL6035" t="s">
        <v>42</v>
      </c>
    </row>
    <row r="6036" spans="1:38">
      <c r="A6036">
        <v>9.5235624313354492</v>
      </c>
      <c r="B6036">
        <v>9.5851507186889595</v>
      </c>
      <c r="C6036">
        <v>9.5937643051147496</v>
      </c>
      <c r="D6036">
        <v>9.4820013046264595</v>
      </c>
      <c r="E6036">
        <v>9.5519008636474592</v>
      </c>
      <c r="F6036">
        <v>9.5042228698730504</v>
      </c>
      <c r="G6036" t="b">
        <v>0</v>
      </c>
      <c r="K6036">
        <v>42.906999999999996</v>
      </c>
      <c r="L6036">
        <v>23</v>
      </c>
      <c r="M6036">
        <v>11</v>
      </c>
      <c r="N6036">
        <v>15</v>
      </c>
      <c r="O6036">
        <v>11</v>
      </c>
      <c r="P6036">
        <v>561</v>
      </c>
      <c r="Q6036">
        <v>62.9</v>
      </c>
      <c r="R6036">
        <v>0.84114537332605199</v>
      </c>
      <c r="S6036">
        <v>6.0514775977121099E-2</v>
      </c>
      <c r="T6036">
        <v>-5.4784138997396398E-2</v>
      </c>
      <c r="U6036">
        <v>-1.8122882040313799</v>
      </c>
      <c r="V6036" s="2" t="str">
        <f t="shared" si="188"/>
        <v/>
      </c>
      <c r="W6036" t="str">
        <f t="shared" si="189"/>
        <v/>
      </c>
      <c r="X6036" t="s">
        <v>38438</v>
      </c>
      <c r="Y6036">
        <v>84928</v>
      </c>
      <c r="Z6036" t="s">
        <v>38439</v>
      </c>
      <c r="AA6036" t="s">
        <v>38440</v>
      </c>
      <c r="AE6036" t="s">
        <v>38441</v>
      </c>
      <c r="AF6036" t="s">
        <v>38442</v>
      </c>
      <c r="AG6036" t="s">
        <v>38443</v>
      </c>
      <c r="AH6036">
        <v>1</v>
      </c>
      <c r="AI6036">
        <v>0</v>
      </c>
      <c r="AJ6036" t="b">
        <v>0</v>
      </c>
      <c r="AK6036" t="s">
        <v>41</v>
      </c>
      <c r="AL6036" t="s">
        <v>42</v>
      </c>
    </row>
    <row r="6037" spans="1:38">
      <c r="A6037">
        <v>10.2107934951782</v>
      </c>
      <c r="B6037">
        <v>10.260566711425801</v>
      </c>
      <c r="C6037">
        <v>10.229179382324199</v>
      </c>
      <c r="D6037">
        <v>10.3601884841919</v>
      </c>
      <c r="E6037">
        <v>10.348506927490201</v>
      </c>
      <c r="F6037">
        <v>10.4356698989868</v>
      </c>
      <c r="G6037" t="b">
        <v>0</v>
      </c>
      <c r="I6037" t="s">
        <v>36</v>
      </c>
      <c r="J6037" t="s">
        <v>37</v>
      </c>
      <c r="K6037">
        <v>85.260999999999996</v>
      </c>
      <c r="L6037">
        <v>26</v>
      </c>
      <c r="M6037">
        <v>18</v>
      </c>
      <c r="N6037">
        <v>32</v>
      </c>
      <c r="O6037">
        <v>18</v>
      </c>
      <c r="P6037">
        <v>689</v>
      </c>
      <c r="Q6037">
        <v>77.099999999999994</v>
      </c>
      <c r="R6037">
        <v>2.05719353178428</v>
      </c>
      <c r="S6037">
        <v>2.8650937689050199E-3</v>
      </c>
      <c r="T6037">
        <v>0.14794190724690601</v>
      </c>
      <c r="U6037">
        <v>4.7814688203417104</v>
      </c>
      <c r="V6037" s="2" t="str">
        <f t="shared" si="188"/>
        <v/>
      </c>
      <c r="W6037" t="str">
        <f t="shared" si="189"/>
        <v/>
      </c>
      <c r="X6037" t="s">
        <v>38444</v>
      </c>
      <c r="Y6037">
        <v>54867</v>
      </c>
      <c r="Z6037" t="s">
        <v>38445</v>
      </c>
      <c r="AA6037" t="s">
        <v>38446</v>
      </c>
      <c r="AE6037" t="s">
        <v>38447</v>
      </c>
      <c r="AF6037" t="s">
        <v>38448</v>
      </c>
      <c r="AG6037" t="s">
        <v>38449</v>
      </c>
      <c r="AH6037">
        <v>1</v>
      </c>
      <c r="AI6037">
        <v>0</v>
      </c>
      <c r="AJ6037" t="b">
        <v>0</v>
      </c>
      <c r="AK6037" t="s">
        <v>41</v>
      </c>
      <c r="AL6037" t="s">
        <v>42</v>
      </c>
    </row>
    <row r="6038" spans="1:38">
      <c r="A6038">
        <v>7.6322679519653303</v>
      </c>
      <c r="B6038">
        <v>7.3425192832946804</v>
      </c>
      <c r="C6038">
        <v>7.7333545684814498</v>
      </c>
      <c r="D6038">
        <v>6.8899602890014604</v>
      </c>
      <c r="E6038">
        <v>7.2364926338195801</v>
      </c>
      <c r="F6038">
        <v>6.7562227249145499</v>
      </c>
      <c r="G6038" t="b">
        <v>0</v>
      </c>
      <c r="I6038" t="s">
        <v>36</v>
      </c>
      <c r="J6038" t="s">
        <v>37</v>
      </c>
      <c r="K6038">
        <v>12.016</v>
      </c>
      <c r="L6038">
        <v>27</v>
      </c>
      <c r="M6038">
        <v>3</v>
      </c>
      <c r="N6038">
        <v>4</v>
      </c>
      <c r="O6038">
        <v>3</v>
      </c>
      <c r="P6038">
        <v>120</v>
      </c>
      <c r="Q6038">
        <v>13.2</v>
      </c>
      <c r="R6038">
        <v>1.5199541687426801</v>
      </c>
      <c r="S6038">
        <v>9.5655539429124296E-3</v>
      </c>
      <c r="T6038">
        <v>-0.60848871866861898</v>
      </c>
      <c r="U6038">
        <v>-3.2904514854061602</v>
      </c>
      <c r="V6038" s="2" t="str">
        <f t="shared" si="188"/>
        <v/>
      </c>
      <c r="W6038" t="str">
        <f t="shared" si="189"/>
        <v/>
      </c>
      <c r="X6038" t="s">
        <v>38355</v>
      </c>
      <c r="Y6038">
        <v>29058</v>
      </c>
      <c r="Z6038" t="s">
        <v>38450</v>
      </c>
      <c r="AA6038" t="s">
        <v>38451</v>
      </c>
      <c r="AE6038" t="s">
        <v>38452</v>
      </c>
      <c r="AF6038" t="s">
        <v>38453</v>
      </c>
      <c r="AG6038" t="s">
        <v>38454</v>
      </c>
      <c r="AH6038">
        <v>1</v>
      </c>
      <c r="AI6038">
        <v>0</v>
      </c>
      <c r="AJ6038" t="b">
        <v>0</v>
      </c>
      <c r="AK6038" t="s">
        <v>41</v>
      </c>
      <c r="AL6038" t="s">
        <v>42</v>
      </c>
    </row>
    <row r="6039" spans="1:38">
      <c r="A6039">
        <v>6.9726924896240199</v>
      </c>
      <c r="B6039">
        <v>7.0356240272521999</v>
      </c>
      <c r="C6039">
        <v>6.8034853935241699</v>
      </c>
      <c r="D6039">
        <v>7.3837041854858398</v>
      </c>
      <c r="E6039">
        <v>7.2297801971435502</v>
      </c>
      <c r="F6039">
        <v>7.22593021392822</v>
      </c>
      <c r="G6039" t="b">
        <v>0</v>
      </c>
      <c r="I6039" t="s">
        <v>36</v>
      </c>
      <c r="J6039" t="s">
        <v>37</v>
      </c>
      <c r="K6039">
        <v>17.018000000000001</v>
      </c>
      <c r="L6039">
        <v>49</v>
      </c>
      <c r="M6039">
        <v>4</v>
      </c>
      <c r="N6039">
        <v>4</v>
      </c>
      <c r="O6039">
        <v>4</v>
      </c>
      <c r="P6039">
        <v>116</v>
      </c>
      <c r="Q6039">
        <v>11.7</v>
      </c>
      <c r="R6039">
        <v>1.77572378369715</v>
      </c>
      <c r="S6039">
        <v>5.2516059957173396E-3</v>
      </c>
      <c r="T6039">
        <v>0.34253756205240898</v>
      </c>
      <c r="U6039">
        <v>3.9541144721954402</v>
      </c>
      <c r="V6039" s="2" t="str">
        <f t="shared" si="188"/>
        <v/>
      </c>
      <c r="W6039" t="str">
        <f t="shared" si="189"/>
        <v/>
      </c>
      <c r="X6039" t="s">
        <v>38473</v>
      </c>
      <c r="Y6039">
        <v>90488</v>
      </c>
      <c r="Z6039" t="s">
        <v>38474</v>
      </c>
      <c r="AA6039" t="s">
        <v>38475</v>
      </c>
      <c r="AE6039" t="s">
        <v>38476</v>
      </c>
      <c r="AF6039" t="s">
        <v>38477</v>
      </c>
      <c r="AG6039" t="s">
        <v>38478</v>
      </c>
      <c r="AH6039">
        <v>1</v>
      </c>
      <c r="AI6039">
        <v>0</v>
      </c>
      <c r="AJ6039" t="b">
        <v>0</v>
      </c>
      <c r="AK6039" t="s">
        <v>41</v>
      </c>
      <c r="AL6039" t="s">
        <v>42</v>
      </c>
    </row>
    <row r="6040" spans="1:38">
      <c r="A6040">
        <v>3.4724879264831499</v>
      </c>
      <c r="B6040">
        <v>3.5849626064300502</v>
      </c>
      <c r="C6040">
        <v>3.8579809665679901</v>
      </c>
      <c r="D6040">
        <v>4.0531115531921396</v>
      </c>
      <c r="E6040">
        <v>3.9164767265319802</v>
      </c>
      <c r="F6040">
        <v>4.2403144836425799</v>
      </c>
      <c r="G6040" t="b">
        <v>0</v>
      </c>
      <c r="I6040" t="s">
        <v>36</v>
      </c>
      <c r="J6040" t="s">
        <v>37</v>
      </c>
      <c r="K6040">
        <v>4.4249999999999998</v>
      </c>
      <c r="L6040">
        <v>8</v>
      </c>
      <c r="M6040">
        <v>1</v>
      </c>
      <c r="N6040">
        <v>1</v>
      </c>
      <c r="O6040">
        <v>1</v>
      </c>
      <c r="P6040">
        <v>154</v>
      </c>
      <c r="Q6040">
        <v>16.899999999999999</v>
      </c>
      <c r="R6040">
        <v>1.36194278583462</v>
      </c>
      <c r="S6040">
        <v>1.4237736710016E-2</v>
      </c>
      <c r="T6040">
        <v>0.43149042129516602</v>
      </c>
      <c r="U6040">
        <v>2.9150789281010701</v>
      </c>
      <c r="V6040" s="2" t="str">
        <f t="shared" si="188"/>
        <v/>
      </c>
      <c r="W6040" t="str">
        <f t="shared" si="189"/>
        <v/>
      </c>
      <c r="X6040" t="s">
        <v>38491</v>
      </c>
      <c r="Y6040">
        <v>100506144</v>
      </c>
      <c r="Z6040" t="s">
        <v>38492</v>
      </c>
      <c r="AA6040" t="s">
        <v>38493</v>
      </c>
      <c r="AE6040" t="s">
        <v>38494</v>
      </c>
      <c r="AF6040" t="s">
        <v>38495</v>
      </c>
      <c r="AG6040" t="s">
        <v>38496</v>
      </c>
      <c r="AH6040">
        <v>1</v>
      </c>
      <c r="AI6040">
        <v>0</v>
      </c>
      <c r="AJ6040" t="b">
        <v>0</v>
      </c>
      <c r="AK6040" t="s">
        <v>41</v>
      </c>
      <c r="AL6040" t="s">
        <v>42</v>
      </c>
    </row>
    <row r="6041" spans="1:38">
      <c r="A6041">
        <v>8.4882421493530291</v>
      </c>
      <c r="B6041">
        <v>8.4882421493530291</v>
      </c>
      <c r="C6041">
        <v>8.4946556091308594</v>
      </c>
      <c r="D6041">
        <v>8.2450771331787092</v>
      </c>
      <c r="E6041">
        <v>8.4769487380981392</v>
      </c>
      <c r="F6041">
        <v>8.3535881042480504</v>
      </c>
      <c r="G6041" t="b">
        <v>0</v>
      </c>
      <c r="I6041" t="s">
        <v>36</v>
      </c>
      <c r="J6041" t="s">
        <v>37</v>
      </c>
      <c r="K6041">
        <v>19.305</v>
      </c>
      <c r="L6041">
        <v>16</v>
      </c>
      <c r="M6041">
        <v>4</v>
      </c>
      <c r="N6041">
        <v>6</v>
      </c>
      <c r="O6041">
        <v>4</v>
      </c>
      <c r="P6041">
        <v>291</v>
      </c>
      <c r="Q6041">
        <v>32.5</v>
      </c>
      <c r="R6041">
        <v>0.918881311051023</v>
      </c>
      <c r="S6041">
        <v>4.7674091441969497E-2</v>
      </c>
      <c r="T6041">
        <v>-0.131841977437336</v>
      </c>
      <c r="U6041">
        <v>-1.9673381018028</v>
      </c>
      <c r="V6041" s="2" t="str">
        <f t="shared" si="188"/>
        <v/>
      </c>
      <c r="W6041" t="str">
        <f t="shared" si="189"/>
        <v/>
      </c>
      <c r="X6041" t="s">
        <v>38497</v>
      </c>
      <c r="Y6041">
        <v>55151</v>
      </c>
      <c r="Z6041" t="s">
        <v>38498</v>
      </c>
      <c r="AA6041" t="s">
        <v>38499</v>
      </c>
      <c r="AD6041" t="s">
        <v>8127</v>
      </c>
      <c r="AE6041" t="s">
        <v>38500</v>
      </c>
      <c r="AF6041" t="s">
        <v>38501</v>
      </c>
      <c r="AG6041" t="s">
        <v>38502</v>
      </c>
      <c r="AH6041">
        <v>1</v>
      </c>
      <c r="AI6041">
        <v>1</v>
      </c>
      <c r="AJ6041" t="b">
        <v>0</v>
      </c>
      <c r="AK6041" t="s">
        <v>41</v>
      </c>
      <c r="AL6041" t="s">
        <v>42</v>
      </c>
    </row>
    <row r="6042" spans="1:38">
      <c r="A6042">
        <v>3.4594316482543901</v>
      </c>
      <c r="B6042">
        <v>3.65535187721252</v>
      </c>
      <c r="C6042">
        <v>3.3362834453582799</v>
      </c>
      <c r="D6042">
        <v>3.7333543300628702</v>
      </c>
      <c r="E6042">
        <v>3.4854269027710001</v>
      </c>
      <c r="F6042">
        <v>7.0422067642211896</v>
      </c>
      <c r="G6042" t="b">
        <v>0</v>
      </c>
      <c r="K6042">
        <v>3.0110000000000001</v>
      </c>
      <c r="L6042">
        <v>2</v>
      </c>
      <c r="M6042">
        <v>1</v>
      </c>
      <c r="N6042">
        <v>1</v>
      </c>
      <c r="O6042">
        <v>1</v>
      </c>
      <c r="P6042">
        <v>492</v>
      </c>
      <c r="Q6042">
        <v>56.2</v>
      </c>
      <c r="R6042">
        <v>0.47950256650541501</v>
      </c>
      <c r="S6042">
        <v>0.214495375128469</v>
      </c>
      <c r="T6042">
        <v>1.26997367540995</v>
      </c>
      <c r="U6042">
        <v>1.1040696371717</v>
      </c>
      <c r="V6042" s="2" t="str">
        <f t="shared" si="188"/>
        <v/>
      </c>
      <c r="W6042" t="str">
        <f t="shared" si="189"/>
        <v/>
      </c>
      <c r="X6042" t="s">
        <v>38503</v>
      </c>
      <c r="Y6042">
        <v>55116</v>
      </c>
      <c r="Z6042" t="s">
        <v>38504</v>
      </c>
      <c r="AA6042" t="s">
        <v>38505</v>
      </c>
      <c r="AE6042" t="s">
        <v>38506</v>
      </c>
      <c r="AF6042" t="s">
        <v>38507</v>
      </c>
      <c r="AG6042" t="s">
        <v>38508</v>
      </c>
      <c r="AH6042">
        <v>1</v>
      </c>
      <c r="AI6042">
        <v>0</v>
      </c>
      <c r="AJ6042" t="b">
        <v>0</v>
      </c>
      <c r="AK6042" t="s">
        <v>41</v>
      </c>
      <c r="AL6042" t="s">
        <v>42</v>
      </c>
    </row>
    <row r="6043" spans="1:38">
      <c r="A6043">
        <v>6.1064319610595703</v>
      </c>
      <c r="B6043">
        <v>5.7970128059387198</v>
      </c>
      <c r="C6043">
        <v>6.12308645248413</v>
      </c>
      <c r="D6043">
        <v>6.1578521728515598</v>
      </c>
      <c r="E6043">
        <v>6.5637683868408203</v>
      </c>
      <c r="F6043">
        <v>6.7374162673950204</v>
      </c>
      <c r="G6043" t="b">
        <v>0</v>
      </c>
      <c r="I6043" t="s">
        <v>36</v>
      </c>
      <c r="J6043" t="s">
        <v>37</v>
      </c>
      <c r="K6043">
        <v>4.2569999999999997</v>
      </c>
      <c r="L6043">
        <v>6</v>
      </c>
      <c r="M6043">
        <v>2</v>
      </c>
      <c r="N6043">
        <v>2</v>
      </c>
      <c r="O6043">
        <v>2</v>
      </c>
      <c r="P6043">
        <v>291</v>
      </c>
      <c r="Q6043">
        <v>32.5</v>
      </c>
      <c r="R6043">
        <v>1.11262211941177</v>
      </c>
      <c r="S6043">
        <v>2.8014169618670599E-2</v>
      </c>
      <c r="T6043">
        <v>0.47750186920165999</v>
      </c>
      <c r="U6043">
        <v>2.36598848296331</v>
      </c>
      <c r="V6043" s="2" t="str">
        <f t="shared" si="188"/>
        <v/>
      </c>
      <c r="W6043" t="str">
        <f t="shared" si="189"/>
        <v/>
      </c>
      <c r="X6043" t="s">
        <v>38509</v>
      </c>
      <c r="Y6043">
        <v>440026</v>
      </c>
      <c r="Z6043" t="s">
        <v>38515</v>
      </c>
      <c r="AA6043" t="s">
        <v>38516</v>
      </c>
      <c r="AE6043" t="s">
        <v>38517</v>
      </c>
      <c r="AF6043" t="s">
        <v>38518</v>
      </c>
      <c r="AG6043" t="s">
        <v>38519</v>
      </c>
      <c r="AH6043">
        <v>1</v>
      </c>
      <c r="AI6043">
        <v>0</v>
      </c>
      <c r="AJ6043" t="b">
        <v>0</v>
      </c>
      <c r="AK6043" t="s">
        <v>41</v>
      </c>
      <c r="AL6043" t="s">
        <v>42</v>
      </c>
    </row>
    <row r="6044" spans="1:38">
      <c r="A6044">
        <v>4.9818525314331099</v>
      </c>
      <c r="B6044">
        <v>4.9164767265319798</v>
      </c>
      <c r="C6044">
        <v>5.16188764572144</v>
      </c>
      <c r="D6044">
        <v>5.5545887947082502</v>
      </c>
      <c r="E6044">
        <v>5.54225778579712</v>
      </c>
      <c r="F6044">
        <v>5.7813596725463903</v>
      </c>
      <c r="G6044" t="b">
        <v>0</v>
      </c>
      <c r="I6044" t="s">
        <v>36</v>
      </c>
      <c r="J6044" t="s">
        <v>37</v>
      </c>
      <c r="K6044">
        <v>6.2110000000000003</v>
      </c>
      <c r="L6044">
        <v>2</v>
      </c>
      <c r="M6044">
        <v>2</v>
      </c>
      <c r="N6044">
        <v>2</v>
      </c>
      <c r="O6044">
        <v>2</v>
      </c>
      <c r="P6044">
        <v>995</v>
      </c>
      <c r="Q6044">
        <v>111.7</v>
      </c>
      <c r="R6044">
        <v>2.3210837649461902</v>
      </c>
      <c r="S6044">
        <v>1.81755116198404E-3</v>
      </c>
      <c r="T6044">
        <v>0.60599644978841205</v>
      </c>
      <c r="U6044">
        <v>5.6693264434312303</v>
      </c>
      <c r="V6044" s="2" t="str">
        <f t="shared" si="188"/>
        <v/>
      </c>
      <c r="W6044" t="str">
        <f t="shared" si="189"/>
        <v/>
      </c>
      <c r="X6044" t="s">
        <v>38532</v>
      </c>
      <c r="Y6044">
        <v>91147</v>
      </c>
      <c r="Z6044" t="s">
        <v>38533</v>
      </c>
      <c r="AA6044" t="s">
        <v>38534</v>
      </c>
      <c r="AC6044" t="s">
        <v>5024</v>
      </c>
      <c r="AD6044" t="s">
        <v>2753</v>
      </c>
      <c r="AE6044" t="s">
        <v>38535</v>
      </c>
      <c r="AF6044" t="s">
        <v>38536</v>
      </c>
      <c r="AG6044" t="s">
        <v>38537</v>
      </c>
      <c r="AH6044">
        <v>1</v>
      </c>
      <c r="AI6044">
        <v>4</v>
      </c>
      <c r="AJ6044" t="b">
        <v>0</v>
      </c>
      <c r="AK6044" t="s">
        <v>41</v>
      </c>
      <c r="AL6044" t="s">
        <v>42</v>
      </c>
    </row>
    <row r="6045" spans="1:38">
      <c r="A6045">
        <v>9.1194601058959996</v>
      </c>
      <c r="B6045">
        <v>9.18487548828125</v>
      </c>
      <c r="C6045">
        <v>9.0660896301269496</v>
      </c>
      <c r="D6045">
        <v>9.8742132186889595</v>
      </c>
      <c r="E6045">
        <v>9.9821376800537092</v>
      </c>
      <c r="F6045">
        <v>10.121922492981</v>
      </c>
      <c r="G6045" t="b">
        <v>0</v>
      </c>
      <c r="I6045" t="s">
        <v>36</v>
      </c>
      <c r="J6045" t="s">
        <v>37</v>
      </c>
      <c r="K6045">
        <v>52.99</v>
      </c>
      <c r="L6045">
        <v>33</v>
      </c>
      <c r="M6045">
        <v>8</v>
      </c>
      <c r="N6045">
        <v>14</v>
      </c>
      <c r="O6045">
        <v>8</v>
      </c>
      <c r="P6045">
        <v>260</v>
      </c>
      <c r="Q6045">
        <v>29</v>
      </c>
      <c r="R6045">
        <v>3.4007081834373198</v>
      </c>
      <c r="S6045" s="1">
        <v>9.6603773584905697E-5</v>
      </c>
      <c r="T6045">
        <v>0.86928272247314498</v>
      </c>
      <c r="U6045">
        <v>10.93338749111</v>
      </c>
      <c r="V6045" s="2" t="str">
        <f t="shared" si="188"/>
        <v/>
      </c>
      <c r="W6045" t="str">
        <f t="shared" si="189"/>
        <v/>
      </c>
      <c r="X6045" t="s">
        <v>38402</v>
      </c>
      <c r="Y6045">
        <v>54968</v>
      </c>
      <c r="Z6045" t="s">
        <v>38543</v>
      </c>
      <c r="AA6045" t="s">
        <v>38544</v>
      </c>
      <c r="AE6045" t="s">
        <v>38545</v>
      </c>
      <c r="AF6045" t="s">
        <v>38546</v>
      </c>
      <c r="AG6045" t="s">
        <v>38547</v>
      </c>
      <c r="AH6045">
        <v>1</v>
      </c>
      <c r="AI6045">
        <v>0</v>
      </c>
      <c r="AJ6045" t="b">
        <v>0</v>
      </c>
      <c r="AK6045" t="s">
        <v>41</v>
      </c>
      <c r="AL6045" t="s">
        <v>42</v>
      </c>
    </row>
    <row r="6046" spans="1:38">
      <c r="A6046">
        <v>6.4838156700134304</v>
      </c>
      <c r="B6046">
        <v>6.4042901992797896</v>
      </c>
      <c r="C6046">
        <v>6.5499773025512704</v>
      </c>
      <c r="D6046">
        <v>7.0703892707824698</v>
      </c>
      <c r="E6046">
        <v>7.5125432014465297</v>
      </c>
      <c r="F6046">
        <v>7.1719274520873997</v>
      </c>
      <c r="G6046" t="b">
        <v>0</v>
      </c>
      <c r="I6046" t="s">
        <v>36</v>
      </c>
      <c r="J6046" t="s">
        <v>37</v>
      </c>
      <c r="K6046">
        <v>12.052</v>
      </c>
      <c r="L6046">
        <v>8</v>
      </c>
      <c r="M6046">
        <v>3</v>
      </c>
      <c r="N6046">
        <v>4</v>
      </c>
      <c r="O6046">
        <v>3</v>
      </c>
      <c r="P6046">
        <v>555</v>
      </c>
      <c r="Q6046">
        <v>63.4</v>
      </c>
      <c r="R6046">
        <v>2.2758970681953299</v>
      </c>
      <c r="S6046">
        <v>1.9138691081722599E-3</v>
      </c>
      <c r="T6046">
        <v>0.77225891749064202</v>
      </c>
      <c r="U6046">
        <v>5.5086798468894997</v>
      </c>
      <c r="V6046" s="2" t="str">
        <f t="shared" si="188"/>
        <v/>
      </c>
      <c r="W6046" t="str">
        <f t="shared" si="189"/>
        <v/>
      </c>
      <c r="X6046" t="s">
        <v>15207</v>
      </c>
      <c r="Y6046">
        <v>25963</v>
      </c>
      <c r="Z6046" t="s">
        <v>38548</v>
      </c>
      <c r="AA6046" t="s">
        <v>38549</v>
      </c>
      <c r="AC6046" t="s">
        <v>2495</v>
      </c>
      <c r="AE6046" t="s">
        <v>38550</v>
      </c>
      <c r="AF6046" t="s">
        <v>38551</v>
      </c>
      <c r="AG6046" t="s">
        <v>38552</v>
      </c>
      <c r="AH6046">
        <v>1</v>
      </c>
      <c r="AI6046">
        <v>1</v>
      </c>
      <c r="AJ6046" t="b">
        <v>0</v>
      </c>
      <c r="AK6046" t="s">
        <v>41</v>
      </c>
      <c r="AL6046" t="s">
        <v>42</v>
      </c>
    </row>
    <row r="6047" spans="1:38">
      <c r="A6047">
        <v>4.7169909477233896</v>
      </c>
      <c r="B6047">
        <v>4.5668153762817401</v>
      </c>
      <c r="C6047">
        <v>4.5360531806945801</v>
      </c>
      <c r="D6047">
        <v>5.5789384841918901</v>
      </c>
      <c r="E6047">
        <v>6.1313424110412598</v>
      </c>
      <c r="F6047">
        <v>7.8648052215576199</v>
      </c>
      <c r="G6047" t="b">
        <v>0</v>
      </c>
      <c r="I6047" t="s">
        <v>36</v>
      </c>
      <c r="J6047" t="s">
        <v>37</v>
      </c>
      <c r="K6047">
        <v>8.516</v>
      </c>
      <c r="L6047">
        <v>18</v>
      </c>
      <c r="M6047">
        <v>3</v>
      </c>
      <c r="N6047">
        <v>3</v>
      </c>
      <c r="O6047">
        <v>2</v>
      </c>
      <c r="P6047">
        <v>183</v>
      </c>
      <c r="Q6047">
        <v>20.6</v>
      </c>
      <c r="R6047">
        <v>1.30118527854106</v>
      </c>
      <c r="S6047">
        <v>1.6757575757575801E-2</v>
      </c>
      <c r="T6047">
        <v>1.9184088706970199</v>
      </c>
      <c r="U6047">
        <v>2.7767945419829099</v>
      </c>
      <c r="V6047" s="2" t="str">
        <f t="shared" si="188"/>
        <v/>
      </c>
      <c r="W6047" t="str">
        <f t="shared" si="189"/>
        <v/>
      </c>
      <c r="X6047" t="s">
        <v>38553</v>
      </c>
      <c r="Y6047">
        <v>252839</v>
      </c>
      <c r="Z6047" t="s">
        <v>38554</v>
      </c>
      <c r="AA6047" t="s">
        <v>38555</v>
      </c>
      <c r="AE6047" t="s">
        <v>38556</v>
      </c>
      <c r="AF6047" t="s">
        <v>38557</v>
      </c>
      <c r="AG6047" t="s">
        <v>38558</v>
      </c>
      <c r="AH6047">
        <v>1</v>
      </c>
      <c r="AI6047">
        <v>0</v>
      </c>
      <c r="AJ6047" t="b">
        <v>0</v>
      </c>
      <c r="AK6047" t="s">
        <v>41</v>
      </c>
      <c r="AL6047" t="s">
        <v>42</v>
      </c>
    </row>
    <row r="6048" spans="1:38">
      <c r="A6048">
        <v>8.3473997116088903</v>
      </c>
      <c r="B6048">
        <v>8.4454288482665998</v>
      </c>
      <c r="C6048">
        <v>8.2388820648193395</v>
      </c>
      <c r="D6048">
        <v>8.7999296188354492</v>
      </c>
      <c r="E6048">
        <v>8.9310331344604492</v>
      </c>
      <c r="F6048">
        <v>9.2283372879028303</v>
      </c>
      <c r="G6048" t="b">
        <v>0</v>
      </c>
      <c r="I6048" t="s">
        <v>36</v>
      </c>
      <c r="J6048" t="s">
        <v>37</v>
      </c>
      <c r="K6048">
        <v>18.172000000000001</v>
      </c>
      <c r="L6048">
        <v>17</v>
      </c>
      <c r="M6048">
        <v>3</v>
      </c>
      <c r="N6048">
        <v>8</v>
      </c>
      <c r="O6048">
        <v>3</v>
      </c>
      <c r="P6048">
        <v>176</v>
      </c>
      <c r="Q6048">
        <v>20.8</v>
      </c>
      <c r="R6048">
        <v>1.9944572187493601</v>
      </c>
      <c r="S6048">
        <v>3.2249338429873602E-3</v>
      </c>
      <c r="T6048">
        <v>0.64252980550130301</v>
      </c>
      <c r="U6048">
        <v>4.58716929309153</v>
      </c>
      <c r="V6048" s="2" t="str">
        <f t="shared" si="188"/>
        <v/>
      </c>
      <c r="W6048" t="str">
        <f t="shared" si="189"/>
        <v/>
      </c>
      <c r="X6048" t="s">
        <v>11199</v>
      </c>
      <c r="Y6048">
        <v>27346</v>
      </c>
      <c r="Z6048" t="s">
        <v>38559</v>
      </c>
      <c r="AA6048" t="s">
        <v>38560</v>
      </c>
      <c r="AE6048" t="s">
        <v>38561</v>
      </c>
      <c r="AF6048" t="s">
        <v>38562</v>
      </c>
      <c r="AG6048" t="s">
        <v>38563</v>
      </c>
      <c r="AH6048">
        <v>1</v>
      </c>
      <c r="AI6048">
        <v>0</v>
      </c>
      <c r="AJ6048" t="b">
        <v>0</v>
      </c>
      <c r="AK6048" t="s">
        <v>41</v>
      </c>
      <c r="AL6048" t="s">
        <v>42</v>
      </c>
    </row>
    <row r="6049" spans="1:38">
      <c r="A6049">
        <v>10.727495193481399</v>
      </c>
      <c r="B6049">
        <v>10.699225425720201</v>
      </c>
      <c r="C6049">
        <v>10.7843894958496</v>
      </c>
      <c r="D6049">
        <v>10.7083940505981</v>
      </c>
      <c r="E6049">
        <v>10.7700853347778</v>
      </c>
      <c r="F6049">
        <v>10.5171775817871</v>
      </c>
      <c r="G6049" t="b">
        <v>0</v>
      </c>
      <c r="K6049">
        <v>155.762</v>
      </c>
      <c r="L6049">
        <v>38</v>
      </c>
      <c r="M6049">
        <v>37</v>
      </c>
      <c r="N6049">
        <v>44</v>
      </c>
      <c r="O6049">
        <v>37</v>
      </c>
      <c r="P6049">
        <v>1093</v>
      </c>
      <c r="Q6049">
        <v>122.8</v>
      </c>
      <c r="R6049">
        <v>0.37586205794173599</v>
      </c>
      <c r="S6049">
        <v>0.34769971765487501</v>
      </c>
      <c r="T6049">
        <v>-7.1817715962728498E-2</v>
      </c>
      <c r="U6049">
        <v>-0.89608578017760698</v>
      </c>
      <c r="V6049" s="2" t="str">
        <f t="shared" si="188"/>
        <v/>
      </c>
      <c r="W6049" t="str">
        <f t="shared" si="189"/>
        <v/>
      </c>
      <c r="X6049" t="s">
        <v>38569</v>
      </c>
      <c r="Y6049">
        <v>7110</v>
      </c>
      <c r="Z6049" t="s">
        <v>38570</v>
      </c>
      <c r="AA6049" t="s">
        <v>38571</v>
      </c>
      <c r="AC6049" t="s">
        <v>2466</v>
      </c>
      <c r="AE6049" t="s">
        <v>38572</v>
      </c>
      <c r="AF6049" t="s">
        <v>38573</v>
      </c>
      <c r="AG6049" t="s">
        <v>38574</v>
      </c>
      <c r="AH6049">
        <v>1</v>
      </c>
      <c r="AI6049">
        <v>1</v>
      </c>
      <c r="AJ6049" t="b">
        <v>0</v>
      </c>
      <c r="AK6049" t="s">
        <v>41</v>
      </c>
      <c r="AL6049" t="s">
        <v>42</v>
      </c>
    </row>
    <row r="6050" spans="1:38">
      <c r="A6050">
        <v>10.3460702896118</v>
      </c>
      <c r="B6050">
        <v>10.460865020751999</v>
      </c>
      <c r="C6050">
        <v>10.3215894699097</v>
      </c>
      <c r="D6050">
        <v>10.032183647155801</v>
      </c>
      <c r="E6050">
        <v>9.7976617813110405</v>
      </c>
      <c r="F6050">
        <v>9.7612190246581996</v>
      </c>
      <c r="G6050" t="b">
        <v>0</v>
      </c>
      <c r="I6050" t="s">
        <v>36</v>
      </c>
      <c r="J6050" t="s">
        <v>37</v>
      </c>
      <c r="K6050">
        <v>82.138999999999996</v>
      </c>
      <c r="L6050">
        <v>53</v>
      </c>
      <c r="M6050">
        <v>16</v>
      </c>
      <c r="N6050">
        <v>25</v>
      </c>
      <c r="O6050">
        <v>16</v>
      </c>
      <c r="P6050">
        <v>352</v>
      </c>
      <c r="Q6050">
        <v>39.6</v>
      </c>
      <c r="R6050">
        <v>2.2408763999619099</v>
      </c>
      <c r="S6050">
        <v>2.0710255559243298E-3</v>
      </c>
      <c r="T6050">
        <v>-0.51248677571614598</v>
      </c>
      <c r="U6050">
        <v>-5.3867243079657596</v>
      </c>
      <c r="V6050" s="2" t="str">
        <f t="shared" si="188"/>
        <v/>
      </c>
      <c r="W6050" t="str">
        <f t="shared" si="189"/>
        <v/>
      </c>
      <c r="X6050" t="s">
        <v>38575</v>
      </c>
      <c r="Y6050">
        <v>29766</v>
      </c>
      <c r="Z6050" t="s">
        <v>38576</v>
      </c>
      <c r="AA6050" t="s">
        <v>38577</v>
      </c>
      <c r="AC6050" t="s">
        <v>38578</v>
      </c>
      <c r="AD6050" t="s">
        <v>340</v>
      </c>
      <c r="AE6050" t="s">
        <v>38579</v>
      </c>
      <c r="AF6050" t="s">
        <v>38580</v>
      </c>
      <c r="AG6050" t="s">
        <v>38581</v>
      </c>
      <c r="AH6050">
        <v>1</v>
      </c>
      <c r="AI6050">
        <v>4</v>
      </c>
      <c r="AJ6050" t="b">
        <v>0</v>
      </c>
      <c r="AK6050" t="s">
        <v>41</v>
      </c>
      <c r="AL6050" t="s">
        <v>42</v>
      </c>
    </row>
    <row r="6051" spans="1:38">
      <c r="A6051">
        <v>11.483362197876</v>
      </c>
      <c r="B6051">
        <v>11.5117530822754</v>
      </c>
      <c r="C6051">
        <v>11.463626861572299</v>
      </c>
      <c r="D6051">
        <v>11.2498836517334</v>
      </c>
      <c r="E6051">
        <v>11.325193405151399</v>
      </c>
      <c r="F6051">
        <v>11.554348945617701</v>
      </c>
      <c r="G6051" t="b">
        <v>0</v>
      </c>
      <c r="K6051">
        <v>242.69200000000001</v>
      </c>
      <c r="L6051">
        <v>66</v>
      </c>
      <c r="M6051">
        <v>36</v>
      </c>
      <c r="N6051">
        <v>84</v>
      </c>
      <c r="O6051">
        <v>36</v>
      </c>
      <c r="P6051">
        <v>694</v>
      </c>
      <c r="Q6051">
        <v>75.400000000000006</v>
      </c>
      <c r="R6051">
        <v>0.52068386237452102</v>
      </c>
      <c r="S6051">
        <v>0.18126633165829101</v>
      </c>
      <c r="T6051">
        <v>-0.10977204640706401</v>
      </c>
      <c r="U6051">
        <v>-1.18525546668827</v>
      </c>
      <c r="V6051" s="2" t="str">
        <f t="shared" si="188"/>
        <v/>
      </c>
      <c r="W6051" t="str">
        <f t="shared" si="189"/>
        <v/>
      </c>
      <c r="X6051" t="s">
        <v>38582</v>
      </c>
      <c r="Y6051">
        <v>7112</v>
      </c>
      <c r="Z6051" t="s">
        <v>38583</v>
      </c>
      <c r="AA6051" t="s">
        <v>38584</v>
      </c>
      <c r="AD6051" t="s">
        <v>38585</v>
      </c>
      <c r="AE6051" t="s">
        <v>38586</v>
      </c>
      <c r="AF6051" t="s">
        <v>38587</v>
      </c>
      <c r="AG6051" t="s">
        <v>38588</v>
      </c>
      <c r="AH6051">
        <v>1</v>
      </c>
      <c r="AI6051">
        <v>2</v>
      </c>
      <c r="AJ6051" t="b">
        <v>0</v>
      </c>
      <c r="AK6051" t="s">
        <v>41</v>
      </c>
      <c r="AL6051" t="s">
        <v>42</v>
      </c>
    </row>
    <row r="6052" spans="1:38">
      <c r="A6052">
        <v>3.3074283599853498</v>
      </c>
      <c r="B6052">
        <v>3.1699249744415301</v>
      </c>
      <c r="C6052">
        <v>3.1043367385864298</v>
      </c>
      <c r="D6052">
        <v>3.8176233768463099</v>
      </c>
      <c r="E6052">
        <v>3.9354598522186302</v>
      </c>
      <c r="F6052">
        <v>4.1937718391418501</v>
      </c>
      <c r="G6052" t="b">
        <v>0</v>
      </c>
      <c r="I6052" t="s">
        <v>36</v>
      </c>
      <c r="J6052" t="s">
        <v>37</v>
      </c>
      <c r="K6052">
        <v>3.5960000000000001</v>
      </c>
      <c r="L6052">
        <v>2</v>
      </c>
      <c r="M6052">
        <v>1</v>
      </c>
      <c r="N6052">
        <v>1</v>
      </c>
      <c r="O6052">
        <v>1</v>
      </c>
      <c r="P6052">
        <v>453</v>
      </c>
      <c r="Q6052">
        <v>49.4</v>
      </c>
      <c r="R6052">
        <v>2.4756857533303802</v>
      </c>
      <c r="S6052">
        <v>1.6117824773413899E-3</v>
      </c>
      <c r="T6052">
        <v>0.78838833173116096</v>
      </c>
      <c r="U6052">
        <v>6.2484696840059799</v>
      </c>
      <c r="V6052" s="2" t="str">
        <f t="shared" si="188"/>
        <v/>
      </c>
      <c r="W6052" t="str">
        <f t="shared" si="189"/>
        <v/>
      </c>
      <c r="X6052" t="s">
        <v>8477</v>
      </c>
      <c r="Y6052">
        <v>643853</v>
      </c>
      <c r="Z6052" t="s">
        <v>38589</v>
      </c>
      <c r="AA6052" t="s">
        <v>38590</v>
      </c>
      <c r="AE6052" t="s">
        <v>38591</v>
      </c>
      <c r="AF6052" t="s">
        <v>38592</v>
      </c>
      <c r="AG6052" t="s">
        <v>38593</v>
      </c>
      <c r="AH6052">
        <v>1</v>
      </c>
      <c r="AI6052">
        <v>0</v>
      </c>
      <c r="AJ6052" t="b">
        <v>0</v>
      </c>
      <c r="AK6052" t="s">
        <v>41</v>
      </c>
      <c r="AL6052" t="s">
        <v>42</v>
      </c>
    </row>
    <row r="6053" spans="1:38">
      <c r="A6053">
        <v>7.2035927772521999</v>
      </c>
      <c r="B6053">
        <v>7.02347707748413</v>
      </c>
      <c r="C6053">
        <v>7.1898245811462402</v>
      </c>
      <c r="D6053">
        <v>7.0367231369018599</v>
      </c>
      <c r="E6053">
        <v>7.1354527473449698</v>
      </c>
      <c r="F6053">
        <v>6.4362950325012198</v>
      </c>
      <c r="G6053" t="b">
        <v>0</v>
      </c>
      <c r="K6053">
        <v>3.3660000000000001</v>
      </c>
      <c r="L6053">
        <v>30</v>
      </c>
      <c r="M6053">
        <v>2</v>
      </c>
      <c r="N6053">
        <v>2</v>
      </c>
      <c r="O6053">
        <v>2</v>
      </c>
      <c r="P6053">
        <v>44</v>
      </c>
      <c r="Q6053">
        <v>5.0999999999999996</v>
      </c>
      <c r="R6053">
        <v>0.52429782944881997</v>
      </c>
      <c r="S6053">
        <v>0.17893633998265401</v>
      </c>
      <c r="T6053">
        <v>-0.26947450637817399</v>
      </c>
      <c r="U6053">
        <v>-1.19235361076013</v>
      </c>
      <c r="V6053" s="2" t="str">
        <f t="shared" si="188"/>
        <v/>
      </c>
      <c r="W6053" t="str">
        <f t="shared" si="189"/>
        <v/>
      </c>
      <c r="X6053" t="s">
        <v>38594</v>
      </c>
      <c r="Y6053">
        <v>7114</v>
      </c>
      <c r="Z6053" t="s">
        <v>38595</v>
      </c>
      <c r="AA6053" t="s">
        <v>38596</v>
      </c>
      <c r="AB6053" t="s">
        <v>428</v>
      </c>
      <c r="AC6053" t="s">
        <v>2015</v>
      </c>
      <c r="AD6053" t="s">
        <v>38597</v>
      </c>
      <c r="AE6053" t="s">
        <v>38598</v>
      </c>
      <c r="AF6053" t="s">
        <v>38599</v>
      </c>
      <c r="AG6053" t="s">
        <v>38600</v>
      </c>
      <c r="AH6053">
        <v>1</v>
      </c>
      <c r="AI6053">
        <v>6</v>
      </c>
      <c r="AJ6053" t="b">
        <v>0</v>
      </c>
      <c r="AK6053" t="s">
        <v>41</v>
      </c>
      <c r="AL6053" t="s">
        <v>42</v>
      </c>
    </row>
    <row r="6054" spans="1:38">
      <c r="A6054">
        <v>5.46270656585693</v>
      </c>
      <c r="B6054">
        <v>5.5360531806945801</v>
      </c>
      <c r="C6054">
        <v>5.8073549270629901</v>
      </c>
      <c r="D6054">
        <v>5.91886329650879</v>
      </c>
      <c r="E6054">
        <v>5.8948178291320801</v>
      </c>
      <c r="F6054">
        <v>5.17791795730591</v>
      </c>
      <c r="G6054" t="b">
        <v>0</v>
      </c>
      <c r="K6054">
        <v>9.6630000000000003</v>
      </c>
      <c r="L6054">
        <v>3</v>
      </c>
      <c r="M6054">
        <v>4</v>
      </c>
      <c r="N6054">
        <v>5</v>
      </c>
      <c r="O6054">
        <v>3</v>
      </c>
      <c r="P6054">
        <v>915</v>
      </c>
      <c r="Q6054">
        <v>103.9</v>
      </c>
      <c r="R6054">
        <v>8.2606750013310706E-2</v>
      </c>
      <c r="S6054">
        <v>0.90758353510895895</v>
      </c>
      <c r="T6054">
        <v>6.1828136444091797E-2</v>
      </c>
      <c r="U6054">
        <v>0.23356881281035899</v>
      </c>
      <c r="V6054" s="2" t="str">
        <f t="shared" si="188"/>
        <v/>
      </c>
      <c r="W6054" t="str">
        <f t="shared" si="189"/>
        <v/>
      </c>
      <c r="X6054" t="s">
        <v>38601</v>
      </c>
      <c r="Y6054">
        <v>160418</v>
      </c>
      <c r="Z6054" t="s">
        <v>38602</v>
      </c>
      <c r="AA6054" t="s">
        <v>38603</v>
      </c>
      <c r="AE6054" t="s">
        <v>38604</v>
      </c>
      <c r="AF6054" t="s">
        <v>38605</v>
      </c>
      <c r="AG6054" t="s">
        <v>38606</v>
      </c>
      <c r="AH6054">
        <v>1</v>
      </c>
      <c r="AI6054">
        <v>0</v>
      </c>
      <c r="AJ6054" t="b">
        <v>0</v>
      </c>
      <c r="AK6054" t="s">
        <v>41</v>
      </c>
      <c r="AL6054" t="s">
        <v>42</v>
      </c>
    </row>
    <row r="6055" spans="1:38">
      <c r="A6055">
        <v>6.7210993766784703</v>
      </c>
      <c r="B6055">
        <v>6.9738407135009801</v>
      </c>
      <c r="C6055">
        <v>6.74953413009644</v>
      </c>
      <c r="D6055">
        <v>7.1818976402282697</v>
      </c>
      <c r="E6055">
        <v>7.3776445388793901</v>
      </c>
      <c r="F6055">
        <v>7.6117625236511204</v>
      </c>
      <c r="G6055" t="b">
        <v>0</v>
      </c>
      <c r="I6055" t="s">
        <v>36</v>
      </c>
      <c r="J6055" t="s">
        <v>37</v>
      </c>
      <c r="K6055">
        <v>19.623999999999999</v>
      </c>
      <c r="L6055">
        <v>21</v>
      </c>
      <c r="M6055">
        <v>3</v>
      </c>
      <c r="N6055">
        <v>4</v>
      </c>
      <c r="O6055">
        <v>3</v>
      </c>
      <c r="P6055">
        <v>246</v>
      </c>
      <c r="Q6055">
        <v>26.2</v>
      </c>
      <c r="R6055">
        <v>1.7544577021762899</v>
      </c>
      <c r="S6055">
        <v>5.5196599362380399E-3</v>
      </c>
      <c r="T6055">
        <v>0.57561016082763705</v>
      </c>
      <c r="U6055">
        <v>3.8959827481470102</v>
      </c>
      <c r="V6055" s="2" t="str">
        <f t="shared" si="188"/>
        <v/>
      </c>
      <c r="W6055" t="str">
        <f t="shared" si="189"/>
        <v/>
      </c>
      <c r="X6055" t="s">
        <v>11913</v>
      </c>
      <c r="Y6055">
        <v>83590</v>
      </c>
      <c r="Z6055" t="s">
        <v>38607</v>
      </c>
      <c r="AA6055" t="s">
        <v>38608</v>
      </c>
      <c r="AE6055" t="s">
        <v>38609</v>
      </c>
      <c r="AF6055" t="s">
        <v>38610</v>
      </c>
      <c r="AG6055" t="s">
        <v>38611</v>
      </c>
      <c r="AH6055">
        <v>1</v>
      </c>
      <c r="AI6055">
        <v>0</v>
      </c>
      <c r="AJ6055" t="b">
        <v>0</v>
      </c>
      <c r="AK6055" t="s">
        <v>41</v>
      </c>
      <c r="AL6055" t="s">
        <v>42</v>
      </c>
    </row>
    <row r="6056" spans="1:38">
      <c r="A6056">
        <v>10.1203670501709</v>
      </c>
      <c r="B6056">
        <v>10.0374097824097</v>
      </c>
      <c r="C6056">
        <v>10.158483505249</v>
      </c>
      <c r="D6056">
        <v>10.452446937561</v>
      </c>
      <c r="E6056">
        <v>10.628445625305201</v>
      </c>
      <c r="F6056">
        <v>10.381543159484901</v>
      </c>
      <c r="G6056" t="b">
        <v>0</v>
      </c>
      <c r="I6056" t="s">
        <v>36</v>
      </c>
      <c r="J6056" t="s">
        <v>37</v>
      </c>
      <c r="K6056">
        <v>34.442999999999998</v>
      </c>
      <c r="L6056">
        <v>24</v>
      </c>
      <c r="M6056">
        <v>8</v>
      </c>
      <c r="N6056">
        <v>16</v>
      </c>
      <c r="O6056">
        <v>8</v>
      </c>
      <c r="P6056">
        <v>280</v>
      </c>
      <c r="Q6056">
        <v>31.8</v>
      </c>
      <c r="R6056">
        <v>2.0246970549329801</v>
      </c>
      <c r="S6056">
        <v>2.9937332139659801E-3</v>
      </c>
      <c r="T6056">
        <v>0.38205846150716199</v>
      </c>
      <c r="U6056">
        <v>4.6800735602963304</v>
      </c>
      <c r="V6056" s="2" t="str">
        <f t="shared" si="188"/>
        <v/>
      </c>
      <c r="W6056" t="str">
        <f t="shared" si="189"/>
        <v/>
      </c>
      <c r="X6056" t="s">
        <v>26482</v>
      </c>
      <c r="Y6056">
        <v>81542</v>
      </c>
      <c r="Z6056" t="s">
        <v>38612</v>
      </c>
      <c r="AA6056" t="s">
        <v>38613</v>
      </c>
      <c r="AE6056" t="s">
        <v>38614</v>
      </c>
      <c r="AF6056" t="s">
        <v>38615</v>
      </c>
      <c r="AG6056" t="s">
        <v>38616</v>
      </c>
      <c r="AH6056">
        <v>1</v>
      </c>
      <c r="AI6056">
        <v>0</v>
      </c>
      <c r="AJ6056" t="b">
        <v>0</v>
      </c>
      <c r="AK6056" t="s">
        <v>41</v>
      </c>
      <c r="AL6056" t="s">
        <v>42</v>
      </c>
    </row>
    <row r="6057" spans="1:38">
      <c r="A6057">
        <v>9.1354532241821307</v>
      </c>
      <c r="B6057">
        <v>8.9666500091552699</v>
      </c>
      <c r="C6057">
        <v>9.2613897323608398</v>
      </c>
      <c r="D6057">
        <v>9.1828908920288104</v>
      </c>
      <c r="E6057">
        <v>9.3371753692627006</v>
      </c>
      <c r="F6057">
        <v>9.2288188934326207</v>
      </c>
      <c r="G6057" t="b">
        <v>0</v>
      </c>
      <c r="K6057">
        <v>25.312000000000001</v>
      </c>
      <c r="L6057">
        <v>20</v>
      </c>
      <c r="M6057">
        <v>8</v>
      </c>
      <c r="N6057">
        <v>10</v>
      </c>
      <c r="O6057">
        <v>8</v>
      </c>
      <c r="P6057">
        <v>296</v>
      </c>
      <c r="Q6057">
        <v>34</v>
      </c>
      <c r="R6057">
        <v>0.59275765193478902</v>
      </c>
      <c r="S6057">
        <v>0.137000886682036</v>
      </c>
      <c r="T6057">
        <v>0.12846406300862701</v>
      </c>
      <c r="U6057">
        <v>1.32625943377723</v>
      </c>
      <c r="V6057" s="2" t="str">
        <f t="shared" si="188"/>
        <v/>
      </c>
      <c r="W6057" t="str">
        <f t="shared" si="189"/>
        <v/>
      </c>
      <c r="X6057" t="s">
        <v>26482</v>
      </c>
      <c r="Y6057">
        <v>51075</v>
      </c>
      <c r="Z6057" t="s">
        <v>38617</v>
      </c>
      <c r="AA6057" t="s">
        <v>38618</v>
      </c>
      <c r="AE6057" t="s">
        <v>38619</v>
      </c>
      <c r="AF6057" t="s">
        <v>38620</v>
      </c>
      <c r="AG6057" t="s">
        <v>38621</v>
      </c>
      <c r="AH6057">
        <v>1</v>
      </c>
      <c r="AI6057">
        <v>0</v>
      </c>
      <c r="AJ6057" t="b">
        <v>0</v>
      </c>
      <c r="AK6057" t="s">
        <v>41</v>
      </c>
      <c r="AL6057" t="s">
        <v>42</v>
      </c>
    </row>
    <row r="6058" spans="1:38">
      <c r="A6058">
        <v>8.4882421493530291</v>
      </c>
      <c r="B6058">
        <v>8.4797801971435494</v>
      </c>
      <c r="C6058">
        <v>8.4354619979858398</v>
      </c>
      <c r="D6058">
        <v>8.8115348815918004</v>
      </c>
      <c r="E6058">
        <v>8.8920869827270508</v>
      </c>
      <c r="F6058">
        <v>8.7542190551757795</v>
      </c>
      <c r="G6058" t="b">
        <v>0</v>
      </c>
      <c r="I6058" t="s">
        <v>36</v>
      </c>
      <c r="J6058" t="s">
        <v>37</v>
      </c>
      <c r="K6058">
        <v>29.39</v>
      </c>
      <c r="L6058">
        <v>14</v>
      </c>
      <c r="M6058">
        <v>5</v>
      </c>
      <c r="N6058">
        <v>7</v>
      </c>
      <c r="O6058">
        <v>5</v>
      </c>
      <c r="P6058">
        <v>349</v>
      </c>
      <c r="Q6058">
        <v>38.9</v>
      </c>
      <c r="R6058">
        <v>2.9056477733613701</v>
      </c>
      <c r="S6058">
        <v>6.5501747378931597E-4</v>
      </c>
      <c r="T6058">
        <v>0.35145219167073399</v>
      </c>
      <c r="U6058">
        <v>8.1342032370855808</v>
      </c>
      <c r="V6058" s="2" t="str">
        <f t="shared" si="188"/>
        <v/>
      </c>
      <c r="W6058" t="str">
        <f t="shared" si="189"/>
        <v/>
      </c>
      <c r="X6058" t="s">
        <v>26482</v>
      </c>
      <c r="Y6058">
        <v>56255</v>
      </c>
      <c r="Z6058" t="s">
        <v>38627</v>
      </c>
      <c r="AA6058" t="s">
        <v>38628</v>
      </c>
      <c r="AE6058" t="s">
        <v>38629</v>
      </c>
      <c r="AF6058" t="s">
        <v>38630</v>
      </c>
      <c r="AG6058" t="s">
        <v>38631</v>
      </c>
      <c r="AH6058">
        <v>1</v>
      </c>
      <c r="AI6058">
        <v>0</v>
      </c>
      <c r="AJ6058" t="b">
        <v>0</v>
      </c>
      <c r="AK6058" t="s">
        <v>41</v>
      </c>
      <c r="AL6058" t="s">
        <v>42</v>
      </c>
    </row>
    <row r="6059" spans="1:38">
      <c r="A6059">
        <v>8.7711591720581108</v>
      </c>
      <c r="B6059">
        <v>8.8118562698364293</v>
      </c>
      <c r="C6059">
        <v>8.8121776580810494</v>
      </c>
      <c r="D6059">
        <v>9.2276163101196307</v>
      </c>
      <c r="E6059">
        <v>9.3509387969970703</v>
      </c>
      <c r="F6059">
        <v>9.2305011749267596</v>
      </c>
      <c r="G6059" t="b">
        <v>0</v>
      </c>
      <c r="I6059" t="s">
        <v>36</v>
      </c>
      <c r="J6059" t="s">
        <v>37</v>
      </c>
      <c r="K6059">
        <v>41.073</v>
      </c>
      <c r="L6059">
        <v>14</v>
      </c>
      <c r="M6059">
        <v>11</v>
      </c>
      <c r="N6059">
        <v>15</v>
      </c>
      <c r="O6059">
        <v>11</v>
      </c>
      <c r="P6059">
        <v>790</v>
      </c>
      <c r="Q6059">
        <v>89.6</v>
      </c>
      <c r="R6059">
        <v>3.4104808402331201</v>
      </c>
      <c r="S6059">
        <v>0</v>
      </c>
      <c r="T6059">
        <v>0.47128772735595698</v>
      </c>
      <c r="U6059">
        <v>10.9967755407248</v>
      </c>
      <c r="V6059" s="2" t="str">
        <f t="shared" si="188"/>
        <v/>
      </c>
      <c r="W6059" t="str">
        <f t="shared" si="189"/>
        <v/>
      </c>
      <c r="X6059" t="s">
        <v>38632</v>
      </c>
      <c r="Y6059">
        <v>7128</v>
      </c>
      <c r="Z6059" t="s">
        <v>38633</v>
      </c>
      <c r="AA6059" t="s">
        <v>38634</v>
      </c>
      <c r="AB6059" t="s">
        <v>38635</v>
      </c>
      <c r="AC6059" t="s">
        <v>38636</v>
      </c>
      <c r="AD6059" t="s">
        <v>38637</v>
      </c>
      <c r="AE6059" t="s">
        <v>38638</v>
      </c>
      <c r="AF6059" t="s">
        <v>38639</v>
      </c>
      <c r="AG6059" t="s">
        <v>38640</v>
      </c>
      <c r="AH6059">
        <v>1</v>
      </c>
      <c r="AI6059">
        <v>21</v>
      </c>
      <c r="AJ6059" t="b">
        <v>0</v>
      </c>
      <c r="AK6059" t="s">
        <v>41</v>
      </c>
      <c r="AL6059" t="s">
        <v>42</v>
      </c>
    </row>
    <row r="6060" spans="1:38">
      <c r="A6060">
        <v>7.81954050064087</v>
      </c>
      <c r="B6060">
        <v>8.0633955001831108</v>
      </c>
      <c r="C6060">
        <v>7.9152817726135298</v>
      </c>
      <c r="D6060">
        <v>8.7080488204956108</v>
      </c>
      <c r="E6060">
        <v>8.5081911087036097</v>
      </c>
      <c r="F6060">
        <v>8.5101709365844709</v>
      </c>
      <c r="G6060" t="b">
        <v>0</v>
      </c>
      <c r="I6060" t="s">
        <v>36</v>
      </c>
      <c r="J6060" t="s">
        <v>37</v>
      </c>
      <c r="K6060">
        <v>25.385000000000002</v>
      </c>
      <c r="L6060">
        <v>31</v>
      </c>
      <c r="M6060">
        <v>5</v>
      </c>
      <c r="N6060">
        <v>7</v>
      </c>
      <c r="O6060">
        <v>5</v>
      </c>
      <c r="P6060">
        <v>198</v>
      </c>
      <c r="Q6060">
        <v>23</v>
      </c>
      <c r="R6060">
        <v>2.5686278093338402</v>
      </c>
      <c r="S6060">
        <v>1.4225408203902799E-3</v>
      </c>
      <c r="T6060">
        <v>0.64273103078206395</v>
      </c>
      <c r="U6060">
        <v>6.6200370239970203</v>
      </c>
      <c r="V6060" s="2" t="str">
        <f t="shared" si="188"/>
        <v/>
      </c>
      <c r="W6060" t="str">
        <f t="shared" si="189"/>
        <v/>
      </c>
      <c r="X6060" t="s">
        <v>38641</v>
      </c>
      <c r="Y6060">
        <v>25816</v>
      </c>
      <c r="Z6060" t="s">
        <v>38642</v>
      </c>
      <c r="AA6060" t="s">
        <v>38643</v>
      </c>
      <c r="AC6060" t="s">
        <v>38644</v>
      </c>
      <c r="AE6060" t="s">
        <v>38645</v>
      </c>
      <c r="AF6060" t="s">
        <v>38646</v>
      </c>
      <c r="AG6060" t="s">
        <v>38647</v>
      </c>
      <c r="AH6060">
        <v>1</v>
      </c>
      <c r="AI6060">
        <v>1</v>
      </c>
      <c r="AJ6060" t="b">
        <v>0</v>
      </c>
      <c r="AK6060" t="s">
        <v>41</v>
      </c>
      <c r="AL6060" t="s">
        <v>42</v>
      </c>
    </row>
    <row r="6061" spans="1:38">
      <c r="A6061">
        <v>7.8176231384277299</v>
      </c>
      <c r="B6061">
        <v>7.6731324195861799</v>
      </c>
      <c r="C6061">
        <v>7.6617779731750497</v>
      </c>
      <c r="D6061">
        <v>7.9767074584960902</v>
      </c>
      <c r="E6061">
        <v>7.9698181152343803</v>
      </c>
      <c r="F6061">
        <v>8.3078842163085902</v>
      </c>
      <c r="G6061" t="b">
        <v>0</v>
      </c>
      <c r="I6061" t="s">
        <v>36</v>
      </c>
      <c r="J6061" t="s">
        <v>37</v>
      </c>
      <c r="K6061">
        <v>24.85</v>
      </c>
      <c r="L6061">
        <v>28</v>
      </c>
      <c r="M6061">
        <v>6</v>
      </c>
      <c r="N6061">
        <v>9</v>
      </c>
      <c r="O6061">
        <v>6</v>
      </c>
      <c r="P6061">
        <v>254</v>
      </c>
      <c r="Q6061">
        <v>26.6</v>
      </c>
      <c r="R6061">
        <v>1.3997589217977899</v>
      </c>
      <c r="S6061">
        <v>1.2849130938586299E-2</v>
      </c>
      <c r="T6061">
        <v>0.36729208628336502</v>
      </c>
      <c r="U6061">
        <v>3.0027755500166</v>
      </c>
      <c r="V6061" s="2" t="str">
        <f t="shared" si="188"/>
        <v/>
      </c>
      <c r="W6061" t="str">
        <f t="shared" si="189"/>
        <v/>
      </c>
      <c r="X6061" t="s">
        <v>6226</v>
      </c>
      <c r="Y6061">
        <v>8744</v>
      </c>
      <c r="Z6061" t="s">
        <v>38656</v>
      </c>
      <c r="AA6061" t="s">
        <v>38657</v>
      </c>
      <c r="AB6061" t="s">
        <v>6167</v>
      </c>
      <c r="AC6061" t="s">
        <v>6168</v>
      </c>
      <c r="AD6061" t="s">
        <v>38658</v>
      </c>
      <c r="AE6061" t="s">
        <v>38659</v>
      </c>
      <c r="AF6061" t="s">
        <v>38660</v>
      </c>
      <c r="AG6061" t="s">
        <v>38661</v>
      </c>
      <c r="AH6061">
        <v>1</v>
      </c>
      <c r="AI6061">
        <v>3</v>
      </c>
      <c r="AJ6061" t="b">
        <v>0</v>
      </c>
      <c r="AK6061" t="s">
        <v>41</v>
      </c>
      <c r="AL6061" t="s">
        <v>42</v>
      </c>
    </row>
    <row r="6062" spans="1:38">
      <c r="A6062">
        <v>8.9726924896240199</v>
      </c>
      <c r="B6062">
        <v>8.9640522003173793</v>
      </c>
      <c r="C6062">
        <v>9.0098285675048793</v>
      </c>
      <c r="D6062">
        <v>9.0837450027465803</v>
      </c>
      <c r="E6062">
        <v>9.1591148376464808</v>
      </c>
      <c r="F6062">
        <v>9.0193128585815394</v>
      </c>
      <c r="G6062" t="b">
        <v>0</v>
      </c>
      <c r="I6062" t="s">
        <v>36</v>
      </c>
      <c r="J6062" t="s">
        <v>37</v>
      </c>
      <c r="K6062">
        <v>44.088000000000001</v>
      </c>
      <c r="L6062">
        <v>21</v>
      </c>
      <c r="M6062">
        <v>13</v>
      </c>
      <c r="N6062">
        <v>16</v>
      </c>
      <c r="O6062">
        <v>13</v>
      </c>
      <c r="P6062">
        <v>636</v>
      </c>
      <c r="Q6062">
        <v>71.8</v>
      </c>
      <c r="R6062">
        <v>1.15668075349519</v>
      </c>
      <c r="S6062">
        <v>2.53307968716973E-2</v>
      </c>
      <c r="T6062">
        <v>0.10519981384277299</v>
      </c>
      <c r="U6062">
        <v>2.45970050328852</v>
      </c>
      <c r="V6062" s="2" t="str">
        <f t="shared" si="188"/>
        <v/>
      </c>
      <c r="W6062" t="str">
        <f t="shared" si="189"/>
        <v/>
      </c>
      <c r="Y6062">
        <v>10318</v>
      </c>
      <c r="Z6062" t="s">
        <v>38662</v>
      </c>
      <c r="AA6062" t="s">
        <v>38663</v>
      </c>
      <c r="AB6062" t="s">
        <v>5394</v>
      </c>
      <c r="AC6062" t="s">
        <v>38664</v>
      </c>
      <c r="AD6062" t="s">
        <v>38665</v>
      </c>
      <c r="AE6062" t="s">
        <v>38666</v>
      </c>
      <c r="AF6062" t="s">
        <v>38667</v>
      </c>
      <c r="AG6062" t="s">
        <v>38668</v>
      </c>
      <c r="AH6062">
        <v>1</v>
      </c>
      <c r="AI6062">
        <v>3</v>
      </c>
      <c r="AJ6062" t="b">
        <v>0</v>
      </c>
      <c r="AK6062" t="s">
        <v>41</v>
      </c>
      <c r="AL6062" t="s">
        <v>42</v>
      </c>
    </row>
    <row r="6063" spans="1:38">
      <c r="A6063">
        <v>7.4618887901306197</v>
      </c>
      <c r="B6063">
        <v>7.3741698265075701</v>
      </c>
      <c r="C6063">
        <v>7.4536824226379403</v>
      </c>
      <c r="D6063">
        <v>7.75888967514038</v>
      </c>
      <c r="E6063">
        <v>7.7661976814270002</v>
      </c>
      <c r="F6063">
        <v>7.8826432228088397</v>
      </c>
      <c r="G6063" t="b">
        <v>0</v>
      </c>
      <c r="I6063" t="s">
        <v>36</v>
      </c>
      <c r="J6063" t="s">
        <v>37</v>
      </c>
      <c r="K6063">
        <v>8.8960000000000008</v>
      </c>
      <c r="L6063">
        <v>9</v>
      </c>
      <c r="M6063">
        <v>5</v>
      </c>
      <c r="N6063">
        <v>5</v>
      </c>
      <c r="O6063">
        <v>5</v>
      </c>
      <c r="P6063">
        <v>429</v>
      </c>
      <c r="Q6063">
        <v>48.7</v>
      </c>
      <c r="R6063">
        <v>2.79872247767802</v>
      </c>
      <c r="S6063">
        <v>7.7413394919168595E-4</v>
      </c>
      <c r="T6063">
        <v>0.37266318003336502</v>
      </c>
      <c r="U6063">
        <v>7.6235505687045402</v>
      </c>
      <c r="V6063" s="2" t="str">
        <f t="shared" si="188"/>
        <v/>
      </c>
      <c r="W6063" t="str">
        <f t="shared" si="189"/>
        <v/>
      </c>
      <c r="X6063" t="s">
        <v>6939</v>
      </c>
      <c r="Y6063">
        <v>79155</v>
      </c>
      <c r="Z6063" t="s">
        <v>38669</v>
      </c>
      <c r="AA6063" t="s">
        <v>38670</v>
      </c>
      <c r="AC6063" t="s">
        <v>38671</v>
      </c>
      <c r="AD6063" t="s">
        <v>38665</v>
      </c>
      <c r="AE6063" t="s">
        <v>38672</v>
      </c>
      <c r="AF6063" t="s">
        <v>38673</v>
      </c>
      <c r="AG6063" t="s">
        <v>38674</v>
      </c>
      <c r="AH6063">
        <v>1</v>
      </c>
      <c r="AI6063">
        <v>3</v>
      </c>
      <c r="AJ6063" t="b">
        <v>0</v>
      </c>
      <c r="AK6063" t="s">
        <v>41</v>
      </c>
      <c r="AL6063" t="s">
        <v>42</v>
      </c>
    </row>
    <row r="6064" spans="1:38">
      <c r="A6064">
        <v>8.7049407958984393</v>
      </c>
      <c r="B6064">
        <v>8.8284540176391602</v>
      </c>
      <c r="C6064">
        <v>8.7018260955810494</v>
      </c>
      <c r="D6064">
        <v>8.7751159667968803</v>
      </c>
      <c r="E6064">
        <v>8.6013994216918892</v>
      </c>
      <c r="F6064">
        <v>8.7714891433715803</v>
      </c>
      <c r="G6064" t="b">
        <v>0</v>
      </c>
      <c r="K6064">
        <v>30.254000000000001</v>
      </c>
      <c r="L6064">
        <v>8</v>
      </c>
      <c r="M6064">
        <v>10</v>
      </c>
      <c r="N6064">
        <v>11</v>
      </c>
      <c r="O6064">
        <v>10</v>
      </c>
      <c r="P6064">
        <v>1327</v>
      </c>
      <c r="Q6064">
        <v>142</v>
      </c>
      <c r="R6064">
        <v>0.15323633203298201</v>
      </c>
      <c r="S6064">
        <v>0.81387191812684101</v>
      </c>
      <c r="T6064">
        <v>-2.9072125752767498E-2</v>
      </c>
      <c r="U6064">
        <v>-0.41018379652299197</v>
      </c>
      <c r="V6064" s="2" t="str">
        <f t="shared" si="188"/>
        <v/>
      </c>
      <c r="W6064" t="str">
        <f t="shared" si="189"/>
        <v/>
      </c>
      <c r="X6064" t="s">
        <v>38675</v>
      </c>
      <c r="Y6064">
        <v>8658</v>
      </c>
      <c r="Z6064" t="s">
        <v>38676</v>
      </c>
      <c r="AA6064" t="s">
        <v>38677</v>
      </c>
      <c r="AC6064" t="s">
        <v>38678</v>
      </c>
      <c r="AD6064" t="s">
        <v>38679</v>
      </c>
      <c r="AE6064" t="s">
        <v>38680</v>
      </c>
      <c r="AF6064" t="s">
        <v>38681</v>
      </c>
      <c r="AG6064" t="s">
        <v>38682</v>
      </c>
      <c r="AH6064">
        <v>1</v>
      </c>
      <c r="AI6064">
        <v>7</v>
      </c>
      <c r="AJ6064" t="b">
        <v>0</v>
      </c>
      <c r="AK6064" t="s">
        <v>41</v>
      </c>
      <c r="AL6064" t="s">
        <v>42</v>
      </c>
    </row>
    <row r="6065" spans="1:38">
      <c r="A6065">
        <v>6.4195389747619602</v>
      </c>
      <c r="B6065">
        <v>6.3854308128356898</v>
      </c>
      <c r="C6065">
        <v>6.4659743309020996</v>
      </c>
      <c r="D6065">
        <v>6.3128829002380398</v>
      </c>
      <c r="E6065">
        <v>6.5062084197998002</v>
      </c>
      <c r="F6065">
        <v>6.1937718391418501</v>
      </c>
      <c r="G6065" t="b">
        <v>0</v>
      </c>
      <c r="K6065">
        <v>16.556999999999999</v>
      </c>
      <c r="L6065">
        <v>3</v>
      </c>
      <c r="M6065">
        <v>6</v>
      </c>
      <c r="N6065">
        <v>6</v>
      </c>
      <c r="O6065">
        <v>6</v>
      </c>
      <c r="P6065">
        <v>1729</v>
      </c>
      <c r="Q6065">
        <v>181.7</v>
      </c>
      <c r="R6065">
        <v>0.38532148848269299</v>
      </c>
      <c r="S6065">
        <v>0.33198266377729602</v>
      </c>
      <c r="T6065">
        <v>-8.6026986440023406E-2</v>
      </c>
      <c r="U6065">
        <v>-0.91536004156289397</v>
      </c>
      <c r="V6065" s="2" t="str">
        <f t="shared" si="188"/>
        <v/>
      </c>
      <c r="W6065" t="str">
        <f t="shared" si="189"/>
        <v/>
      </c>
      <c r="X6065" t="s">
        <v>38683</v>
      </c>
      <c r="Y6065">
        <v>85456</v>
      </c>
      <c r="Z6065" t="s">
        <v>38684</v>
      </c>
      <c r="AA6065" t="s">
        <v>38685</v>
      </c>
      <c r="AC6065" t="s">
        <v>7867</v>
      </c>
      <c r="AD6065" t="s">
        <v>226</v>
      </c>
      <c r="AE6065" t="s">
        <v>38686</v>
      </c>
      <c r="AF6065" t="s">
        <v>38687</v>
      </c>
      <c r="AG6065" t="s">
        <v>38688</v>
      </c>
      <c r="AH6065">
        <v>1</v>
      </c>
      <c r="AI6065">
        <v>3</v>
      </c>
      <c r="AJ6065" t="b">
        <v>0</v>
      </c>
      <c r="AK6065" t="s">
        <v>41</v>
      </c>
      <c r="AL6065" t="s">
        <v>42</v>
      </c>
    </row>
    <row r="6066" spans="1:38">
      <c r="A6066">
        <v>12.124315261840801</v>
      </c>
      <c r="B6066">
        <v>12.1723337173462</v>
      </c>
      <c r="C6066">
        <v>12.115043640136699</v>
      </c>
      <c r="D6066">
        <v>11.705329895019499</v>
      </c>
      <c r="E6066">
        <v>11.581341743469199</v>
      </c>
      <c r="F6066">
        <v>11.561765670776399</v>
      </c>
      <c r="G6066" t="b">
        <v>0</v>
      </c>
      <c r="I6066" t="s">
        <v>36</v>
      </c>
      <c r="J6066" t="s">
        <v>37</v>
      </c>
      <c r="K6066">
        <v>138.31100000000001</v>
      </c>
      <c r="L6066">
        <v>29</v>
      </c>
      <c r="M6066">
        <v>25</v>
      </c>
      <c r="N6066">
        <v>51</v>
      </c>
      <c r="O6066">
        <v>19</v>
      </c>
      <c r="P6066">
        <v>898</v>
      </c>
      <c r="Q6066">
        <v>102.3</v>
      </c>
      <c r="R6066">
        <v>3.3771879854704698</v>
      </c>
      <c r="S6066" s="1">
        <v>9.4885100074128994E-5</v>
      </c>
      <c r="T6066">
        <v>-0.52108510335286495</v>
      </c>
      <c r="U6066">
        <v>-10.782243135291701</v>
      </c>
      <c r="V6066" s="2" t="str">
        <f t="shared" si="188"/>
        <v/>
      </c>
      <c r="W6066" t="str">
        <f t="shared" si="189"/>
        <v/>
      </c>
      <c r="X6066" t="s">
        <v>38689</v>
      </c>
      <c r="Y6066">
        <v>3842</v>
      </c>
      <c r="Z6066" t="s">
        <v>38690</v>
      </c>
      <c r="AA6066" t="s">
        <v>38691</v>
      </c>
      <c r="AB6066" t="s">
        <v>191</v>
      </c>
      <c r="AC6066" t="s">
        <v>38692</v>
      </c>
      <c r="AD6066" t="s">
        <v>2981</v>
      </c>
      <c r="AE6066" t="s">
        <v>38693</v>
      </c>
      <c r="AF6066" t="s">
        <v>38694</v>
      </c>
      <c r="AG6066" t="s">
        <v>38695</v>
      </c>
      <c r="AH6066">
        <v>1</v>
      </c>
      <c r="AI6066">
        <v>5</v>
      </c>
      <c r="AJ6066" t="b">
        <v>0</v>
      </c>
      <c r="AK6066" t="s">
        <v>41</v>
      </c>
      <c r="AL6066" t="s">
        <v>42</v>
      </c>
    </row>
    <row r="6067" spans="1:38">
      <c r="A6067">
        <v>9.8820314407348597</v>
      </c>
      <c r="B6067">
        <v>9.9732666015625</v>
      </c>
      <c r="C6067">
        <v>9.9307374954223597</v>
      </c>
      <c r="D6067">
        <v>9.6530237197875994</v>
      </c>
      <c r="E6067">
        <v>9.5862770080566406</v>
      </c>
      <c r="F6067">
        <v>9.5883398056030291</v>
      </c>
      <c r="G6067" t="b">
        <v>0</v>
      </c>
      <c r="I6067" t="s">
        <v>36</v>
      </c>
      <c r="J6067" t="s">
        <v>37</v>
      </c>
      <c r="K6067">
        <v>64.278000000000006</v>
      </c>
      <c r="L6067">
        <v>17</v>
      </c>
      <c r="M6067">
        <v>14</v>
      </c>
      <c r="N6067">
        <v>23</v>
      </c>
      <c r="O6067">
        <v>8</v>
      </c>
      <c r="P6067">
        <v>897</v>
      </c>
      <c r="Q6067">
        <v>101.3</v>
      </c>
      <c r="R6067">
        <v>3.1321551499748499</v>
      </c>
      <c r="S6067">
        <v>3.76108811354228E-4</v>
      </c>
      <c r="T6067">
        <v>-0.31946500142415402</v>
      </c>
      <c r="U6067">
        <v>-9.3201382813294504</v>
      </c>
      <c r="V6067" s="2" t="str">
        <f t="shared" si="188"/>
        <v/>
      </c>
      <c r="W6067" t="str">
        <f t="shared" si="189"/>
        <v/>
      </c>
      <c r="X6067" t="s">
        <v>17838</v>
      </c>
      <c r="Y6067">
        <v>30000</v>
      </c>
      <c r="Z6067" t="s">
        <v>38696</v>
      </c>
      <c r="AA6067" t="s">
        <v>38697</v>
      </c>
      <c r="AB6067" t="s">
        <v>191</v>
      </c>
      <c r="AE6067" t="s">
        <v>38698</v>
      </c>
      <c r="AF6067" t="s">
        <v>38699</v>
      </c>
      <c r="AG6067" t="s">
        <v>38700</v>
      </c>
      <c r="AH6067">
        <v>1</v>
      </c>
      <c r="AI6067">
        <v>1</v>
      </c>
      <c r="AJ6067" t="b">
        <v>0</v>
      </c>
      <c r="AK6067" t="s">
        <v>41</v>
      </c>
      <c r="AL6067" t="s">
        <v>42</v>
      </c>
    </row>
    <row r="6068" spans="1:38">
      <c r="A6068">
        <v>9.3785114288330096</v>
      </c>
      <c r="B6068">
        <v>9.5740261077880895</v>
      </c>
      <c r="C6068">
        <v>9.4191169738769496</v>
      </c>
      <c r="D6068">
        <v>9.1972169876098597</v>
      </c>
      <c r="E6068">
        <v>9.1628952026367205</v>
      </c>
      <c r="F6068">
        <v>9.4258451461791992</v>
      </c>
      <c r="G6068" t="b">
        <v>0</v>
      </c>
      <c r="K6068">
        <v>94.021000000000001</v>
      </c>
      <c r="L6068">
        <v>25</v>
      </c>
      <c r="M6068">
        <v>18</v>
      </c>
      <c r="N6068">
        <v>30</v>
      </c>
      <c r="O6068">
        <v>18</v>
      </c>
      <c r="P6068">
        <v>923</v>
      </c>
      <c r="Q6068">
        <v>104.1</v>
      </c>
      <c r="R6068">
        <v>0.89436381159911305</v>
      </c>
      <c r="S6068">
        <v>5.1070362473347598E-2</v>
      </c>
      <c r="T6068">
        <v>-0.19523239135742201</v>
      </c>
      <c r="U6068">
        <v>-1.91819007095183</v>
      </c>
      <c r="V6068" s="2" t="str">
        <f t="shared" si="188"/>
        <v/>
      </c>
      <c r="W6068" t="str">
        <f t="shared" si="189"/>
        <v/>
      </c>
      <c r="X6068" t="s">
        <v>38701</v>
      </c>
      <c r="Y6068">
        <v>23534</v>
      </c>
      <c r="Z6068" t="s">
        <v>38702</v>
      </c>
      <c r="AA6068" t="s">
        <v>38703</v>
      </c>
      <c r="AB6068" t="s">
        <v>38704</v>
      </c>
      <c r="AE6068" t="s">
        <v>38705</v>
      </c>
      <c r="AF6068" t="s">
        <v>38706</v>
      </c>
      <c r="AG6068" t="s">
        <v>38707</v>
      </c>
      <c r="AH6068">
        <v>1</v>
      </c>
      <c r="AI6068">
        <v>2</v>
      </c>
      <c r="AJ6068" t="b">
        <v>0</v>
      </c>
      <c r="AK6068" t="s">
        <v>41</v>
      </c>
      <c r="AL6068" t="s">
        <v>42</v>
      </c>
    </row>
    <row r="6069" spans="1:38">
      <c r="A6069">
        <v>5.5360531806945801</v>
      </c>
      <c r="B6069">
        <v>5.1578521728515598</v>
      </c>
      <c r="C6069">
        <v>5.2927818298339799</v>
      </c>
      <c r="D6069">
        <v>4.9772801399231001</v>
      </c>
      <c r="E6069">
        <v>5.0268001556396502</v>
      </c>
      <c r="F6069">
        <v>5.1937718391418501</v>
      </c>
      <c r="G6069" t="b">
        <v>0</v>
      </c>
      <c r="I6069" t="s">
        <v>36</v>
      </c>
      <c r="J6069" t="s">
        <v>37</v>
      </c>
      <c r="K6069">
        <v>7.1440000000000001</v>
      </c>
      <c r="L6069">
        <v>1</v>
      </c>
      <c r="M6069">
        <v>2</v>
      </c>
      <c r="N6069">
        <v>2</v>
      </c>
      <c r="O6069">
        <v>2</v>
      </c>
      <c r="P6069">
        <v>2968</v>
      </c>
      <c r="Q6069">
        <v>314.3</v>
      </c>
      <c r="R6069">
        <v>0.95730583969896099</v>
      </c>
      <c r="S6069">
        <v>4.2941246290801198E-2</v>
      </c>
      <c r="T6069">
        <v>-0.26294501622518002</v>
      </c>
      <c r="U6069">
        <v>-2.0448792243993701</v>
      </c>
      <c r="V6069" s="2" t="str">
        <f t="shared" si="188"/>
        <v/>
      </c>
      <c r="W6069" t="str">
        <f t="shared" si="189"/>
        <v/>
      </c>
      <c r="X6069" t="s">
        <v>3873</v>
      </c>
      <c r="Y6069">
        <v>84629</v>
      </c>
      <c r="Z6069" t="s">
        <v>38708</v>
      </c>
      <c r="AA6069" t="s">
        <v>38709</v>
      </c>
      <c r="AE6069" t="s">
        <v>38710</v>
      </c>
      <c r="AF6069" t="s">
        <v>38711</v>
      </c>
      <c r="AG6069" t="s">
        <v>38712</v>
      </c>
      <c r="AH6069">
        <v>1</v>
      </c>
      <c r="AI6069">
        <v>0</v>
      </c>
      <c r="AJ6069" t="b">
        <v>0</v>
      </c>
      <c r="AK6069" t="s">
        <v>41</v>
      </c>
      <c r="AL6069" t="s">
        <v>42</v>
      </c>
    </row>
    <row r="6070" spans="1:38">
      <c r="A6070">
        <v>5.4262647628784197</v>
      </c>
      <c r="B6070">
        <v>5.4462561607360804</v>
      </c>
      <c r="C6070">
        <v>5.3785114288330096</v>
      </c>
      <c r="D6070">
        <v>5.0617761611938503</v>
      </c>
      <c r="E6070">
        <v>4.7114949226379403</v>
      </c>
      <c r="F6070">
        <v>4.9259991645812997</v>
      </c>
      <c r="G6070" t="b">
        <v>0</v>
      </c>
      <c r="I6070" t="s">
        <v>36</v>
      </c>
      <c r="J6070" t="s">
        <v>37</v>
      </c>
      <c r="K6070">
        <v>13.489000000000001</v>
      </c>
      <c r="L6070">
        <v>3</v>
      </c>
      <c r="M6070">
        <v>5</v>
      </c>
      <c r="N6070">
        <v>5</v>
      </c>
      <c r="O6070">
        <v>5</v>
      </c>
      <c r="P6070">
        <v>1962</v>
      </c>
      <c r="Q6070">
        <v>210.2</v>
      </c>
      <c r="R6070">
        <v>2.1184453234288401</v>
      </c>
      <c r="S6070">
        <v>2.4406779661017E-3</v>
      </c>
      <c r="T6070">
        <v>-0.51725403467814202</v>
      </c>
      <c r="U6070">
        <v>-4.9771026889413603</v>
      </c>
      <c r="V6070" s="2" t="str">
        <f t="shared" si="188"/>
        <v/>
      </c>
      <c r="W6070" t="str">
        <f t="shared" si="189"/>
        <v/>
      </c>
      <c r="X6070" t="s">
        <v>38713</v>
      </c>
      <c r="Y6070">
        <v>27327</v>
      </c>
      <c r="Z6070" t="s">
        <v>38714</v>
      </c>
      <c r="AA6070" t="s">
        <v>38715</v>
      </c>
      <c r="AC6070" t="s">
        <v>38716</v>
      </c>
      <c r="AE6070" t="s">
        <v>38717</v>
      </c>
      <c r="AF6070" t="s">
        <v>38718</v>
      </c>
      <c r="AG6070" t="s">
        <v>38719</v>
      </c>
      <c r="AH6070">
        <v>1</v>
      </c>
      <c r="AI6070">
        <v>17</v>
      </c>
      <c r="AJ6070" t="b">
        <v>0</v>
      </c>
      <c r="AK6070" t="s">
        <v>41</v>
      </c>
      <c r="AL6070" t="s">
        <v>42</v>
      </c>
    </row>
    <row r="6071" spans="1:38">
      <c r="A6071">
        <v>8.1543121337890607</v>
      </c>
      <c r="B6071">
        <v>8.0073080062866193</v>
      </c>
      <c r="C6071">
        <v>8.1027631759643608</v>
      </c>
      <c r="D6071">
        <v>7.9744148254394496</v>
      </c>
      <c r="E6071">
        <v>7.9110922813415501</v>
      </c>
      <c r="F6071">
        <v>8.0084285736084002</v>
      </c>
      <c r="G6071" t="b">
        <v>0</v>
      </c>
      <c r="I6071" t="s">
        <v>36</v>
      </c>
      <c r="J6071" t="s">
        <v>37</v>
      </c>
      <c r="K6071">
        <v>47.11</v>
      </c>
      <c r="L6071">
        <v>9</v>
      </c>
      <c r="M6071">
        <v>13</v>
      </c>
      <c r="N6071">
        <v>13</v>
      </c>
      <c r="O6071">
        <v>13</v>
      </c>
      <c r="P6071">
        <v>1833</v>
      </c>
      <c r="Q6071">
        <v>193.9</v>
      </c>
      <c r="R6071">
        <v>1.1243104914730699</v>
      </c>
      <c r="S6071">
        <v>2.7229964427704499E-2</v>
      </c>
      <c r="T6071">
        <v>-0.123482545216878</v>
      </c>
      <c r="U6071">
        <v>-2.3907254279610202</v>
      </c>
      <c r="V6071" s="2" t="str">
        <f t="shared" si="188"/>
        <v/>
      </c>
      <c r="W6071" t="str">
        <f t="shared" si="189"/>
        <v/>
      </c>
      <c r="X6071" t="s">
        <v>38713</v>
      </c>
      <c r="Y6071">
        <v>23112</v>
      </c>
      <c r="Z6071" t="s">
        <v>38720</v>
      </c>
      <c r="AA6071" t="s">
        <v>38721</v>
      </c>
      <c r="AC6071" t="s">
        <v>38722</v>
      </c>
      <c r="AE6071" t="s">
        <v>38723</v>
      </c>
      <c r="AF6071" t="s">
        <v>38724</v>
      </c>
      <c r="AG6071" t="s">
        <v>38725</v>
      </c>
      <c r="AH6071">
        <v>1</v>
      </c>
      <c r="AI6071">
        <v>16</v>
      </c>
      <c r="AJ6071" t="b">
        <v>0</v>
      </c>
      <c r="AK6071" t="s">
        <v>41</v>
      </c>
      <c r="AL6071" t="s">
        <v>42</v>
      </c>
    </row>
    <row r="6072" spans="1:38">
      <c r="A6072">
        <v>9.9301462173461896</v>
      </c>
      <c r="B6072">
        <v>9.9170732498168892</v>
      </c>
      <c r="C6072">
        <v>9.9578275680541992</v>
      </c>
      <c r="D6072">
        <v>10.966794013977101</v>
      </c>
      <c r="E6072">
        <v>10.917595863342299</v>
      </c>
      <c r="F6072">
        <v>10.8206577301025</v>
      </c>
      <c r="G6072" t="b">
        <v>0</v>
      </c>
      <c r="I6072" t="s">
        <v>36</v>
      </c>
      <c r="J6072" t="s">
        <v>37</v>
      </c>
      <c r="K6072">
        <v>98.200999999999993</v>
      </c>
      <c r="L6072">
        <v>17</v>
      </c>
      <c r="M6072">
        <v>20</v>
      </c>
      <c r="N6072">
        <v>25</v>
      </c>
      <c r="O6072">
        <v>20</v>
      </c>
      <c r="P6072">
        <v>1445</v>
      </c>
      <c r="Q6072">
        <v>155.19999999999999</v>
      </c>
      <c r="R6072">
        <v>4.5725629882196603</v>
      </c>
      <c r="S6072">
        <v>0</v>
      </c>
      <c r="T6072">
        <v>0.96666685740152902</v>
      </c>
      <c r="U6072">
        <v>21.684301276883701</v>
      </c>
      <c r="V6072" s="2" t="str">
        <f t="shared" si="188"/>
        <v/>
      </c>
      <c r="W6072" t="str">
        <f t="shared" si="189"/>
        <v/>
      </c>
      <c r="X6072" t="s">
        <v>38726</v>
      </c>
      <c r="Y6072">
        <v>64759</v>
      </c>
      <c r="Z6072" t="s">
        <v>38727</v>
      </c>
      <c r="AA6072" t="s">
        <v>38728</v>
      </c>
      <c r="AC6072" t="s">
        <v>38729</v>
      </c>
      <c r="AE6072" t="s">
        <v>38730</v>
      </c>
      <c r="AF6072" t="s">
        <v>38731</v>
      </c>
      <c r="AG6072" t="s">
        <v>38732</v>
      </c>
      <c r="AH6072">
        <v>1</v>
      </c>
      <c r="AI6072">
        <v>1</v>
      </c>
      <c r="AJ6072" t="b">
        <v>0</v>
      </c>
      <c r="AK6072" t="s">
        <v>41</v>
      </c>
      <c r="AL6072" t="s">
        <v>42</v>
      </c>
    </row>
    <row r="6073" spans="1:38">
      <c r="A6073">
        <v>4.4396233558654803</v>
      </c>
      <c r="B6073">
        <v>4.01792192459106</v>
      </c>
      <c r="C6073">
        <v>4.5235619544982901</v>
      </c>
      <c r="D6073">
        <v>4.5607151985168501</v>
      </c>
      <c r="E6073">
        <v>4.2172307968139604</v>
      </c>
      <c r="F6073">
        <v>3.9726927280425999</v>
      </c>
      <c r="G6073" t="b">
        <v>0</v>
      </c>
      <c r="K6073">
        <v>5.6520000000000001</v>
      </c>
      <c r="L6073">
        <v>6</v>
      </c>
      <c r="M6073">
        <v>2</v>
      </c>
      <c r="N6073">
        <v>2</v>
      </c>
      <c r="O6073">
        <v>2</v>
      </c>
      <c r="P6073">
        <v>345</v>
      </c>
      <c r="Q6073">
        <v>38.1</v>
      </c>
      <c r="R6073">
        <v>0.12113591354212901</v>
      </c>
      <c r="S6073">
        <v>0.85872019613852302</v>
      </c>
      <c r="T6073">
        <v>-7.6822837193806698E-2</v>
      </c>
      <c r="U6073">
        <v>-0.33194448040198199</v>
      </c>
      <c r="V6073" s="2" t="str">
        <f t="shared" si="188"/>
        <v/>
      </c>
      <c r="W6073" t="str">
        <f t="shared" si="189"/>
        <v/>
      </c>
      <c r="X6073" t="s">
        <v>38733</v>
      </c>
      <c r="Y6073">
        <v>10140</v>
      </c>
      <c r="Z6073" t="s">
        <v>38734</v>
      </c>
      <c r="AA6073" t="s">
        <v>38735</v>
      </c>
      <c r="AB6073" t="s">
        <v>4943</v>
      </c>
      <c r="AD6073" t="s">
        <v>38736</v>
      </c>
      <c r="AE6073" t="s">
        <v>38737</v>
      </c>
      <c r="AF6073" t="s">
        <v>38738</v>
      </c>
      <c r="AG6073" t="s">
        <v>38739</v>
      </c>
      <c r="AH6073">
        <v>1</v>
      </c>
      <c r="AI6073">
        <v>3</v>
      </c>
      <c r="AJ6073" t="b">
        <v>0</v>
      </c>
      <c r="AK6073" t="s">
        <v>41</v>
      </c>
      <c r="AL6073" t="s">
        <v>42</v>
      </c>
    </row>
    <row r="6074" spans="1:38">
      <c r="A6074">
        <v>9.1821460723877006</v>
      </c>
      <c r="B6074">
        <v>9.2050600051879901</v>
      </c>
      <c r="C6074">
        <v>9.2400760650634801</v>
      </c>
      <c r="D6074">
        <v>9.2789144515991193</v>
      </c>
      <c r="E6074">
        <v>9.2321815490722692</v>
      </c>
      <c r="F6074">
        <v>9.4254255294799805</v>
      </c>
      <c r="G6074" t="b">
        <v>0</v>
      </c>
      <c r="K6074">
        <v>58.994999999999997</v>
      </c>
      <c r="L6074">
        <v>27</v>
      </c>
      <c r="M6074">
        <v>12</v>
      </c>
      <c r="N6074">
        <v>18</v>
      </c>
      <c r="O6074">
        <v>12</v>
      </c>
      <c r="P6074">
        <v>510</v>
      </c>
      <c r="Q6074">
        <v>56.5</v>
      </c>
      <c r="R6074">
        <v>0.78473726264414601</v>
      </c>
      <c r="S6074">
        <v>7.1995505617977504E-2</v>
      </c>
      <c r="T6074">
        <v>0.103079795837402</v>
      </c>
      <c r="U6074">
        <v>1.70102181870686</v>
      </c>
      <c r="V6074" s="2" t="str">
        <f t="shared" si="188"/>
        <v/>
      </c>
      <c r="W6074" t="str">
        <f t="shared" si="189"/>
        <v/>
      </c>
      <c r="X6074" t="s">
        <v>38740</v>
      </c>
      <c r="Y6074">
        <v>114034</v>
      </c>
      <c r="Z6074" t="s">
        <v>38741</v>
      </c>
      <c r="AA6074" t="s">
        <v>38742</v>
      </c>
      <c r="AE6074" t="s">
        <v>38743</v>
      </c>
      <c r="AF6074" t="s">
        <v>38744</v>
      </c>
      <c r="AG6074" t="s">
        <v>38745</v>
      </c>
      <c r="AH6074">
        <v>1</v>
      </c>
      <c r="AI6074">
        <v>0</v>
      </c>
      <c r="AJ6074" t="b">
        <v>0</v>
      </c>
      <c r="AK6074" t="s">
        <v>41</v>
      </c>
      <c r="AL6074" t="s">
        <v>42</v>
      </c>
    </row>
    <row r="6075" spans="1:38">
      <c r="A6075">
        <v>8.3014965057372994</v>
      </c>
      <c r="B6075">
        <v>8.3901691436767596</v>
      </c>
      <c r="C6075">
        <v>8.3051500320434606</v>
      </c>
      <c r="D6075">
        <v>8.6438560485839808</v>
      </c>
      <c r="E6075">
        <v>8.6865005493164098</v>
      </c>
      <c r="F6075">
        <v>8.8131399154663104</v>
      </c>
      <c r="G6075" t="b">
        <v>0</v>
      </c>
      <c r="I6075" t="s">
        <v>36</v>
      </c>
      <c r="J6075" t="s">
        <v>37</v>
      </c>
      <c r="K6075">
        <v>38.137</v>
      </c>
      <c r="L6075">
        <v>35</v>
      </c>
      <c r="M6075">
        <v>8</v>
      </c>
      <c r="N6075">
        <v>10</v>
      </c>
      <c r="O6075">
        <v>8</v>
      </c>
      <c r="P6075">
        <v>274</v>
      </c>
      <c r="Q6075">
        <v>30.3</v>
      </c>
      <c r="R6075">
        <v>2.5472376947556898</v>
      </c>
      <c r="S6075">
        <v>1.4562647754137101E-3</v>
      </c>
      <c r="T6075">
        <v>0.38222694396972701</v>
      </c>
      <c r="U6075">
        <v>6.5328901752208202</v>
      </c>
      <c r="V6075" s="2" t="str">
        <f t="shared" si="188"/>
        <v/>
      </c>
      <c r="W6075" t="str">
        <f t="shared" si="189"/>
        <v/>
      </c>
      <c r="X6075" t="s">
        <v>38746</v>
      </c>
      <c r="Y6075">
        <v>54472</v>
      </c>
      <c r="Z6075" t="s">
        <v>38747</v>
      </c>
      <c r="AA6075" t="s">
        <v>38748</v>
      </c>
      <c r="AB6075" t="s">
        <v>38749</v>
      </c>
      <c r="AC6075" t="s">
        <v>38750</v>
      </c>
      <c r="AD6075" t="s">
        <v>38751</v>
      </c>
      <c r="AE6075" t="s">
        <v>38752</v>
      </c>
      <c r="AF6075" t="s">
        <v>38753</v>
      </c>
      <c r="AG6075" t="s">
        <v>38754</v>
      </c>
      <c r="AH6075">
        <v>1</v>
      </c>
      <c r="AI6075">
        <v>8</v>
      </c>
      <c r="AJ6075" t="b">
        <v>0</v>
      </c>
      <c r="AK6075" t="s">
        <v>41</v>
      </c>
      <c r="AL6075" t="s">
        <v>42</v>
      </c>
    </row>
    <row r="6076" spans="1:38">
      <c r="A6076">
        <v>8.1292829513549805</v>
      </c>
      <c r="B6076">
        <v>8.2288188934326207</v>
      </c>
      <c r="C6076">
        <v>8.2512454986572301</v>
      </c>
      <c r="D6076">
        <v>8.2779846191406303</v>
      </c>
      <c r="E6076">
        <v>8.2436504364013707</v>
      </c>
      <c r="F6076">
        <v>8.17791748046875</v>
      </c>
      <c r="G6076" t="b">
        <v>0</v>
      </c>
      <c r="K6076">
        <v>43.164000000000001</v>
      </c>
      <c r="L6076">
        <v>21</v>
      </c>
      <c r="M6076">
        <v>9</v>
      </c>
      <c r="N6076">
        <v>10</v>
      </c>
      <c r="O6076">
        <v>9</v>
      </c>
      <c r="P6076">
        <v>492</v>
      </c>
      <c r="Q6076">
        <v>53.8</v>
      </c>
      <c r="R6076">
        <v>0.250296030279411</v>
      </c>
      <c r="S6076">
        <v>0.63027571818327699</v>
      </c>
      <c r="T6076">
        <v>3.0068397521972701E-2</v>
      </c>
      <c r="U6076">
        <v>0.63157576009083105</v>
      </c>
      <c r="V6076" s="2" t="str">
        <f t="shared" si="188"/>
        <v/>
      </c>
      <c r="W6076" t="str">
        <f t="shared" si="189"/>
        <v/>
      </c>
      <c r="X6076" t="s">
        <v>38755</v>
      </c>
      <c r="Y6076">
        <v>10043</v>
      </c>
      <c r="Z6076" t="s">
        <v>38756</v>
      </c>
      <c r="AA6076" t="s">
        <v>38757</v>
      </c>
      <c r="AC6076" t="s">
        <v>278</v>
      </c>
      <c r="AE6076" t="s">
        <v>38758</v>
      </c>
      <c r="AF6076" t="s">
        <v>38759</v>
      </c>
      <c r="AG6076" t="s">
        <v>38760</v>
      </c>
      <c r="AH6076">
        <v>1</v>
      </c>
      <c r="AI6076">
        <v>1</v>
      </c>
      <c r="AJ6076" t="b">
        <v>0</v>
      </c>
      <c r="AK6076" t="s">
        <v>41</v>
      </c>
      <c r="AL6076" t="s">
        <v>42</v>
      </c>
    </row>
    <row r="6077" spans="1:38">
      <c r="A6077">
        <v>7.5391588211059597</v>
      </c>
      <c r="B6077">
        <v>7.6154456138610804</v>
      </c>
      <c r="C6077">
        <v>7.4034380912780797</v>
      </c>
      <c r="D6077">
        <v>8.3451833724975604</v>
      </c>
      <c r="E6077">
        <v>8.4655666351318395</v>
      </c>
      <c r="F6077">
        <v>8.7000932693481392</v>
      </c>
      <c r="G6077" t="b">
        <v>0</v>
      </c>
      <c r="I6077" t="s">
        <v>36</v>
      </c>
      <c r="J6077" t="s">
        <v>37</v>
      </c>
      <c r="K6077">
        <v>35.438000000000002</v>
      </c>
      <c r="L6077">
        <v>34</v>
      </c>
      <c r="M6077">
        <v>4</v>
      </c>
      <c r="N6077">
        <v>11</v>
      </c>
      <c r="O6077">
        <v>4</v>
      </c>
      <c r="P6077">
        <v>142</v>
      </c>
      <c r="Q6077">
        <v>15.5</v>
      </c>
      <c r="R6077">
        <v>2.90223481854495</v>
      </c>
      <c r="S6077">
        <v>7.1713147410358601E-4</v>
      </c>
      <c r="T6077">
        <v>0.98426691691080803</v>
      </c>
      <c r="U6077">
        <v>8.1174388728997204</v>
      </c>
      <c r="V6077" s="2" t="str">
        <f t="shared" si="188"/>
        <v/>
      </c>
      <c r="W6077" t="str">
        <f t="shared" si="189"/>
        <v/>
      </c>
      <c r="X6077" t="s">
        <v>38768</v>
      </c>
      <c r="Y6077">
        <v>56993</v>
      </c>
      <c r="Z6077" t="s">
        <v>38769</v>
      </c>
      <c r="AA6077" t="s">
        <v>38770</v>
      </c>
      <c r="AC6077" t="s">
        <v>38771</v>
      </c>
      <c r="AE6077" t="s">
        <v>38772</v>
      </c>
      <c r="AF6077" t="s">
        <v>38773</v>
      </c>
      <c r="AG6077" t="s">
        <v>38774</v>
      </c>
      <c r="AH6077">
        <v>1</v>
      </c>
      <c r="AI6077">
        <v>2</v>
      </c>
      <c r="AJ6077" t="b">
        <v>0</v>
      </c>
      <c r="AK6077" t="s">
        <v>41</v>
      </c>
      <c r="AL6077" t="s">
        <v>42</v>
      </c>
    </row>
    <row r="6078" spans="1:38">
      <c r="A6078">
        <v>10.207624435424799</v>
      </c>
      <c r="B6078">
        <v>10.2903642654419</v>
      </c>
      <c r="C6078">
        <v>10.2961130142212</v>
      </c>
      <c r="D6078">
        <v>9.7120113372802699</v>
      </c>
      <c r="E6078">
        <v>9.5335245132446307</v>
      </c>
      <c r="F6078">
        <v>9.5155029296875</v>
      </c>
      <c r="G6078" t="b">
        <v>0</v>
      </c>
      <c r="I6078" t="s">
        <v>36</v>
      </c>
      <c r="J6078" t="s">
        <v>37</v>
      </c>
      <c r="K6078">
        <v>75.063000000000002</v>
      </c>
      <c r="L6078">
        <v>46</v>
      </c>
      <c r="M6078">
        <v>13</v>
      </c>
      <c r="N6078">
        <v>27</v>
      </c>
      <c r="O6078">
        <v>13</v>
      </c>
      <c r="P6078">
        <v>309</v>
      </c>
      <c r="Q6078">
        <v>34.5</v>
      </c>
      <c r="R6078">
        <v>3.2218779023058</v>
      </c>
      <c r="S6078">
        <v>2.4358974358974401E-4</v>
      </c>
      <c r="T6078">
        <v>-0.67768764495849598</v>
      </c>
      <c r="U6078">
        <v>-9.8325213666130793</v>
      </c>
      <c r="V6078" s="2" t="str">
        <f t="shared" si="188"/>
        <v/>
      </c>
      <c r="W6078" t="str">
        <f t="shared" si="189"/>
        <v/>
      </c>
      <c r="X6078" t="s">
        <v>13604</v>
      </c>
      <c r="Y6078">
        <v>10953</v>
      </c>
      <c r="Z6078" t="s">
        <v>38775</v>
      </c>
      <c r="AA6078" t="s">
        <v>38776</v>
      </c>
      <c r="AE6078" t="s">
        <v>38777</v>
      </c>
      <c r="AF6078" t="s">
        <v>38778</v>
      </c>
      <c r="AG6078" t="s">
        <v>38779</v>
      </c>
      <c r="AH6078">
        <v>1</v>
      </c>
      <c r="AI6078">
        <v>0</v>
      </c>
      <c r="AJ6078" t="b">
        <v>0</v>
      </c>
      <c r="AK6078" t="s">
        <v>41</v>
      </c>
      <c r="AL6078" t="s">
        <v>42</v>
      </c>
    </row>
    <row r="6079" spans="1:38">
      <c r="A6079">
        <v>6.1996722221374503</v>
      </c>
      <c r="B6079">
        <v>5.9518675804138201</v>
      </c>
      <c r="C6079">
        <v>6.2909402847290004</v>
      </c>
      <c r="D6079">
        <v>7.0334229469299299</v>
      </c>
      <c r="E6079">
        <v>7.1074786186218297</v>
      </c>
      <c r="F6079">
        <v>6.6695938110351598</v>
      </c>
      <c r="G6079" t="b">
        <v>0</v>
      </c>
      <c r="I6079" t="s">
        <v>36</v>
      </c>
      <c r="J6079" t="s">
        <v>37</v>
      </c>
      <c r="K6079">
        <v>11.061999999999999</v>
      </c>
      <c r="L6079">
        <v>19</v>
      </c>
      <c r="M6079">
        <v>1</v>
      </c>
      <c r="N6079">
        <v>3</v>
      </c>
      <c r="O6079">
        <v>1</v>
      </c>
      <c r="P6079">
        <v>74</v>
      </c>
      <c r="Q6079">
        <v>8</v>
      </c>
      <c r="R6079">
        <v>2.0213413815566401</v>
      </c>
      <c r="S6079">
        <v>3.0196779964221801E-3</v>
      </c>
      <c r="T6079">
        <v>0.78933842976888002</v>
      </c>
      <c r="U6079">
        <v>4.6696957326848096</v>
      </c>
      <c r="V6079" s="2" t="str">
        <f t="shared" si="188"/>
        <v/>
      </c>
      <c r="W6079" t="str">
        <f t="shared" si="189"/>
        <v/>
      </c>
      <c r="X6079" t="s">
        <v>38792</v>
      </c>
      <c r="Y6079">
        <v>100188893</v>
      </c>
      <c r="Z6079" t="s">
        <v>38793</v>
      </c>
      <c r="AA6079" t="s">
        <v>38794</v>
      </c>
      <c r="AC6079" t="s">
        <v>38771</v>
      </c>
      <c r="AE6079" t="s">
        <v>38795</v>
      </c>
      <c r="AF6079" t="s">
        <v>38796</v>
      </c>
      <c r="AG6079" t="s">
        <v>38797</v>
      </c>
      <c r="AH6079">
        <v>1</v>
      </c>
      <c r="AI6079">
        <v>2</v>
      </c>
      <c r="AJ6079" t="b">
        <v>0</v>
      </c>
      <c r="AK6079" t="s">
        <v>41</v>
      </c>
      <c r="AL6079" t="s">
        <v>42</v>
      </c>
    </row>
    <row r="6080" spans="1:38">
      <c r="A6080">
        <v>10.7663631439209</v>
      </c>
      <c r="B6080">
        <v>10.672248840331999</v>
      </c>
      <c r="C6080">
        <v>10.7504558563232</v>
      </c>
      <c r="D6080">
        <v>10.852607727050801</v>
      </c>
      <c r="E6080">
        <v>11.003236770629901</v>
      </c>
      <c r="F6080">
        <v>10.933912277221699</v>
      </c>
      <c r="G6080" t="b">
        <v>0</v>
      </c>
      <c r="I6080" t="s">
        <v>36</v>
      </c>
      <c r="J6080" t="s">
        <v>37</v>
      </c>
      <c r="K6080">
        <v>102.598</v>
      </c>
      <c r="L6080">
        <v>33</v>
      </c>
      <c r="M6080">
        <v>22</v>
      </c>
      <c r="N6080">
        <v>38</v>
      </c>
      <c r="O6080">
        <v>22</v>
      </c>
      <c r="P6080">
        <v>608</v>
      </c>
      <c r="Q6080">
        <v>67.400000000000006</v>
      </c>
      <c r="R6080">
        <v>1.72809849993665</v>
      </c>
      <c r="S6080">
        <v>5.8649214659685896E-3</v>
      </c>
      <c r="T6080">
        <v>0.20022964477539101</v>
      </c>
      <c r="U6080">
        <v>3.8247136348041599</v>
      </c>
      <c r="V6080" s="2" t="str">
        <f t="shared" si="188"/>
        <v/>
      </c>
      <c r="W6080" t="str">
        <f t="shared" si="189"/>
        <v/>
      </c>
      <c r="X6080" t="s">
        <v>38798</v>
      </c>
      <c r="Y6080">
        <v>9868</v>
      </c>
      <c r="Z6080" t="s">
        <v>38799</v>
      </c>
      <c r="AA6080" t="s">
        <v>38800</v>
      </c>
      <c r="AC6080" t="s">
        <v>38801</v>
      </c>
      <c r="AD6080" t="s">
        <v>38802</v>
      </c>
      <c r="AE6080" t="s">
        <v>38803</v>
      </c>
      <c r="AF6080" t="s">
        <v>38804</v>
      </c>
      <c r="AG6080" t="s">
        <v>38805</v>
      </c>
      <c r="AH6080">
        <v>1</v>
      </c>
      <c r="AI6080">
        <v>8</v>
      </c>
      <c r="AJ6080" t="b">
        <v>0</v>
      </c>
      <c r="AK6080" t="s">
        <v>41</v>
      </c>
      <c r="AL6080" t="s">
        <v>42</v>
      </c>
    </row>
    <row r="6081" spans="1:38">
      <c r="A6081">
        <v>9.5532455444335902</v>
      </c>
      <c r="B6081">
        <v>9.4803867340087908</v>
      </c>
      <c r="C6081">
        <v>9.5561227798461896</v>
      </c>
      <c r="D6081">
        <v>8.8047761917114293</v>
      </c>
      <c r="E6081">
        <v>8.7807035446166992</v>
      </c>
      <c r="F6081">
        <v>8.9991540908813494</v>
      </c>
      <c r="G6081" t="b">
        <v>0</v>
      </c>
      <c r="I6081" t="s">
        <v>36</v>
      </c>
      <c r="J6081" t="s">
        <v>37</v>
      </c>
      <c r="K6081">
        <v>64.465000000000003</v>
      </c>
      <c r="L6081">
        <v>15</v>
      </c>
      <c r="M6081">
        <v>17</v>
      </c>
      <c r="N6081">
        <v>23</v>
      </c>
      <c r="O6081">
        <v>17</v>
      </c>
      <c r="P6081">
        <v>1378</v>
      </c>
      <c r="Q6081">
        <v>150.80000000000001</v>
      </c>
      <c r="R6081">
        <v>3.09190510977148</v>
      </c>
      <c r="S6081">
        <v>4.2068965517241401E-4</v>
      </c>
      <c r="T6081">
        <v>-0.66837374369303304</v>
      </c>
      <c r="U6081">
        <v>-9.0984322610464403</v>
      </c>
      <c r="V6081" s="2" t="str">
        <f t="shared" si="188"/>
        <v/>
      </c>
      <c r="W6081" t="str">
        <f t="shared" si="189"/>
        <v/>
      </c>
      <c r="X6081" t="s">
        <v>38806</v>
      </c>
      <c r="Y6081">
        <v>4796</v>
      </c>
      <c r="Z6081" t="s">
        <v>38807</v>
      </c>
      <c r="AA6081" t="s">
        <v>38808</v>
      </c>
      <c r="AE6081" t="s">
        <v>38809</v>
      </c>
      <c r="AF6081" t="s">
        <v>38810</v>
      </c>
      <c r="AG6081" t="s">
        <v>38811</v>
      </c>
      <c r="AH6081">
        <v>1</v>
      </c>
      <c r="AI6081">
        <v>0</v>
      </c>
      <c r="AJ6081" t="b">
        <v>0</v>
      </c>
      <c r="AK6081" t="s">
        <v>41</v>
      </c>
      <c r="AL6081" t="s">
        <v>42</v>
      </c>
    </row>
    <row r="6082" spans="1:38">
      <c r="A6082">
        <v>13.4198150634766</v>
      </c>
      <c r="B6082">
        <v>13.4181823730469</v>
      </c>
      <c r="C6082">
        <v>13.4107961654663</v>
      </c>
      <c r="D6082">
        <v>13.969449043273899</v>
      </c>
      <c r="E6082">
        <v>14.0999555587769</v>
      </c>
      <c r="F6082">
        <v>13.8222923278809</v>
      </c>
      <c r="G6082" t="b">
        <v>0</v>
      </c>
      <c r="I6082" t="s">
        <v>36</v>
      </c>
      <c r="J6082" t="s">
        <v>37</v>
      </c>
      <c r="K6082">
        <v>334.91899999999998</v>
      </c>
      <c r="L6082">
        <v>51</v>
      </c>
      <c r="M6082">
        <v>51</v>
      </c>
      <c r="N6082">
        <v>173</v>
      </c>
      <c r="O6082">
        <v>51</v>
      </c>
      <c r="P6082">
        <v>765</v>
      </c>
      <c r="Q6082">
        <v>90.7</v>
      </c>
      <c r="R6082">
        <v>2.6177713552494701</v>
      </c>
      <c r="S6082">
        <v>1.31844499586435E-3</v>
      </c>
      <c r="T6082">
        <v>0.54763444264729899</v>
      </c>
      <c r="U6082">
        <v>6.8240652762978096</v>
      </c>
      <c r="V6082" s="2" t="str">
        <f t="shared" ref="V6082:V6145" si="190">IFERROR(IF(AND(R6082&gt;1.34, T6082&gt;(1)), "+",""),"")</f>
        <v/>
      </c>
      <c r="W6082" t="str">
        <f t="shared" ref="W6082:W6145" si="191">IFERROR(IF(AND(R6082&gt;1.34, T6082&lt;(-1)), "+",""),"")</f>
        <v/>
      </c>
      <c r="X6082" t="s">
        <v>38812</v>
      </c>
      <c r="Y6082">
        <v>7150</v>
      </c>
      <c r="Z6082" t="s">
        <v>38813</v>
      </c>
      <c r="AA6082" t="s">
        <v>38814</v>
      </c>
      <c r="AC6082" t="s">
        <v>38815</v>
      </c>
      <c r="AD6082" t="s">
        <v>18930</v>
      </c>
      <c r="AE6082" t="s">
        <v>38816</v>
      </c>
      <c r="AF6082" t="s">
        <v>38817</v>
      </c>
      <c r="AG6082" t="s">
        <v>38818</v>
      </c>
      <c r="AH6082">
        <v>1</v>
      </c>
      <c r="AI6082">
        <v>2</v>
      </c>
      <c r="AJ6082" t="b">
        <v>0</v>
      </c>
      <c r="AK6082" t="s">
        <v>41</v>
      </c>
      <c r="AL6082" t="s">
        <v>42</v>
      </c>
    </row>
    <row r="6083" spans="1:38">
      <c r="A6083">
        <v>12.90651512146</v>
      </c>
      <c r="B6083">
        <v>12.9350175857544</v>
      </c>
      <c r="C6083">
        <v>12.7994632720947</v>
      </c>
      <c r="D6083">
        <v>13.280987739563001</v>
      </c>
      <c r="E6083">
        <v>13.4157552719116</v>
      </c>
      <c r="F6083">
        <v>13.2539358139038</v>
      </c>
      <c r="G6083" t="b">
        <v>0</v>
      </c>
      <c r="I6083" t="s">
        <v>36</v>
      </c>
      <c r="J6083" t="s">
        <v>37</v>
      </c>
      <c r="K6083">
        <v>491.70299999999997</v>
      </c>
      <c r="L6083">
        <v>50</v>
      </c>
      <c r="M6083">
        <v>83</v>
      </c>
      <c r="N6083">
        <v>206</v>
      </c>
      <c r="O6083">
        <v>65</v>
      </c>
      <c r="P6083">
        <v>1626</v>
      </c>
      <c r="Q6083">
        <v>183.2</v>
      </c>
      <c r="R6083">
        <v>2.59542522803063</v>
      </c>
      <c r="S6083">
        <v>1.3988627132412699E-3</v>
      </c>
      <c r="T6083">
        <v>0.43656094868977902</v>
      </c>
      <c r="U6083">
        <v>6.7306265803586403</v>
      </c>
      <c r="V6083" s="2" t="str">
        <f t="shared" si="190"/>
        <v/>
      </c>
      <c r="W6083" t="str">
        <f t="shared" si="191"/>
        <v/>
      </c>
      <c r="X6083" t="s">
        <v>38819</v>
      </c>
      <c r="Y6083">
        <v>7155</v>
      </c>
      <c r="Z6083" t="s">
        <v>38828</v>
      </c>
      <c r="AA6083" t="s">
        <v>38829</v>
      </c>
      <c r="AB6083" t="s">
        <v>38822</v>
      </c>
      <c r="AC6083" t="s">
        <v>38815</v>
      </c>
      <c r="AE6083" t="s">
        <v>38830</v>
      </c>
      <c r="AF6083" t="s">
        <v>38831</v>
      </c>
      <c r="AG6083" t="s">
        <v>38832</v>
      </c>
      <c r="AH6083">
        <v>1</v>
      </c>
      <c r="AI6083">
        <v>2</v>
      </c>
      <c r="AJ6083" t="b">
        <v>0</v>
      </c>
      <c r="AK6083" t="s">
        <v>41</v>
      </c>
      <c r="AL6083" t="s">
        <v>42</v>
      </c>
    </row>
    <row r="6084" spans="1:38">
      <c r="A6084">
        <v>9.4394149780273402</v>
      </c>
      <c r="B6084">
        <v>9.3976745605468803</v>
      </c>
      <c r="C6084">
        <v>9.5459299087524396</v>
      </c>
      <c r="D6084">
        <v>8.9889688491821307</v>
      </c>
      <c r="E6084">
        <v>9.0320453643798793</v>
      </c>
      <c r="F6084">
        <v>9.1570940017700195</v>
      </c>
      <c r="G6084" t="b">
        <v>0</v>
      </c>
      <c r="I6084" t="s">
        <v>36</v>
      </c>
      <c r="J6084" t="s">
        <v>37</v>
      </c>
      <c r="K6084">
        <v>53.093000000000004</v>
      </c>
      <c r="L6084">
        <v>14</v>
      </c>
      <c r="M6084">
        <v>14</v>
      </c>
      <c r="N6084">
        <v>18</v>
      </c>
      <c r="O6084">
        <v>14</v>
      </c>
      <c r="P6084">
        <v>1001</v>
      </c>
      <c r="Q6084">
        <v>112.3</v>
      </c>
      <c r="R6084">
        <v>2.4092089498839502</v>
      </c>
      <c r="S6084">
        <v>1.8266569555717401E-3</v>
      </c>
      <c r="T6084">
        <v>-0.40163707733154302</v>
      </c>
      <c r="U6084">
        <v>-5.9936873953831</v>
      </c>
      <c r="V6084" s="2" t="str">
        <f t="shared" si="190"/>
        <v/>
      </c>
      <c r="W6084" t="str">
        <f t="shared" si="191"/>
        <v/>
      </c>
      <c r="X6084" t="s">
        <v>38833</v>
      </c>
      <c r="Y6084">
        <v>7156</v>
      </c>
      <c r="Z6084" t="s">
        <v>38834</v>
      </c>
      <c r="AA6084" t="s">
        <v>38835</v>
      </c>
      <c r="AB6084" t="s">
        <v>4329</v>
      </c>
      <c r="AC6084" t="s">
        <v>38836</v>
      </c>
      <c r="AE6084" t="s">
        <v>38837</v>
      </c>
      <c r="AF6084" t="s">
        <v>38838</v>
      </c>
      <c r="AG6084" t="s">
        <v>38839</v>
      </c>
      <c r="AH6084">
        <v>1</v>
      </c>
      <c r="AI6084">
        <v>17</v>
      </c>
      <c r="AJ6084" t="b">
        <v>0</v>
      </c>
      <c r="AK6084" t="s">
        <v>41</v>
      </c>
      <c r="AL6084" t="s">
        <v>42</v>
      </c>
    </row>
    <row r="6085" spans="1:38">
      <c r="A6085">
        <v>9.1147832870483398</v>
      </c>
      <c r="B6085">
        <v>9.1398067474365199</v>
      </c>
      <c r="C6085">
        <v>9.0598850250244105</v>
      </c>
      <c r="D6085">
        <v>9.4518289566040004</v>
      </c>
      <c r="E6085">
        <v>9.4319152832031303</v>
      </c>
      <c r="F6085">
        <v>9.42437648773193</v>
      </c>
      <c r="G6085" t="b">
        <v>0</v>
      </c>
      <c r="I6085" t="s">
        <v>36</v>
      </c>
      <c r="J6085" t="s">
        <v>37</v>
      </c>
      <c r="K6085">
        <v>42.595999999999997</v>
      </c>
      <c r="L6085">
        <v>16</v>
      </c>
      <c r="M6085">
        <v>13</v>
      </c>
      <c r="N6085">
        <v>14</v>
      </c>
      <c r="O6085">
        <v>13</v>
      </c>
      <c r="P6085">
        <v>862</v>
      </c>
      <c r="Q6085">
        <v>96.6</v>
      </c>
      <c r="R6085">
        <v>3.72802267996618</v>
      </c>
      <c r="S6085">
        <v>0</v>
      </c>
      <c r="T6085">
        <v>0.33121522267659598</v>
      </c>
      <c r="U6085">
        <v>13.2577449742901</v>
      </c>
      <c r="V6085" s="2" t="str">
        <f t="shared" si="190"/>
        <v/>
      </c>
      <c r="W6085" t="str">
        <f t="shared" si="191"/>
        <v/>
      </c>
      <c r="X6085" t="s">
        <v>38840</v>
      </c>
      <c r="Y6085">
        <v>8940</v>
      </c>
      <c r="Z6085" t="s">
        <v>38841</v>
      </c>
      <c r="AA6085" t="s">
        <v>38842</v>
      </c>
      <c r="AB6085" t="s">
        <v>4329</v>
      </c>
      <c r="AE6085" t="s">
        <v>38843</v>
      </c>
      <c r="AF6085" t="s">
        <v>38844</v>
      </c>
      <c r="AG6085" t="s">
        <v>38845</v>
      </c>
      <c r="AH6085">
        <v>1</v>
      </c>
      <c r="AI6085">
        <v>2</v>
      </c>
      <c r="AJ6085" t="b">
        <v>0</v>
      </c>
      <c r="AK6085" t="s">
        <v>41</v>
      </c>
      <c r="AL6085" t="s">
        <v>42</v>
      </c>
    </row>
    <row r="6086" spans="1:38">
      <c r="A6086">
        <v>9.8108930587768608</v>
      </c>
      <c r="B6086">
        <v>9.8105716705322301</v>
      </c>
      <c r="C6086">
        <v>9.8070325851440394</v>
      </c>
      <c r="D6086">
        <v>9.39959812164307</v>
      </c>
      <c r="E6086">
        <v>9.3839206695556605</v>
      </c>
      <c r="F6086">
        <v>9.5231695175170898</v>
      </c>
      <c r="G6086" t="b">
        <v>0</v>
      </c>
      <c r="I6086" t="s">
        <v>36</v>
      </c>
      <c r="J6086" t="s">
        <v>37</v>
      </c>
      <c r="K6086">
        <v>63.076000000000001</v>
      </c>
      <c r="L6086">
        <v>13</v>
      </c>
      <c r="M6086">
        <v>19</v>
      </c>
      <c r="N6086">
        <v>20</v>
      </c>
      <c r="O6086">
        <v>19</v>
      </c>
      <c r="P6086">
        <v>1522</v>
      </c>
      <c r="Q6086">
        <v>170.6</v>
      </c>
      <c r="R6086">
        <v>2.9762550929708298</v>
      </c>
      <c r="S6086">
        <v>6.8980021030494204E-4</v>
      </c>
      <c r="T6086">
        <v>-0.37393633524576902</v>
      </c>
      <c r="U6086">
        <v>-8.4881531618762303</v>
      </c>
      <c r="V6086" s="2" t="str">
        <f t="shared" si="190"/>
        <v/>
      </c>
      <c r="W6086" t="str">
        <f t="shared" si="191"/>
        <v/>
      </c>
      <c r="X6086" t="s">
        <v>38846</v>
      </c>
      <c r="Y6086">
        <v>11073</v>
      </c>
      <c r="Z6086" t="s">
        <v>38847</v>
      </c>
      <c r="AA6086" t="s">
        <v>38848</v>
      </c>
      <c r="AB6086" t="s">
        <v>481</v>
      </c>
      <c r="AC6086" t="s">
        <v>38849</v>
      </c>
      <c r="AD6086" t="s">
        <v>17130</v>
      </c>
      <c r="AE6086" t="s">
        <v>38850</v>
      </c>
      <c r="AF6086" t="s">
        <v>38851</v>
      </c>
      <c r="AG6086" t="s">
        <v>38852</v>
      </c>
      <c r="AH6086">
        <v>1</v>
      </c>
      <c r="AI6086">
        <v>8</v>
      </c>
      <c r="AJ6086" t="b">
        <v>0</v>
      </c>
      <c r="AK6086" t="s">
        <v>41</v>
      </c>
      <c r="AL6086" t="s">
        <v>42</v>
      </c>
    </row>
    <row r="6087" spans="1:38">
      <c r="A6087">
        <v>6.7401180267334002</v>
      </c>
      <c r="B6087">
        <v>6.7774195671081499</v>
      </c>
      <c r="C6087">
        <v>6.8328900337219203</v>
      </c>
      <c r="D6087">
        <v>6.8417215347290004</v>
      </c>
      <c r="E6087">
        <v>6.7681841850280797</v>
      </c>
      <c r="F6087">
        <v>6.4659743309020996</v>
      </c>
      <c r="G6087" t="b">
        <v>0</v>
      </c>
      <c r="K6087">
        <v>9.2650000000000006</v>
      </c>
      <c r="L6087">
        <v>4</v>
      </c>
      <c r="M6087">
        <v>4</v>
      </c>
      <c r="N6087">
        <v>4</v>
      </c>
      <c r="O6087">
        <v>4</v>
      </c>
      <c r="P6087">
        <v>1045</v>
      </c>
      <c r="Q6087">
        <v>119.1</v>
      </c>
      <c r="R6087">
        <v>0.31730506262747499</v>
      </c>
      <c r="S6087">
        <v>0.46949328089151099</v>
      </c>
      <c r="T6087">
        <v>-9.1515858968098704E-2</v>
      </c>
      <c r="U6087">
        <v>-0.77499011995609701</v>
      </c>
      <c r="V6087" s="2" t="str">
        <f t="shared" si="190"/>
        <v/>
      </c>
      <c r="W6087" t="str">
        <f t="shared" si="191"/>
        <v/>
      </c>
      <c r="X6087" t="s">
        <v>31425</v>
      </c>
      <c r="Y6087">
        <v>10210</v>
      </c>
      <c r="Z6087" t="s">
        <v>38853</v>
      </c>
      <c r="AA6087" t="s">
        <v>38854</v>
      </c>
      <c r="AC6087" t="s">
        <v>38855</v>
      </c>
      <c r="AD6087" t="s">
        <v>2746</v>
      </c>
      <c r="AE6087" t="s">
        <v>38856</v>
      </c>
      <c r="AF6087" t="s">
        <v>38857</v>
      </c>
      <c r="AG6087" t="s">
        <v>38858</v>
      </c>
      <c r="AH6087">
        <v>1</v>
      </c>
      <c r="AI6087">
        <v>4</v>
      </c>
      <c r="AJ6087" t="b">
        <v>0</v>
      </c>
      <c r="AK6087" t="s">
        <v>41</v>
      </c>
      <c r="AL6087" t="s">
        <v>42</v>
      </c>
    </row>
    <row r="6088" spans="1:38">
      <c r="A6088">
        <v>8.0509366989135707</v>
      </c>
      <c r="B6088">
        <v>8.1043367385864293</v>
      </c>
      <c r="C6088">
        <v>8.0454864501953107</v>
      </c>
      <c r="D6088">
        <v>8.8388891220092791</v>
      </c>
      <c r="E6088">
        <v>8.9821376800537092</v>
      </c>
      <c r="F6088">
        <v>8.9005651473999006</v>
      </c>
      <c r="G6088" t="b">
        <v>0</v>
      </c>
      <c r="I6088" t="s">
        <v>36</v>
      </c>
      <c r="J6088" t="s">
        <v>37</v>
      </c>
      <c r="K6088">
        <v>22.808</v>
      </c>
      <c r="L6088">
        <v>23</v>
      </c>
      <c r="M6088">
        <v>7</v>
      </c>
      <c r="N6088">
        <v>7</v>
      </c>
      <c r="O6088">
        <v>6</v>
      </c>
      <c r="P6088">
        <v>332</v>
      </c>
      <c r="Q6088">
        <v>37.799999999999997</v>
      </c>
      <c r="R6088">
        <v>4.2945913579924904</v>
      </c>
      <c r="S6088">
        <v>0</v>
      </c>
      <c r="T6088">
        <v>0.840277353922527</v>
      </c>
      <c r="U6088">
        <v>18.453208444047299</v>
      </c>
      <c r="V6088" s="2" t="str">
        <f t="shared" si="190"/>
        <v/>
      </c>
      <c r="W6088" t="str">
        <f t="shared" si="191"/>
        <v/>
      </c>
      <c r="X6088" t="s">
        <v>38859</v>
      </c>
      <c r="Y6088">
        <v>1861</v>
      </c>
      <c r="Z6088" t="s">
        <v>38860</v>
      </c>
      <c r="AA6088" t="s">
        <v>38861</v>
      </c>
      <c r="AC6088" t="s">
        <v>1125</v>
      </c>
      <c r="AE6088" t="s">
        <v>38862</v>
      </c>
      <c r="AF6088" t="s">
        <v>38863</v>
      </c>
      <c r="AG6088" t="s">
        <v>38864</v>
      </c>
      <c r="AH6088">
        <v>1</v>
      </c>
      <c r="AI6088">
        <v>1</v>
      </c>
      <c r="AJ6088" t="b">
        <v>0</v>
      </c>
      <c r="AK6088" t="s">
        <v>41</v>
      </c>
      <c r="AL6088" t="s">
        <v>42</v>
      </c>
    </row>
    <row r="6089" spans="1:38">
      <c r="A6089">
        <v>7.5961899757385298</v>
      </c>
      <c r="B6089">
        <v>7.5204224586486799</v>
      </c>
      <c r="C6089">
        <v>7.7052869796752903</v>
      </c>
      <c r="D6089">
        <v>8.6599960327148402</v>
      </c>
      <c r="E6089">
        <v>8.7632122039794904</v>
      </c>
      <c r="F6089">
        <v>8.3961763381958008</v>
      </c>
      <c r="G6089" t="b">
        <v>0</v>
      </c>
      <c r="I6089" t="s">
        <v>36</v>
      </c>
      <c r="J6089" t="s">
        <v>37</v>
      </c>
      <c r="K6089">
        <v>31.039000000000001</v>
      </c>
      <c r="L6089">
        <v>18</v>
      </c>
      <c r="M6089">
        <v>7</v>
      </c>
      <c r="N6089">
        <v>8</v>
      </c>
      <c r="O6089">
        <v>7</v>
      </c>
      <c r="P6089">
        <v>470</v>
      </c>
      <c r="Q6089">
        <v>51.2</v>
      </c>
      <c r="R6089">
        <v>2.9204130634430601</v>
      </c>
      <c r="S6089">
        <v>6.6195761856710402E-4</v>
      </c>
      <c r="T6089">
        <v>0.99916172027587902</v>
      </c>
      <c r="U6089">
        <v>8.2070919824572908</v>
      </c>
      <c r="V6089" s="2" t="str">
        <f t="shared" si="190"/>
        <v/>
      </c>
      <c r="W6089" t="str">
        <f t="shared" si="191"/>
        <v/>
      </c>
      <c r="X6089" t="s">
        <v>38865</v>
      </c>
      <c r="Y6089">
        <v>163590</v>
      </c>
      <c r="Z6089" t="s">
        <v>38873</v>
      </c>
      <c r="AA6089" t="s">
        <v>38874</v>
      </c>
      <c r="AE6089" t="s">
        <v>38875</v>
      </c>
      <c r="AF6089" t="s">
        <v>38876</v>
      </c>
      <c r="AG6089" t="s">
        <v>38877</v>
      </c>
      <c r="AH6089">
        <v>1</v>
      </c>
      <c r="AI6089">
        <v>0</v>
      </c>
      <c r="AJ6089" t="b">
        <v>0</v>
      </c>
      <c r="AK6089" t="s">
        <v>41</v>
      </c>
      <c r="AL6089" t="s">
        <v>42</v>
      </c>
    </row>
    <row r="6090" spans="1:38">
      <c r="A6090">
        <v>6.0660891532897896</v>
      </c>
      <c r="B6090">
        <v>6.0422067642211896</v>
      </c>
      <c r="C6090">
        <v>6.2742614746093803</v>
      </c>
      <c r="D6090">
        <v>7.0606961250305202</v>
      </c>
      <c r="E6090">
        <v>7.0011267662048304</v>
      </c>
      <c r="F6090">
        <v>6.7970128059387198</v>
      </c>
      <c r="G6090" t="b">
        <v>0</v>
      </c>
      <c r="I6090" t="s">
        <v>36</v>
      </c>
      <c r="J6090" t="s">
        <v>37</v>
      </c>
      <c r="K6090">
        <v>13.396000000000001</v>
      </c>
      <c r="L6090">
        <v>7</v>
      </c>
      <c r="M6090">
        <v>2</v>
      </c>
      <c r="N6090">
        <v>3</v>
      </c>
      <c r="O6090">
        <v>2</v>
      </c>
      <c r="P6090">
        <v>336</v>
      </c>
      <c r="Q6090">
        <v>38</v>
      </c>
      <c r="R6090">
        <v>2.7929798634453298</v>
      </c>
      <c r="S6090">
        <v>7.7199447259327497E-4</v>
      </c>
      <c r="T6090">
        <v>0.82542610168456998</v>
      </c>
      <c r="U6090">
        <v>7.5969575889487198</v>
      </c>
      <c r="V6090" s="2" t="str">
        <f t="shared" si="190"/>
        <v/>
      </c>
      <c r="W6090" t="str">
        <f t="shared" si="191"/>
        <v/>
      </c>
      <c r="X6090" t="s">
        <v>38859</v>
      </c>
      <c r="Y6090">
        <v>27348</v>
      </c>
      <c r="Z6090" t="s">
        <v>38878</v>
      </c>
      <c r="AA6090" t="s">
        <v>38879</v>
      </c>
      <c r="AC6090" t="s">
        <v>1125</v>
      </c>
      <c r="AE6090" t="s">
        <v>38880</v>
      </c>
      <c r="AF6090" t="s">
        <v>38881</v>
      </c>
      <c r="AG6090" t="s">
        <v>38882</v>
      </c>
      <c r="AH6090">
        <v>1</v>
      </c>
      <c r="AI6090">
        <v>1</v>
      </c>
      <c r="AJ6090" t="b">
        <v>0</v>
      </c>
      <c r="AK6090" t="s">
        <v>41</v>
      </c>
      <c r="AL6090" t="s">
        <v>42</v>
      </c>
    </row>
    <row r="6091" spans="1:38">
      <c r="A6091">
        <v>7.16188764572144</v>
      </c>
      <c r="B6091">
        <v>7.16390132904053</v>
      </c>
      <c r="C6091">
        <v>7.12308645248413</v>
      </c>
      <c r="D6091">
        <v>7.0279059410095197</v>
      </c>
      <c r="E6091">
        <v>7.2133474349975604</v>
      </c>
      <c r="F6091">
        <v>6.6780719757080096</v>
      </c>
      <c r="G6091" t="b">
        <v>0</v>
      </c>
      <c r="K6091">
        <v>20.05</v>
      </c>
      <c r="L6091">
        <v>8</v>
      </c>
      <c r="M6091">
        <v>4</v>
      </c>
      <c r="N6091">
        <v>7</v>
      </c>
      <c r="O6091">
        <v>2</v>
      </c>
      <c r="P6091">
        <v>526</v>
      </c>
      <c r="Q6091">
        <v>57.5</v>
      </c>
      <c r="R6091">
        <v>0.48796209479293001</v>
      </c>
      <c r="S6091">
        <v>0.20715778618081801</v>
      </c>
      <c r="T6091">
        <v>-0.176516691843668</v>
      </c>
      <c r="U6091">
        <v>-1.1207972415752201</v>
      </c>
      <c r="V6091" s="2" t="str">
        <f t="shared" si="190"/>
        <v/>
      </c>
      <c r="W6091" t="str">
        <f t="shared" si="191"/>
        <v/>
      </c>
      <c r="X6091" t="s">
        <v>7453</v>
      </c>
      <c r="Y6091">
        <v>9760</v>
      </c>
      <c r="Z6091" t="s">
        <v>38893</v>
      </c>
      <c r="AA6091" t="s">
        <v>38894</v>
      </c>
      <c r="AD6091" t="s">
        <v>38895</v>
      </c>
      <c r="AE6091" t="s">
        <v>38896</v>
      </c>
      <c r="AF6091" t="s">
        <v>38897</v>
      </c>
      <c r="AG6091" t="s">
        <v>38898</v>
      </c>
      <c r="AH6091">
        <v>1</v>
      </c>
      <c r="AI6091">
        <v>3</v>
      </c>
      <c r="AJ6091" t="b">
        <v>0</v>
      </c>
      <c r="AK6091" t="s">
        <v>41</v>
      </c>
      <c r="AL6091" t="s">
        <v>42</v>
      </c>
    </row>
    <row r="6092" spans="1:38">
      <c r="A6092">
        <v>9.0927572250366193</v>
      </c>
      <c r="B6092">
        <v>9.1279945373535192</v>
      </c>
      <c r="C6092">
        <v>9.1197195053100604</v>
      </c>
      <c r="D6092">
        <v>8.9056882858276403</v>
      </c>
      <c r="E6092">
        <v>8.8592243194580096</v>
      </c>
      <c r="F6092">
        <v>8.7145891189575195</v>
      </c>
      <c r="G6092" t="b">
        <v>0</v>
      </c>
      <c r="I6092" t="s">
        <v>36</v>
      </c>
      <c r="J6092" t="s">
        <v>37</v>
      </c>
      <c r="K6092">
        <v>42.966999999999999</v>
      </c>
      <c r="L6092">
        <v>18</v>
      </c>
      <c r="M6092">
        <v>9</v>
      </c>
      <c r="N6092">
        <v>13</v>
      </c>
      <c r="O6092">
        <v>7</v>
      </c>
      <c r="P6092">
        <v>621</v>
      </c>
      <c r="Q6092">
        <v>66.2</v>
      </c>
      <c r="R6092">
        <v>2.0959216637715601</v>
      </c>
      <c r="S6092">
        <v>2.5644513137558001E-3</v>
      </c>
      <c r="T6092">
        <v>-0.28698984781901199</v>
      </c>
      <c r="U6092">
        <v>-4.9044663299807096</v>
      </c>
      <c r="V6092" s="2" t="str">
        <f t="shared" si="190"/>
        <v/>
      </c>
      <c r="W6092" t="str">
        <f t="shared" si="191"/>
        <v/>
      </c>
      <c r="X6092" t="s">
        <v>7453</v>
      </c>
      <c r="Y6092">
        <v>9878</v>
      </c>
      <c r="Z6092" t="s">
        <v>38899</v>
      </c>
      <c r="AA6092" t="s">
        <v>38900</v>
      </c>
      <c r="AE6092" t="s">
        <v>38901</v>
      </c>
      <c r="AF6092" t="s">
        <v>38902</v>
      </c>
      <c r="AG6092" t="s">
        <v>38903</v>
      </c>
      <c r="AH6092">
        <v>1</v>
      </c>
      <c r="AI6092">
        <v>0</v>
      </c>
      <c r="AJ6092" t="b">
        <v>0</v>
      </c>
      <c r="AK6092" t="s">
        <v>41</v>
      </c>
      <c r="AL6092" t="s">
        <v>42</v>
      </c>
    </row>
    <row r="6093" spans="1:38">
      <c r="A6093">
        <v>6.3733000755310103</v>
      </c>
      <c r="B6093">
        <v>6.4312887191772496</v>
      </c>
      <c r="C6093">
        <v>6.4059925079345703</v>
      </c>
      <c r="D6093">
        <v>6.5698556900024396</v>
      </c>
      <c r="E6093">
        <v>6.4446005821228001</v>
      </c>
      <c r="F6093">
        <v>6.7347097396850604</v>
      </c>
      <c r="G6093" t="b">
        <v>0</v>
      </c>
      <c r="I6093" t="s">
        <v>36</v>
      </c>
      <c r="J6093" t="s">
        <v>37</v>
      </c>
      <c r="K6093">
        <v>10.536</v>
      </c>
      <c r="L6093">
        <v>9</v>
      </c>
      <c r="M6093">
        <v>5</v>
      </c>
      <c r="N6093">
        <v>5</v>
      </c>
      <c r="O6093">
        <v>5</v>
      </c>
      <c r="P6093">
        <v>393</v>
      </c>
      <c r="Q6093">
        <v>43.6</v>
      </c>
      <c r="R6093">
        <v>0.98227950114555995</v>
      </c>
      <c r="S6093">
        <v>3.9908110267678799E-2</v>
      </c>
      <c r="T6093">
        <v>0.17952823638915999</v>
      </c>
      <c r="U6093">
        <v>2.0956413156032299</v>
      </c>
      <c r="V6093" s="2" t="str">
        <f t="shared" si="190"/>
        <v/>
      </c>
      <c r="W6093" t="str">
        <f t="shared" si="191"/>
        <v/>
      </c>
      <c r="X6093" t="s">
        <v>38904</v>
      </c>
      <c r="Y6093">
        <v>7157</v>
      </c>
      <c r="Z6093" t="s">
        <v>38905</v>
      </c>
      <c r="AA6093" t="s">
        <v>38906</v>
      </c>
      <c r="AB6093" t="s">
        <v>38907</v>
      </c>
      <c r="AC6093" t="s">
        <v>38908</v>
      </c>
      <c r="AD6093" t="s">
        <v>38909</v>
      </c>
      <c r="AE6093" t="s">
        <v>38910</v>
      </c>
      <c r="AF6093" t="s">
        <v>38911</v>
      </c>
      <c r="AG6093" t="s">
        <v>38912</v>
      </c>
      <c r="AH6093">
        <v>1</v>
      </c>
      <c r="AI6093">
        <v>154</v>
      </c>
      <c r="AJ6093" t="b">
        <v>0</v>
      </c>
      <c r="AK6093" t="s">
        <v>41</v>
      </c>
      <c r="AL6093" t="s">
        <v>42</v>
      </c>
    </row>
    <row r="6094" spans="1:38">
      <c r="A6094">
        <v>12.057924270629901</v>
      </c>
      <c r="B6094">
        <v>12.059750556945801</v>
      </c>
      <c r="C6094">
        <v>12.042274475097701</v>
      </c>
      <c r="D6094">
        <v>11.953432083129901</v>
      </c>
      <c r="E6094">
        <v>12.1221809387207</v>
      </c>
      <c r="F6094">
        <v>11.9388074874878</v>
      </c>
      <c r="G6094" t="b">
        <v>0</v>
      </c>
      <c r="K6094">
        <v>274.07900000000001</v>
      </c>
      <c r="L6094">
        <v>32</v>
      </c>
      <c r="M6094">
        <v>52</v>
      </c>
      <c r="N6094">
        <v>82</v>
      </c>
      <c r="O6094">
        <v>52</v>
      </c>
      <c r="P6094">
        <v>1972</v>
      </c>
      <c r="Q6094">
        <v>213.4</v>
      </c>
      <c r="R6094">
        <v>0.33927361361492198</v>
      </c>
      <c r="S6094">
        <v>0.42134036243822098</v>
      </c>
      <c r="T6094">
        <v>-4.8509597778320299E-2</v>
      </c>
      <c r="U6094">
        <v>-0.82081214933274704</v>
      </c>
      <c r="V6094" s="2" t="str">
        <f t="shared" si="190"/>
        <v/>
      </c>
      <c r="W6094" t="str">
        <f t="shared" si="191"/>
        <v/>
      </c>
      <c r="X6094" t="s">
        <v>38913</v>
      </c>
      <c r="Y6094">
        <v>7158</v>
      </c>
      <c r="Z6094" t="s">
        <v>38914</v>
      </c>
      <c r="AA6094" t="s">
        <v>38915</v>
      </c>
      <c r="AB6094" t="s">
        <v>10124</v>
      </c>
      <c r="AC6094" t="s">
        <v>38916</v>
      </c>
      <c r="AD6094" t="s">
        <v>38917</v>
      </c>
      <c r="AE6094" t="s">
        <v>38918</v>
      </c>
      <c r="AF6094" t="s">
        <v>38919</v>
      </c>
      <c r="AG6094" t="s">
        <v>38920</v>
      </c>
      <c r="AH6094">
        <v>1</v>
      </c>
      <c r="AI6094">
        <v>8</v>
      </c>
      <c r="AJ6094" t="b">
        <v>0</v>
      </c>
      <c r="AK6094" t="s">
        <v>41</v>
      </c>
      <c r="AL6094" t="s">
        <v>42</v>
      </c>
    </row>
    <row r="6095" spans="1:38">
      <c r="A6095">
        <v>5.4822030067443803</v>
      </c>
      <c r="B6095">
        <v>5.3183169364929199</v>
      </c>
      <c r="C6095">
        <v>5.1043367385864302</v>
      </c>
      <c r="D6095">
        <v>5.2211036682128897</v>
      </c>
      <c r="E6095">
        <v>5.1898245811462402</v>
      </c>
      <c r="F6095">
        <v>5.16188764572144</v>
      </c>
      <c r="G6095" t="b">
        <v>0</v>
      </c>
      <c r="K6095">
        <v>6.2590000000000003</v>
      </c>
      <c r="L6095">
        <v>2</v>
      </c>
      <c r="M6095">
        <v>2</v>
      </c>
      <c r="N6095">
        <v>2</v>
      </c>
      <c r="O6095">
        <v>2</v>
      </c>
      <c r="P6095">
        <v>1128</v>
      </c>
      <c r="Q6095">
        <v>125.5</v>
      </c>
      <c r="R6095">
        <v>0.42702610644627897</v>
      </c>
      <c r="S6095">
        <v>0.27085829959514202</v>
      </c>
      <c r="T6095">
        <v>-0.110680262247721</v>
      </c>
      <c r="U6095">
        <v>-0.99956421544598395</v>
      </c>
      <c r="V6095" s="2" t="str">
        <f t="shared" si="190"/>
        <v/>
      </c>
      <c r="W6095" t="str">
        <f t="shared" si="191"/>
        <v/>
      </c>
      <c r="X6095" t="s">
        <v>38921</v>
      </c>
      <c r="Y6095">
        <v>7159</v>
      </c>
      <c r="Z6095" t="s">
        <v>38922</v>
      </c>
      <c r="AA6095" t="s">
        <v>38923</v>
      </c>
      <c r="AB6095" t="s">
        <v>30805</v>
      </c>
      <c r="AC6095" t="s">
        <v>38924</v>
      </c>
      <c r="AE6095" t="s">
        <v>38925</v>
      </c>
      <c r="AF6095" t="s">
        <v>38926</v>
      </c>
      <c r="AG6095" t="s">
        <v>38927</v>
      </c>
      <c r="AH6095">
        <v>1</v>
      </c>
      <c r="AI6095">
        <v>6</v>
      </c>
      <c r="AJ6095" t="b">
        <v>0</v>
      </c>
      <c r="AK6095" t="s">
        <v>41</v>
      </c>
      <c r="AL6095" t="s">
        <v>42</v>
      </c>
    </row>
    <row r="6096" spans="1:38">
      <c r="A6096">
        <v>5.9259991645812997</v>
      </c>
      <c r="B6096">
        <v>5.8404631614685103</v>
      </c>
      <c r="C6096">
        <v>5.8752884864807102</v>
      </c>
      <c r="D6096">
        <v>6.8479967117309597</v>
      </c>
      <c r="E6096">
        <v>6.8752884864807102</v>
      </c>
      <c r="F6096">
        <v>6.6351737976074201</v>
      </c>
      <c r="G6096" t="b">
        <v>0</v>
      </c>
      <c r="I6096" t="s">
        <v>36</v>
      </c>
      <c r="J6096" t="s">
        <v>37</v>
      </c>
      <c r="K6096">
        <v>3.0459999999999998</v>
      </c>
      <c r="L6096">
        <v>4</v>
      </c>
      <c r="M6096">
        <v>1</v>
      </c>
      <c r="N6096">
        <v>2</v>
      </c>
      <c r="O6096">
        <v>1</v>
      </c>
      <c r="P6096">
        <v>220</v>
      </c>
      <c r="Q6096">
        <v>24</v>
      </c>
      <c r="R6096">
        <v>3.4624275669036999</v>
      </c>
      <c r="S6096">
        <v>0</v>
      </c>
      <c r="T6096">
        <v>0.905569394429525</v>
      </c>
      <c r="U6096">
        <v>11.3396033005425</v>
      </c>
      <c r="V6096" s="2" t="str">
        <f t="shared" si="190"/>
        <v/>
      </c>
      <c r="W6096" t="str">
        <f t="shared" si="191"/>
        <v/>
      </c>
      <c r="X6096" t="s">
        <v>38928</v>
      </c>
      <c r="Y6096">
        <v>58476</v>
      </c>
      <c r="Z6096" t="s">
        <v>38929</v>
      </c>
      <c r="AA6096" t="s">
        <v>38930</v>
      </c>
      <c r="AB6096" t="s">
        <v>3245</v>
      </c>
      <c r="AE6096" t="s">
        <v>38931</v>
      </c>
      <c r="AF6096" t="s">
        <v>38932</v>
      </c>
      <c r="AG6096" t="s">
        <v>38933</v>
      </c>
      <c r="AH6096">
        <v>1</v>
      </c>
      <c r="AI6096">
        <v>1</v>
      </c>
      <c r="AJ6096" t="b">
        <v>0</v>
      </c>
      <c r="AK6096" t="s">
        <v>41</v>
      </c>
      <c r="AL6096" t="s">
        <v>42</v>
      </c>
    </row>
    <row r="6097" spans="1:38">
      <c r="A6097">
        <v>9.5461225509643608</v>
      </c>
      <c r="B6097">
        <v>9.5109615325927699</v>
      </c>
      <c r="C6097">
        <v>9.5519008636474592</v>
      </c>
      <c r="D6097">
        <v>9.3232803344726598</v>
      </c>
      <c r="E6097">
        <v>9.4377517700195295</v>
      </c>
      <c r="F6097">
        <v>9.5892763137817401</v>
      </c>
      <c r="G6097" t="b">
        <v>0</v>
      </c>
      <c r="K6097">
        <v>46.726999999999997</v>
      </c>
      <c r="L6097">
        <v>42</v>
      </c>
      <c r="M6097">
        <v>11</v>
      </c>
      <c r="N6097">
        <v>17</v>
      </c>
      <c r="O6097">
        <v>11</v>
      </c>
      <c r="P6097">
        <v>253</v>
      </c>
      <c r="Q6097">
        <v>28.1</v>
      </c>
      <c r="R6097">
        <v>0.47956374705892502</v>
      </c>
      <c r="S6097">
        <v>0.214451944492034</v>
      </c>
      <c r="T6097">
        <v>-8.6225509643554701E-2</v>
      </c>
      <c r="U6097">
        <v>-1.10419071774124</v>
      </c>
      <c r="V6097" s="2" t="str">
        <f t="shared" si="190"/>
        <v/>
      </c>
      <c r="W6097" t="str">
        <f t="shared" si="191"/>
        <v/>
      </c>
      <c r="X6097" t="s">
        <v>38934</v>
      </c>
      <c r="Y6097">
        <v>112858</v>
      </c>
      <c r="Z6097" t="s">
        <v>38935</v>
      </c>
      <c r="AA6097" t="s">
        <v>38936</v>
      </c>
      <c r="AC6097" t="s">
        <v>38937</v>
      </c>
      <c r="AE6097" t="s">
        <v>38938</v>
      </c>
      <c r="AF6097" t="s">
        <v>38939</v>
      </c>
      <c r="AG6097" t="s">
        <v>38940</v>
      </c>
      <c r="AH6097">
        <v>1</v>
      </c>
      <c r="AI6097">
        <v>2</v>
      </c>
      <c r="AJ6097" t="b">
        <v>0</v>
      </c>
      <c r="AK6097" t="s">
        <v>41</v>
      </c>
      <c r="AL6097" t="s">
        <v>42</v>
      </c>
    </row>
    <row r="6098" spans="1:38">
      <c r="A6098">
        <v>10.150128364563001</v>
      </c>
      <c r="B6098">
        <v>10.0761470794678</v>
      </c>
      <c r="C6098">
        <v>10.121274948120099</v>
      </c>
      <c r="D6098">
        <v>9.42437648773193</v>
      </c>
      <c r="E6098">
        <v>9.5403213500976598</v>
      </c>
      <c r="F6098">
        <v>9.0460329055786097</v>
      </c>
      <c r="G6098" t="b">
        <v>0</v>
      </c>
      <c r="I6098" t="s">
        <v>36</v>
      </c>
      <c r="J6098" t="s">
        <v>37</v>
      </c>
      <c r="K6098">
        <v>54.085999999999999</v>
      </c>
      <c r="L6098">
        <v>42</v>
      </c>
      <c r="M6098">
        <v>6</v>
      </c>
      <c r="N6098">
        <v>15</v>
      </c>
      <c r="O6098">
        <v>6</v>
      </c>
      <c r="P6098">
        <v>224</v>
      </c>
      <c r="Q6098">
        <v>24.3</v>
      </c>
      <c r="R6098">
        <v>2.17582013481519</v>
      </c>
      <c r="S6098">
        <v>2.33979328165375E-3</v>
      </c>
      <c r="T6098">
        <v>-0.778939882914225</v>
      </c>
      <c r="U6098">
        <v>-5.1658956286867301</v>
      </c>
      <c r="V6098" s="2" t="str">
        <f t="shared" si="190"/>
        <v/>
      </c>
      <c r="W6098" t="str">
        <f t="shared" si="191"/>
        <v/>
      </c>
      <c r="X6098" t="s">
        <v>38947</v>
      </c>
      <c r="Y6098">
        <v>7163</v>
      </c>
      <c r="Z6098" t="s">
        <v>38948</v>
      </c>
      <c r="AA6098" t="s">
        <v>38949</v>
      </c>
      <c r="AC6098" t="s">
        <v>593</v>
      </c>
      <c r="AE6098" t="s">
        <v>38950</v>
      </c>
      <c r="AF6098" t="s">
        <v>38951</v>
      </c>
      <c r="AG6098" t="s">
        <v>38952</v>
      </c>
      <c r="AH6098">
        <v>1</v>
      </c>
      <c r="AI6098">
        <v>1</v>
      </c>
      <c r="AJ6098" t="b">
        <v>0</v>
      </c>
      <c r="AK6098" t="s">
        <v>41</v>
      </c>
      <c r="AL6098" t="s">
        <v>42</v>
      </c>
    </row>
    <row r="6099" spans="1:38">
      <c r="A6099">
        <v>12.220801353454601</v>
      </c>
      <c r="B6099">
        <v>12.209148406982401</v>
      </c>
      <c r="C6099">
        <v>12.0786848068237</v>
      </c>
      <c r="D6099">
        <v>12.4837398529053</v>
      </c>
      <c r="E6099">
        <v>12.5428142547607</v>
      </c>
      <c r="F6099">
        <v>12.338040351867701</v>
      </c>
      <c r="G6099" t="b">
        <v>0</v>
      </c>
      <c r="I6099" t="s">
        <v>36</v>
      </c>
      <c r="J6099" t="s">
        <v>37</v>
      </c>
      <c r="K6099">
        <v>200.29499999999999</v>
      </c>
      <c r="L6099">
        <v>79</v>
      </c>
      <c r="M6099">
        <v>21</v>
      </c>
      <c r="N6099">
        <v>98</v>
      </c>
      <c r="O6099">
        <v>21</v>
      </c>
      <c r="P6099">
        <v>286</v>
      </c>
      <c r="Q6099">
        <v>30.8</v>
      </c>
      <c r="R6099">
        <v>1.7014610504894301</v>
      </c>
      <c r="S6099">
        <v>6.1531274331689603E-3</v>
      </c>
      <c r="T6099">
        <v>0.28531996409098398</v>
      </c>
      <c r="U6099">
        <v>3.7535578046002098</v>
      </c>
      <c r="V6099" s="2" t="str">
        <f t="shared" si="190"/>
        <v/>
      </c>
      <c r="W6099" t="str">
        <f t="shared" si="191"/>
        <v/>
      </c>
      <c r="X6099" t="s">
        <v>38958</v>
      </c>
      <c r="Z6099" t="s">
        <v>38959</v>
      </c>
      <c r="AA6099" t="s">
        <v>38960</v>
      </c>
      <c r="AE6099" t="s">
        <v>38961</v>
      </c>
      <c r="AF6099" t="s">
        <v>38962</v>
      </c>
      <c r="AG6099" t="s">
        <v>38963</v>
      </c>
      <c r="AH6099">
        <v>1</v>
      </c>
      <c r="AI6099">
        <v>0</v>
      </c>
      <c r="AJ6099" t="b">
        <v>0</v>
      </c>
      <c r="AK6099" t="s">
        <v>41</v>
      </c>
      <c r="AL6099" t="s">
        <v>42</v>
      </c>
    </row>
    <row r="6100" spans="1:38">
      <c r="A6100">
        <v>10.551611900329601</v>
      </c>
      <c r="B6100">
        <v>10.6735744476318</v>
      </c>
      <c r="C6100">
        <v>10.5805416107178</v>
      </c>
      <c r="D6100">
        <v>10.4748210906982</v>
      </c>
      <c r="E6100">
        <v>10.2233982086182</v>
      </c>
      <c r="F6100">
        <v>10.0683755874634</v>
      </c>
      <c r="G6100" t="b">
        <v>0</v>
      </c>
      <c r="I6100" t="s">
        <v>36</v>
      </c>
      <c r="J6100" t="s">
        <v>37</v>
      </c>
      <c r="K6100">
        <v>96.563000000000002</v>
      </c>
      <c r="L6100">
        <v>41</v>
      </c>
      <c r="M6100">
        <v>19</v>
      </c>
      <c r="N6100">
        <v>40</v>
      </c>
      <c r="O6100">
        <v>7</v>
      </c>
      <c r="P6100">
        <v>285</v>
      </c>
      <c r="Q6100">
        <v>32.9</v>
      </c>
      <c r="R6100">
        <v>1.30844549438431</v>
      </c>
      <c r="S6100">
        <v>1.6486692015209099E-2</v>
      </c>
      <c r="T6100">
        <v>-0.346377690633137</v>
      </c>
      <c r="U6100">
        <v>-2.7931549049225501</v>
      </c>
      <c r="V6100" s="2" t="str">
        <f t="shared" si="190"/>
        <v/>
      </c>
      <c r="W6100" t="str">
        <f t="shared" si="191"/>
        <v/>
      </c>
      <c r="X6100" t="s">
        <v>38964</v>
      </c>
      <c r="Y6100">
        <v>7170</v>
      </c>
      <c r="Z6100" t="s">
        <v>38965</v>
      </c>
      <c r="AA6100" t="s">
        <v>38966</v>
      </c>
      <c r="AB6100" t="s">
        <v>38967</v>
      </c>
      <c r="AC6100" t="s">
        <v>38968</v>
      </c>
      <c r="AD6100" t="s">
        <v>38969</v>
      </c>
      <c r="AE6100" t="s">
        <v>38970</v>
      </c>
      <c r="AF6100" t="s">
        <v>38971</v>
      </c>
      <c r="AG6100" t="s">
        <v>38972</v>
      </c>
      <c r="AH6100">
        <v>1</v>
      </c>
      <c r="AI6100">
        <v>13</v>
      </c>
      <c r="AJ6100" t="b">
        <v>0</v>
      </c>
      <c r="AK6100" t="s">
        <v>41</v>
      </c>
      <c r="AL6100" t="s">
        <v>42</v>
      </c>
    </row>
    <row r="6101" spans="1:38">
      <c r="A6101">
        <v>11.426159858703601</v>
      </c>
      <c r="B6101">
        <v>11.4602508544922</v>
      </c>
      <c r="C6101">
        <v>11.4464626312256</v>
      </c>
      <c r="D6101">
        <v>11.1100921630859</v>
      </c>
      <c r="E6101">
        <v>10.9927263259888</v>
      </c>
      <c r="F6101">
        <v>10.8061466217041</v>
      </c>
      <c r="G6101" t="b">
        <v>0</v>
      </c>
      <c r="I6101" t="s">
        <v>36</v>
      </c>
      <c r="J6101" t="s">
        <v>37</v>
      </c>
      <c r="K6101">
        <v>111.607</v>
      </c>
      <c r="L6101">
        <v>60</v>
      </c>
      <c r="M6101">
        <v>24</v>
      </c>
      <c r="N6101">
        <v>43</v>
      </c>
      <c r="O6101">
        <v>12</v>
      </c>
      <c r="P6101">
        <v>248</v>
      </c>
      <c r="Q6101">
        <v>28.5</v>
      </c>
      <c r="R6101">
        <v>2.2243915796534699</v>
      </c>
      <c r="S6101">
        <v>2.1242195202103198E-3</v>
      </c>
      <c r="T6101">
        <v>-0.47463607788085899</v>
      </c>
      <c r="U6101">
        <v>-5.3300720614642598</v>
      </c>
      <c r="V6101" s="2" t="str">
        <f t="shared" si="190"/>
        <v/>
      </c>
      <c r="W6101" t="str">
        <f t="shared" si="191"/>
        <v/>
      </c>
      <c r="X6101" t="s">
        <v>38964</v>
      </c>
      <c r="Y6101">
        <v>7171</v>
      </c>
      <c r="Z6101" t="s">
        <v>38973</v>
      </c>
      <c r="AA6101" t="s">
        <v>38974</v>
      </c>
      <c r="AB6101" t="s">
        <v>774</v>
      </c>
      <c r="AC6101" t="s">
        <v>38975</v>
      </c>
      <c r="AD6101" t="s">
        <v>23021</v>
      </c>
      <c r="AE6101" t="s">
        <v>38976</v>
      </c>
      <c r="AF6101" t="s">
        <v>38977</v>
      </c>
      <c r="AG6101" t="s">
        <v>38978</v>
      </c>
      <c r="AH6101">
        <v>1</v>
      </c>
      <c r="AI6101">
        <v>9</v>
      </c>
      <c r="AJ6101" t="b">
        <v>0</v>
      </c>
      <c r="AK6101" t="s">
        <v>41</v>
      </c>
      <c r="AL6101" t="s">
        <v>42</v>
      </c>
    </row>
    <row r="6102" spans="1:38">
      <c r="A6102">
        <v>9.68597507476807</v>
      </c>
      <c r="B6102">
        <v>9.6404256820678693</v>
      </c>
      <c r="C6102">
        <v>9.6357183456420898</v>
      </c>
      <c r="D6102">
        <v>8.8536214828491193</v>
      </c>
      <c r="E6102">
        <v>8.7316589355468803</v>
      </c>
      <c r="F6102">
        <v>8.6139736175537092</v>
      </c>
      <c r="G6102" t="b">
        <v>0</v>
      </c>
      <c r="I6102" t="s">
        <v>36</v>
      </c>
      <c r="J6102" t="s">
        <v>37</v>
      </c>
      <c r="K6102">
        <v>32.131999999999998</v>
      </c>
      <c r="L6102">
        <v>38</v>
      </c>
      <c r="M6102">
        <v>9</v>
      </c>
      <c r="N6102">
        <v>11</v>
      </c>
      <c r="O6102">
        <v>9</v>
      </c>
      <c r="P6102">
        <v>245</v>
      </c>
      <c r="Q6102">
        <v>28.2</v>
      </c>
      <c r="R6102">
        <v>3.6904045638788299</v>
      </c>
      <c r="S6102">
        <v>0</v>
      </c>
      <c r="T6102">
        <v>-0.92095502217610703</v>
      </c>
      <c r="U6102">
        <v>-12.9683078697207</v>
      </c>
      <c r="V6102" s="2" t="str">
        <f t="shared" si="190"/>
        <v/>
      </c>
      <c r="W6102" t="str">
        <f t="shared" si="191"/>
        <v/>
      </c>
      <c r="X6102" t="s">
        <v>38979</v>
      </c>
      <c r="Y6102">
        <v>7172</v>
      </c>
      <c r="Z6102" t="s">
        <v>38980</v>
      </c>
      <c r="AA6102" t="s">
        <v>38981</v>
      </c>
      <c r="AB6102" t="s">
        <v>38982</v>
      </c>
      <c r="AC6102" t="s">
        <v>38983</v>
      </c>
      <c r="AD6102" t="s">
        <v>38984</v>
      </c>
      <c r="AE6102" t="s">
        <v>38985</v>
      </c>
      <c r="AF6102" t="s">
        <v>38986</v>
      </c>
      <c r="AG6102" t="s">
        <v>38987</v>
      </c>
      <c r="AH6102">
        <v>1</v>
      </c>
      <c r="AI6102">
        <v>6</v>
      </c>
      <c r="AJ6102" t="b">
        <v>0</v>
      </c>
      <c r="AK6102" t="s">
        <v>41</v>
      </c>
      <c r="AL6102" t="s">
        <v>42</v>
      </c>
    </row>
    <row r="6103" spans="1:38">
      <c r="A6103">
        <v>12.207715988159199</v>
      </c>
      <c r="B6103">
        <v>12.157789230346699</v>
      </c>
      <c r="C6103">
        <v>12.216230392456101</v>
      </c>
      <c r="D6103">
        <v>12.117123603820801</v>
      </c>
      <c r="E6103">
        <v>12.130795478820801</v>
      </c>
      <c r="F6103">
        <v>11.9141235351563</v>
      </c>
      <c r="G6103" t="b">
        <v>0</v>
      </c>
      <c r="I6103" t="s">
        <v>36</v>
      </c>
      <c r="J6103" t="s">
        <v>37</v>
      </c>
      <c r="K6103">
        <v>219.774</v>
      </c>
      <c r="L6103">
        <v>37</v>
      </c>
      <c r="M6103">
        <v>40</v>
      </c>
      <c r="N6103">
        <v>75</v>
      </c>
      <c r="O6103">
        <v>40</v>
      </c>
      <c r="P6103">
        <v>1249</v>
      </c>
      <c r="Q6103">
        <v>138.30000000000001</v>
      </c>
      <c r="R6103">
        <v>0.90155456351550001</v>
      </c>
      <c r="S6103">
        <v>4.9933177933177898E-2</v>
      </c>
      <c r="T6103">
        <v>-0.13989766438802101</v>
      </c>
      <c r="U6103">
        <v>-1.9325796234470201</v>
      </c>
      <c r="V6103" s="2" t="str">
        <f t="shared" si="190"/>
        <v/>
      </c>
      <c r="W6103" t="str">
        <f t="shared" si="191"/>
        <v/>
      </c>
      <c r="X6103" t="s">
        <v>38994</v>
      </c>
      <c r="Y6103">
        <v>7174</v>
      </c>
      <c r="Z6103" t="s">
        <v>38995</v>
      </c>
      <c r="AA6103" t="s">
        <v>38996</v>
      </c>
      <c r="AC6103" t="s">
        <v>2399</v>
      </c>
      <c r="AE6103" t="s">
        <v>38997</v>
      </c>
      <c r="AF6103" t="s">
        <v>38998</v>
      </c>
      <c r="AG6103" t="s">
        <v>38999</v>
      </c>
      <c r="AH6103">
        <v>1</v>
      </c>
      <c r="AI6103">
        <v>1</v>
      </c>
      <c r="AJ6103" t="b">
        <v>0</v>
      </c>
      <c r="AK6103" t="s">
        <v>41</v>
      </c>
      <c r="AL6103" t="s">
        <v>42</v>
      </c>
    </row>
    <row r="6104" spans="1:38">
      <c r="A6104">
        <v>13.965126037597701</v>
      </c>
      <c r="B6104">
        <v>13.896369934081999</v>
      </c>
      <c r="C6104">
        <v>13.9628686904907</v>
      </c>
      <c r="D6104">
        <v>13.549700736999499</v>
      </c>
      <c r="E6104">
        <v>13.724246978759799</v>
      </c>
      <c r="F6104">
        <v>13.458304405212401</v>
      </c>
      <c r="G6104" t="b">
        <v>0</v>
      </c>
      <c r="I6104" t="s">
        <v>36</v>
      </c>
      <c r="J6104" t="s">
        <v>37</v>
      </c>
      <c r="K6104">
        <v>711.5</v>
      </c>
      <c r="L6104">
        <v>48</v>
      </c>
      <c r="M6104">
        <v>121</v>
      </c>
      <c r="N6104">
        <v>255</v>
      </c>
      <c r="O6104">
        <v>121</v>
      </c>
      <c r="P6104">
        <v>2363</v>
      </c>
      <c r="Q6104">
        <v>267.10000000000002</v>
      </c>
      <c r="R6104">
        <v>1.95997034841633</v>
      </c>
      <c r="S6104">
        <v>3.4723748915244401E-3</v>
      </c>
      <c r="T6104">
        <v>-0.36403751373290999</v>
      </c>
      <c r="U6104">
        <v>-4.4828845578480498</v>
      </c>
      <c r="V6104" s="2" t="str">
        <f t="shared" si="190"/>
        <v/>
      </c>
      <c r="W6104" t="str">
        <f t="shared" si="191"/>
        <v/>
      </c>
      <c r="X6104" t="s">
        <v>39000</v>
      </c>
      <c r="Y6104">
        <v>7175</v>
      </c>
      <c r="Z6104" t="s">
        <v>39001</v>
      </c>
      <c r="AA6104" t="s">
        <v>39002</v>
      </c>
      <c r="AB6104" t="s">
        <v>39003</v>
      </c>
      <c r="AC6104" t="s">
        <v>39004</v>
      </c>
      <c r="AE6104" t="s">
        <v>39005</v>
      </c>
      <c r="AF6104" t="s">
        <v>39006</v>
      </c>
      <c r="AG6104" t="s">
        <v>39007</v>
      </c>
      <c r="AH6104">
        <v>1</v>
      </c>
      <c r="AI6104">
        <v>33</v>
      </c>
      <c r="AJ6104" t="b">
        <v>0</v>
      </c>
      <c r="AK6104" t="s">
        <v>41</v>
      </c>
      <c r="AL6104" t="s">
        <v>42</v>
      </c>
    </row>
    <row r="6105" spans="1:38">
      <c r="A6105">
        <v>3.9068906307220499</v>
      </c>
      <c r="B6105">
        <v>4.01792192459106</v>
      </c>
      <c r="C6105">
        <v>3.9634742736816402</v>
      </c>
      <c r="D6105">
        <v>4.32912349700928</v>
      </c>
      <c r="E6105">
        <v>4.2927818298339799</v>
      </c>
      <c r="F6105">
        <v>4.7333545684814498</v>
      </c>
      <c r="G6105" t="b">
        <v>0</v>
      </c>
      <c r="I6105" t="s">
        <v>36</v>
      </c>
      <c r="J6105" t="s">
        <v>37</v>
      </c>
      <c r="K6105">
        <v>4.0510000000000002</v>
      </c>
      <c r="L6105">
        <v>7</v>
      </c>
      <c r="M6105">
        <v>1</v>
      </c>
      <c r="N6105">
        <v>1</v>
      </c>
      <c r="O6105">
        <v>1</v>
      </c>
      <c r="P6105">
        <v>272</v>
      </c>
      <c r="Q6105">
        <v>30.2</v>
      </c>
      <c r="R6105">
        <v>1.5551339272828799</v>
      </c>
      <c r="S6105">
        <v>8.6111655239960797E-3</v>
      </c>
      <c r="T6105">
        <v>0.48899102210998602</v>
      </c>
      <c r="U6105">
        <v>3.3773888410595898</v>
      </c>
      <c r="V6105" s="2" t="str">
        <f t="shared" si="190"/>
        <v/>
      </c>
      <c r="W6105" t="str">
        <f t="shared" si="191"/>
        <v/>
      </c>
      <c r="X6105" t="s">
        <v>39008</v>
      </c>
      <c r="Y6105">
        <v>127262</v>
      </c>
      <c r="Z6105" t="s">
        <v>39009</v>
      </c>
      <c r="AA6105" t="s">
        <v>39010</v>
      </c>
      <c r="AE6105" t="s">
        <v>39011</v>
      </c>
      <c r="AF6105" t="s">
        <v>39012</v>
      </c>
      <c r="AG6105" t="s">
        <v>39013</v>
      </c>
      <c r="AH6105">
        <v>1</v>
      </c>
      <c r="AI6105">
        <v>0</v>
      </c>
      <c r="AJ6105" t="b">
        <v>0</v>
      </c>
      <c r="AK6105" t="s">
        <v>41</v>
      </c>
      <c r="AL6105" t="s">
        <v>42</v>
      </c>
    </row>
    <row r="6106" spans="1:38">
      <c r="A6106">
        <v>8.1267042160034197</v>
      </c>
      <c r="B6106">
        <v>8.2765893936157209</v>
      </c>
      <c r="C6106">
        <v>8.2412681579589808</v>
      </c>
      <c r="D6106">
        <v>7.8765168190002397</v>
      </c>
      <c r="E6106">
        <v>7.9738407135009801</v>
      </c>
      <c r="F6106">
        <v>7.7251958847045898</v>
      </c>
      <c r="G6106" t="b">
        <v>0</v>
      </c>
      <c r="I6106" t="s">
        <v>36</v>
      </c>
      <c r="J6106" t="s">
        <v>37</v>
      </c>
      <c r="K6106">
        <v>20.754000000000001</v>
      </c>
      <c r="L6106">
        <v>48</v>
      </c>
      <c r="M6106">
        <v>5</v>
      </c>
      <c r="N6106">
        <v>8</v>
      </c>
      <c r="O6106">
        <v>5</v>
      </c>
      <c r="P6106">
        <v>175</v>
      </c>
      <c r="Q6106">
        <v>19.600000000000001</v>
      </c>
      <c r="R6106">
        <v>1.85516780471109</v>
      </c>
      <c r="S6106">
        <v>4.4491384102279003E-3</v>
      </c>
      <c r="T6106">
        <v>-0.35633611679077098</v>
      </c>
      <c r="U6106">
        <v>-4.1764468992063204</v>
      </c>
      <c r="V6106" s="2" t="str">
        <f t="shared" si="190"/>
        <v/>
      </c>
      <c r="W6106" t="str">
        <f t="shared" si="191"/>
        <v/>
      </c>
      <c r="X6106" t="s">
        <v>39014</v>
      </c>
      <c r="Y6106">
        <v>51002</v>
      </c>
      <c r="Z6106" t="s">
        <v>39015</v>
      </c>
      <c r="AA6106" t="s">
        <v>39016</v>
      </c>
      <c r="AC6106" t="s">
        <v>943</v>
      </c>
      <c r="AE6106" t="s">
        <v>39017</v>
      </c>
      <c r="AF6106" t="s">
        <v>39018</v>
      </c>
      <c r="AG6106" t="s">
        <v>39019</v>
      </c>
      <c r="AH6106">
        <v>1</v>
      </c>
      <c r="AI6106">
        <v>1</v>
      </c>
      <c r="AJ6106" t="b">
        <v>0</v>
      </c>
      <c r="AK6106" t="s">
        <v>41</v>
      </c>
      <c r="AL6106" t="s">
        <v>42</v>
      </c>
    </row>
    <row r="6107" spans="1:38">
      <c r="A6107">
        <v>10.966721534729</v>
      </c>
      <c r="B6107">
        <v>10.833996772766101</v>
      </c>
      <c r="C6107">
        <v>10.908617973327599</v>
      </c>
      <c r="D6107">
        <v>10.7520456314087</v>
      </c>
      <c r="E6107">
        <v>10.5181617736816</v>
      </c>
      <c r="F6107">
        <v>10.557176589965801</v>
      </c>
      <c r="G6107" t="b">
        <v>0</v>
      </c>
      <c r="I6107" t="s">
        <v>36</v>
      </c>
      <c r="J6107" t="s">
        <v>37</v>
      </c>
      <c r="K6107">
        <v>54.337000000000003</v>
      </c>
      <c r="L6107">
        <v>37</v>
      </c>
      <c r="M6107">
        <v>7</v>
      </c>
      <c r="N6107">
        <v>23</v>
      </c>
      <c r="O6107">
        <v>7</v>
      </c>
      <c r="P6107">
        <v>172</v>
      </c>
      <c r="Q6107">
        <v>19.600000000000001</v>
      </c>
      <c r="R6107">
        <v>1.6386982988994401</v>
      </c>
      <c r="S6107">
        <v>7.2038442083965596E-3</v>
      </c>
      <c r="T6107">
        <v>-0.29398409525553298</v>
      </c>
      <c r="U6107">
        <v>-3.5892374437760202</v>
      </c>
      <c r="V6107" s="2" t="str">
        <f t="shared" si="190"/>
        <v/>
      </c>
      <c r="W6107" t="str">
        <f t="shared" si="191"/>
        <v/>
      </c>
      <c r="X6107" t="s">
        <v>39020</v>
      </c>
      <c r="Y6107">
        <v>7178</v>
      </c>
      <c r="Z6107" t="s">
        <v>39021</v>
      </c>
      <c r="AA6107" t="s">
        <v>39022</v>
      </c>
      <c r="AE6107" t="s">
        <v>39023</v>
      </c>
      <c r="AF6107" t="s">
        <v>39024</v>
      </c>
      <c r="AG6107" t="s">
        <v>39025</v>
      </c>
      <c r="AH6107">
        <v>1</v>
      </c>
      <c r="AI6107">
        <v>0</v>
      </c>
      <c r="AJ6107" t="b">
        <v>0</v>
      </c>
      <c r="AK6107" t="s">
        <v>41</v>
      </c>
      <c r="AL6107" t="s">
        <v>42</v>
      </c>
    </row>
    <row r="6108" spans="1:38">
      <c r="A6108">
        <v>8.3196725845336896</v>
      </c>
      <c r="B6108">
        <v>8.3553514480590803</v>
      </c>
      <c r="C6108">
        <v>8.3156023025512695</v>
      </c>
      <c r="D6108">
        <v>8.8875255584716797</v>
      </c>
      <c r="E6108">
        <v>8.7940912246704102</v>
      </c>
      <c r="F6108">
        <v>9.1913061141967791</v>
      </c>
      <c r="G6108" t="b">
        <v>0</v>
      </c>
      <c r="I6108" t="s">
        <v>36</v>
      </c>
      <c r="J6108" t="s">
        <v>37</v>
      </c>
      <c r="K6108">
        <v>39.345999999999997</v>
      </c>
      <c r="L6108">
        <v>29</v>
      </c>
      <c r="M6108">
        <v>10</v>
      </c>
      <c r="N6108">
        <v>26</v>
      </c>
      <c r="O6108">
        <v>8</v>
      </c>
      <c r="P6108">
        <v>282</v>
      </c>
      <c r="Q6108">
        <v>32.700000000000003</v>
      </c>
      <c r="R6108">
        <v>2.1871850413451601</v>
      </c>
      <c r="S6108">
        <v>2.2842310188189502E-3</v>
      </c>
      <c r="T6108">
        <v>0.627432187398275</v>
      </c>
      <c r="U6108">
        <v>5.2039471144905001</v>
      </c>
      <c r="V6108" s="2" t="str">
        <f t="shared" si="190"/>
        <v/>
      </c>
      <c r="W6108" t="str">
        <f t="shared" si="191"/>
        <v/>
      </c>
      <c r="X6108" t="s">
        <v>6692</v>
      </c>
      <c r="Y6108">
        <v>29896</v>
      </c>
      <c r="Z6108" t="s">
        <v>39033</v>
      </c>
      <c r="AA6108" t="s">
        <v>39034</v>
      </c>
      <c r="AB6108" t="s">
        <v>39035</v>
      </c>
      <c r="AD6108" t="s">
        <v>4744</v>
      </c>
      <c r="AE6108" t="s">
        <v>39036</v>
      </c>
      <c r="AF6108" t="s">
        <v>39037</v>
      </c>
      <c r="AG6108" t="s">
        <v>39038</v>
      </c>
      <c r="AH6108">
        <v>1</v>
      </c>
      <c r="AI6108">
        <v>3</v>
      </c>
      <c r="AJ6108" t="b">
        <v>0</v>
      </c>
      <c r="AK6108" t="s">
        <v>41</v>
      </c>
      <c r="AL6108" t="s">
        <v>42</v>
      </c>
    </row>
    <row r="6109" spans="1:38">
      <c r="A6109">
        <v>11.2918615341187</v>
      </c>
      <c r="B6109">
        <v>11.3202924728394</v>
      </c>
      <c r="C6109">
        <v>11.3169040679932</v>
      </c>
      <c r="D6109">
        <v>11.4287261962891</v>
      </c>
      <c r="E6109">
        <v>11.251304626464799</v>
      </c>
      <c r="F6109">
        <v>11.568383216857899</v>
      </c>
      <c r="G6109" t="b">
        <v>0</v>
      </c>
      <c r="K6109">
        <v>83.177999999999997</v>
      </c>
      <c r="L6109">
        <v>32</v>
      </c>
      <c r="M6109">
        <v>14</v>
      </c>
      <c r="N6109">
        <v>52</v>
      </c>
      <c r="O6109">
        <v>12</v>
      </c>
      <c r="P6109">
        <v>288</v>
      </c>
      <c r="Q6109">
        <v>33.6</v>
      </c>
      <c r="R6109">
        <v>0.50517698152367196</v>
      </c>
      <c r="S6109">
        <v>0.193026047955839</v>
      </c>
      <c r="T6109">
        <v>0.106451988220215</v>
      </c>
      <c r="U6109">
        <v>1.1547537204915499</v>
      </c>
      <c r="V6109" s="2" t="str">
        <f t="shared" si="190"/>
        <v/>
      </c>
      <c r="W6109" t="str">
        <f t="shared" si="191"/>
        <v/>
      </c>
      <c r="X6109" t="s">
        <v>6692</v>
      </c>
      <c r="Y6109">
        <v>6434</v>
      </c>
      <c r="Z6109" t="s">
        <v>39039</v>
      </c>
      <c r="AA6109" t="s">
        <v>39040</v>
      </c>
      <c r="AB6109" t="s">
        <v>39035</v>
      </c>
      <c r="AC6109" t="s">
        <v>39041</v>
      </c>
      <c r="AD6109" t="s">
        <v>6384</v>
      </c>
      <c r="AE6109" t="s">
        <v>39042</v>
      </c>
      <c r="AF6109" t="s">
        <v>39043</v>
      </c>
      <c r="AG6109" t="s">
        <v>39044</v>
      </c>
      <c r="AH6109">
        <v>1</v>
      </c>
      <c r="AI6109">
        <v>6</v>
      </c>
      <c r="AJ6109" t="b">
        <v>0</v>
      </c>
      <c r="AK6109" t="s">
        <v>41</v>
      </c>
      <c r="AL6109" t="s">
        <v>42</v>
      </c>
    </row>
    <row r="6110" spans="1:38">
      <c r="A6110">
        <v>8.0837450027465803</v>
      </c>
      <c r="B6110">
        <v>8.1048603057861293</v>
      </c>
      <c r="C6110">
        <v>7.9331002235412598</v>
      </c>
      <c r="D6110">
        <v>8.5422582626342791</v>
      </c>
      <c r="E6110">
        <v>8.4416990280151403</v>
      </c>
      <c r="F6110">
        <v>8.81378078460693</v>
      </c>
      <c r="G6110" t="b">
        <v>0</v>
      </c>
      <c r="I6110" t="s">
        <v>36</v>
      </c>
      <c r="J6110" t="s">
        <v>37</v>
      </c>
      <c r="K6110">
        <v>36.392000000000003</v>
      </c>
      <c r="L6110">
        <v>39</v>
      </c>
      <c r="M6110">
        <v>11</v>
      </c>
      <c r="N6110">
        <v>13</v>
      </c>
      <c r="O6110">
        <v>11</v>
      </c>
      <c r="P6110">
        <v>312</v>
      </c>
      <c r="Q6110">
        <v>34.200000000000003</v>
      </c>
      <c r="R6110">
        <v>1.9724963703445699</v>
      </c>
      <c r="S6110">
        <v>3.3564154786150701E-3</v>
      </c>
      <c r="T6110">
        <v>0.55867751439412505</v>
      </c>
      <c r="U6110">
        <v>4.5205589914861104</v>
      </c>
      <c r="V6110" s="2" t="str">
        <f t="shared" si="190"/>
        <v/>
      </c>
      <c r="W6110" t="str">
        <f t="shared" si="191"/>
        <v/>
      </c>
      <c r="X6110" t="s">
        <v>39051</v>
      </c>
      <c r="Y6110">
        <v>8717</v>
      </c>
      <c r="Z6110" t="s">
        <v>39052</v>
      </c>
      <c r="AA6110" t="s">
        <v>39053</v>
      </c>
      <c r="AB6110" t="s">
        <v>39054</v>
      </c>
      <c r="AC6110" t="s">
        <v>39055</v>
      </c>
      <c r="AD6110" t="s">
        <v>39056</v>
      </c>
      <c r="AE6110" t="s">
        <v>39057</v>
      </c>
      <c r="AF6110" t="s">
        <v>39058</v>
      </c>
      <c r="AG6110" t="s">
        <v>39059</v>
      </c>
      <c r="AH6110">
        <v>1</v>
      </c>
      <c r="AI6110">
        <v>44</v>
      </c>
      <c r="AJ6110" t="b">
        <v>0</v>
      </c>
      <c r="AK6110" t="s">
        <v>41</v>
      </c>
      <c r="AL6110" t="s">
        <v>42</v>
      </c>
    </row>
    <row r="6111" spans="1:38">
      <c r="A6111">
        <v>7.3645725250244096</v>
      </c>
      <c r="B6111">
        <v>7.33717584609985</v>
      </c>
      <c r="C6111">
        <v>7.3246307373046902</v>
      </c>
      <c r="D6111">
        <v>7.3504972457885698</v>
      </c>
      <c r="E6111">
        <v>7.4651579856872603</v>
      </c>
      <c r="F6111">
        <v>7.5804471969604501</v>
      </c>
      <c r="G6111" t="b">
        <v>0</v>
      </c>
      <c r="K6111">
        <v>14.948</v>
      </c>
      <c r="L6111">
        <v>12</v>
      </c>
      <c r="M6111">
        <v>5</v>
      </c>
      <c r="N6111">
        <v>5</v>
      </c>
      <c r="O6111">
        <v>5</v>
      </c>
      <c r="P6111">
        <v>416</v>
      </c>
      <c r="Q6111">
        <v>46.1</v>
      </c>
      <c r="R6111">
        <v>0.84904816135997896</v>
      </c>
      <c r="S6111">
        <v>5.90427807486631E-2</v>
      </c>
      <c r="T6111">
        <v>0.12324110666910799</v>
      </c>
      <c r="U6111">
        <v>1.8279521937021701</v>
      </c>
      <c r="V6111" s="2" t="str">
        <f t="shared" si="190"/>
        <v/>
      </c>
      <c r="W6111" t="str">
        <f t="shared" si="191"/>
        <v/>
      </c>
      <c r="X6111" t="s">
        <v>39060</v>
      </c>
      <c r="Y6111">
        <v>7185</v>
      </c>
      <c r="Z6111" t="s">
        <v>39061</v>
      </c>
      <c r="AA6111" t="s">
        <v>39062</v>
      </c>
      <c r="AB6111" t="s">
        <v>39063</v>
      </c>
      <c r="AC6111" t="s">
        <v>39064</v>
      </c>
      <c r="AD6111" t="s">
        <v>39065</v>
      </c>
      <c r="AE6111" t="s">
        <v>39066</v>
      </c>
      <c r="AF6111" t="s">
        <v>39067</v>
      </c>
      <c r="AG6111" t="s">
        <v>39068</v>
      </c>
      <c r="AH6111">
        <v>1</v>
      </c>
      <c r="AI6111">
        <v>20</v>
      </c>
      <c r="AJ6111" t="b">
        <v>0</v>
      </c>
      <c r="AK6111" t="s">
        <v>41</v>
      </c>
      <c r="AL6111" t="s">
        <v>42</v>
      </c>
    </row>
    <row r="6112" spans="1:38">
      <c r="A6112">
        <v>8.9477825164794904</v>
      </c>
      <c r="B6112">
        <v>9.0339736938476598</v>
      </c>
      <c r="C6112">
        <v>9.0162515640258807</v>
      </c>
      <c r="D6112">
        <v>8.8595352172851598</v>
      </c>
      <c r="E6112">
        <v>8.8445491790771502</v>
      </c>
      <c r="F6112">
        <v>9.0853395462036097</v>
      </c>
      <c r="G6112" t="b">
        <v>0</v>
      </c>
      <c r="K6112">
        <v>26.492000000000001</v>
      </c>
      <c r="L6112">
        <v>11</v>
      </c>
      <c r="M6112">
        <v>8</v>
      </c>
      <c r="N6112">
        <v>12</v>
      </c>
      <c r="O6112">
        <v>8</v>
      </c>
      <c r="P6112">
        <v>501</v>
      </c>
      <c r="Q6112">
        <v>55.8</v>
      </c>
      <c r="R6112">
        <v>0.35137250270305598</v>
      </c>
      <c r="S6112">
        <v>0.394536085879438</v>
      </c>
      <c r="T6112">
        <v>-6.9527943929035302E-2</v>
      </c>
      <c r="U6112">
        <v>-0.84583852315785102</v>
      </c>
      <c r="V6112" s="2" t="str">
        <f t="shared" si="190"/>
        <v/>
      </c>
      <c r="W6112" t="str">
        <f t="shared" si="191"/>
        <v/>
      </c>
      <c r="X6112" t="s">
        <v>39069</v>
      </c>
      <c r="Y6112">
        <v>7186</v>
      </c>
      <c r="Z6112" t="s">
        <v>39070</v>
      </c>
      <c r="AA6112" t="s">
        <v>39071</v>
      </c>
      <c r="AB6112" t="s">
        <v>39072</v>
      </c>
      <c r="AC6112" t="s">
        <v>39073</v>
      </c>
      <c r="AD6112" t="s">
        <v>39074</v>
      </c>
      <c r="AE6112" t="s">
        <v>39075</v>
      </c>
      <c r="AF6112" t="s">
        <v>39076</v>
      </c>
      <c r="AG6112" t="s">
        <v>39077</v>
      </c>
      <c r="AH6112">
        <v>1</v>
      </c>
      <c r="AI6112">
        <v>64</v>
      </c>
      <c r="AJ6112" t="b">
        <v>0</v>
      </c>
      <c r="AK6112" t="s">
        <v>41</v>
      </c>
      <c r="AL6112" t="s">
        <v>42</v>
      </c>
    </row>
    <row r="6113" spans="1:38">
      <c r="A6113">
        <v>6.1251549720764196</v>
      </c>
      <c r="B6113">
        <v>6.1043367385864302</v>
      </c>
      <c r="C6113">
        <v>6.1578521728515598</v>
      </c>
      <c r="D6113">
        <v>6.7210993766784703</v>
      </c>
      <c r="E6113">
        <v>6.8442349433898899</v>
      </c>
      <c r="F6113">
        <v>6.4110870361328098</v>
      </c>
      <c r="G6113" t="b">
        <v>0</v>
      </c>
      <c r="I6113" t="s">
        <v>36</v>
      </c>
      <c r="J6113" t="s">
        <v>37</v>
      </c>
      <c r="K6113">
        <v>10.602</v>
      </c>
      <c r="L6113">
        <v>7</v>
      </c>
      <c r="M6113">
        <v>4</v>
      </c>
      <c r="N6113">
        <v>4</v>
      </c>
      <c r="O6113">
        <v>4</v>
      </c>
      <c r="P6113">
        <v>568</v>
      </c>
      <c r="Q6113">
        <v>64.400000000000006</v>
      </c>
      <c r="R6113">
        <v>1.82139301783102</v>
      </c>
      <c r="S6113">
        <v>4.7530054644808698E-3</v>
      </c>
      <c r="T6113">
        <v>0.52969249089558901</v>
      </c>
      <c r="U6113">
        <v>4.0809110803544302</v>
      </c>
      <c r="V6113" s="2" t="str">
        <f t="shared" si="190"/>
        <v/>
      </c>
      <c r="W6113" t="str">
        <f t="shared" si="191"/>
        <v/>
      </c>
      <c r="X6113" t="s">
        <v>39078</v>
      </c>
      <c r="Y6113">
        <v>7187</v>
      </c>
      <c r="Z6113" t="s">
        <v>39079</v>
      </c>
      <c r="AA6113" t="s">
        <v>39080</v>
      </c>
      <c r="AB6113" t="s">
        <v>39081</v>
      </c>
      <c r="AC6113" t="s">
        <v>39082</v>
      </c>
      <c r="AD6113" t="s">
        <v>39083</v>
      </c>
      <c r="AE6113" t="s">
        <v>39084</v>
      </c>
      <c r="AF6113" t="s">
        <v>39085</v>
      </c>
      <c r="AG6113" t="s">
        <v>39086</v>
      </c>
      <c r="AH6113">
        <v>1</v>
      </c>
      <c r="AI6113">
        <v>52</v>
      </c>
      <c r="AJ6113" t="b">
        <v>0</v>
      </c>
      <c r="AK6113" t="s">
        <v>41</v>
      </c>
      <c r="AL6113" t="s">
        <v>42</v>
      </c>
    </row>
    <row r="6114" spans="1:38">
      <c r="A6114">
        <v>6.0895829200744602</v>
      </c>
      <c r="B6114">
        <v>5.9841337203979501</v>
      </c>
      <c r="C6114">
        <v>6.12308645248413</v>
      </c>
      <c r="D6114">
        <v>6.0089888572692898</v>
      </c>
      <c r="E6114">
        <v>6.0223679542541504</v>
      </c>
      <c r="F6114">
        <v>5.8948178291320801</v>
      </c>
      <c r="G6114" t="b">
        <v>0</v>
      </c>
      <c r="K6114">
        <v>13.497</v>
      </c>
      <c r="L6114">
        <v>6</v>
      </c>
      <c r="M6114">
        <v>4</v>
      </c>
      <c r="N6114">
        <v>4</v>
      </c>
      <c r="O6114">
        <v>4</v>
      </c>
      <c r="P6114">
        <v>691</v>
      </c>
      <c r="Q6114">
        <v>78.599999999999994</v>
      </c>
      <c r="R6114">
        <v>0.70716685896515996</v>
      </c>
      <c r="S6114">
        <v>9.1447493596780102E-2</v>
      </c>
      <c r="T6114">
        <v>-9.0209484100341797E-2</v>
      </c>
      <c r="U6114">
        <v>-1.54919577766557</v>
      </c>
      <c r="V6114" s="2" t="str">
        <f t="shared" si="190"/>
        <v/>
      </c>
      <c r="W6114" t="str">
        <f t="shared" si="191"/>
        <v/>
      </c>
      <c r="X6114" t="s">
        <v>39087</v>
      </c>
      <c r="Y6114">
        <v>26146</v>
      </c>
      <c r="Z6114" t="s">
        <v>39088</v>
      </c>
      <c r="AA6114" t="s">
        <v>39089</v>
      </c>
      <c r="AC6114" t="s">
        <v>7759</v>
      </c>
      <c r="AD6114" t="s">
        <v>7760</v>
      </c>
      <c r="AE6114" t="s">
        <v>39090</v>
      </c>
      <c r="AF6114" t="s">
        <v>39091</v>
      </c>
      <c r="AG6114" t="s">
        <v>39092</v>
      </c>
      <c r="AH6114">
        <v>1</v>
      </c>
      <c r="AI6114">
        <v>4</v>
      </c>
      <c r="AJ6114" t="b">
        <v>0</v>
      </c>
      <c r="AK6114" t="s">
        <v>41</v>
      </c>
      <c r="AL6114" t="s">
        <v>42</v>
      </c>
    </row>
    <row r="6115" spans="1:38">
      <c r="A6115">
        <v>7.2220702171325701</v>
      </c>
      <c r="B6115">
        <v>7.1917996406555202</v>
      </c>
      <c r="C6115">
        <v>7.2555007934570304</v>
      </c>
      <c r="D6115">
        <v>7.51017093658447</v>
      </c>
      <c r="E6115">
        <v>7.6080698966979998</v>
      </c>
      <c r="F6115">
        <v>7.65606737136841</v>
      </c>
      <c r="G6115" t="b">
        <v>0</v>
      </c>
      <c r="I6115" t="s">
        <v>36</v>
      </c>
      <c r="J6115" t="s">
        <v>37</v>
      </c>
      <c r="K6115">
        <v>4.3550000000000004</v>
      </c>
      <c r="L6115">
        <v>3</v>
      </c>
      <c r="M6115">
        <v>2</v>
      </c>
      <c r="N6115">
        <v>2</v>
      </c>
      <c r="O6115">
        <v>2</v>
      </c>
      <c r="P6115">
        <v>470</v>
      </c>
      <c r="Q6115">
        <v>53.5</v>
      </c>
      <c r="R6115">
        <v>2.8544189062186098</v>
      </c>
      <c r="S6115">
        <v>7.5384615384615399E-4</v>
      </c>
      <c r="T6115">
        <v>0.36831251780192098</v>
      </c>
      <c r="U6115">
        <v>7.8858273927417804</v>
      </c>
      <c r="V6115" s="2" t="str">
        <f t="shared" si="190"/>
        <v/>
      </c>
      <c r="W6115" t="str">
        <f t="shared" si="191"/>
        <v/>
      </c>
      <c r="X6115" t="s">
        <v>39093</v>
      </c>
      <c r="Y6115">
        <v>9618</v>
      </c>
      <c r="Z6115" t="s">
        <v>39094</v>
      </c>
      <c r="AA6115" t="s">
        <v>39095</v>
      </c>
      <c r="AB6115" t="s">
        <v>39096</v>
      </c>
      <c r="AD6115" t="s">
        <v>39097</v>
      </c>
      <c r="AE6115" t="s">
        <v>39098</v>
      </c>
      <c r="AF6115" t="s">
        <v>39099</v>
      </c>
      <c r="AG6115" t="s">
        <v>39100</v>
      </c>
      <c r="AH6115">
        <v>1</v>
      </c>
      <c r="AI6115">
        <v>5</v>
      </c>
      <c r="AJ6115" t="b">
        <v>0</v>
      </c>
      <c r="AK6115" t="s">
        <v>41</v>
      </c>
      <c r="AL6115" t="s">
        <v>42</v>
      </c>
    </row>
    <row r="6116" spans="1:38">
      <c r="A6116">
        <v>6.4446005821228001</v>
      </c>
      <c r="B6116">
        <v>6.6220517158508301</v>
      </c>
      <c r="C6116">
        <v>6.6043677330017099</v>
      </c>
      <c r="D6116">
        <v>6.1957411766052202</v>
      </c>
      <c r="E6116">
        <v>5.9541964530944798</v>
      </c>
      <c r="F6116">
        <v>6.0022525787353498</v>
      </c>
      <c r="G6116" t="b">
        <v>0</v>
      </c>
      <c r="I6116" t="s">
        <v>36</v>
      </c>
      <c r="J6116" t="s">
        <v>37</v>
      </c>
      <c r="K6116">
        <v>11.823</v>
      </c>
      <c r="L6116">
        <v>6</v>
      </c>
      <c r="M6116">
        <v>3</v>
      </c>
      <c r="N6116">
        <v>3</v>
      </c>
      <c r="O6116">
        <v>3</v>
      </c>
      <c r="P6116">
        <v>557</v>
      </c>
      <c r="Q6116">
        <v>64.400000000000006</v>
      </c>
      <c r="R6116">
        <v>2.2586807746285</v>
      </c>
      <c r="S6116">
        <v>1.9744795164540001E-3</v>
      </c>
      <c r="T6116">
        <v>-0.50627660751342796</v>
      </c>
      <c r="U6116">
        <v>-5.4484516676833703</v>
      </c>
      <c r="V6116" s="2" t="str">
        <f t="shared" si="190"/>
        <v/>
      </c>
      <c r="W6116" t="str">
        <f t="shared" si="191"/>
        <v/>
      </c>
      <c r="X6116" t="s">
        <v>39093</v>
      </c>
      <c r="Y6116">
        <v>7188</v>
      </c>
      <c r="Z6116" t="s">
        <v>39101</v>
      </c>
      <c r="AA6116" t="s">
        <v>39102</v>
      </c>
      <c r="AB6116" t="s">
        <v>39103</v>
      </c>
      <c r="AD6116" t="s">
        <v>39104</v>
      </c>
      <c r="AE6116" t="s">
        <v>39105</v>
      </c>
      <c r="AF6116" t="s">
        <v>39106</v>
      </c>
      <c r="AG6116" t="s">
        <v>39107</v>
      </c>
      <c r="AH6116">
        <v>1</v>
      </c>
      <c r="AI6116">
        <v>18</v>
      </c>
      <c r="AJ6116" t="b">
        <v>0</v>
      </c>
      <c r="AK6116" t="s">
        <v>41</v>
      </c>
      <c r="AL6116" t="s">
        <v>42</v>
      </c>
    </row>
    <row r="6117" spans="1:38">
      <c r="A6117">
        <v>7.0682406425476101</v>
      </c>
      <c r="B6117">
        <v>7.1699252128601101</v>
      </c>
      <c r="C6117">
        <v>7.1568412780761701</v>
      </c>
      <c r="D6117">
        <v>6.8654241561889604</v>
      </c>
      <c r="E6117">
        <v>6.9164767265319798</v>
      </c>
      <c r="F6117">
        <v>6.7319979667663601</v>
      </c>
      <c r="G6117" t="b">
        <v>0</v>
      </c>
      <c r="I6117" t="s">
        <v>36</v>
      </c>
      <c r="J6117" t="s">
        <v>37</v>
      </c>
      <c r="K6117">
        <v>16.634</v>
      </c>
      <c r="L6117">
        <v>7</v>
      </c>
      <c r="M6117">
        <v>4</v>
      </c>
      <c r="N6117">
        <v>5</v>
      </c>
      <c r="O6117">
        <v>4</v>
      </c>
      <c r="P6117">
        <v>522</v>
      </c>
      <c r="Q6117">
        <v>59.5</v>
      </c>
      <c r="R6117">
        <v>2.0046037537905299</v>
      </c>
      <c r="S6117">
        <v>3.1241134751773098E-3</v>
      </c>
      <c r="T6117">
        <v>-0.29370276133219397</v>
      </c>
      <c r="U6117">
        <v>-4.6181880614021704</v>
      </c>
      <c r="V6117" s="2" t="str">
        <f t="shared" si="190"/>
        <v/>
      </c>
      <c r="W6117" t="str">
        <f t="shared" si="191"/>
        <v/>
      </c>
      <c r="X6117" t="s">
        <v>39108</v>
      </c>
      <c r="Y6117">
        <v>7189</v>
      </c>
      <c r="Z6117" t="s">
        <v>39109</v>
      </c>
      <c r="AA6117" t="s">
        <v>39110</v>
      </c>
      <c r="AB6117" t="s">
        <v>39111</v>
      </c>
      <c r="AC6117" t="s">
        <v>39112</v>
      </c>
      <c r="AD6117" t="s">
        <v>39113</v>
      </c>
      <c r="AE6117" t="s">
        <v>39114</v>
      </c>
      <c r="AF6117" t="s">
        <v>39115</v>
      </c>
      <c r="AG6117" t="s">
        <v>39116</v>
      </c>
      <c r="AH6117">
        <v>1</v>
      </c>
      <c r="AI6117">
        <v>105</v>
      </c>
      <c r="AJ6117" t="b">
        <v>0</v>
      </c>
      <c r="AK6117" t="s">
        <v>41</v>
      </c>
      <c r="AL6117" t="s">
        <v>42</v>
      </c>
    </row>
    <row r="6118" spans="1:38">
      <c r="A6118">
        <v>4.3923172950744602</v>
      </c>
      <c r="B6118">
        <v>3.8176233768463099</v>
      </c>
      <c r="C6118">
        <v>4.1699252128601101</v>
      </c>
      <c r="D6118">
        <v>4.45285892486572</v>
      </c>
      <c r="E6118">
        <v>4.0356240272521999</v>
      </c>
      <c r="F6118">
        <v>4.2779846191406303</v>
      </c>
      <c r="G6118" t="b">
        <v>0</v>
      </c>
      <c r="K6118">
        <v>3.4249999999999998</v>
      </c>
      <c r="L6118">
        <v>3</v>
      </c>
      <c r="M6118">
        <v>2</v>
      </c>
      <c r="N6118">
        <v>2</v>
      </c>
      <c r="O6118">
        <v>2</v>
      </c>
      <c r="P6118">
        <v>670</v>
      </c>
      <c r="Q6118">
        <v>74.599999999999994</v>
      </c>
      <c r="R6118">
        <v>0.24692003779990401</v>
      </c>
      <c r="S6118">
        <v>0.63770549591411596</v>
      </c>
      <c r="T6118">
        <v>0.128867228825887</v>
      </c>
      <c r="U6118">
        <v>0.624179597469253</v>
      </c>
      <c r="V6118" s="2" t="str">
        <f t="shared" si="190"/>
        <v/>
      </c>
      <c r="W6118" t="str">
        <f t="shared" si="191"/>
        <v/>
      </c>
      <c r="X6118" t="s">
        <v>39117</v>
      </c>
      <c r="Y6118">
        <v>84231</v>
      </c>
      <c r="Z6118" t="s">
        <v>39118</v>
      </c>
      <c r="AA6118" t="s">
        <v>39119</v>
      </c>
      <c r="AC6118" t="s">
        <v>2399</v>
      </c>
      <c r="AE6118" t="s">
        <v>39120</v>
      </c>
      <c r="AF6118" t="s">
        <v>39121</v>
      </c>
      <c r="AG6118" t="s">
        <v>39122</v>
      </c>
      <c r="AH6118">
        <v>1</v>
      </c>
      <c r="AI6118">
        <v>1</v>
      </c>
      <c r="AJ6118" t="b">
        <v>0</v>
      </c>
      <c r="AK6118" t="s">
        <v>41</v>
      </c>
      <c r="AL6118" t="s">
        <v>42</v>
      </c>
    </row>
    <row r="6119" spans="1:38">
      <c r="A6119">
        <v>7.5976800918579102</v>
      </c>
      <c r="B6119">
        <v>7.65606737136841</v>
      </c>
      <c r="C6119">
        <v>7.5721316337585396</v>
      </c>
      <c r="D6119">
        <v>7.4708619117736799</v>
      </c>
      <c r="E6119">
        <v>7.9206504821777299</v>
      </c>
      <c r="F6119">
        <v>8.3504972457885707</v>
      </c>
      <c r="G6119" t="b">
        <v>0</v>
      </c>
      <c r="K6119">
        <v>21.887</v>
      </c>
      <c r="L6119">
        <v>8</v>
      </c>
      <c r="M6119">
        <v>4</v>
      </c>
      <c r="N6119">
        <v>6</v>
      </c>
      <c r="O6119">
        <v>4</v>
      </c>
      <c r="P6119">
        <v>582</v>
      </c>
      <c r="Q6119">
        <v>64.8</v>
      </c>
      <c r="R6119">
        <v>0.52655908879403701</v>
      </c>
      <c r="S6119">
        <v>0.177740882250782</v>
      </c>
      <c r="T6119">
        <v>0.30537684758504202</v>
      </c>
      <c r="U6119">
        <v>1.1967930408096199</v>
      </c>
      <c r="V6119" s="2" t="str">
        <f t="shared" si="190"/>
        <v/>
      </c>
      <c r="W6119" t="str">
        <f t="shared" si="191"/>
        <v/>
      </c>
      <c r="Y6119">
        <v>10906</v>
      </c>
      <c r="Z6119" t="s">
        <v>39123</v>
      </c>
      <c r="AA6119" t="s">
        <v>39124</v>
      </c>
      <c r="AE6119" t="s">
        <v>39125</v>
      </c>
      <c r="AF6119" t="s">
        <v>39126</v>
      </c>
      <c r="AG6119" t="s">
        <v>39127</v>
      </c>
      <c r="AH6119">
        <v>1</v>
      </c>
      <c r="AI6119">
        <v>0</v>
      </c>
      <c r="AJ6119" t="b">
        <v>0</v>
      </c>
      <c r="AK6119" t="s">
        <v>41</v>
      </c>
      <c r="AL6119" t="s">
        <v>42</v>
      </c>
    </row>
    <row r="6120" spans="1:38">
      <c r="A6120">
        <v>5.5484366416931197</v>
      </c>
      <c r="B6120">
        <v>5.49825096130371</v>
      </c>
      <c r="C6120">
        <v>5.4561491012573198</v>
      </c>
      <c r="D6120">
        <v>5.7224659919738796</v>
      </c>
      <c r="E6120">
        <v>5.8972401618957502</v>
      </c>
      <c r="F6120">
        <v>5.7279205322265598</v>
      </c>
      <c r="G6120" t="b">
        <v>0</v>
      </c>
      <c r="I6120" t="s">
        <v>36</v>
      </c>
      <c r="J6120" t="s">
        <v>37</v>
      </c>
      <c r="K6120">
        <v>13.391</v>
      </c>
      <c r="L6120">
        <v>5</v>
      </c>
      <c r="M6120">
        <v>4</v>
      </c>
      <c r="N6120">
        <v>4</v>
      </c>
      <c r="O6120">
        <v>4</v>
      </c>
      <c r="P6120">
        <v>953</v>
      </c>
      <c r="Q6120">
        <v>106</v>
      </c>
      <c r="R6120">
        <v>1.9492404617263399</v>
      </c>
      <c r="S6120">
        <v>3.6050662061024798E-3</v>
      </c>
      <c r="T6120">
        <v>0.281596660614014</v>
      </c>
      <c r="U6120">
        <v>4.4507944923944196</v>
      </c>
      <c r="V6120" s="2" t="str">
        <f t="shared" si="190"/>
        <v/>
      </c>
      <c r="W6120" t="str">
        <f t="shared" si="191"/>
        <v/>
      </c>
      <c r="X6120" t="s">
        <v>39128</v>
      </c>
      <c r="Y6120">
        <v>22906</v>
      </c>
      <c r="Z6120" t="s">
        <v>39129</v>
      </c>
      <c r="AA6120" t="s">
        <v>39130</v>
      </c>
      <c r="AC6120" t="s">
        <v>39131</v>
      </c>
      <c r="AD6120" t="s">
        <v>5504</v>
      </c>
      <c r="AE6120" t="s">
        <v>39132</v>
      </c>
      <c r="AF6120" t="s">
        <v>39133</v>
      </c>
      <c r="AG6120" t="s">
        <v>39134</v>
      </c>
      <c r="AH6120">
        <v>1</v>
      </c>
      <c r="AI6120">
        <v>4</v>
      </c>
      <c r="AJ6120" t="b">
        <v>0</v>
      </c>
      <c r="AK6120" t="s">
        <v>41</v>
      </c>
      <c r="AL6120" t="s">
        <v>42</v>
      </c>
    </row>
    <row r="6121" spans="1:38">
      <c r="A6121">
        <v>8.9295539855956996</v>
      </c>
      <c r="B6121">
        <v>8.9614496231079102</v>
      </c>
      <c r="C6121">
        <v>8.7665290832519496</v>
      </c>
      <c r="D6121">
        <v>9.2215871810913104</v>
      </c>
      <c r="E6121">
        <v>9.2962284088134801</v>
      </c>
      <c r="F6121">
        <v>9.5153055191040004</v>
      </c>
      <c r="G6121" t="b">
        <v>0</v>
      </c>
      <c r="I6121" t="s">
        <v>36</v>
      </c>
      <c r="J6121" t="s">
        <v>37</v>
      </c>
      <c r="K6121">
        <v>40.762</v>
      </c>
      <c r="L6121">
        <v>17</v>
      </c>
      <c r="M6121">
        <v>6</v>
      </c>
      <c r="N6121">
        <v>11</v>
      </c>
      <c r="O6121">
        <v>6</v>
      </c>
      <c r="P6121">
        <v>374</v>
      </c>
      <c r="Q6121">
        <v>43</v>
      </c>
      <c r="R6121">
        <v>1.89536734378955</v>
      </c>
      <c r="S6121">
        <v>3.9853273137697501E-3</v>
      </c>
      <c r="T6121">
        <v>0.458529472351074</v>
      </c>
      <c r="U6121">
        <v>4.2921692260177098</v>
      </c>
      <c r="V6121" s="2" t="str">
        <f t="shared" si="190"/>
        <v/>
      </c>
      <c r="W6121" t="str">
        <f t="shared" si="191"/>
        <v/>
      </c>
      <c r="X6121" t="s">
        <v>39135</v>
      </c>
      <c r="Y6121">
        <v>23471</v>
      </c>
      <c r="Z6121" t="s">
        <v>39136</v>
      </c>
      <c r="AA6121" t="s">
        <v>39137</v>
      </c>
      <c r="AB6121" t="s">
        <v>1757</v>
      </c>
      <c r="AC6121" t="s">
        <v>35963</v>
      </c>
      <c r="AD6121" t="s">
        <v>39138</v>
      </c>
      <c r="AE6121" t="s">
        <v>39139</v>
      </c>
      <c r="AF6121" t="s">
        <v>39140</v>
      </c>
      <c r="AG6121" t="s">
        <v>39141</v>
      </c>
      <c r="AH6121">
        <v>1</v>
      </c>
      <c r="AI6121">
        <v>3</v>
      </c>
      <c r="AJ6121" t="b">
        <v>0</v>
      </c>
      <c r="AK6121" t="s">
        <v>41</v>
      </c>
      <c r="AL6121" t="s">
        <v>42</v>
      </c>
    </row>
    <row r="6122" spans="1:38">
      <c r="A6122">
        <v>5.7441611289978001</v>
      </c>
      <c r="B6122">
        <v>5.8728284835815403</v>
      </c>
      <c r="C6122">
        <v>6</v>
      </c>
      <c r="D6122">
        <v>6.3733000755310103</v>
      </c>
      <c r="E6122">
        <v>6.3416299819946298</v>
      </c>
      <c r="F6122">
        <v>6.3019533157348597</v>
      </c>
      <c r="G6122" t="b">
        <v>0</v>
      </c>
      <c r="I6122" t="s">
        <v>36</v>
      </c>
      <c r="J6122" t="s">
        <v>37</v>
      </c>
      <c r="K6122">
        <v>9.4440000000000008</v>
      </c>
      <c r="L6122">
        <v>8</v>
      </c>
      <c r="M6122">
        <v>3</v>
      </c>
      <c r="N6122">
        <v>3</v>
      </c>
      <c r="O6122">
        <v>3</v>
      </c>
      <c r="P6122">
        <v>370</v>
      </c>
      <c r="Q6122">
        <v>43.3</v>
      </c>
      <c r="R6122">
        <v>2.4333245294563701</v>
      </c>
      <c r="S6122">
        <v>1.6971935007385501E-3</v>
      </c>
      <c r="T6122">
        <v>0.46663125356038399</v>
      </c>
      <c r="U6122">
        <v>6.08508555862009</v>
      </c>
      <c r="V6122" s="2" t="str">
        <f t="shared" si="190"/>
        <v/>
      </c>
      <c r="W6122" t="str">
        <f t="shared" si="191"/>
        <v/>
      </c>
      <c r="X6122" t="s">
        <v>39135</v>
      </c>
      <c r="Y6122">
        <v>9697</v>
      </c>
      <c r="Z6122" t="s">
        <v>39142</v>
      </c>
      <c r="AA6122" t="s">
        <v>39143</v>
      </c>
      <c r="AE6122" t="s">
        <v>39144</v>
      </c>
      <c r="AF6122" t="s">
        <v>39145</v>
      </c>
      <c r="AG6122" t="s">
        <v>39146</v>
      </c>
      <c r="AH6122">
        <v>1</v>
      </c>
      <c r="AI6122">
        <v>0</v>
      </c>
      <c r="AJ6122" t="b">
        <v>0</v>
      </c>
      <c r="AK6122" t="s">
        <v>41</v>
      </c>
      <c r="AL6122" t="s">
        <v>42</v>
      </c>
    </row>
    <row r="6123" spans="1:38">
      <c r="A6123">
        <v>11.78160572052</v>
      </c>
      <c r="B6123">
        <v>11.7760219573975</v>
      </c>
      <c r="C6123">
        <v>11.7210988998413</v>
      </c>
      <c r="D6123">
        <v>12.005694389343301</v>
      </c>
      <c r="E6123">
        <v>12.008604049682599</v>
      </c>
      <c r="F6123">
        <v>12.0974721908569</v>
      </c>
      <c r="G6123" t="b">
        <v>0</v>
      </c>
      <c r="I6123" t="s">
        <v>36</v>
      </c>
      <c r="J6123" t="s">
        <v>37</v>
      </c>
      <c r="K6123">
        <v>231.25700000000001</v>
      </c>
      <c r="L6123">
        <v>24</v>
      </c>
      <c r="M6123">
        <v>68</v>
      </c>
      <c r="N6123">
        <v>85</v>
      </c>
      <c r="O6123">
        <v>67</v>
      </c>
      <c r="P6123">
        <v>2925</v>
      </c>
      <c r="Q6123">
        <v>336</v>
      </c>
      <c r="R6123">
        <v>2.82828502850036</v>
      </c>
      <c r="S6123">
        <v>7.3857748469147405E-4</v>
      </c>
      <c r="T6123">
        <v>0.27768135070800798</v>
      </c>
      <c r="U6123">
        <v>7.7617710569066096</v>
      </c>
      <c r="V6123" s="2" t="str">
        <f t="shared" si="190"/>
        <v/>
      </c>
      <c r="W6123" t="str">
        <f t="shared" si="191"/>
        <v/>
      </c>
      <c r="Y6123">
        <v>9881</v>
      </c>
      <c r="Z6123" t="s">
        <v>39147</v>
      </c>
      <c r="AA6123" t="s">
        <v>39148</v>
      </c>
      <c r="AE6123" t="s">
        <v>39149</v>
      </c>
      <c r="AF6123" t="s">
        <v>39150</v>
      </c>
      <c r="AG6123" t="s">
        <v>39151</v>
      </c>
      <c r="AH6123">
        <v>1</v>
      </c>
      <c r="AI6123">
        <v>0</v>
      </c>
      <c r="AJ6123" t="b">
        <v>0</v>
      </c>
      <c r="AK6123" t="s">
        <v>41</v>
      </c>
      <c r="AL6123" t="s">
        <v>42</v>
      </c>
    </row>
    <row r="6124" spans="1:38">
      <c r="A6124">
        <v>10.707272529602101</v>
      </c>
      <c r="B6124">
        <v>10.6584796905518</v>
      </c>
      <c r="C6124">
        <v>10.667554855346699</v>
      </c>
      <c r="D6124">
        <v>11.5866994857788</v>
      </c>
      <c r="E6124">
        <v>11.6750745773315</v>
      </c>
      <c r="F6124">
        <v>11.7444553375244</v>
      </c>
      <c r="G6124" t="b">
        <v>0</v>
      </c>
      <c r="I6124" t="s">
        <v>36</v>
      </c>
      <c r="J6124" t="s">
        <v>37</v>
      </c>
      <c r="K6124">
        <v>173.15600000000001</v>
      </c>
      <c r="L6124">
        <v>47</v>
      </c>
      <c r="M6124">
        <v>27</v>
      </c>
      <c r="N6124">
        <v>59</v>
      </c>
      <c r="O6124">
        <v>26</v>
      </c>
      <c r="P6124">
        <v>704</v>
      </c>
      <c r="Q6124">
        <v>80.099999999999994</v>
      </c>
      <c r="R6124">
        <v>4.4862480907228797</v>
      </c>
      <c r="S6124">
        <v>0</v>
      </c>
      <c r="T6124">
        <v>0.99097410837809197</v>
      </c>
      <c r="U6124">
        <v>20.625571780789901</v>
      </c>
      <c r="V6124" s="2" t="str">
        <f t="shared" si="190"/>
        <v/>
      </c>
      <c r="W6124" t="str">
        <f t="shared" si="191"/>
        <v/>
      </c>
      <c r="X6124" t="s">
        <v>16950</v>
      </c>
      <c r="Y6124">
        <v>10131</v>
      </c>
      <c r="Z6124" t="s">
        <v>39152</v>
      </c>
      <c r="AA6124" t="s">
        <v>39153</v>
      </c>
      <c r="AB6124" t="s">
        <v>25982</v>
      </c>
      <c r="AC6124" t="s">
        <v>12531</v>
      </c>
      <c r="AD6124" t="s">
        <v>39154</v>
      </c>
      <c r="AE6124" t="s">
        <v>39155</v>
      </c>
      <c r="AF6124" t="s">
        <v>39156</v>
      </c>
      <c r="AG6124" t="s">
        <v>39157</v>
      </c>
      <c r="AH6124">
        <v>1</v>
      </c>
      <c r="AI6124">
        <v>6</v>
      </c>
      <c r="AJ6124" t="b">
        <v>0</v>
      </c>
      <c r="AK6124" t="s">
        <v>41</v>
      </c>
      <c r="AL6124" t="s">
        <v>42</v>
      </c>
    </row>
    <row r="6125" spans="1:38">
      <c r="A6125">
        <v>7.8511242866516104</v>
      </c>
      <c r="B6125">
        <v>7.6235156059265101</v>
      </c>
      <c r="C6125">
        <v>7.7542195320129403</v>
      </c>
      <c r="D6125">
        <v>7.6366248130798304</v>
      </c>
      <c r="E6125">
        <v>7.7025189399719203</v>
      </c>
      <c r="F6125">
        <v>7.75020456314087</v>
      </c>
      <c r="G6125" t="b">
        <v>0</v>
      </c>
      <c r="K6125">
        <v>13.798</v>
      </c>
      <c r="L6125">
        <v>29</v>
      </c>
      <c r="M6125">
        <v>4</v>
      </c>
      <c r="N6125">
        <v>5</v>
      </c>
      <c r="O6125">
        <v>4</v>
      </c>
      <c r="P6125">
        <v>145</v>
      </c>
      <c r="Q6125">
        <v>16.8</v>
      </c>
      <c r="R6125">
        <v>0.24998892274950699</v>
      </c>
      <c r="S6125">
        <v>0.63092875481386401</v>
      </c>
      <c r="T6125">
        <v>-4.6503702799478602E-2</v>
      </c>
      <c r="U6125">
        <v>-0.63090370487887903</v>
      </c>
      <c r="V6125" s="2" t="str">
        <f t="shared" si="190"/>
        <v/>
      </c>
      <c r="W6125" t="str">
        <f t="shared" si="191"/>
        <v/>
      </c>
      <c r="X6125" t="s">
        <v>39158</v>
      </c>
      <c r="Y6125">
        <v>58485</v>
      </c>
      <c r="Z6125" t="s">
        <v>39159</v>
      </c>
      <c r="AA6125" t="s">
        <v>39160</v>
      </c>
      <c r="AC6125" t="s">
        <v>39161</v>
      </c>
      <c r="AE6125" t="s">
        <v>39162</v>
      </c>
      <c r="AF6125" t="s">
        <v>39163</v>
      </c>
      <c r="AG6125" t="s">
        <v>39164</v>
      </c>
      <c r="AH6125">
        <v>1</v>
      </c>
      <c r="AI6125">
        <v>3</v>
      </c>
      <c r="AJ6125" t="b">
        <v>0</v>
      </c>
      <c r="AK6125" t="s">
        <v>41</v>
      </c>
      <c r="AL6125" t="s">
        <v>42</v>
      </c>
    </row>
    <row r="6126" spans="1:38">
      <c r="A6126">
        <v>7.3776445388793901</v>
      </c>
      <c r="B6126">
        <v>7.2835512161254901</v>
      </c>
      <c r="C6126">
        <v>7.3318128585815403</v>
      </c>
      <c r="D6126">
        <v>7.5125432014465297</v>
      </c>
      <c r="E6126">
        <v>7.4346280097961399</v>
      </c>
      <c r="F6126">
        <v>7.5675759315490696</v>
      </c>
      <c r="G6126" t="b">
        <v>0</v>
      </c>
      <c r="I6126" t="s">
        <v>36</v>
      </c>
      <c r="J6126" t="s">
        <v>37</v>
      </c>
      <c r="K6126">
        <v>13.725</v>
      </c>
      <c r="L6126">
        <v>3</v>
      </c>
      <c r="M6126">
        <v>5</v>
      </c>
      <c r="N6126">
        <v>5</v>
      </c>
      <c r="O6126">
        <v>5</v>
      </c>
      <c r="P6126">
        <v>1259</v>
      </c>
      <c r="Q6126">
        <v>142.1</v>
      </c>
      <c r="R6126">
        <v>1.6760931089003599</v>
      </c>
      <c r="S6126">
        <v>6.67864476386037E-3</v>
      </c>
      <c r="T6126">
        <v>0.17391284306843999</v>
      </c>
      <c r="U6126">
        <v>3.6865854258644801</v>
      </c>
      <c r="V6126" s="2" t="str">
        <f t="shared" si="190"/>
        <v/>
      </c>
      <c r="W6126" t="str">
        <f t="shared" si="191"/>
        <v/>
      </c>
      <c r="X6126" t="s">
        <v>39165</v>
      </c>
      <c r="Y6126">
        <v>7109</v>
      </c>
      <c r="Z6126" t="s">
        <v>39166</v>
      </c>
      <c r="AA6126" t="s">
        <v>39167</v>
      </c>
      <c r="AC6126" t="s">
        <v>39168</v>
      </c>
      <c r="AE6126" t="s">
        <v>39169</v>
      </c>
      <c r="AF6126" t="s">
        <v>39170</v>
      </c>
      <c r="AG6126" t="s">
        <v>39171</v>
      </c>
      <c r="AH6126">
        <v>1</v>
      </c>
      <c r="AI6126">
        <v>2</v>
      </c>
      <c r="AJ6126" t="b">
        <v>0</v>
      </c>
      <c r="AK6126" t="s">
        <v>41</v>
      </c>
      <c r="AL6126" t="s">
        <v>42</v>
      </c>
    </row>
    <row r="6127" spans="1:38">
      <c r="A6127">
        <v>9.7052869796752894</v>
      </c>
      <c r="B6127">
        <v>9.7650375366210902</v>
      </c>
      <c r="C6127">
        <v>9.6231498718261701</v>
      </c>
      <c r="D6127">
        <v>9.9634742736816406</v>
      </c>
      <c r="E6127">
        <v>9.7423095703125</v>
      </c>
      <c r="F6127">
        <v>9.7448339462280291</v>
      </c>
      <c r="G6127" t="b">
        <v>0</v>
      </c>
      <c r="K6127">
        <v>55.915999999999997</v>
      </c>
      <c r="L6127">
        <v>16</v>
      </c>
      <c r="M6127">
        <v>15</v>
      </c>
      <c r="N6127">
        <v>17</v>
      </c>
      <c r="O6127">
        <v>15</v>
      </c>
      <c r="P6127">
        <v>1133</v>
      </c>
      <c r="Q6127">
        <v>128.80000000000001</v>
      </c>
      <c r="R6127">
        <v>0.638976245499979</v>
      </c>
      <c r="S6127">
        <v>0.115182209469154</v>
      </c>
      <c r="T6127">
        <v>0.11904780069986901</v>
      </c>
      <c r="U6127">
        <v>1.41631862492381</v>
      </c>
      <c r="V6127" s="2" t="str">
        <f t="shared" si="190"/>
        <v/>
      </c>
      <c r="W6127" t="str">
        <f t="shared" si="191"/>
        <v/>
      </c>
      <c r="X6127" t="s">
        <v>39172</v>
      </c>
      <c r="Y6127">
        <v>60684</v>
      </c>
      <c r="Z6127" t="s">
        <v>39173</v>
      </c>
      <c r="AA6127" t="s">
        <v>39174</v>
      </c>
      <c r="AC6127" t="s">
        <v>1913</v>
      </c>
      <c r="AD6127" t="s">
        <v>6884</v>
      </c>
      <c r="AE6127" t="s">
        <v>39175</v>
      </c>
      <c r="AF6127" t="s">
        <v>39176</v>
      </c>
      <c r="AG6127" t="s">
        <v>39177</v>
      </c>
      <c r="AH6127">
        <v>1</v>
      </c>
      <c r="AI6127">
        <v>2</v>
      </c>
      <c r="AJ6127" t="b">
        <v>0</v>
      </c>
      <c r="AK6127" t="s">
        <v>41</v>
      </c>
      <c r="AL6127" t="s">
        <v>42</v>
      </c>
    </row>
    <row r="6128" spans="1:38">
      <c r="A6128">
        <v>9.4410762786865199</v>
      </c>
      <c r="B6128">
        <v>9.4443941116333008</v>
      </c>
      <c r="C6128">
        <v>9.4696416854858398</v>
      </c>
      <c r="D6128">
        <v>9.7380924224853498</v>
      </c>
      <c r="E6128">
        <v>9.6006565093994105</v>
      </c>
      <c r="F6128">
        <v>9.4795780181884801</v>
      </c>
      <c r="G6128" t="b">
        <v>0</v>
      </c>
      <c r="I6128" t="s">
        <v>36</v>
      </c>
      <c r="J6128" t="s">
        <v>37</v>
      </c>
      <c r="K6128">
        <v>72.900999999999996</v>
      </c>
      <c r="L6128">
        <v>28</v>
      </c>
      <c r="M6128">
        <v>17</v>
      </c>
      <c r="N6128">
        <v>22</v>
      </c>
      <c r="O6128">
        <v>17</v>
      </c>
      <c r="P6128">
        <v>735</v>
      </c>
      <c r="Q6128">
        <v>79.3</v>
      </c>
      <c r="R6128">
        <v>0.96117918995122997</v>
      </c>
      <c r="S6128">
        <v>4.25927099841521E-2</v>
      </c>
      <c r="T6128">
        <v>0.154404958089193</v>
      </c>
      <c r="U6128">
        <v>2.0527327744641002</v>
      </c>
      <c r="V6128" s="2" t="str">
        <f t="shared" si="190"/>
        <v/>
      </c>
      <c r="W6128" t="str">
        <f t="shared" si="191"/>
        <v/>
      </c>
      <c r="X6128" t="s">
        <v>11999</v>
      </c>
      <c r="Y6128">
        <v>51112</v>
      </c>
      <c r="Z6128" t="s">
        <v>39178</v>
      </c>
      <c r="AA6128" t="s">
        <v>39179</v>
      </c>
      <c r="AC6128" t="s">
        <v>1913</v>
      </c>
      <c r="AE6128" t="s">
        <v>39180</v>
      </c>
      <c r="AF6128" t="s">
        <v>39181</v>
      </c>
      <c r="AG6128" t="s">
        <v>39182</v>
      </c>
      <c r="AH6128">
        <v>1</v>
      </c>
      <c r="AI6128">
        <v>1</v>
      </c>
      <c r="AJ6128" t="b">
        <v>0</v>
      </c>
      <c r="AK6128" t="s">
        <v>41</v>
      </c>
      <c r="AL6128" t="s">
        <v>42</v>
      </c>
    </row>
    <row r="6129" spans="1:38">
      <c r="A6129">
        <v>8.2812347412109393</v>
      </c>
      <c r="B6129">
        <v>8.2502985000610405</v>
      </c>
      <c r="C6129">
        <v>8.2996664047241193</v>
      </c>
      <c r="D6129">
        <v>8.39703273773193</v>
      </c>
      <c r="E6129">
        <v>8.4946556091308594</v>
      </c>
      <c r="F6129">
        <v>8.2840147018432599</v>
      </c>
      <c r="G6129" t="b">
        <v>0</v>
      </c>
      <c r="K6129">
        <v>15.231</v>
      </c>
      <c r="L6129">
        <v>14</v>
      </c>
      <c r="M6129">
        <v>7</v>
      </c>
      <c r="N6129">
        <v>7</v>
      </c>
      <c r="O6129">
        <v>7</v>
      </c>
      <c r="P6129">
        <v>417</v>
      </c>
      <c r="Q6129">
        <v>46.5</v>
      </c>
      <c r="R6129">
        <v>0.85316479564586301</v>
      </c>
      <c r="S6129">
        <v>5.8411021814006897E-2</v>
      </c>
      <c r="T6129">
        <v>0.114834467569986</v>
      </c>
      <c r="U6129">
        <v>1.83611984275257</v>
      </c>
      <c r="V6129" s="2" t="str">
        <f t="shared" si="190"/>
        <v/>
      </c>
      <c r="W6129" t="str">
        <f t="shared" si="191"/>
        <v/>
      </c>
      <c r="X6129" t="s">
        <v>39183</v>
      </c>
      <c r="Y6129">
        <v>80006</v>
      </c>
      <c r="Z6129" t="s">
        <v>39184</v>
      </c>
      <c r="AA6129" t="s">
        <v>39185</v>
      </c>
      <c r="AC6129" t="s">
        <v>1913</v>
      </c>
      <c r="AE6129" t="s">
        <v>39186</v>
      </c>
      <c r="AF6129" t="s">
        <v>39187</v>
      </c>
      <c r="AG6129" t="s">
        <v>39188</v>
      </c>
      <c r="AH6129">
        <v>1</v>
      </c>
      <c r="AI6129">
        <v>1</v>
      </c>
      <c r="AJ6129" t="b">
        <v>0</v>
      </c>
      <c r="AK6129" t="s">
        <v>41</v>
      </c>
      <c r="AL6129" t="s">
        <v>42</v>
      </c>
    </row>
    <row r="6130" spans="1:38">
      <c r="A6130">
        <v>7.5438051223754901</v>
      </c>
      <c r="B6130">
        <v>7.68088674545288</v>
      </c>
      <c r="C6130">
        <v>7.6553516387939498</v>
      </c>
      <c r="D6130">
        <v>7.6220517158508301</v>
      </c>
      <c r="E6130">
        <v>7.4446005821228001</v>
      </c>
      <c r="F6130">
        <v>7.4025855064392099</v>
      </c>
      <c r="G6130" t="b">
        <v>0</v>
      </c>
      <c r="K6130">
        <v>18.655000000000001</v>
      </c>
      <c r="L6130">
        <v>24</v>
      </c>
      <c r="M6130">
        <v>3</v>
      </c>
      <c r="N6130">
        <v>5</v>
      </c>
      <c r="O6130">
        <v>3</v>
      </c>
      <c r="P6130">
        <v>140</v>
      </c>
      <c r="Q6130">
        <v>16.399999999999999</v>
      </c>
      <c r="R6130">
        <v>0.79740828667678099</v>
      </c>
      <c r="S6130">
        <v>6.9342110212525898E-2</v>
      </c>
      <c r="T6130">
        <v>-0.136935234069824</v>
      </c>
      <c r="U6130">
        <v>-1.72594011152573</v>
      </c>
      <c r="V6130" s="2" t="str">
        <f t="shared" si="190"/>
        <v/>
      </c>
      <c r="W6130" t="str">
        <f t="shared" si="191"/>
        <v/>
      </c>
      <c r="X6130" t="s">
        <v>39189</v>
      </c>
      <c r="Y6130">
        <v>6399</v>
      </c>
      <c r="Z6130" t="s">
        <v>39190</v>
      </c>
      <c r="AA6130" t="s">
        <v>39191</v>
      </c>
      <c r="AE6130" t="s">
        <v>39192</v>
      </c>
      <c r="AF6130" t="s">
        <v>39193</v>
      </c>
      <c r="AG6130" t="s">
        <v>39194</v>
      </c>
      <c r="AH6130">
        <v>1</v>
      </c>
      <c r="AI6130">
        <v>0</v>
      </c>
      <c r="AJ6130" t="b">
        <v>0</v>
      </c>
      <c r="AK6130" t="s">
        <v>41</v>
      </c>
      <c r="AL6130" t="s">
        <v>42</v>
      </c>
    </row>
    <row r="6131" spans="1:38">
      <c r="A6131">
        <v>8.8079986572265607</v>
      </c>
      <c r="B6131">
        <v>8.7039031982421893</v>
      </c>
      <c r="C6131">
        <v>8.91528224945068</v>
      </c>
      <c r="D6131">
        <v>8.4532709121704102</v>
      </c>
      <c r="E6131">
        <v>8.3676328659057599</v>
      </c>
      <c r="F6131">
        <v>8.3566722869872994</v>
      </c>
      <c r="G6131" t="b">
        <v>0</v>
      </c>
      <c r="I6131" t="s">
        <v>36</v>
      </c>
      <c r="J6131" t="s">
        <v>37</v>
      </c>
      <c r="K6131">
        <v>26.771000000000001</v>
      </c>
      <c r="L6131">
        <v>41</v>
      </c>
      <c r="M6131">
        <v>6</v>
      </c>
      <c r="N6131">
        <v>12</v>
      </c>
      <c r="O6131">
        <v>6</v>
      </c>
      <c r="P6131">
        <v>140</v>
      </c>
      <c r="Q6131">
        <v>16.100000000000001</v>
      </c>
      <c r="R6131">
        <v>2.4383546704705998</v>
      </c>
      <c r="S6131">
        <v>1.7015920029618699E-3</v>
      </c>
      <c r="T6131">
        <v>-0.41653601328531997</v>
      </c>
      <c r="U6131">
        <v>-6.1042962311558</v>
      </c>
      <c r="V6131" s="2" t="str">
        <f t="shared" si="190"/>
        <v/>
      </c>
      <c r="W6131" t="str">
        <f t="shared" si="191"/>
        <v/>
      </c>
      <c r="X6131" t="s">
        <v>39189</v>
      </c>
      <c r="Y6131">
        <v>51693</v>
      </c>
      <c r="Z6131" t="s">
        <v>39195</v>
      </c>
      <c r="AA6131" t="s">
        <v>39196</v>
      </c>
      <c r="AC6131" t="s">
        <v>39197</v>
      </c>
      <c r="AE6131" t="s">
        <v>39198</v>
      </c>
      <c r="AF6131" t="s">
        <v>39199</v>
      </c>
      <c r="AG6131" t="s">
        <v>39200</v>
      </c>
      <c r="AH6131">
        <v>1</v>
      </c>
      <c r="AI6131">
        <v>2</v>
      </c>
      <c r="AJ6131" t="b">
        <v>0</v>
      </c>
      <c r="AK6131" t="s">
        <v>41</v>
      </c>
      <c r="AL6131" t="s">
        <v>42</v>
      </c>
    </row>
    <row r="6132" spans="1:38">
      <c r="A6132">
        <v>9.2756586074829102</v>
      </c>
      <c r="B6132">
        <v>9.3235054016113299</v>
      </c>
      <c r="C6132">
        <v>9.3471784591674805</v>
      </c>
      <c r="D6132">
        <v>9.3255300521850604</v>
      </c>
      <c r="E6132">
        <v>9.1095695495605504</v>
      </c>
      <c r="F6132">
        <v>9.1843795776367205</v>
      </c>
      <c r="G6132" t="b">
        <v>0</v>
      </c>
      <c r="K6132">
        <v>34.067999999999998</v>
      </c>
      <c r="L6132">
        <v>36</v>
      </c>
      <c r="M6132">
        <v>8</v>
      </c>
      <c r="N6132">
        <v>15</v>
      </c>
      <c r="O6132">
        <v>8</v>
      </c>
      <c r="P6132">
        <v>180</v>
      </c>
      <c r="Q6132">
        <v>20.3</v>
      </c>
      <c r="R6132">
        <v>0.75008016472172401</v>
      </c>
      <c r="S6132">
        <v>8.0442632066728498E-2</v>
      </c>
      <c r="T6132">
        <v>-0.108954429626465</v>
      </c>
      <c r="U6132">
        <v>-1.63305382653312</v>
      </c>
      <c r="V6132" s="2" t="str">
        <f t="shared" si="190"/>
        <v/>
      </c>
      <c r="W6132" t="str">
        <f t="shared" si="191"/>
        <v/>
      </c>
      <c r="X6132" t="s">
        <v>39201</v>
      </c>
      <c r="Y6132">
        <v>27095</v>
      </c>
      <c r="Z6132" t="s">
        <v>39202</v>
      </c>
      <c r="AA6132" t="s">
        <v>39203</v>
      </c>
      <c r="AC6132" t="s">
        <v>39168</v>
      </c>
      <c r="AE6132" t="s">
        <v>39204</v>
      </c>
      <c r="AF6132" t="s">
        <v>39205</v>
      </c>
      <c r="AG6132" t="s">
        <v>39206</v>
      </c>
      <c r="AH6132">
        <v>1</v>
      </c>
      <c r="AI6132">
        <v>2</v>
      </c>
      <c r="AJ6132" t="b">
        <v>0</v>
      </c>
      <c r="AK6132" t="s">
        <v>41</v>
      </c>
      <c r="AL6132" t="s">
        <v>42</v>
      </c>
    </row>
    <row r="6133" spans="1:38">
      <c r="A6133">
        <v>8.3295717239379901</v>
      </c>
      <c r="B6133">
        <v>8.3232803344726598</v>
      </c>
      <c r="C6133">
        <v>8.3478431701660192</v>
      </c>
      <c r="D6133">
        <v>8.3425188064575195</v>
      </c>
      <c r="E6133">
        <v>8.2167463302612305</v>
      </c>
      <c r="F6133">
        <v>8.3277769088745099</v>
      </c>
      <c r="G6133" t="b">
        <v>0</v>
      </c>
      <c r="K6133">
        <v>33.183999999999997</v>
      </c>
      <c r="L6133">
        <v>35</v>
      </c>
      <c r="M6133">
        <v>6</v>
      </c>
      <c r="N6133">
        <v>13</v>
      </c>
      <c r="O6133">
        <v>6</v>
      </c>
      <c r="P6133">
        <v>219</v>
      </c>
      <c r="Q6133">
        <v>24.3</v>
      </c>
      <c r="R6133">
        <v>0.39664598693192399</v>
      </c>
      <c r="S6133">
        <v>0.31430436966348602</v>
      </c>
      <c r="T6133">
        <v>-3.7884394327800698E-2</v>
      </c>
      <c r="U6133">
        <v>-0.93834422948906604</v>
      </c>
      <c r="V6133" s="2" t="str">
        <f t="shared" si="190"/>
        <v/>
      </c>
      <c r="W6133" t="str">
        <f t="shared" si="191"/>
        <v/>
      </c>
      <c r="X6133" t="s">
        <v>39158</v>
      </c>
      <c r="Y6133">
        <v>51399</v>
      </c>
      <c r="Z6133" t="s">
        <v>39207</v>
      </c>
      <c r="AA6133" t="s">
        <v>39208</v>
      </c>
      <c r="AC6133" t="s">
        <v>39209</v>
      </c>
      <c r="AE6133" t="s">
        <v>39210</v>
      </c>
      <c r="AF6133" t="s">
        <v>39211</v>
      </c>
      <c r="AG6133" t="s">
        <v>39212</v>
      </c>
      <c r="AH6133">
        <v>1</v>
      </c>
      <c r="AI6133">
        <v>3</v>
      </c>
      <c r="AJ6133" t="b">
        <v>0</v>
      </c>
      <c r="AK6133" t="s">
        <v>41</v>
      </c>
      <c r="AL6133" t="s">
        <v>42</v>
      </c>
    </row>
    <row r="6134" spans="1:38">
      <c r="A6134">
        <v>8.3128833770752006</v>
      </c>
      <c r="B6134">
        <v>8.3918876647949201</v>
      </c>
      <c r="C6134">
        <v>8.3042373657226598</v>
      </c>
      <c r="D6134">
        <v>8.2040815353393608</v>
      </c>
      <c r="E6134">
        <v>7.97326707839966</v>
      </c>
      <c r="F6134">
        <v>8.2830886840820295</v>
      </c>
      <c r="G6134" t="b">
        <v>0</v>
      </c>
      <c r="K6134">
        <v>14.872</v>
      </c>
      <c r="L6134">
        <v>25</v>
      </c>
      <c r="M6134">
        <v>5</v>
      </c>
      <c r="N6134">
        <v>5</v>
      </c>
      <c r="O6134">
        <v>5</v>
      </c>
      <c r="P6134">
        <v>188</v>
      </c>
      <c r="Q6134">
        <v>20.8</v>
      </c>
      <c r="R6134">
        <v>0.87740071674357401</v>
      </c>
      <c r="S6134">
        <v>5.3897574123989198E-2</v>
      </c>
      <c r="T6134">
        <v>-0.18285703659057601</v>
      </c>
      <c r="U6134">
        <v>-1.88432387337901</v>
      </c>
      <c r="V6134" s="2" t="str">
        <f t="shared" si="190"/>
        <v/>
      </c>
      <c r="W6134" t="str">
        <f t="shared" si="191"/>
        <v/>
      </c>
      <c r="X6134" t="s">
        <v>39201</v>
      </c>
      <c r="Y6134">
        <v>126003</v>
      </c>
      <c r="Z6134" t="s">
        <v>39213</v>
      </c>
      <c r="AA6134" t="s">
        <v>39214</v>
      </c>
      <c r="AC6134" t="s">
        <v>39197</v>
      </c>
      <c r="AE6134" t="s">
        <v>39215</v>
      </c>
      <c r="AF6134" t="s">
        <v>39216</v>
      </c>
      <c r="AG6134" t="s">
        <v>39217</v>
      </c>
      <c r="AH6134">
        <v>1</v>
      </c>
      <c r="AI6134">
        <v>2</v>
      </c>
      <c r="AJ6134" t="b">
        <v>0</v>
      </c>
      <c r="AK6134" t="s">
        <v>41</v>
      </c>
      <c r="AL6134" t="s">
        <v>42</v>
      </c>
    </row>
    <row r="6135" spans="1:38">
      <c r="A6135">
        <v>8.5709943771362305</v>
      </c>
      <c r="B6135">
        <v>8.6542778015136701</v>
      </c>
      <c r="C6135">
        <v>8.6406068801879901</v>
      </c>
      <c r="D6135">
        <v>8.6366243362426793</v>
      </c>
      <c r="E6135">
        <v>8.6013994216918892</v>
      </c>
      <c r="F6135">
        <v>8.53021144866943</v>
      </c>
      <c r="G6135" t="b">
        <v>0</v>
      </c>
      <c r="K6135">
        <v>18.466000000000001</v>
      </c>
      <c r="L6135">
        <v>37</v>
      </c>
      <c r="M6135">
        <v>7</v>
      </c>
      <c r="N6135">
        <v>8</v>
      </c>
      <c r="O6135">
        <v>7</v>
      </c>
      <c r="P6135">
        <v>158</v>
      </c>
      <c r="Q6135">
        <v>18</v>
      </c>
      <c r="R6135">
        <v>0.33051859066787298</v>
      </c>
      <c r="S6135">
        <v>0.43949876665022197</v>
      </c>
      <c r="T6135">
        <v>-3.2547950744628899E-2</v>
      </c>
      <c r="U6135">
        <v>-0.80261195450960299</v>
      </c>
      <c r="V6135" s="2" t="str">
        <f t="shared" si="190"/>
        <v/>
      </c>
      <c r="W6135" t="str">
        <f t="shared" si="191"/>
        <v/>
      </c>
      <c r="X6135" t="s">
        <v>39201</v>
      </c>
      <c r="Y6135">
        <v>122553</v>
      </c>
      <c r="Z6135" t="s">
        <v>39218</v>
      </c>
      <c r="AA6135" t="s">
        <v>39219</v>
      </c>
      <c r="AC6135" t="s">
        <v>39168</v>
      </c>
      <c r="AE6135" t="s">
        <v>39220</v>
      </c>
      <c r="AF6135" t="s">
        <v>39221</v>
      </c>
      <c r="AG6135" t="s">
        <v>39222</v>
      </c>
      <c r="AH6135">
        <v>1</v>
      </c>
      <c r="AI6135">
        <v>2</v>
      </c>
      <c r="AJ6135" t="b">
        <v>0</v>
      </c>
      <c r="AK6135" t="s">
        <v>41</v>
      </c>
      <c r="AL6135" t="s">
        <v>42</v>
      </c>
    </row>
    <row r="6136" spans="1:38">
      <c r="A6136">
        <v>10.342963218689</v>
      </c>
      <c r="B6136">
        <v>10.309135437011699</v>
      </c>
      <c r="C6136">
        <v>10.360847473144499</v>
      </c>
      <c r="D6136">
        <v>10.4858293533325</v>
      </c>
      <c r="E6136">
        <v>10.539158821106</v>
      </c>
      <c r="F6136">
        <v>10.6036262512207</v>
      </c>
      <c r="G6136" t="b">
        <v>0</v>
      </c>
      <c r="I6136" t="s">
        <v>36</v>
      </c>
      <c r="J6136" t="s">
        <v>37</v>
      </c>
      <c r="K6136">
        <v>94.179000000000002</v>
      </c>
      <c r="L6136">
        <v>24</v>
      </c>
      <c r="M6136">
        <v>30</v>
      </c>
      <c r="N6136">
        <v>36</v>
      </c>
      <c r="O6136">
        <v>30</v>
      </c>
      <c r="P6136">
        <v>1435</v>
      </c>
      <c r="Q6136">
        <v>160.9</v>
      </c>
      <c r="R6136">
        <v>2.2748806981687002</v>
      </c>
      <c r="S6136">
        <v>1.9132203389830499E-3</v>
      </c>
      <c r="T6136">
        <v>0.20522276560465399</v>
      </c>
      <c r="U6136">
        <v>5.5051094063514299</v>
      </c>
      <c r="V6136" s="2" t="str">
        <f t="shared" si="190"/>
        <v/>
      </c>
      <c r="W6136" t="str">
        <f t="shared" si="191"/>
        <v/>
      </c>
      <c r="X6136" t="s">
        <v>39223</v>
      </c>
      <c r="Y6136">
        <v>22878</v>
      </c>
      <c r="Z6136" t="s">
        <v>39224</v>
      </c>
      <c r="AA6136" t="s">
        <v>39225</v>
      </c>
      <c r="AC6136" t="s">
        <v>1913</v>
      </c>
      <c r="AE6136" t="s">
        <v>39226</v>
      </c>
      <c r="AF6136" t="s">
        <v>39227</v>
      </c>
      <c r="AG6136" t="s">
        <v>39228</v>
      </c>
      <c r="AH6136">
        <v>1</v>
      </c>
      <c r="AI6136">
        <v>1</v>
      </c>
      <c r="AJ6136" t="b">
        <v>0</v>
      </c>
      <c r="AK6136" t="s">
        <v>41</v>
      </c>
      <c r="AL6136" t="s">
        <v>42</v>
      </c>
    </row>
    <row r="6137" spans="1:38">
      <c r="A6137">
        <v>7.3083391189575204</v>
      </c>
      <c r="B6137">
        <v>7.4503865242004403</v>
      </c>
      <c r="C6137">
        <v>7.2955393791198704</v>
      </c>
      <c r="D6137">
        <v>7.8189015388488796</v>
      </c>
      <c r="E6137">
        <v>7.67242527008057</v>
      </c>
      <c r="F6137">
        <v>7.7156186103820801</v>
      </c>
      <c r="G6137" t="b">
        <v>0</v>
      </c>
      <c r="I6137" t="s">
        <v>36</v>
      </c>
      <c r="J6137" t="s">
        <v>37</v>
      </c>
      <c r="K6137">
        <v>19.457000000000001</v>
      </c>
      <c r="L6137">
        <v>6</v>
      </c>
      <c r="M6137">
        <v>7</v>
      </c>
      <c r="N6137">
        <v>7</v>
      </c>
      <c r="O6137">
        <v>7</v>
      </c>
      <c r="P6137">
        <v>1148</v>
      </c>
      <c r="Q6137">
        <v>128.4</v>
      </c>
      <c r="R6137">
        <v>2.3639825078091801</v>
      </c>
      <c r="S6137">
        <v>1.86476868327402E-3</v>
      </c>
      <c r="T6137">
        <v>0.38422679901123002</v>
      </c>
      <c r="U6137">
        <v>5.8253615489507897</v>
      </c>
      <c r="V6137" s="2" t="str">
        <f t="shared" si="190"/>
        <v/>
      </c>
      <c r="W6137" t="str">
        <f t="shared" si="191"/>
        <v/>
      </c>
      <c r="X6137" t="s">
        <v>39229</v>
      </c>
      <c r="Y6137">
        <v>83696</v>
      </c>
      <c r="Z6137" t="s">
        <v>39230</v>
      </c>
      <c r="AA6137" t="s">
        <v>39231</v>
      </c>
      <c r="AC6137" t="s">
        <v>39168</v>
      </c>
      <c r="AE6137" t="s">
        <v>39232</v>
      </c>
      <c r="AF6137" t="s">
        <v>39233</v>
      </c>
      <c r="AG6137" t="s">
        <v>39234</v>
      </c>
      <c r="AH6137">
        <v>1</v>
      </c>
      <c r="AI6137">
        <v>2</v>
      </c>
      <c r="AJ6137" t="b">
        <v>0</v>
      </c>
      <c r="AK6137" t="s">
        <v>41</v>
      </c>
      <c r="AL6137" t="s">
        <v>42</v>
      </c>
    </row>
    <row r="6138" spans="1:38">
      <c r="A6138">
        <v>8.8669700622558594</v>
      </c>
      <c r="B6138">
        <v>8.8489360809326207</v>
      </c>
      <c r="C6138">
        <v>8.7836532592773402</v>
      </c>
      <c r="D6138">
        <v>9.1986904144287092</v>
      </c>
      <c r="E6138">
        <v>9.3040084838867205</v>
      </c>
      <c r="F6138">
        <v>9.3189945220947301</v>
      </c>
      <c r="G6138" t="b">
        <v>0</v>
      </c>
      <c r="I6138" t="s">
        <v>36</v>
      </c>
      <c r="J6138" t="s">
        <v>37</v>
      </c>
      <c r="K6138">
        <v>30.727</v>
      </c>
      <c r="L6138">
        <v>8</v>
      </c>
      <c r="M6138">
        <v>9</v>
      </c>
      <c r="N6138">
        <v>10</v>
      </c>
      <c r="O6138">
        <v>9</v>
      </c>
      <c r="P6138">
        <v>1200</v>
      </c>
      <c r="Q6138">
        <v>132.19999999999999</v>
      </c>
      <c r="R6138">
        <v>3.1954567789000299</v>
      </c>
      <c r="S6138">
        <v>3.1750000000000002E-4</v>
      </c>
      <c r="T6138">
        <v>0.44071133931477702</v>
      </c>
      <c r="U6138">
        <v>9.6789769674302004</v>
      </c>
      <c r="V6138" s="2" t="str">
        <f t="shared" si="190"/>
        <v/>
      </c>
      <c r="W6138" t="str">
        <f t="shared" si="191"/>
        <v/>
      </c>
      <c r="X6138" t="s">
        <v>39235</v>
      </c>
      <c r="Y6138">
        <v>55809</v>
      </c>
      <c r="Z6138" t="s">
        <v>39236</v>
      </c>
      <c r="AA6138" t="s">
        <v>39237</v>
      </c>
      <c r="AD6138" t="s">
        <v>905</v>
      </c>
      <c r="AE6138" t="s">
        <v>39238</v>
      </c>
      <c r="AF6138" t="s">
        <v>39239</v>
      </c>
      <c r="AG6138" t="s">
        <v>39240</v>
      </c>
      <c r="AH6138">
        <v>1</v>
      </c>
      <c r="AI6138">
        <v>1</v>
      </c>
      <c r="AJ6138" t="b">
        <v>0</v>
      </c>
      <c r="AK6138" t="s">
        <v>41</v>
      </c>
      <c r="AL6138" t="s">
        <v>42</v>
      </c>
    </row>
    <row r="6139" spans="1:38">
      <c r="A6139">
        <v>4.60288429260254</v>
      </c>
      <c r="B6139">
        <v>4.3575520515441903</v>
      </c>
      <c r="C6139">
        <v>4.5545887947082502</v>
      </c>
      <c r="D6139">
        <v>4.3001236915588397</v>
      </c>
      <c r="E6139">
        <v>4.3785114288330096</v>
      </c>
      <c r="F6139">
        <v>4.7224659919738796</v>
      </c>
      <c r="G6139" t="b">
        <v>0</v>
      </c>
      <c r="K6139">
        <v>3.77</v>
      </c>
      <c r="L6139">
        <v>5</v>
      </c>
      <c r="M6139">
        <v>2</v>
      </c>
      <c r="N6139">
        <v>2</v>
      </c>
      <c r="O6139">
        <v>2</v>
      </c>
      <c r="P6139">
        <v>314</v>
      </c>
      <c r="Q6139">
        <v>33.200000000000003</v>
      </c>
      <c r="R6139">
        <v>9.0213047665561499E-2</v>
      </c>
      <c r="S6139">
        <v>0.89888619119878599</v>
      </c>
      <c r="T6139">
        <v>-3.7974675496419898E-2</v>
      </c>
      <c r="U6139">
        <v>-0.253425497216763</v>
      </c>
      <c r="V6139" s="2" t="str">
        <f t="shared" si="190"/>
        <v/>
      </c>
      <c r="W6139" t="str">
        <f t="shared" si="191"/>
        <v/>
      </c>
      <c r="Y6139">
        <v>11277</v>
      </c>
      <c r="Z6139" t="s">
        <v>39241</v>
      </c>
      <c r="AA6139" t="s">
        <v>39242</v>
      </c>
      <c r="AB6139" t="s">
        <v>39243</v>
      </c>
      <c r="AC6139" t="s">
        <v>39244</v>
      </c>
      <c r="AD6139" t="s">
        <v>39243</v>
      </c>
      <c r="AE6139" t="s">
        <v>39245</v>
      </c>
      <c r="AF6139" t="s">
        <v>39246</v>
      </c>
      <c r="AG6139" t="s">
        <v>39247</v>
      </c>
      <c r="AH6139">
        <v>1</v>
      </c>
      <c r="AI6139">
        <v>4</v>
      </c>
      <c r="AJ6139" t="b">
        <v>0</v>
      </c>
      <c r="AK6139" t="s">
        <v>41</v>
      </c>
      <c r="AL6139" t="s">
        <v>42</v>
      </c>
    </row>
    <row r="6140" spans="1:38">
      <c r="A6140">
        <v>7.7542195320129403</v>
      </c>
      <c r="B6140">
        <v>7.9325098991393999</v>
      </c>
      <c r="C6140">
        <v>7.8467440605163601</v>
      </c>
      <c r="D6140">
        <v>7.4279413223266602</v>
      </c>
      <c r="E6140">
        <v>7.4553270339965803</v>
      </c>
      <c r="F6140">
        <v>7.5070018768310502</v>
      </c>
      <c r="G6140" t="b">
        <v>0</v>
      </c>
      <c r="I6140" t="s">
        <v>36</v>
      </c>
      <c r="J6140" t="s">
        <v>37</v>
      </c>
      <c r="K6140">
        <v>26.306000000000001</v>
      </c>
      <c r="L6140">
        <v>20</v>
      </c>
      <c r="M6140">
        <v>8</v>
      </c>
      <c r="N6140">
        <v>8</v>
      </c>
      <c r="O6140">
        <v>7</v>
      </c>
      <c r="P6140">
        <v>468</v>
      </c>
      <c r="Q6140">
        <v>52.7</v>
      </c>
      <c r="R6140">
        <v>2.59998293318831</v>
      </c>
      <c r="S6140">
        <v>1.35181410517733E-3</v>
      </c>
      <c r="T6140">
        <v>-0.38106775283813499</v>
      </c>
      <c r="U6140">
        <v>-6.74959370201507</v>
      </c>
      <c r="V6140" s="2" t="str">
        <f t="shared" si="190"/>
        <v/>
      </c>
      <c r="W6140" t="str">
        <f t="shared" si="191"/>
        <v/>
      </c>
      <c r="X6140" t="s">
        <v>39248</v>
      </c>
      <c r="Y6140">
        <v>81559</v>
      </c>
      <c r="Z6140" t="s">
        <v>39249</v>
      </c>
      <c r="AA6140" t="s">
        <v>39250</v>
      </c>
      <c r="AC6140" t="s">
        <v>2399</v>
      </c>
      <c r="AE6140" t="s">
        <v>39251</v>
      </c>
      <c r="AF6140" t="s">
        <v>39252</v>
      </c>
      <c r="AG6140" t="s">
        <v>39253</v>
      </c>
      <c r="AH6140">
        <v>1</v>
      </c>
      <c r="AI6140">
        <v>1</v>
      </c>
      <c r="AJ6140" t="b">
        <v>0</v>
      </c>
      <c r="AK6140" t="s">
        <v>41</v>
      </c>
      <c r="AL6140" t="s">
        <v>42</v>
      </c>
    </row>
    <row r="6141" spans="1:38">
      <c r="A6141">
        <v>4.2854022979736301</v>
      </c>
      <c r="B6141">
        <v>4.3923172950744602</v>
      </c>
      <c r="C6141">
        <v>4.41278123855591</v>
      </c>
      <c r="D6141">
        <v>5.10013675689697</v>
      </c>
      <c r="E6141">
        <v>5.1497468948364302</v>
      </c>
      <c r="F6141">
        <v>5.3540291786193803</v>
      </c>
      <c r="G6141" t="b">
        <v>0</v>
      </c>
      <c r="I6141" t="s">
        <v>36</v>
      </c>
      <c r="J6141" t="s">
        <v>37</v>
      </c>
      <c r="K6141">
        <v>9.2469999999999999</v>
      </c>
      <c r="L6141">
        <v>7</v>
      </c>
      <c r="M6141">
        <v>2</v>
      </c>
      <c r="N6141">
        <v>2</v>
      </c>
      <c r="O6141">
        <v>2</v>
      </c>
      <c r="P6141">
        <v>407</v>
      </c>
      <c r="Q6141">
        <v>47</v>
      </c>
      <c r="R6141">
        <v>3.1839441774843502</v>
      </c>
      <c r="S6141">
        <v>3.1338679827267103E-4</v>
      </c>
      <c r="T6141">
        <v>0.83780399958292595</v>
      </c>
      <c r="U6141">
        <v>9.6127741605733608</v>
      </c>
      <c r="V6141" s="2" t="str">
        <f t="shared" si="190"/>
        <v/>
      </c>
      <c r="W6141" t="str">
        <f t="shared" si="191"/>
        <v/>
      </c>
      <c r="X6141" t="s">
        <v>39254</v>
      </c>
      <c r="Y6141">
        <v>10206</v>
      </c>
      <c r="Z6141" t="s">
        <v>39255</v>
      </c>
      <c r="AA6141" t="s">
        <v>39256</v>
      </c>
      <c r="AC6141" t="s">
        <v>11305</v>
      </c>
      <c r="AE6141" t="s">
        <v>39257</v>
      </c>
      <c r="AF6141" t="s">
        <v>39258</v>
      </c>
      <c r="AG6141" t="s">
        <v>39259</v>
      </c>
      <c r="AH6141">
        <v>1</v>
      </c>
      <c r="AI6141">
        <v>1</v>
      </c>
      <c r="AJ6141" t="b">
        <v>0</v>
      </c>
      <c r="AK6141" t="s">
        <v>41</v>
      </c>
      <c r="AL6141" t="s">
        <v>42</v>
      </c>
    </row>
    <row r="6142" spans="1:38">
      <c r="A6142">
        <v>5.50779485702515</v>
      </c>
      <c r="B6142">
        <v>5.4429435729980504</v>
      </c>
      <c r="C6142">
        <v>5.5329403877258301</v>
      </c>
      <c r="D6142">
        <v>5.0134620666503897</v>
      </c>
      <c r="E6142">
        <v>4.7059779167175302</v>
      </c>
      <c r="F6142">
        <v>4.8021931648254403</v>
      </c>
      <c r="G6142" t="b">
        <v>0</v>
      </c>
      <c r="I6142" t="s">
        <v>36</v>
      </c>
      <c r="J6142" t="s">
        <v>37</v>
      </c>
      <c r="K6142">
        <v>8.8970000000000002</v>
      </c>
      <c r="L6142">
        <v>6</v>
      </c>
      <c r="M6142">
        <v>2</v>
      </c>
      <c r="N6142">
        <v>2</v>
      </c>
      <c r="O6142">
        <v>2</v>
      </c>
      <c r="P6142">
        <v>442</v>
      </c>
      <c r="Q6142">
        <v>49.7</v>
      </c>
      <c r="R6142">
        <v>2.6374414146079901</v>
      </c>
      <c r="S6142">
        <v>1.33837111670865E-3</v>
      </c>
      <c r="T6142">
        <v>-0.65401522318522098</v>
      </c>
      <c r="U6142">
        <v>-6.90724488738039</v>
      </c>
      <c r="V6142" s="2" t="str">
        <f t="shared" si="190"/>
        <v/>
      </c>
      <c r="W6142" t="str">
        <f t="shared" si="191"/>
        <v/>
      </c>
      <c r="X6142" t="s">
        <v>39260</v>
      </c>
      <c r="Y6142">
        <v>9830</v>
      </c>
      <c r="Z6142" t="s">
        <v>39261</v>
      </c>
      <c r="AA6142" t="s">
        <v>39262</v>
      </c>
      <c r="AC6142" t="s">
        <v>39263</v>
      </c>
      <c r="AE6142" t="s">
        <v>39264</v>
      </c>
      <c r="AF6142" t="s">
        <v>39265</v>
      </c>
      <c r="AG6142" t="s">
        <v>39266</v>
      </c>
      <c r="AH6142">
        <v>1</v>
      </c>
      <c r="AI6142">
        <v>1</v>
      </c>
      <c r="AJ6142" t="b">
        <v>0</v>
      </c>
      <c r="AK6142" t="s">
        <v>41</v>
      </c>
      <c r="AL6142" t="s">
        <v>42</v>
      </c>
    </row>
    <row r="6143" spans="1:38">
      <c r="A6143">
        <v>8.4926548004150408</v>
      </c>
      <c r="B6143">
        <v>8.4708623886108398</v>
      </c>
      <c r="C6143">
        <v>8.5770511627197301</v>
      </c>
      <c r="D6143">
        <v>8.1952495574951207</v>
      </c>
      <c r="E6143">
        <v>8.1981992721557599</v>
      </c>
      <c r="F6143">
        <v>8.18487548828125</v>
      </c>
      <c r="G6143" t="b">
        <v>0</v>
      </c>
      <c r="I6143" t="s">
        <v>36</v>
      </c>
      <c r="J6143" t="s">
        <v>37</v>
      </c>
      <c r="K6143">
        <v>22.138000000000002</v>
      </c>
      <c r="L6143">
        <v>16</v>
      </c>
      <c r="M6143">
        <v>8</v>
      </c>
      <c r="N6143">
        <v>8</v>
      </c>
      <c r="O6143">
        <v>8</v>
      </c>
      <c r="P6143">
        <v>475</v>
      </c>
      <c r="Q6143">
        <v>54.1</v>
      </c>
      <c r="R6143">
        <v>3.2213053587292499</v>
      </c>
      <c r="S6143">
        <v>2.4327784891165199E-4</v>
      </c>
      <c r="T6143">
        <v>-0.32074801127115798</v>
      </c>
      <c r="U6143">
        <v>-9.8291701110913507</v>
      </c>
      <c r="V6143" s="2" t="str">
        <f t="shared" si="190"/>
        <v/>
      </c>
      <c r="W6143" t="str">
        <f t="shared" si="191"/>
        <v/>
      </c>
      <c r="X6143" t="s">
        <v>39267</v>
      </c>
      <c r="Y6143">
        <v>6737</v>
      </c>
      <c r="Z6143" t="s">
        <v>39268</v>
      </c>
      <c r="AA6143" t="s">
        <v>39269</v>
      </c>
      <c r="AB6143" t="s">
        <v>32006</v>
      </c>
      <c r="AC6143" t="s">
        <v>39270</v>
      </c>
      <c r="AE6143" t="s">
        <v>39271</v>
      </c>
      <c r="AF6143" t="s">
        <v>39272</v>
      </c>
      <c r="AG6143" t="s">
        <v>39273</v>
      </c>
      <c r="AH6143">
        <v>1</v>
      </c>
      <c r="AI6143">
        <v>6</v>
      </c>
      <c r="AJ6143" t="b">
        <v>0</v>
      </c>
      <c r="AK6143" t="s">
        <v>41</v>
      </c>
      <c r="AL6143" t="s">
        <v>42</v>
      </c>
    </row>
    <row r="6144" spans="1:38">
      <c r="A6144">
        <v>10.4961547851563</v>
      </c>
      <c r="B6144">
        <v>10.494855880737299</v>
      </c>
      <c r="C6144">
        <v>10.543321609497101</v>
      </c>
      <c r="D6144">
        <v>10.1056470870972</v>
      </c>
      <c r="E6144">
        <v>10.076815605163601</v>
      </c>
      <c r="F6144">
        <v>10.1908121109009</v>
      </c>
      <c r="G6144" t="b">
        <v>0</v>
      </c>
      <c r="I6144" t="s">
        <v>36</v>
      </c>
      <c r="J6144" t="s">
        <v>37</v>
      </c>
      <c r="K6144">
        <v>83.063999999999993</v>
      </c>
      <c r="L6144">
        <v>28</v>
      </c>
      <c r="M6144">
        <v>13</v>
      </c>
      <c r="N6144">
        <v>27</v>
      </c>
      <c r="O6144">
        <v>13</v>
      </c>
      <c r="P6144">
        <v>498</v>
      </c>
      <c r="Q6144">
        <v>56.9</v>
      </c>
      <c r="R6144">
        <v>3.29204417539761</v>
      </c>
      <c r="S6144" s="1">
        <v>8.7491455912508504E-5</v>
      </c>
      <c r="T6144">
        <v>-0.38701915740966802</v>
      </c>
      <c r="U6144">
        <v>-10.2514163383587</v>
      </c>
      <c r="V6144" s="2" t="str">
        <f t="shared" si="190"/>
        <v/>
      </c>
      <c r="W6144" t="str">
        <f t="shared" si="191"/>
        <v/>
      </c>
      <c r="X6144" t="s">
        <v>39274</v>
      </c>
      <c r="Y6144">
        <v>10346</v>
      </c>
      <c r="Z6144" t="s">
        <v>39275</v>
      </c>
      <c r="AA6144" t="s">
        <v>39276</v>
      </c>
      <c r="AC6144" t="s">
        <v>39263</v>
      </c>
      <c r="AE6144" t="s">
        <v>39277</v>
      </c>
      <c r="AF6144" t="s">
        <v>39278</v>
      </c>
      <c r="AG6144" t="s">
        <v>39279</v>
      </c>
      <c r="AH6144">
        <v>1</v>
      </c>
      <c r="AI6144">
        <v>1</v>
      </c>
      <c r="AJ6144" t="b">
        <v>0</v>
      </c>
      <c r="AK6144" t="s">
        <v>41</v>
      </c>
      <c r="AL6144" t="s">
        <v>42</v>
      </c>
    </row>
    <row r="6145" spans="1:38">
      <c r="A6145">
        <v>7.9489512443542498</v>
      </c>
      <c r="B6145">
        <v>8.0262470245361293</v>
      </c>
      <c r="C6145">
        <v>8.0752115249633807</v>
      </c>
      <c r="D6145">
        <v>7.6567821502685502</v>
      </c>
      <c r="E6145">
        <v>7.6646251678466797</v>
      </c>
      <c r="F6145">
        <v>7.6624903678893999</v>
      </c>
      <c r="G6145" t="b">
        <v>0</v>
      </c>
      <c r="I6145" t="s">
        <v>36</v>
      </c>
      <c r="J6145" t="s">
        <v>37</v>
      </c>
      <c r="K6145">
        <v>66.644999999999996</v>
      </c>
      <c r="L6145">
        <v>17</v>
      </c>
      <c r="M6145">
        <v>14</v>
      </c>
      <c r="N6145">
        <v>19</v>
      </c>
      <c r="O6145">
        <v>12</v>
      </c>
      <c r="P6145">
        <v>1050</v>
      </c>
      <c r="Q6145">
        <v>116.8</v>
      </c>
      <c r="R6145">
        <v>3.1909968450701101</v>
      </c>
      <c r="S6145">
        <v>3.16905801621959E-4</v>
      </c>
      <c r="T6145">
        <v>-0.35550403594970698</v>
      </c>
      <c r="U6145">
        <v>-9.6532800378405206</v>
      </c>
      <c r="V6145" s="2" t="str">
        <f t="shared" si="190"/>
        <v/>
      </c>
      <c r="W6145" t="str">
        <f t="shared" si="191"/>
        <v/>
      </c>
      <c r="X6145" t="s">
        <v>39280</v>
      </c>
      <c r="Y6145">
        <v>8805</v>
      </c>
      <c r="Z6145" t="s">
        <v>39281</v>
      </c>
      <c r="AA6145" t="s">
        <v>39282</v>
      </c>
      <c r="AC6145" t="s">
        <v>39283</v>
      </c>
      <c r="AE6145" t="s">
        <v>39284</v>
      </c>
      <c r="AF6145" t="s">
        <v>39285</v>
      </c>
      <c r="AG6145" t="s">
        <v>39286</v>
      </c>
      <c r="AH6145">
        <v>1</v>
      </c>
      <c r="AI6145">
        <v>3</v>
      </c>
      <c r="AJ6145" t="b">
        <v>0</v>
      </c>
      <c r="AK6145" t="s">
        <v>41</v>
      </c>
      <c r="AL6145" t="s">
        <v>42</v>
      </c>
    </row>
    <row r="6146" spans="1:38">
      <c r="A6146">
        <v>11.314866065979</v>
      </c>
      <c r="B6146">
        <v>11.422380447387701</v>
      </c>
      <c r="C6146">
        <v>11.279146194458001</v>
      </c>
      <c r="D6146">
        <v>10.9956254959106</v>
      </c>
      <c r="E6146">
        <v>10.912066459655801</v>
      </c>
      <c r="F6146">
        <v>11.535615921020501</v>
      </c>
      <c r="G6146" t="b">
        <v>0</v>
      </c>
      <c r="K6146">
        <v>127.511</v>
      </c>
      <c r="L6146">
        <v>42</v>
      </c>
      <c r="M6146">
        <v>24</v>
      </c>
      <c r="N6146">
        <v>40</v>
      </c>
      <c r="O6146">
        <v>24</v>
      </c>
      <c r="P6146">
        <v>630</v>
      </c>
      <c r="Q6146">
        <v>70.900000000000006</v>
      </c>
      <c r="R6146">
        <v>0.40470932389150299</v>
      </c>
      <c r="S6146">
        <v>0.30182208075054501</v>
      </c>
      <c r="T6146">
        <v>-0.19102827707926401</v>
      </c>
      <c r="U6146">
        <v>-0.95465291028212695</v>
      </c>
      <c r="V6146" s="2" t="str">
        <f t="shared" ref="V6146:V6209" si="192">IFERROR(IF(AND(R6146&gt;1.34, T6146&gt;(1)), "+",""),"")</f>
        <v/>
      </c>
      <c r="W6146" t="str">
        <f t="shared" ref="W6146:W6209" si="193">IFERROR(IF(AND(R6146&gt;1.34, T6146&lt;(-1)), "+",""),"")</f>
        <v/>
      </c>
      <c r="X6146" t="s">
        <v>39287</v>
      </c>
      <c r="Y6146">
        <v>7706</v>
      </c>
      <c r="Z6146" t="s">
        <v>39288</v>
      </c>
      <c r="AA6146" t="s">
        <v>39289</v>
      </c>
      <c r="AB6146" t="s">
        <v>39290</v>
      </c>
      <c r="AC6146" t="s">
        <v>39291</v>
      </c>
      <c r="AD6146" t="s">
        <v>39292</v>
      </c>
      <c r="AE6146" t="s">
        <v>39293</v>
      </c>
      <c r="AF6146" t="s">
        <v>39294</v>
      </c>
      <c r="AG6146" t="s">
        <v>39295</v>
      </c>
      <c r="AH6146">
        <v>1</v>
      </c>
      <c r="AI6146">
        <v>17</v>
      </c>
      <c r="AJ6146" t="b">
        <v>0</v>
      </c>
      <c r="AK6146" t="s">
        <v>41</v>
      </c>
      <c r="AL6146" t="s">
        <v>42</v>
      </c>
    </row>
    <row r="6147" spans="1:38">
      <c r="A6147">
        <v>9.7711591720581108</v>
      </c>
      <c r="B6147">
        <v>9.6628465652465803</v>
      </c>
      <c r="C6147">
        <v>9.8840179443359393</v>
      </c>
      <c r="D6147">
        <v>9.9839916229247994</v>
      </c>
      <c r="E6147">
        <v>9.9992952346801793</v>
      </c>
      <c r="F6147">
        <v>10.017086982727101</v>
      </c>
      <c r="G6147" t="b">
        <v>0</v>
      </c>
      <c r="I6147" t="s">
        <v>36</v>
      </c>
      <c r="J6147" t="s">
        <v>37</v>
      </c>
      <c r="K6147">
        <v>53.237000000000002</v>
      </c>
      <c r="L6147">
        <v>27</v>
      </c>
      <c r="M6147">
        <v>13</v>
      </c>
      <c r="N6147">
        <v>18</v>
      </c>
      <c r="O6147">
        <v>13</v>
      </c>
      <c r="P6147">
        <v>539</v>
      </c>
      <c r="Q6147">
        <v>62.1</v>
      </c>
      <c r="R6147">
        <v>1.6128566673488001</v>
      </c>
      <c r="S6147">
        <v>7.46526736631684E-3</v>
      </c>
      <c r="T6147">
        <v>0.22745005289713499</v>
      </c>
      <c r="U6147">
        <v>3.52290011843054</v>
      </c>
      <c r="V6147" s="2" t="str">
        <f t="shared" si="192"/>
        <v/>
      </c>
      <c r="W6147" t="str">
        <f t="shared" si="193"/>
        <v/>
      </c>
      <c r="X6147" t="s">
        <v>39248</v>
      </c>
      <c r="Y6147">
        <v>7726</v>
      </c>
      <c r="Z6147" t="s">
        <v>39296</v>
      </c>
      <c r="AA6147" t="s">
        <v>39297</v>
      </c>
      <c r="AC6147" t="s">
        <v>39263</v>
      </c>
      <c r="AE6147" t="s">
        <v>39298</v>
      </c>
      <c r="AF6147" t="s">
        <v>39299</v>
      </c>
      <c r="AG6147" t="s">
        <v>39300</v>
      </c>
      <c r="AH6147">
        <v>1</v>
      </c>
      <c r="AI6147">
        <v>1</v>
      </c>
      <c r="AJ6147" t="b">
        <v>0</v>
      </c>
      <c r="AK6147" t="s">
        <v>41</v>
      </c>
      <c r="AL6147" t="s">
        <v>42</v>
      </c>
    </row>
    <row r="6148" spans="1:38">
      <c r="A6148">
        <v>7.4749226570129403</v>
      </c>
      <c r="B6148">
        <v>7.4886436462402299</v>
      </c>
      <c r="C6148">
        <v>7.5902128219604501</v>
      </c>
      <c r="D6148">
        <v>7.6058497428893999</v>
      </c>
      <c r="E6148">
        <v>7.6431345939636204</v>
      </c>
      <c r="F6148">
        <v>7.7340321540832502</v>
      </c>
      <c r="G6148" t="b">
        <v>0</v>
      </c>
      <c r="I6148" t="s">
        <v>36</v>
      </c>
      <c r="J6148" t="s">
        <v>37</v>
      </c>
      <c r="K6148">
        <v>24.832999999999998</v>
      </c>
      <c r="L6148">
        <v>11</v>
      </c>
      <c r="M6148">
        <v>5</v>
      </c>
      <c r="N6148">
        <v>6</v>
      </c>
      <c r="O6148">
        <v>5</v>
      </c>
      <c r="P6148">
        <v>513</v>
      </c>
      <c r="Q6148">
        <v>58.5</v>
      </c>
      <c r="R6148">
        <v>1.27493866940114</v>
      </c>
      <c r="S6148">
        <v>1.8333995146702E-2</v>
      </c>
      <c r="T6148">
        <v>0.14307912190755201</v>
      </c>
      <c r="U6148">
        <v>2.71800877083168</v>
      </c>
      <c r="V6148" s="2" t="str">
        <f t="shared" si="192"/>
        <v/>
      </c>
      <c r="W6148" t="str">
        <f t="shared" si="193"/>
        <v/>
      </c>
      <c r="X6148" t="s">
        <v>39248</v>
      </c>
      <c r="Y6148">
        <v>5987</v>
      </c>
      <c r="Z6148" t="s">
        <v>39301</v>
      </c>
      <c r="AA6148" t="s">
        <v>39302</v>
      </c>
      <c r="AC6148" t="s">
        <v>39303</v>
      </c>
      <c r="AE6148" t="s">
        <v>39304</v>
      </c>
      <c r="AF6148" t="s">
        <v>39305</v>
      </c>
      <c r="AG6148" t="s">
        <v>39306</v>
      </c>
      <c r="AH6148">
        <v>1</v>
      </c>
      <c r="AI6148">
        <v>3</v>
      </c>
      <c r="AJ6148" t="b">
        <v>0</v>
      </c>
      <c r="AK6148" t="s">
        <v>41</v>
      </c>
      <c r="AL6148" t="s">
        <v>42</v>
      </c>
    </row>
    <row r="6149" spans="1:38">
      <c r="A6149">
        <v>13.249661445617701</v>
      </c>
      <c r="B6149">
        <v>13.2521924972534</v>
      </c>
      <c r="C6149">
        <v>13.265775680541999</v>
      </c>
      <c r="D6149">
        <v>12.8731746673584</v>
      </c>
      <c r="E6149">
        <v>12.847957611084</v>
      </c>
      <c r="F6149">
        <v>12.8398733139038</v>
      </c>
      <c r="G6149" t="b">
        <v>0</v>
      </c>
      <c r="I6149" t="s">
        <v>36</v>
      </c>
      <c r="J6149" t="s">
        <v>37</v>
      </c>
      <c r="K6149">
        <v>324.48200000000003</v>
      </c>
      <c r="L6149">
        <v>50</v>
      </c>
      <c r="M6149">
        <v>41</v>
      </c>
      <c r="N6149">
        <v>157</v>
      </c>
      <c r="O6149">
        <v>41</v>
      </c>
      <c r="P6149">
        <v>835</v>
      </c>
      <c r="Q6149">
        <v>88.5</v>
      </c>
      <c r="R6149">
        <v>5.4439117106198598</v>
      </c>
      <c r="S6149">
        <v>0</v>
      </c>
      <c r="T6149">
        <v>-0.40220801035563097</v>
      </c>
      <c r="U6149">
        <v>-35.888440837292698</v>
      </c>
      <c r="V6149" s="2" t="str">
        <f t="shared" si="192"/>
        <v/>
      </c>
      <c r="W6149" t="str">
        <f t="shared" si="193"/>
        <v/>
      </c>
      <c r="X6149" t="s">
        <v>39307</v>
      </c>
      <c r="Y6149">
        <v>10155</v>
      </c>
      <c r="Z6149" t="s">
        <v>39308</v>
      </c>
      <c r="AA6149" t="s">
        <v>39309</v>
      </c>
      <c r="AC6149" t="s">
        <v>39310</v>
      </c>
      <c r="AD6149" t="s">
        <v>39311</v>
      </c>
      <c r="AE6149" t="s">
        <v>39312</v>
      </c>
      <c r="AF6149" t="s">
        <v>39313</v>
      </c>
      <c r="AG6149" t="s">
        <v>39314</v>
      </c>
      <c r="AH6149">
        <v>1</v>
      </c>
      <c r="AI6149">
        <v>6</v>
      </c>
      <c r="AJ6149" t="b">
        <v>0</v>
      </c>
      <c r="AK6149" t="s">
        <v>41</v>
      </c>
      <c r="AL6149" t="s">
        <v>42</v>
      </c>
    </row>
    <row r="6150" spans="1:38">
      <c r="A6150">
        <v>8.5066051483154297</v>
      </c>
      <c r="B6150">
        <v>8.6010274887084996</v>
      </c>
      <c r="C6150">
        <v>8.5511312484741193</v>
      </c>
      <c r="D6150">
        <v>8.4667901992797905</v>
      </c>
      <c r="E6150">
        <v>8.3802442550659197</v>
      </c>
      <c r="F6150">
        <v>8.6117630004882795</v>
      </c>
      <c r="G6150" t="b">
        <v>0</v>
      </c>
      <c r="K6150">
        <v>20.152000000000001</v>
      </c>
      <c r="L6150">
        <v>10</v>
      </c>
      <c r="M6150">
        <v>6</v>
      </c>
      <c r="N6150">
        <v>7</v>
      </c>
      <c r="O6150">
        <v>6</v>
      </c>
      <c r="P6150">
        <v>653</v>
      </c>
      <c r="Q6150">
        <v>71.900000000000006</v>
      </c>
      <c r="R6150">
        <v>0.38520490588534301</v>
      </c>
      <c r="S6150">
        <v>0.33223200000000003</v>
      </c>
      <c r="T6150">
        <v>-6.6655476888021398E-2</v>
      </c>
      <c r="U6150">
        <v>-0.915122923358615</v>
      </c>
      <c r="V6150" s="2" t="str">
        <f t="shared" si="192"/>
        <v/>
      </c>
      <c r="W6150" t="str">
        <f t="shared" si="193"/>
        <v/>
      </c>
      <c r="X6150" t="s">
        <v>39315</v>
      </c>
      <c r="Y6150">
        <v>22954</v>
      </c>
      <c r="Z6150" t="s">
        <v>39316</v>
      </c>
      <c r="AA6150" t="s">
        <v>39317</v>
      </c>
      <c r="AB6150" t="s">
        <v>6361</v>
      </c>
      <c r="AC6150" t="s">
        <v>39318</v>
      </c>
      <c r="AD6150" t="s">
        <v>2746</v>
      </c>
      <c r="AE6150" t="s">
        <v>39319</v>
      </c>
      <c r="AF6150" t="s">
        <v>39320</v>
      </c>
      <c r="AG6150" t="s">
        <v>39321</v>
      </c>
      <c r="AH6150">
        <v>1</v>
      </c>
      <c r="AI6150">
        <v>4</v>
      </c>
      <c r="AJ6150" t="b">
        <v>0</v>
      </c>
      <c r="AK6150" t="s">
        <v>41</v>
      </c>
      <c r="AL6150" t="s">
        <v>42</v>
      </c>
    </row>
    <row r="6151" spans="1:38">
      <c r="A6151">
        <v>10.789777755737299</v>
      </c>
      <c r="B6151">
        <v>10.8278188705444</v>
      </c>
      <c r="C6151">
        <v>10.815463066101101</v>
      </c>
      <c r="D6151">
        <v>10.4534759521484</v>
      </c>
      <c r="E6151">
        <v>10.4431505203247</v>
      </c>
      <c r="F6151">
        <v>10.4143676757813</v>
      </c>
      <c r="G6151" t="b">
        <v>0</v>
      </c>
      <c r="I6151" t="s">
        <v>36</v>
      </c>
      <c r="J6151" t="s">
        <v>37</v>
      </c>
      <c r="K6151">
        <v>95.436000000000007</v>
      </c>
      <c r="L6151">
        <v>18</v>
      </c>
      <c r="M6151">
        <v>18</v>
      </c>
      <c r="N6151">
        <v>31</v>
      </c>
      <c r="O6151">
        <v>17</v>
      </c>
      <c r="P6151">
        <v>1127</v>
      </c>
      <c r="Q6151">
        <v>122.5</v>
      </c>
      <c r="R6151">
        <v>4.6807647408463797</v>
      </c>
      <c r="S6151">
        <v>0</v>
      </c>
      <c r="T6151">
        <v>-0.37402184804280703</v>
      </c>
      <c r="U6151">
        <v>-23.087447177765</v>
      </c>
      <c r="V6151" s="2" t="str">
        <f t="shared" si="192"/>
        <v/>
      </c>
      <c r="W6151" t="str">
        <f t="shared" si="193"/>
        <v/>
      </c>
      <c r="X6151" t="s">
        <v>39322</v>
      </c>
      <c r="Y6151">
        <v>51592</v>
      </c>
      <c r="Z6151" t="s">
        <v>39323</v>
      </c>
      <c r="AA6151" t="s">
        <v>39324</v>
      </c>
      <c r="AC6151" t="s">
        <v>39325</v>
      </c>
      <c r="AD6151" t="s">
        <v>3948</v>
      </c>
      <c r="AE6151" t="s">
        <v>39326</v>
      </c>
      <c r="AF6151" t="s">
        <v>39327</v>
      </c>
      <c r="AG6151" t="s">
        <v>39328</v>
      </c>
      <c r="AH6151">
        <v>1</v>
      </c>
      <c r="AI6151">
        <v>2</v>
      </c>
      <c r="AJ6151" t="b">
        <v>0</v>
      </c>
      <c r="AK6151" t="s">
        <v>41</v>
      </c>
      <c r="AL6151" t="s">
        <v>42</v>
      </c>
    </row>
    <row r="6152" spans="1:38">
      <c r="A6152">
        <v>8.4846220016479492</v>
      </c>
      <c r="B6152">
        <v>8.4291973114013707</v>
      </c>
      <c r="C6152">
        <v>8.5637683868408203</v>
      </c>
      <c r="D6152">
        <v>7.8041310310363796</v>
      </c>
      <c r="E6152">
        <v>7.6539196968078604</v>
      </c>
      <c r="F6152">
        <v>7.5849623680114702</v>
      </c>
      <c r="G6152" t="b">
        <v>0</v>
      </c>
      <c r="I6152" t="s">
        <v>36</v>
      </c>
      <c r="J6152" t="s">
        <v>37</v>
      </c>
      <c r="K6152">
        <v>7.7939999999999996</v>
      </c>
      <c r="L6152">
        <v>8</v>
      </c>
      <c r="M6152">
        <v>4</v>
      </c>
      <c r="N6152">
        <v>4</v>
      </c>
      <c r="O6152">
        <v>4</v>
      </c>
      <c r="P6152">
        <v>488</v>
      </c>
      <c r="Q6152">
        <v>56.8</v>
      </c>
      <c r="R6152">
        <v>3.3703238289625301</v>
      </c>
      <c r="S6152" s="1">
        <v>9.4117647058823494E-5</v>
      </c>
      <c r="T6152">
        <v>-0.81152486801147605</v>
      </c>
      <c r="U6152">
        <v>-10.7385066328044</v>
      </c>
      <c r="V6152" s="2" t="str">
        <f t="shared" si="192"/>
        <v/>
      </c>
      <c r="W6152" t="str">
        <f t="shared" si="193"/>
        <v/>
      </c>
      <c r="X6152" t="s">
        <v>39329</v>
      </c>
      <c r="Y6152">
        <v>53840</v>
      </c>
      <c r="Z6152" t="s">
        <v>39330</v>
      </c>
      <c r="AA6152" t="s">
        <v>39331</v>
      </c>
      <c r="AC6152" t="s">
        <v>39263</v>
      </c>
      <c r="AE6152" t="s">
        <v>39332</v>
      </c>
      <c r="AF6152" t="s">
        <v>39333</v>
      </c>
      <c r="AG6152" t="s">
        <v>39334</v>
      </c>
      <c r="AH6152">
        <v>1</v>
      </c>
      <c r="AI6152">
        <v>1</v>
      </c>
      <c r="AJ6152" t="b">
        <v>0</v>
      </c>
      <c r="AK6152" t="s">
        <v>41</v>
      </c>
      <c r="AL6152" t="s">
        <v>42</v>
      </c>
    </row>
    <row r="6153" spans="1:38">
      <c r="A6153">
        <v>6.0089888572692898</v>
      </c>
      <c r="B6153">
        <v>5.98641109466553</v>
      </c>
      <c r="C6153">
        <v>6.17990922927856</v>
      </c>
      <c r="D6153">
        <v>5.7059779167175302</v>
      </c>
      <c r="E6153">
        <v>5.5789384841918901</v>
      </c>
      <c r="F6153">
        <v>5.9680905342102104</v>
      </c>
      <c r="G6153" t="b">
        <v>0</v>
      </c>
      <c r="I6153" t="s">
        <v>36</v>
      </c>
      <c r="J6153" t="s">
        <v>37</v>
      </c>
      <c r="K6153">
        <v>7.6630000000000003</v>
      </c>
      <c r="L6153">
        <v>3</v>
      </c>
      <c r="M6153">
        <v>2</v>
      </c>
      <c r="N6153">
        <v>2</v>
      </c>
      <c r="O6153">
        <v>2</v>
      </c>
      <c r="P6153">
        <v>964</v>
      </c>
      <c r="Q6153">
        <v>107.8</v>
      </c>
      <c r="R6153">
        <v>1.1134852617469599</v>
      </c>
      <c r="S6153">
        <v>2.80433875677931E-2</v>
      </c>
      <c r="T6153">
        <v>-0.30743408203125</v>
      </c>
      <c r="U6153">
        <v>-2.3678122189761699</v>
      </c>
      <c r="V6153" s="2" t="str">
        <f t="shared" si="192"/>
        <v/>
      </c>
      <c r="W6153" t="str">
        <f t="shared" si="193"/>
        <v/>
      </c>
      <c r="X6153" t="s">
        <v>39335</v>
      </c>
      <c r="Y6153">
        <v>4591</v>
      </c>
      <c r="Z6153" t="s">
        <v>39336</v>
      </c>
      <c r="AA6153" t="s">
        <v>39337</v>
      </c>
      <c r="AB6153" t="s">
        <v>6361</v>
      </c>
      <c r="AC6153" t="s">
        <v>2399</v>
      </c>
      <c r="AE6153" t="s">
        <v>39338</v>
      </c>
      <c r="AF6153" t="s">
        <v>39339</v>
      </c>
      <c r="AG6153" t="s">
        <v>39340</v>
      </c>
      <c r="AH6153">
        <v>1</v>
      </c>
      <c r="AI6153">
        <v>2</v>
      </c>
      <c r="AJ6153" t="b">
        <v>0</v>
      </c>
      <c r="AK6153" t="s">
        <v>41</v>
      </c>
      <c r="AL6153" t="s">
        <v>42</v>
      </c>
    </row>
    <row r="6154" spans="1:38">
      <c r="A6154">
        <v>7.6358995437622097</v>
      </c>
      <c r="B6154">
        <v>7.5683360099792498</v>
      </c>
      <c r="C6154">
        <v>7.5407090187072798</v>
      </c>
      <c r="D6154">
        <v>7.2084779739379901</v>
      </c>
      <c r="E6154">
        <v>7.1333990097045898</v>
      </c>
      <c r="F6154">
        <v>7.2211036682128897</v>
      </c>
      <c r="G6154" t="b">
        <v>0</v>
      </c>
      <c r="I6154" t="s">
        <v>36</v>
      </c>
      <c r="J6154" t="s">
        <v>37</v>
      </c>
      <c r="K6154">
        <v>18.75</v>
      </c>
      <c r="L6154">
        <v>9</v>
      </c>
      <c r="M6154">
        <v>5</v>
      </c>
      <c r="N6154">
        <v>5</v>
      </c>
      <c r="O6154">
        <v>5</v>
      </c>
      <c r="P6154">
        <v>465</v>
      </c>
      <c r="Q6154">
        <v>53.4</v>
      </c>
      <c r="R6154">
        <v>3.25216140853651</v>
      </c>
      <c r="S6154">
        <v>1.6622691292875999E-4</v>
      </c>
      <c r="T6154">
        <v>-0.393987973531087</v>
      </c>
      <c r="U6154">
        <v>-10.011309150097</v>
      </c>
      <c r="V6154" s="2" t="str">
        <f t="shared" si="192"/>
        <v/>
      </c>
      <c r="W6154" t="str">
        <f t="shared" si="193"/>
        <v/>
      </c>
      <c r="X6154" t="s">
        <v>39248</v>
      </c>
      <c r="Y6154">
        <v>10475</v>
      </c>
      <c r="Z6154" t="s">
        <v>39341</v>
      </c>
      <c r="AA6154" t="s">
        <v>39342</v>
      </c>
      <c r="AC6154" t="s">
        <v>39263</v>
      </c>
      <c r="AE6154" t="s">
        <v>39343</v>
      </c>
      <c r="AF6154" t="s">
        <v>39344</v>
      </c>
      <c r="AG6154" t="s">
        <v>39345</v>
      </c>
      <c r="AH6154">
        <v>1</v>
      </c>
      <c r="AI6154">
        <v>1</v>
      </c>
      <c r="AJ6154" t="b">
        <v>0</v>
      </c>
      <c r="AK6154" t="s">
        <v>41</v>
      </c>
      <c r="AL6154" t="s">
        <v>42</v>
      </c>
    </row>
    <row r="6155" spans="1:38">
      <c r="A6155">
        <v>6.0853395462036097</v>
      </c>
      <c r="B6155">
        <v>6.0810837745666504</v>
      </c>
      <c r="C6155">
        <v>6.0201463699340803</v>
      </c>
      <c r="D6155">
        <v>6.3309168815612802</v>
      </c>
      <c r="E6155">
        <v>6.2152905464172399</v>
      </c>
      <c r="F6155">
        <v>6.3645725250244096</v>
      </c>
      <c r="G6155" t="b">
        <v>0</v>
      </c>
      <c r="I6155" t="s">
        <v>36</v>
      </c>
      <c r="J6155" t="s">
        <v>37</v>
      </c>
      <c r="K6155">
        <v>10.757999999999999</v>
      </c>
      <c r="L6155">
        <v>4</v>
      </c>
      <c r="M6155">
        <v>3</v>
      </c>
      <c r="N6155">
        <v>4</v>
      </c>
      <c r="O6155">
        <v>3</v>
      </c>
      <c r="P6155">
        <v>630</v>
      </c>
      <c r="Q6155">
        <v>71.599999999999994</v>
      </c>
      <c r="R6155">
        <v>2.0758785018355801</v>
      </c>
      <c r="S6155">
        <v>2.7172582619339001E-3</v>
      </c>
      <c r="T6155">
        <v>0.241403420766195</v>
      </c>
      <c r="U6155">
        <v>4.8405143208228596</v>
      </c>
      <c r="V6155" s="2" t="str">
        <f t="shared" si="192"/>
        <v/>
      </c>
      <c r="W6155" t="str">
        <f t="shared" si="193"/>
        <v/>
      </c>
      <c r="X6155" t="s">
        <v>39248</v>
      </c>
      <c r="Y6155">
        <v>90933</v>
      </c>
      <c r="Z6155" t="s">
        <v>39352</v>
      </c>
      <c r="AA6155" t="s">
        <v>39353</v>
      </c>
      <c r="AC6155" t="s">
        <v>2399</v>
      </c>
      <c r="AE6155" t="s">
        <v>39354</v>
      </c>
      <c r="AF6155" t="s">
        <v>39355</v>
      </c>
      <c r="AG6155" t="s">
        <v>39356</v>
      </c>
      <c r="AH6155">
        <v>1</v>
      </c>
      <c r="AI6155">
        <v>1</v>
      </c>
      <c r="AJ6155" t="b">
        <v>0</v>
      </c>
      <c r="AK6155" t="s">
        <v>41</v>
      </c>
      <c r="AL6155" t="s">
        <v>42</v>
      </c>
    </row>
    <row r="6156" spans="1:38">
      <c r="A6156">
        <v>6.7374162673950204</v>
      </c>
      <c r="B6156">
        <v>6.8379430770873997</v>
      </c>
      <c r="C6156">
        <v>6.9448585510253897</v>
      </c>
      <c r="D6156">
        <v>6.6567821502685502</v>
      </c>
      <c r="E6156">
        <v>6.3837041854858398</v>
      </c>
      <c r="F6156">
        <v>6.3628206253051802</v>
      </c>
      <c r="G6156" t="b">
        <v>0</v>
      </c>
      <c r="I6156" t="s">
        <v>36</v>
      </c>
      <c r="J6156" t="s">
        <v>37</v>
      </c>
      <c r="K6156">
        <v>5.7130000000000001</v>
      </c>
      <c r="L6156">
        <v>4</v>
      </c>
      <c r="M6156">
        <v>3</v>
      </c>
      <c r="N6156">
        <v>3</v>
      </c>
      <c r="O6156">
        <v>3</v>
      </c>
      <c r="P6156">
        <v>493</v>
      </c>
      <c r="Q6156">
        <v>56.3</v>
      </c>
      <c r="R6156">
        <v>1.5330581862800601</v>
      </c>
      <c r="S6156">
        <v>9.1915513474144193E-3</v>
      </c>
      <c r="T6156">
        <v>-0.37230364481608103</v>
      </c>
      <c r="U6156">
        <v>-3.3226836292508701</v>
      </c>
      <c r="V6156" s="2" t="str">
        <f t="shared" si="192"/>
        <v/>
      </c>
      <c r="W6156" t="str">
        <f t="shared" si="193"/>
        <v/>
      </c>
      <c r="X6156" t="s">
        <v>39274</v>
      </c>
      <c r="Y6156">
        <v>85363</v>
      </c>
      <c r="Z6156" t="s">
        <v>39357</v>
      </c>
      <c r="AA6156" t="s">
        <v>39358</v>
      </c>
      <c r="AB6156" t="s">
        <v>2287</v>
      </c>
      <c r="AC6156" t="s">
        <v>39263</v>
      </c>
      <c r="AD6156" t="s">
        <v>905</v>
      </c>
      <c r="AE6156" t="s">
        <v>39359</v>
      </c>
      <c r="AF6156" t="s">
        <v>39360</v>
      </c>
      <c r="AG6156" t="s">
        <v>39361</v>
      </c>
      <c r="AH6156">
        <v>1</v>
      </c>
      <c r="AI6156">
        <v>4</v>
      </c>
      <c r="AJ6156" t="b">
        <v>0</v>
      </c>
      <c r="AK6156" t="s">
        <v>41</v>
      </c>
      <c r="AL6156" t="s">
        <v>42</v>
      </c>
    </row>
    <row r="6157" spans="1:38">
      <c r="A6157">
        <v>8.9077920913696307</v>
      </c>
      <c r="B6157">
        <v>8.8461170196533203</v>
      </c>
      <c r="C6157">
        <v>8.9605808258056605</v>
      </c>
      <c r="D6157">
        <v>8.7353868484497106</v>
      </c>
      <c r="E6157">
        <v>8.6671113967895508</v>
      </c>
      <c r="F6157">
        <v>8.7655344009399396</v>
      </c>
      <c r="G6157" t="b">
        <v>0</v>
      </c>
      <c r="I6157" t="s">
        <v>36</v>
      </c>
      <c r="J6157" t="s">
        <v>37</v>
      </c>
      <c r="K6157">
        <v>81.322999999999993</v>
      </c>
      <c r="L6157">
        <v>23</v>
      </c>
      <c r="M6157">
        <v>16</v>
      </c>
      <c r="N6157">
        <v>20</v>
      </c>
      <c r="O6157">
        <v>16</v>
      </c>
      <c r="P6157">
        <v>755</v>
      </c>
      <c r="Q6157">
        <v>81.400000000000006</v>
      </c>
      <c r="R6157">
        <v>1.8401526954651499</v>
      </c>
      <c r="S6157">
        <v>4.5195808052950898E-3</v>
      </c>
      <c r="T6157">
        <v>-0.18215243021647101</v>
      </c>
      <c r="U6157">
        <v>-4.1337868622337304</v>
      </c>
      <c r="V6157" s="2" t="str">
        <f t="shared" si="192"/>
        <v/>
      </c>
      <c r="W6157" t="str">
        <f t="shared" si="193"/>
        <v/>
      </c>
      <c r="X6157" t="s">
        <v>39254</v>
      </c>
      <c r="Y6157">
        <v>81844</v>
      </c>
      <c r="Z6157" t="s">
        <v>39362</v>
      </c>
      <c r="AA6157" t="s">
        <v>39363</v>
      </c>
      <c r="AC6157" t="s">
        <v>39364</v>
      </c>
      <c r="AE6157" t="s">
        <v>39365</v>
      </c>
      <c r="AF6157" t="s">
        <v>39366</v>
      </c>
      <c r="AG6157" t="s">
        <v>39367</v>
      </c>
      <c r="AH6157">
        <v>1</v>
      </c>
      <c r="AI6157">
        <v>1</v>
      </c>
      <c r="AJ6157" t="b">
        <v>0</v>
      </c>
      <c r="AK6157" t="s">
        <v>41</v>
      </c>
      <c r="AL6157" t="s">
        <v>42</v>
      </c>
    </row>
    <row r="6158" spans="1:38">
      <c r="A6158">
        <v>4.1538052558898899</v>
      </c>
      <c r="B6158">
        <v>4.6322679519653303</v>
      </c>
      <c r="C6158">
        <v>4.3991713523864702</v>
      </c>
      <c r="D6158">
        <v>4.9401669502258301</v>
      </c>
      <c r="E6158">
        <v>4.9068903923034703</v>
      </c>
      <c r="F6158">
        <v>5.1375036239623997</v>
      </c>
      <c r="G6158" t="b">
        <v>0</v>
      </c>
      <c r="I6158" t="s">
        <v>36</v>
      </c>
      <c r="J6158" t="s">
        <v>37</v>
      </c>
      <c r="K6158">
        <v>4.9470000000000001</v>
      </c>
      <c r="L6158">
        <v>5</v>
      </c>
      <c r="M6158">
        <v>1</v>
      </c>
      <c r="N6158">
        <v>1</v>
      </c>
      <c r="O6158">
        <v>1</v>
      </c>
      <c r="P6158">
        <v>403</v>
      </c>
      <c r="Q6158">
        <v>47.1</v>
      </c>
      <c r="R6158">
        <v>1.73772333744507</v>
      </c>
      <c r="S6158">
        <v>5.78304370721432E-3</v>
      </c>
      <c r="T6158">
        <v>0.59977213541666696</v>
      </c>
      <c r="U6158">
        <v>3.8506372379311999</v>
      </c>
      <c r="V6158" s="2" t="str">
        <f t="shared" si="192"/>
        <v/>
      </c>
      <c r="W6158" t="str">
        <f t="shared" si="193"/>
        <v/>
      </c>
      <c r="X6158" t="s">
        <v>39254</v>
      </c>
      <c r="Y6158">
        <v>286827</v>
      </c>
      <c r="Z6158" t="s">
        <v>39368</v>
      </c>
      <c r="AA6158" t="s">
        <v>39369</v>
      </c>
      <c r="AE6158" t="s">
        <v>39370</v>
      </c>
      <c r="AF6158" t="s">
        <v>39371</v>
      </c>
      <c r="AG6158" t="s">
        <v>39372</v>
      </c>
      <c r="AH6158">
        <v>1</v>
      </c>
      <c r="AI6158">
        <v>0</v>
      </c>
      <c r="AJ6158" t="b">
        <v>0</v>
      </c>
      <c r="AK6158" t="s">
        <v>41</v>
      </c>
      <c r="AL6158" t="s">
        <v>42</v>
      </c>
    </row>
    <row r="6159" spans="1:38">
      <c r="A6159">
        <v>8.2723970413208008</v>
      </c>
      <c r="B6159">
        <v>8.3336029052734393</v>
      </c>
      <c r="C6159">
        <v>8.3042373657226598</v>
      </c>
      <c r="D6159">
        <v>8.2060375213622994</v>
      </c>
      <c r="E6159">
        <v>8.0312185287475604</v>
      </c>
      <c r="F6159">
        <v>8.3544692993164098</v>
      </c>
      <c r="G6159" t="b">
        <v>0</v>
      </c>
      <c r="K6159">
        <v>34.378</v>
      </c>
      <c r="L6159">
        <v>22</v>
      </c>
      <c r="M6159">
        <v>10</v>
      </c>
      <c r="N6159">
        <v>11</v>
      </c>
      <c r="O6159">
        <v>10</v>
      </c>
      <c r="P6159">
        <v>517</v>
      </c>
      <c r="Q6159">
        <v>57.3</v>
      </c>
      <c r="R6159">
        <v>0.48589008219438701</v>
      </c>
      <c r="S6159">
        <v>0.20882197424892701</v>
      </c>
      <c r="T6159">
        <v>-0.106170654296875</v>
      </c>
      <c r="U6159">
        <v>-1.1167027461666801</v>
      </c>
      <c r="V6159" s="2" t="str">
        <f t="shared" si="192"/>
        <v/>
      </c>
      <c r="W6159" t="str">
        <f t="shared" si="193"/>
        <v/>
      </c>
      <c r="X6159" t="s">
        <v>39373</v>
      </c>
      <c r="Y6159">
        <v>201292</v>
      </c>
      <c r="Z6159" t="s">
        <v>39374</v>
      </c>
      <c r="AA6159" t="s">
        <v>39375</v>
      </c>
      <c r="AE6159" t="s">
        <v>39376</v>
      </c>
      <c r="AF6159" t="s">
        <v>39377</v>
      </c>
      <c r="AG6159" t="s">
        <v>39378</v>
      </c>
      <c r="AH6159">
        <v>1</v>
      </c>
      <c r="AI6159">
        <v>0</v>
      </c>
      <c r="AJ6159" t="b">
        <v>0</v>
      </c>
      <c r="AK6159" t="s">
        <v>41</v>
      </c>
      <c r="AL6159" t="s">
        <v>42</v>
      </c>
    </row>
    <row r="6160" spans="1:38">
      <c r="A6160">
        <v>7.1548180580139196</v>
      </c>
      <c r="B6160">
        <v>7.2230362892150897</v>
      </c>
      <c r="C6160">
        <v>7.0465784072876003</v>
      </c>
      <c r="D6160">
        <v>7.4732999801635698</v>
      </c>
      <c r="E6160">
        <v>7.4846215248107901</v>
      </c>
      <c r="F6160">
        <v>7.50303077697754</v>
      </c>
      <c r="G6160" t="b">
        <v>0</v>
      </c>
      <c r="I6160" t="s">
        <v>36</v>
      </c>
      <c r="J6160" t="s">
        <v>37</v>
      </c>
      <c r="K6160">
        <v>21.62</v>
      </c>
      <c r="L6160">
        <v>12</v>
      </c>
      <c r="M6160">
        <v>7</v>
      </c>
      <c r="N6160">
        <v>7</v>
      </c>
      <c r="O6160">
        <v>7</v>
      </c>
      <c r="P6160">
        <v>710</v>
      </c>
      <c r="Q6160">
        <v>79.099999999999994</v>
      </c>
      <c r="R6160">
        <v>2.5714723494320202</v>
      </c>
      <c r="S6160">
        <v>1.42594810379242E-3</v>
      </c>
      <c r="T6160">
        <v>0.345506509145101</v>
      </c>
      <c r="U6160">
        <v>6.6317011749578798</v>
      </c>
      <c r="V6160" s="2" t="str">
        <f t="shared" si="192"/>
        <v/>
      </c>
      <c r="W6160" t="str">
        <f t="shared" si="193"/>
        <v/>
      </c>
      <c r="X6160" t="s">
        <v>39379</v>
      </c>
      <c r="Y6160">
        <v>114088</v>
      </c>
      <c r="Z6160" t="s">
        <v>39380</v>
      </c>
      <c r="AA6160" t="s">
        <v>39381</v>
      </c>
      <c r="AC6160" t="s">
        <v>2399</v>
      </c>
      <c r="AD6160" t="s">
        <v>4744</v>
      </c>
      <c r="AE6160" t="s">
        <v>39382</v>
      </c>
      <c r="AF6160" t="s">
        <v>39383</v>
      </c>
      <c r="AG6160" t="s">
        <v>39384</v>
      </c>
      <c r="AH6160">
        <v>1</v>
      </c>
      <c r="AI6160">
        <v>2</v>
      </c>
      <c r="AJ6160" t="b">
        <v>0</v>
      </c>
      <c r="AK6160" t="s">
        <v>41</v>
      </c>
      <c r="AL6160" t="s">
        <v>42</v>
      </c>
    </row>
    <row r="6161" spans="1:38">
      <c r="A6161">
        <v>6.2649116516113299</v>
      </c>
      <c r="B6161">
        <v>6.1022381782531703</v>
      </c>
      <c r="C6161">
        <v>6.1456775665283203</v>
      </c>
      <c r="D6161">
        <v>6.4643416404724103</v>
      </c>
      <c r="E6161">
        <v>6.40087938308716</v>
      </c>
      <c r="F6161">
        <v>6.6073303222656303</v>
      </c>
      <c r="G6161" t="b">
        <v>0</v>
      </c>
      <c r="I6161" t="s">
        <v>36</v>
      </c>
      <c r="J6161" t="s">
        <v>37</v>
      </c>
      <c r="K6161">
        <v>19.334</v>
      </c>
      <c r="L6161">
        <v>3</v>
      </c>
      <c r="M6161">
        <v>7</v>
      </c>
      <c r="N6161">
        <v>7</v>
      </c>
      <c r="O6161">
        <v>7</v>
      </c>
      <c r="P6161">
        <v>3097</v>
      </c>
      <c r="Q6161">
        <v>346.7</v>
      </c>
      <c r="R6161">
        <v>1.82768216065137</v>
      </c>
      <c r="S6161">
        <v>4.70375445327487E-3</v>
      </c>
      <c r="T6161">
        <v>0.319907983144124</v>
      </c>
      <c r="U6161">
        <v>4.0985855613371101</v>
      </c>
      <c r="V6161" s="2" t="str">
        <f t="shared" si="192"/>
        <v/>
      </c>
      <c r="W6161" t="str">
        <f t="shared" si="193"/>
        <v/>
      </c>
      <c r="X6161" t="s">
        <v>39385</v>
      </c>
      <c r="Y6161">
        <v>7204</v>
      </c>
      <c r="Z6161" t="s">
        <v>39386</v>
      </c>
      <c r="AA6161" t="s">
        <v>39387</v>
      </c>
      <c r="AC6161" t="s">
        <v>39388</v>
      </c>
      <c r="AD6161" t="s">
        <v>39389</v>
      </c>
      <c r="AE6161" t="s">
        <v>39390</v>
      </c>
      <c r="AF6161" t="s">
        <v>39391</v>
      </c>
      <c r="AG6161" t="s">
        <v>39392</v>
      </c>
      <c r="AH6161">
        <v>1</v>
      </c>
      <c r="AI6161">
        <v>15</v>
      </c>
      <c r="AJ6161" t="b">
        <v>0</v>
      </c>
      <c r="AK6161" t="s">
        <v>41</v>
      </c>
      <c r="AL6161" t="s">
        <v>42</v>
      </c>
    </row>
    <row r="6162" spans="1:38">
      <c r="A6162">
        <v>3.7224659919738801</v>
      </c>
      <c r="B6162">
        <v>3.7865962982177699</v>
      </c>
      <c r="C6162">
        <v>3.6205863952636701</v>
      </c>
      <c r="D6162">
        <v>4.0356240272521999</v>
      </c>
      <c r="E6162">
        <v>4.4262647628784197</v>
      </c>
      <c r="F6162">
        <v>3.70043969154358</v>
      </c>
      <c r="G6162" t="b">
        <v>0</v>
      </c>
      <c r="K6162">
        <v>15.632999999999999</v>
      </c>
      <c r="L6162">
        <v>3</v>
      </c>
      <c r="M6162">
        <v>5</v>
      </c>
      <c r="N6162">
        <v>5</v>
      </c>
      <c r="O6162">
        <v>5</v>
      </c>
      <c r="P6162">
        <v>2365</v>
      </c>
      <c r="Q6162">
        <v>261.2</v>
      </c>
      <c r="R6162">
        <v>0.73285085011576701</v>
      </c>
      <c r="S6162">
        <v>8.4378667650858094E-2</v>
      </c>
      <c r="T6162">
        <v>0.34422659873962402</v>
      </c>
      <c r="U6162">
        <v>1.5993516141008099</v>
      </c>
      <c r="V6162" s="2" t="str">
        <f t="shared" si="192"/>
        <v/>
      </c>
      <c r="W6162" t="str">
        <f t="shared" si="193"/>
        <v/>
      </c>
      <c r="X6162" t="s">
        <v>9817</v>
      </c>
      <c r="Y6162">
        <v>11078</v>
      </c>
      <c r="Z6162" t="s">
        <v>39393</v>
      </c>
      <c r="AA6162" t="s">
        <v>39394</v>
      </c>
      <c r="AE6162" t="s">
        <v>39395</v>
      </c>
      <c r="AF6162" t="s">
        <v>39396</v>
      </c>
      <c r="AG6162" t="s">
        <v>39397</v>
      </c>
      <c r="AH6162">
        <v>1</v>
      </c>
      <c r="AI6162">
        <v>0</v>
      </c>
      <c r="AJ6162" t="b">
        <v>0</v>
      </c>
      <c r="AK6162" t="s">
        <v>41</v>
      </c>
      <c r="AL6162" t="s">
        <v>42</v>
      </c>
    </row>
    <row r="6163" spans="1:38">
      <c r="A6163">
        <v>11.342185974121101</v>
      </c>
      <c r="B6163">
        <v>11.3771562576294</v>
      </c>
      <c r="C6163">
        <v>11.3719396591187</v>
      </c>
      <c r="D6163">
        <v>11.2751932144165</v>
      </c>
      <c r="E6163">
        <v>11.279146194458001</v>
      </c>
      <c r="F6163">
        <v>11.125864982605</v>
      </c>
      <c r="G6163" t="b">
        <v>0</v>
      </c>
      <c r="I6163" t="s">
        <v>36</v>
      </c>
      <c r="J6163" t="s">
        <v>37</v>
      </c>
      <c r="K6163">
        <v>196.97399999999999</v>
      </c>
      <c r="L6163">
        <v>30</v>
      </c>
      <c r="M6163">
        <v>60</v>
      </c>
      <c r="N6163">
        <v>67</v>
      </c>
      <c r="O6163">
        <v>60</v>
      </c>
      <c r="P6163">
        <v>1979</v>
      </c>
      <c r="Q6163">
        <v>227.4</v>
      </c>
      <c r="R6163">
        <v>1.2465362371744499</v>
      </c>
      <c r="S6163">
        <v>1.99616557734205E-2</v>
      </c>
      <c r="T6163">
        <v>-0.13702583312988301</v>
      </c>
      <c r="U6163">
        <v>-2.65501283498907</v>
      </c>
      <c r="V6163" s="2" t="str">
        <f t="shared" si="192"/>
        <v/>
      </c>
      <c r="W6163" t="str">
        <f t="shared" si="193"/>
        <v/>
      </c>
      <c r="Y6163">
        <v>9321</v>
      </c>
      <c r="Z6163" t="s">
        <v>39398</v>
      </c>
      <c r="AA6163" t="s">
        <v>39399</v>
      </c>
      <c r="AC6163" t="s">
        <v>39400</v>
      </c>
      <c r="AE6163" t="s">
        <v>39401</v>
      </c>
      <c r="AF6163" t="s">
        <v>39402</v>
      </c>
      <c r="AG6163" t="s">
        <v>39403</v>
      </c>
      <c r="AH6163">
        <v>1</v>
      </c>
      <c r="AI6163">
        <v>3</v>
      </c>
      <c r="AJ6163" t="b">
        <v>0</v>
      </c>
      <c r="AK6163" t="s">
        <v>41</v>
      </c>
      <c r="AL6163" t="s">
        <v>42</v>
      </c>
    </row>
    <row r="6164" spans="1:38">
      <c r="A6164">
        <v>12.1613206863403</v>
      </c>
      <c r="B6164">
        <v>12.119330406189</v>
      </c>
      <c r="C6164">
        <v>12.134747505188001</v>
      </c>
      <c r="D6164">
        <v>12.3091640472412</v>
      </c>
      <c r="E6164">
        <v>12.4388694763184</v>
      </c>
      <c r="F6164">
        <v>12.3784036636353</v>
      </c>
      <c r="G6164" t="b">
        <v>0</v>
      </c>
      <c r="I6164" t="s">
        <v>36</v>
      </c>
      <c r="J6164" t="s">
        <v>37</v>
      </c>
      <c r="K6164">
        <v>306.90699999999998</v>
      </c>
      <c r="L6164">
        <v>33</v>
      </c>
      <c r="M6164">
        <v>58</v>
      </c>
      <c r="N6164">
        <v>103</v>
      </c>
      <c r="O6164">
        <v>58</v>
      </c>
      <c r="P6164">
        <v>1992</v>
      </c>
      <c r="Q6164">
        <v>220.3</v>
      </c>
      <c r="R6164">
        <v>2.4139171068983698</v>
      </c>
      <c r="S6164">
        <v>1.7982456140350901E-3</v>
      </c>
      <c r="T6164">
        <v>0.23701286315917999</v>
      </c>
      <c r="U6164">
        <v>6.0114405560523396</v>
      </c>
      <c r="V6164" s="2" t="str">
        <f t="shared" si="192"/>
        <v/>
      </c>
      <c r="W6164" t="str">
        <f t="shared" si="193"/>
        <v/>
      </c>
      <c r="X6164" t="s">
        <v>16190</v>
      </c>
      <c r="Y6164">
        <v>9320</v>
      </c>
      <c r="Z6164" t="s">
        <v>39404</v>
      </c>
      <c r="AA6164" t="s">
        <v>39405</v>
      </c>
      <c r="AB6164" t="s">
        <v>6361</v>
      </c>
      <c r="AC6164" t="s">
        <v>2399</v>
      </c>
      <c r="AE6164" t="s">
        <v>39406</v>
      </c>
      <c r="AF6164" t="s">
        <v>39407</v>
      </c>
      <c r="AG6164" t="s">
        <v>39408</v>
      </c>
      <c r="AH6164">
        <v>1</v>
      </c>
      <c r="AI6164">
        <v>2</v>
      </c>
      <c r="AJ6164" t="b">
        <v>0</v>
      </c>
      <c r="AK6164" t="s">
        <v>41</v>
      </c>
      <c r="AL6164" t="s">
        <v>42</v>
      </c>
    </row>
    <row r="6165" spans="1:38">
      <c r="A6165">
        <v>10.3376216888428</v>
      </c>
      <c r="B6165">
        <v>10.2871351242065</v>
      </c>
      <c r="C6165">
        <v>10.319785118103001</v>
      </c>
      <c r="D6165">
        <v>9.5239543914794904</v>
      </c>
      <c r="E6165">
        <v>9.5261077880859393</v>
      </c>
      <c r="F6165">
        <v>9.6004705429077095</v>
      </c>
      <c r="G6165" t="b">
        <v>0</v>
      </c>
      <c r="I6165" t="s">
        <v>36</v>
      </c>
      <c r="J6165" t="s">
        <v>37</v>
      </c>
      <c r="K6165">
        <v>79.228999999999999</v>
      </c>
      <c r="L6165">
        <v>47</v>
      </c>
      <c r="M6165">
        <v>17</v>
      </c>
      <c r="N6165">
        <v>23</v>
      </c>
      <c r="O6165">
        <v>17</v>
      </c>
      <c r="P6165">
        <v>432</v>
      </c>
      <c r="Q6165">
        <v>48.5</v>
      </c>
      <c r="R6165">
        <v>4.89984830814993</v>
      </c>
      <c r="S6165">
        <v>0</v>
      </c>
      <c r="T6165">
        <v>-0.7646697362264</v>
      </c>
      <c r="U6165">
        <v>-26.2089169843129</v>
      </c>
      <c r="V6165" s="2" t="str">
        <f t="shared" si="192"/>
        <v/>
      </c>
      <c r="W6165" t="str">
        <f t="shared" si="193"/>
        <v/>
      </c>
      <c r="X6165" t="s">
        <v>3096</v>
      </c>
      <c r="Y6165">
        <v>9319</v>
      </c>
      <c r="Z6165" t="s">
        <v>39409</v>
      </c>
      <c r="AA6165" t="s">
        <v>39410</v>
      </c>
      <c r="AD6165" t="s">
        <v>457</v>
      </c>
      <c r="AE6165" t="s">
        <v>39411</v>
      </c>
      <c r="AF6165" t="s">
        <v>39412</v>
      </c>
      <c r="AG6165" t="s">
        <v>39413</v>
      </c>
      <c r="AH6165">
        <v>1</v>
      </c>
      <c r="AI6165">
        <v>1</v>
      </c>
      <c r="AJ6165" t="b">
        <v>0</v>
      </c>
      <c r="AK6165" t="s">
        <v>41</v>
      </c>
      <c r="AL6165" t="s">
        <v>42</v>
      </c>
    </row>
    <row r="6166" spans="1:38">
      <c r="A6166">
        <v>8.8663520812988299</v>
      </c>
      <c r="B6166">
        <v>8.97613430023193</v>
      </c>
      <c r="C6166">
        <v>8.8987522125244105</v>
      </c>
      <c r="D6166">
        <v>8.7336931228637695</v>
      </c>
      <c r="E6166">
        <v>8.5664348602294904</v>
      </c>
      <c r="F6166">
        <v>8.6264390945434606</v>
      </c>
      <c r="G6166" t="b">
        <v>0</v>
      </c>
      <c r="I6166" t="s">
        <v>36</v>
      </c>
      <c r="J6166" t="s">
        <v>37</v>
      </c>
      <c r="K6166">
        <v>49.378</v>
      </c>
      <c r="L6166">
        <v>25</v>
      </c>
      <c r="M6166">
        <v>13</v>
      </c>
      <c r="N6166">
        <v>15</v>
      </c>
      <c r="O6166">
        <v>13</v>
      </c>
      <c r="P6166">
        <v>581</v>
      </c>
      <c r="Q6166">
        <v>66.099999999999994</v>
      </c>
      <c r="R6166">
        <v>2.0054311462739798</v>
      </c>
      <c r="S6166">
        <v>3.1250369494531501E-3</v>
      </c>
      <c r="T6166">
        <v>-0.27155717213948599</v>
      </c>
      <c r="U6166">
        <v>-4.6207242893788196</v>
      </c>
      <c r="V6166" s="2" t="str">
        <f t="shared" si="192"/>
        <v/>
      </c>
      <c r="W6166" t="str">
        <f t="shared" si="193"/>
        <v/>
      </c>
      <c r="X6166" t="s">
        <v>39414</v>
      </c>
      <c r="Y6166">
        <v>9325</v>
      </c>
      <c r="Z6166" t="s">
        <v>39415</v>
      </c>
      <c r="AA6166" t="s">
        <v>39416</v>
      </c>
      <c r="AD6166" t="s">
        <v>340</v>
      </c>
      <c r="AE6166" t="s">
        <v>39417</v>
      </c>
      <c r="AF6166" t="s">
        <v>39418</v>
      </c>
      <c r="AG6166" t="s">
        <v>39419</v>
      </c>
      <c r="AH6166">
        <v>1</v>
      </c>
      <c r="AI6166">
        <v>1</v>
      </c>
      <c r="AJ6166" t="b">
        <v>0</v>
      </c>
      <c r="AK6166" t="s">
        <v>41</v>
      </c>
      <c r="AL6166" t="s">
        <v>42</v>
      </c>
    </row>
    <row r="6167" spans="1:38">
      <c r="A6167">
        <v>9.9350175857543892</v>
      </c>
      <c r="B6167">
        <v>9.8895044326782209</v>
      </c>
      <c r="C6167">
        <v>9.8872203826904297</v>
      </c>
      <c r="D6167">
        <v>9.5325508117675799</v>
      </c>
      <c r="E6167">
        <v>9.4551219940185494</v>
      </c>
      <c r="F6167">
        <v>9.1786651611328107</v>
      </c>
      <c r="G6167" t="b">
        <v>0</v>
      </c>
      <c r="I6167" t="s">
        <v>36</v>
      </c>
      <c r="J6167" t="s">
        <v>37</v>
      </c>
      <c r="K6167">
        <v>41.914999999999999</v>
      </c>
      <c r="L6167">
        <v>45</v>
      </c>
      <c r="M6167">
        <v>10</v>
      </c>
      <c r="N6167">
        <v>15</v>
      </c>
      <c r="O6167">
        <v>10</v>
      </c>
      <c r="P6167">
        <v>176</v>
      </c>
      <c r="Q6167">
        <v>18.399999999999999</v>
      </c>
      <c r="R6167">
        <v>2.0460290561600099</v>
      </c>
      <c r="S6167">
        <v>2.8894911171333899E-3</v>
      </c>
      <c r="T6167">
        <v>-0.51513481140136697</v>
      </c>
      <c r="U6167">
        <v>-4.7464493057106498</v>
      </c>
      <c r="V6167" s="2" t="str">
        <f t="shared" si="192"/>
        <v/>
      </c>
      <c r="W6167" t="str">
        <f t="shared" si="193"/>
        <v/>
      </c>
      <c r="Y6167">
        <v>79002</v>
      </c>
      <c r="Z6167" t="s">
        <v>39420</v>
      </c>
      <c r="AA6167" t="s">
        <v>39421</v>
      </c>
      <c r="AE6167" t="s">
        <v>39422</v>
      </c>
      <c r="AF6167" t="s">
        <v>39423</v>
      </c>
      <c r="AG6167" t="s">
        <v>39424</v>
      </c>
      <c r="AH6167">
        <v>1</v>
      </c>
      <c r="AI6167">
        <v>0</v>
      </c>
      <c r="AJ6167" t="b">
        <v>0</v>
      </c>
      <c r="AK6167" t="s">
        <v>41</v>
      </c>
      <c r="AL6167" t="s">
        <v>42</v>
      </c>
    </row>
    <row r="6168" spans="1:38">
      <c r="A6168">
        <v>8.0628557205200195</v>
      </c>
      <c r="B6168">
        <v>8.0061855316162092</v>
      </c>
      <c r="C6168">
        <v>8.2379264831543004</v>
      </c>
      <c r="D6168">
        <v>8.3815431594848597</v>
      </c>
      <c r="E6168">
        <v>8.1754245758056605</v>
      </c>
      <c r="F6168">
        <v>8.2331399917602504</v>
      </c>
      <c r="G6168" t="b">
        <v>0</v>
      </c>
      <c r="K6168">
        <v>17.940999999999999</v>
      </c>
      <c r="L6168">
        <v>16</v>
      </c>
      <c r="M6168">
        <v>7</v>
      </c>
      <c r="N6168">
        <v>7</v>
      </c>
      <c r="O6168">
        <v>7</v>
      </c>
      <c r="P6168">
        <v>467</v>
      </c>
      <c r="Q6168">
        <v>52.7</v>
      </c>
      <c r="R6168">
        <v>0.80111103319232402</v>
      </c>
      <c r="S6168">
        <v>6.8337667231957805E-2</v>
      </c>
      <c r="T6168">
        <v>0.16104666392008399</v>
      </c>
      <c r="U6168">
        <v>1.7332294643502699</v>
      </c>
      <c r="V6168" s="2" t="str">
        <f t="shared" si="192"/>
        <v/>
      </c>
      <c r="W6168" t="str">
        <f t="shared" si="193"/>
        <v/>
      </c>
      <c r="X6168" t="s">
        <v>39425</v>
      </c>
      <c r="Y6168">
        <v>54802</v>
      </c>
      <c r="Z6168" t="s">
        <v>39426</v>
      </c>
      <c r="AA6168" t="s">
        <v>39427</v>
      </c>
      <c r="AB6168" t="s">
        <v>7782</v>
      </c>
      <c r="AC6168" t="s">
        <v>39428</v>
      </c>
      <c r="AE6168" t="s">
        <v>39429</v>
      </c>
      <c r="AF6168" t="s">
        <v>39430</v>
      </c>
      <c r="AG6168" t="s">
        <v>39431</v>
      </c>
      <c r="AH6168">
        <v>1</v>
      </c>
      <c r="AI6168">
        <v>3</v>
      </c>
      <c r="AJ6168" t="b">
        <v>0</v>
      </c>
      <c r="AK6168" t="s">
        <v>41</v>
      </c>
      <c r="AL6168" t="s">
        <v>42</v>
      </c>
    </row>
    <row r="6169" spans="1:38">
      <c r="A6169">
        <v>10.177294731140099</v>
      </c>
      <c r="B6169">
        <v>10.1447858810425</v>
      </c>
      <c r="C6169">
        <v>10.257152557373001</v>
      </c>
      <c r="D6169">
        <v>9.9154310226440394</v>
      </c>
      <c r="E6169">
        <v>9.9744148254394496</v>
      </c>
      <c r="F6169">
        <v>9.9998588562011701</v>
      </c>
      <c r="G6169" t="b">
        <v>0</v>
      </c>
      <c r="I6169" t="s">
        <v>36</v>
      </c>
      <c r="J6169" t="s">
        <v>37</v>
      </c>
      <c r="K6169">
        <v>71.072000000000003</v>
      </c>
      <c r="L6169">
        <v>29</v>
      </c>
      <c r="M6169">
        <v>18</v>
      </c>
      <c r="N6169">
        <v>28</v>
      </c>
      <c r="O6169">
        <v>18</v>
      </c>
      <c r="P6169">
        <v>659</v>
      </c>
      <c r="Q6169">
        <v>72.2</v>
      </c>
      <c r="R6169">
        <v>2.2764170708283702</v>
      </c>
      <c r="S6169">
        <v>1.9151679674245001E-3</v>
      </c>
      <c r="T6169">
        <v>-0.22984282175699799</v>
      </c>
      <c r="U6169">
        <v>-5.5105073049579598</v>
      </c>
      <c r="V6169" s="2" t="str">
        <f t="shared" si="192"/>
        <v/>
      </c>
      <c r="W6169" t="str">
        <f t="shared" si="193"/>
        <v/>
      </c>
      <c r="X6169" t="s">
        <v>39432</v>
      </c>
      <c r="Y6169">
        <v>55621</v>
      </c>
      <c r="Z6169" t="s">
        <v>39433</v>
      </c>
      <c r="AA6169" t="s">
        <v>39434</v>
      </c>
      <c r="AC6169" t="s">
        <v>943</v>
      </c>
      <c r="AE6169" t="s">
        <v>39435</v>
      </c>
      <c r="AF6169" t="s">
        <v>39436</v>
      </c>
      <c r="AG6169" t="s">
        <v>39437</v>
      </c>
      <c r="AH6169">
        <v>1</v>
      </c>
      <c r="AI6169">
        <v>1</v>
      </c>
      <c r="AJ6169" t="b">
        <v>0</v>
      </c>
      <c r="AK6169" t="s">
        <v>41</v>
      </c>
      <c r="AL6169" t="s">
        <v>42</v>
      </c>
    </row>
    <row r="6170" spans="1:38">
      <c r="A6170">
        <v>9.4112987518310494</v>
      </c>
      <c r="B6170">
        <v>9.5639591217040998</v>
      </c>
      <c r="C6170">
        <v>9.4665861129760707</v>
      </c>
      <c r="D6170">
        <v>8.8607769012451207</v>
      </c>
      <c r="E6170">
        <v>9.0276298522949201</v>
      </c>
      <c r="F6170">
        <v>9.18487548828125</v>
      </c>
      <c r="G6170" t="b">
        <v>0</v>
      </c>
      <c r="I6170" t="s">
        <v>36</v>
      </c>
      <c r="J6170" t="s">
        <v>37</v>
      </c>
      <c r="K6170">
        <v>42.462000000000003</v>
      </c>
      <c r="L6170">
        <v>26</v>
      </c>
      <c r="M6170">
        <v>7</v>
      </c>
      <c r="N6170">
        <v>10</v>
      </c>
      <c r="O6170">
        <v>7</v>
      </c>
      <c r="P6170">
        <v>339</v>
      </c>
      <c r="Q6170">
        <v>39.700000000000003</v>
      </c>
      <c r="R6170">
        <v>1.93228883176692</v>
      </c>
      <c r="S6170">
        <v>3.71959942775393E-3</v>
      </c>
      <c r="T6170">
        <v>-0.45618724822998002</v>
      </c>
      <c r="U6170">
        <v>-4.4004361955739997</v>
      </c>
      <c r="V6170" s="2" t="str">
        <f t="shared" si="192"/>
        <v/>
      </c>
      <c r="W6170" t="str">
        <f t="shared" si="193"/>
        <v/>
      </c>
      <c r="X6170" t="s">
        <v>39438</v>
      </c>
      <c r="Y6170">
        <v>93587</v>
      </c>
      <c r="Z6170" t="s">
        <v>39439</v>
      </c>
      <c r="AA6170" t="s">
        <v>39440</v>
      </c>
      <c r="AC6170" t="s">
        <v>943</v>
      </c>
      <c r="AE6170" t="s">
        <v>39441</v>
      </c>
      <c r="AF6170" t="s">
        <v>39442</v>
      </c>
      <c r="AG6170" t="s">
        <v>39443</v>
      </c>
      <c r="AH6170">
        <v>1</v>
      </c>
      <c r="AI6170">
        <v>1</v>
      </c>
      <c r="AJ6170" t="b">
        <v>0</v>
      </c>
      <c r="AK6170" t="s">
        <v>41</v>
      </c>
      <c r="AL6170" t="s">
        <v>42</v>
      </c>
    </row>
    <row r="6171" spans="1:38">
      <c r="A6171">
        <v>6.8099288940429696</v>
      </c>
      <c r="B6171">
        <v>6.8124980926513699</v>
      </c>
      <c r="C6171">
        <v>6.8654241561889604</v>
      </c>
      <c r="D6171">
        <v>6.8629474639892596</v>
      </c>
      <c r="E6171">
        <v>6.8303565979003897</v>
      </c>
      <c r="F6171">
        <v>6.9966144561767596</v>
      </c>
      <c r="G6171" t="b">
        <v>0</v>
      </c>
      <c r="K6171">
        <v>14.113</v>
      </c>
      <c r="L6171">
        <v>9</v>
      </c>
      <c r="M6171">
        <v>4</v>
      </c>
      <c r="N6171">
        <v>5</v>
      </c>
      <c r="O6171">
        <v>4</v>
      </c>
      <c r="P6171">
        <v>463</v>
      </c>
      <c r="Q6171">
        <v>53.4</v>
      </c>
      <c r="R6171">
        <v>0.552528140708756</v>
      </c>
      <c r="S6171">
        <v>0.15959132260321901</v>
      </c>
      <c r="T6171">
        <v>6.7355791727702105E-2</v>
      </c>
      <c r="U6171">
        <v>1.24768373723227</v>
      </c>
      <c r="V6171" s="2" t="str">
        <f t="shared" si="192"/>
        <v/>
      </c>
      <c r="W6171" t="str">
        <f t="shared" si="193"/>
        <v/>
      </c>
      <c r="X6171" t="s">
        <v>39449</v>
      </c>
      <c r="Y6171">
        <v>60487</v>
      </c>
      <c r="Z6171" t="s">
        <v>39450</v>
      </c>
      <c r="AA6171" t="s">
        <v>39451</v>
      </c>
      <c r="AC6171" t="s">
        <v>943</v>
      </c>
      <c r="AE6171" t="s">
        <v>39452</v>
      </c>
      <c r="AF6171" t="s">
        <v>39453</v>
      </c>
      <c r="AG6171" t="s">
        <v>39454</v>
      </c>
      <c r="AH6171">
        <v>1</v>
      </c>
      <c r="AI6171">
        <v>1</v>
      </c>
      <c r="AJ6171" t="b">
        <v>0</v>
      </c>
      <c r="AK6171" t="s">
        <v>41</v>
      </c>
      <c r="AL6171" t="s">
        <v>42</v>
      </c>
    </row>
    <row r="6172" spans="1:38">
      <c r="A6172">
        <v>8.4350452423095703</v>
      </c>
      <c r="B6172">
        <v>8.4789714813232404</v>
      </c>
      <c r="C6172">
        <v>8.4412841796875</v>
      </c>
      <c r="D6172">
        <v>8.0251398086547905</v>
      </c>
      <c r="E6172">
        <v>7.8041310310363796</v>
      </c>
      <c r="F6172">
        <v>8.2403144836425799</v>
      </c>
      <c r="G6172" t="b">
        <v>0</v>
      </c>
      <c r="I6172" t="s">
        <v>36</v>
      </c>
      <c r="J6172" t="s">
        <v>37</v>
      </c>
      <c r="K6172">
        <v>34.950000000000003</v>
      </c>
      <c r="L6172">
        <v>39</v>
      </c>
      <c r="M6172">
        <v>4</v>
      </c>
      <c r="N6172">
        <v>11</v>
      </c>
      <c r="O6172">
        <v>4</v>
      </c>
      <c r="P6172">
        <v>125</v>
      </c>
      <c r="Q6172">
        <v>14.2</v>
      </c>
      <c r="R6172">
        <v>1.5575959683957901</v>
      </c>
      <c r="S6172">
        <v>8.6238352133398699E-3</v>
      </c>
      <c r="T6172">
        <v>-0.428571859995524</v>
      </c>
      <c r="U6172">
        <v>-3.3835218248530201</v>
      </c>
      <c r="V6172" s="2" t="str">
        <f t="shared" si="192"/>
        <v/>
      </c>
      <c r="W6172" t="str">
        <f t="shared" si="193"/>
        <v/>
      </c>
      <c r="X6172" t="s">
        <v>39455</v>
      </c>
      <c r="Y6172">
        <v>51504</v>
      </c>
      <c r="Z6172" t="s">
        <v>39456</v>
      </c>
      <c r="AA6172" t="s">
        <v>39457</v>
      </c>
      <c r="AC6172" t="s">
        <v>39458</v>
      </c>
      <c r="AE6172" t="s">
        <v>39459</v>
      </c>
      <c r="AF6172" t="s">
        <v>39460</v>
      </c>
      <c r="AG6172" t="s">
        <v>39461</v>
      </c>
      <c r="AH6172">
        <v>1</v>
      </c>
      <c r="AI6172">
        <v>4</v>
      </c>
      <c r="AJ6172" t="b">
        <v>0</v>
      </c>
      <c r="AK6172" t="s">
        <v>41</v>
      </c>
      <c r="AL6172" t="s">
        <v>42</v>
      </c>
    </row>
    <row r="6173" spans="1:38">
      <c r="A6173">
        <v>8.8539333343505895</v>
      </c>
      <c r="B6173">
        <v>8.8121776580810494</v>
      </c>
      <c r="C6173">
        <v>8.8558025360107404</v>
      </c>
      <c r="D6173">
        <v>8.8141021728515607</v>
      </c>
      <c r="E6173">
        <v>8.7128705978393608</v>
      </c>
      <c r="F6173">
        <v>8.8448629379272496</v>
      </c>
      <c r="G6173" t="b">
        <v>0</v>
      </c>
      <c r="K6173">
        <v>21.073</v>
      </c>
      <c r="L6173">
        <v>18</v>
      </c>
      <c r="M6173">
        <v>9</v>
      </c>
      <c r="N6173">
        <v>9</v>
      </c>
      <c r="O6173">
        <v>9</v>
      </c>
      <c r="P6173">
        <v>481</v>
      </c>
      <c r="Q6173">
        <v>54.2</v>
      </c>
      <c r="R6173">
        <v>0.51880567404766698</v>
      </c>
      <c r="S6173">
        <v>0.18252164877034999</v>
      </c>
      <c r="T6173">
        <v>-5.0025939941406299E-2</v>
      </c>
      <c r="U6173">
        <v>-1.1815650464830001</v>
      </c>
      <c r="V6173" s="2" t="str">
        <f t="shared" si="192"/>
        <v/>
      </c>
      <c r="W6173" t="str">
        <f t="shared" si="193"/>
        <v/>
      </c>
      <c r="X6173" t="s">
        <v>39462</v>
      </c>
      <c r="Y6173">
        <v>54482</v>
      </c>
      <c r="Z6173" t="s">
        <v>39463</v>
      </c>
      <c r="AA6173" t="s">
        <v>39464</v>
      </c>
      <c r="AC6173" t="s">
        <v>943</v>
      </c>
      <c r="AE6173" t="s">
        <v>39465</v>
      </c>
      <c r="AF6173" t="s">
        <v>39466</v>
      </c>
      <c r="AG6173" t="s">
        <v>39467</v>
      </c>
      <c r="AH6173">
        <v>1</v>
      </c>
      <c r="AI6173">
        <v>1</v>
      </c>
      <c r="AJ6173" t="b">
        <v>0</v>
      </c>
      <c r="AK6173" t="s">
        <v>41</v>
      </c>
      <c r="AL6173" t="s">
        <v>42</v>
      </c>
    </row>
    <row r="6174" spans="1:38">
      <c r="A6174">
        <v>10.778980255126999</v>
      </c>
      <c r="B6174">
        <v>10.774539947509799</v>
      </c>
      <c r="C6174">
        <v>10.779391288757299</v>
      </c>
      <c r="D6174">
        <v>10.8791236877441</v>
      </c>
      <c r="E6174">
        <v>10.7735509872437</v>
      </c>
      <c r="F6174">
        <v>10.5212078094482</v>
      </c>
      <c r="G6174" t="b">
        <v>0</v>
      </c>
      <c r="K6174">
        <v>101.023</v>
      </c>
      <c r="L6174">
        <v>33</v>
      </c>
      <c r="M6174">
        <v>21</v>
      </c>
      <c r="N6174">
        <v>34</v>
      </c>
      <c r="O6174">
        <v>21</v>
      </c>
      <c r="P6174">
        <v>733</v>
      </c>
      <c r="Q6174">
        <v>81.7</v>
      </c>
      <c r="R6174">
        <v>0.191218688147267</v>
      </c>
      <c r="S6174">
        <v>0.75049442087065799</v>
      </c>
      <c r="T6174">
        <v>-5.3009668986001998E-2</v>
      </c>
      <c r="U6174">
        <v>-0.49920112662086202</v>
      </c>
      <c r="V6174" s="2" t="str">
        <f t="shared" si="192"/>
        <v/>
      </c>
      <c r="W6174" t="str">
        <f t="shared" si="193"/>
        <v/>
      </c>
      <c r="X6174" t="s">
        <v>39468</v>
      </c>
      <c r="Y6174">
        <v>81627</v>
      </c>
      <c r="Z6174" t="s">
        <v>39469</v>
      </c>
      <c r="AA6174" t="s">
        <v>39470</v>
      </c>
      <c r="AE6174" t="s">
        <v>39471</v>
      </c>
      <c r="AF6174" t="s">
        <v>39472</v>
      </c>
      <c r="AG6174" t="s">
        <v>39473</v>
      </c>
      <c r="AH6174">
        <v>1</v>
      </c>
      <c r="AI6174">
        <v>0</v>
      </c>
      <c r="AJ6174" t="b">
        <v>0</v>
      </c>
      <c r="AK6174" t="s">
        <v>41</v>
      </c>
      <c r="AL6174" t="s">
        <v>42</v>
      </c>
    </row>
    <row r="6175" spans="1:38">
      <c r="A6175">
        <v>8.6264390945434606</v>
      </c>
      <c r="B6175">
        <v>8.5641498565673793</v>
      </c>
      <c r="C6175">
        <v>8.6297206878662092</v>
      </c>
      <c r="D6175">
        <v>8.4258451461791992</v>
      </c>
      <c r="E6175">
        <v>8.57251071929932</v>
      </c>
      <c r="F6175">
        <v>8.7648715972900408</v>
      </c>
      <c r="G6175" t="b">
        <v>0</v>
      </c>
      <c r="K6175">
        <v>35.26</v>
      </c>
      <c r="L6175">
        <v>15</v>
      </c>
      <c r="M6175">
        <v>9</v>
      </c>
      <c r="N6175">
        <v>13</v>
      </c>
      <c r="O6175">
        <v>9</v>
      </c>
      <c r="P6175">
        <v>625</v>
      </c>
      <c r="Q6175">
        <v>68.7</v>
      </c>
      <c r="R6175">
        <v>6.6010278671099903E-2</v>
      </c>
      <c r="S6175">
        <v>0.927236948999549</v>
      </c>
      <c r="T6175">
        <v>-1.90273920694999E-2</v>
      </c>
      <c r="U6175">
        <v>-0.189411596294669</v>
      </c>
      <c r="V6175" s="2" t="str">
        <f t="shared" si="192"/>
        <v/>
      </c>
      <c r="W6175" t="str">
        <f t="shared" si="193"/>
        <v/>
      </c>
      <c r="X6175" t="s">
        <v>39474</v>
      </c>
      <c r="Y6175">
        <v>27037</v>
      </c>
      <c r="Z6175" t="s">
        <v>39475</v>
      </c>
      <c r="AA6175" t="s">
        <v>39476</v>
      </c>
      <c r="AD6175" t="s">
        <v>2981</v>
      </c>
      <c r="AE6175" t="s">
        <v>39477</v>
      </c>
      <c r="AF6175" t="s">
        <v>39478</v>
      </c>
      <c r="AG6175" t="s">
        <v>39479</v>
      </c>
      <c r="AH6175">
        <v>1</v>
      </c>
      <c r="AI6175">
        <v>1</v>
      </c>
      <c r="AJ6175" t="b">
        <v>0</v>
      </c>
      <c r="AK6175" t="s">
        <v>41</v>
      </c>
      <c r="AL6175" t="s">
        <v>42</v>
      </c>
    </row>
    <row r="6176" spans="1:38">
      <c r="A6176">
        <v>6.8715972900390598</v>
      </c>
      <c r="B6176">
        <v>6.9943532943725604</v>
      </c>
      <c r="C6176">
        <v>6.8801956176757804</v>
      </c>
      <c r="D6176">
        <v>6.8567366600036603</v>
      </c>
      <c r="E6176">
        <v>6.68088674545288</v>
      </c>
      <c r="F6176">
        <v>6.8189015388488796</v>
      </c>
      <c r="G6176" t="b">
        <v>0</v>
      </c>
      <c r="I6176" t="s">
        <v>36</v>
      </c>
      <c r="J6176" t="s">
        <v>37</v>
      </c>
      <c r="K6176">
        <v>9.048</v>
      </c>
      <c r="L6176">
        <v>4</v>
      </c>
      <c r="M6176">
        <v>3</v>
      </c>
      <c r="N6176">
        <v>3</v>
      </c>
      <c r="O6176">
        <v>3</v>
      </c>
      <c r="P6176">
        <v>757</v>
      </c>
      <c r="Q6176">
        <v>84.6</v>
      </c>
      <c r="R6176">
        <v>0.91187506854102396</v>
      </c>
      <c r="S6176">
        <v>4.8534580167543299E-2</v>
      </c>
      <c r="T6176">
        <v>-0.129873752593994</v>
      </c>
      <c r="U6176">
        <v>-1.95326833417318</v>
      </c>
      <c r="V6176" s="2" t="str">
        <f t="shared" si="192"/>
        <v/>
      </c>
      <c r="W6176" t="str">
        <f t="shared" si="193"/>
        <v/>
      </c>
      <c r="X6176" t="s">
        <v>39480</v>
      </c>
      <c r="Y6176">
        <v>152992</v>
      </c>
      <c r="Z6176" t="s">
        <v>39481</v>
      </c>
      <c r="AA6176" t="s">
        <v>39482</v>
      </c>
      <c r="AC6176" t="s">
        <v>943</v>
      </c>
      <c r="AE6176" t="s">
        <v>39483</v>
      </c>
      <c r="AF6176" t="s">
        <v>39484</v>
      </c>
      <c r="AG6176" t="s">
        <v>39485</v>
      </c>
      <c r="AH6176">
        <v>1</v>
      </c>
      <c r="AI6176">
        <v>1</v>
      </c>
      <c r="AJ6176" t="b">
        <v>0</v>
      </c>
      <c r="AK6176" t="s">
        <v>41</v>
      </c>
      <c r="AL6176" t="s">
        <v>42</v>
      </c>
    </row>
    <row r="6177" spans="1:38">
      <c r="A6177">
        <v>9.1336555480956996</v>
      </c>
      <c r="B6177">
        <v>9.1134815216064506</v>
      </c>
      <c r="C6177">
        <v>9.1701755523681605</v>
      </c>
      <c r="D6177">
        <v>9.1124391555786097</v>
      </c>
      <c r="E6177">
        <v>9.1100921630859393</v>
      </c>
      <c r="F6177">
        <v>9.0198688507080096</v>
      </c>
      <c r="G6177" t="b">
        <v>0</v>
      </c>
      <c r="K6177">
        <v>46.902000000000001</v>
      </c>
      <c r="L6177">
        <v>24</v>
      </c>
      <c r="M6177">
        <v>13</v>
      </c>
      <c r="N6177">
        <v>16</v>
      </c>
      <c r="O6177">
        <v>13</v>
      </c>
      <c r="P6177">
        <v>509</v>
      </c>
      <c r="Q6177">
        <v>58.2</v>
      </c>
      <c r="R6177">
        <v>0.77422487762546399</v>
      </c>
      <c r="S6177">
        <v>7.44859220585493E-2</v>
      </c>
      <c r="T6177">
        <v>-5.8304150899251901E-2</v>
      </c>
      <c r="U6177">
        <v>-1.6803779084853301</v>
      </c>
      <c r="V6177" s="2" t="str">
        <f t="shared" si="192"/>
        <v/>
      </c>
      <c r="W6177" t="str">
        <f t="shared" si="193"/>
        <v/>
      </c>
      <c r="X6177" t="s">
        <v>39486</v>
      </c>
      <c r="Y6177">
        <v>57570</v>
      </c>
      <c r="Z6177" t="s">
        <v>39487</v>
      </c>
      <c r="AA6177" t="s">
        <v>39488</v>
      </c>
      <c r="AC6177" t="s">
        <v>39489</v>
      </c>
      <c r="AE6177" t="s">
        <v>39490</v>
      </c>
      <c r="AF6177" t="s">
        <v>39491</v>
      </c>
      <c r="AG6177" t="s">
        <v>39492</v>
      </c>
      <c r="AH6177">
        <v>1</v>
      </c>
      <c r="AI6177">
        <v>1</v>
      </c>
      <c r="AJ6177" t="b">
        <v>0</v>
      </c>
      <c r="AK6177" t="s">
        <v>41</v>
      </c>
      <c r="AL6177" t="s">
        <v>42</v>
      </c>
    </row>
    <row r="6178" spans="1:38">
      <c r="A6178">
        <v>10.9964027404785</v>
      </c>
      <c r="B6178">
        <v>11.057924270629901</v>
      </c>
      <c r="C6178">
        <v>11.0420017242432</v>
      </c>
      <c r="D6178">
        <v>10.516192436218301</v>
      </c>
      <c r="E6178">
        <v>10.502633094787599</v>
      </c>
      <c r="F6178">
        <v>10.661955833435099</v>
      </c>
      <c r="G6178" t="b">
        <v>0</v>
      </c>
      <c r="I6178" t="s">
        <v>36</v>
      </c>
      <c r="J6178" t="s">
        <v>37</v>
      </c>
      <c r="K6178">
        <v>84.063999999999993</v>
      </c>
      <c r="L6178">
        <v>37</v>
      </c>
      <c r="M6178">
        <v>22</v>
      </c>
      <c r="N6178">
        <v>31</v>
      </c>
      <c r="O6178">
        <v>22</v>
      </c>
      <c r="P6178">
        <v>497</v>
      </c>
      <c r="Q6178">
        <v>55.8</v>
      </c>
      <c r="R6178">
        <v>3.0174711888717898</v>
      </c>
      <c r="S6178">
        <v>5.8951965065502199E-4</v>
      </c>
      <c r="T6178">
        <v>-0.47184912363688303</v>
      </c>
      <c r="U6178">
        <v>-8.70120135192108</v>
      </c>
      <c r="V6178" s="2" t="str">
        <f t="shared" si="192"/>
        <v/>
      </c>
      <c r="W6178" t="str">
        <f t="shared" si="193"/>
        <v/>
      </c>
      <c r="X6178" t="s">
        <v>39493</v>
      </c>
      <c r="Y6178">
        <v>51605</v>
      </c>
      <c r="Z6178" t="s">
        <v>39494</v>
      </c>
      <c r="AA6178" t="s">
        <v>39495</v>
      </c>
      <c r="AC6178" t="s">
        <v>943</v>
      </c>
      <c r="AE6178" t="s">
        <v>39496</v>
      </c>
      <c r="AF6178" t="s">
        <v>39497</v>
      </c>
      <c r="AG6178" t="s">
        <v>39498</v>
      </c>
      <c r="AH6178">
        <v>1</v>
      </c>
      <c r="AI6178">
        <v>1</v>
      </c>
      <c r="AJ6178" t="b">
        <v>0</v>
      </c>
      <c r="AK6178" t="s">
        <v>41</v>
      </c>
      <c r="AL6178" t="s">
        <v>42</v>
      </c>
    </row>
    <row r="6179" spans="1:38">
      <c r="A6179">
        <v>7.7548875808715803</v>
      </c>
      <c r="B6179">
        <v>7.7575564384460396</v>
      </c>
      <c r="C6179">
        <v>7.7787342071533203</v>
      </c>
      <c r="D6179">
        <v>7.4093909263610804</v>
      </c>
      <c r="E6179">
        <v>7.4186959266662598</v>
      </c>
      <c r="F6179">
        <v>7.7761039733886701</v>
      </c>
      <c r="G6179" t="b">
        <v>0</v>
      </c>
      <c r="K6179">
        <v>41.44</v>
      </c>
      <c r="L6179">
        <v>31</v>
      </c>
      <c r="M6179">
        <v>6</v>
      </c>
      <c r="N6179">
        <v>12</v>
      </c>
      <c r="O6179">
        <v>6</v>
      </c>
      <c r="P6179">
        <v>289</v>
      </c>
      <c r="Q6179">
        <v>31.4</v>
      </c>
      <c r="R6179">
        <v>0.88188957391950895</v>
      </c>
      <c r="S6179">
        <v>5.3262792044796302E-2</v>
      </c>
      <c r="T6179">
        <v>-0.22899580001831099</v>
      </c>
      <c r="U6179">
        <v>-1.8932751527588501</v>
      </c>
      <c r="V6179" s="2" t="str">
        <f t="shared" si="192"/>
        <v/>
      </c>
      <c r="W6179" t="str">
        <f t="shared" si="193"/>
        <v/>
      </c>
      <c r="X6179" t="s">
        <v>39499</v>
      </c>
      <c r="Y6179">
        <v>115708</v>
      </c>
      <c r="Z6179" t="s">
        <v>39500</v>
      </c>
      <c r="AA6179" t="s">
        <v>39501</v>
      </c>
      <c r="AC6179" t="s">
        <v>943</v>
      </c>
      <c r="AE6179" t="s">
        <v>39502</v>
      </c>
      <c r="AF6179" t="s">
        <v>39503</v>
      </c>
      <c r="AG6179" t="s">
        <v>39504</v>
      </c>
      <c r="AH6179">
        <v>1</v>
      </c>
      <c r="AI6179">
        <v>1</v>
      </c>
      <c r="AJ6179" t="b">
        <v>0</v>
      </c>
      <c r="AK6179" t="s">
        <v>41</v>
      </c>
      <c r="AL6179" t="s">
        <v>42</v>
      </c>
    </row>
    <row r="6180" spans="1:38">
      <c r="A6180">
        <v>7.0906419754028303</v>
      </c>
      <c r="B6180">
        <v>6.96116018295288</v>
      </c>
      <c r="C6180">
        <v>7.0022525787353498</v>
      </c>
      <c r="D6180">
        <v>7.0378212928771999</v>
      </c>
      <c r="E6180">
        <v>6.9818525314331099</v>
      </c>
      <c r="F6180">
        <v>6.9212460517883301</v>
      </c>
      <c r="G6180" t="b">
        <v>0</v>
      </c>
      <c r="K6180">
        <v>8.2050000000000001</v>
      </c>
      <c r="L6180">
        <v>6</v>
      </c>
      <c r="M6180">
        <v>2</v>
      </c>
      <c r="N6180">
        <v>3</v>
      </c>
      <c r="O6180">
        <v>2</v>
      </c>
      <c r="P6180">
        <v>287</v>
      </c>
      <c r="Q6180">
        <v>32.5</v>
      </c>
      <c r="R6180">
        <v>0.30102034446284698</v>
      </c>
      <c r="S6180">
        <v>0.507725106105126</v>
      </c>
      <c r="T6180">
        <v>-3.7711620330810498E-2</v>
      </c>
      <c r="U6180">
        <v>-0.74067665454967002</v>
      </c>
      <c r="V6180" s="2" t="str">
        <f t="shared" si="192"/>
        <v/>
      </c>
      <c r="W6180" t="str">
        <f t="shared" si="193"/>
        <v/>
      </c>
      <c r="X6180" t="s">
        <v>39511</v>
      </c>
      <c r="Y6180">
        <v>54952</v>
      </c>
      <c r="Z6180" t="s">
        <v>39512</v>
      </c>
      <c r="AA6180" t="s">
        <v>39513</v>
      </c>
      <c r="AE6180" t="s">
        <v>39514</v>
      </c>
      <c r="AF6180" t="s">
        <v>39515</v>
      </c>
      <c r="AG6180" t="s">
        <v>39516</v>
      </c>
      <c r="AH6180">
        <v>1</v>
      </c>
      <c r="AI6180">
        <v>0</v>
      </c>
      <c r="AJ6180" t="b">
        <v>0</v>
      </c>
      <c r="AK6180" t="s">
        <v>41</v>
      </c>
      <c r="AL6180" t="s">
        <v>42</v>
      </c>
    </row>
    <row r="6181" spans="1:38">
      <c r="A6181">
        <v>9.6738386154174805</v>
      </c>
      <c r="B6181">
        <v>9.6766624450683594</v>
      </c>
      <c r="C6181">
        <v>9.6919183731079102</v>
      </c>
      <c r="D6181">
        <v>9.9884004592895508</v>
      </c>
      <c r="E6181">
        <v>10.0169477462769</v>
      </c>
      <c r="F6181">
        <v>9.9050865173339808</v>
      </c>
      <c r="G6181" t="b">
        <v>0</v>
      </c>
      <c r="I6181" t="s">
        <v>36</v>
      </c>
      <c r="J6181" t="s">
        <v>37</v>
      </c>
      <c r="K6181">
        <v>43.698999999999998</v>
      </c>
      <c r="L6181">
        <v>37</v>
      </c>
      <c r="M6181">
        <v>14</v>
      </c>
      <c r="N6181">
        <v>19</v>
      </c>
      <c r="O6181">
        <v>14</v>
      </c>
      <c r="P6181">
        <v>434</v>
      </c>
      <c r="Q6181">
        <v>50.1</v>
      </c>
      <c r="R6181">
        <v>2.97937136747941</v>
      </c>
      <c r="S6181">
        <v>6.9125395152792402E-4</v>
      </c>
      <c r="T6181">
        <v>0.28933842976887902</v>
      </c>
      <c r="U6181">
        <v>8.5040931182816006</v>
      </c>
      <c r="V6181" s="2" t="str">
        <f t="shared" si="192"/>
        <v/>
      </c>
      <c r="W6181" t="str">
        <f t="shared" si="193"/>
        <v/>
      </c>
      <c r="X6181" t="s">
        <v>39517</v>
      </c>
      <c r="Y6181">
        <v>51095</v>
      </c>
      <c r="Z6181" t="s">
        <v>39518</v>
      </c>
      <c r="AA6181" t="s">
        <v>39519</v>
      </c>
      <c r="AC6181" t="s">
        <v>39520</v>
      </c>
      <c r="AE6181" t="s">
        <v>39521</v>
      </c>
      <c r="AF6181" t="s">
        <v>39522</v>
      </c>
      <c r="AG6181" t="s">
        <v>39523</v>
      </c>
      <c r="AH6181">
        <v>1</v>
      </c>
      <c r="AI6181">
        <v>2</v>
      </c>
      <c r="AJ6181" t="b">
        <v>0</v>
      </c>
      <c r="AK6181" t="s">
        <v>41</v>
      </c>
      <c r="AL6181" t="s">
        <v>42</v>
      </c>
    </row>
    <row r="6182" spans="1:38">
      <c r="A6182">
        <v>6.5668153762817401</v>
      </c>
      <c r="B6182">
        <v>6.4643416404724103</v>
      </c>
      <c r="C6182">
        <v>6.5804471969604501</v>
      </c>
      <c r="D6182">
        <v>6.2630343437194798</v>
      </c>
      <c r="E6182">
        <v>6.4279413223266602</v>
      </c>
      <c r="F6182">
        <v>6.3785114288330096</v>
      </c>
      <c r="G6182" t="b">
        <v>0</v>
      </c>
      <c r="I6182" t="s">
        <v>36</v>
      </c>
      <c r="J6182" t="s">
        <v>37</v>
      </c>
      <c r="K6182">
        <v>1.8979999999999999</v>
      </c>
      <c r="L6182">
        <v>1</v>
      </c>
      <c r="M6182">
        <v>1</v>
      </c>
      <c r="N6182">
        <v>2</v>
      </c>
      <c r="O6182">
        <v>1</v>
      </c>
      <c r="P6182">
        <v>793</v>
      </c>
      <c r="Q6182">
        <v>91.2</v>
      </c>
      <c r="R6182">
        <v>1.38087273385803</v>
      </c>
      <c r="S6182">
        <v>1.33296551724138E-2</v>
      </c>
      <c r="T6182">
        <v>-0.18070570627848301</v>
      </c>
      <c r="U6182">
        <v>-2.9588174673168099</v>
      </c>
      <c r="V6182" s="2" t="str">
        <f t="shared" si="192"/>
        <v/>
      </c>
      <c r="W6182" t="str">
        <f t="shared" si="193"/>
        <v/>
      </c>
      <c r="X6182" t="s">
        <v>39524</v>
      </c>
      <c r="Y6182">
        <v>7220</v>
      </c>
      <c r="Z6182" t="s">
        <v>39525</v>
      </c>
      <c r="AA6182" t="s">
        <v>39526</v>
      </c>
      <c r="AB6182" t="s">
        <v>39527</v>
      </c>
      <c r="AC6182" t="s">
        <v>39528</v>
      </c>
      <c r="AD6182" t="s">
        <v>39529</v>
      </c>
      <c r="AE6182" t="s">
        <v>39530</v>
      </c>
      <c r="AF6182" t="s">
        <v>39531</v>
      </c>
      <c r="AG6182" t="s">
        <v>39532</v>
      </c>
      <c r="AH6182">
        <v>1</v>
      </c>
      <c r="AI6182">
        <v>11</v>
      </c>
      <c r="AJ6182" t="b">
        <v>0</v>
      </c>
      <c r="AK6182" t="s">
        <v>181</v>
      </c>
      <c r="AL6182" t="s">
        <v>42</v>
      </c>
    </row>
    <row r="6183" spans="1:38">
      <c r="A6183">
        <v>7.31469631195068</v>
      </c>
      <c r="B6183">
        <v>7.3759083747863796</v>
      </c>
      <c r="C6183">
        <v>7.3327078819274902</v>
      </c>
      <c r="D6183">
        <v>7.8240041732788104</v>
      </c>
      <c r="E6183">
        <v>7.7169909477233896</v>
      </c>
      <c r="F6183">
        <v>7.9431009292602504</v>
      </c>
      <c r="G6183" t="b">
        <v>0</v>
      </c>
      <c r="I6183" t="s">
        <v>36</v>
      </c>
      <c r="J6183" t="s">
        <v>37</v>
      </c>
      <c r="K6183">
        <v>11.452999999999999</v>
      </c>
      <c r="L6183">
        <v>22</v>
      </c>
      <c r="M6183">
        <v>5</v>
      </c>
      <c r="N6183">
        <v>5</v>
      </c>
      <c r="O6183">
        <v>5</v>
      </c>
      <c r="P6183">
        <v>253</v>
      </c>
      <c r="Q6183">
        <v>27.7</v>
      </c>
      <c r="R6183">
        <v>2.70136950131571</v>
      </c>
      <c r="S6183">
        <v>1.08568943018704E-3</v>
      </c>
      <c r="T6183">
        <v>0.4869278271993</v>
      </c>
      <c r="U6183">
        <v>7.1837328542925203</v>
      </c>
      <c r="V6183" s="2" t="str">
        <f t="shared" si="192"/>
        <v/>
      </c>
      <c r="W6183" t="str">
        <f t="shared" si="193"/>
        <v/>
      </c>
      <c r="X6183" t="s">
        <v>39533</v>
      </c>
      <c r="Y6183">
        <v>83707</v>
      </c>
      <c r="Z6183" t="s">
        <v>39534</v>
      </c>
      <c r="AA6183" t="s">
        <v>39535</v>
      </c>
      <c r="AE6183" t="s">
        <v>39536</v>
      </c>
      <c r="AF6183" t="s">
        <v>39537</v>
      </c>
      <c r="AG6183" t="s">
        <v>39538</v>
      </c>
      <c r="AH6183">
        <v>1</v>
      </c>
      <c r="AI6183">
        <v>0</v>
      </c>
      <c r="AJ6183" t="b">
        <v>0</v>
      </c>
      <c r="AK6183" t="s">
        <v>41</v>
      </c>
      <c r="AL6183" t="s">
        <v>42</v>
      </c>
    </row>
    <row r="6184" spans="1:38">
      <c r="A6184">
        <v>11.9177446365356</v>
      </c>
      <c r="B6184">
        <v>11.956448554992701</v>
      </c>
      <c r="C6184">
        <v>11.968990325927701</v>
      </c>
      <c r="D6184">
        <v>12.013531684875501</v>
      </c>
      <c r="E6184">
        <v>12.0514125823975</v>
      </c>
      <c r="F6184">
        <v>12.0907735824585</v>
      </c>
      <c r="G6184" t="b">
        <v>0</v>
      </c>
      <c r="I6184" t="s">
        <v>36</v>
      </c>
      <c r="J6184" t="s">
        <v>37</v>
      </c>
      <c r="K6184">
        <v>342.01499999999999</v>
      </c>
      <c r="L6184">
        <v>22</v>
      </c>
      <c r="M6184">
        <v>80</v>
      </c>
      <c r="N6184">
        <v>109</v>
      </c>
      <c r="O6184">
        <v>80</v>
      </c>
      <c r="P6184">
        <v>3859</v>
      </c>
      <c r="Q6184">
        <v>437.3</v>
      </c>
      <c r="R6184">
        <v>1.73466266490181</v>
      </c>
      <c r="S6184">
        <v>5.8360483447188602E-3</v>
      </c>
      <c r="T6184">
        <v>0.104178110758465</v>
      </c>
      <c r="U6184">
        <v>3.8423812292673398</v>
      </c>
      <c r="V6184" s="2" t="str">
        <f t="shared" si="192"/>
        <v/>
      </c>
      <c r="W6184" t="str">
        <f t="shared" si="193"/>
        <v/>
      </c>
      <c r="X6184" t="s">
        <v>39539</v>
      </c>
      <c r="Y6184">
        <v>8295</v>
      </c>
      <c r="Z6184" t="s">
        <v>39540</v>
      </c>
      <c r="AA6184" t="s">
        <v>39541</v>
      </c>
      <c r="AB6184" t="s">
        <v>15241</v>
      </c>
      <c r="AC6184" t="s">
        <v>39542</v>
      </c>
      <c r="AD6184" t="s">
        <v>15243</v>
      </c>
      <c r="AE6184" t="s">
        <v>39543</v>
      </c>
      <c r="AF6184" t="s">
        <v>39544</v>
      </c>
      <c r="AG6184" t="s">
        <v>39545</v>
      </c>
      <c r="AH6184">
        <v>1</v>
      </c>
      <c r="AI6184">
        <v>5</v>
      </c>
      <c r="AJ6184" t="b">
        <v>0</v>
      </c>
      <c r="AK6184" t="s">
        <v>41</v>
      </c>
      <c r="AL6184" t="s">
        <v>42</v>
      </c>
    </row>
    <row r="6185" spans="1:38">
      <c r="A6185">
        <v>8.9143848419189506</v>
      </c>
      <c r="B6185">
        <v>8.8814201354980504</v>
      </c>
      <c r="C6185">
        <v>8.8963327407836896</v>
      </c>
      <c r="D6185">
        <v>8.7914886474609393</v>
      </c>
      <c r="E6185">
        <v>8.9304418563842791</v>
      </c>
      <c r="F6185">
        <v>8.8728284835815394</v>
      </c>
      <c r="G6185" t="b">
        <v>0</v>
      </c>
      <c r="K6185">
        <v>34.328000000000003</v>
      </c>
      <c r="L6185">
        <v>22</v>
      </c>
      <c r="M6185">
        <v>7</v>
      </c>
      <c r="N6185">
        <v>11</v>
      </c>
      <c r="O6185">
        <v>7</v>
      </c>
      <c r="P6185">
        <v>349</v>
      </c>
      <c r="Q6185">
        <v>37.200000000000003</v>
      </c>
      <c r="R6185">
        <v>0.321463428770768</v>
      </c>
      <c r="S6185">
        <v>0.45974011484823601</v>
      </c>
      <c r="T6185">
        <v>-3.2459576924642498E-2</v>
      </c>
      <c r="U6185">
        <v>-0.78370336847488498</v>
      </c>
      <c r="V6185" s="2" t="str">
        <f t="shared" si="192"/>
        <v/>
      </c>
      <c r="W6185" t="str">
        <f t="shared" si="193"/>
        <v/>
      </c>
      <c r="X6185" t="s">
        <v>39546</v>
      </c>
      <c r="Y6185">
        <v>142940</v>
      </c>
      <c r="Z6185" t="s">
        <v>39547</v>
      </c>
      <c r="AA6185" t="s">
        <v>39548</v>
      </c>
      <c r="AE6185" t="s">
        <v>39549</v>
      </c>
      <c r="AF6185" t="s">
        <v>39550</v>
      </c>
      <c r="AG6185" t="s">
        <v>39551</v>
      </c>
      <c r="AH6185">
        <v>1</v>
      </c>
      <c r="AI6185">
        <v>0</v>
      </c>
      <c r="AJ6185" t="b">
        <v>0</v>
      </c>
      <c r="AK6185" t="s">
        <v>41</v>
      </c>
      <c r="AL6185" t="s">
        <v>42</v>
      </c>
    </row>
    <row r="6186" spans="1:38">
      <c r="A6186">
        <v>9.9961910247802699</v>
      </c>
      <c r="B6186">
        <v>10.003939628601101</v>
      </c>
      <c r="C6186">
        <v>10.0113668441772</v>
      </c>
      <c r="D6186">
        <v>10.3004665374756</v>
      </c>
      <c r="E6186">
        <v>10.3760166168213</v>
      </c>
      <c r="F6186">
        <v>10.339627265930201</v>
      </c>
      <c r="G6186" t="b">
        <v>0</v>
      </c>
      <c r="I6186" t="s">
        <v>36</v>
      </c>
      <c r="J6186" t="s">
        <v>37</v>
      </c>
      <c r="K6186">
        <v>80.385000000000005</v>
      </c>
      <c r="L6186">
        <v>23</v>
      </c>
      <c r="M6186">
        <v>23</v>
      </c>
      <c r="N6186">
        <v>27</v>
      </c>
      <c r="O6186">
        <v>23</v>
      </c>
      <c r="P6186">
        <v>1164</v>
      </c>
      <c r="Q6186">
        <v>129.69999999999999</v>
      </c>
      <c r="R6186">
        <v>3.9447188685564001</v>
      </c>
      <c r="S6186">
        <v>0</v>
      </c>
      <c r="T6186">
        <v>0.33487097422281997</v>
      </c>
      <c r="U6186">
        <v>15.050425716331199</v>
      </c>
      <c r="V6186" s="2" t="str">
        <f t="shared" si="192"/>
        <v/>
      </c>
      <c r="W6186" t="str">
        <f t="shared" si="193"/>
        <v/>
      </c>
      <c r="X6186" t="s">
        <v>39552</v>
      </c>
      <c r="Y6186">
        <v>7248</v>
      </c>
      <c r="Z6186" t="s">
        <v>39553</v>
      </c>
      <c r="AA6186" t="s">
        <v>39554</v>
      </c>
      <c r="AB6186" t="s">
        <v>39555</v>
      </c>
      <c r="AC6186" t="s">
        <v>39556</v>
      </c>
      <c r="AD6186" t="s">
        <v>39557</v>
      </c>
      <c r="AE6186" t="s">
        <v>39558</v>
      </c>
      <c r="AF6186" t="s">
        <v>39559</v>
      </c>
      <c r="AG6186" t="s">
        <v>39560</v>
      </c>
      <c r="AH6186">
        <v>1</v>
      </c>
      <c r="AI6186">
        <v>40</v>
      </c>
      <c r="AJ6186" t="b">
        <v>0</v>
      </c>
      <c r="AK6186" t="s">
        <v>41</v>
      </c>
      <c r="AL6186" t="s">
        <v>42</v>
      </c>
    </row>
    <row r="6187" spans="1:38">
      <c r="A6187">
        <v>9.6759567260742205</v>
      </c>
      <c r="B6187">
        <v>9.5853385925293004</v>
      </c>
      <c r="C6187">
        <v>9.7178478240966797</v>
      </c>
      <c r="D6187">
        <v>9.8092861175537092</v>
      </c>
      <c r="E6187">
        <v>9.9160289764404297</v>
      </c>
      <c r="F6187">
        <v>9.8428220748901403</v>
      </c>
      <c r="G6187" t="b">
        <v>0</v>
      </c>
      <c r="I6187" t="s">
        <v>36</v>
      </c>
      <c r="J6187" t="s">
        <v>37</v>
      </c>
      <c r="K6187">
        <v>83.183000000000007</v>
      </c>
      <c r="L6187">
        <v>16</v>
      </c>
      <c r="M6187">
        <v>23</v>
      </c>
      <c r="N6187">
        <v>26</v>
      </c>
      <c r="O6187">
        <v>23</v>
      </c>
      <c r="P6187">
        <v>1807</v>
      </c>
      <c r="Q6187">
        <v>200.5</v>
      </c>
      <c r="R6187">
        <v>1.7592947042185001</v>
      </c>
      <c r="S6187">
        <v>5.4444740346205099E-3</v>
      </c>
      <c r="T6187">
        <v>0.19633134206136099</v>
      </c>
      <c r="U6187">
        <v>3.90915480790053</v>
      </c>
      <c r="V6187" s="2" t="str">
        <f t="shared" si="192"/>
        <v/>
      </c>
      <c r="W6187" t="str">
        <f t="shared" si="193"/>
        <v/>
      </c>
      <c r="X6187" t="s">
        <v>39561</v>
      </c>
      <c r="Y6187">
        <v>7249</v>
      </c>
      <c r="Z6187" t="s">
        <v>39562</v>
      </c>
      <c r="AA6187" t="s">
        <v>39563</v>
      </c>
      <c r="AB6187" t="s">
        <v>39564</v>
      </c>
      <c r="AC6187" t="s">
        <v>39565</v>
      </c>
      <c r="AD6187" t="s">
        <v>39566</v>
      </c>
      <c r="AE6187" t="s">
        <v>39567</v>
      </c>
      <c r="AF6187" t="s">
        <v>39568</v>
      </c>
      <c r="AG6187" t="s">
        <v>39569</v>
      </c>
      <c r="AH6187">
        <v>1</v>
      </c>
      <c r="AI6187">
        <v>47</v>
      </c>
      <c r="AJ6187" t="b">
        <v>0</v>
      </c>
      <c r="AK6187" t="s">
        <v>41</v>
      </c>
      <c r="AL6187" t="s">
        <v>42</v>
      </c>
    </row>
    <row r="6188" spans="1:38">
      <c r="A6188">
        <v>4.6553516387939498</v>
      </c>
      <c r="B6188">
        <v>4.3715591430664098</v>
      </c>
      <c r="C6188">
        <v>4.9588427543640101</v>
      </c>
      <c r="D6188">
        <v>5.7333545684814498</v>
      </c>
      <c r="E6188">
        <v>5.4025855064392099</v>
      </c>
      <c r="F6188">
        <v>3.9448583126068102</v>
      </c>
      <c r="G6188" t="b">
        <v>0</v>
      </c>
      <c r="K6188">
        <v>7.3490000000000002</v>
      </c>
      <c r="L6188">
        <v>2</v>
      </c>
      <c r="M6188">
        <v>2</v>
      </c>
      <c r="N6188">
        <v>3</v>
      </c>
      <c r="O6188">
        <v>1</v>
      </c>
      <c r="P6188">
        <v>1073</v>
      </c>
      <c r="Q6188">
        <v>109.6</v>
      </c>
      <c r="R6188">
        <v>0.25178912209536602</v>
      </c>
      <c r="S6188">
        <v>0.62690926609924502</v>
      </c>
      <c r="T6188">
        <v>0.36501495043436599</v>
      </c>
      <c r="U6188">
        <v>0.634841002808057</v>
      </c>
      <c r="V6188" s="2" t="str">
        <f t="shared" si="192"/>
        <v/>
      </c>
      <c r="W6188" t="str">
        <f t="shared" si="193"/>
        <v/>
      </c>
      <c r="X6188" t="s">
        <v>39570</v>
      </c>
      <c r="Y6188">
        <v>8848</v>
      </c>
      <c r="Z6188" t="s">
        <v>39571</v>
      </c>
      <c r="AA6188" t="s">
        <v>39572</v>
      </c>
      <c r="AD6188" t="s">
        <v>2510</v>
      </c>
      <c r="AE6188" t="s">
        <v>39573</v>
      </c>
      <c r="AF6188" t="s">
        <v>39574</v>
      </c>
      <c r="AG6188" t="s">
        <v>39575</v>
      </c>
      <c r="AH6188">
        <v>1</v>
      </c>
      <c r="AI6188">
        <v>2</v>
      </c>
      <c r="AJ6188" t="b">
        <v>0</v>
      </c>
      <c r="AK6188" t="s">
        <v>41</v>
      </c>
      <c r="AL6188" t="s">
        <v>42</v>
      </c>
    </row>
    <row r="6189" spans="1:38">
      <c r="A6189">
        <v>8.5125427246093803</v>
      </c>
      <c r="B6189">
        <v>8.6275339126586896</v>
      </c>
      <c r="C6189">
        <v>8.5077943801879901</v>
      </c>
      <c r="D6189">
        <v>8.7292804718017596</v>
      </c>
      <c r="E6189">
        <v>8.6344480514526403</v>
      </c>
      <c r="F6189">
        <v>8.6791276931762695</v>
      </c>
      <c r="G6189" t="b">
        <v>0</v>
      </c>
      <c r="I6189" t="s">
        <v>36</v>
      </c>
      <c r="J6189" t="s">
        <v>37</v>
      </c>
      <c r="K6189">
        <v>38.753999999999998</v>
      </c>
      <c r="L6189">
        <v>33</v>
      </c>
      <c r="M6189">
        <v>9</v>
      </c>
      <c r="N6189">
        <v>10</v>
      </c>
      <c r="O6189">
        <v>8</v>
      </c>
      <c r="P6189">
        <v>395</v>
      </c>
      <c r="Q6189">
        <v>41</v>
      </c>
      <c r="R6189">
        <v>1.2918161936569601</v>
      </c>
      <c r="S6189">
        <v>1.7258766089658199E-2</v>
      </c>
      <c r="T6189">
        <v>0.13166173299153699</v>
      </c>
      <c r="U6189">
        <v>2.7557460224980499</v>
      </c>
      <c r="V6189" s="2" t="str">
        <f t="shared" si="192"/>
        <v/>
      </c>
      <c r="W6189" t="str">
        <f t="shared" si="193"/>
        <v/>
      </c>
      <c r="X6189" t="s">
        <v>39570</v>
      </c>
      <c r="Y6189">
        <v>81628</v>
      </c>
      <c r="Z6189" t="s">
        <v>39576</v>
      </c>
      <c r="AA6189" t="s">
        <v>39577</v>
      </c>
      <c r="AE6189" t="s">
        <v>39578</v>
      </c>
      <c r="AF6189" t="s">
        <v>39579</v>
      </c>
      <c r="AG6189" t="s">
        <v>39580</v>
      </c>
      <c r="AH6189">
        <v>1</v>
      </c>
      <c r="AI6189">
        <v>0</v>
      </c>
      <c r="AJ6189" t="b">
        <v>0</v>
      </c>
      <c r="AK6189" t="s">
        <v>41</v>
      </c>
      <c r="AL6189" t="s">
        <v>42</v>
      </c>
    </row>
    <row r="6190" spans="1:38">
      <c r="A6190">
        <v>8.7645397186279297</v>
      </c>
      <c r="B6190">
        <v>8.7101173400878906</v>
      </c>
      <c r="C6190">
        <v>8.8128194808959996</v>
      </c>
      <c r="D6190">
        <v>8.5042228698730504</v>
      </c>
      <c r="E6190">
        <v>8.5553560256958008</v>
      </c>
      <c r="F6190">
        <v>8.3137903213500994</v>
      </c>
      <c r="G6190" t="b">
        <v>0</v>
      </c>
      <c r="I6190" t="s">
        <v>36</v>
      </c>
      <c r="J6190" t="s">
        <v>37</v>
      </c>
      <c r="K6190">
        <v>44.515000000000001</v>
      </c>
      <c r="L6190">
        <v>20</v>
      </c>
      <c r="M6190">
        <v>10</v>
      </c>
      <c r="N6190">
        <v>13</v>
      </c>
      <c r="O6190">
        <v>10</v>
      </c>
      <c r="P6190">
        <v>465</v>
      </c>
      <c r="Q6190">
        <v>53.2</v>
      </c>
      <c r="R6190">
        <v>1.7354213017554101</v>
      </c>
      <c r="S6190">
        <v>5.8421883219358199E-3</v>
      </c>
      <c r="T6190">
        <v>-0.30470244089762299</v>
      </c>
      <c r="U6190">
        <v>-3.8444265360835899</v>
      </c>
      <c r="V6190" s="2" t="str">
        <f t="shared" si="192"/>
        <v/>
      </c>
      <c r="W6190" t="str">
        <f t="shared" si="193"/>
        <v/>
      </c>
      <c r="X6190" t="s">
        <v>39581</v>
      </c>
      <c r="Y6190">
        <v>80746</v>
      </c>
      <c r="Z6190" t="s">
        <v>39582</v>
      </c>
      <c r="AA6190" t="s">
        <v>39583</v>
      </c>
      <c r="AC6190" t="s">
        <v>5037</v>
      </c>
      <c r="AE6190" t="s">
        <v>39584</v>
      </c>
      <c r="AF6190" t="s">
        <v>39585</v>
      </c>
      <c r="AG6190" t="s">
        <v>39586</v>
      </c>
      <c r="AH6190">
        <v>1</v>
      </c>
      <c r="AI6190">
        <v>1</v>
      </c>
      <c r="AJ6190" t="b">
        <v>0</v>
      </c>
      <c r="AK6190" t="s">
        <v>41</v>
      </c>
      <c r="AL6190" t="s">
        <v>42</v>
      </c>
    </row>
    <row r="6191" spans="1:38">
      <c r="A6191">
        <v>8.8682050704956108</v>
      </c>
      <c r="B6191">
        <v>8.9571018218994105</v>
      </c>
      <c r="C6191">
        <v>8.8398332595825195</v>
      </c>
      <c r="D6191">
        <v>8.3349437713622994</v>
      </c>
      <c r="E6191">
        <v>8.23553562164307</v>
      </c>
      <c r="F6191">
        <v>8.5422582626342791</v>
      </c>
      <c r="G6191" t="b">
        <v>0</v>
      </c>
      <c r="I6191" t="s">
        <v>36</v>
      </c>
      <c r="J6191" t="s">
        <v>37</v>
      </c>
      <c r="K6191">
        <v>39.886000000000003</v>
      </c>
      <c r="L6191">
        <v>48</v>
      </c>
      <c r="M6191">
        <v>11</v>
      </c>
      <c r="N6191">
        <v>12</v>
      </c>
      <c r="O6191">
        <v>11</v>
      </c>
      <c r="P6191">
        <v>310</v>
      </c>
      <c r="Q6191">
        <v>33.6</v>
      </c>
      <c r="R6191">
        <v>2.2255755326441999</v>
      </c>
      <c r="S6191">
        <v>2.1284162001975601E-3</v>
      </c>
      <c r="T6191">
        <v>-0.51746749877929699</v>
      </c>
      <c r="U6191">
        <v>-5.33412495588545</v>
      </c>
      <c r="V6191" s="2" t="str">
        <f t="shared" si="192"/>
        <v/>
      </c>
      <c r="W6191" t="str">
        <f t="shared" si="193"/>
        <v/>
      </c>
      <c r="X6191" t="s">
        <v>39587</v>
      </c>
      <c r="Y6191">
        <v>79042</v>
      </c>
      <c r="Z6191" t="s">
        <v>39588</v>
      </c>
      <c r="AA6191" t="s">
        <v>39589</v>
      </c>
      <c r="AC6191" t="s">
        <v>5037</v>
      </c>
      <c r="AE6191" t="s">
        <v>39590</v>
      </c>
      <c r="AF6191" t="s">
        <v>39591</v>
      </c>
      <c r="AG6191" t="s">
        <v>39592</v>
      </c>
      <c r="AH6191">
        <v>1</v>
      </c>
      <c r="AI6191">
        <v>1</v>
      </c>
      <c r="AJ6191" t="b">
        <v>0</v>
      </c>
      <c r="AK6191" t="s">
        <v>41</v>
      </c>
      <c r="AL6191" t="s">
        <v>42</v>
      </c>
    </row>
    <row r="6192" spans="1:38">
      <c r="A6192">
        <v>5.7251958847045898</v>
      </c>
      <c r="B6192">
        <v>5.7468500137329102</v>
      </c>
      <c r="C6192">
        <v>5.8303565979003897</v>
      </c>
      <c r="D6192">
        <v>5.8379430770873997</v>
      </c>
      <c r="E6192">
        <v>5.8801956176757804</v>
      </c>
      <c r="F6192">
        <v>5.5728898048400897</v>
      </c>
      <c r="G6192" t="b">
        <v>0</v>
      </c>
      <c r="K6192">
        <v>10.574</v>
      </c>
      <c r="L6192">
        <v>9</v>
      </c>
      <c r="M6192">
        <v>3</v>
      </c>
      <c r="N6192">
        <v>3</v>
      </c>
      <c r="O6192">
        <v>3</v>
      </c>
      <c r="P6192">
        <v>526</v>
      </c>
      <c r="Q6192">
        <v>58.8</v>
      </c>
      <c r="R6192">
        <v>1.2352376710342099E-2</v>
      </c>
      <c r="S6192">
        <v>0.98708541082755596</v>
      </c>
      <c r="T6192">
        <v>-3.7913322448730499E-3</v>
      </c>
      <c r="U6192">
        <v>-3.7399856130324302E-2</v>
      </c>
      <c r="V6192" s="2" t="str">
        <f t="shared" si="192"/>
        <v/>
      </c>
      <c r="W6192" t="str">
        <f t="shared" si="193"/>
        <v/>
      </c>
      <c r="X6192" t="s">
        <v>39593</v>
      </c>
      <c r="Y6192">
        <v>283989</v>
      </c>
      <c r="Z6192" t="s">
        <v>39594</v>
      </c>
      <c r="AA6192" t="s">
        <v>39595</v>
      </c>
      <c r="AC6192" t="s">
        <v>5037</v>
      </c>
      <c r="AE6192" t="s">
        <v>39596</v>
      </c>
      <c r="AF6192" t="s">
        <v>39597</v>
      </c>
      <c r="AG6192" t="s">
        <v>39598</v>
      </c>
      <c r="AH6192">
        <v>1</v>
      </c>
      <c r="AI6192">
        <v>1</v>
      </c>
      <c r="AJ6192" t="b">
        <v>0</v>
      </c>
      <c r="AK6192" t="s">
        <v>41</v>
      </c>
      <c r="AL6192" t="s">
        <v>42</v>
      </c>
    </row>
    <row r="6193" spans="1:38">
      <c r="A6193">
        <v>9.8879823684692401</v>
      </c>
      <c r="B6193">
        <v>9.8765172958374006</v>
      </c>
      <c r="C6193">
        <v>9.91528224945068</v>
      </c>
      <c r="D6193">
        <v>9.9431009292602504</v>
      </c>
      <c r="E6193">
        <v>9.9450044631958008</v>
      </c>
      <c r="F6193">
        <v>9.7140741348266602</v>
      </c>
      <c r="G6193" t="b">
        <v>0</v>
      </c>
      <c r="K6193">
        <v>64.531999999999996</v>
      </c>
      <c r="L6193">
        <v>36</v>
      </c>
      <c r="M6193">
        <v>14</v>
      </c>
      <c r="N6193">
        <v>19</v>
      </c>
      <c r="O6193">
        <v>14</v>
      </c>
      <c r="P6193">
        <v>390</v>
      </c>
      <c r="Q6193">
        <v>43.9</v>
      </c>
      <c r="R6193">
        <v>0.121839320340743</v>
      </c>
      <c r="S6193">
        <v>0.85796044764678803</v>
      </c>
      <c r="T6193">
        <v>-2.5867462158203101E-2</v>
      </c>
      <c r="U6193">
        <v>-0.33369243820802202</v>
      </c>
      <c r="V6193" s="2" t="str">
        <f t="shared" si="192"/>
        <v/>
      </c>
      <c r="W6193" t="str">
        <f t="shared" si="193"/>
        <v/>
      </c>
      <c r="X6193" t="s">
        <v>39605</v>
      </c>
      <c r="Y6193">
        <v>7251</v>
      </c>
      <c r="Z6193" t="s">
        <v>39606</v>
      </c>
      <c r="AA6193" t="s">
        <v>39607</v>
      </c>
      <c r="AB6193" t="s">
        <v>26374</v>
      </c>
      <c r="AC6193" t="s">
        <v>39608</v>
      </c>
      <c r="AD6193" t="s">
        <v>39609</v>
      </c>
      <c r="AE6193" t="s">
        <v>39610</v>
      </c>
      <c r="AF6193" t="s">
        <v>39611</v>
      </c>
      <c r="AG6193" t="s">
        <v>39612</v>
      </c>
      <c r="AH6193">
        <v>1</v>
      </c>
      <c r="AI6193">
        <v>9</v>
      </c>
      <c r="AJ6193" t="b">
        <v>0</v>
      </c>
      <c r="AK6193" t="s">
        <v>41</v>
      </c>
      <c r="AL6193" t="s">
        <v>42</v>
      </c>
    </row>
    <row r="6194" spans="1:38">
      <c r="A6194">
        <v>9.6875505447387695</v>
      </c>
      <c r="B6194">
        <v>9.8124980926513707</v>
      </c>
      <c r="C6194">
        <v>9.5960035324096697</v>
      </c>
      <c r="D6194">
        <v>9.1550712585449201</v>
      </c>
      <c r="E6194">
        <v>9.1267042160034197</v>
      </c>
      <c r="F6194">
        <v>9.4805879592895508</v>
      </c>
      <c r="G6194" t="b">
        <v>0</v>
      </c>
      <c r="I6194" t="s">
        <v>36</v>
      </c>
      <c r="J6194" t="s">
        <v>37</v>
      </c>
      <c r="K6194">
        <v>55.415999999999997</v>
      </c>
      <c r="L6194">
        <v>36</v>
      </c>
      <c r="M6194">
        <v>10</v>
      </c>
      <c r="N6194">
        <v>18</v>
      </c>
      <c r="O6194">
        <v>10</v>
      </c>
      <c r="P6194">
        <v>228</v>
      </c>
      <c r="Q6194">
        <v>26.2</v>
      </c>
      <c r="R6194">
        <v>1.5750793126074101</v>
      </c>
      <c r="S6194">
        <v>8.2308830784410501E-3</v>
      </c>
      <c r="T6194">
        <v>-0.44456291198730502</v>
      </c>
      <c r="U6194">
        <v>-3.4272594047712199</v>
      </c>
      <c r="V6194" s="2" t="str">
        <f t="shared" si="192"/>
        <v/>
      </c>
      <c r="W6194" t="str">
        <f t="shared" si="193"/>
        <v/>
      </c>
      <c r="X6194" t="s">
        <v>39613</v>
      </c>
      <c r="Y6194">
        <v>7247</v>
      </c>
      <c r="Z6194" t="s">
        <v>39614</v>
      </c>
      <c r="AA6194" t="s">
        <v>39615</v>
      </c>
      <c r="AC6194" t="s">
        <v>39616</v>
      </c>
      <c r="AE6194" t="s">
        <v>39617</v>
      </c>
      <c r="AF6194" t="s">
        <v>39618</v>
      </c>
      <c r="AG6194" t="s">
        <v>39619</v>
      </c>
      <c r="AH6194">
        <v>1</v>
      </c>
      <c r="AI6194">
        <v>1</v>
      </c>
      <c r="AJ6194" t="b">
        <v>0</v>
      </c>
      <c r="AK6194" t="s">
        <v>41</v>
      </c>
      <c r="AL6194" t="s">
        <v>42</v>
      </c>
    </row>
    <row r="6195" spans="1:38">
      <c r="A6195">
        <v>9.2733297348022496</v>
      </c>
      <c r="B6195">
        <v>9.3409624099731392</v>
      </c>
      <c r="C6195">
        <v>9.2867889404296893</v>
      </c>
      <c r="D6195">
        <v>8.9474906921386701</v>
      </c>
      <c r="E6195">
        <v>8.9692430496215803</v>
      </c>
      <c r="F6195">
        <v>8.7104616165161097</v>
      </c>
      <c r="G6195" t="b">
        <v>0</v>
      </c>
      <c r="I6195" t="s">
        <v>36</v>
      </c>
      <c r="J6195" t="s">
        <v>37</v>
      </c>
      <c r="K6195">
        <v>63.917999999999999</v>
      </c>
      <c r="L6195">
        <v>45</v>
      </c>
      <c r="M6195">
        <v>11</v>
      </c>
      <c r="N6195">
        <v>18</v>
      </c>
      <c r="O6195">
        <v>11</v>
      </c>
      <c r="P6195">
        <v>290</v>
      </c>
      <c r="Q6195">
        <v>33.1</v>
      </c>
      <c r="R6195">
        <v>2.1167266472979902</v>
      </c>
      <c r="S6195">
        <v>2.4376175548589301E-3</v>
      </c>
      <c r="T6195">
        <v>-0.42462857564290202</v>
      </c>
      <c r="U6195">
        <v>-4.9715311669468099</v>
      </c>
      <c r="V6195" s="2" t="str">
        <f t="shared" si="192"/>
        <v/>
      </c>
      <c r="W6195" t="str">
        <f t="shared" si="193"/>
        <v/>
      </c>
      <c r="X6195" t="s">
        <v>39613</v>
      </c>
      <c r="Y6195">
        <v>7257</v>
      </c>
      <c r="Z6195" t="s">
        <v>39620</v>
      </c>
      <c r="AA6195" t="s">
        <v>39621</v>
      </c>
      <c r="AC6195" t="s">
        <v>39616</v>
      </c>
      <c r="AE6195" t="s">
        <v>39622</v>
      </c>
      <c r="AF6195" t="s">
        <v>39623</v>
      </c>
      <c r="AG6195" t="s">
        <v>39624</v>
      </c>
      <c r="AH6195">
        <v>1</v>
      </c>
      <c r="AI6195">
        <v>1</v>
      </c>
      <c r="AJ6195" t="b">
        <v>0</v>
      </c>
      <c r="AK6195" t="s">
        <v>41</v>
      </c>
      <c r="AL6195" t="s">
        <v>42</v>
      </c>
    </row>
    <row r="6196" spans="1:38">
      <c r="A6196">
        <v>6.7839803695678702</v>
      </c>
      <c r="B6196">
        <v>6.5156998634338397</v>
      </c>
      <c r="C6196">
        <v>6.9116916656494096</v>
      </c>
      <c r="D6196">
        <v>7.54457807540894</v>
      </c>
      <c r="E6196">
        <v>7.8118562698364302</v>
      </c>
      <c r="F6196">
        <v>7.3689427375793501</v>
      </c>
      <c r="G6196" t="b">
        <v>0</v>
      </c>
      <c r="I6196" t="s">
        <v>36</v>
      </c>
      <c r="J6196" t="s">
        <v>37</v>
      </c>
      <c r="K6196">
        <v>15.707000000000001</v>
      </c>
      <c r="L6196">
        <v>13</v>
      </c>
      <c r="M6196">
        <v>3</v>
      </c>
      <c r="N6196">
        <v>4</v>
      </c>
      <c r="O6196">
        <v>3</v>
      </c>
      <c r="P6196">
        <v>270</v>
      </c>
      <c r="Q6196">
        <v>30.7</v>
      </c>
      <c r="R6196">
        <v>2.0701556316338401</v>
      </c>
      <c r="S6196">
        <v>2.7493129770992399E-3</v>
      </c>
      <c r="T6196">
        <v>0.838001728057861</v>
      </c>
      <c r="U6196">
        <v>4.822371364616</v>
      </c>
      <c r="V6196" s="2" t="str">
        <f t="shared" si="192"/>
        <v/>
      </c>
      <c r="W6196" t="str">
        <f t="shared" si="193"/>
        <v/>
      </c>
      <c r="X6196" t="s">
        <v>6188</v>
      </c>
      <c r="Y6196">
        <v>81619</v>
      </c>
      <c r="Z6196" t="s">
        <v>39625</v>
      </c>
      <c r="AA6196" t="s">
        <v>39626</v>
      </c>
      <c r="AC6196" t="s">
        <v>39627</v>
      </c>
      <c r="AE6196" t="s">
        <v>39628</v>
      </c>
      <c r="AF6196" t="s">
        <v>39629</v>
      </c>
      <c r="AG6196" t="s">
        <v>39630</v>
      </c>
      <c r="AH6196">
        <v>1</v>
      </c>
      <c r="AI6196">
        <v>2</v>
      </c>
      <c r="AJ6196" t="b">
        <v>0</v>
      </c>
      <c r="AK6196" t="s">
        <v>41</v>
      </c>
      <c r="AL6196" t="s">
        <v>42</v>
      </c>
    </row>
    <row r="6197" spans="1:38">
      <c r="A6197">
        <v>5.9588427543640101</v>
      </c>
      <c r="B6197">
        <v>5.9164767265319798</v>
      </c>
      <c r="C6197">
        <v>6.1251549720764196</v>
      </c>
      <c r="D6197">
        <v>6.4229059219360396</v>
      </c>
      <c r="E6197">
        <v>6.52669477462769</v>
      </c>
      <c r="F6197">
        <v>6.7428145408630398</v>
      </c>
      <c r="G6197" t="b">
        <v>0</v>
      </c>
      <c r="I6197" t="s">
        <v>36</v>
      </c>
      <c r="J6197" t="s">
        <v>37</v>
      </c>
      <c r="K6197">
        <v>13.375999999999999</v>
      </c>
      <c r="L6197">
        <v>12</v>
      </c>
      <c r="M6197">
        <v>4</v>
      </c>
      <c r="N6197">
        <v>4</v>
      </c>
      <c r="O6197">
        <v>4</v>
      </c>
      <c r="P6197">
        <v>437</v>
      </c>
      <c r="Q6197">
        <v>49.2</v>
      </c>
      <c r="R6197">
        <v>2.1128324902343598</v>
      </c>
      <c r="S6197">
        <v>2.43151969981238E-3</v>
      </c>
      <c r="T6197">
        <v>0.56398026148478198</v>
      </c>
      <c r="U6197">
        <v>4.9589250566285097</v>
      </c>
      <c r="V6197" s="2" t="str">
        <f t="shared" si="192"/>
        <v/>
      </c>
      <c r="W6197" t="str">
        <f t="shared" si="193"/>
        <v/>
      </c>
      <c r="X6197" t="s">
        <v>23333</v>
      </c>
      <c r="Y6197">
        <v>7259</v>
      </c>
      <c r="Z6197" t="s">
        <v>39639</v>
      </c>
      <c r="AA6197" t="s">
        <v>39640</v>
      </c>
      <c r="AD6197" t="s">
        <v>3312</v>
      </c>
      <c r="AE6197" t="s">
        <v>39641</v>
      </c>
      <c r="AF6197" t="s">
        <v>39642</v>
      </c>
      <c r="AG6197" t="s">
        <v>39643</v>
      </c>
      <c r="AH6197">
        <v>1</v>
      </c>
      <c r="AI6197">
        <v>1</v>
      </c>
      <c r="AJ6197" t="b">
        <v>0</v>
      </c>
      <c r="AK6197" t="s">
        <v>41</v>
      </c>
      <c r="AL6197" t="s">
        <v>42</v>
      </c>
    </row>
    <row r="6198" spans="1:38">
      <c r="A6198">
        <v>6.7114949226379403</v>
      </c>
      <c r="B6198">
        <v>6.7360634803771999</v>
      </c>
      <c r="C6198">
        <v>6.8850860595703098</v>
      </c>
      <c r="D6198">
        <v>7.0736060142517099</v>
      </c>
      <c r="E6198">
        <v>7.27146291732788</v>
      </c>
      <c r="F6198">
        <v>7.4918532371520996</v>
      </c>
      <c r="G6198" t="b">
        <v>0</v>
      </c>
      <c r="I6198" t="s">
        <v>36</v>
      </c>
      <c r="J6198" t="s">
        <v>37</v>
      </c>
      <c r="K6198">
        <v>10.856</v>
      </c>
      <c r="L6198">
        <v>6</v>
      </c>
      <c r="M6198">
        <v>5</v>
      </c>
      <c r="N6198">
        <v>5</v>
      </c>
      <c r="O6198">
        <v>5</v>
      </c>
      <c r="P6198">
        <v>693</v>
      </c>
      <c r="Q6198">
        <v>79.400000000000006</v>
      </c>
      <c r="R6198">
        <v>1.7139632957935</v>
      </c>
      <c r="S6198">
        <v>6.0828340713727502E-3</v>
      </c>
      <c r="T6198">
        <v>0.50142590204874704</v>
      </c>
      <c r="U6198">
        <v>3.7868474799975398</v>
      </c>
      <c r="V6198" s="2" t="str">
        <f t="shared" si="192"/>
        <v/>
      </c>
      <c r="W6198" t="str">
        <f t="shared" si="193"/>
        <v/>
      </c>
      <c r="X6198" t="s">
        <v>23333</v>
      </c>
      <c r="Y6198">
        <v>64061</v>
      </c>
      <c r="Z6198" t="s">
        <v>39644</v>
      </c>
      <c r="AA6198" t="s">
        <v>39645</v>
      </c>
      <c r="AC6198" t="s">
        <v>8881</v>
      </c>
      <c r="AE6198" t="s">
        <v>39646</v>
      </c>
      <c r="AF6198" t="s">
        <v>39647</v>
      </c>
      <c r="AG6198" t="s">
        <v>39648</v>
      </c>
      <c r="AH6198">
        <v>1</v>
      </c>
      <c r="AI6198">
        <v>1</v>
      </c>
      <c r="AJ6198" t="b">
        <v>0</v>
      </c>
      <c r="AK6198" t="s">
        <v>41</v>
      </c>
      <c r="AL6198" t="s">
        <v>42</v>
      </c>
    </row>
    <row r="6199" spans="1:38">
      <c r="A6199">
        <v>11.7017831802368</v>
      </c>
      <c r="B6199">
        <v>11.7338199615479</v>
      </c>
      <c r="C6199">
        <v>11.663646697998001</v>
      </c>
      <c r="D6199">
        <v>11.3006954193115</v>
      </c>
      <c r="E6199">
        <v>11.253847122192401</v>
      </c>
      <c r="F6199">
        <v>11.664446830749499</v>
      </c>
      <c r="G6199" t="b">
        <v>0</v>
      </c>
      <c r="I6199" t="s">
        <v>36</v>
      </c>
      <c r="J6199" t="s">
        <v>37</v>
      </c>
      <c r="K6199">
        <v>165.39</v>
      </c>
      <c r="L6199">
        <v>35</v>
      </c>
      <c r="M6199">
        <v>27</v>
      </c>
      <c r="N6199">
        <v>60</v>
      </c>
      <c r="O6199">
        <v>27</v>
      </c>
      <c r="P6199">
        <v>804</v>
      </c>
      <c r="Q6199">
        <v>91.8</v>
      </c>
      <c r="R6199">
        <v>1.0495858833376801</v>
      </c>
      <c r="S6199">
        <v>3.3405956752345999E-2</v>
      </c>
      <c r="T6199">
        <v>-0.29342015584309999</v>
      </c>
      <c r="U6199">
        <v>-2.23403768008765</v>
      </c>
      <c r="V6199" s="2" t="str">
        <f t="shared" si="192"/>
        <v/>
      </c>
      <c r="W6199" t="str">
        <f t="shared" si="193"/>
        <v/>
      </c>
      <c r="X6199" t="s">
        <v>4427</v>
      </c>
      <c r="Y6199">
        <v>55720</v>
      </c>
      <c r="Z6199" t="s">
        <v>39649</v>
      </c>
      <c r="AA6199" t="s">
        <v>39650</v>
      </c>
      <c r="AC6199" t="s">
        <v>4480</v>
      </c>
      <c r="AE6199" t="s">
        <v>39651</v>
      </c>
      <c r="AF6199" t="s">
        <v>39652</v>
      </c>
      <c r="AG6199" t="s">
        <v>39653</v>
      </c>
      <c r="AH6199">
        <v>1</v>
      </c>
      <c r="AI6199">
        <v>1</v>
      </c>
      <c r="AJ6199" t="b">
        <v>0</v>
      </c>
      <c r="AK6199" t="s">
        <v>41</v>
      </c>
      <c r="AL6199" t="s">
        <v>42</v>
      </c>
    </row>
    <row r="6200" spans="1:38">
      <c r="A6200">
        <v>7.5376067161560103</v>
      </c>
      <c r="B6200">
        <v>7.5515160560607901</v>
      </c>
      <c r="C6200">
        <v>7.8271837234497097</v>
      </c>
      <c r="D6200">
        <v>7.5251293182373002</v>
      </c>
      <c r="E6200">
        <v>7.4846215248107901</v>
      </c>
      <c r="F6200">
        <v>7.32912349700928</v>
      </c>
      <c r="G6200" t="b">
        <v>0</v>
      </c>
      <c r="K6200">
        <v>14.5</v>
      </c>
      <c r="L6200">
        <v>16</v>
      </c>
      <c r="M6200">
        <v>5</v>
      </c>
      <c r="N6200">
        <v>6</v>
      </c>
      <c r="O6200">
        <v>5</v>
      </c>
      <c r="P6200">
        <v>329</v>
      </c>
      <c r="Q6200">
        <v>34.299999999999997</v>
      </c>
      <c r="R6200">
        <v>0.79659121358815899</v>
      </c>
      <c r="S6200">
        <v>6.9418311712727998E-2</v>
      </c>
      <c r="T6200">
        <v>-0.192477385203044</v>
      </c>
      <c r="U6200">
        <v>-1.72433207277027</v>
      </c>
      <c r="V6200" s="2" t="str">
        <f t="shared" si="192"/>
        <v/>
      </c>
      <c r="W6200" t="str">
        <f t="shared" si="193"/>
        <v/>
      </c>
      <c r="X6200" t="s">
        <v>39660</v>
      </c>
      <c r="Y6200">
        <v>10078</v>
      </c>
      <c r="Z6200" t="s">
        <v>39661</v>
      </c>
      <c r="AA6200" t="s">
        <v>39662</v>
      </c>
      <c r="AE6200" t="s">
        <v>39663</v>
      </c>
      <c r="AF6200" t="s">
        <v>39664</v>
      </c>
      <c r="AG6200" t="s">
        <v>39665</v>
      </c>
      <c r="AH6200">
        <v>1</v>
      </c>
      <c r="AI6200">
        <v>0</v>
      </c>
      <c r="AJ6200" t="b">
        <v>0</v>
      </c>
      <c r="AK6200" t="s">
        <v>41</v>
      </c>
      <c r="AL6200" t="s">
        <v>42</v>
      </c>
    </row>
    <row r="6201" spans="1:38">
      <c r="A6201">
        <v>7.0134620666503897</v>
      </c>
      <c r="B6201">
        <v>7.04766941070557</v>
      </c>
      <c r="C6201">
        <v>7.0757465362548801</v>
      </c>
      <c r="D6201">
        <v>6.70043992996216</v>
      </c>
      <c r="E6201">
        <v>6.8517489433288601</v>
      </c>
      <c r="F6201">
        <v>6.6308131217956499</v>
      </c>
      <c r="G6201" t="b">
        <v>0</v>
      </c>
      <c r="I6201" t="s">
        <v>36</v>
      </c>
      <c r="J6201" t="s">
        <v>37</v>
      </c>
      <c r="K6201">
        <v>14.186</v>
      </c>
      <c r="L6201">
        <v>10</v>
      </c>
      <c r="M6201">
        <v>5</v>
      </c>
      <c r="N6201">
        <v>5</v>
      </c>
      <c r="O6201">
        <v>5</v>
      </c>
      <c r="P6201">
        <v>516</v>
      </c>
      <c r="Q6201">
        <v>58.2</v>
      </c>
      <c r="R6201">
        <v>2.03100106966511</v>
      </c>
      <c r="S6201">
        <v>2.9629186602870799E-3</v>
      </c>
      <c r="T6201">
        <v>-0.31795867284139001</v>
      </c>
      <c r="U6201">
        <v>-4.6996160356221299</v>
      </c>
      <c r="V6201" s="2" t="str">
        <f t="shared" si="192"/>
        <v/>
      </c>
      <c r="W6201" t="str">
        <f t="shared" si="193"/>
        <v/>
      </c>
      <c r="X6201" t="s">
        <v>39672</v>
      </c>
      <c r="Y6201">
        <v>158427</v>
      </c>
      <c r="Z6201" t="s">
        <v>39673</v>
      </c>
      <c r="AA6201" t="s">
        <v>39674</v>
      </c>
      <c r="AE6201" t="s">
        <v>39675</v>
      </c>
      <c r="AF6201" t="s">
        <v>39676</v>
      </c>
      <c r="AG6201" t="s">
        <v>39677</v>
      </c>
      <c r="AH6201">
        <v>1</v>
      </c>
      <c r="AI6201">
        <v>0</v>
      </c>
      <c r="AJ6201" t="b">
        <v>0</v>
      </c>
      <c r="AK6201" t="s">
        <v>41</v>
      </c>
      <c r="AL6201" t="s">
        <v>42</v>
      </c>
    </row>
    <row r="6202" spans="1:38">
      <c r="A6202">
        <v>9.7224664688110405</v>
      </c>
      <c r="B6202">
        <v>9.6555309295654297</v>
      </c>
      <c r="C6202">
        <v>9.6828193664550799</v>
      </c>
      <c r="D6202">
        <v>9.7612190246581996</v>
      </c>
      <c r="E6202">
        <v>9.7535514831543004</v>
      </c>
      <c r="F6202">
        <v>9.3839206695556605</v>
      </c>
      <c r="G6202" t="b">
        <v>0</v>
      </c>
      <c r="K6202">
        <v>41.530999999999999</v>
      </c>
      <c r="L6202">
        <v>44</v>
      </c>
      <c r="M6202">
        <v>11</v>
      </c>
      <c r="N6202">
        <v>18</v>
      </c>
      <c r="O6202">
        <v>11</v>
      </c>
      <c r="P6202">
        <v>292</v>
      </c>
      <c r="Q6202">
        <v>33.5</v>
      </c>
      <c r="R6202">
        <v>0.161076880057582</v>
      </c>
      <c r="S6202">
        <v>0.80187433903576999</v>
      </c>
      <c r="T6202">
        <v>-5.4041862487793003E-2</v>
      </c>
      <c r="U6202">
        <v>-0.42885212739757</v>
      </c>
      <c r="V6202" s="2" t="str">
        <f t="shared" si="192"/>
        <v/>
      </c>
      <c r="W6202" t="str">
        <f t="shared" si="193"/>
        <v/>
      </c>
      <c r="X6202" t="s">
        <v>38798</v>
      </c>
      <c r="Y6202">
        <v>7265</v>
      </c>
      <c r="Z6202" t="s">
        <v>39678</v>
      </c>
      <c r="AA6202" t="s">
        <v>39679</v>
      </c>
      <c r="AE6202" t="s">
        <v>39680</v>
      </c>
      <c r="AF6202" t="s">
        <v>39681</v>
      </c>
      <c r="AG6202" t="s">
        <v>39682</v>
      </c>
      <c r="AH6202">
        <v>1</v>
      </c>
      <c r="AI6202">
        <v>0</v>
      </c>
      <c r="AJ6202" t="b">
        <v>0</v>
      </c>
      <c r="AK6202" t="s">
        <v>41</v>
      </c>
      <c r="AL6202" t="s">
        <v>42</v>
      </c>
    </row>
    <row r="6203" spans="1:38">
      <c r="A6203">
        <v>7.38197565078735</v>
      </c>
      <c r="B6203">
        <v>7.34607028961182</v>
      </c>
      <c r="C6203">
        <v>7.4429435729980504</v>
      </c>
      <c r="D6203">
        <v>7.7121829986572301</v>
      </c>
      <c r="E6203">
        <v>7.7826704978942898</v>
      </c>
      <c r="F6203">
        <v>7.6496152877807599</v>
      </c>
      <c r="G6203" t="b">
        <v>0</v>
      </c>
      <c r="I6203" t="s">
        <v>36</v>
      </c>
      <c r="J6203" t="s">
        <v>37</v>
      </c>
      <c r="K6203">
        <v>24.684999999999999</v>
      </c>
      <c r="L6203">
        <v>10</v>
      </c>
      <c r="M6203">
        <v>7</v>
      </c>
      <c r="N6203">
        <v>7</v>
      </c>
      <c r="O6203">
        <v>7</v>
      </c>
      <c r="P6203">
        <v>860</v>
      </c>
      <c r="Q6203">
        <v>96.8</v>
      </c>
      <c r="R6203">
        <v>2.6122636578686702</v>
      </c>
      <c r="S6203">
        <v>1.36292642827785E-3</v>
      </c>
      <c r="T6203">
        <v>0.32449309031168599</v>
      </c>
      <c r="U6203">
        <v>6.8009313522561303</v>
      </c>
      <c r="V6203" s="2" t="str">
        <f t="shared" si="192"/>
        <v/>
      </c>
      <c r="W6203" t="str">
        <f t="shared" si="193"/>
        <v/>
      </c>
      <c r="X6203" t="s">
        <v>39683</v>
      </c>
      <c r="Y6203">
        <v>79573</v>
      </c>
      <c r="Z6203" t="s">
        <v>39684</v>
      </c>
      <c r="AA6203" t="s">
        <v>39685</v>
      </c>
      <c r="AE6203" t="s">
        <v>39686</v>
      </c>
      <c r="AF6203" t="s">
        <v>39687</v>
      </c>
      <c r="AG6203" t="s">
        <v>39688</v>
      </c>
      <c r="AH6203">
        <v>1</v>
      </c>
      <c r="AI6203">
        <v>0</v>
      </c>
      <c r="AJ6203" t="b">
        <v>0</v>
      </c>
      <c r="AK6203" t="s">
        <v>41</v>
      </c>
      <c r="AL6203" t="s">
        <v>42</v>
      </c>
    </row>
    <row r="6204" spans="1:38">
      <c r="A6204">
        <v>7.2573876380920401</v>
      </c>
      <c r="B6204">
        <v>7.2191686630248997</v>
      </c>
      <c r="C6204">
        <v>7.3037805557251003</v>
      </c>
      <c r="D6204">
        <v>7.5561227798461896</v>
      </c>
      <c r="E6204">
        <v>7.5530533790588397</v>
      </c>
      <c r="F6204">
        <v>7.3793783187866202</v>
      </c>
      <c r="G6204" t="b">
        <v>0</v>
      </c>
      <c r="I6204" t="s">
        <v>36</v>
      </c>
      <c r="J6204" t="s">
        <v>37</v>
      </c>
      <c r="K6204">
        <v>23.439</v>
      </c>
      <c r="L6204">
        <v>9</v>
      </c>
      <c r="M6204">
        <v>8</v>
      </c>
      <c r="N6204">
        <v>8</v>
      </c>
      <c r="O6204">
        <v>8</v>
      </c>
      <c r="P6204">
        <v>770</v>
      </c>
      <c r="Q6204">
        <v>88.3</v>
      </c>
      <c r="R6204">
        <v>1.6917744464351401</v>
      </c>
      <c r="S6204">
        <v>6.3162790697674403E-3</v>
      </c>
      <c r="T6204">
        <v>0.23607254028320299</v>
      </c>
      <c r="U6204">
        <v>3.7278944508493299</v>
      </c>
      <c r="V6204" s="2" t="str">
        <f t="shared" si="192"/>
        <v/>
      </c>
      <c r="W6204" t="str">
        <f t="shared" si="193"/>
        <v/>
      </c>
      <c r="X6204" t="s">
        <v>39689</v>
      </c>
      <c r="Y6204">
        <v>151613</v>
      </c>
      <c r="Z6204" t="s">
        <v>39690</v>
      </c>
      <c r="AA6204" t="s">
        <v>39691</v>
      </c>
      <c r="AD6204" t="s">
        <v>2510</v>
      </c>
      <c r="AE6204" t="s">
        <v>39692</v>
      </c>
      <c r="AF6204" t="s">
        <v>39693</v>
      </c>
      <c r="AG6204" t="s">
        <v>39694</v>
      </c>
      <c r="AH6204">
        <v>1</v>
      </c>
      <c r="AI6204">
        <v>2</v>
      </c>
      <c r="AJ6204" t="b">
        <v>0</v>
      </c>
      <c r="AK6204" t="s">
        <v>41</v>
      </c>
      <c r="AL6204" t="s">
        <v>42</v>
      </c>
    </row>
    <row r="6205" spans="1:38">
      <c r="A6205">
        <v>4.2326607704162598</v>
      </c>
      <c r="B6205">
        <v>3.7548875808715798</v>
      </c>
      <c r="C6205">
        <v>3.9634742736816402</v>
      </c>
      <c r="D6205">
        <v>4.4396233558654803</v>
      </c>
      <c r="E6205">
        <v>5.1977081298828098</v>
      </c>
      <c r="F6205">
        <v>4.6780719757080096</v>
      </c>
      <c r="G6205" t="b">
        <v>0</v>
      </c>
      <c r="I6205" t="s">
        <v>36</v>
      </c>
      <c r="J6205" t="s">
        <v>37</v>
      </c>
      <c r="K6205">
        <v>5.0289999999999999</v>
      </c>
      <c r="L6205">
        <v>1</v>
      </c>
      <c r="M6205">
        <v>1</v>
      </c>
      <c r="N6205">
        <v>1</v>
      </c>
      <c r="O6205">
        <v>1</v>
      </c>
      <c r="P6205">
        <v>1141</v>
      </c>
      <c r="Q6205">
        <v>129.5</v>
      </c>
      <c r="R6205">
        <v>1.39675312212787</v>
      </c>
      <c r="S6205">
        <v>1.29452023121387E-2</v>
      </c>
      <c r="T6205">
        <v>0.78812694549560602</v>
      </c>
      <c r="U6205">
        <v>2.9957577838156402</v>
      </c>
      <c r="V6205" s="2" t="str">
        <f t="shared" si="192"/>
        <v/>
      </c>
      <c r="W6205" t="str">
        <f t="shared" si="193"/>
        <v/>
      </c>
      <c r="X6205" t="s">
        <v>8923</v>
      </c>
      <c r="Y6205">
        <v>55761</v>
      </c>
      <c r="Z6205" t="s">
        <v>39695</v>
      </c>
      <c r="AA6205" t="s">
        <v>39696</v>
      </c>
      <c r="AE6205" t="s">
        <v>39697</v>
      </c>
      <c r="AF6205" t="s">
        <v>39698</v>
      </c>
      <c r="AG6205" t="s">
        <v>39699</v>
      </c>
      <c r="AH6205">
        <v>1</v>
      </c>
      <c r="AI6205">
        <v>0</v>
      </c>
      <c r="AJ6205" t="b">
        <v>0</v>
      </c>
      <c r="AK6205" t="s">
        <v>41</v>
      </c>
      <c r="AL6205" t="s">
        <v>42</v>
      </c>
    </row>
    <row r="6206" spans="1:38">
      <c r="A6206">
        <v>7.4051413536071804</v>
      </c>
      <c r="B6206">
        <v>7.1927862167358398</v>
      </c>
      <c r="C6206">
        <v>7.3636965751647896</v>
      </c>
      <c r="D6206">
        <v>7.0842766761779803</v>
      </c>
      <c r="E6206">
        <v>7.1628947257995597</v>
      </c>
      <c r="F6206">
        <v>6.8789706230163601</v>
      </c>
      <c r="G6206" t="b">
        <v>0</v>
      </c>
      <c r="I6206" t="s">
        <v>36</v>
      </c>
      <c r="J6206" t="s">
        <v>37</v>
      </c>
      <c r="K6206">
        <v>14.443</v>
      </c>
      <c r="L6206">
        <v>10</v>
      </c>
      <c r="M6206">
        <v>5</v>
      </c>
      <c r="N6206">
        <v>5</v>
      </c>
      <c r="O6206">
        <v>5</v>
      </c>
      <c r="P6206">
        <v>554</v>
      </c>
      <c r="Q6206">
        <v>64.099999999999994</v>
      </c>
      <c r="R6206">
        <v>1.2259843257388601</v>
      </c>
      <c r="S6206">
        <v>2.0795843256116001E-2</v>
      </c>
      <c r="T6206">
        <v>-0.27849404017130602</v>
      </c>
      <c r="U6206">
        <v>-2.60981782167072</v>
      </c>
      <c r="V6206" s="2" t="str">
        <f t="shared" si="192"/>
        <v/>
      </c>
      <c r="W6206" t="str">
        <f t="shared" si="193"/>
        <v/>
      </c>
      <c r="X6206" t="s">
        <v>39705</v>
      </c>
      <c r="Y6206">
        <v>79989</v>
      </c>
      <c r="Z6206" t="s">
        <v>39706</v>
      </c>
      <c r="AA6206" t="s">
        <v>39707</v>
      </c>
      <c r="AC6206" t="s">
        <v>7759</v>
      </c>
      <c r="AD6206" t="s">
        <v>17330</v>
      </c>
      <c r="AE6206" t="s">
        <v>39708</v>
      </c>
      <c r="AF6206" t="s">
        <v>39709</v>
      </c>
      <c r="AG6206" t="s">
        <v>39710</v>
      </c>
      <c r="AH6206">
        <v>1</v>
      </c>
      <c r="AI6206">
        <v>3</v>
      </c>
      <c r="AJ6206" t="b">
        <v>0</v>
      </c>
      <c r="AK6206" t="s">
        <v>41</v>
      </c>
      <c r="AL6206" t="s">
        <v>42</v>
      </c>
    </row>
    <row r="6207" spans="1:38">
      <c r="A6207">
        <v>10.205426216125501</v>
      </c>
      <c r="B6207">
        <v>10.3546905517578</v>
      </c>
      <c r="C6207">
        <v>10.2618598937988</v>
      </c>
      <c r="D6207">
        <v>9.6291742324829102</v>
      </c>
      <c r="E6207">
        <v>9.3689432144165004</v>
      </c>
      <c r="F6207">
        <v>9.4210128784179705</v>
      </c>
      <c r="G6207" t="b">
        <v>0</v>
      </c>
      <c r="I6207" t="s">
        <v>36</v>
      </c>
      <c r="J6207" t="s">
        <v>37</v>
      </c>
      <c r="K6207">
        <v>59.578000000000003</v>
      </c>
      <c r="L6207">
        <v>21</v>
      </c>
      <c r="M6207">
        <v>16</v>
      </c>
      <c r="N6207">
        <v>21</v>
      </c>
      <c r="O6207">
        <v>16</v>
      </c>
      <c r="P6207">
        <v>843</v>
      </c>
      <c r="Q6207">
        <v>96.6</v>
      </c>
      <c r="R6207">
        <v>3.0433903205878998</v>
      </c>
      <c r="S6207">
        <v>4.7777777777777798E-4</v>
      </c>
      <c r="T6207">
        <v>-0.80094877878824799</v>
      </c>
      <c r="U6207">
        <v>-8.8376763712912894</v>
      </c>
      <c r="V6207" s="2" t="str">
        <f t="shared" si="192"/>
        <v/>
      </c>
      <c r="W6207" t="str">
        <f t="shared" si="193"/>
        <v/>
      </c>
      <c r="X6207" t="s">
        <v>39711</v>
      </c>
      <c r="Y6207">
        <v>55622</v>
      </c>
      <c r="Z6207" t="s">
        <v>39712</v>
      </c>
      <c r="AA6207" t="s">
        <v>39713</v>
      </c>
      <c r="AE6207" t="s">
        <v>39714</v>
      </c>
      <c r="AF6207" t="s">
        <v>39715</v>
      </c>
      <c r="AG6207" t="s">
        <v>39716</v>
      </c>
      <c r="AH6207">
        <v>1</v>
      </c>
      <c r="AI6207">
        <v>0</v>
      </c>
      <c r="AJ6207" t="b">
        <v>0</v>
      </c>
      <c r="AK6207" t="s">
        <v>41</v>
      </c>
      <c r="AL6207" t="s">
        <v>42</v>
      </c>
    </row>
    <row r="6208" spans="1:38">
      <c r="A6208">
        <v>5.7996053695678702</v>
      </c>
      <c r="B6208">
        <v>5.8201789855956996</v>
      </c>
      <c r="C6208">
        <v>5.8021931648254403</v>
      </c>
      <c r="D6208">
        <v>4.9680905342102104</v>
      </c>
      <c r="E6208">
        <v>5.3110671043395996</v>
      </c>
      <c r="F6208">
        <v>7.7169909477233896</v>
      </c>
      <c r="G6208" t="b">
        <v>0</v>
      </c>
      <c r="K6208">
        <v>2.3650000000000002</v>
      </c>
      <c r="L6208">
        <v>1</v>
      </c>
      <c r="M6208">
        <v>1</v>
      </c>
      <c r="N6208">
        <v>2</v>
      </c>
      <c r="O6208">
        <v>1</v>
      </c>
      <c r="P6208">
        <v>665</v>
      </c>
      <c r="Q6208">
        <v>76.099999999999994</v>
      </c>
      <c r="R6208">
        <v>7.79509954303097E-2</v>
      </c>
      <c r="S6208">
        <v>0.91314095784861804</v>
      </c>
      <c r="T6208">
        <v>0.19139035542805999</v>
      </c>
      <c r="U6208">
        <v>0.22129947728715699</v>
      </c>
      <c r="V6208" s="2" t="str">
        <f t="shared" si="192"/>
        <v/>
      </c>
      <c r="W6208" t="str">
        <f t="shared" si="193"/>
        <v/>
      </c>
      <c r="Y6208">
        <v>150737</v>
      </c>
      <c r="Z6208" t="s">
        <v>39717</v>
      </c>
      <c r="AA6208" t="s">
        <v>39718</v>
      </c>
      <c r="AC6208" t="s">
        <v>7759</v>
      </c>
      <c r="AD6208" t="s">
        <v>17330</v>
      </c>
      <c r="AE6208" t="s">
        <v>39719</v>
      </c>
      <c r="AF6208" t="s">
        <v>39720</v>
      </c>
      <c r="AG6208" t="s">
        <v>39721</v>
      </c>
      <c r="AH6208">
        <v>1</v>
      </c>
      <c r="AI6208">
        <v>3</v>
      </c>
      <c r="AJ6208" t="b">
        <v>0</v>
      </c>
      <c r="AK6208" t="s">
        <v>181</v>
      </c>
      <c r="AL6208" t="s">
        <v>42</v>
      </c>
    </row>
    <row r="6209" spans="1:38">
      <c r="A6209">
        <v>5.1292829513549796</v>
      </c>
      <c r="B6209">
        <v>4.9726924896240199</v>
      </c>
      <c r="C6209">
        <v>5.1937718391418501</v>
      </c>
      <c r="D6209">
        <v>5.3434076309204102</v>
      </c>
      <c r="E6209">
        <v>5.2326607704162598</v>
      </c>
      <c r="F6209">
        <v>5.8404631614685103</v>
      </c>
      <c r="G6209" t="b">
        <v>0</v>
      </c>
      <c r="K6209">
        <v>4.4219999999999997</v>
      </c>
      <c r="L6209">
        <v>3</v>
      </c>
      <c r="M6209">
        <v>2</v>
      </c>
      <c r="N6209">
        <v>2</v>
      </c>
      <c r="O6209">
        <v>2</v>
      </c>
      <c r="P6209">
        <v>519</v>
      </c>
      <c r="Q6209">
        <v>57.1</v>
      </c>
      <c r="R6209">
        <v>0.87823760136382301</v>
      </c>
      <c r="S6209">
        <v>5.3773839337314597E-2</v>
      </c>
      <c r="T6209">
        <v>0.373594760894775</v>
      </c>
      <c r="U6209">
        <v>1.8859921483959401</v>
      </c>
      <c r="V6209" s="2" t="str">
        <f t="shared" si="192"/>
        <v/>
      </c>
      <c r="W6209" t="str">
        <f t="shared" si="193"/>
        <v/>
      </c>
      <c r="X6209" t="s">
        <v>1837</v>
      </c>
      <c r="Y6209">
        <v>64427</v>
      </c>
      <c r="Z6209" t="s">
        <v>39722</v>
      </c>
      <c r="AA6209" t="s">
        <v>39723</v>
      </c>
      <c r="AE6209" t="s">
        <v>39724</v>
      </c>
      <c r="AF6209" t="s">
        <v>39725</v>
      </c>
      <c r="AG6209" t="s">
        <v>39726</v>
      </c>
      <c r="AH6209">
        <v>1</v>
      </c>
      <c r="AI6209">
        <v>0</v>
      </c>
      <c r="AJ6209" t="b">
        <v>0</v>
      </c>
      <c r="AK6209" t="s">
        <v>41</v>
      </c>
      <c r="AL6209" t="s">
        <v>42</v>
      </c>
    </row>
    <row r="6210" spans="1:38">
      <c r="A6210">
        <v>7.8498740196228001</v>
      </c>
      <c r="B6210">
        <v>7.8685140609741202</v>
      </c>
      <c r="C6210">
        <v>7.9909548759460396</v>
      </c>
      <c r="D6210">
        <v>7.4412841796875</v>
      </c>
      <c r="E6210">
        <v>7.2982916831970197</v>
      </c>
      <c r="F6210">
        <v>7.0033774375915501</v>
      </c>
      <c r="G6210" t="b">
        <v>0</v>
      </c>
      <c r="I6210" t="s">
        <v>36</v>
      </c>
      <c r="J6210" t="s">
        <v>37</v>
      </c>
      <c r="K6210">
        <v>21.314</v>
      </c>
      <c r="L6210">
        <v>21</v>
      </c>
      <c r="M6210">
        <v>6</v>
      </c>
      <c r="N6210">
        <v>6</v>
      </c>
      <c r="O6210">
        <v>6</v>
      </c>
      <c r="P6210">
        <v>262</v>
      </c>
      <c r="Q6210">
        <v>29.4</v>
      </c>
      <c r="R6210">
        <v>2.0658551993121401</v>
      </c>
      <c r="S6210">
        <v>2.8062062671128699E-3</v>
      </c>
      <c r="T6210">
        <v>-0.65546321868896495</v>
      </c>
      <c r="U6210">
        <v>-4.8087718906767902</v>
      </c>
      <c r="V6210" s="2" t="str">
        <f t="shared" ref="V6210:V6273" si="194">IFERROR(IF(AND(R6210&gt;1.34, T6210&gt;(1)), "+",""),"")</f>
        <v/>
      </c>
      <c r="W6210" t="str">
        <f t="shared" ref="W6210:W6273" si="195">IFERROR(IF(AND(R6210&gt;1.34, T6210&lt;(-1)), "+",""),"")</f>
        <v/>
      </c>
      <c r="Y6210">
        <v>23548</v>
      </c>
      <c r="Z6210" t="s">
        <v>39727</v>
      </c>
      <c r="AA6210" t="s">
        <v>39728</v>
      </c>
      <c r="AE6210" t="s">
        <v>39729</v>
      </c>
      <c r="AF6210" t="s">
        <v>39730</v>
      </c>
      <c r="AG6210" t="s">
        <v>39731</v>
      </c>
      <c r="AH6210">
        <v>1</v>
      </c>
      <c r="AI6210">
        <v>0</v>
      </c>
      <c r="AJ6210" t="b">
        <v>0</v>
      </c>
      <c r="AK6210" t="s">
        <v>41</v>
      </c>
      <c r="AL6210" t="s">
        <v>42</v>
      </c>
    </row>
    <row r="6211" spans="1:38">
      <c r="A6211">
        <v>11.5073490142822</v>
      </c>
      <c r="B6211">
        <v>11.514122009277299</v>
      </c>
      <c r="C6211">
        <v>11.444963455200201</v>
      </c>
      <c r="D6211">
        <v>11.717333793640099</v>
      </c>
      <c r="E6211">
        <v>11.6443519592285</v>
      </c>
      <c r="F6211">
        <v>11.568905830383301</v>
      </c>
      <c r="G6211" t="b">
        <v>0</v>
      </c>
      <c r="I6211" t="s">
        <v>36</v>
      </c>
      <c r="J6211" t="s">
        <v>37</v>
      </c>
      <c r="K6211">
        <v>196.05099999999999</v>
      </c>
      <c r="L6211">
        <v>29</v>
      </c>
      <c r="M6211">
        <v>40</v>
      </c>
      <c r="N6211">
        <v>57</v>
      </c>
      <c r="O6211">
        <v>40</v>
      </c>
      <c r="P6211">
        <v>1564</v>
      </c>
      <c r="Q6211">
        <v>175.4</v>
      </c>
      <c r="R6211">
        <v>1.4876706008940801</v>
      </c>
      <c r="S6211">
        <v>1.03544001907942E-2</v>
      </c>
      <c r="T6211">
        <v>0.15471903483072899</v>
      </c>
      <c r="U6211">
        <v>3.2117921374189198</v>
      </c>
      <c r="V6211" s="2" t="str">
        <f t="shared" si="194"/>
        <v/>
      </c>
      <c r="W6211" t="str">
        <f t="shared" si="195"/>
        <v/>
      </c>
      <c r="X6211" t="s">
        <v>26753</v>
      </c>
      <c r="Y6211">
        <v>9652</v>
      </c>
      <c r="Z6211" t="s">
        <v>39732</v>
      </c>
      <c r="AA6211" t="s">
        <v>39733</v>
      </c>
      <c r="AB6211" t="s">
        <v>4943</v>
      </c>
      <c r="AC6211" t="s">
        <v>9476</v>
      </c>
      <c r="AE6211" t="s">
        <v>39734</v>
      </c>
      <c r="AF6211" t="s">
        <v>39735</v>
      </c>
      <c r="AG6211" t="s">
        <v>39736</v>
      </c>
      <c r="AH6211">
        <v>1</v>
      </c>
      <c r="AI6211">
        <v>2</v>
      </c>
      <c r="AJ6211" t="b">
        <v>0</v>
      </c>
      <c r="AK6211" t="s">
        <v>41</v>
      </c>
      <c r="AL6211" t="s">
        <v>42</v>
      </c>
    </row>
    <row r="6212" spans="1:38">
      <c r="A6212">
        <v>9.1248970031738299</v>
      </c>
      <c r="B6212">
        <v>9.1454229354858398</v>
      </c>
      <c r="C6212">
        <v>9.2505350112915004</v>
      </c>
      <c r="D6212">
        <v>8.8313074111938494</v>
      </c>
      <c r="E6212">
        <v>8.7200736999511701</v>
      </c>
      <c r="F6212">
        <v>8.53021144866943</v>
      </c>
      <c r="G6212" t="b">
        <v>0</v>
      </c>
      <c r="I6212" t="s">
        <v>36</v>
      </c>
      <c r="J6212" t="s">
        <v>37</v>
      </c>
      <c r="K6212">
        <v>33.673000000000002</v>
      </c>
      <c r="L6212">
        <v>18</v>
      </c>
      <c r="M6212">
        <v>7</v>
      </c>
      <c r="N6212">
        <v>10</v>
      </c>
      <c r="O6212">
        <v>7</v>
      </c>
      <c r="P6212">
        <v>387</v>
      </c>
      <c r="Q6212">
        <v>44.7</v>
      </c>
      <c r="R6212">
        <v>2.1226433690466799</v>
      </c>
      <c r="S6212">
        <v>2.4445143036780901E-3</v>
      </c>
      <c r="T6212">
        <v>-0.47975413004557199</v>
      </c>
      <c r="U6212">
        <v>-4.99073196442788</v>
      </c>
      <c r="V6212" s="2" t="str">
        <f t="shared" si="194"/>
        <v/>
      </c>
      <c r="W6212" t="str">
        <f t="shared" si="195"/>
        <v/>
      </c>
      <c r="X6212" t="s">
        <v>39737</v>
      </c>
      <c r="Y6212">
        <v>7268</v>
      </c>
      <c r="Z6212" t="s">
        <v>39738</v>
      </c>
      <c r="AA6212" t="s">
        <v>39739</v>
      </c>
      <c r="AE6212" t="s">
        <v>39740</v>
      </c>
      <c r="AF6212" t="s">
        <v>39741</v>
      </c>
      <c r="AG6212" t="s">
        <v>39742</v>
      </c>
      <c r="AH6212">
        <v>1</v>
      </c>
      <c r="AI6212">
        <v>0</v>
      </c>
      <c r="AJ6212" t="b">
        <v>0</v>
      </c>
      <c r="AK6212" t="s">
        <v>41</v>
      </c>
      <c r="AL6212" t="s">
        <v>42</v>
      </c>
    </row>
    <row r="6213" spans="1:38">
      <c r="A6213">
        <v>9.2830886840820295</v>
      </c>
      <c r="B6213">
        <v>9.2814664840698207</v>
      </c>
      <c r="C6213">
        <v>9.3144702911377006</v>
      </c>
      <c r="D6213">
        <v>8.8675880432128906</v>
      </c>
      <c r="E6213">
        <v>8.7875757217407209</v>
      </c>
      <c r="F6213">
        <v>8.8808078765869105</v>
      </c>
      <c r="G6213" t="b">
        <v>0</v>
      </c>
      <c r="I6213" t="s">
        <v>36</v>
      </c>
      <c r="J6213" t="s">
        <v>37</v>
      </c>
      <c r="K6213">
        <v>55.140999999999998</v>
      </c>
      <c r="L6213">
        <v>28</v>
      </c>
      <c r="M6213">
        <v>11</v>
      </c>
      <c r="N6213">
        <v>17</v>
      </c>
      <c r="O6213">
        <v>11</v>
      </c>
      <c r="P6213">
        <v>440</v>
      </c>
      <c r="Q6213">
        <v>48.9</v>
      </c>
      <c r="R6213">
        <v>3.87169502072449</v>
      </c>
      <c r="S6213">
        <v>0</v>
      </c>
      <c r="T6213">
        <v>-0.44768460591634002</v>
      </c>
      <c r="U6213">
        <v>-14.421585845507501</v>
      </c>
      <c r="V6213" s="2" t="str">
        <f t="shared" si="194"/>
        <v/>
      </c>
      <c r="W6213" t="str">
        <f t="shared" si="195"/>
        <v/>
      </c>
      <c r="X6213" t="s">
        <v>39743</v>
      </c>
      <c r="Y6213">
        <v>91875</v>
      </c>
      <c r="Z6213" t="s">
        <v>39744</v>
      </c>
      <c r="AA6213" t="s">
        <v>39745</v>
      </c>
      <c r="AC6213" t="s">
        <v>39746</v>
      </c>
      <c r="AE6213" t="s">
        <v>39747</v>
      </c>
      <c r="AF6213" t="s">
        <v>39748</v>
      </c>
      <c r="AG6213" t="s">
        <v>39749</v>
      </c>
      <c r="AH6213">
        <v>1</v>
      </c>
      <c r="AI6213">
        <v>1</v>
      </c>
      <c r="AJ6213" t="b">
        <v>0</v>
      </c>
      <c r="AK6213" t="s">
        <v>41</v>
      </c>
      <c r="AL6213" t="s">
        <v>42</v>
      </c>
    </row>
    <row r="6214" spans="1:38">
      <c r="A6214">
        <v>7.32912349700928</v>
      </c>
      <c r="B6214">
        <v>7.3353905677795401</v>
      </c>
      <c r="C6214">
        <v>7.3549103736877397</v>
      </c>
      <c r="D6214">
        <v>7.6198530197143599</v>
      </c>
      <c r="E6214">
        <v>7.4346280097961399</v>
      </c>
      <c r="F6214">
        <v>7.90749168395996</v>
      </c>
      <c r="G6214" t="b">
        <v>0</v>
      </c>
      <c r="I6214" t="s">
        <v>36</v>
      </c>
      <c r="J6214" t="s">
        <v>37</v>
      </c>
      <c r="K6214">
        <v>19.986000000000001</v>
      </c>
      <c r="L6214">
        <v>9</v>
      </c>
      <c r="M6214">
        <v>8</v>
      </c>
      <c r="N6214">
        <v>8</v>
      </c>
      <c r="O6214">
        <v>8</v>
      </c>
      <c r="P6214">
        <v>858</v>
      </c>
      <c r="Q6214">
        <v>96.1</v>
      </c>
      <c r="R6214">
        <v>1.07177969610102</v>
      </c>
      <c r="S6214">
        <v>3.1632325724861202E-2</v>
      </c>
      <c r="T6214">
        <v>0.31418275833129899</v>
      </c>
      <c r="U6214">
        <v>2.2802228205319501</v>
      </c>
      <c r="V6214" s="2" t="str">
        <f t="shared" si="194"/>
        <v/>
      </c>
      <c r="W6214" t="str">
        <f t="shared" si="195"/>
        <v/>
      </c>
      <c r="X6214" t="s">
        <v>39750</v>
      </c>
      <c r="Y6214">
        <v>57217</v>
      </c>
      <c r="Z6214" t="s">
        <v>39751</v>
      </c>
      <c r="AA6214" t="s">
        <v>39752</v>
      </c>
      <c r="AE6214" t="s">
        <v>39753</v>
      </c>
      <c r="AF6214" t="s">
        <v>39754</v>
      </c>
      <c r="AG6214" t="s">
        <v>39755</v>
      </c>
      <c r="AH6214">
        <v>1</v>
      </c>
      <c r="AI6214">
        <v>0</v>
      </c>
      <c r="AJ6214" t="b">
        <v>0</v>
      </c>
      <c r="AK6214" t="s">
        <v>41</v>
      </c>
      <c r="AL6214" t="s">
        <v>42</v>
      </c>
    </row>
    <row r="6215" spans="1:38">
      <c r="A6215">
        <v>8.5561227798461896</v>
      </c>
      <c r="B6215">
        <v>8.6667566299438494</v>
      </c>
      <c r="C6215">
        <v>8.61065578460693</v>
      </c>
      <c r="D6215">
        <v>8.0590744018554705</v>
      </c>
      <c r="E6215">
        <v>8.0433006286621094</v>
      </c>
      <c r="F6215">
        <v>8.0906419754028303</v>
      </c>
      <c r="G6215" t="b">
        <v>0</v>
      </c>
      <c r="I6215" t="s">
        <v>36</v>
      </c>
      <c r="J6215" t="s">
        <v>37</v>
      </c>
      <c r="K6215">
        <v>17.774999999999999</v>
      </c>
      <c r="L6215">
        <v>27</v>
      </c>
      <c r="M6215">
        <v>5</v>
      </c>
      <c r="N6215">
        <v>7</v>
      </c>
      <c r="O6215">
        <v>5</v>
      </c>
      <c r="P6215">
        <v>171</v>
      </c>
      <c r="Q6215">
        <v>20</v>
      </c>
      <c r="R6215">
        <v>4.0166895974824603</v>
      </c>
      <c r="S6215">
        <v>0</v>
      </c>
      <c r="T6215">
        <v>-0.54683939615885402</v>
      </c>
      <c r="U6215">
        <v>-15.696213075980699</v>
      </c>
      <c r="V6215" s="2" t="str">
        <f t="shared" si="194"/>
        <v/>
      </c>
      <c r="W6215" t="str">
        <f t="shared" si="195"/>
        <v/>
      </c>
      <c r="X6215" t="s">
        <v>11999</v>
      </c>
      <c r="Y6215">
        <v>283237</v>
      </c>
      <c r="Z6215" t="s">
        <v>39762</v>
      </c>
      <c r="AA6215" t="s">
        <v>39763</v>
      </c>
      <c r="AE6215" t="s">
        <v>39764</v>
      </c>
      <c r="AF6215" t="s">
        <v>39765</v>
      </c>
      <c r="AG6215" t="s">
        <v>39766</v>
      </c>
      <c r="AH6215">
        <v>1</v>
      </c>
      <c r="AI6215">
        <v>0</v>
      </c>
      <c r="AJ6215" t="b">
        <v>0</v>
      </c>
      <c r="AK6215" t="s">
        <v>41</v>
      </c>
      <c r="AL6215" t="s">
        <v>42</v>
      </c>
    </row>
    <row r="6216" spans="1:38">
      <c r="A6216">
        <v>7.45697021484375</v>
      </c>
      <c r="B6216">
        <v>7.50779485702515</v>
      </c>
      <c r="C6216">
        <v>7.51017093658447</v>
      </c>
      <c r="D6216">
        <v>7.0617761611938503</v>
      </c>
      <c r="E6216">
        <v>6.9366378784179696</v>
      </c>
      <c r="F6216">
        <v>6.9703936576843297</v>
      </c>
      <c r="G6216" t="b">
        <v>0</v>
      </c>
      <c r="I6216" t="s">
        <v>36</v>
      </c>
      <c r="J6216" t="s">
        <v>37</v>
      </c>
      <c r="K6216">
        <v>18.966000000000001</v>
      </c>
      <c r="L6216">
        <v>6</v>
      </c>
      <c r="M6216">
        <v>6</v>
      </c>
      <c r="N6216">
        <v>7</v>
      </c>
      <c r="O6216">
        <v>6</v>
      </c>
      <c r="P6216">
        <v>905</v>
      </c>
      <c r="Q6216">
        <v>103</v>
      </c>
      <c r="R6216">
        <v>3.58405739119448</v>
      </c>
      <c r="S6216">
        <v>0</v>
      </c>
      <c r="T6216">
        <v>-0.50204277038574197</v>
      </c>
      <c r="U6216">
        <v>-12.182515842835301</v>
      </c>
      <c r="V6216" s="2" t="str">
        <f t="shared" si="194"/>
        <v/>
      </c>
      <c r="W6216" t="str">
        <f t="shared" si="195"/>
        <v/>
      </c>
      <c r="X6216" t="s">
        <v>39767</v>
      </c>
      <c r="Y6216">
        <v>7270</v>
      </c>
      <c r="Z6216" t="s">
        <v>39768</v>
      </c>
      <c r="AA6216" t="s">
        <v>39769</v>
      </c>
      <c r="AB6216" t="s">
        <v>39770</v>
      </c>
      <c r="AC6216" t="s">
        <v>39771</v>
      </c>
      <c r="AD6216" t="s">
        <v>39772</v>
      </c>
      <c r="AE6216" t="s">
        <v>39773</v>
      </c>
      <c r="AF6216" t="s">
        <v>39774</v>
      </c>
      <c r="AG6216" t="s">
        <v>39775</v>
      </c>
      <c r="AH6216">
        <v>1</v>
      </c>
      <c r="AI6216">
        <v>8</v>
      </c>
      <c r="AJ6216" t="b">
        <v>0</v>
      </c>
      <c r="AK6216" t="s">
        <v>41</v>
      </c>
      <c r="AL6216" t="s">
        <v>42</v>
      </c>
    </row>
    <row r="6217" spans="1:38">
      <c r="A6217">
        <v>10.4901485443115</v>
      </c>
      <c r="B6217">
        <v>10.545929908752401</v>
      </c>
      <c r="C6217">
        <v>10.5627193450928</v>
      </c>
      <c r="D6217">
        <v>9.9515762329101598</v>
      </c>
      <c r="E6217">
        <v>9.8554916381835902</v>
      </c>
      <c r="F6217">
        <v>9.9052362442016602</v>
      </c>
      <c r="G6217" t="b">
        <v>0</v>
      </c>
      <c r="I6217" t="s">
        <v>36</v>
      </c>
      <c r="J6217" t="s">
        <v>37</v>
      </c>
      <c r="K6217">
        <v>94.876000000000005</v>
      </c>
      <c r="L6217">
        <v>25</v>
      </c>
      <c r="M6217">
        <v>26</v>
      </c>
      <c r="N6217">
        <v>32</v>
      </c>
      <c r="O6217">
        <v>26</v>
      </c>
      <c r="P6217">
        <v>1162</v>
      </c>
      <c r="Q6217">
        <v>129.5</v>
      </c>
      <c r="R6217">
        <v>4.2307226472895403</v>
      </c>
      <c r="S6217">
        <v>0</v>
      </c>
      <c r="T6217">
        <v>-0.62883122762044297</v>
      </c>
      <c r="U6217">
        <v>-17.7804482025692</v>
      </c>
      <c r="V6217" s="2" t="str">
        <f t="shared" si="194"/>
        <v/>
      </c>
      <c r="W6217" t="str">
        <f t="shared" si="195"/>
        <v/>
      </c>
      <c r="X6217" t="s">
        <v>39776</v>
      </c>
      <c r="Y6217">
        <v>8458</v>
      </c>
      <c r="Z6217" t="s">
        <v>39777</v>
      </c>
      <c r="AA6217" t="s">
        <v>39778</v>
      </c>
      <c r="AB6217" t="s">
        <v>39770</v>
      </c>
      <c r="AD6217" t="s">
        <v>39772</v>
      </c>
      <c r="AE6217" t="s">
        <v>39779</v>
      </c>
      <c r="AF6217" t="s">
        <v>39780</v>
      </c>
      <c r="AG6217" t="s">
        <v>39781</v>
      </c>
      <c r="AH6217">
        <v>1</v>
      </c>
      <c r="AI6217">
        <v>3</v>
      </c>
      <c r="AJ6217" t="b">
        <v>0</v>
      </c>
      <c r="AK6217" t="s">
        <v>41</v>
      </c>
      <c r="AL6217" t="s">
        <v>42</v>
      </c>
    </row>
    <row r="6218" spans="1:38">
      <c r="A6218">
        <v>9.54187107086182</v>
      </c>
      <c r="B6218">
        <v>9.5480508804321307</v>
      </c>
      <c r="C6218">
        <v>9.6324501037597692</v>
      </c>
      <c r="D6218">
        <v>9.0014085769653303</v>
      </c>
      <c r="E6218">
        <v>8.8966350555419904</v>
      </c>
      <c r="F6218">
        <v>9.1681709289550799</v>
      </c>
      <c r="G6218" t="b">
        <v>0</v>
      </c>
      <c r="I6218" t="s">
        <v>36</v>
      </c>
      <c r="J6218" t="s">
        <v>37</v>
      </c>
      <c r="K6218">
        <v>53.704000000000001</v>
      </c>
      <c r="L6218">
        <v>13</v>
      </c>
      <c r="M6218">
        <v>14</v>
      </c>
      <c r="N6218">
        <v>21</v>
      </c>
      <c r="O6218">
        <v>14</v>
      </c>
      <c r="P6218">
        <v>1089</v>
      </c>
      <c r="Q6218">
        <v>122</v>
      </c>
      <c r="R6218">
        <v>2.5513292397053502</v>
      </c>
      <c r="S6218">
        <v>1.45971563981043E-3</v>
      </c>
      <c r="T6218">
        <v>-0.55205249786376998</v>
      </c>
      <c r="U6218">
        <v>-6.5494830975181699</v>
      </c>
      <c r="V6218" s="2" t="str">
        <f t="shared" si="194"/>
        <v/>
      </c>
      <c r="W6218" t="str">
        <f t="shared" si="195"/>
        <v/>
      </c>
      <c r="Y6218">
        <v>9675</v>
      </c>
      <c r="Z6218" t="s">
        <v>39782</v>
      </c>
      <c r="AA6218" t="s">
        <v>39783</v>
      </c>
      <c r="AB6218" t="s">
        <v>7640</v>
      </c>
      <c r="AD6218" t="s">
        <v>37604</v>
      </c>
      <c r="AE6218" t="s">
        <v>39784</v>
      </c>
      <c r="AF6218" t="s">
        <v>39785</v>
      </c>
      <c r="AG6218" t="s">
        <v>39786</v>
      </c>
      <c r="AH6218">
        <v>1</v>
      </c>
      <c r="AI6218">
        <v>3</v>
      </c>
      <c r="AJ6218" t="b">
        <v>0</v>
      </c>
      <c r="AK6218" t="s">
        <v>41</v>
      </c>
      <c r="AL6218" t="s">
        <v>42</v>
      </c>
    </row>
    <row r="6219" spans="1:38">
      <c r="A6219">
        <v>8.2667865753173793</v>
      </c>
      <c r="B6219">
        <v>8.3763427734375</v>
      </c>
      <c r="C6219">
        <v>8.3014965057372994</v>
      </c>
      <c r="D6219">
        <v>7.7628803253173801</v>
      </c>
      <c r="E6219">
        <v>7.6013994216918901</v>
      </c>
      <c r="F6219">
        <v>7.8410925865173304</v>
      </c>
      <c r="G6219" t="b">
        <v>0</v>
      </c>
      <c r="I6219" t="s">
        <v>36</v>
      </c>
      <c r="J6219" t="s">
        <v>37</v>
      </c>
      <c r="K6219">
        <v>29.423999999999999</v>
      </c>
      <c r="L6219">
        <v>17</v>
      </c>
      <c r="M6219">
        <v>7</v>
      </c>
      <c r="N6219">
        <v>12</v>
      </c>
      <c r="O6219">
        <v>7</v>
      </c>
      <c r="P6219">
        <v>508</v>
      </c>
      <c r="Q6219">
        <v>56.9</v>
      </c>
      <c r="R6219">
        <v>2.7650569000109599</v>
      </c>
      <c r="S6219">
        <v>8.1702898550724604E-4</v>
      </c>
      <c r="T6219">
        <v>-0.57975117365519102</v>
      </c>
      <c r="U6219">
        <v>-7.4688267437502001</v>
      </c>
      <c r="V6219" s="2" t="str">
        <f t="shared" si="194"/>
        <v/>
      </c>
      <c r="W6219" t="str">
        <f t="shared" si="195"/>
        <v/>
      </c>
      <c r="X6219" t="s">
        <v>39787</v>
      </c>
      <c r="Y6219">
        <v>80185</v>
      </c>
      <c r="Z6219" t="s">
        <v>39788</v>
      </c>
      <c r="AA6219" t="s">
        <v>39789</v>
      </c>
      <c r="AE6219" t="s">
        <v>39790</v>
      </c>
      <c r="AF6219" t="s">
        <v>39791</v>
      </c>
      <c r="AG6219" t="s">
        <v>39792</v>
      </c>
      <c r="AH6219">
        <v>1</v>
      </c>
      <c r="AI6219">
        <v>0</v>
      </c>
      <c r="AJ6219" t="b">
        <v>0</v>
      </c>
      <c r="AK6219" t="s">
        <v>41</v>
      </c>
      <c r="AL6219" t="s">
        <v>42</v>
      </c>
    </row>
    <row r="6220" spans="1:38">
      <c r="A6220">
        <v>11.1169939041138</v>
      </c>
      <c r="B6220">
        <v>11.1298627853394</v>
      </c>
      <c r="C6220">
        <v>11.077950477600099</v>
      </c>
      <c r="D6220">
        <v>11.044462203979499</v>
      </c>
      <c r="E6220">
        <v>10.9245901107788</v>
      </c>
      <c r="F6220">
        <v>11.284766197204601</v>
      </c>
      <c r="G6220" t="b">
        <v>0</v>
      </c>
      <c r="K6220">
        <v>157.70400000000001</v>
      </c>
      <c r="L6220">
        <v>44</v>
      </c>
      <c r="M6220">
        <v>25</v>
      </c>
      <c r="N6220">
        <v>46</v>
      </c>
      <c r="O6220">
        <v>25</v>
      </c>
      <c r="P6220">
        <v>644</v>
      </c>
      <c r="Q6220">
        <v>74.400000000000006</v>
      </c>
      <c r="R6220">
        <v>7.7864499402594406E-2</v>
      </c>
      <c r="S6220">
        <v>0.91313353474320202</v>
      </c>
      <c r="T6220">
        <v>-2.36628850301113E-2</v>
      </c>
      <c r="U6220">
        <v>-0.221070684875632</v>
      </c>
      <c r="V6220" s="2" t="str">
        <f t="shared" si="194"/>
        <v/>
      </c>
      <c r="W6220" t="str">
        <f t="shared" si="195"/>
        <v/>
      </c>
      <c r="X6220" t="s">
        <v>39799</v>
      </c>
      <c r="Y6220">
        <v>23170</v>
      </c>
      <c r="Z6220" t="s">
        <v>39800</v>
      </c>
      <c r="AA6220" t="s">
        <v>39801</v>
      </c>
      <c r="AC6220" t="s">
        <v>1208</v>
      </c>
      <c r="AE6220" t="s">
        <v>39802</v>
      </c>
      <c r="AF6220" t="s">
        <v>39803</v>
      </c>
      <c r="AG6220" t="s">
        <v>39804</v>
      </c>
      <c r="AH6220">
        <v>1</v>
      </c>
      <c r="AI6220">
        <v>1</v>
      </c>
      <c r="AJ6220" t="b">
        <v>0</v>
      </c>
      <c r="AK6220" t="s">
        <v>41</v>
      </c>
      <c r="AL6220" t="s">
        <v>42</v>
      </c>
    </row>
    <row r="6221" spans="1:38">
      <c r="A6221">
        <v>4.8124980926513699</v>
      </c>
      <c r="B6221">
        <v>4.4594316482543901</v>
      </c>
      <c r="C6221">
        <v>4.7548875808715803</v>
      </c>
      <c r="D6221">
        <v>4.6553516387939498</v>
      </c>
      <c r="E6221">
        <v>4.3001236915588397</v>
      </c>
      <c r="F6221">
        <v>4.1937718391418501</v>
      </c>
      <c r="G6221" t="b">
        <v>0</v>
      </c>
      <c r="K6221">
        <v>4.649</v>
      </c>
      <c r="L6221">
        <v>2</v>
      </c>
      <c r="M6221">
        <v>3</v>
      </c>
      <c r="N6221">
        <v>3</v>
      </c>
      <c r="O6221">
        <v>3</v>
      </c>
      <c r="P6221">
        <v>1281</v>
      </c>
      <c r="Q6221">
        <v>143.5</v>
      </c>
      <c r="R6221">
        <v>0.75868019139551301</v>
      </c>
      <c r="S6221">
        <v>7.8078037904124903E-2</v>
      </c>
      <c r="T6221">
        <v>-0.292523384094238</v>
      </c>
      <c r="U6221">
        <v>-1.6498964590210601</v>
      </c>
      <c r="V6221" s="2" t="str">
        <f t="shared" si="194"/>
        <v/>
      </c>
      <c r="W6221" t="str">
        <f t="shared" si="195"/>
        <v/>
      </c>
      <c r="X6221" t="s">
        <v>39799</v>
      </c>
      <c r="Y6221">
        <v>23093</v>
      </c>
      <c r="Z6221" t="s">
        <v>39805</v>
      </c>
      <c r="AA6221" t="s">
        <v>39806</v>
      </c>
      <c r="AC6221" t="s">
        <v>1208</v>
      </c>
      <c r="AD6221" t="s">
        <v>2746</v>
      </c>
      <c r="AE6221" t="s">
        <v>39807</v>
      </c>
      <c r="AF6221" t="s">
        <v>39808</v>
      </c>
      <c r="AG6221" t="s">
        <v>39809</v>
      </c>
      <c r="AH6221">
        <v>1</v>
      </c>
      <c r="AI6221">
        <v>2</v>
      </c>
      <c r="AJ6221" t="b">
        <v>0</v>
      </c>
      <c r="AK6221" t="s">
        <v>41</v>
      </c>
      <c r="AL6221" t="s">
        <v>42</v>
      </c>
    </row>
    <row r="6222" spans="1:38">
      <c r="A6222">
        <v>7.1917996406555202</v>
      </c>
      <c r="B6222">
        <v>7.2045712471008301</v>
      </c>
      <c r="C6222">
        <v>7.4229059219360396</v>
      </c>
      <c r="D6222">
        <v>7.3654475212097203</v>
      </c>
      <c r="E6222">
        <v>6.99548435211182</v>
      </c>
      <c r="F6222">
        <v>6.0067467689514196</v>
      </c>
      <c r="G6222" t="b">
        <v>0</v>
      </c>
      <c r="K6222">
        <v>6.2220000000000004</v>
      </c>
      <c r="L6222">
        <v>0</v>
      </c>
      <c r="M6222">
        <v>4</v>
      </c>
      <c r="N6222">
        <v>4</v>
      </c>
      <c r="O6222">
        <v>2</v>
      </c>
      <c r="P6222">
        <v>34350</v>
      </c>
      <c r="Q6222">
        <v>3813.7</v>
      </c>
      <c r="R6222">
        <v>0.51455307320384003</v>
      </c>
      <c r="S6222">
        <v>0.18575808963488499</v>
      </c>
      <c r="T6222">
        <v>-0.48386605580647801</v>
      </c>
      <c r="U6222">
        <v>-1.17320528474984</v>
      </c>
      <c r="V6222" s="2" t="str">
        <f t="shared" si="194"/>
        <v/>
      </c>
      <c r="W6222" t="str">
        <f t="shared" si="195"/>
        <v/>
      </c>
      <c r="X6222" t="s">
        <v>39810</v>
      </c>
      <c r="Y6222">
        <v>7273</v>
      </c>
      <c r="Z6222" t="s">
        <v>39811</v>
      </c>
      <c r="AA6222" t="s">
        <v>39812</v>
      </c>
      <c r="AB6222" t="s">
        <v>39813</v>
      </c>
      <c r="AC6222" t="s">
        <v>39814</v>
      </c>
      <c r="AD6222" t="s">
        <v>23021</v>
      </c>
      <c r="AE6222" t="s">
        <v>39815</v>
      </c>
      <c r="AF6222" t="s">
        <v>39816</v>
      </c>
      <c r="AG6222" t="s">
        <v>39817</v>
      </c>
      <c r="AH6222">
        <v>1</v>
      </c>
      <c r="AI6222">
        <v>5</v>
      </c>
      <c r="AJ6222" t="b">
        <v>0</v>
      </c>
      <c r="AK6222" t="s">
        <v>41</v>
      </c>
      <c r="AL6222" t="s">
        <v>42</v>
      </c>
    </row>
    <row r="6223" spans="1:38">
      <c r="A6223">
        <v>5.9020733833312997</v>
      </c>
      <c r="B6223">
        <v>6.0465784072876003</v>
      </c>
      <c r="C6223">
        <v>5.8850860595703098</v>
      </c>
      <c r="D6223">
        <v>5.7892074584960902</v>
      </c>
      <c r="E6223">
        <v>5.8777441978454599</v>
      </c>
      <c r="F6223">
        <v>6.0465784072876003</v>
      </c>
      <c r="G6223" t="b">
        <v>0</v>
      </c>
      <c r="K6223">
        <v>14.085000000000001</v>
      </c>
      <c r="L6223">
        <v>17</v>
      </c>
      <c r="M6223">
        <v>4</v>
      </c>
      <c r="N6223">
        <v>4</v>
      </c>
      <c r="O6223">
        <v>4</v>
      </c>
      <c r="P6223">
        <v>342</v>
      </c>
      <c r="Q6223">
        <v>38.5</v>
      </c>
      <c r="R6223">
        <v>0.16544374042652599</v>
      </c>
      <c r="S6223">
        <v>0.79425732087227396</v>
      </c>
      <c r="T6223">
        <v>-4.0069262186686501E-2</v>
      </c>
      <c r="U6223">
        <v>-0.43918044267227702</v>
      </c>
      <c r="V6223" s="2" t="str">
        <f t="shared" si="194"/>
        <v/>
      </c>
      <c r="W6223" t="str">
        <f t="shared" si="195"/>
        <v/>
      </c>
      <c r="X6223" t="s">
        <v>39818</v>
      </c>
      <c r="Y6223">
        <v>79183</v>
      </c>
      <c r="Z6223" t="s">
        <v>39819</v>
      </c>
      <c r="AA6223" t="s">
        <v>39820</v>
      </c>
      <c r="AE6223" t="s">
        <v>39821</v>
      </c>
      <c r="AF6223" t="s">
        <v>39822</v>
      </c>
      <c r="AG6223" t="s">
        <v>39823</v>
      </c>
      <c r="AH6223">
        <v>1</v>
      </c>
      <c r="AI6223">
        <v>0</v>
      </c>
      <c r="AJ6223" t="b">
        <v>0</v>
      </c>
      <c r="AK6223" t="s">
        <v>41</v>
      </c>
      <c r="AL6223" t="s">
        <v>42</v>
      </c>
    </row>
    <row r="6224" spans="1:38">
      <c r="A6224">
        <v>13.709568977356</v>
      </c>
      <c r="B6224">
        <v>13.779350280761699</v>
      </c>
      <c r="C6224">
        <v>13.635491371154799</v>
      </c>
      <c r="D6224">
        <v>13.487639427185099</v>
      </c>
      <c r="E6224">
        <v>13.349239349365201</v>
      </c>
      <c r="F6224">
        <v>13.4760627746582</v>
      </c>
      <c r="G6224" t="b">
        <v>0</v>
      </c>
      <c r="I6224" t="s">
        <v>36</v>
      </c>
      <c r="J6224" t="s">
        <v>37</v>
      </c>
      <c r="K6224">
        <v>332.14699999999999</v>
      </c>
      <c r="L6224">
        <v>66</v>
      </c>
      <c r="M6224">
        <v>34</v>
      </c>
      <c r="N6224">
        <v>264</v>
      </c>
      <c r="O6224">
        <v>1</v>
      </c>
      <c r="P6224">
        <v>451</v>
      </c>
      <c r="Q6224">
        <v>50.1</v>
      </c>
      <c r="R6224">
        <v>1.9498704501479001</v>
      </c>
      <c r="S6224">
        <v>3.60714285714286E-3</v>
      </c>
      <c r="T6224">
        <v>-0.270489692687988</v>
      </c>
      <c r="U6224">
        <v>-4.4526739906641799</v>
      </c>
      <c r="V6224" s="2" t="str">
        <f t="shared" si="194"/>
        <v/>
      </c>
      <c r="W6224" t="str">
        <f t="shared" si="195"/>
        <v/>
      </c>
      <c r="X6224" t="s">
        <v>39824</v>
      </c>
      <c r="Y6224">
        <v>7846</v>
      </c>
      <c r="Z6224" t="s">
        <v>39825</v>
      </c>
      <c r="AA6224" t="s">
        <v>39826</v>
      </c>
      <c r="AB6224" t="s">
        <v>39827</v>
      </c>
      <c r="AC6224" t="s">
        <v>39828</v>
      </c>
      <c r="AD6224" t="s">
        <v>39829</v>
      </c>
      <c r="AE6224" t="s">
        <v>39830</v>
      </c>
      <c r="AF6224" t="s">
        <v>39831</v>
      </c>
      <c r="AG6224" t="s">
        <v>39832</v>
      </c>
      <c r="AH6224">
        <v>1</v>
      </c>
      <c r="AI6224">
        <v>52</v>
      </c>
      <c r="AJ6224" t="b">
        <v>0</v>
      </c>
      <c r="AK6224" t="s">
        <v>41</v>
      </c>
      <c r="AL6224" t="s">
        <v>42</v>
      </c>
    </row>
    <row r="6225" spans="1:38">
      <c r="A6225">
        <v>4.0789513587951696</v>
      </c>
      <c r="B6225">
        <v>4.08746290206909</v>
      </c>
      <c r="C6225">
        <v>4.08746290206909</v>
      </c>
      <c r="D6225">
        <v>3.8176233768463099</v>
      </c>
      <c r="E6225">
        <v>3.9354598522186302</v>
      </c>
      <c r="F6225">
        <v>4.41278123855591</v>
      </c>
      <c r="G6225" t="b">
        <v>0</v>
      </c>
      <c r="K6225">
        <v>281.541</v>
      </c>
      <c r="L6225">
        <v>62</v>
      </c>
      <c r="M6225">
        <v>33</v>
      </c>
      <c r="N6225">
        <v>249</v>
      </c>
      <c r="O6225">
        <v>2</v>
      </c>
      <c r="P6225">
        <v>449</v>
      </c>
      <c r="Q6225">
        <v>49.9</v>
      </c>
      <c r="R6225">
        <v>5.5646556730703997E-2</v>
      </c>
      <c r="S6225">
        <v>0.93944536051566496</v>
      </c>
      <c r="T6225">
        <v>-2.9337565104167001E-2</v>
      </c>
      <c r="U6225">
        <v>-0.16121611058819199</v>
      </c>
      <c r="V6225" s="2" t="str">
        <f t="shared" si="194"/>
        <v/>
      </c>
      <c r="W6225" t="str">
        <f t="shared" si="195"/>
        <v/>
      </c>
      <c r="X6225" t="s">
        <v>39824</v>
      </c>
      <c r="Y6225">
        <v>84790</v>
      </c>
      <c r="Z6225" t="s">
        <v>39833</v>
      </c>
      <c r="AA6225" t="s">
        <v>39834</v>
      </c>
      <c r="AB6225" t="s">
        <v>39827</v>
      </c>
      <c r="AC6225" t="s">
        <v>39835</v>
      </c>
      <c r="AD6225" t="s">
        <v>39836</v>
      </c>
      <c r="AE6225" t="s">
        <v>39837</v>
      </c>
      <c r="AF6225" t="s">
        <v>39838</v>
      </c>
      <c r="AG6225" t="s">
        <v>39839</v>
      </c>
      <c r="AH6225">
        <v>1</v>
      </c>
      <c r="AI6225">
        <v>47</v>
      </c>
      <c r="AJ6225" t="b">
        <v>0</v>
      </c>
      <c r="AK6225" t="s">
        <v>41</v>
      </c>
      <c r="AL6225" t="s">
        <v>42</v>
      </c>
    </row>
    <row r="6226" spans="1:38">
      <c r="A6226">
        <v>10.145549774169901</v>
      </c>
      <c r="B6226">
        <v>10.031081199646</v>
      </c>
      <c r="C6226">
        <v>10.202246665954601</v>
      </c>
      <c r="D6226">
        <v>10.123603820800801</v>
      </c>
      <c r="E6226">
        <v>10.0931539535522</v>
      </c>
      <c r="F6226">
        <v>10.206647872924799</v>
      </c>
      <c r="G6226" t="b">
        <v>0</v>
      </c>
      <c r="K6226">
        <v>295.238</v>
      </c>
      <c r="L6226">
        <v>59</v>
      </c>
      <c r="M6226">
        <v>29</v>
      </c>
      <c r="N6226">
        <v>202</v>
      </c>
      <c r="O6226">
        <v>8</v>
      </c>
      <c r="P6226">
        <v>448</v>
      </c>
      <c r="Q6226">
        <v>49.9</v>
      </c>
      <c r="R6226">
        <v>8.6793636415318495E-2</v>
      </c>
      <c r="S6226">
        <v>0.90332282509851503</v>
      </c>
      <c r="T6226">
        <v>1.48426691691075E-2</v>
      </c>
      <c r="U6226">
        <v>0.24452729929174799</v>
      </c>
      <c r="V6226" s="2" t="str">
        <f t="shared" si="194"/>
        <v/>
      </c>
      <c r="W6226" t="str">
        <f t="shared" si="195"/>
        <v/>
      </c>
      <c r="X6226" t="s">
        <v>39824</v>
      </c>
      <c r="Y6226">
        <v>7277</v>
      </c>
      <c r="Z6226" t="s">
        <v>39840</v>
      </c>
      <c r="AA6226" t="s">
        <v>39841</v>
      </c>
      <c r="AB6226" t="s">
        <v>39827</v>
      </c>
      <c r="AC6226" t="s">
        <v>39842</v>
      </c>
      <c r="AD6226" t="s">
        <v>39829</v>
      </c>
      <c r="AE6226" t="s">
        <v>39843</v>
      </c>
      <c r="AF6226" t="s">
        <v>39844</v>
      </c>
      <c r="AG6226" t="s">
        <v>39845</v>
      </c>
      <c r="AH6226">
        <v>1</v>
      </c>
      <c r="AI6226">
        <v>53</v>
      </c>
      <c r="AJ6226" t="b">
        <v>0</v>
      </c>
      <c r="AK6226" t="s">
        <v>41</v>
      </c>
      <c r="AL6226" t="s">
        <v>42</v>
      </c>
    </row>
    <row r="6227" spans="1:38">
      <c r="A6227">
        <v>4.5360531806945801</v>
      </c>
      <c r="B6227">
        <v>5.3504972457885698</v>
      </c>
      <c r="C6227">
        <v>4.6948800086975098</v>
      </c>
      <c r="D6227">
        <v>4.7441611289978001</v>
      </c>
      <c r="E6227">
        <v>4.7655348777770996</v>
      </c>
      <c r="F6227">
        <v>5.37503957748413</v>
      </c>
      <c r="G6227" t="b">
        <v>0</v>
      </c>
      <c r="K6227">
        <v>28.416</v>
      </c>
      <c r="L6227">
        <v>9</v>
      </c>
      <c r="M6227">
        <v>5</v>
      </c>
      <c r="N6227">
        <v>30</v>
      </c>
      <c r="O6227">
        <v>1</v>
      </c>
      <c r="P6227">
        <v>446</v>
      </c>
      <c r="Q6227">
        <v>49.9</v>
      </c>
      <c r="R6227">
        <v>0.113212831973087</v>
      </c>
      <c r="S6227">
        <v>0.86919822711294503</v>
      </c>
      <c r="T6227">
        <v>0.101101716359457</v>
      </c>
      <c r="U6227">
        <v>0.31214382162799698</v>
      </c>
      <c r="V6227" s="2" t="str">
        <f t="shared" si="194"/>
        <v/>
      </c>
      <c r="W6227" t="str">
        <f t="shared" si="195"/>
        <v/>
      </c>
      <c r="X6227" t="s">
        <v>39824</v>
      </c>
      <c r="Y6227">
        <v>79861</v>
      </c>
      <c r="Z6227" t="s">
        <v>39846</v>
      </c>
      <c r="AA6227" t="s">
        <v>39847</v>
      </c>
      <c r="AB6227" t="s">
        <v>39827</v>
      </c>
      <c r="AC6227" t="s">
        <v>39848</v>
      </c>
      <c r="AD6227" t="s">
        <v>39829</v>
      </c>
      <c r="AE6227" t="s">
        <v>39849</v>
      </c>
      <c r="AF6227" t="s">
        <v>39850</v>
      </c>
      <c r="AG6227" t="s">
        <v>39851</v>
      </c>
      <c r="AH6227">
        <v>1</v>
      </c>
      <c r="AI6227">
        <v>43</v>
      </c>
      <c r="AJ6227" t="b">
        <v>0</v>
      </c>
      <c r="AK6227" t="s">
        <v>41</v>
      </c>
      <c r="AL6227" t="s">
        <v>42</v>
      </c>
    </row>
    <row r="6228" spans="1:38">
      <c r="A6228">
        <v>13.475568771362299</v>
      </c>
      <c r="B6228">
        <v>13.5451335906982</v>
      </c>
      <c r="C6228">
        <v>13.3829345703125</v>
      </c>
      <c r="D6228">
        <v>13.335152626037599</v>
      </c>
      <c r="E6228">
        <v>13.1902103424072</v>
      </c>
      <c r="F6228">
        <v>13.487387657165501</v>
      </c>
      <c r="G6228" t="b">
        <v>0</v>
      </c>
      <c r="K6228">
        <v>337.97800000000001</v>
      </c>
      <c r="L6228">
        <v>69</v>
      </c>
      <c r="M6228">
        <v>33</v>
      </c>
      <c r="N6228">
        <v>241</v>
      </c>
      <c r="O6228">
        <v>8</v>
      </c>
      <c r="P6228">
        <v>444</v>
      </c>
      <c r="Q6228">
        <v>49.6</v>
      </c>
      <c r="R6228">
        <v>0.59571795180847098</v>
      </c>
      <c r="S6228">
        <v>0.13544357700496801</v>
      </c>
      <c r="T6228">
        <v>-0.13029543558756501</v>
      </c>
      <c r="U6228">
        <v>-1.3320325144599601</v>
      </c>
      <c r="V6228" s="2" t="str">
        <f t="shared" si="194"/>
        <v/>
      </c>
      <c r="W6228" t="str">
        <f t="shared" si="195"/>
        <v/>
      </c>
      <c r="X6228" t="s">
        <v>39824</v>
      </c>
      <c r="Y6228">
        <v>203068</v>
      </c>
      <c r="Z6228" t="s">
        <v>39852</v>
      </c>
      <c r="AA6228" t="s">
        <v>39853</v>
      </c>
      <c r="AB6228" t="s">
        <v>39854</v>
      </c>
      <c r="AC6228" t="s">
        <v>39855</v>
      </c>
      <c r="AD6228" t="s">
        <v>39829</v>
      </c>
      <c r="AE6228" t="s">
        <v>39856</v>
      </c>
      <c r="AF6228" t="s">
        <v>39857</v>
      </c>
      <c r="AG6228" t="s">
        <v>39858</v>
      </c>
      <c r="AH6228">
        <v>1</v>
      </c>
      <c r="AI6228">
        <v>23</v>
      </c>
      <c r="AJ6228" t="b">
        <v>0</v>
      </c>
      <c r="AK6228" t="s">
        <v>41</v>
      </c>
      <c r="AL6228" t="s">
        <v>42</v>
      </c>
    </row>
    <row r="6229" spans="1:38">
      <c r="A6229">
        <v>7.2006535530090297</v>
      </c>
      <c r="B6229">
        <v>7.49265432357788</v>
      </c>
      <c r="C6229">
        <v>7.2488765716552699</v>
      </c>
      <c r="D6229">
        <v>7.5668153762817401</v>
      </c>
      <c r="E6229">
        <v>7.2084779739379901</v>
      </c>
      <c r="F6229">
        <v>7.4586114883422896</v>
      </c>
      <c r="G6229" t="b">
        <v>0</v>
      </c>
      <c r="K6229">
        <v>224.98500000000001</v>
      </c>
      <c r="L6229">
        <v>64</v>
      </c>
      <c r="M6229">
        <v>26</v>
      </c>
      <c r="N6229">
        <v>127</v>
      </c>
      <c r="O6229">
        <v>4</v>
      </c>
      <c r="P6229">
        <v>444</v>
      </c>
      <c r="Q6229">
        <v>49.6</v>
      </c>
      <c r="R6229">
        <v>0.28081474390600603</v>
      </c>
      <c r="S6229">
        <v>0.55874114972393596</v>
      </c>
      <c r="T6229">
        <v>9.7240130106608397E-2</v>
      </c>
      <c r="U6229">
        <v>0.69764611026079804</v>
      </c>
      <c r="V6229" s="2" t="str">
        <f t="shared" si="194"/>
        <v/>
      </c>
      <c r="W6229" t="str">
        <f t="shared" si="195"/>
        <v/>
      </c>
      <c r="X6229" t="s">
        <v>39824</v>
      </c>
      <c r="Y6229">
        <v>10382</v>
      </c>
      <c r="Z6229" t="s">
        <v>39859</v>
      </c>
      <c r="AA6229" t="s">
        <v>39860</v>
      </c>
      <c r="AB6229" t="s">
        <v>39854</v>
      </c>
      <c r="AC6229" t="s">
        <v>39861</v>
      </c>
      <c r="AD6229" t="s">
        <v>39829</v>
      </c>
      <c r="AE6229" t="s">
        <v>39862</v>
      </c>
      <c r="AF6229" t="s">
        <v>39863</v>
      </c>
      <c r="AG6229" t="s">
        <v>39864</v>
      </c>
      <c r="AH6229">
        <v>1</v>
      </c>
      <c r="AI6229">
        <v>50</v>
      </c>
      <c r="AJ6229" t="b">
        <v>0</v>
      </c>
      <c r="AK6229" t="s">
        <v>41</v>
      </c>
      <c r="AL6229" t="s">
        <v>42</v>
      </c>
    </row>
    <row r="6230" spans="1:38">
      <c r="A6230">
        <v>11.0094089508057</v>
      </c>
      <c r="B6230">
        <v>11.0391244888306</v>
      </c>
      <c r="C6230">
        <v>10.9573202133179</v>
      </c>
      <c r="D6230">
        <v>10.7620496749878</v>
      </c>
      <c r="E6230">
        <v>10.691220283508301</v>
      </c>
      <c r="F6230">
        <v>10.8434495925903</v>
      </c>
      <c r="G6230" t="b">
        <v>0</v>
      </c>
      <c r="I6230" t="s">
        <v>36</v>
      </c>
      <c r="J6230" t="s">
        <v>37</v>
      </c>
      <c r="K6230">
        <v>330.589</v>
      </c>
      <c r="L6230">
        <v>69</v>
      </c>
      <c r="M6230">
        <v>33</v>
      </c>
      <c r="N6230">
        <v>205</v>
      </c>
      <c r="O6230">
        <v>2</v>
      </c>
      <c r="P6230">
        <v>445</v>
      </c>
      <c r="Q6230">
        <v>49.8</v>
      </c>
      <c r="R6230">
        <v>2.0382202595383601</v>
      </c>
      <c r="S6230">
        <v>2.87822435512897E-3</v>
      </c>
      <c r="T6230">
        <v>-0.23637803395589299</v>
      </c>
      <c r="U6230">
        <v>-4.7220704714909303</v>
      </c>
      <c r="V6230" s="2" t="str">
        <f t="shared" si="194"/>
        <v/>
      </c>
      <c r="W6230" t="str">
        <f t="shared" si="195"/>
        <v/>
      </c>
      <c r="X6230" t="s">
        <v>39824</v>
      </c>
      <c r="Y6230">
        <v>10383</v>
      </c>
      <c r="Z6230" t="s">
        <v>39865</v>
      </c>
      <c r="AA6230" t="s">
        <v>39866</v>
      </c>
      <c r="AB6230" t="s">
        <v>39854</v>
      </c>
      <c r="AC6230" t="s">
        <v>39867</v>
      </c>
      <c r="AD6230" t="s">
        <v>39829</v>
      </c>
      <c r="AE6230" t="s">
        <v>39868</v>
      </c>
      <c r="AF6230" t="s">
        <v>39869</v>
      </c>
      <c r="AG6230" t="s">
        <v>39870</v>
      </c>
      <c r="AH6230">
        <v>1</v>
      </c>
      <c r="AI6230">
        <v>51</v>
      </c>
      <c r="AJ6230" t="b">
        <v>0</v>
      </c>
      <c r="AK6230" t="s">
        <v>41</v>
      </c>
      <c r="AL6230" t="s">
        <v>42</v>
      </c>
    </row>
    <row r="6231" spans="1:38">
      <c r="A6231">
        <v>6.5530533790588397</v>
      </c>
      <c r="B6231">
        <v>7.0356240272521999</v>
      </c>
      <c r="C6231">
        <v>6.8467440605163601</v>
      </c>
      <c r="D6231">
        <v>6.8948178291320801</v>
      </c>
      <c r="E6231">
        <v>6.67242527008057</v>
      </c>
      <c r="F6231">
        <v>6.58646440505981</v>
      </c>
      <c r="G6231" t="b">
        <v>0</v>
      </c>
      <c r="K6231">
        <v>71.694000000000003</v>
      </c>
      <c r="L6231">
        <v>21</v>
      </c>
      <c r="M6231">
        <v>10</v>
      </c>
      <c r="N6231">
        <v>48</v>
      </c>
      <c r="O6231">
        <v>2</v>
      </c>
      <c r="P6231">
        <v>446</v>
      </c>
      <c r="Q6231">
        <v>49.8</v>
      </c>
      <c r="R6231">
        <v>0.217842783306823</v>
      </c>
      <c r="S6231">
        <v>0.70179949238578698</v>
      </c>
      <c r="T6231">
        <v>-9.3904654184977496E-2</v>
      </c>
      <c r="U6231">
        <v>-0.55967178722070299</v>
      </c>
      <c r="V6231" s="2" t="str">
        <f t="shared" si="194"/>
        <v/>
      </c>
      <c r="W6231" t="str">
        <f t="shared" si="195"/>
        <v/>
      </c>
      <c r="X6231" t="s">
        <v>39824</v>
      </c>
      <c r="Y6231">
        <v>84617</v>
      </c>
      <c r="Z6231" t="s">
        <v>39871</v>
      </c>
      <c r="AA6231" t="s">
        <v>39872</v>
      </c>
      <c r="AB6231" t="s">
        <v>39854</v>
      </c>
      <c r="AC6231" t="s">
        <v>39873</v>
      </c>
      <c r="AD6231" t="s">
        <v>39829</v>
      </c>
      <c r="AE6231" t="s">
        <v>39874</v>
      </c>
      <c r="AF6231" t="s">
        <v>39875</v>
      </c>
      <c r="AG6231" t="s">
        <v>39876</v>
      </c>
      <c r="AH6231">
        <v>1</v>
      </c>
      <c r="AI6231">
        <v>44</v>
      </c>
      <c r="AJ6231" t="b">
        <v>0</v>
      </c>
      <c r="AK6231" t="s">
        <v>41</v>
      </c>
      <c r="AL6231" t="s">
        <v>42</v>
      </c>
    </row>
    <row r="6232" spans="1:38">
      <c r="A6232">
        <v>4.3575520515441903</v>
      </c>
      <c r="B6232">
        <v>4.4059925079345703</v>
      </c>
      <c r="C6232">
        <v>4.2630343437194798</v>
      </c>
      <c r="D6232">
        <v>3.8972404003143302</v>
      </c>
      <c r="E6232">
        <v>4.0617761611938503</v>
      </c>
      <c r="F6232">
        <v>4.0089888572692898</v>
      </c>
      <c r="G6232" t="b">
        <v>0</v>
      </c>
      <c r="I6232" t="s">
        <v>36</v>
      </c>
      <c r="J6232" t="s">
        <v>37</v>
      </c>
      <c r="K6232">
        <v>5.2770000000000001</v>
      </c>
      <c r="L6232">
        <v>4</v>
      </c>
      <c r="M6232">
        <v>2</v>
      </c>
      <c r="N6232">
        <v>2</v>
      </c>
      <c r="O6232">
        <v>2</v>
      </c>
      <c r="P6232">
        <v>475</v>
      </c>
      <c r="Q6232">
        <v>52.9</v>
      </c>
      <c r="R6232">
        <v>2.27368390872644</v>
      </c>
      <c r="S6232">
        <v>1.91062965470548E-3</v>
      </c>
      <c r="T6232">
        <v>-0.35285782814025801</v>
      </c>
      <c r="U6232">
        <v>-5.5009075608638396</v>
      </c>
      <c r="V6232" s="2" t="str">
        <f t="shared" si="194"/>
        <v/>
      </c>
      <c r="W6232" t="str">
        <f t="shared" si="195"/>
        <v/>
      </c>
      <c r="X6232" t="s">
        <v>39824</v>
      </c>
      <c r="Y6232">
        <v>51175</v>
      </c>
      <c r="Z6232" t="s">
        <v>39883</v>
      </c>
      <c r="AA6232" t="s">
        <v>39884</v>
      </c>
      <c r="AD6232" t="s">
        <v>6884</v>
      </c>
      <c r="AE6232" t="s">
        <v>39885</v>
      </c>
      <c r="AF6232" t="s">
        <v>39886</v>
      </c>
      <c r="AG6232" t="s">
        <v>39887</v>
      </c>
      <c r="AH6232">
        <v>1</v>
      </c>
      <c r="AI6232">
        <v>1</v>
      </c>
      <c r="AJ6232" t="b">
        <v>0</v>
      </c>
      <c r="AK6232" t="s">
        <v>41</v>
      </c>
      <c r="AL6232" t="s">
        <v>42</v>
      </c>
    </row>
    <row r="6233" spans="1:38">
      <c r="A6233">
        <v>9.0948696136474592</v>
      </c>
      <c r="B6233">
        <v>9.1292829513549805</v>
      </c>
      <c r="C6233">
        <v>9.0951337814331108</v>
      </c>
      <c r="D6233">
        <v>8.8454904556274396</v>
      </c>
      <c r="E6233">
        <v>8.7169904708862305</v>
      </c>
      <c r="F6233">
        <v>8.7992820739746094</v>
      </c>
      <c r="G6233" t="b">
        <v>0</v>
      </c>
      <c r="I6233" t="s">
        <v>36</v>
      </c>
      <c r="J6233" t="s">
        <v>37</v>
      </c>
      <c r="K6233">
        <v>54.773000000000003</v>
      </c>
      <c r="L6233">
        <v>27</v>
      </c>
      <c r="M6233">
        <v>9</v>
      </c>
      <c r="N6233">
        <v>14</v>
      </c>
      <c r="O6233">
        <v>9</v>
      </c>
      <c r="P6233">
        <v>451</v>
      </c>
      <c r="Q6233">
        <v>51.1</v>
      </c>
      <c r="R6233">
        <v>2.9039805589711398</v>
      </c>
      <c r="S6233">
        <v>7.1820448877805499E-4</v>
      </c>
      <c r="T6233">
        <v>-0.31917444864908801</v>
      </c>
      <c r="U6233">
        <v>-8.1260100024068098</v>
      </c>
      <c r="V6233" s="2" t="str">
        <f t="shared" si="194"/>
        <v/>
      </c>
      <c r="W6233" t="str">
        <f t="shared" si="195"/>
        <v/>
      </c>
      <c r="X6233" t="s">
        <v>39824</v>
      </c>
      <c r="Y6233">
        <v>7283</v>
      </c>
      <c r="Z6233" t="s">
        <v>39888</v>
      </c>
      <c r="AA6233" t="s">
        <v>39889</v>
      </c>
      <c r="AB6233" t="s">
        <v>24242</v>
      </c>
      <c r="AC6233" t="s">
        <v>6561</v>
      </c>
      <c r="AD6233" t="s">
        <v>4352</v>
      </c>
      <c r="AE6233" t="s">
        <v>39890</v>
      </c>
      <c r="AF6233" t="s">
        <v>39891</v>
      </c>
      <c r="AG6233" t="s">
        <v>39892</v>
      </c>
      <c r="AH6233">
        <v>1</v>
      </c>
      <c r="AI6233">
        <v>9</v>
      </c>
      <c r="AJ6233" t="b">
        <v>0</v>
      </c>
      <c r="AK6233" t="s">
        <v>41</v>
      </c>
      <c r="AL6233" t="s">
        <v>42</v>
      </c>
    </row>
    <row r="6234" spans="1:38">
      <c r="A6234">
        <v>11.0605611801147</v>
      </c>
      <c r="B6234">
        <v>11.0131826400757</v>
      </c>
      <c r="C6234">
        <v>11.088788032531699</v>
      </c>
      <c r="D6234">
        <v>10.6407871246338</v>
      </c>
      <c r="E6234">
        <v>10.5937643051147</v>
      </c>
      <c r="F6234">
        <v>10.5213060379028</v>
      </c>
      <c r="G6234" t="b">
        <v>0</v>
      </c>
      <c r="I6234" t="s">
        <v>36</v>
      </c>
      <c r="J6234" t="s">
        <v>37</v>
      </c>
      <c r="K6234">
        <v>101.004</v>
      </c>
      <c r="L6234">
        <v>31</v>
      </c>
      <c r="M6234">
        <v>26</v>
      </c>
      <c r="N6234">
        <v>37</v>
      </c>
      <c r="O6234">
        <v>26</v>
      </c>
      <c r="P6234">
        <v>902</v>
      </c>
      <c r="Q6234">
        <v>102.5</v>
      </c>
      <c r="R6234">
        <v>3.47022044918414</v>
      </c>
      <c r="S6234">
        <v>0</v>
      </c>
      <c r="T6234">
        <v>-0.46889146169026802</v>
      </c>
      <c r="U6234">
        <v>-11.391899927102701</v>
      </c>
      <c r="V6234" s="2" t="str">
        <f t="shared" si="194"/>
        <v/>
      </c>
      <c r="W6234" t="str">
        <f t="shared" si="195"/>
        <v/>
      </c>
      <c r="X6234" t="s">
        <v>39893</v>
      </c>
      <c r="Y6234">
        <v>10844</v>
      </c>
      <c r="Z6234" t="s">
        <v>39894</v>
      </c>
      <c r="AA6234" t="s">
        <v>39895</v>
      </c>
      <c r="AC6234" t="s">
        <v>23160</v>
      </c>
      <c r="AD6234" t="s">
        <v>39896</v>
      </c>
      <c r="AE6234" t="s">
        <v>39897</v>
      </c>
      <c r="AF6234" t="s">
        <v>39898</v>
      </c>
      <c r="AG6234" t="s">
        <v>39899</v>
      </c>
      <c r="AH6234">
        <v>1</v>
      </c>
      <c r="AI6234">
        <v>3</v>
      </c>
      <c r="AJ6234" t="b">
        <v>0</v>
      </c>
      <c r="AK6234" t="s">
        <v>41</v>
      </c>
      <c r="AL6234" t="s">
        <v>42</v>
      </c>
    </row>
    <row r="6235" spans="1:38">
      <c r="A6235">
        <v>10.2589197158813</v>
      </c>
      <c r="B6235">
        <v>10.219168663024901</v>
      </c>
      <c r="C6235">
        <v>10.196601867675801</v>
      </c>
      <c r="D6235">
        <v>10.034248352050801</v>
      </c>
      <c r="E6235">
        <v>9.9933633804321307</v>
      </c>
      <c r="F6235">
        <v>10.1300554275513</v>
      </c>
      <c r="G6235" t="b">
        <v>0</v>
      </c>
      <c r="I6235" t="s">
        <v>36</v>
      </c>
      <c r="J6235" t="s">
        <v>37</v>
      </c>
      <c r="K6235">
        <v>93.66</v>
      </c>
      <c r="L6235">
        <v>26</v>
      </c>
      <c r="M6235">
        <v>19</v>
      </c>
      <c r="N6235">
        <v>25</v>
      </c>
      <c r="O6235">
        <v>19</v>
      </c>
      <c r="P6235">
        <v>907</v>
      </c>
      <c r="Q6235">
        <v>103.5</v>
      </c>
      <c r="R6235">
        <v>1.74866891857604</v>
      </c>
      <c r="S6235">
        <v>5.6148344370860904E-3</v>
      </c>
      <c r="T6235">
        <v>-0.17234102884928501</v>
      </c>
      <c r="U6235">
        <v>-3.8802573076572102</v>
      </c>
      <c r="V6235" s="2" t="str">
        <f t="shared" si="194"/>
        <v/>
      </c>
      <c r="W6235" t="str">
        <f t="shared" si="195"/>
        <v/>
      </c>
      <c r="X6235" t="s">
        <v>39893</v>
      </c>
      <c r="Y6235">
        <v>10426</v>
      </c>
      <c r="Z6235" t="s">
        <v>39900</v>
      </c>
      <c r="AA6235" t="s">
        <v>39901</v>
      </c>
      <c r="AC6235" t="s">
        <v>23160</v>
      </c>
      <c r="AD6235" t="s">
        <v>39896</v>
      </c>
      <c r="AE6235" t="s">
        <v>39902</v>
      </c>
      <c r="AF6235" t="s">
        <v>39903</v>
      </c>
      <c r="AG6235" t="s">
        <v>39904</v>
      </c>
      <c r="AH6235">
        <v>1</v>
      </c>
      <c r="AI6235">
        <v>3</v>
      </c>
      <c r="AJ6235" t="b">
        <v>0</v>
      </c>
      <c r="AK6235" t="s">
        <v>41</v>
      </c>
      <c r="AL6235" t="s">
        <v>42</v>
      </c>
    </row>
    <row r="6236" spans="1:38">
      <c r="A6236">
        <v>8.1426172256469709</v>
      </c>
      <c r="B6236">
        <v>8.18487548828125</v>
      </c>
      <c r="C6236">
        <v>8.1492385864257795</v>
      </c>
      <c r="D6236">
        <v>7.9360489845275897</v>
      </c>
      <c r="E6236">
        <v>7.8246407508850098</v>
      </c>
      <c r="F6236">
        <v>7.7535510063171396</v>
      </c>
      <c r="G6236" t="b">
        <v>0</v>
      </c>
      <c r="I6236" t="s">
        <v>36</v>
      </c>
      <c r="J6236" t="s">
        <v>37</v>
      </c>
      <c r="K6236">
        <v>31.841000000000001</v>
      </c>
      <c r="L6236">
        <v>16</v>
      </c>
      <c r="M6236">
        <v>8</v>
      </c>
      <c r="N6236">
        <v>9</v>
      </c>
      <c r="O6236">
        <v>8</v>
      </c>
      <c r="P6236">
        <v>667</v>
      </c>
      <c r="Q6236">
        <v>76</v>
      </c>
      <c r="R6236">
        <v>2.3746101484209898</v>
      </c>
      <c r="S6236">
        <v>1.8276725062567E-3</v>
      </c>
      <c r="T6236">
        <v>-0.32083018620808901</v>
      </c>
      <c r="U6236">
        <v>-5.86455909375392</v>
      </c>
      <c r="V6236" s="2" t="str">
        <f t="shared" si="194"/>
        <v/>
      </c>
      <c r="W6236" t="str">
        <f t="shared" si="195"/>
        <v/>
      </c>
      <c r="X6236" t="s">
        <v>39893</v>
      </c>
      <c r="Y6236">
        <v>27229</v>
      </c>
      <c r="Z6236" t="s">
        <v>39905</v>
      </c>
      <c r="AA6236" t="s">
        <v>39906</v>
      </c>
      <c r="AC6236" t="s">
        <v>23160</v>
      </c>
      <c r="AD6236" t="s">
        <v>39896</v>
      </c>
      <c r="AE6236" t="s">
        <v>39907</v>
      </c>
      <c r="AF6236" t="s">
        <v>39908</v>
      </c>
      <c r="AG6236" t="s">
        <v>39909</v>
      </c>
      <c r="AH6236">
        <v>1</v>
      </c>
      <c r="AI6236">
        <v>3</v>
      </c>
      <c r="AJ6236" t="b">
        <v>0</v>
      </c>
      <c r="AK6236" t="s">
        <v>41</v>
      </c>
      <c r="AL6236" t="s">
        <v>42</v>
      </c>
    </row>
    <row r="6237" spans="1:38">
      <c r="A6237">
        <v>8.2488765716552699</v>
      </c>
      <c r="B6237">
        <v>8.2737951278686506</v>
      </c>
      <c r="C6237">
        <v>8.3527059555053693</v>
      </c>
      <c r="D6237">
        <v>7.9869794845581099</v>
      </c>
      <c r="E6237">
        <v>7.8034853935241699</v>
      </c>
      <c r="F6237">
        <v>7.5999126434326199</v>
      </c>
      <c r="G6237" t="b">
        <v>0</v>
      </c>
      <c r="I6237" t="s">
        <v>36</v>
      </c>
      <c r="J6237" t="s">
        <v>37</v>
      </c>
      <c r="K6237">
        <v>19.271999999999998</v>
      </c>
      <c r="L6237">
        <v>7</v>
      </c>
      <c r="M6237">
        <v>7</v>
      </c>
      <c r="N6237">
        <v>7</v>
      </c>
      <c r="O6237">
        <v>7</v>
      </c>
      <c r="P6237">
        <v>1024</v>
      </c>
      <c r="Q6237">
        <v>118.2</v>
      </c>
      <c r="R6237">
        <v>1.8856993206044801</v>
      </c>
      <c r="S6237">
        <v>3.9988751406074196E-3</v>
      </c>
      <c r="T6237">
        <v>-0.49500004450480101</v>
      </c>
      <c r="U6237">
        <v>-4.2641348654008304</v>
      </c>
      <c r="V6237" s="2" t="str">
        <f t="shared" si="194"/>
        <v/>
      </c>
      <c r="W6237" t="str">
        <f t="shared" si="195"/>
        <v/>
      </c>
      <c r="X6237" t="s">
        <v>39893</v>
      </c>
      <c r="Y6237">
        <v>114791</v>
      </c>
      <c r="Z6237" t="s">
        <v>39910</v>
      </c>
      <c r="AA6237" t="s">
        <v>39911</v>
      </c>
      <c r="AC6237" t="s">
        <v>23160</v>
      </c>
      <c r="AD6237" t="s">
        <v>24339</v>
      </c>
      <c r="AE6237" t="s">
        <v>39912</v>
      </c>
      <c r="AF6237" t="s">
        <v>39913</v>
      </c>
      <c r="AG6237" t="s">
        <v>39914</v>
      </c>
      <c r="AH6237">
        <v>1</v>
      </c>
      <c r="AI6237">
        <v>4</v>
      </c>
      <c r="AJ6237" t="b">
        <v>0</v>
      </c>
      <c r="AK6237" t="s">
        <v>41</v>
      </c>
      <c r="AL6237" t="s">
        <v>42</v>
      </c>
    </row>
    <row r="6238" spans="1:38">
      <c r="A6238">
        <v>7.1868572235107404</v>
      </c>
      <c r="B6238">
        <v>7.1868572235107404</v>
      </c>
      <c r="C6238">
        <v>7.37503957748413</v>
      </c>
      <c r="D6238">
        <v>7.1769208908081099</v>
      </c>
      <c r="E6238">
        <v>7.2488765716552699</v>
      </c>
      <c r="F6238">
        <v>7.1415963172912598</v>
      </c>
      <c r="G6238" t="b">
        <v>0</v>
      </c>
      <c r="K6238">
        <v>34.715000000000003</v>
      </c>
      <c r="L6238">
        <v>8</v>
      </c>
      <c r="M6238">
        <v>9</v>
      </c>
      <c r="N6238">
        <v>9</v>
      </c>
      <c r="O6238">
        <v>9</v>
      </c>
      <c r="P6238">
        <v>1819</v>
      </c>
      <c r="Q6238">
        <v>200.4</v>
      </c>
      <c r="R6238">
        <v>0.35868284425717001</v>
      </c>
      <c r="S6238">
        <v>0.37990863952333698</v>
      </c>
      <c r="T6238">
        <v>-6.0453414916992201E-2</v>
      </c>
      <c r="U6238">
        <v>-0.86089302670580203</v>
      </c>
      <c r="V6238" s="2" t="str">
        <f t="shared" si="194"/>
        <v/>
      </c>
      <c r="W6238" t="str">
        <f t="shared" si="195"/>
        <v/>
      </c>
      <c r="X6238" t="s">
        <v>39915</v>
      </c>
      <c r="Y6238">
        <v>85378</v>
      </c>
      <c r="Z6238" t="s">
        <v>39916</v>
      </c>
      <c r="AA6238" t="s">
        <v>39917</v>
      </c>
      <c r="AC6238" t="s">
        <v>23160</v>
      </c>
      <c r="AD6238" t="s">
        <v>39896</v>
      </c>
      <c r="AE6238" t="s">
        <v>39918</v>
      </c>
      <c r="AF6238" t="s">
        <v>39919</v>
      </c>
      <c r="AG6238" t="s">
        <v>39920</v>
      </c>
      <c r="AH6238">
        <v>1</v>
      </c>
      <c r="AI6238">
        <v>3</v>
      </c>
      <c r="AJ6238" t="b">
        <v>0</v>
      </c>
      <c r="AK6238" t="s">
        <v>41</v>
      </c>
      <c r="AL6238" t="s">
        <v>42</v>
      </c>
    </row>
    <row r="6239" spans="1:38">
      <c r="A6239">
        <v>5.4462561607360804</v>
      </c>
      <c r="B6239">
        <v>5.4918532371520996</v>
      </c>
      <c r="C6239">
        <v>5.7468500137329102</v>
      </c>
      <c r="D6239">
        <v>4.9541964530944798</v>
      </c>
      <c r="E6239">
        <v>4.7114949226379403</v>
      </c>
      <c r="F6239">
        <v>4.7602210044860804</v>
      </c>
      <c r="G6239" t="b">
        <v>0</v>
      </c>
      <c r="I6239" t="s">
        <v>36</v>
      </c>
      <c r="J6239" t="s">
        <v>37</v>
      </c>
      <c r="K6239">
        <v>2.617</v>
      </c>
      <c r="L6239">
        <v>11</v>
      </c>
      <c r="M6239">
        <v>1</v>
      </c>
      <c r="N6239">
        <v>1</v>
      </c>
      <c r="O6239">
        <v>1</v>
      </c>
      <c r="P6239">
        <v>110</v>
      </c>
      <c r="Q6239">
        <v>12.1</v>
      </c>
      <c r="R6239">
        <v>2.4913320271026098</v>
      </c>
      <c r="S6239">
        <v>1.6277650648360001E-3</v>
      </c>
      <c r="T6239">
        <v>-0.75301567713419604</v>
      </c>
      <c r="U6239">
        <v>-6.3097459830374101</v>
      </c>
      <c r="V6239" s="2" t="str">
        <f t="shared" si="194"/>
        <v/>
      </c>
      <c r="W6239" t="str">
        <f t="shared" si="195"/>
        <v/>
      </c>
      <c r="X6239" t="s">
        <v>39927</v>
      </c>
      <c r="Y6239">
        <v>11334</v>
      </c>
      <c r="Z6239" t="s">
        <v>39928</v>
      </c>
      <c r="AA6239" t="s">
        <v>39929</v>
      </c>
      <c r="AE6239" t="s">
        <v>39930</v>
      </c>
      <c r="AF6239" t="s">
        <v>39931</v>
      </c>
      <c r="AG6239" t="s">
        <v>39932</v>
      </c>
      <c r="AH6239">
        <v>1</v>
      </c>
      <c r="AI6239">
        <v>0</v>
      </c>
      <c r="AJ6239" t="b">
        <v>0</v>
      </c>
      <c r="AK6239" t="s">
        <v>181</v>
      </c>
      <c r="AL6239" t="s">
        <v>42</v>
      </c>
    </row>
    <row r="6240" spans="1:38">
      <c r="A6240">
        <v>8.2469778060913104</v>
      </c>
      <c r="B6240">
        <v>8.2225532531738299</v>
      </c>
      <c r="C6240">
        <v>8.3201236724853498</v>
      </c>
      <c r="D6240">
        <v>7.94368696212769</v>
      </c>
      <c r="E6240">
        <v>7.8984503746032697</v>
      </c>
      <c r="F6240">
        <v>8.0842771530151403</v>
      </c>
      <c r="G6240" t="b">
        <v>0</v>
      </c>
      <c r="I6240" t="s">
        <v>36</v>
      </c>
      <c r="J6240" t="s">
        <v>37</v>
      </c>
      <c r="K6240">
        <v>49.777999999999999</v>
      </c>
      <c r="L6240">
        <v>18</v>
      </c>
      <c r="M6240">
        <v>11</v>
      </c>
      <c r="N6240">
        <v>12</v>
      </c>
      <c r="O6240">
        <v>11</v>
      </c>
      <c r="P6240">
        <v>874</v>
      </c>
      <c r="Q6240">
        <v>93.8</v>
      </c>
      <c r="R6240">
        <v>1.98410409147714</v>
      </c>
      <c r="S6240">
        <v>3.2994152046783602E-3</v>
      </c>
      <c r="T6240">
        <v>-0.28774674733479899</v>
      </c>
      <c r="U6240">
        <v>-4.5556776438115003</v>
      </c>
      <c r="V6240" s="2" t="str">
        <f t="shared" si="194"/>
        <v/>
      </c>
      <c r="W6240" t="str">
        <f t="shared" si="195"/>
        <v/>
      </c>
      <c r="X6240" t="s">
        <v>39933</v>
      </c>
      <c r="Y6240">
        <v>64852</v>
      </c>
      <c r="Z6240" t="s">
        <v>39934</v>
      </c>
      <c r="AA6240" t="s">
        <v>39935</v>
      </c>
      <c r="AE6240" t="s">
        <v>39936</v>
      </c>
      <c r="AF6240" t="s">
        <v>39937</v>
      </c>
      <c r="AG6240" t="s">
        <v>39938</v>
      </c>
      <c r="AH6240">
        <v>1</v>
      </c>
      <c r="AI6240">
        <v>0</v>
      </c>
      <c r="AJ6240" t="b">
        <v>0</v>
      </c>
      <c r="AK6240" t="s">
        <v>41</v>
      </c>
      <c r="AL6240" t="s">
        <v>42</v>
      </c>
    </row>
    <row r="6241" spans="1:38">
      <c r="A6241">
        <v>9.0571794509887695</v>
      </c>
      <c r="B6241">
        <v>9.1477136611938494</v>
      </c>
      <c r="C6241">
        <v>9.0633955001831108</v>
      </c>
      <c r="D6241">
        <v>9.1098308563232404</v>
      </c>
      <c r="E6241">
        <v>9.0204248428344709</v>
      </c>
      <c r="F6241">
        <v>9.0845422744750994</v>
      </c>
      <c r="G6241" t="b">
        <v>0</v>
      </c>
      <c r="K6241">
        <v>66.123999999999995</v>
      </c>
      <c r="L6241">
        <v>13</v>
      </c>
      <c r="M6241">
        <v>21</v>
      </c>
      <c r="N6241">
        <v>22</v>
      </c>
      <c r="O6241">
        <v>18</v>
      </c>
      <c r="P6241">
        <v>1644</v>
      </c>
      <c r="Q6241">
        <v>185</v>
      </c>
      <c r="R6241">
        <v>0.17062153376976399</v>
      </c>
      <c r="S6241">
        <v>0.78628071818891498</v>
      </c>
      <c r="T6241">
        <v>-1.7830212910968899E-2</v>
      </c>
      <c r="U6241">
        <v>-0.45136462917001502</v>
      </c>
      <c r="V6241" s="2" t="str">
        <f t="shared" si="194"/>
        <v/>
      </c>
      <c r="W6241" t="str">
        <f t="shared" si="195"/>
        <v/>
      </c>
      <c r="X6241" t="s">
        <v>39939</v>
      </c>
      <c r="Y6241">
        <v>23318</v>
      </c>
      <c r="Z6241" t="s">
        <v>39940</v>
      </c>
      <c r="AA6241" t="s">
        <v>39941</v>
      </c>
      <c r="AC6241" t="s">
        <v>25859</v>
      </c>
      <c r="AE6241" t="s">
        <v>39942</v>
      </c>
      <c r="AF6241" t="s">
        <v>39943</v>
      </c>
      <c r="AG6241" t="s">
        <v>39944</v>
      </c>
      <c r="AH6241">
        <v>1</v>
      </c>
      <c r="AI6241">
        <v>1</v>
      </c>
      <c r="AJ6241" t="b">
        <v>0</v>
      </c>
      <c r="AK6241" t="s">
        <v>41</v>
      </c>
      <c r="AL6241" t="s">
        <v>42</v>
      </c>
    </row>
    <row r="6242" spans="1:38">
      <c r="A6242">
        <v>10.3140163421631</v>
      </c>
      <c r="B6242">
        <v>10.3306932449341</v>
      </c>
      <c r="C6242">
        <v>10.3319244384766</v>
      </c>
      <c r="D6242">
        <v>10.347953796386699</v>
      </c>
      <c r="E6242">
        <v>10.234099388122599</v>
      </c>
      <c r="F6242">
        <v>10.258684158325201</v>
      </c>
      <c r="G6242" t="b">
        <v>0</v>
      </c>
      <c r="K6242">
        <v>63.47</v>
      </c>
      <c r="L6242">
        <v>17</v>
      </c>
      <c r="M6242">
        <v>23</v>
      </c>
      <c r="N6242">
        <v>26</v>
      </c>
      <c r="O6242">
        <v>20</v>
      </c>
      <c r="P6242">
        <v>1495</v>
      </c>
      <c r="Q6242">
        <v>171.1</v>
      </c>
      <c r="R6242">
        <v>0.57505750482218398</v>
      </c>
      <c r="S6242">
        <v>0.14629407616361101</v>
      </c>
      <c r="T6242">
        <v>-4.5298894246419898E-2</v>
      </c>
      <c r="U6242">
        <v>-1.2917188555766299</v>
      </c>
      <c r="V6242" s="2" t="str">
        <f t="shared" si="194"/>
        <v/>
      </c>
      <c r="W6242" t="str">
        <f t="shared" si="195"/>
        <v/>
      </c>
      <c r="X6242" t="s">
        <v>39945</v>
      </c>
      <c r="Y6242">
        <v>79670</v>
      </c>
      <c r="Z6242" t="s">
        <v>39946</v>
      </c>
      <c r="AA6242" t="s">
        <v>39947</v>
      </c>
      <c r="AC6242" t="s">
        <v>25859</v>
      </c>
      <c r="AE6242" t="s">
        <v>39948</v>
      </c>
      <c r="AF6242" t="s">
        <v>39949</v>
      </c>
      <c r="AG6242" t="s">
        <v>39950</v>
      </c>
      <c r="AH6242">
        <v>1</v>
      </c>
      <c r="AI6242">
        <v>1</v>
      </c>
      <c r="AJ6242" t="b">
        <v>0</v>
      </c>
      <c r="AK6242" t="s">
        <v>41</v>
      </c>
      <c r="AL6242" t="s">
        <v>42</v>
      </c>
    </row>
    <row r="6243" spans="1:38">
      <c r="A6243">
        <v>10.083346366882299</v>
      </c>
      <c r="B6243">
        <v>10.0785512924194</v>
      </c>
      <c r="C6243">
        <v>10.046714782714799</v>
      </c>
      <c r="D6243">
        <v>8.9301462173461896</v>
      </c>
      <c r="E6243">
        <v>8.9807109832763707</v>
      </c>
      <c r="F6243">
        <v>9.3160552978515607</v>
      </c>
      <c r="G6243" t="b">
        <v>0</v>
      </c>
      <c r="I6243" t="s">
        <v>36</v>
      </c>
      <c r="J6243" t="s">
        <v>37</v>
      </c>
      <c r="K6243">
        <v>71.209000000000003</v>
      </c>
      <c r="L6243">
        <v>50</v>
      </c>
      <c r="M6243">
        <v>15</v>
      </c>
      <c r="N6243">
        <v>21</v>
      </c>
      <c r="O6243">
        <v>12</v>
      </c>
      <c r="P6243">
        <v>350</v>
      </c>
      <c r="Q6243">
        <v>40.299999999999997</v>
      </c>
      <c r="R6243">
        <v>2.9131334909086699</v>
      </c>
      <c r="S6243">
        <v>6.5962795374560103E-4</v>
      </c>
      <c r="T6243">
        <v>-0.99389998118082801</v>
      </c>
      <c r="U6243">
        <v>-8.1710827812118705</v>
      </c>
      <c r="V6243" s="2" t="str">
        <f t="shared" si="194"/>
        <v/>
      </c>
      <c r="W6243" t="str">
        <f t="shared" si="195"/>
        <v/>
      </c>
      <c r="X6243" t="s">
        <v>7075</v>
      </c>
      <c r="Y6243">
        <v>5756</v>
      </c>
      <c r="Z6243" t="s">
        <v>39951</v>
      </c>
      <c r="AA6243" t="s">
        <v>39952</v>
      </c>
      <c r="AC6243" t="s">
        <v>39953</v>
      </c>
      <c r="AE6243" t="s">
        <v>39954</v>
      </c>
      <c r="AF6243" t="s">
        <v>39955</v>
      </c>
      <c r="AG6243" t="s">
        <v>39956</v>
      </c>
      <c r="AH6243">
        <v>1</v>
      </c>
      <c r="AI6243">
        <v>3</v>
      </c>
      <c r="AJ6243" t="b">
        <v>0</v>
      </c>
      <c r="AK6243" t="s">
        <v>41</v>
      </c>
      <c r="AL6243" t="s">
        <v>42</v>
      </c>
    </row>
    <row r="6244" spans="1:38">
      <c r="A6244">
        <v>10.801061630249</v>
      </c>
      <c r="B6244">
        <v>10.823447227478001</v>
      </c>
      <c r="C6244">
        <v>10.7653694152832</v>
      </c>
      <c r="D6244">
        <v>10.393282890319799</v>
      </c>
      <c r="E6244">
        <v>10.2863264083862</v>
      </c>
      <c r="F6244">
        <v>10.3363952636719</v>
      </c>
      <c r="G6244" t="b">
        <v>0</v>
      </c>
      <c r="I6244" t="s">
        <v>36</v>
      </c>
      <c r="J6244" t="s">
        <v>37</v>
      </c>
      <c r="K6244">
        <v>100.51</v>
      </c>
      <c r="L6244">
        <v>52</v>
      </c>
      <c r="M6244">
        <v>16</v>
      </c>
      <c r="N6244">
        <v>29</v>
      </c>
      <c r="O6244">
        <v>13</v>
      </c>
      <c r="P6244">
        <v>349</v>
      </c>
      <c r="Q6244">
        <v>39.5</v>
      </c>
      <c r="R6244">
        <v>3.6948205106701502</v>
      </c>
      <c r="S6244">
        <v>0</v>
      </c>
      <c r="T6244">
        <v>-0.45795790354410698</v>
      </c>
      <c r="U6244">
        <v>-13.001967000274099</v>
      </c>
      <c r="V6244" s="2" t="str">
        <f t="shared" si="194"/>
        <v/>
      </c>
      <c r="W6244" t="str">
        <f t="shared" si="195"/>
        <v/>
      </c>
      <c r="X6244" t="s">
        <v>7075</v>
      </c>
      <c r="Y6244">
        <v>11344</v>
      </c>
      <c r="Z6244" t="s">
        <v>39957</v>
      </c>
      <c r="AA6244" t="s">
        <v>39958</v>
      </c>
      <c r="AC6244" t="s">
        <v>27644</v>
      </c>
      <c r="AE6244" t="s">
        <v>39959</v>
      </c>
      <c r="AF6244" t="s">
        <v>39960</v>
      </c>
      <c r="AG6244" t="s">
        <v>39961</v>
      </c>
      <c r="AH6244">
        <v>1</v>
      </c>
      <c r="AI6244">
        <v>2</v>
      </c>
      <c r="AJ6244" t="b">
        <v>0</v>
      </c>
      <c r="AK6244" t="s">
        <v>41</v>
      </c>
      <c r="AL6244" t="s">
        <v>42</v>
      </c>
    </row>
    <row r="6245" spans="1:38">
      <c r="A6245">
        <v>4.70043992996216</v>
      </c>
      <c r="B6245">
        <v>4.4195389747619602</v>
      </c>
      <c r="C6245">
        <v>4.3854308128356898</v>
      </c>
      <c r="D6245">
        <v>5.3255300521850604</v>
      </c>
      <c r="E6245">
        <v>5.1292829513549796</v>
      </c>
      <c r="F6245">
        <v>5.5759172439575204</v>
      </c>
      <c r="G6245" t="b">
        <v>0</v>
      </c>
      <c r="I6245" t="s">
        <v>36</v>
      </c>
      <c r="J6245" t="s">
        <v>37</v>
      </c>
      <c r="K6245">
        <v>6.633</v>
      </c>
      <c r="L6245">
        <v>4</v>
      </c>
      <c r="M6245">
        <v>2</v>
      </c>
      <c r="N6245">
        <v>2</v>
      </c>
      <c r="O6245">
        <v>2</v>
      </c>
      <c r="P6245">
        <v>684</v>
      </c>
      <c r="Q6245">
        <v>77.099999999999994</v>
      </c>
      <c r="R6245">
        <v>2.17250929916317</v>
      </c>
      <c r="S6245">
        <v>2.3330112721417101E-3</v>
      </c>
      <c r="T6245">
        <v>0.84177350997924805</v>
      </c>
      <c r="U6245">
        <v>5.1548516695821602</v>
      </c>
      <c r="V6245" s="2" t="str">
        <f t="shared" si="194"/>
        <v/>
      </c>
      <c r="W6245" t="str">
        <f t="shared" si="195"/>
        <v/>
      </c>
      <c r="X6245" t="s">
        <v>39962</v>
      </c>
      <c r="Y6245">
        <v>56652</v>
      </c>
      <c r="Z6245" t="s">
        <v>39963</v>
      </c>
      <c r="AA6245" t="s">
        <v>39964</v>
      </c>
      <c r="AB6245" t="s">
        <v>1093</v>
      </c>
      <c r="AC6245" t="s">
        <v>14044</v>
      </c>
      <c r="AE6245" t="s">
        <v>39965</v>
      </c>
      <c r="AF6245" t="s">
        <v>39966</v>
      </c>
      <c r="AG6245" t="s">
        <v>39967</v>
      </c>
      <c r="AH6245">
        <v>1</v>
      </c>
      <c r="AI6245">
        <v>2</v>
      </c>
      <c r="AJ6245" t="b">
        <v>0</v>
      </c>
      <c r="AK6245" t="s">
        <v>41</v>
      </c>
      <c r="AL6245" t="s">
        <v>42</v>
      </c>
    </row>
    <row r="6246" spans="1:38">
      <c r="A6246">
        <v>11.537849426269499</v>
      </c>
      <c r="B6246">
        <v>11.4723358154297</v>
      </c>
      <c r="C6246">
        <v>11.547376632690399</v>
      </c>
      <c r="D6246">
        <v>11.255206108093301</v>
      </c>
      <c r="E6246">
        <v>11.205854415893601</v>
      </c>
      <c r="F6246">
        <v>11.127865791320801</v>
      </c>
      <c r="G6246" t="b">
        <v>0</v>
      </c>
      <c r="I6246" t="s">
        <v>36</v>
      </c>
      <c r="J6246" t="s">
        <v>37</v>
      </c>
      <c r="K6246">
        <v>154.17400000000001</v>
      </c>
      <c r="L6246">
        <v>49</v>
      </c>
      <c r="M6246">
        <v>31</v>
      </c>
      <c r="N6246">
        <v>48</v>
      </c>
      <c r="O6246">
        <v>30</v>
      </c>
      <c r="P6246">
        <v>546</v>
      </c>
      <c r="Q6246">
        <v>61.9</v>
      </c>
      <c r="R6246">
        <v>2.7385051447099702</v>
      </c>
      <c r="S6246">
        <v>8.57904085257549E-4</v>
      </c>
      <c r="T6246">
        <v>-0.32287851969401199</v>
      </c>
      <c r="U6246">
        <v>-7.3487740760236298</v>
      </c>
      <c r="V6246" s="2" t="str">
        <f t="shared" si="194"/>
        <v/>
      </c>
      <c r="W6246" t="str">
        <f t="shared" si="195"/>
        <v/>
      </c>
      <c r="X6246" t="s">
        <v>39968</v>
      </c>
      <c r="Y6246">
        <v>200081</v>
      </c>
      <c r="Z6246" t="s">
        <v>39969</v>
      </c>
      <c r="AA6246" t="s">
        <v>39970</v>
      </c>
      <c r="AC6246" t="s">
        <v>39971</v>
      </c>
      <c r="AE6246" t="s">
        <v>39972</v>
      </c>
      <c r="AF6246" t="s">
        <v>39973</v>
      </c>
      <c r="AG6246" t="s">
        <v>39974</v>
      </c>
      <c r="AH6246">
        <v>1</v>
      </c>
      <c r="AI6246">
        <v>1</v>
      </c>
      <c r="AJ6246" t="b">
        <v>0</v>
      </c>
      <c r="AK6246" t="s">
        <v>41</v>
      </c>
      <c r="AL6246" t="s">
        <v>42</v>
      </c>
    </row>
    <row r="6247" spans="1:38">
      <c r="A6247">
        <v>11.0926914215088</v>
      </c>
      <c r="B6247">
        <v>11.0968465805054</v>
      </c>
      <c r="C6247">
        <v>11.1327562332153</v>
      </c>
      <c r="D6247">
        <v>10.7522134780884</v>
      </c>
      <c r="E6247">
        <v>10.6738386154175</v>
      </c>
      <c r="F6247">
        <v>10.642142295837401</v>
      </c>
      <c r="G6247" t="b">
        <v>0</v>
      </c>
      <c r="I6247" t="s">
        <v>36</v>
      </c>
      <c r="J6247" t="s">
        <v>37</v>
      </c>
      <c r="K6247">
        <v>110.815</v>
      </c>
      <c r="L6247">
        <v>45</v>
      </c>
      <c r="M6247">
        <v>25</v>
      </c>
      <c r="N6247">
        <v>36</v>
      </c>
      <c r="O6247">
        <v>24</v>
      </c>
      <c r="P6247">
        <v>528</v>
      </c>
      <c r="Q6247">
        <v>60.5</v>
      </c>
      <c r="R6247">
        <v>3.5456539306993702</v>
      </c>
      <c r="S6247">
        <v>0</v>
      </c>
      <c r="T6247">
        <v>-0.41803328196207601</v>
      </c>
      <c r="U6247">
        <v>-11.910124223754</v>
      </c>
      <c r="V6247" s="2" t="str">
        <f t="shared" si="194"/>
        <v/>
      </c>
      <c r="W6247" t="str">
        <f t="shared" si="195"/>
        <v/>
      </c>
      <c r="X6247" t="s">
        <v>39968</v>
      </c>
      <c r="Y6247">
        <v>55787</v>
      </c>
      <c r="Z6247" t="s">
        <v>39975</v>
      </c>
      <c r="AA6247" t="s">
        <v>39976</v>
      </c>
      <c r="AE6247" t="s">
        <v>39977</v>
      </c>
      <c r="AF6247" t="s">
        <v>39978</v>
      </c>
      <c r="AG6247" t="s">
        <v>39979</v>
      </c>
      <c r="AH6247">
        <v>1</v>
      </c>
      <c r="AI6247">
        <v>0</v>
      </c>
      <c r="AJ6247" t="b">
        <v>0</v>
      </c>
      <c r="AK6247" t="s">
        <v>41</v>
      </c>
      <c r="AL6247" t="s">
        <v>42</v>
      </c>
    </row>
    <row r="6248" spans="1:38">
      <c r="A6248">
        <v>9.4308710098266602</v>
      </c>
      <c r="B6248">
        <v>9.1608800888061506</v>
      </c>
      <c r="C6248">
        <v>9.4059925079345703</v>
      </c>
      <c r="D6248">
        <v>9.1937713623046893</v>
      </c>
      <c r="E6248">
        <v>9.1756744384765607</v>
      </c>
      <c r="F6248">
        <v>8.6069602966308594</v>
      </c>
      <c r="G6248" t="b">
        <v>0</v>
      </c>
      <c r="K6248">
        <v>17.963000000000001</v>
      </c>
      <c r="L6248">
        <v>30</v>
      </c>
      <c r="M6248">
        <v>3</v>
      </c>
      <c r="N6248">
        <v>7</v>
      </c>
      <c r="O6248">
        <v>3</v>
      </c>
      <c r="P6248">
        <v>105</v>
      </c>
      <c r="Q6248">
        <v>11.7</v>
      </c>
      <c r="R6248">
        <v>0.73991245825934404</v>
      </c>
      <c r="S6248">
        <v>8.25307934159423E-2</v>
      </c>
      <c r="T6248">
        <v>-0.34044583638509002</v>
      </c>
      <c r="U6248">
        <v>-1.61315865381671</v>
      </c>
      <c r="V6248" s="2" t="str">
        <f t="shared" si="194"/>
        <v/>
      </c>
      <c r="W6248" t="str">
        <f t="shared" si="195"/>
        <v/>
      </c>
      <c r="X6248" t="s">
        <v>26482</v>
      </c>
      <c r="Y6248">
        <v>7295</v>
      </c>
      <c r="Z6248" t="s">
        <v>39980</v>
      </c>
      <c r="AA6248" t="s">
        <v>39981</v>
      </c>
      <c r="AB6248" t="s">
        <v>39982</v>
      </c>
      <c r="AC6248" t="s">
        <v>39983</v>
      </c>
      <c r="AD6248" t="s">
        <v>39984</v>
      </c>
      <c r="AE6248" t="s">
        <v>39985</v>
      </c>
      <c r="AF6248" t="s">
        <v>39986</v>
      </c>
      <c r="AG6248" t="s">
        <v>39987</v>
      </c>
      <c r="AH6248">
        <v>1</v>
      </c>
      <c r="AI6248">
        <v>22</v>
      </c>
      <c r="AJ6248" t="b">
        <v>0</v>
      </c>
      <c r="AK6248" t="s">
        <v>41</v>
      </c>
      <c r="AL6248" t="s">
        <v>42</v>
      </c>
    </row>
    <row r="6249" spans="1:38">
      <c r="A6249">
        <v>6.2927818298339799</v>
      </c>
      <c r="B6249">
        <v>6.1168637275695801</v>
      </c>
      <c r="C6249">
        <v>6.4025855064392099</v>
      </c>
      <c r="D6249">
        <v>7.04439401626587</v>
      </c>
      <c r="E6249">
        <v>7.2488765716552699</v>
      </c>
      <c r="F6249">
        <v>6.7562227249145499</v>
      </c>
      <c r="G6249" t="b">
        <v>0</v>
      </c>
      <c r="I6249" t="s">
        <v>36</v>
      </c>
      <c r="J6249" t="s">
        <v>37</v>
      </c>
      <c r="K6249">
        <v>5.4340000000000002</v>
      </c>
      <c r="L6249">
        <v>6</v>
      </c>
      <c r="M6249">
        <v>1</v>
      </c>
      <c r="N6249">
        <v>2</v>
      </c>
      <c r="O6249">
        <v>1</v>
      </c>
      <c r="P6249">
        <v>166</v>
      </c>
      <c r="Q6249">
        <v>18.399999999999999</v>
      </c>
      <c r="R6249">
        <v>1.9689331590173</v>
      </c>
      <c r="S6249">
        <v>3.42060957910014E-3</v>
      </c>
      <c r="T6249">
        <v>0.74575408299764101</v>
      </c>
      <c r="U6249">
        <v>4.5098185231597796</v>
      </c>
      <c r="V6249" s="2" t="str">
        <f t="shared" si="194"/>
        <v/>
      </c>
      <c r="W6249" t="str">
        <f t="shared" si="195"/>
        <v/>
      </c>
      <c r="X6249" t="s">
        <v>26482</v>
      </c>
      <c r="Y6249">
        <v>25828</v>
      </c>
      <c r="Z6249" t="s">
        <v>39988</v>
      </c>
      <c r="AA6249" t="s">
        <v>39989</v>
      </c>
      <c r="AB6249" t="s">
        <v>39982</v>
      </c>
      <c r="AC6249" t="s">
        <v>39990</v>
      </c>
      <c r="AD6249" t="s">
        <v>39991</v>
      </c>
      <c r="AE6249" t="s">
        <v>39992</v>
      </c>
      <c r="AF6249" t="s">
        <v>39993</v>
      </c>
      <c r="AG6249" t="s">
        <v>39994</v>
      </c>
      <c r="AH6249">
        <v>1</v>
      </c>
      <c r="AI6249">
        <v>7</v>
      </c>
      <c r="AJ6249" t="b">
        <v>0</v>
      </c>
      <c r="AK6249" t="s">
        <v>41</v>
      </c>
      <c r="AL6249" t="s">
        <v>42</v>
      </c>
    </row>
    <row r="6250" spans="1:38">
      <c r="A6250">
        <v>3.5728895664215101</v>
      </c>
      <c r="B6250">
        <v>3.0703892707824698</v>
      </c>
      <c r="C6250">
        <v>3.6322681903839098</v>
      </c>
      <c r="D6250">
        <v>4.27052879333496</v>
      </c>
      <c r="E6250">
        <v>4.31469631195068</v>
      </c>
      <c r="F6250">
        <v>4.5109620094299299</v>
      </c>
      <c r="G6250" t="b">
        <v>0</v>
      </c>
      <c r="I6250" t="s">
        <v>36</v>
      </c>
      <c r="J6250" t="s">
        <v>37</v>
      </c>
      <c r="K6250">
        <v>2.8959999999999999</v>
      </c>
      <c r="L6250">
        <v>1</v>
      </c>
      <c r="M6250">
        <v>1</v>
      </c>
      <c r="N6250">
        <v>1</v>
      </c>
      <c r="O6250">
        <v>1</v>
      </c>
      <c r="P6250">
        <v>985</v>
      </c>
      <c r="Q6250">
        <v>110.5</v>
      </c>
      <c r="R6250">
        <v>2.0861642501001998</v>
      </c>
      <c r="S6250">
        <v>2.6601106330669901E-3</v>
      </c>
      <c r="T6250">
        <v>0.94021336237589503</v>
      </c>
      <c r="U6250">
        <v>4.87325322073288</v>
      </c>
      <c r="V6250" s="2" t="str">
        <f t="shared" si="194"/>
        <v/>
      </c>
      <c r="W6250" t="str">
        <f t="shared" si="195"/>
        <v/>
      </c>
      <c r="X6250" t="s">
        <v>26482</v>
      </c>
      <c r="Y6250">
        <v>51061</v>
      </c>
      <c r="Z6250" t="s">
        <v>39995</v>
      </c>
      <c r="AA6250" t="s">
        <v>39996</v>
      </c>
      <c r="AE6250" t="s">
        <v>39997</v>
      </c>
      <c r="AF6250" t="s">
        <v>39998</v>
      </c>
      <c r="AG6250" t="s">
        <v>39999</v>
      </c>
      <c r="AH6250">
        <v>1</v>
      </c>
      <c r="AI6250">
        <v>0</v>
      </c>
      <c r="AJ6250" t="b">
        <v>0</v>
      </c>
      <c r="AK6250" t="s">
        <v>181</v>
      </c>
      <c r="AL6250" t="s">
        <v>42</v>
      </c>
    </row>
    <row r="6251" spans="1:38">
      <c r="A6251">
        <v>9.14031887054443</v>
      </c>
      <c r="B6251">
        <v>9.0871973037719709</v>
      </c>
      <c r="C6251">
        <v>9.1550712585449201</v>
      </c>
      <c r="D6251">
        <v>9.6840467453002894</v>
      </c>
      <c r="E6251">
        <v>9.8324155807495099</v>
      </c>
      <c r="F6251">
        <v>9.6917438507080096</v>
      </c>
      <c r="G6251" t="b">
        <v>0</v>
      </c>
      <c r="I6251" t="s">
        <v>36</v>
      </c>
      <c r="J6251" t="s">
        <v>37</v>
      </c>
      <c r="K6251">
        <v>33.951999999999998</v>
      </c>
      <c r="L6251">
        <v>40</v>
      </c>
      <c r="M6251">
        <v>6</v>
      </c>
      <c r="N6251">
        <v>11</v>
      </c>
      <c r="O6251">
        <v>6</v>
      </c>
      <c r="P6251">
        <v>172</v>
      </c>
      <c r="Q6251">
        <v>19.2</v>
      </c>
      <c r="R6251">
        <v>3.5014105357407299</v>
      </c>
      <c r="S6251">
        <v>0</v>
      </c>
      <c r="T6251">
        <v>0.60853958129882801</v>
      </c>
      <c r="U6251">
        <v>11.603515482798599</v>
      </c>
      <c r="V6251" s="2" t="str">
        <f t="shared" si="194"/>
        <v/>
      </c>
      <c r="W6251" t="str">
        <f t="shared" si="195"/>
        <v/>
      </c>
      <c r="X6251" t="s">
        <v>40000</v>
      </c>
      <c r="Y6251">
        <v>51060</v>
      </c>
      <c r="Z6251" t="s">
        <v>40001</v>
      </c>
      <c r="AA6251" t="s">
        <v>40002</v>
      </c>
      <c r="AB6251" t="s">
        <v>7107</v>
      </c>
      <c r="AE6251" t="s">
        <v>40003</v>
      </c>
      <c r="AF6251" t="s">
        <v>40004</v>
      </c>
      <c r="AG6251" t="s">
        <v>40005</v>
      </c>
      <c r="AH6251">
        <v>1</v>
      </c>
      <c r="AI6251">
        <v>2</v>
      </c>
      <c r="AJ6251" t="b">
        <v>0</v>
      </c>
      <c r="AK6251" t="s">
        <v>41</v>
      </c>
      <c r="AL6251" t="s">
        <v>42</v>
      </c>
    </row>
    <row r="6252" spans="1:38">
      <c r="A6252">
        <v>9.7219533920288104</v>
      </c>
      <c r="B6252">
        <v>9.7535514831543004</v>
      </c>
      <c r="C6252">
        <v>9.7316589355468803</v>
      </c>
      <c r="D6252">
        <v>9.1166038513183594</v>
      </c>
      <c r="E6252">
        <v>8.9419279098510707</v>
      </c>
      <c r="F6252">
        <v>8.9663610458374006</v>
      </c>
      <c r="G6252" t="b">
        <v>0</v>
      </c>
      <c r="I6252" t="s">
        <v>36</v>
      </c>
      <c r="J6252" t="s">
        <v>37</v>
      </c>
      <c r="K6252">
        <v>21.477</v>
      </c>
      <c r="L6252">
        <v>33</v>
      </c>
      <c r="M6252">
        <v>4</v>
      </c>
      <c r="N6252">
        <v>9</v>
      </c>
      <c r="O6252">
        <v>4</v>
      </c>
      <c r="P6252">
        <v>123</v>
      </c>
      <c r="Q6252">
        <v>13.9</v>
      </c>
      <c r="R6252">
        <v>3.7114361525285302</v>
      </c>
      <c r="S6252">
        <v>0</v>
      </c>
      <c r="T6252">
        <v>-0.72742366790771495</v>
      </c>
      <c r="U6252">
        <v>-13.1293687731721</v>
      </c>
      <c r="V6252" s="2" t="str">
        <f t="shared" si="194"/>
        <v/>
      </c>
      <c r="W6252" t="str">
        <f t="shared" si="195"/>
        <v/>
      </c>
      <c r="X6252" t="s">
        <v>40006</v>
      </c>
      <c r="Y6252">
        <v>84817</v>
      </c>
      <c r="Z6252" t="s">
        <v>40007</v>
      </c>
      <c r="AA6252" t="s">
        <v>40008</v>
      </c>
      <c r="AE6252" t="s">
        <v>40009</v>
      </c>
      <c r="AF6252" t="s">
        <v>40010</v>
      </c>
      <c r="AG6252" t="s">
        <v>40011</v>
      </c>
      <c r="AH6252">
        <v>1</v>
      </c>
      <c r="AI6252">
        <v>0</v>
      </c>
      <c r="AJ6252" t="b">
        <v>0</v>
      </c>
      <c r="AK6252" t="s">
        <v>41</v>
      </c>
      <c r="AL6252" t="s">
        <v>42</v>
      </c>
    </row>
    <row r="6253" spans="1:38">
      <c r="A6253">
        <v>9.6353549957275408</v>
      </c>
      <c r="B6253">
        <v>9.61084079742432</v>
      </c>
      <c r="C6253">
        <v>9.6071453094482404</v>
      </c>
      <c r="D6253">
        <v>9.3518228530883807</v>
      </c>
      <c r="E6253">
        <v>9.5455436706543004</v>
      </c>
      <c r="F6253">
        <v>9.87835788726807</v>
      </c>
      <c r="G6253" t="b">
        <v>0</v>
      </c>
      <c r="K6253">
        <v>60.671999999999997</v>
      </c>
      <c r="L6253">
        <v>32</v>
      </c>
      <c r="M6253">
        <v>11</v>
      </c>
      <c r="N6253">
        <v>16</v>
      </c>
      <c r="O6253">
        <v>11</v>
      </c>
      <c r="P6253">
        <v>432</v>
      </c>
      <c r="Q6253">
        <v>47.6</v>
      </c>
      <c r="R6253">
        <v>5.81198994527517E-2</v>
      </c>
      <c r="S6253">
        <v>0.93611461146114605</v>
      </c>
      <c r="T6253">
        <v>-2.5872230529785201E-2</v>
      </c>
      <c r="U6253">
        <v>-0.16799075622283499</v>
      </c>
      <c r="V6253" s="2" t="str">
        <f t="shared" si="194"/>
        <v/>
      </c>
      <c r="W6253" t="str">
        <f t="shared" si="195"/>
        <v/>
      </c>
      <c r="X6253" t="s">
        <v>26482</v>
      </c>
      <c r="Y6253">
        <v>81567</v>
      </c>
      <c r="Z6253" t="s">
        <v>40012</v>
      </c>
      <c r="AA6253" t="s">
        <v>40013</v>
      </c>
      <c r="AB6253" t="s">
        <v>1757</v>
      </c>
      <c r="AC6253" t="s">
        <v>40014</v>
      </c>
      <c r="AD6253" t="s">
        <v>340</v>
      </c>
      <c r="AE6253" t="s">
        <v>40015</v>
      </c>
      <c r="AF6253" t="s">
        <v>40016</v>
      </c>
      <c r="AG6253" t="s">
        <v>40017</v>
      </c>
      <c r="AH6253">
        <v>1</v>
      </c>
      <c r="AI6253">
        <v>5</v>
      </c>
      <c r="AJ6253" t="b">
        <v>0</v>
      </c>
      <c r="AK6253" t="s">
        <v>41</v>
      </c>
      <c r="AL6253" t="s">
        <v>42</v>
      </c>
    </row>
    <row r="6254" spans="1:38">
      <c r="A6254">
        <v>9.2744941711425799</v>
      </c>
      <c r="B6254">
        <v>9.2925519943237305</v>
      </c>
      <c r="C6254">
        <v>9.2964572906494105</v>
      </c>
      <c r="D6254">
        <v>8.5097751617431605</v>
      </c>
      <c r="E6254">
        <v>8.3295717239379901</v>
      </c>
      <c r="F6254">
        <v>8.7083940505981392</v>
      </c>
      <c r="G6254" t="b">
        <v>0</v>
      </c>
      <c r="I6254" t="s">
        <v>36</v>
      </c>
      <c r="J6254" t="s">
        <v>37</v>
      </c>
      <c r="K6254">
        <v>26.797000000000001</v>
      </c>
      <c r="L6254">
        <v>32</v>
      </c>
      <c r="M6254">
        <v>9</v>
      </c>
      <c r="N6254">
        <v>11</v>
      </c>
      <c r="O6254">
        <v>9</v>
      </c>
      <c r="P6254">
        <v>226</v>
      </c>
      <c r="Q6254">
        <v>26.5</v>
      </c>
      <c r="R6254">
        <v>2.6689940021428802</v>
      </c>
      <c r="S6254">
        <v>1.31108258451006E-3</v>
      </c>
      <c r="T6254">
        <v>-0.771920839945476</v>
      </c>
      <c r="U6254">
        <v>-7.0425207729579098</v>
      </c>
      <c r="V6254" s="2" t="str">
        <f t="shared" si="194"/>
        <v/>
      </c>
      <c r="W6254" t="str">
        <f t="shared" si="195"/>
        <v/>
      </c>
      <c r="X6254" t="s">
        <v>26482</v>
      </c>
      <c r="Y6254">
        <v>10190</v>
      </c>
      <c r="Z6254" t="s">
        <v>40018</v>
      </c>
      <c r="AA6254" t="s">
        <v>40019</v>
      </c>
      <c r="AE6254" t="s">
        <v>40020</v>
      </c>
      <c r="AF6254" t="s">
        <v>40021</v>
      </c>
      <c r="AG6254" t="s">
        <v>40022</v>
      </c>
      <c r="AH6254">
        <v>1</v>
      </c>
      <c r="AI6254">
        <v>0</v>
      </c>
      <c r="AJ6254" t="b">
        <v>0</v>
      </c>
      <c r="AK6254" t="s">
        <v>41</v>
      </c>
      <c r="AL6254" t="s">
        <v>42</v>
      </c>
    </row>
    <row r="6255" spans="1:38">
      <c r="A6255">
        <v>11.0986242294312</v>
      </c>
      <c r="B6255">
        <v>11.110157012939499</v>
      </c>
      <c r="C6255">
        <v>11.1089162826538</v>
      </c>
      <c r="D6255">
        <v>10.8929224014282</v>
      </c>
      <c r="E6255">
        <v>10.694619178771999</v>
      </c>
      <c r="F6255">
        <v>10.735471725463899</v>
      </c>
      <c r="G6255" t="b">
        <v>0</v>
      </c>
      <c r="I6255" t="s">
        <v>36</v>
      </c>
      <c r="J6255" t="s">
        <v>37</v>
      </c>
      <c r="K6255">
        <v>117.681</v>
      </c>
      <c r="L6255">
        <v>51</v>
      </c>
      <c r="M6255">
        <v>14</v>
      </c>
      <c r="N6255">
        <v>39</v>
      </c>
      <c r="O6255">
        <v>14</v>
      </c>
      <c r="P6255">
        <v>289</v>
      </c>
      <c r="Q6255">
        <v>32.200000000000003</v>
      </c>
      <c r="R6255">
        <v>2.2661595553946698</v>
      </c>
      <c r="S6255">
        <v>1.9386585776878999E-3</v>
      </c>
      <c r="T6255">
        <v>-0.331561406453451</v>
      </c>
      <c r="U6255">
        <v>-5.4745493197846997</v>
      </c>
      <c r="V6255" s="2" t="str">
        <f t="shared" si="194"/>
        <v/>
      </c>
      <c r="W6255" t="str">
        <f t="shared" si="195"/>
        <v/>
      </c>
      <c r="X6255" t="s">
        <v>40030</v>
      </c>
      <c r="Y6255">
        <v>9352</v>
      </c>
      <c r="Z6255" t="s">
        <v>40031</v>
      </c>
      <c r="AA6255" t="s">
        <v>40032</v>
      </c>
      <c r="AC6255" t="s">
        <v>40033</v>
      </c>
      <c r="AE6255" t="s">
        <v>40034</v>
      </c>
      <c r="AF6255" t="s">
        <v>40035</v>
      </c>
      <c r="AG6255" t="s">
        <v>40036</v>
      </c>
      <c r="AH6255">
        <v>1</v>
      </c>
      <c r="AI6255">
        <v>7</v>
      </c>
      <c r="AJ6255" t="b">
        <v>0</v>
      </c>
      <c r="AK6255" t="s">
        <v>41</v>
      </c>
      <c r="AL6255" t="s">
        <v>42</v>
      </c>
    </row>
    <row r="6256" spans="1:38">
      <c r="A6256">
        <v>10.027215003967299</v>
      </c>
      <c r="B6256">
        <v>10.0129041671753</v>
      </c>
      <c r="C6256">
        <v>10.086799621581999</v>
      </c>
      <c r="D6256">
        <v>9.5926437377929705</v>
      </c>
      <c r="E6256">
        <v>9.6731319427490199</v>
      </c>
      <c r="F6256">
        <v>9.2484016418456996</v>
      </c>
      <c r="G6256" t="b">
        <v>0</v>
      </c>
      <c r="I6256" t="s">
        <v>36</v>
      </c>
      <c r="J6256" t="s">
        <v>37</v>
      </c>
      <c r="K6256">
        <v>46.598999999999997</v>
      </c>
      <c r="L6256">
        <v>49</v>
      </c>
      <c r="M6256">
        <v>6</v>
      </c>
      <c r="N6256">
        <v>14</v>
      </c>
      <c r="O6256">
        <v>6</v>
      </c>
      <c r="P6256">
        <v>142</v>
      </c>
      <c r="Q6256">
        <v>16.8</v>
      </c>
      <c r="R6256">
        <v>1.8162005242782</v>
      </c>
      <c r="S6256">
        <v>4.8783415166393897E-3</v>
      </c>
      <c r="T6256">
        <v>-0.53758049011230502</v>
      </c>
      <c r="U6256">
        <v>-4.0663578326933401</v>
      </c>
      <c r="V6256" s="2" t="str">
        <f t="shared" si="194"/>
        <v/>
      </c>
      <c r="W6256" t="str">
        <f t="shared" si="195"/>
        <v/>
      </c>
      <c r="X6256" t="s">
        <v>40037</v>
      </c>
      <c r="Y6256">
        <v>10907</v>
      </c>
      <c r="Z6256" t="s">
        <v>40038</v>
      </c>
      <c r="AA6256" t="s">
        <v>40039</v>
      </c>
      <c r="AB6256" t="s">
        <v>2368</v>
      </c>
      <c r="AC6256" t="s">
        <v>9678</v>
      </c>
      <c r="AD6256" t="s">
        <v>6384</v>
      </c>
      <c r="AE6256" t="s">
        <v>40040</v>
      </c>
      <c r="AF6256" t="s">
        <v>40041</v>
      </c>
      <c r="AG6256" t="s">
        <v>40042</v>
      </c>
      <c r="AH6256">
        <v>1</v>
      </c>
      <c r="AI6256">
        <v>4</v>
      </c>
      <c r="AJ6256" t="b">
        <v>0</v>
      </c>
      <c r="AK6256" t="s">
        <v>41</v>
      </c>
      <c r="AL6256" t="s">
        <v>42</v>
      </c>
    </row>
    <row r="6257" spans="1:38">
      <c r="A6257">
        <v>6.8765168190002397</v>
      </c>
      <c r="B6257">
        <v>6.8765168190002397</v>
      </c>
      <c r="C6257">
        <v>6.9518675804138201</v>
      </c>
      <c r="D6257">
        <v>6.6308131217956499</v>
      </c>
      <c r="E6257">
        <v>6.2667865753173801</v>
      </c>
      <c r="F6257">
        <v>6.6043677330017099</v>
      </c>
      <c r="G6257" t="b">
        <v>0</v>
      </c>
      <c r="I6257" t="s">
        <v>36</v>
      </c>
      <c r="J6257" t="s">
        <v>37</v>
      </c>
      <c r="K6257">
        <v>14.144</v>
      </c>
      <c r="L6257">
        <v>19</v>
      </c>
      <c r="M6257">
        <v>3</v>
      </c>
      <c r="N6257">
        <v>4</v>
      </c>
      <c r="O6257">
        <v>3</v>
      </c>
      <c r="P6257">
        <v>149</v>
      </c>
      <c r="Q6257">
        <v>17</v>
      </c>
      <c r="R6257">
        <v>1.54241261552437</v>
      </c>
      <c r="S6257">
        <v>8.9101096224116893E-3</v>
      </c>
      <c r="T6257">
        <v>-0.400977929433187</v>
      </c>
      <c r="U6257">
        <v>-3.3458020462087501</v>
      </c>
      <c r="V6257" s="2" t="str">
        <f t="shared" si="194"/>
        <v/>
      </c>
      <c r="W6257" t="str">
        <f t="shared" si="195"/>
        <v/>
      </c>
      <c r="X6257" t="s">
        <v>40037</v>
      </c>
      <c r="Y6257">
        <v>54957</v>
      </c>
      <c r="Z6257" t="s">
        <v>40043</v>
      </c>
      <c r="AA6257" t="s">
        <v>40044</v>
      </c>
      <c r="AE6257" t="s">
        <v>40045</v>
      </c>
      <c r="AF6257" t="s">
        <v>40046</v>
      </c>
      <c r="AG6257" t="s">
        <v>40047</v>
      </c>
      <c r="AH6257">
        <v>1</v>
      </c>
      <c r="AI6257">
        <v>0</v>
      </c>
      <c r="AJ6257" t="b">
        <v>0</v>
      </c>
      <c r="AK6257" t="s">
        <v>41</v>
      </c>
      <c r="AL6257" t="s">
        <v>42</v>
      </c>
    </row>
    <row r="6258" spans="1:38">
      <c r="A6258">
        <v>11.079551696777299</v>
      </c>
      <c r="B6258">
        <v>11.123345375061</v>
      </c>
      <c r="C6258">
        <v>11.0976371765137</v>
      </c>
      <c r="D6258">
        <v>10.2799587249756</v>
      </c>
      <c r="E6258">
        <v>10.193279266357401</v>
      </c>
      <c r="F6258">
        <v>10.2487573623657</v>
      </c>
      <c r="G6258" t="b">
        <v>0</v>
      </c>
      <c r="I6258" t="s">
        <v>36</v>
      </c>
      <c r="J6258" t="s">
        <v>37</v>
      </c>
      <c r="K6258">
        <v>108.09699999999999</v>
      </c>
      <c r="L6258">
        <v>33</v>
      </c>
      <c r="M6258">
        <v>16</v>
      </c>
      <c r="N6258">
        <v>37</v>
      </c>
      <c r="O6258">
        <v>16</v>
      </c>
      <c r="P6258">
        <v>649</v>
      </c>
      <c r="Q6258">
        <v>70.900000000000006</v>
      </c>
      <c r="R6258">
        <v>5.1515772124639101</v>
      </c>
      <c r="S6258">
        <v>0</v>
      </c>
      <c r="T6258">
        <v>-0.85951296488444096</v>
      </c>
      <c r="U6258">
        <v>-30.3141985011743</v>
      </c>
      <c r="V6258" s="2" t="str">
        <f t="shared" si="194"/>
        <v/>
      </c>
      <c r="W6258" t="str">
        <f t="shared" si="195"/>
        <v/>
      </c>
      <c r="X6258" t="s">
        <v>40048</v>
      </c>
      <c r="Y6258">
        <v>7296</v>
      </c>
      <c r="Z6258" t="s">
        <v>40049</v>
      </c>
      <c r="AA6258" t="s">
        <v>40050</v>
      </c>
      <c r="AB6258" t="s">
        <v>40051</v>
      </c>
      <c r="AC6258" t="s">
        <v>40052</v>
      </c>
      <c r="AD6258" t="s">
        <v>40053</v>
      </c>
      <c r="AE6258" t="s">
        <v>40054</v>
      </c>
      <c r="AF6258" t="s">
        <v>40055</v>
      </c>
      <c r="AG6258" t="s">
        <v>40056</v>
      </c>
      <c r="AH6258">
        <v>1</v>
      </c>
      <c r="AI6258">
        <v>18</v>
      </c>
      <c r="AJ6258" t="b">
        <v>0</v>
      </c>
      <c r="AK6258" t="s">
        <v>41</v>
      </c>
      <c r="AL6258" t="s">
        <v>42</v>
      </c>
    </row>
    <row r="6259" spans="1:38">
      <c r="A6259">
        <v>5.8124980926513699</v>
      </c>
      <c r="B6259">
        <v>6.0465784072876003</v>
      </c>
      <c r="C6259">
        <v>5.9212460517883301</v>
      </c>
      <c r="D6259">
        <v>5.7387681007385298</v>
      </c>
      <c r="E6259">
        <v>5.7787342071533203</v>
      </c>
      <c r="F6259">
        <v>5.4854269027709996</v>
      </c>
      <c r="G6259" t="b">
        <v>0</v>
      </c>
      <c r="I6259" t="s">
        <v>36</v>
      </c>
      <c r="J6259" t="s">
        <v>37</v>
      </c>
      <c r="K6259">
        <v>2.4849999999999999</v>
      </c>
      <c r="L6259">
        <v>3</v>
      </c>
      <c r="M6259">
        <v>1</v>
      </c>
      <c r="N6259">
        <v>1</v>
      </c>
      <c r="O6259">
        <v>1</v>
      </c>
      <c r="P6259">
        <v>524</v>
      </c>
      <c r="Q6259">
        <v>56.5</v>
      </c>
      <c r="R6259">
        <v>1.0678716774163199</v>
      </c>
      <c r="S6259">
        <v>3.1984400656814502E-2</v>
      </c>
      <c r="T6259">
        <v>-0.259131113688151</v>
      </c>
      <c r="U6259">
        <v>-2.2720693763545601</v>
      </c>
      <c r="V6259" s="2" t="str">
        <f t="shared" si="194"/>
        <v/>
      </c>
      <c r="W6259" t="str">
        <f t="shared" si="195"/>
        <v/>
      </c>
      <c r="X6259" t="s">
        <v>10288</v>
      </c>
      <c r="Y6259">
        <v>10587</v>
      </c>
      <c r="Z6259" t="s">
        <v>40057</v>
      </c>
      <c r="AA6259" t="s">
        <v>40058</v>
      </c>
      <c r="AB6259" t="s">
        <v>40051</v>
      </c>
      <c r="AC6259" t="s">
        <v>6079</v>
      </c>
      <c r="AD6259" t="s">
        <v>40059</v>
      </c>
      <c r="AE6259" t="s">
        <v>40060</v>
      </c>
      <c r="AF6259" t="s">
        <v>40061</v>
      </c>
      <c r="AG6259" t="s">
        <v>40062</v>
      </c>
      <c r="AH6259">
        <v>1</v>
      </c>
      <c r="AI6259">
        <v>9</v>
      </c>
      <c r="AJ6259" t="b">
        <v>0</v>
      </c>
      <c r="AK6259" t="s">
        <v>181</v>
      </c>
      <c r="AL6259" t="s">
        <v>42</v>
      </c>
    </row>
    <row r="6260" spans="1:38">
      <c r="A6260">
        <v>7.8678965568542498</v>
      </c>
      <c r="B6260">
        <v>7.9044842720031703</v>
      </c>
      <c r="C6260">
        <v>7.8118562698364302</v>
      </c>
      <c r="D6260">
        <v>8.2807703018188494</v>
      </c>
      <c r="E6260">
        <v>8.3304691314697301</v>
      </c>
      <c r="F6260">
        <v>8.5492067337036097</v>
      </c>
      <c r="G6260" t="b">
        <v>0</v>
      </c>
      <c r="I6260" t="s">
        <v>36</v>
      </c>
      <c r="J6260" t="s">
        <v>37</v>
      </c>
      <c r="K6260">
        <v>23.821000000000002</v>
      </c>
      <c r="L6260">
        <v>5</v>
      </c>
      <c r="M6260">
        <v>8</v>
      </c>
      <c r="N6260">
        <v>10</v>
      </c>
      <c r="O6260">
        <v>5</v>
      </c>
      <c r="P6260">
        <v>1187</v>
      </c>
      <c r="Q6260">
        <v>133.6</v>
      </c>
      <c r="R6260">
        <v>2.42597751037062</v>
      </c>
      <c r="S6260">
        <v>1.6866055045871599E-3</v>
      </c>
      <c r="T6260">
        <v>0.52540302276611395</v>
      </c>
      <c r="U6260">
        <v>6.0571176094678698</v>
      </c>
      <c r="V6260" s="2" t="str">
        <f t="shared" si="194"/>
        <v/>
      </c>
      <c r="W6260" t="str">
        <f t="shared" si="195"/>
        <v/>
      </c>
      <c r="X6260" t="s">
        <v>18216</v>
      </c>
      <c r="Y6260">
        <v>7297</v>
      </c>
      <c r="Z6260" t="s">
        <v>40063</v>
      </c>
      <c r="AA6260" t="s">
        <v>40064</v>
      </c>
      <c r="AB6260" t="s">
        <v>40065</v>
      </c>
      <c r="AC6260" t="s">
        <v>40066</v>
      </c>
      <c r="AD6260" t="s">
        <v>40067</v>
      </c>
      <c r="AE6260" t="s">
        <v>40068</v>
      </c>
      <c r="AF6260" t="s">
        <v>40069</v>
      </c>
      <c r="AG6260" t="s">
        <v>40070</v>
      </c>
      <c r="AH6260">
        <v>1</v>
      </c>
      <c r="AI6260">
        <v>49</v>
      </c>
      <c r="AJ6260" t="b">
        <v>0</v>
      </c>
      <c r="AK6260" t="s">
        <v>41</v>
      </c>
      <c r="AL6260" t="s">
        <v>42</v>
      </c>
    </row>
    <row r="6261" spans="1:38">
      <c r="A6261">
        <v>6.8936047554016104</v>
      </c>
      <c r="B6261">
        <v>6.6278986930847203</v>
      </c>
      <c r="C6261">
        <v>6.7347097396850604</v>
      </c>
      <c r="D6261">
        <v>7.4051413536071804</v>
      </c>
      <c r="E6261">
        <v>7.6154456138610804</v>
      </c>
      <c r="F6261">
        <v>7.9898200035095197</v>
      </c>
      <c r="G6261" t="b">
        <v>0</v>
      </c>
      <c r="I6261" t="s">
        <v>36</v>
      </c>
      <c r="J6261" t="s">
        <v>37</v>
      </c>
      <c r="K6261">
        <v>19.754999999999999</v>
      </c>
      <c r="L6261">
        <v>12</v>
      </c>
      <c r="M6261">
        <v>6</v>
      </c>
      <c r="N6261">
        <v>6</v>
      </c>
      <c r="O6261">
        <v>6</v>
      </c>
      <c r="P6261">
        <v>566</v>
      </c>
      <c r="Q6261">
        <v>59.3</v>
      </c>
      <c r="R6261">
        <v>2.09257045260685</v>
      </c>
      <c r="S6261">
        <v>2.5581251927227901E-3</v>
      </c>
      <c r="T6261">
        <v>0.91806459426879905</v>
      </c>
      <c r="U6261">
        <v>4.8937289242514197</v>
      </c>
      <c r="V6261" s="2" t="str">
        <f t="shared" si="194"/>
        <v/>
      </c>
      <c r="W6261" t="str">
        <f t="shared" si="195"/>
        <v/>
      </c>
      <c r="X6261" t="s">
        <v>12875</v>
      </c>
      <c r="Y6261">
        <v>219743</v>
      </c>
      <c r="Z6261" t="s">
        <v>40080</v>
      </c>
      <c r="AA6261" t="s">
        <v>40081</v>
      </c>
      <c r="AC6261" t="s">
        <v>687</v>
      </c>
      <c r="AE6261" t="s">
        <v>40082</v>
      </c>
      <c r="AF6261" t="s">
        <v>40083</v>
      </c>
      <c r="AG6261" t="s">
        <v>40084</v>
      </c>
      <c r="AH6261">
        <v>1</v>
      </c>
      <c r="AI6261">
        <v>2</v>
      </c>
      <c r="AJ6261" t="b">
        <v>0</v>
      </c>
      <c r="AK6261" t="s">
        <v>41</v>
      </c>
      <c r="AL6261" t="s">
        <v>42</v>
      </c>
    </row>
    <row r="6262" spans="1:38">
      <c r="A6262">
        <v>8.0005636215209996</v>
      </c>
      <c r="B6262">
        <v>8.09961032867432</v>
      </c>
      <c r="C6262">
        <v>8.0460329055786097</v>
      </c>
      <c r="D6262">
        <v>8.4229059219360405</v>
      </c>
      <c r="E6262">
        <v>8.4659748077392596</v>
      </c>
      <c r="F6262">
        <v>8.4491481781005895</v>
      </c>
      <c r="G6262" t="b">
        <v>0</v>
      </c>
      <c r="I6262" t="s">
        <v>36</v>
      </c>
      <c r="J6262" t="s">
        <v>37</v>
      </c>
      <c r="K6262">
        <v>41.305</v>
      </c>
      <c r="L6262">
        <v>19</v>
      </c>
      <c r="M6262">
        <v>11</v>
      </c>
      <c r="N6262">
        <v>11</v>
      </c>
      <c r="O6262">
        <v>11</v>
      </c>
      <c r="P6262">
        <v>732</v>
      </c>
      <c r="Q6262">
        <v>83.6</v>
      </c>
      <c r="R6262">
        <v>3.65666799480953</v>
      </c>
      <c r="S6262">
        <v>0</v>
      </c>
      <c r="T6262">
        <v>0.39727401733398399</v>
      </c>
      <c r="U6262">
        <v>12.7139107906031</v>
      </c>
      <c r="V6262" s="2" t="str">
        <f t="shared" si="194"/>
        <v/>
      </c>
      <c r="W6262" t="str">
        <f t="shared" si="195"/>
        <v/>
      </c>
      <c r="X6262" t="s">
        <v>40085</v>
      </c>
      <c r="Y6262">
        <v>55253</v>
      </c>
      <c r="Z6262" t="s">
        <v>40086</v>
      </c>
      <c r="AA6262" t="s">
        <v>40087</v>
      </c>
      <c r="AC6262" t="s">
        <v>39489</v>
      </c>
      <c r="AE6262" t="s">
        <v>40088</v>
      </c>
      <c r="AF6262" t="s">
        <v>40089</v>
      </c>
      <c r="AG6262" t="s">
        <v>40090</v>
      </c>
      <c r="AH6262">
        <v>1</v>
      </c>
      <c r="AI6262">
        <v>1</v>
      </c>
      <c r="AJ6262" t="b">
        <v>0</v>
      </c>
      <c r="AK6262" t="s">
        <v>41</v>
      </c>
      <c r="AL6262" t="s">
        <v>42</v>
      </c>
    </row>
    <row r="6263" spans="1:38">
      <c r="A6263">
        <v>7.64601850509644</v>
      </c>
      <c r="B6263">
        <v>7.5484366416931197</v>
      </c>
      <c r="C6263">
        <v>7.6632022857665998</v>
      </c>
      <c r="D6263">
        <v>7.5698556900024396</v>
      </c>
      <c r="E6263">
        <v>7.3628206253051802</v>
      </c>
      <c r="F6263">
        <v>7.3888783454895002</v>
      </c>
      <c r="G6263" t="b">
        <v>0</v>
      </c>
      <c r="I6263" t="s">
        <v>36</v>
      </c>
      <c r="J6263" t="s">
        <v>37</v>
      </c>
      <c r="K6263">
        <v>7.2919999999999998</v>
      </c>
      <c r="L6263">
        <v>10</v>
      </c>
      <c r="M6263">
        <v>3</v>
      </c>
      <c r="N6263">
        <v>3</v>
      </c>
      <c r="O6263">
        <v>3</v>
      </c>
      <c r="P6263">
        <v>259</v>
      </c>
      <c r="Q6263">
        <v>29.8</v>
      </c>
      <c r="R6263">
        <v>1.1315796492189401</v>
      </c>
      <c r="S6263">
        <v>2.6865420953180799E-2</v>
      </c>
      <c r="T6263">
        <v>-0.17870092391967801</v>
      </c>
      <c r="U6263">
        <v>-2.4061542600610402</v>
      </c>
      <c r="V6263" s="2" t="str">
        <f t="shared" si="194"/>
        <v/>
      </c>
      <c r="W6263" t="str">
        <f t="shared" si="195"/>
        <v/>
      </c>
      <c r="X6263" t="s">
        <v>40091</v>
      </c>
      <c r="Y6263">
        <v>127253</v>
      </c>
      <c r="Z6263" t="s">
        <v>40092</v>
      </c>
      <c r="AA6263" t="s">
        <v>40093</v>
      </c>
      <c r="AC6263" t="s">
        <v>39489</v>
      </c>
      <c r="AE6263" t="s">
        <v>40094</v>
      </c>
      <c r="AF6263" t="s">
        <v>40095</v>
      </c>
      <c r="AG6263" t="s">
        <v>40096</v>
      </c>
      <c r="AH6263">
        <v>1</v>
      </c>
      <c r="AI6263">
        <v>1</v>
      </c>
      <c r="AJ6263" t="b">
        <v>0</v>
      </c>
      <c r="AK6263" t="s">
        <v>41</v>
      </c>
      <c r="AL6263" t="s">
        <v>42</v>
      </c>
    </row>
    <row r="6264" spans="1:38">
      <c r="A6264">
        <v>9.2314615249633807</v>
      </c>
      <c r="B6264">
        <v>9.2618598937988299</v>
      </c>
      <c r="C6264">
        <v>9.1974620819091797</v>
      </c>
      <c r="D6264">
        <v>9.2448396682739293</v>
      </c>
      <c r="E6264">
        <v>9.1197195053100604</v>
      </c>
      <c r="F6264">
        <v>9.0577211380004901</v>
      </c>
      <c r="G6264" t="b">
        <v>0</v>
      </c>
      <c r="K6264">
        <v>50.244999999999997</v>
      </c>
      <c r="L6264">
        <v>43</v>
      </c>
      <c r="M6264">
        <v>9</v>
      </c>
      <c r="N6264">
        <v>20</v>
      </c>
      <c r="O6264">
        <v>9</v>
      </c>
      <c r="P6264">
        <v>240</v>
      </c>
      <c r="Q6264">
        <v>27.9</v>
      </c>
      <c r="R6264">
        <v>0.702832930016834</v>
      </c>
      <c r="S6264">
        <v>9.2534063926940593E-2</v>
      </c>
      <c r="T6264">
        <v>-8.9501063028972497E-2</v>
      </c>
      <c r="U6264">
        <v>-1.5407407220356599</v>
      </c>
      <c r="V6264" s="2" t="str">
        <f t="shared" si="194"/>
        <v/>
      </c>
      <c r="W6264" t="str">
        <f t="shared" si="195"/>
        <v/>
      </c>
      <c r="X6264" t="s">
        <v>40097</v>
      </c>
      <c r="Y6264" t="s">
        <v>40098</v>
      </c>
      <c r="Z6264" t="s">
        <v>40099</v>
      </c>
      <c r="AA6264" t="s">
        <v>40100</v>
      </c>
      <c r="AB6264" t="s">
        <v>40101</v>
      </c>
      <c r="AC6264" t="s">
        <v>6383</v>
      </c>
      <c r="AD6264" t="s">
        <v>6384</v>
      </c>
      <c r="AE6264" t="s">
        <v>40102</v>
      </c>
      <c r="AF6264" t="s">
        <v>40103</v>
      </c>
      <c r="AG6264" t="s">
        <v>40104</v>
      </c>
      <c r="AH6264">
        <v>1</v>
      </c>
      <c r="AI6264">
        <v>7</v>
      </c>
      <c r="AJ6264" t="b">
        <v>0</v>
      </c>
      <c r="AK6264" t="s">
        <v>41</v>
      </c>
      <c r="AL6264" t="s">
        <v>42</v>
      </c>
    </row>
    <row r="6265" spans="1:38">
      <c r="A6265">
        <v>11.7953500747681</v>
      </c>
      <c r="B6265">
        <v>11.8301191329956</v>
      </c>
      <c r="C6265">
        <v>11.8105316162109</v>
      </c>
      <c r="D6265">
        <v>11.470506668090801</v>
      </c>
      <c r="E6265">
        <v>11.4984998703003</v>
      </c>
      <c r="F6265">
        <v>11.561001777648899</v>
      </c>
      <c r="G6265" t="b">
        <v>0</v>
      </c>
      <c r="I6265" t="s">
        <v>36</v>
      </c>
      <c r="J6265" t="s">
        <v>37</v>
      </c>
      <c r="K6265">
        <v>147.809</v>
      </c>
      <c r="L6265">
        <v>51</v>
      </c>
      <c r="M6265">
        <v>16</v>
      </c>
      <c r="N6265">
        <v>64</v>
      </c>
      <c r="O6265">
        <v>16</v>
      </c>
      <c r="P6265">
        <v>475</v>
      </c>
      <c r="Q6265">
        <v>53.5</v>
      </c>
      <c r="R6265">
        <v>3.3431194167031202</v>
      </c>
      <c r="S6265" s="1">
        <v>9.1624910522548298E-5</v>
      </c>
      <c r="T6265">
        <v>-0.30199750264485697</v>
      </c>
      <c r="U6265">
        <v>-10.5668090961841</v>
      </c>
      <c r="V6265" s="2" t="str">
        <f t="shared" si="194"/>
        <v/>
      </c>
      <c r="W6265" t="str">
        <f t="shared" si="195"/>
        <v/>
      </c>
      <c r="X6265" t="s">
        <v>6692</v>
      </c>
      <c r="Y6265">
        <v>11338</v>
      </c>
      <c r="Z6265" t="s">
        <v>40105</v>
      </c>
      <c r="AA6265" t="s">
        <v>40106</v>
      </c>
      <c r="AB6265" t="s">
        <v>2368</v>
      </c>
      <c r="AC6265" t="s">
        <v>6383</v>
      </c>
      <c r="AD6265" t="s">
        <v>6384</v>
      </c>
      <c r="AE6265" t="s">
        <v>40107</v>
      </c>
      <c r="AF6265" t="s">
        <v>40108</v>
      </c>
      <c r="AG6265" t="s">
        <v>40109</v>
      </c>
      <c r="AH6265">
        <v>1</v>
      </c>
      <c r="AI6265">
        <v>6</v>
      </c>
      <c r="AJ6265" t="b">
        <v>0</v>
      </c>
      <c r="AK6265" t="s">
        <v>41</v>
      </c>
      <c r="AL6265" t="s">
        <v>42</v>
      </c>
    </row>
    <row r="6266" spans="1:38">
      <c r="A6266">
        <v>11.5538692474365</v>
      </c>
      <c r="B6266">
        <v>11.6391143798828</v>
      </c>
      <c r="C6266">
        <v>11.58824634552</v>
      </c>
      <c r="D6266">
        <v>11.4706077575684</v>
      </c>
      <c r="E6266">
        <v>11.564006805419901</v>
      </c>
      <c r="F6266">
        <v>11.507448196411101</v>
      </c>
      <c r="G6266" t="b">
        <v>0</v>
      </c>
      <c r="I6266" t="s">
        <v>36</v>
      </c>
      <c r="J6266" t="s">
        <v>37</v>
      </c>
      <c r="K6266">
        <v>137.01599999999999</v>
      </c>
      <c r="L6266">
        <v>30</v>
      </c>
      <c r="M6266">
        <v>32</v>
      </c>
      <c r="N6266">
        <v>62</v>
      </c>
      <c r="O6266">
        <v>31</v>
      </c>
      <c r="P6266">
        <v>1029</v>
      </c>
      <c r="Q6266">
        <v>118.2</v>
      </c>
      <c r="R6266">
        <v>1.01813903601948</v>
      </c>
      <c r="S6266">
        <v>3.6025811655575703E-2</v>
      </c>
      <c r="T6266">
        <v>-7.9722404479980497E-2</v>
      </c>
      <c r="U6266">
        <v>-2.1690750865845398</v>
      </c>
      <c r="V6266" s="2" t="str">
        <f t="shared" si="194"/>
        <v/>
      </c>
      <c r="W6266" t="str">
        <f t="shared" si="195"/>
        <v/>
      </c>
      <c r="X6266" t="s">
        <v>40110</v>
      </c>
      <c r="Y6266">
        <v>23350</v>
      </c>
      <c r="Z6266" t="s">
        <v>40111</v>
      </c>
      <c r="AA6266" t="s">
        <v>40112</v>
      </c>
      <c r="AB6266" t="s">
        <v>2368</v>
      </c>
      <c r="AC6266" t="s">
        <v>4010</v>
      </c>
      <c r="AE6266" t="s">
        <v>40113</v>
      </c>
      <c r="AF6266" t="s">
        <v>40114</v>
      </c>
      <c r="AG6266" t="s">
        <v>40115</v>
      </c>
      <c r="AH6266">
        <v>1</v>
      </c>
      <c r="AI6266">
        <v>2</v>
      </c>
      <c r="AJ6266" t="b">
        <v>0</v>
      </c>
      <c r="AK6266" t="s">
        <v>41</v>
      </c>
      <c r="AL6266" t="s">
        <v>42</v>
      </c>
    </row>
    <row r="6267" spans="1:38">
      <c r="A6267">
        <v>8.2455530166625994</v>
      </c>
      <c r="B6267">
        <v>8.1804065704345703</v>
      </c>
      <c r="C6267">
        <v>8.2536115646362305</v>
      </c>
      <c r="D6267">
        <v>9.23840427398682</v>
      </c>
      <c r="E6267">
        <v>9.1910591125488299</v>
      </c>
      <c r="F6267">
        <v>9.2343387603759801</v>
      </c>
      <c r="G6267" t="b">
        <v>0</v>
      </c>
      <c r="I6267" t="s">
        <v>36</v>
      </c>
      <c r="J6267" t="s">
        <v>37</v>
      </c>
      <c r="K6267">
        <v>40.284999999999997</v>
      </c>
      <c r="L6267">
        <v>23</v>
      </c>
      <c r="M6267">
        <v>10</v>
      </c>
      <c r="N6267">
        <v>12</v>
      </c>
      <c r="O6267">
        <v>9</v>
      </c>
      <c r="P6267">
        <v>522</v>
      </c>
      <c r="Q6267">
        <v>58.7</v>
      </c>
      <c r="R6267">
        <v>5.4457709998266397</v>
      </c>
      <c r="S6267">
        <v>0</v>
      </c>
      <c r="T6267">
        <v>0.99474366505940603</v>
      </c>
      <c r="U6267">
        <v>35.926971914353402</v>
      </c>
      <c r="V6267" s="2" t="str">
        <f t="shared" si="194"/>
        <v/>
      </c>
      <c r="W6267" t="str">
        <f t="shared" si="195"/>
        <v/>
      </c>
      <c r="X6267" t="s">
        <v>40116</v>
      </c>
      <c r="Y6267">
        <v>6675</v>
      </c>
      <c r="Z6267" t="s">
        <v>40117</v>
      </c>
      <c r="AA6267" t="s">
        <v>40118</v>
      </c>
      <c r="AB6267" t="s">
        <v>7774</v>
      </c>
      <c r="AC6267" t="s">
        <v>1750</v>
      </c>
      <c r="AE6267" t="s">
        <v>40119</v>
      </c>
      <c r="AF6267" t="s">
        <v>40120</v>
      </c>
      <c r="AG6267" t="s">
        <v>40121</v>
      </c>
      <c r="AH6267">
        <v>1</v>
      </c>
      <c r="AI6267">
        <v>4</v>
      </c>
      <c r="AJ6267" t="b">
        <v>0</v>
      </c>
      <c r="AK6267" t="s">
        <v>41</v>
      </c>
      <c r="AL6267" t="s">
        <v>42</v>
      </c>
    </row>
    <row r="6268" spans="1:38">
      <c r="A6268">
        <v>12.890073776245099</v>
      </c>
      <c r="B6268">
        <v>12.896559715271</v>
      </c>
      <c r="C6268">
        <v>12.8456077575684</v>
      </c>
      <c r="D6268">
        <v>13.2131500244141</v>
      </c>
      <c r="E6268">
        <v>13.1650953292847</v>
      </c>
      <c r="F6268">
        <v>13.0662240982056</v>
      </c>
      <c r="G6268" t="b">
        <v>0</v>
      </c>
      <c r="I6268" t="s">
        <v>36</v>
      </c>
      <c r="J6268" t="s">
        <v>37</v>
      </c>
      <c r="K6268">
        <v>368.40199999999999</v>
      </c>
      <c r="L6268">
        <v>53</v>
      </c>
      <c r="M6268">
        <v>49</v>
      </c>
      <c r="N6268">
        <v>140</v>
      </c>
      <c r="O6268">
        <v>49</v>
      </c>
      <c r="P6268">
        <v>1058</v>
      </c>
      <c r="Q6268">
        <v>117.8</v>
      </c>
      <c r="R6268">
        <v>2.37617941871286</v>
      </c>
      <c r="S6268">
        <v>1.83094555873926E-3</v>
      </c>
      <c r="T6268">
        <v>0.270742734273275</v>
      </c>
      <c r="U6268">
        <v>5.8703654227275104</v>
      </c>
      <c r="V6268" s="2" t="str">
        <f t="shared" si="194"/>
        <v/>
      </c>
      <c r="W6268" t="str">
        <f t="shared" si="195"/>
        <v/>
      </c>
      <c r="X6268" t="s">
        <v>40127</v>
      </c>
      <c r="Y6268">
        <v>7317</v>
      </c>
      <c r="Z6268" t="s">
        <v>40128</v>
      </c>
      <c r="AA6268" t="s">
        <v>40129</v>
      </c>
      <c r="AB6268" t="s">
        <v>40130</v>
      </c>
      <c r="AC6268" t="s">
        <v>40131</v>
      </c>
      <c r="AD6268" t="s">
        <v>40132</v>
      </c>
      <c r="AE6268" t="s">
        <v>40133</v>
      </c>
      <c r="AF6268" t="s">
        <v>40134</v>
      </c>
      <c r="AG6268" t="s">
        <v>40135</v>
      </c>
      <c r="AH6268">
        <v>1</v>
      </c>
      <c r="AI6268">
        <v>8</v>
      </c>
      <c r="AJ6268" t="b">
        <v>0</v>
      </c>
      <c r="AK6268" t="s">
        <v>41</v>
      </c>
      <c r="AL6268" t="s">
        <v>42</v>
      </c>
    </row>
    <row r="6269" spans="1:38">
      <c r="A6269">
        <v>11.466790199279799</v>
      </c>
      <c r="B6269">
        <v>11.506853103637701</v>
      </c>
      <c r="C6269">
        <v>11.3893089294434</v>
      </c>
      <c r="D6269">
        <v>11.4919033050537</v>
      </c>
      <c r="E6269">
        <v>11.3806238174438</v>
      </c>
      <c r="F6269">
        <v>11.3854312896729</v>
      </c>
      <c r="G6269" t="b">
        <v>0</v>
      </c>
      <c r="K6269">
        <v>153.31899999999999</v>
      </c>
      <c r="L6269">
        <v>42</v>
      </c>
      <c r="M6269">
        <v>26</v>
      </c>
      <c r="N6269">
        <v>57</v>
      </c>
      <c r="O6269">
        <v>26</v>
      </c>
      <c r="P6269">
        <v>640</v>
      </c>
      <c r="Q6269">
        <v>71.2</v>
      </c>
      <c r="R6269">
        <v>0.28128766388394399</v>
      </c>
      <c r="S6269">
        <v>0.55766601689408701</v>
      </c>
      <c r="T6269">
        <v>-3.4997940063476597E-2</v>
      </c>
      <c r="U6269">
        <v>-0.69865939631832097</v>
      </c>
      <c r="V6269" s="2" t="str">
        <f t="shared" si="194"/>
        <v/>
      </c>
      <c r="W6269" t="str">
        <f t="shared" si="195"/>
        <v/>
      </c>
      <c r="X6269" t="s">
        <v>40136</v>
      </c>
      <c r="Y6269">
        <v>10054</v>
      </c>
      <c r="Z6269" t="s">
        <v>40137</v>
      </c>
      <c r="AA6269" t="s">
        <v>40138</v>
      </c>
      <c r="AB6269" t="s">
        <v>6361</v>
      </c>
      <c r="AC6269" t="s">
        <v>33132</v>
      </c>
      <c r="AE6269" t="s">
        <v>40139</v>
      </c>
      <c r="AF6269" t="s">
        <v>40140</v>
      </c>
      <c r="AG6269" t="s">
        <v>40141</v>
      </c>
      <c r="AH6269">
        <v>1</v>
      </c>
      <c r="AI6269">
        <v>3</v>
      </c>
      <c r="AJ6269" t="b">
        <v>0</v>
      </c>
      <c r="AK6269" t="s">
        <v>41</v>
      </c>
      <c r="AL6269" t="s">
        <v>42</v>
      </c>
    </row>
    <row r="6270" spans="1:38">
      <c r="A6270">
        <v>9.7231492996215803</v>
      </c>
      <c r="B6270">
        <v>9.7137298583984393</v>
      </c>
      <c r="C6270">
        <v>9.7716541290283203</v>
      </c>
      <c r="D6270">
        <v>9.7936029434204102</v>
      </c>
      <c r="E6270">
        <v>9.8047761917114293</v>
      </c>
      <c r="F6270">
        <v>9.5706148147583008</v>
      </c>
      <c r="G6270" t="b">
        <v>0</v>
      </c>
      <c r="K6270">
        <v>65.099000000000004</v>
      </c>
      <c r="L6270">
        <v>33</v>
      </c>
      <c r="M6270">
        <v>13</v>
      </c>
      <c r="N6270">
        <v>23</v>
      </c>
      <c r="O6270">
        <v>12</v>
      </c>
      <c r="P6270">
        <v>463</v>
      </c>
      <c r="Q6270">
        <v>51.8</v>
      </c>
      <c r="R6270">
        <v>5.8208214268777397E-2</v>
      </c>
      <c r="S6270">
        <v>0.93618904726181496</v>
      </c>
      <c r="T6270">
        <v>-1.3179779052734399E-2</v>
      </c>
      <c r="U6270">
        <v>-0.16823211777364999</v>
      </c>
      <c r="V6270" s="2" t="str">
        <f t="shared" si="194"/>
        <v/>
      </c>
      <c r="W6270" t="str">
        <f t="shared" si="195"/>
        <v/>
      </c>
      <c r="X6270" t="s">
        <v>40142</v>
      </c>
      <c r="Y6270">
        <v>9039</v>
      </c>
      <c r="Z6270" t="s">
        <v>40143</v>
      </c>
      <c r="AA6270" t="s">
        <v>40144</v>
      </c>
      <c r="AB6270" t="s">
        <v>6361</v>
      </c>
      <c r="AC6270" t="s">
        <v>40145</v>
      </c>
      <c r="AD6270" t="s">
        <v>40146</v>
      </c>
      <c r="AE6270" t="s">
        <v>40147</v>
      </c>
      <c r="AF6270" t="s">
        <v>40148</v>
      </c>
      <c r="AG6270" t="s">
        <v>40149</v>
      </c>
      <c r="AH6270">
        <v>1</v>
      </c>
      <c r="AI6270">
        <v>6</v>
      </c>
      <c r="AJ6270" t="b">
        <v>0</v>
      </c>
      <c r="AK6270" t="s">
        <v>41</v>
      </c>
      <c r="AL6270" t="s">
        <v>42</v>
      </c>
    </row>
    <row r="6271" spans="1:38">
      <c r="A6271">
        <v>9.1888360977172905</v>
      </c>
      <c r="B6271">
        <v>9.1339130401611293</v>
      </c>
      <c r="C6271">
        <v>9.1147832870483398</v>
      </c>
      <c r="D6271">
        <v>9.3837041854858398</v>
      </c>
      <c r="E6271">
        <v>9.2737951278686506</v>
      </c>
      <c r="F6271">
        <v>9.2786817550659197</v>
      </c>
      <c r="G6271" t="b">
        <v>0</v>
      </c>
      <c r="I6271" t="s">
        <v>36</v>
      </c>
      <c r="J6271" t="s">
        <v>37</v>
      </c>
      <c r="K6271">
        <v>43.866999999999997</v>
      </c>
      <c r="L6271">
        <v>33</v>
      </c>
      <c r="M6271">
        <v>10</v>
      </c>
      <c r="N6271">
        <v>14</v>
      </c>
      <c r="O6271">
        <v>10</v>
      </c>
      <c r="P6271">
        <v>404</v>
      </c>
      <c r="Q6271">
        <v>44.8</v>
      </c>
      <c r="R6271">
        <v>1.77137116412093</v>
      </c>
      <c r="S6271">
        <v>5.3308411214953296E-3</v>
      </c>
      <c r="T6271">
        <v>0.16621621449788501</v>
      </c>
      <c r="U6271">
        <v>3.9421698583432598</v>
      </c>
      <c r="V6271" s="2" t="str">
        <f t="shared" si="194"/>
        <v/>
      </c>
      <c r="W6271" t="str">
        <f t="shared" si="195"/>
        <v/>
      </c>
      <c r="X6271" t="s">
        <v>23295</v>
      </c>
      <c r="Y6271">
        <v>79876</v>
      </c>
      <c r="Z6271" t="s">
        <v>40150</v>
      </c>
      <c r="AA6271" t="s">
        <v>40151</v>
      </c>
      <c r="AC6271" t="s">
        <v>2399</v>
      </c>
      <c r="AE6271" t="s">
        <v>40152</v>
      </c>
      <c r="AF6271" t="s">
        <v>40153</v>
      </c>
      <c r="AG6271" t="s">
        <v>40154</v>
      </c>
      <c r="AH6271">
        <v>1</v>
      </c>
      <c r="AI6271">
        <v>1</v>
      </c>
      <c r="AJ6271" t="b">
        <v>0</v>
      </c>
      <c r="AK6271" t="s">
        <v>41</v>
      </c>
      <c r="AL6271" t="s">
        <v>42</v>
      </c>
    </row>
    <row r="6272" spans="1:38">
      <c r="A6272">
        <v>11.491803169250501</v>
      </c>
      <c r="B6272">
        <v>11.492154121398899</v>
      </c>
      <c r="C6272">
        <v>11.431653976440399</v>
      </c>
      <c r="D6272">
        <v>11.625662803649901</v>
      </c>
      <c r="E6272">
        <v>11.4334812164307</v>
      </c>
      <c r="F6272">
        <v>11.5745935440063</v>
      </c>
      <c r="G6272" t="b">
        <v>0</v>
      </c>
      <c r="K6272">
        <v>172.57599999999999</v>
      </c>
      <c r="L6272">
        <v>32</v>
      </c>
      <c r="M6272">
        <v>31</v>
      </c>
      <c r="N6272">
        <v>56</v>
      </c>
      <c r="O6272">
        <v>31</v>
      </c>
      <c r="P6272">
        <v>1052</v>
      </c>
      <c r="Q6272">
        <v>117.9</v>
      </c>
      <c r="R6272">
        <v>0.52520483151922903</v>
      </c>
      <c r="S6272">
        <v>0.17856091634849</v>
      </c>
      <c r="T6272">
        <v>7.2708765665689498E-2</v>
      </c>
      <c r="U6272">
        <v>1.1941344588195</v>
      </c>
      <c r="V6272" s="2" t="str">
        <f t="shared" si="194"/>
        <v/>
      </c>
      <c r="W6272" t="str">
        <f t="shared" si="195"/>
        <v/>
      </c>
      <c r="X6272" t="s">
        <v>40127</v>
      </c>
      <c r="Y6272">
        <v>55236</v>
      </c>
      <c r="Z6272" t="s">
        <v>40155</v>
      </c>
      <c r="AA6272" t="s">
        <v>40156</v>
      </c>
      <c r="AB6272" t="s">
        <v>6361</v>
      </c>
      <c r="AC6272" t="s">
        <v>40157</v>
      </c>
      <c r="AE6272" t="s">
        <v>40158</v>
      </c>
      <c r="AF6272" t="s">
        <v>40159</v>
      </c>
      <c r="AG6272" t="s">
        <v>40160</v>
      </c>
      <c r="AH6272">
        <v>1</v>
      </c>
      <c r="AI6272">
        <v>3</v>
      </c>
      <c r="AJ6272" t="b">
        <v>0</v>
      </c>
      <c r="AK6272" t="s">
        <v>41</v>
      </c>
      <c r="AL6272" t="s">
        <v>42</v>
      </c>
    </row>
    <row r="6273" spans="1:38">
      <c r="A6273">
        <v>8.4025859832763707</v>
      </c>
      <c r="B6273">
        <v>8.4639329910278303</v>
      </c>
      <c r="C6273">
        <v>8.2858648300170898</v>
      </c>
      <c r="D6273">
        <v>8.2914009094238299</v>
      </c>
      <c r="E6273">
        <v>8.1080017089843803</v>
      </c>
      <c r="F6273">
        <v>8.3259801864624006</v>
      </c>
      <c r="G6273" t="b">
        <v>0</v>
      </c>
      <c r="K6273">
        <v>26.024999999999999</v>
      </c>
      <c r="L6273">
        <v>9</v>
      </c>
      <c r="M6273">
        <v>8</v>
      </c>
      <c r="N6273">
        <v>8</v>
      </c>
      <c r="O6273">
        <v>8</v>
      </c>
      <c r="P6273">
        <v>1012</v>
      </c>
      <c r="Q6273">
        <v>111.6</v>
      </c>
      <c r="R6273">
        <v>0.76670644799665599</v>
      </c>
      <c r="S6273">
        <v>7.6263539921831394E-2</v>
      </c>
      <c r="T6273">
        <v>-0.14233366648356199</v>
      </c>
      <c r="U6273">
        <v>-1.6656286918006</v>
      </c>
      <c r="V6273" s="2" t="str">
        <f t="shared" si="194"/>
        <v/>
      </c>
      <c r="W6273" t="str">
        <f t="shared" si="195"/>
        <v/>
      </c>
      <c r="X6273" t="s">
        <v>40127</v>
      </c>
      <c r="Y6273">
        <v>7318</v>
      </c>
      <c r="Z6273" t="s">
        <v>40161</v>
      </c>
      <c r="AA6273" t="s">
        <v>40162</v>
      </c>
      <c r="AB6273" t="s">
        <v>40130</v>
      </c>
      <c r="AC6273" t="s">
        <v>40163</v>
      </c>
      <c r="AD6273" t="s">
        <v>40164</v>
      </c>
      <c r="AE6273" t="s">
        <v>40165</v>
      </c>
      <c r="AF6273" t="s">
        <v>40166</v>
      </c>
      <c r="AG6273" t="s">
        <v>40167</v>
      </c>
      <c r="AH6273">
        <v>1</v>
      </c>
      <c r="AI6273">
        <v>10</v>
      </c>
      <c r="AJ6273" t="b">
        <v>0</v>
      </c>
      <c r="AK6273" t="s">
        <v>41</v>
      </c>
      <c r="AL6273" t="s">
        <v>42</v>
      </c>
    </row>
    <row r="6274" spans="1:38">
      <c r="A6274">
        <v>8.5270862579345703</v>
      </c>
      <c r="B6274">
        <v>8.7132148742675799</v>
      </c>
      <c r="C6274">
        <v>8.5212078094482404</v>
      </c>
      <c r="D6274">
        <v>8.30651760101318</v>
      </c>
      <c r="E6274">
        <v>8.3380680084228498</v>
      </c>
      <c r="F6274">
        <v>8.7921390533447301</v>
      </c>
      <c r="G6274" t="b">
        <v>0</v>
      </c>
      <c r="K6274">
        <v>26.913</v>
      </c>
      <c r="L6274">
        <v>20</v>
      </c>
      <c r="M6274">
        <v>7</v>
      </c>
      <c r="N6274">
        <v>9</v>
      </c>
      <c r="O6274">
        <v>7</v>
      </c>
      <c r="P6274">
        <v>405</v>
      </c>
      <c r="Q6274">
        <v>45.3</v>
      </c>
      <c r="R6274">
        <v>0.254297761252188</v>
      </c>
      <c r="S6274">
        <v>0.62092816969307396</v>
      </c>
      <c r="T6274">
        <v>-0.10826142628987701</v>
      </c>
      <c r="U6274">
        <v>-0.64031918566157098</v>
      </c>
      <c r="V6274" s="2" t="str">
        <f t="shared" ref="V6274:V6337" si="196">IFERROR(IF(AND(R6274&gt;1.34, T6274&gt;(1)), "+",""),"")</f>
        <v/>
      </c>
      <c r="W6274" t="str">
        <f t="shared" ref="W6274:W6337" si="197">IFERROR(IF(AND(R6274&gt;1.34, T6274&lt;(-1)), "+",""),"")</f>
        <v/>
      </c>
      <c r="X6274" t="s">
        <v>40168</v>
      </c>
      <c r="Y6274">
        <v>10422</v>
      </c>
      <c r="Z6274" t="s">
        <v>40169</v>
      </c>
      <c r="AA6274" t="s">
        <v>40170</v>
      </c>
      <c r="AC6274" t="s">
        <v>2399</v>
      </c>
      <c r="AE6274" t="s">
        <v>40171</v>
      </c>
      <c r="AF6274" t="s">
        <v>40172</v>
      </c>
      <c r="AG6274" t="s">
        <v>40173</v>
      </c>
      <c r="AH6274">
        <v>1</v>
      </c>
      <c r="AI6274">
        <v>1</v>
      </c>
      <c r="AJ6274" t="b">
        <v>0</v>
      </c>
      <c r="AK6274" t="s">
        <v>41</v>
      </c>
      <c r="AL6274" t="s">
        <v>42</v>
      </c>
    </row>
    <row r="6275" spans="1:38">
      <c r="A6275">
        <v>7.3504972457885698</v>
      </c>
      <c r="B6275">
        <v>7.4454288482665998</v>
      </c>
      <c r="C6275">
        <v>7.3991713523864702</v>
      </c>
      <c r="D6275">
        <v>7.9448585510253897</v>
      </c>
      <c r="E6275">
        <v>7.9744148254394496</v>
      </c>
      <c r="F6275">
        <v>8.2498245239257795</v>
      </c>
      <c r="G6275" t="b">
        <v>0</v>
      </c>
      <c r="I6275" t="s">
        <v>36</v>
      </c>
      <c r="J6275" t="s">
        <v>37</v>
      </c>
      <c r="K6275">
        <v>32.613999999999997</v>
      </c>
      <c r="L6275">
        <v>25</v>
      </c>
      <c r="M6275">
        <v>7</v>
      </c>
      <c r="N6275">
        <v>8</v>
      </c>
      <c r="O6275">
        <v>7</v>
      </c>
      <c r="P6275">
        <v>344</v>
      </c>
      <c r="Q6275">
        <v>38.9</v>
      </c>
      <c r="R6275">
        <v>2.54440028622572</v>
      </c>
      <c r="S6275">
        <v>1.50334513970878E-3</v>
      </c>
      <c r="T6275">
        <v>0.65800015131632505</v>
      </c>
      <c r="U6275">
        <v>6.5214044981646602</v>
      </c>
      <c r="V6275" s="2" t="str">
        <f t="shared" si="196"/>
        <v/>
      </c>
      <c r="W6275" t="str">
        <f t="shared" si="197"/>
        <v/>
      </c>
      <c r="X6275" t="s">
        <v>40168</v>
      </c>
      <c r="Y6275">
        <v>337867</v>
      </c>
      <c r="Z6275" t="s">
        <v>40174</v>
      </c>
      <c r="AA6275" t="s">
        <v>40175</v>
      </c>
      <c r="AE6275" t="s">
        <v>40176</v>
      </c>
      <c r="AF6275" t="s">
        <v>40177</v>
      </c>
      <c r="AG6275" t="s">
        <v>40178</v>
      </c>
      <c r="AH6275">
        <v>1</v>
      </c>
      <c r="AI6275">
        <v>0</v>
      </c>
      <c r="AJ6275" t="b">
        <v>0</v>
      </c>
      <c r="AK6275" t="s">
        <v>41</v>
      </c>
      <c r="AL6275" t="s">
        <v>42</v>
      </c>
    </row>
    <row r="6276" spans="1:38">
      <c r="A6276">
        <v>5.4724879264831499</v>
      </c>
      <c r="B6276">
        <v>5.2441258430481001</v>
      </c>
      <c r="C6276">
        <v>5.5879650115966797</v>
      </c>
      <c r="D6276">
        <v>4.7655348777770996</v>
      </c>
      <c r="E6276">
        <v>4.5969352722168004</v>
      </c>
      <c r="F6276">
        <v>4.7655348777770996</v>
      </c>
      <c r="G6276" t="b">
        <v>0</v>
      </c>
      <c r="I6276" t="s">
        <v>36</v>
      </c>
      <c r="J6276" t="s">
        <v>37</v>
      </c>
      <c r="K6276">
        <v>3.6589999999999998</v>
      </c>
      <c r="L6276">
        <v>5</v>
      </c>
      <c r="M6276">
        <v>1</v>
      </c>
      <c r="N6276">
        <v>1</v>
      </c>
      <c r="O6276">
        <v>1</v>
      </c>
      <c r="P6276">
        <v>177</v>
      </c>
      <c r="Q6276">
        <v>18.899999999999999</v>
      </c>
      <c r="R6276">
        <v>2.4827041718587401</v>
      </c>
      <c r="S6276">
        <v>1.6178923426838499E-3</v>
      </c>
      <c r="T6276">
        <v>-0.72552458445231105</v>
      </c>
      <c r="U6276">
        <v>-6.2758935893032204</v>
      </c>
      <c r="V6276" s="2" t="str">
        <f t="shared" si="196"/>
        <v/>
      </c>
      <c r="W6276" t="str">
        <f t="shared" si="197"/>
        <v/>
      </c>
      <c r="X6276" t="s">
        <v>40179</v>
      </c>
      <c r="Y6276">
        <v>124402</v>
      </c>
      <c r="Z6276" t="s">
        <v>40180</v>
      </c>
      <c r="AA6276" t="s">
        <v>40181</v>
      </c>
      <c r="AE6276" t="s">
        <v>40182</v>
      </c>
      <c r="AF6276" t="s">
        <v>40183</v>
      </c>
      <c r="AG6276" t="s">
        <v>40184</v>
      </c>
      <c r="AH6276">
        <v>1</v>
      </c>
      <c r="AI6276">
        <v>0</v>
      </c>
      <c r="AJ6276" t="b">
        <v>0</v>
      </c>
      <c r="AK6276" t="s">
        <v>41</v>
      </c>
      <c r="AL6276" t="s">
        <v>42</v>
      </c>
    </row>
    <row r="6277" spans="1:38">
      <c r="A6277">
        <v>7.55228471755981</v>
      </c>
      <c r="B6277">
        <v>7.6205863952636701</v>
      </c>
      <c r="C6277">
        <v>7.6752514839172399</v>
      </c>
      <c r="D6277">
        <v>7.5383830070495597</v>
      </c>
      <c r="E6277">
        <v>7.5251293182373002</v>
      </c>
      <c r="F6277">
        <v>7.6242470741271999</v>
      </c>
      <c r="G6277" t="b">
        <v>0</v>
      </c>
      <c r="K6277">
        <v>20.558</v>
      </c>
      <c r="L6277">
        <v>16</v>
      </c>
      <c r="M6277">
        <v>6</v>
      </c>
      <c r="N6277">
        <v>7</v>
      </c>
      <c r="O6277">
        <v>6</v>
      </c>
      <c r="P6277">
        <v>502</v>
      </c>
      <c r="Q6277">
        <v>55</v>
      </c>
      <c r="R6277">
        <v>0.49356625799776099</v>
      </c>
      <c r="S6277">
        <v>0.20242050929112201</v>
      </c>
      <c r="T6277">
        <v>-5.3454399108886698E-2</v>
      </c>
      <c r="U6277">
        <v>-1.1318633467308701</v>
      </c>
      <c r="V6277" s="2" t="str">
        <f t="shared" si="196"/>
        <v/>
      </c>
      <c r="W6277" t="str">
        <f t="shared" si="197"/>
        <v/>
      </c>
      <c r="Y6277">
        <v>51271</v>
      </c>
      <c r="Z6277" t="s">
        <v>40185</v>
      </c>
      <c r="AA6277" t="s">
        <v>40186</v>
      </c>
      <c r="AC6277" t="s">
        <v>40187</v>
      </c>
      <c r="AE6277" t="s">
        <v>40188</v>
      </c>
      <c r="AF6277" t="s">
        <v>40189</v>
      </c>
      <c r="AG6277" t="s">
        <v>40190</v>
      </c>
      <c r="AH6277">
        <v>1</v>
      </c>
      <c r="AI6277">
        <v>5</v>
      </c>
      <c r="AJ6277" t="b">
        <v>0</v>
      </c>
      <c r="AK6277" t="s">
        <v>41</v>
      </c>
      <c r="AL6277" t="s">
        <v>42</v>
      </c>
    </row>
    <row r="6278" spans="1:38">
      <c r="A6278">
        <v>5.1375036239623997</v>
      </c>
      <c r="B6278">
        <v>5.1292829513549796</v>
      </c>
      <c r="C6278">
        <v>5.4059925079345703</v>
      </c>
      <c r="D6278">
        <v>5.6205863952636701</v>
      </c>
      <c r="E6278">
        <v>5.4789719581604004</v>
      </c>
      <c r="F6278">
        <v>5.50779485702515</v>
      </c>
      <c r="G6278" t="b">
        <v>0</v>
      </c>
      <c r="I6278" t="s">
        <v>36</v>
      </c>
      <c r="J6278" t="s">
        <v>37</v>
      </c>
      <c r="K6278">
        <v>2.3130000000000002</v>
      </c>
      <c r="L6278">
        <v>2</v>
      </c>
      <c r="M6278">
        <v>1</v>
      </c>
      <c r="N6278">
        <v>1</v>
      </c>
      <c r="O6278">
        <v>1</v>
      </c>
      <c r="P6278">
        <v>381</v>
      </c>
      <c r="Q6278">
        <v>40.6</v>
      </c>
      <c r="R6278">
        <v>1.43905128743847</v>
      </c>
      <c r="S6278">
        <v>1.15267104029991E-2</v>
      </c>
      <c r="T6278">
        <v>0.31152470906575602</v>
      </c>
      <c r="U6278">
        <v>3.0952834527865201</v>
      </c>
      <c r="V6278" s="2" t="str">
        <f t="shared" si="196"/>
        <v/>
      </c>
      <c r="W6278" t="str">
        <f t="shared" si="197"/>
        <v/>
      </c>
      <c r="Y6278">
        <v>390595</v>
      </c>
      <c r="Z6278" t="s">
        <v>40191</v>
      </c>
      <c r="AA6278" t="s">
        <v>40192</v>
      </c>
      <c r="AE6278" t="s">
        <v>40193</v>
      </c>
      <c r="AF6278" t="s">
        <v>40194</v>
      </c>
      <c r="AG6278" t="s">
        <v>40195</v>
      </c>
      <c r="AH6278">
        <v>1</v>
      </c>
      <c r="AI6278">
        <v>0</v>
      </c>
      <c r="AJ6278" t="b">
        <v>0</v>
      </c>
      <c r="AK6278" t="s">
        <v>181</v>
      </c>
      <c r="AL6278" t="s">
        <v>42</v>
      </c>
    </row>
    <row r="6279" spans="1:38">
      <c r="A6279">
        <v>9.8853912353515607</v>
      </c>
      <c r="B6279">
        <v>9.9014701843261701</v>
      </c>
      <c r="C6279">
        <v>9.9626064300537092</v>
      </c>
      <c r="D6279">
        <v>9.1113967895507795</v>
      </c>
      <c r="E6279">
        <v>9.05853271484375</v>
      </c>
      <c r="F6279">
        <v>8.8589134216308594</v>
      </c>
      <c r="G6279" t="b">
        <v>0</v>
      </c>
      <c r="I6279" t="s">
        <v>36</v>
      </c>
      <c r="J6279" t="s">
        <v>37</v>
      </c>
      <c r="K6279">
        <v>74.266999999999996</v>
      </c>
      <c r="L6279">
        <v>15</v>
      </c>
      <c r="M6279">
        <v>14</v>
      </c>
      <c r="N6279">
        <v>19</v>
      </c>
      <c r="O6279">
        <v>14</v>
      </c>
      <c r="P6279">
        <v>1119</v>
      </c>
      <c r="Q6279">
        <v>117</v>
      </c>
      <c r="R6279">
        <v>3.4534801267006698</v>
      </c>
      <c r="S6279">
        <v>0</v>
      </c>
      <c r="T6279">
        <v>-0.90687497456868404</v>
      </c>
      <c r="U6279">
        <v>-11.2798398616484</v>
      </c>
      <c r="V6279" s="2" t="str">
        <f t="shared" si="196"/>
        <v/>
      </c>
      <c r="W6279" t="str">
        <f t="shared" si="197"/>
        <v/>
      </c>
      <c r="X6279" t="s">
        <v>40196</v>
      </c>
      <c r="Y6279">
        <v>55833</v>
      </c>
      <c r="Z6279" t="s">
        <v>40197</v>
      </c>
      <c r="AA6279" t="s">
        <v>40198</v>
      </c>
      <c r="AE6279" t="s">
        <v>40199</v>
      </c>
      <c r="AF6279" t="s">
        <v>40200</v>
      </c>
      <c r="AG6279" t="s">
        <v>40201</v>
      </c>
      <c r="AH6279">
        <v>1</v>
      </c>
      <c r="AI6279">
        <v>0</v>
      </c>
      <c r="AJ6279" t="b">
        <v>0</v>
      </c>
      <c r="AK6279" t="s">
        <v>41</v>
      </c>
      <c r="AL6279" t="s">
        <v>42</v>
      </c>
    </row>
    <row r="6280" spans="1:38">
      <c r="A6280">
        <v>11.8267469406128</v>
      </c>
      <c r="B6280">
        <v>11.7654514312744</v>
      </c>
      <c r="C6280">
        <v>11.7975397109985</v>
      </c>
      <c r="D6280">
        <v>10.886687278747599</v>
      </c>
      <c r="E6280">
        <v>10.973482131958001</v>
      </c>
      <c r="F6280">
        <v>10.6745452880859</v>
      </c>
      <c r="G6280" t="b">
        <v>0</v>
      </c>
      <c r="I6280" t="s">
        <v>36</v>
      </c>
      <c r="J6280" t="s">
        <v>37</v>
      </c>
      <c r="K6280">
        <v>175.18199999999999</v>
      </c>
      <c r="L6280">
        <v>32</v>
      </c>
      <c r="M6280">
        <v>24</v>
      </c>
      <c r="N6280">
        <v>47</v>
      </c>
      <c r="O6280">
        <v>24</v>
      </c>
      <c r="P6280">
        <v>1087</v>
      </c>
      <c r="Q6280">
        <v>114.5</v>
      </c>
      <c r="R6280">
        <v>3.3342831539986002</v>
      </c>
      <c r="S6280" s="1">
        <v>9.1103202846975096E-5</v>
      </c>
      <c r="T6280">
        <v>-0.95167446136474598</v>
      </c>
      <c r="U6280">
        <v>-10.5115992823764</v>
      </c>
      <c r="V6280" s="2" t="str">
        <f t="shared" si="196"/>
        <v/>
      </c>
      <c r="W6280" t="str">
        <f t="shared" si="197"/>
        <v/>
      </c>
      <c r="X6280" t="s">
        <v>40196</v>
      </c>
      <c r="Y6280">
        <v>9898</v>
      </c>
      <c r="Z6280" t="s">
        <v>40202</v>
      </c>
      <c r="AA6280" t="s">
        <v>40203</v>
      </c>
      <c r="AD6280" t="s">
        <v>340</v>
      </c>
      <c r="AE6280" t="s">
        <v>40204</v>
      </c>
      <c r="AF6280" t="s">
        <v>40205</v>
      </c>
      <c r="AG6280" t="s">
        <v>40206</v>
      </c>
      <c r="AH6280">
        <v>1</v>
      </c>
      <c r="AI6280">
        <v>1</v>
      </c>
      <c r="AJ6280" t="b">
        <v>0</v>
      </c>
      <c r="AK6280" t="s">
        <v>41</v>
      </c>
      <c r="AL6280" t="s">
        <v>42</v>
      </c>
    </row>
    <row r="6281" spans="1:38">
      <c r="A6281">
        <v>5.4854269027709996</v>
      </c>
      <c r="B6281">
        <v>5.6322679519653303</v>
      </c>
      <c r="C6281">
        <v>5.6058497428893999</v>
      </c>
      <c r="D6281">
        <v>5.2288188934326199</v>
      </c>
      <c r="E6281">
        <v>5.0268001556396502</v>
      </c>
      <c r="F6281">
        <v>5.3037805557251003</v>
      </c>
      <c r="G6281" t="b">
        <v>0</v>
      </c>
      <c r="I6281" t="s">
        <v>36</v>
      </c>
      <c r="J6281" t="s">
        <v>37</v>
      </c>
      <c r="K6281">
        <v>5.5090000000000003</v>
      </c>
      <c r="L6281">
        <v>3</v>
      </c>
      <c r="M6281">
        <v>2</v>
      </c>
      <c r="N6281">
        <v>2</v>
      </c>
      <c r="O6281">
        <v>1</v>
      </c>
      <c r="P6281">
        <v>661</v>
      </c>
      <c r="Q6281">
        <v>74.099999999999994</v>
      </c>
      <c r="R6281">
        <v>1.83422243574319</v>
      </c>
      <c r="S6281">
        <v>4.5879120879120903E-3</v>
      </c>
      <c r="T6281">
        <v>-0.38804833094279001</v>
      </c>
      <c r="U6281">
        <v>-4.1170213689707902</v>
      </c>
      <c r="V6281" s="2" t="str">
        <f t="shared" si="196"/>
        <v/>
      </c>
      <c r="W6281" t="str">
        <f t="shared" si="197"/>
        <v/>
      </c>
      <c r="X6281" t="s">
        <v>40207</v>
      </c>
      <c r="Y6281">
        <v>53347</v>
      </c>
      <c r="Z6281" t="s">
        <v>40208</v>
      </c>
      <c r="AA6281" t="s">
        <v>40209</v>
      </c>
      <c r="AD6281" t="s">
        <v>1157</v>
      </c>
      <c r="AE6281" t="s">
        <v>40210</v>
      </c>
      <c r="AF6281" t="s">
        <v>40211</v>
      </c>
      <c r="AG6281" t="s">
        <v>40212</v>
      </c>
      <c r="AH6281">
        <v>1</v>
      </c>
      <c r="AI6281">
        <v>1</v>
      </c>
      <c r="AJ6281" t="b">
        <v>0</v>
      </c>
      <c r="AK6281" t="s">
        <v>41</v>
      </c>
      <c r="AL6281" t="s">
        <v>42</v>
      </c>
    </row>
    <row r="6282" spans="1:38">
      <c r="A6282">
        <v>9.3203496932983398</v>
      </c>
      <c r="B6282">
        <v>9.3573322296142596</v>
      </c>
      <c r="C6282">
        <v>9.3284502029418892</v>
      </c>
      <c r="D6282">
        <v>9.6496152877807599</v>
      </c>
      <c r="E6282">
        <v>9.5675754547119105</v>
      </c>
      <c r="F6282">
        <v>9.5643396377563494</v>
      </c>
      <c r="G6282" t="b">
        <v>0</v>
      </c>
      <c r="I6282" t="s">
        <v>36</v>
      </c>
      <c r="J6282" t="s">
        <v>37</v>
      </c>
      <c r="K6282">
        <v>53.045999999999999</v>
      </c>
      <c r="L6282">
        <v>21</v>
      </c>
      <c r="M6282">
        <v>16</v>
      </c>
      <c r="N6282">
        <v>18</v>
      </c>
      <c r="O6282">
        <v>15</v>
      </c>
      <c r="P6282">
        <v>649</v>
      </c>
      <c r="Q6282">
        <v>72.599999999999994</v>
      </c>
      <c r="R6282">
        <v>2.9968926385609902</v>
      </c>
      <c r="S6282">
        <v>7.0310825294748103E-4</v>
      </c>
      <c r="T6282">
        <v>0.25846608479817801</v>
      </c>
      <c r="U6282">
        <v>8.5942258440771901</v>
      </c>
      <c r="V6282" s="2" t="str">
        <f t="shared" si="196"/>
        <v/>
      </c>
      <c r="W6282" t="str">
        <f t="shared" si="197"/>
        <v/>
      </c>
      <c r="X6282" t="s">
        <v>40213</v>
      </c>
      <c r="Y6282">
        <v>84959</v>
      </c>
      <c r="Z6282" t="s">
        <v>40214</v>
      </c>
      <c r="AA6282" t="s">
        <v>40215</v>
      </c>
      <c r="AE6282" t="s">
        <v>40216</v>
      </c>
      <c r="AF6282" t="s">
        <v>40217</v>
      </c>
      <c r="AG6282" t="s">
        <v>40218</v>
      </c>
      <c r="AH6282">
        <v>1</v>
      </c>
      <c r="AI6282">
        <v>0</v>
      </c>
      <c r="AJ6282" t="b">
        <v>0</v>
      </c>
      <c r="AK6282" t="s">
        <v>41</v>
      </c>
      <c r="AL6282" t="s">
        <v>42</v>
      </c>
    </row>
    <row r="6283" spans="1:38">
      <c r="A6283">
        <v>8.1517772674560494</v>
      </c>
      <c r="B6283">
        <v>8.1121788024902308</v>
      </c>
      <c r="C6283">
        <v>8.2268934249877894</v>
      </c>
      <c r="D6283">
        <v>7.5576553344726598</v>
      </c>
      <c r="E6283">
        <v>7.41278123855591</v>
      </c>
      <c r="F6283">
        <v>7.52669477462769</v>
      </c>
      <c r="G6283" t="b">
        <v>0</v>
      </c>
      <c r="I6283" t="s">
        <v>36</v>
      </c>
      <c r="J6283" t="s">
        <v>37</v>
      </c>
      <c r="K6283">
        <v>10.035</v>
      </c>
      <c r="L6283">
        <v>18</v>
      </c>
      <c r="M6283">
        <v>2</v>
      </c>
      <c r="N6283">
        <v>4</v>
      </c>
      <c r="O6283">
        <v>2</v>
      </c>
      <c r="P6283">
        <v>152</v>
      </c>
      <c r="Q6283">
        <v>17.3</v>
      </c>
      <c r="R6283">
        <v>3.5570931188868999</v>
      </c>
      <c r="S6283">
        <v>0</v>
      </c>
      <c r="T6283">
        <v>-0.66457271575927801</v>
      </c>
      <c r="U6283">
        <v>-11.990646720461701</v>
      </c>
      <c r="V6283" s="2" t="str">
        <f t="shared" si="196"/>
        <v/>
      </c>
      <c r="W6283" t="str">
        <f t="shared" si="197"/>
        <v/>
      </c>
      <c r="X6283" t="s">
        <v>1489</v>
      </c>
      <c r="Y6283">
        <v>7319</v>
      </c>
      <c r="Z6283" t="s">
        <v>40219</v>
      </c>
      <c r="AA6283" t="s">
        <v>40220</v>
      </c>
      <c r="AB6283" t="s">
        <v>6361</v>
      </c>
      <c r="AC6283" t="s">
        <v>40221</v>
      </c>
      <c r="AE6283" t="s">
        <v>40222</v>
      </c>
      <c r="AF6283" t="s">
        <v>40223</v>
      </c>
      <c r="AG6283" t="s">
        <v>40224</v>
      </c>
      <c r="AH6283">
        <v>1</v>
      </c>
      <c r="AI6283">
        <v>4</v>
      </c>
      <c r="AJ6283" t="b">
        <v>0</v>
      </c>
      <c r="AK6283" t="s">
        <v>41</v>
      </c>
      <c r="AL6283" t="s">
        <v>42</v>
      </c>
    </row>
    <row r="6284" spans="1:38">
      <c r="A6284">
        <v>3.6667566299438499</v>
      </c>
      <c r="B6284">
        <v>3.8379433155059801</v>
      </c>
      <c r="C6284">
        <v>4.0531115531921396</v>
      </c>
      <c r="D6284">
        <v>3.5360529422760001</v>
      </c>
      <c r="E6284">
        <v>3.44625616073608</v>
      </c>
      <c r="F6284">
        <v>2.7224659919738801</v>
      </c>
      <c r="G6284" t="b">
        <v>0</v>
      </c>
      <c r="I6284" t="s">
        <v>36</v>
      </c>
      <c r="J6284" t="s">
        <v>37</v>
      </c>
      <c r="K6284">
        <v>3.4220000000000002</v>
      </c>
      <c r="L6284">
        <v>11</v>
      </c>
      <c r="M6284">
        <v>1</v>
      </c>
      <c r="N6284">
        <v>1</v>
      </c>
      <c r="O6284">
        <v>1</v>
      </c>
      <c r="P6284">
        <v>152</v>
      </c>
      <c r="Q6284">
        <v>17.3</v>
      </c>
      <c r="R6284">
        <v>1.03320612881753</v>
      </c>
      <c r="S6284">
        <v>3.4481443926181299E-2</v>
      </c>
      <c r="T6284">
        <v>-0.61767880121866803</v>
      </c>
      <c r="U6284">
        <v>-2.2001323224965099</v>
      </c>
      <c r="V6284" s="2" t="str">
        <f t="shared" si="196"/>
        <v/>
      </c>
      <c r="W6284" t="str">
        <f t="shared" si="197"/>
        <v/>
      </c>
      <c r="X6284" t="s">
        <v>1489</v>
      </c>
      <c r="Y6284">
        <v>7320</v>
      </c>
      <c r="Z6284" t="s">
        <v>40225</v>
      </c>
      <c r="AA6284" t="s">
        <v>40226</v>
      </c>
      <c r="AB6284" t="s">
        <v>6361</v>
      </c>
      <c r="AC6284" t="s">
        <v>40227</v>
      </c>
      <c r="AD6284" t="s">
        <v>40228</v>
      </c>
      <c r="AE6284" t="s">
        <v>40229</v>
      </c>
      <c r="AF6284" t="s">
        <v>40230</v>
      </c>
      <c r="AG6284" t="s">
        <v>40231</v>
      </c>
      <c r="AH6284">
        <v>1</v>
      </c>
      <c r="AI6284">
        <v>7</v>
      </c>
      <c r="AJ6284" t="b">
        <v>0</v>
      </c>
      <c r="AK6284" t="s">
        <v>41</v>
      </c>
      <c r="AL6284" t="s">
        <v>42</v>
      </c>
    </row>
    <row r="6285" spans="1:38">
      <c r="A6285">
        <v>6.3019533157348597</v>
      </c>
      <c r="B6285">
        <v>6.5637683868408203</v>
      </c>
      <c r="C6285">
        <v>6.2268939018249503</v>
      </c>
      <c r="D6285">
        <v>6.5468945503234899</v>
      </c>
      <c r="E6285">
        <v>6.0312185287475604</v>
      </c>
      <c r="F6285">
        <v>6.9600019454956099</v>
      </c>
      <c r="G6285" t="b">
        <v>0</v>
      </c>
      <c r="K6285">
        <v>6.141</v>
      </c>
      <c r="L6285">
        <v>17</v>
      </c>
      <c r="M6285">
        <v>2</v>
      </c>
      <c r="N6285">
        <v>2</v>
      </c>
      <c r="O6285">
        <v>1</v>
      </c>
      <c r="P6285">
        <v>147</v>
      </c>
      <c r="Q6285">
        <v>16.600000000000001</v>
      </c>
      <c r="R6285">
        <v>0.19884962355176899</v>
      </c>
      <c r="S6285">
        <v>0.73726863084922001</v>
      </c>
      <c r="T6285">
        <v>0.14849980672200599</v>
      </c>
      <c r="U6285">
        <v>0.51668238808604705</v>
      </c>
      <c r="V6285" s="2" t="str">
        <f t="shared" si="196"/>
        <v/>
      </c>
      <c r="W6285" t="str">
        <f t="shared" si="197"/>
        <v/>
      </c>
      <c r="X6285" t="s">
        <v>1489</v>
      </c>
      <c r="Y6285">
        <v>7321</v>
      </c>
      <c r="Z6285" t="s">
        <v>40239</v>
      </c>
      <c r="AA6285" t="s">
        <v>40240</v>
      </c>
      <c r="AB6285" t="s">
        <v>40241</v>
      </c>
      <c r="AC6285" t="s">
        <v>40242</v>
      </c>
      <c r="AD6285" t="s">
        <v>29326</v>
      </c>
      <c r="AE6285" t="s">
        <v>40243</v>
      </c>
      <c r="AF6285" t="s">
        <v>40244</v>
      </c>
      <c r="AG6285" t="s">
        <v>40245</v>
      </c>
      <c r="AH6285">
        <v>1</v>
      </c>
      <c r="AI6285">
        <v>37</v>
      </c>
      <c r="AJ6285" t="b">
        <v>0</v>
      </c>
      <c r="AK6285" t="s">
        <v>41</v>
      </c>
      <c r="AL6285" t="s">
        <v>42</v>
      </c>
    </row>
    <row r="6286" spans="1:38">
      <c r="A6286">
        <v>9.1851234436035192</v>
      </c>
      <c r="B6286">
        <v>9.0845422744750994</v>
      </c>
      <c r="C6286">
        <v>9.1831388473510707</v>
      </c>
      <c r="D6286">
        <v>8.9781379699706996</v>
      </c>
      <c r="E6286">
        <v>8.8448629379272496</v>
      </c>
      <c r="F6286">
        <v>8.7319974899291992</v>
      </c>
      <c r="G6286" t="b">
        <v>0</v>
      </c>
      <c r="I6286" t="s">
        <v>36</v>
      </c>
      <c r="J6286" t="s">
        <v>37</v>
      </c>
      <c r="K6286">
        <v>15.497</v>
      </c>
      <c r="L6286">
        <v>29</v>
      </c>
      <c r="M6286">
        <v>4</v>
      </c>
      <c r="N6286">
        <v>7</v>
      </c>
      <c r="O6286">
        <v>3</v>
      </c>
      <c r="P6286">
        <v>147</v>
      </c>
      <c r="Q6286">
        <v>16.7</v>
      </c>
      <c r="R6286">
        <v>1.72344304477689</v>
      </c>
      <c r="S6286">
        <v>5.9916317991631799E-3</v>
      </c>
      <c r="T6286">
        <v>-0.29926872253418002</v>
      </c>
      <c r="U6286">
        <v>-3.8122154198811402</v>
      </c>
      <c r="V6286" s="2" t="str">
        <f t="shared" si="196"/>
        <v/>
      </c>
      <c r="W6286" t="str">
        <f t="shared" si="197"/>
        <v/>
      </c>
      <c r="X6286" t="s">
        <v>1489</v>
      </c>
      <c r="Y6286">
        <v>7322</v>
      </c>
      <c r="Z6286" t="s">
        <v>40246</v>
      </c>
      <c r="AA6286" t="s">
        <v>40247</v>
      </c>
      <c r="AB6286" t="s">
        <v>40241</v>
      </c>
      <c r="AC6286" t="s">
        <v>40248</v>
      </c>
      <c r="AD6286" t="s">
        <v>40249</v>
      </c>
      <c r="AE6286" t="s">
        <v>40250</v>
      </c>
      <c r="AF6286" t="s">
        <v>40251</v>
      </c>
      <c r="AG6286" t="s">
        <v>40252</v>
      </c>
      <c r="AH6286">
        <v>1</v>
      </c>
      <c r="AI6286">
        <v>18</v>
      </c>
      <c r="AJ6286" t="b">
        <v>0</v>
      </c>
      <c r="AK6286" t="s">
        <v>41</v>
      </c>
      <c r="AL6286" t="s">
        <v>42</v>
      </c>
    </row>
    <row r="6287" spans="1:38">
      <c r="A6287">
        <v>8.9292583465576207</v>
      </c>
      <c r="B6287">
        <v>8.8442354202270508</v>
      </c>
      <c r="C6287">
        <v>9.0209798812866193</v>
      </c>
      <c r="D6287">
        <v>8.265380859375</v>
      </c>
      <c r="E6287">
        <v>8.2803068161010707</v>
      </c>
      <c r="F6287">
        <v>8.2162609100341797</v>
      </c>
      <c r="G6287" t="b">
        <v>0</v>
      </c>
      <c r="I6287" t="s">
        <v>36</v>
      </c>
      <c r="J6287" t="s">
        <v>37</v>
      </c>
      <c r="K6287">
        <v>17.579999999999998</v>
      </c>
      <c r="L6287">
        <v>26</v>
      </c>
      <c r="M6287">
        <v>5</v>
      </c>
      <c r="N6287">
        <v>7</v>
      </c>
      <c r="O6287">
        <v>2</v>
      </c>
      <c r="P6287">
        <v>193</v>
      </c>
      <c r="Q6287">
        <v>21.4</v>
      </c>
      <c r="R6287">
        <v>3.6159938549664901</v>
      </c>
      <c r="S6287">
        <v>0</v>
      </c>
      <c r="T6287">
        <v>-0.67750835418701205</v>
      </c>
      <c r="U6287">
        <v>-12.413564834047</v>
      </c>
      <c r="V6287" s="2" t="str">
        <f t="shared" si="196"/>
        <v/>
      </c>
      <c r="W6287" t="str">
        <f t="shared" si="197"/>
        <v/>
      </c>
      <c r="X6287" t="s">
        <v>1489</v>
      </c>
      <c r="Y6287">
        <v>7324</v>
      </c>
      <c r="Z6287" t="s">
        <v>40253</v>
      </c>
      <c r="AA6287" t="s">
        <v>40254</v>
      </c>
      <c r="AB6287" t="s">
        <v>6361</v>
      </c>
      <c r="AC6287" t="s">
        <v>40255</v>
      </c>
      <c r="AD6287" t="s">
        <v>40256</v>
      </c>
      <c r="AE6287" t="s">
        <v>40257</v>
      </c>
      <c r="AF6287" t="s">
        <v>40258</v>
      </c>
      <c r="AG6287" t="s">
        <v>40259</v>
      </c>
      <c r="AH6287">
        <v>1</v>
      </c>
      <c r="AI6287">
        <v>24</v>
      </c>
      <c r="AJ6287" t="b">
        <v>0</v>
      </c>
      <c r="AK6287" t="s">
        <v>41</v>
      </c>
      <c r="AL6287" t="s">
        <v>42</v>
      </c>
    </row>
    <row r="6288" spans="1:38">
      <c r="A6288">
        <v>6.26865911483765</v>
      </c>
      <c r="B6288">
        <v>6.3575520515441903</v>
      </c>
      <c r="C6288">
        <v>6.4379601478576696</v>
      </c>
      <c r="D6288">
        <v>5.6892991065979004</v>
      </c>
      <c r="E6288">
        <v>6.01792192459106</v>
      </c>
      <c r="F6288">
        <v>5.7142453193664604</v>
      </c>
      <c r="G6288" t="b">
        <v>0</v>
      </c>
      <c r="I6288" t="s">
        <v>36</v>
      </c>
      <c r="J6288" t="s">
        <v>37</v>
      </c>
      <c r="K6288">
        <v>16.742999999999999</v>
      </c>
      <c r="L6288">
        <v>21</v>
      </c>
      <c r="M6288">
        <v>4</v>
      </c>
      <c r="N6288">
        <v>7</v>
      </c>
      <c r="O6288">
        <v>1</v>
      </c>
      <c r="P6288">
        <v>201</v>
      </c>
      <c r="Q6288">
        <v>22.2</v>
      </c>
      <c r="R6288">
        <v>2.0325258970653</v>
      </c>
      <c r="S6288">
        <v>2.9359664871334498E-3</v>
      </c>
      <c r="T6288">
        <v>-0.54756832122802701</v>
      </c>
      <c r="U6288">
        <v>-4.7043521558742603</v>
      </c>
      <c r="V6288" s="2" t="str">
        <f t="shared" si="196"/>
        <v/>
      </c>
      <c r="W6288" t="str">
        <f t="shared" si="197"/>
        <v/>
      </c>
      <c r="X6288" t="s">
        <v>1489</v>
      </c>
      <c r="Y6288">
        <v>7325</v>
      </c>
      <c r="Z6288" t="s">
        <v>40260</v>
      </c>
      <c r="AA6288" t="s">
        <v>40261</v>
      </c>
      <c r="AB6288" t="s">
        <v>6361</v>
      </c>
      <c r="AC6288" t="s">
        <v>2399</v>
      </c>
      <c r="AE6288" t="s">
        <v>40262</v>
      </c>
      <c r="AF6288" t="s">
        <v>40263</v>
      </c>
      <c r="AG6288" t="s">
        <v>40264</v>
      </c>
      <c r="AH6288">
        <v>1</v>
      </c>
      <c r="AI6288">
        <v>2</v>
      </c>
      <c r="AJ6288" t="b">
        <v>0</v>
      </c>
      <c r="AK6288" t="s">
        <v>41</v>
      </c>
      <c r="AL6288" t="s">
        <v>42</v>
      </c>
    </row>
    <row r="6289" spans="1:38">
      <c r="A6289">
        <v>8.3037805557250994</v>
      </c>
      <c r="B6289">
        <v>8.1784162521362305</v>
      </c>
      <c r="C6289">
        <v>8.1947565078735405</v>
      </c>
      <c r="D6289">
        <v>8.1843795776367205</v>
      </c>
      <c r="E6289">
        <v>8.2307405471801793</v>
      </c>
      <c r="F6289">
        <v>7.9920887947082502</v>
      </c>
      <c r="G6289" t="b">
        <v>0</v>
      </c>
      <c r="K6289">
        <v>8.5920000000000005</v>
      </c>
      <c r="L6289">
        <v>13</v>
      </c>
      <c r="M6289">
        <v>3</v>
      </c>
      <c r="N6289">
        <v>4</v>
      </c>
      <c r="O6289">
        <v>3</v>
      </c>
      <c r="P6289">
        <v>185</v>
      </c>
      <c r="Q6289">
        <v>21.1</v>
      </c>
      <c r="R6289">
        <v>0.46914156352435699</v>
      </c>
      <c r="S6289">
        <v>0.22345004269854801</v>
      </c>
      <c r="T6289">
        <v>-8.9914798736572293E-2</v>
      </c>
      <c r="U6289">
        <v>-1.08354154182068</v>
      </c>
      <c r="V6289" s="2" t="str">
        <f t="shared" si="196"/>
        <v/>
      </c>
      <c r="W6289" t="str">
        <f t="shared" si="197"/>
        <v/>
      </c>
      <c r="X6289" t="s">
        <v>1489</v>
      </c>
      <c r="Y6289">
        <v>140739</v>
      </c>
      <c r="Z6289" t="s">
        <v>40265</v>
      </c>
      <c r="AA6289" t="s">
        <v>40266</v>
      </c>
      <c r="AB6289" t="s">
        <v>6361</v>
      </c>
      <c r="AC6289" t="s">
        <v>2942</v>
      </c>
      <c r="AE6289" t="s">
        <v>40267</v>
      </c>
      <c r="AF6289" t="s">
        <v>40268</v>
      </c>
      <c r="AG6289" t="s">
        <v>40269</v>
      </c>
      <c r="AH6289">
        <v>1</v>
      </c>
      <c r="AI6289">
        <v>3</v>
      </c>
      <c r="AJ6289" t="b">
        <v>0</v>
      </c>
      <c r="AK6289" t="s">
        <v>41</v>
      </c>
      <c r="AL6289" t="s">
        <v>42</v>
      </c>
    </row>
    <row r="6290" spans="1:38">
      <c r="A6290">
        <v>8.7585563659668004</v>
      </c>
      <c r="B6290">
        <v>8.8376283645629901</v>
      </c>
      <c r="C6290">
        <v>8.5668153762817401</v>
      </c>
      <c r="D6290">
        <v>8.1853713989257795</v>
      </c>
      <c r="E6290">
        <v>8.3277769088745099</v>
      </c>
      <c r="F6290">
        <v>8.7268991470336896</v>
      </c>
      <c r="G6290" t="b">
        <v>0</v>
      </c>
      <c r="K6290">
        <v>26.843</v>
      </c>
      <c r="L6290">
        <v>37</v>
      </c>
      <c r="M6290">
        <v>5</v>
      </c>
      <c r="N6290">
        <v>8</v>
      </c>
      <c r="O6290">
        <v>5</v>
      </c>
      <c r="P6290">
        <v>170</v>
      </c>
      <c r="Q6290">
        <v>19.5</v>
      </c>
      <c r="R6290">
        <v>0.78445428402089801</v>
      </c>
      <c r="S6290">
        <v>7.2023965549522603E-2</v>
      </c>
      <c r="T6290">
        <v>-0.307650883992514</v>
      </c>
      <c r="U6290">
        <v>-1.70046577503487</v>
      </c>
      <c r="V6290" s="2" t="str">
        <f t="shared" si="196"/>
        <v/>
      </c>
      <c r="W6290" t="str">
        <f t="shared" si="197"/>
        <v/>
      </c>
      <c r="X6290" t="s">
        <v>1489</v>
      </c>
      <c r="Y6290">
        <v>7326</v>
      </c>
      <c r="Z6290" t="s">
        <v>40270</v>
      </c>
      <c r="AA6290" t="s">
        <v>40271</v>
      </c>
      <c r="AB6290" t="s">
        <v>40272</v>
      </c>
      <c r="AC6290" t="s">
        <v>40131</v>
      </c>
      <c r="AD6290" t="s">
        <v>40273</v>
      </c>
      <c r="AE6290" t="s">
        <v>40274</v>
      </c>
      <c r="AF6290" t="s">
        <v>40275</v>
      </c>
      <c r="AG6290" t="s">
        <v>40276</v>
      </c>
      <c r="AH6290">
        <v>1</v>
      </c>
      <c r="AI6290">
        <v>8</v>
      </c>
      <c r="AJ6290" t="b">
        <v>0</v>
      </c>
      <c r="AK6290" t="s">
        <v>41</v>
      </c>
      <c r="AL6290" t="s">
        <v>42</v>
      </c>
    </row>
    <row r="6291" spans="1:38">
      <c r="A6291">
        <v>6.5622425079345703</v>
      </c>
      <c r="B6291">
        <v>6.4025855064392099</v>
      </c>
      <c r="C6291">
        <v>6.6308131217956499</v>
      </c>
      <c r="D6291">
        <v>6.4462561607360804</v>
      </c>
      <c r="E6291">
        <v>6.5014390945434597</v>
      </c>
      <c r="F6291">
        <v>6.40769290924072</v>
      </c>
      <c r="G6291" t="b">
        <v>0</v>
      </c>
      <c r="K6291">
        <v>4.0469999999999997</v>
      </c>
      <c r="L6291">
        <v>5</v>
      </c>
      <c r="M6291">
        <v>1</v>
      </c>
      <c r="N6291">
        <v>2</v>
      </c>
      <c r="O6291">
        <v>1</v>
      </c>
      <c r="P6291">
        <v>165</v>
      </c>
      <c r="Q6291">
        <v>18.600000000000001</v>
      </c>
      <c r="R6291">
        <v>0.476884656500555</v>
      </c>
      <c r="S6291">
        <v>0.216743453705288</v>
      </c>
      <c r="T6291">
        <v>-8.0084323883056599E-2</v>
      </c>
      <c r="U6291">
        <v>-1.09888714969787</v>
      </c>
      <c r="V6291" s="2" t="str">
        <f t="shared" si="196"/>
        <v/>
      </c>
      <c r="W6291" t="str">
        <f t="shared" si="197"/>
        <v/>
      </c>
      <c r="X6291" t="s">
        <v>1489</v>
      </c>
      <c r="Y6291">
        <v>7327</v>
      </c>
      <c r="Z6291" t="s">
        <v>40277</v>
      </c>
      <c r="AA6291" t="s">
        <v>40278</v>
      </c>
      <c r="AB6291" t="s">
        <v>40272</v>
      </c>
      <c r="AC6291" t="s">
        <v>40131</v>
      </c>
      <c r="AD6291" t="s">
        <v>40273</v>
      </c>
      <c r="AE6291" t="s">
        <v>40279</v>
      </c>
      <c r="AF6291" t="s">
        <v>40280</v>
      </c>
      <c r="AG6291" t="s">
        <v>40281</v>
      </c>
      <c r="AH6291">
        <v>1</v>
      </c>
      <c r="AI6291">
        <v>8</v>
      </c>
      <c r="AJ6291" t="b">
        <v>0</v>
      </c>
      <c r="AK6291" t="s">
        <v>41</v>
      </c>
      <c r="AL6291" t="s">
        <v>42</v>
      </c>
    </row>
    <row r="6292" spans="1:38">
      <c r="A6292">
        <v>8.6882505416870099</v>
      </c>
      <c r="B6292">
        <v>8.6748981475830096</v>
      </c>
      <c r="C6292">
        <v>8.6748981475830096</v>
      </c>
      <c r="D6292">
        <v>9.07226657867432</v>
      </c>
      <c r="E6292">
        <v>8.8719053268432599</v>
      </c>
      <c r="F6292">
        <v>8.91796875</v>
      </c>
      <c r="G6292" t="b">
        <v>0</v>
      </c>
      <c r="I6292" t="s">
        <v>36</v>
      </c>
      <c r="J6292" t="s">
        <v>37</v>
      </c>
      <c r="K6292">
        <v>21.21</v>
      </c>
      <c r="L6292">
        <v>30</v>
      </c>
      <c r="M6292">
        <v>6</v>
      </c>
      <c r="N6292">
        <v>7</v>
      </c>
      <c r="O6292">
        <v>6</v>
      </c>
      <c r="P6292">
        <v>183</v>
      </c>
      <c r="Q6292">
        <v>20.6</v>
      </c>
      <c r="R6292">
        <v>1.9728916651997099</v>
      </c>
      <c r="S6292">
        <v>3.3573923166472599E-3</v>
      </c>
      <c r="T6292">
        <v>0.27469793955485</v>
      </c>
      <c r="U6292">
        <v>4.5217516665852804</v>
      </c>
      <c r="V6292" s="2" t="str">
        <f t="shared" si="196"/>
        <v/>
      </c>
      <c r="W6292" t="str">
        <f t="shared" si="197"/>
        <v/>
      </c>
      <c r="X6292" t="s">
        <v>1489</v>
      </c>
      <c r="Y6292">
        <v>7328</v>
      </c>
      <c r="Z6292" t="s">
        <v>40282</v>
      </c>
      <c r="AA6292" t="s">
        <v>40283</v>
      </c>
      <c r="AB6292" t="s">
        <v>6361</v>
      </c>
      <c r="AC6292" t="s">
        <v>40131</v>
      </c>
      <c r="AD6292" t="s">
        <v>226</v>
      </c>
      <c r="AE6292" t="s">
        <v>40284</v>
      </c>
      <c r="AF6292" t="s">
        <v>40285</v>
      </c>
      <c r="AG6292" t="s">
        <v>40286</v>
      </c>
      <c r="AH6292">
        <v>1</v>
      </c>
      <c r="AI6292">
        <v>4</v>
      </c>
      <c r="AJ6292" t="b">
        <v>0</v>
      </c>
      <c r="AK6292" t="s">
        <v>41</v>
      </c>
      <c r="AL6292" t="s">
        <v>42</v>
      </c>
    </row>
    <row r="6293" spans="1:38">
      <c r="A6293">
        <v>10.846274375915501</v>
      </c>
      <c r="B6293">
        <v>10.865114212036101</v>
      </c>
      <c r="C6293">
        <v>10.802839279174799</v>
      </c>
      <c r="D6293">
        <v>10.586839675903301</v>
      </c>
      <c r="E6293">
        <v>10.5236597061157</v>
      </c>
      <c r="F6293">
        <v>10.356122016906699</v>
      </c>
      <c r="G6293" t="b">
        <v>0</v>
      </c>
      <c r="I6293" t="s">
        <v>36</v>
      </c>
      <c r="J6293" t="s">
        <v>37</v>
      </c>
      <c r="K6293">
        <v>33.095999999999997</v>
      </c>
      <c r="L6293">
        <v>46</v>
      </c>
      <c r="M6293">
        <v>7</v>
      </c>
      <c r="N6293">
        <v>17</v>
      </c>
      <c r="O6293">
        <v>7</v>
      </c>
      <c r="P6293">
        <v>158</v>
      </c>
      <c r="Q6293">
        <v>18</v>
      </c>
      <c r="R6293">
        <v>2.0945917722916798</v>
      </c>
      <c r="S6293">
        <v>2.56128434702069E-3</v>
      </c>
      <c r="T6293">
        <v>-0.34920215606689498</v>
      </c>
      <c r="U6293">
        <v>-4.90020315325956</v>
      </c>
      <c r="V6293" s="2" t="str">
        <f t="shared" si="196"/>
        <v/>
      </c>
      <c r="W6293" t="str">
        <f t="shared" si="197"/>
        <v/>
      </c>
      <c r="X6293" t="s">
        <v>1489</v>
      </c>
      <c r="Y6293">
        <v>7329</v>
      </c>
      <c r="Z6293" t="s">
        <v>40287</v>
      </c>
      <c r="AA6293" t="s">
        <v>40288</v>
      </c>
      <c r="AB6293" t="s">
        <v>40289</v>
      </c>
      <c r="AC6293" t="s">
        <v>40290</v>
      </c>
      <c r="AD6293" t="s">
        <v>40291</v>
      </c>
      <c r="AE6293" t="s">
        <v>40292</v>
      </c>
      <c r="AF6293" t="s">
        <v>40293</v>
      </c>
      <c r="AG6293" t="s">
        <v>40294</v>
      </c>
      <c r="AH6293">
        <v>1</v>
      </c>
      <c r="AI6293">
        <v>28</v>
      </c>
      <c r="AJ6293" t="b">
        <v>0</v>
      </c>
      <c r="AK6293" t="s">
        <v>41</v>
      </c>
      <c r="AL6293" t="s">
        <v>42</v>
      </c>
    </row>
    <row r="6294" spans="1:38">
      <c r="A6294">
        <v>9.1426172256469709</v>
      </c>
      <c r="B6294">
        <v>9.1731777191162092</v>
      </c>
      <c r="C6294">
        <v>9.1796607971191406</v>
      </c>
      <c r="D6294">
        <v>8.9929380416870099</v>
      </c>
      <c r="E6294">
        <v>8.9926548004150408</v>
      </c>
      <c r="F6294">
        <v>8.7869234085083008</v>
      </c>
      <c r="G6294" t="b">
        <v>0</v>
      </c>
      <c r="I6294" t="s">
        <v>36</v>
      </c>
      <c r="J6294" t="s">
        <v>37</v>
      </c>
      <c r="K6294">
        <v>34.901000000000003</v>
      </c>
      <c r="L6294">
        <v>25</v>
      </c>
      <c r="M6294">
        <v>7</v>
      </c>
      <c r="N6294">
        <v>10</v>
      </c>
      <c r="O6294">
        <v>7</v>
      </c>
      <c r="P6294">
        <v>318</v>
      </c>
      <c r="Q6294">
        <v>35.200000000000003</v>
      </c>
      <c r="R6294">
        <v>1.5896358276776601</v>
      </c>
      <c r="S6294">
        <v>8.0079345400446301E-3</v>
      </c>
      <c r="T6294">
        <v>-0.24097983042399199</v>
      </c>
      <c r="U6294">
        <v>-3.4639267038082</v>
      </c>
      <c r="V6294" s="2" t="str">
        <f t="shared" si="196"/>
        <v/>
      </c>
      <c r="W6294" t="str">
        <f t="shared" si="197"/>
        <v/>
      </c>
      <c r="X6294" t="s">
        <v>1489</v>
      </c>
      <c r="Y6294">
        <v>51465</v>
      </c>
      <c r="Z6294" t="s">
        <v>40295</v>
      </c>
      <c r="AA6294" t="s">
        <v>40296</v>
      </c>
      <c r="AB6294" t="s">
        <v>40272</v>
      </c>
      <c r="AC6294" t="s">
        <v>2399</v>
      </c>
      <c r="AD6294" t="s">
        <v>40273</v>
      </c>
      <c r="AE6294" t="s">
        <v>40297</v>
      </c>
      <c r="AF6294" t="s">
        <v>40298</v>
      </c>
      <c r="AG6294" t="s">
        <v>40299</v>
      </c>
      <c r="AH6294">
        <v>1</v>
      </c>
      <c r="AI6294">
        <v>7</v>
      </c>
      <c r="AJ6294" t="b">
        <v>0</v>
      </c>
      <c r="AK6294" t="s">
        <v>41</v>
      </c>
      <c r="AL6294" t="s">
        <v>42</v>
      </c>
    </row>
    <row r="6295" spans="1:38">
      <c r="A6295">
        <v>6.2479276657104501</v>
      </c>
      <c r="B6295">
        <v>6.1679201126098597</v>
      </c>
      <c r="C6295">
        <v>6.2384047508239702</v>
      </c>
      <c r="D6295">
        <v>6.3974609375</v>
      </c>
      <c r="E6295">
        <v>6.6278986930847203</v>
      </c>
      <c r="F6295">
        <v>6.8252768516540501</v>
      </c>
      <c r="G6295" t="b">
        <v>0</v>
      </c>
      <c r="I6295" t="s">
        <v>36</v>
      </c>
      <c r="J6295" t="s">
        <v>37</v>
      </c>
      <c r="K6295">
        <v>14.545999999999999</v>
      </c>
      <c r="L6295">
        <v>15</v>
      </c>
      <c r="M6295">
        <v>4</v>
      </c>
      <c r="N6295">
        <v>4</v>
      </c>
      <c r="O6295">
        <v>4</v>
      </c>
      <c r="P6295">
        <v>259</v>
      </c>
      <c r="Q6295">
        <v>28.9</v>
      </c>
      <c r="R6295">
        <v>1.46648340465162</v>
      </c>
      <c r="S6295">
        <v>1.09396449704142E-2</v>
      </c>
      <c r="T6295">
        <v>0.39879465103149397</v>
      </c>
      <c r="U6295">
        <v>3.1607365756778099</v>
      </c>
      <c r="V6295" s="2" t="str">
        <f t="shared" si="196"/>
        <v/>
      </c>
      <c r="W6295" t="str">
        <f t="shared" si="197"/>
        <v/>
      </c>
      <c r="X6295" t="s">
        <v>1489</v>
      </c>
      <c r="Y6295">
        <v>118424</v>
      </c>
      <c r="Z6295" t="s">
        <v>40300</v>
      </c>
      <c r="AA6295" t="s">
        <v>40301</v>
      </c>
      <c r="AB6295" t="s">
        <v>40272</v>
      </c>
      <c r="AC6295" t="s">
        <v>40302</v>
      </c>
      <c r="AD6295" t="s">
        <v>40273</v>
      </c>
      <c r="AE6295" t="s">
        <v>40303</v>
      </c>
      <c r="AF6295" t="s">
        <v>40304</v>
      </c>
      <c r="AG6295" t="s">
        <v>40305</v>
      </c>
      <c r="AH6295">
        <v>1</v>
      </c>
      <c r="AI6295">
        <v>8</v>
      </c>
      <c r="AJ6295" t="b">
        <v>0</v>
      </c>
      <c r="AK6295" t="s">
        <v>41</v>
      </c>
      <c r="AL6295" t="s">
        <v>42</v>
      </c>
    </row>
    <row r="6296" spans="1:38">
      <c r="A6296">
        <v>9.0342483520507795</v>
      </c>
      <c r="B6296">
        <v>9.0533828735351598</v>
      </c>
      <c r="C6296">
        <v>9.1064319610595703</v>
      </c>
      <c r="D6296">
        <v>8.6492557525634801</v>
      </c>
      <c r="E6296">
        <v>8.6664018630981392</v>
      </c>
      <c r="F6296">
        <v>8.6095485687255895</v>
      </c>
      <c r="G6296" t="b">
        <v>0</v>
      </c>
      <c r="I6296" t="s">
        <v>36</v>
      </c>
      <c r="J6296" t="s">
        <v>37</v>
      </c>
      <c r="K6296">
        <v>52.848999999999997</v>
      </c>
      <c r="L6296">
        <v>44</v>
      </c>
      <c r="M6296">
        <v>8</v>
      </c>
      <c r="N6296">
        <v>17</v>
      </c>
      <c r="O6296">
        <v>8</v>
      </c>
      <c r="P6296">
        <v>200</v>
      </c>
      <c r="Q6296">
        <v>22.4</v>
      </c>
      <c r="R6296">
        <v>3.98933044896348</v>
      </c>
      <c r="S6296">
        <v>0</v>
      </c>
      <c r="T6296">
        <v>-0.4229523340861</v>
      </c>
      <c r="U6296">
        <v>-15.447608627438999</v>
      </c>
      <c r="V6296" s="2" t="str">
        <f t="shared" si="196"/>
        <v/>
      </c>
      <c r="W6296" t="str">
        <f t="shared" si="197"/>
        <v/>
      </c>
      <c r="X6296" t="s">
        <v>40306</v>
      </c>
      <c r="Y6296">
        <v>3093</v>
      </c>
      <c r="Z6296" t="s">
        <v>40307</v>
      </c>
      <c r="AA6296" t="s">
        <v>40308</v>
      </c>
      <c r="AB6296" t="s">
        <v>6361</v>
      </c>
      <c r="AC6296" t="s">
        <v>40309</v>
      </c>
      <c r="AE6296" t="s">
        <v>40310</v>
      </c>
      <c r="AF6296" t="s">
        <v>40311</v>
      </c>
      <c r="AG6296" t="s">
        <v>40312</v>
      </c>
      <c r="AH6296">
        <v>1</v>
      </c>
      <c r="AI6296">
        <v>4</v>
      </c>
      <c r="AJ6296" t="b">
        <v>0</v>
      </c>
      <c r="AK6296" t="s">
        <v>41</v>
      </c>
      <c r="AL6296" t="s">
        <v>42</v>
      </c>
    </row>
    <row r="6297" spans="1:38">
      <c r="A6297">
        <v>10.6336307525635</v>
      </c>
      <c r="B6297">
        <v>10.666579246521</v>
      </c>
      <c r="C6297">
        <v>10.761966705322299</v>
      </c>
      <c r="D6297">
        <v>10.4767465591431</v>
      </c>
      <c r="E6297">
        <v>10.416058540344199</v>
      </c>
      <c r="F6297">
        <v>9.9262962341308594</v>
      </c>
      <c r="G6297" t="b">
        <v>0</v>
      </c>
      <c r="I6297" t="s">
        <v>36</v>
      </c>
      <c r="J6297" t="s">
        <v>37</v>
      </c>
      <c r="K6297">
        <v>61.441000000000003</v>
      </c>
      <c r="L6297">
        <v>63</v>
      </c>
      <c r="M6297">
        <v>8</v>
      </c>
      <c r="N6297">
        <v>19</v>
      </c>
      <c r="O6297">
        <v>8</v>
      </c>
      <c r="P6297">
        <v>154</v>
      </c>
      <c r="Q6297">
        <v>17.899999999999999</v>
      </c>
      <c r="R6297">
        <v>1.0917280024576299</v>
      </c>
      <c r="S6297">
        <v>2.9591078066914502E-2</v>
      </c>
      <c r="T6297">
        <v>-0.414358456929525</v>
      </c>
      <c r="U6297">
        <v>-2.32198437550558</v>
      </c>
      <c r="V6297" s="2" t="str">
        <f t="shared" si="196"/>
        <v/>
      </c>
      <c r="W6297" t="str">
        <f t="shared" si="197"/>
        <v/>
      </c>
      <c r="X6297" t="s">
        <v>1489</v>
      </c>
      <c r="Y6297">
        <v>7332</v>
      </c>
      <c r="Z6297" t="s">
        <v>40313</v>
      </c>
      <c r="AA6297" t="s">
        <v>40314</v>
      </c>
      <c r="AB6297" t="s">
        <v>40130</v>
      </c>
      <c r="AC6297" t="s">
        <v>40221</v>
      </c>
      <c r="AD6297" t="s">
        <v>40273</v>
      </c>
      <c r="AE6297" t="s">
        <v>40315</v>
      </c>
      <c r="AF6297" t="s">
        <v>40316</v>
      </c>
      <c r="AG6297" t="s">
        <v>40317</v>
      </c>
      <c r="AH6297">
        <v>1</v>
      </c>
      <c r="AI6297">
        <v>8</v>
      </c>
      <c r="AJ6297" t="b">
        <v>0</v>
      </c>
      <c r="AK6297" t="s">
        <v>41</v>
      </c>
      <c r="AL6297" t="s">
        <v>42</v>
      </c>
    </row>
    <row r="6298" spans="1:38">
      <c r="A6298">
        <v>8.3300209045410192</v>
      </c>
      <c r="B6298">
        <v>8.4516229629516602</v>
      </c>
      <c r="C6298">
        <v>8.5125427246093803</v>
      </c>
      <c r="D6298">
        <v>8.0295629501342791</v>
      </c>
      <c r="E6298">
        <v>7.8131399154663104</v>
      </c>
      <c r="F6298">
        <v>7.9915218353271502</v>
      </c>
      <c r="G6298" t="b">
        <v>0</v>
      </c>
      <c r="I6298" t="s">
        <v>36</v>
      </c>
      <c r="J6298" t="s">
        <v>37</v>
      </c>
      <c r="K6298">
        <v>37.82</v>
      </c>
      <c r="L6298">
        <v>35</v>
      </c>
      <c r="M6298">
        <v>5</v>
      </c>
      <c r="N6298">
        <v>10</v>
      </c>
      <c r="O6298">
        <v>5</v>
      </c>
      <c r="P6298">
        <v>153</v>
      </c>
      <c r="Q6298">
        <v>17.8</v>
      </c>
      <c r="R6298">
        <v>2.3253380868677902</v>
      </c>
      <c r="S6298">
        <v>1.8219749652294899E-3</v>
      </c>
      <c r="T6298">
        <v>-0.48665396372477199</v>
      </c>
      <c r="U6298">
        <v>-5.6846457309575102</v>
      </c>
      <c r="V6298" s="2" t="str">
        <f t="shared" si="196"/>
        <v/>
      </c>
      <c r="W6298" t="str">
        <f t="shared" si="197"/>
        <v/>
      </c>
      <c r="X6298" t="s">
        <v>1489</v>
      </c>
      <c r="Y6298">
        <v>9246</v>
      </c>
      <c r="Z6298" t="s">
        <v>40318</v>
      </c>
      <c r="AA6298" t="s">
        <v>40319</v>
      </c>
      <c r="AB6298" t="s">
        <v>40130</v>
      </c>
      <c r="AC6298" t="s">
        <v>40320</v>
      </c>
      <c r="AD6298" t="s">
        <v>40321</v>
      </c>
      <c r="AE6298" t="s">
        <v>40322</v>
      </c>
      <c r="AF6298" t="s">
        <v>40323</v>
      </c>
      <c r="AG6298" t="s">
        <v>40324</v>
      </c>
      <c r="AH6298">
        <v>1</v>
      </c>
      <c r="AI6298">
        <v>12</v>
      </c>
      <c r="AJ6298" t="b">
        <v>0</v>
      </c>
      <c r="AK6298" t="s">
        <v>41</v>
      </c>
      <c r="AL6298" t="s">
        <v>42</v>
      </c>
    </row>
    <row r="6299" spans="1:38">
      <c r="A6299">
        <v>9.9762773513793892</v>
      </c>
      <c r="B6299">
        <v>10.112830162048301</v>
      </c>
      <c r="C6299">
        <v>9.9968967437744105</v>
      </c>
      <c r="D6299">
        <v>9.9712562561035192</v>
      </c>
      <c r="E6299">
        <v>9.8746738433837908</v>
      </c>
      <c r="F6299">
        <v>9.8145828247070295</v>
      </c>
      <c r="G6299" t="b">
        <v>0</v>
      </c>
      <c r="I6299" t="s">
        <v>36</v>
      </c>
      <c r="J6299" t="s">
        <v>37</v>
      </c>
      <c r="K6299">
        <v>49.462000000000003</v>
      </c>
      <c r="L6299">
        <v>43</v>
      </c>
      <c r="M6299">
        <v>10</v>
      </c>
      <c r="N6299">
        <v>19</v>
      </c>
      <c r="O6299">
        <v>10</v>
      </c>
      <c r="P6299">
        <v>183</v>
      </c>
      <c r="Q6299">
        <v>20.9</v>
      </c>
      <c r="R6299">
        <v>1.06897895735495</v>
      </c>
      <c r="S6299">
        <v>3.1930199137754099E-2</v>
      </c>
      <c r="T6299">
        <v>-0.141830444335938</v>
      </c>
      <c r="U6299">
        <v>-2.2743786182756001</v>
      </c>
      <c r="V6299" s="2" t="str">
        <f t="shared" si="196"/>
        <v/>
      </c>
      <c r="W6299" t="str">
        <f t="shared" si="197"/>
        <v/>
      </c>
      <c r="X6299" t="s">
        <v>1489</v>
      </c>
      <c r="Y6299">
        <v>9040</v>
      </c>
      <c r="Z6299" t="s">
        <v>40325</v>
      </c>
      <c r="AA6299" t="s">
        <v>40326</v>
      </c>
      <c r="AB6299" t="s">
        <v>6361</v>
      </c>
      <c r="AC6299" t="s">
        <v>40327</v>
      </c>
      <c r="AE6299" t="s">
        <v>40328</v>
      </c>
      <c r="AF6299" t="s">
        <v>40329</v>
      </c>
      <c r="AG6299" t="s">
        <v>40330</v>
      </c>
      <c r="AH6299">
        <v>1</v>
      </c>
      <c r="AI6299">
        <v>6</v>
      </c>
      <c r="AJ6299" t="b">
        <v>0</v>
      </c>
      <c r="AK6299" t="s">
        <v>41</v>
      </c>
      <c r="AL6299" t="s">
        <v>42</v>
      </c>
    </row>
    <row r="6300" spans="1:38">
      <c r="A6300">
        <v>10.8037271499634</v>
      </c>
      <c r="B6300">
        <v>10.789207458496101</v>
      </c>
      <c r="C6300">
        <v>10.806227684021</v>
      </c>
      <c r="D6300">
        <v>10.6723365783691</v>
      </c>
      <c r="E6300">
        <v>10.6822919845581</v>
      </c>
      <c r="F6300">
        <v>10.4722843170166</v>
      </c>
      <c r="G6300" t="b">
        <v>0</v>
      </c>
      <c r="I6300" t="s">
        <v>36</v>
      </c>
      <c r="J6300" t="s">
        <v>37</v>
      </c>
      <c r="K6300">
        <v>55.612000000000002</v>
      </c>
      <c r="L6300">
        <v>53</v>
      </c>
      <c r="M6300">
        <v>7</v>
      </c>
      <c r="N6300">
        <v>22</v>
      </c>
      <c r="O6300">
        <v>7</v>
      </c>
      <c r="P6300">
        <v>152</v>
      </c>
      <c r="Q6300">
        <v>17.100000000000001</v>
      </c>
      <c r="R6300">
        <v>1.3027143433959201</v>
      </c>
      <c r="S6300">
        <v>1.6739120731979501E-2</v>
      </c>
      <c r="T6300">
        <v>-0.19074980417887299</v>
      </c>
      <c r="U6300">
        <v>-2.7802365609203399</v>
      </c>
      <c r="V6300" s="2" t="str">
        <f t="shared" si="196"/>
        <v/>
      </c>
      <c r="W6300" t="str">
        <f t="shared" si="197"/>
        <v/>
      </c>
      <c r="X6300" t="s">
        <v>1489</v>
      </c>
      <c r="Y6300">
        <v>7334</v>
      </c>
      <c r="Z6300" t="s">
        <v>40331</v>
      </c>
      <c r="AA6300" t="s">
        <v>40332</v>
      </c>
      <c r="AB6300" t="s">
        <v>40333</v>
      </c>
      <c r="AC6300" t="s">
        <v>40334</v>
      </c>
      <c r="AD6300" t="s">
        <v>40335</v>
      </c>
      <c r="AE6300" t="s">
        <v>40336</v>
      </c>
      <c r="AF6300" t="s">
        <v>40337</v>
      </c>
      <c r="AG6300" t="s">
        <v>40338</v>
      </c>
      <c r="AH6300">
        <v>1</v>
      </c>
      <c r="AI6300">
        <v>29</v>
      </c>
      <c r="AJ6300" t="b">
        <v>0</v>
      </c>
      <c r="AK6300" t="s">
        <v>41</v>
      </c>
      <c r="AL6300" t="s">
        <v>42</v>
      </c>
    </row>
    <row r="6301" spans="1:38">
      <c r="A6301">
        <v>10.5941381454468</v>
      </c>
      <c r="B6301">
        <v>10.6880750656128</v>
      </c>
      <c r="C6301">
        <v>10.621044158935501</v>
      </c>
      <c r="D6301">
        <v>10.2591543197632</v>
      </c>
      <c r="E6301">
        <v>10.071194648742701</v>
      </c>
      <c r="F6301">
        <v>10.1270914077759</v>
      </c>
      <c r="G6301" t="b">
        <v>0</v>
      </c>
      <c r="I6301" t="s">
        <v>36</v>
      </c>
      <c r="J6301" t="s">
        <v>37</v>
      </c>
      <c r="K6301">
        <v>109.997</v>
      </c>
      <c r="L6301">
        <v>23</v>
      </c>
      <c r="M6301">
        <v>25</v>
      </c>
      <c r="N6301">
        <v>34</v>
      </c>
      <c r="O6301">
        <v>25</v>
      </c>
      <c r="P6301">
        <v>1292</v>
      </c>
      <c r="Q6301">
        <v>141.19999999999999</v>
      </c>
      <c r="R6301">
        <v>2.8219152774570802</v>
      </c>
      <c r="S6301">
        <v>7.34426229508197E-4</v>
      </c>
      <c r="T6301">
        <v>-0.48193899790445899</v>
      </c>
      <c r="U6301">
        <v>-7.7318009128473104</v>
      </c>
      <c r="V6301" s="2" t="str">
        <f t="shared" si="196"/>
        <v/>
      </c>
      <c r="W6301" t="str">
        <f t="shared" si="197"/>
        <v/>
      </c>
      <c r="X6301" t="s">
        <v>1489</v>
      </c>
      <c r="Y6301">
        <v>63893</v>
      </c>
      <c r="Z6301" t="s">
        <v>40339</v>
      </c>
      <c r="AA6301" t="s">
        <v>40340</v>
      </c>
      <c r="AB6301" t="s">
        <v>6361</v>
      </c>
      <c r="AC6301" t="s">
        <v>2399</v>
      </c>
      <c r="AE6301" t="s">
        <v>40341</v>
      </c>
      <c r="AF6301" t="s">
        <v>40342</v>
      </c>
      <c r="AG6301" t="s">
        <v>40343</v>
      </c>
      <c r="AH6301">
        <v>1</v>
      </c>
      <c r="AI6301">
        <v>2</v>
      </c>
      <c r="AJ6301" t="b">
        <v>0</v>
      </c>
      <c r="AK6301" t="s">
        <v>41</v>
      </c>
      <c r="AL6301" t="s">
        <v>42</v>
      </c>
    </row>
    <row r="6302" spans="1:38">
      <c r="A6302">
        <v>8.9041833877563494</v>
      </c>
      <c r="B6302">
        <v>8.9161777496337908</v>
      </c>
      <c r="C6302">
        <v>8.8407783508300799</v>
      </c>
      <c r="D6302">
        <v>8.8246402740478498</v>
      </c>
      <c r="E6302">
        <v>8.7777481079101598</v>
      </c>
      <c r="F6302">
        <v>8.6787757873535192</v>
      </c>
      <c r="G6302" t="b">
        <v>0</v>
      </c>
      <c r="I6302" t="s">
        <v>36</v>
      </c>
      <c r="J6302" t="s">
        <v>37</v>
      </c>
      <c r="K6302">
        <v>20.998000000000001</v>
      </c>
      <c r="L6302">
        <v>15</v>
      </c>
      <c r="M6302">
        <v>9</v>
      </c>
      <c r="N6302">
        <v>9</v>
      </c>
      <c r="O6302">
        <v>9</v>
      </c>
      <c r="P6302">
        <v>422</v>
      </c>
      <c r="Q6302">
        <v>46.1</v>
      </c>
      <c r="R6302">
        <v>1.21592032198626</v>
      </c>
      <c r="S6302">
        <v>2.1434173669467801E-2</v>
      </c>
      <c r="T6302">
        <v>-0.12665843963623</v>
      </c>
      <c r="U6302">
        <v>-2.58780249425749</v>
      </c>
      <c r="V6302" s="2" t="str">
        <f t="shared" si="196"/>
        <v/>
      </c>
      <c r="W6302" t="str">
        <f t="shared" si="197"/>
        <v/>
      </c>
      <c r="X6302" t="s">
        <v>1489</v>
      </c>
      <c r="Y6302">
        <v>55585</v>
      </c>
      <c r="Z6302" t="s">
        <v>40344</v>
      </c>
      <c r="AA6302" t="s">
        <v>40345</v>
      </c>
      <c r="AB6302" t="s">
        <v>6361</v>
      </c>
      <c r="AC6302" t="s">
        <v>2399</v>
      </c>
      <c r="AE6302" t="s">
        <v>40346</v>
      </c>
      <c r="AF6302" t="s">
        <v>40347</v>
      </c>
      <c r="AG6302" t="s">
        <v>40348</v>
      </c>
      <c r="AH6302">
        <v>1</v>
      </c>
      <c r="AI6302">
        <v>2</v>
      </c>
      <c r="AJ6302" t="b">
        <v>0</v>
      </c>
      <c r="AK6302" t="s">
        <v>41</v>
      </c>
      <c r="AL6302" t="s">
        <v>42</v>
      </c>
    </row>
    <row r="6303" spans="1:38">
      <c r="A6303">
        <v>7.5046205520629901</v>
      </c>
      <c r="B6303">
        <v>7.64601850509644</v>
      </c>
      <c r="C6303">
        <v>7.4902491569518999</v>
      </c>
      <c r="D6303">
        <v>7.1568412780761701</v>
      </c>
      <c r="E6303">
        <v>6.8604660034179696</v>
      </c>
      <c r="F6303">
        <v>7.1292829513549796</v>
      </c>
      <c r="G6303" t="b">
        <v>0</v>
      </c>
      <c r="I6303" t="s">
        <v>36</v>
      </c>
      <c r="J6303" t="s">
        <v>37</v>
      </c>
      <c r="K6303">
        <v>11.701000000000001</v>
      </c>
      <c r="L6303">
        <v>13</v>
      </c>
      <c r="M6303">
        <v>3</v>
      </c>
      <c r="N6303">
        <v>4</v>
      </c>
      <c r="O6303">
        <v>3</v>
      </c>
      <c r="P6303">
        <v>238</v>
      </c>
      <c r="Q6303">
        <v>27.1</v>
      </c>
      <c r="R6303">
        <v>2.0194049970838202</v>
      </c>
      <c r="S6303">
        <v>3.0548271752085798E-3</v>
      </c>
      <c r="T6303">
        <v>-0.49809932708740201</v>
      </c>
      <c r="U6303">
        <v>-4.6637150397306604</v>
      </c>
      <c r="V6303" s="2" t="str">
        <f t="shared" si="196"/>
        <v/>
      </c>
      <c r="W6303" t="str">
        <f t="shared" si="197"/>
        <v/>
      </c>
      <c r="X6303" t="s">
        <v>1489</v>
      </c>
      <c r="Y6303">
        <v>54926</v>
      </c>
      <c r="Z6303" t="s">
        <v>40349</v>
      </c>
      <c r="AA6303" t="s">
        <v>40350</v>
      </c>
      <c r="AB6303" t="s">
        <v>6361</v>
      </c>
      <c r="AC6303" t="s">
        <v>40131</v>
      </c>
      <c r="AE6303" t="s">
        <v>40351</v>
      </c>
      <c r="AF6303" t="s">
        <v>40352</v>
      </c>
      <c r="AG6303" t="s">
        <v>40353</v>
      </c>
      <c r="AH6303">
        <v>1</v>
      </c>
      <c r="AI6303">
        <v>3</v>
      </c>
      <c r="AJ6303" t="b">
        <v>0</v>
      </c>
      <c r="AK6303" t="s">
        <v>41</v>
      </c>
      <c r="AL6303" t="s">
        <v>42</v>
      </c>
    </row>
    <row r="6304" spans="1:38">
      <c r="A6304">
        <v>7.75555515289307</v>
      </c>
      <c r="B6304">
        <v>7.5857138633728001</v>
      </c>
      <c r="C6304">
        <v>7.8073549270629901</v>
      </c>
      <c r="D6304">
        <v>6.5344972610473597</v>
      </c>
      <c r="E6304">
        <v>6.5484366416931197</v>
      </c>
      <c r="F6304">
        <v>7.17492580413818</v>
      </c>
      <c r="G6304" t="b">
        <v>0</v>
      </c>
      <c r="I6304" t="s">
        <v>36</v>
      </c>
      <c r="J6304" t="s">
        <v>37</v>
      </c>
      <c r="K6304">
        <v>18.725999999999999</v>
      </c>
      <c r="L6304">
        <v>32</v>
      </c>
      <c r="M6304">
        <v>5</v>
      </c>
      <c r="N6304">
        <v>5</v>
      </c>
      <c r="O6304">
        <v>5</v>
      </c>
      <c r="P6304">
        <v>222</v>
      </c>
      <c r="Q6304">
        <v>23.8</v>
      </c>
      <c r="R6304">
        <v>1.9149611162539499</v>
      </c>
      <c r="S6304">
        <v>3.8215909090909099E-3</v>
      </c>
      <c r="T6304">
        <v>-0.96358807881673103</v>
      </c>
      <c r="U6304">
        <v>-4.3493854732019503</v>
      </c>
      <c r="V6304" s="2" t="str">
        <f t="shared" si="196"/>
        <v/>
      </c>
      <c r="W6304" t="str">
        <f t="shared" si="197"/>
        <v/>
      </c>
      <c r="X6304" t="s">
        <v>1489</v>
      </c>
      <c r="Y6304">
        <v>27338</v>
      </c>
      <c r="Z6304" t="s">
        <v>40354</v>
      </c>
      <c r="AA6304" t="s">
        <v>40355</v>
      </c>
      <c r="AB6304" t="s">
        <v>6361</v>
      </c>
      <c r="AC6304" t="s">
        <v>40356</v>
      </c>
      <c r="AE6304" t="s">
        <v>40357</v>
      </c>
      <c r="AF6304" t="s">
        <v>40358</v>
      </c>
      <c r="AG6304" t="s">
        <v>40359</v>
      </c>
      <c r="AH6304">
        <v>1</v>
      </c>
      <c r="AI6304">
        <v>20</v>
      </c>
      <c r="AJ6304" t="b">
        <v>0</v>
      </c>
      <c r="AK6304" t="s">
        <v>41</v>
      </c>
      <c r="AL6304" t="s">
        <v>42</v>
      </c>
    </row>
    <row r="6305" spans="1:38">
      <c r="A6305">
        <v>9.1279945373535192</v>
      </c>
      <c r="B6305">
        <v>9.1410856246948207</v>
      </c>
      <c r="C6305">
        <v>9.1858663558959996</v>
      </c>
      <c r="D6305">
        <v>8.9901037216186506</v>
      </c>
      <c r="E6305">
        <v>8.9792823791503906</v>
      </c>
      <c r="F6305">
        <v>8.7797193527221697</v>
      </c>
      <c r="G6305" t="b">
        <v>0</v>
      </c>
      <c r="I6305" t="s">
        <v>36</v>
      </c>
      <c r="J6305" t="s">
        <v>37</v>
      </c>
      <c r="K6305">
        <v>41.744999999999997</v>
      </c>
      <c r="L6305">
        <v>55</v>
      </c>
      <c r="M6305">
        <v>7</v>
      </c>
      <c r="N6305">
        <v>14</v>
      </c>
      <c r="O6305">
        <v>3</v>
      </c>
      <c r="P6305">
        <v>147</v>
      </c>
      <c r="Q6305">
        <v>16.5</v>
      </c>
      <c r="R6305">
        <v>1.53698226543812</v>
      </c>
      <c r="S6305">
        <v>9.0026744468757608E-3</v>
      </c>
      <c r="T6305">
        <v>-0.23528035481770901</v>
      </c>
      <c r="U6305">
        <v>-3.3323704163258498</v>
      </c>
      <c r="V6305" s="2" t="str">
        <f t="shared" si="196"/>
        <v/>
      </c>
      <c r="W6305" t="str">
        <f t="shared" si="197"/>
        <v/>
      </c>
      <c r="X6305" t="s">
        <v>1489</v>
      </c>
      <c r="Y6305" t="s">
        <v>40366</v>
      </c>
      <c r="Z6305" t="s">
        <v>40367</v>
      </c>
      <c r="AA6305" t="s">
        <v>40368</v>
      </c>
      <c r="AB6305" t="s">
        <v>40369</v>
      </c>
      <c r="AC6305" t="s">
        <v>40370</v>
      </c>
      <c r="AD6305" t="s">
        <v>40371</v>
      </c>
      <c r="AE6305" t="s">
        <v>40372</v>
      </c>
      <c r="AF6305" t="s">
        <v>40373</v>
      </c>
      <c r="AG6305" t="s">
        <v>40374</v>
      </c>
      <c r="AH6305">
        <v>1</v>
      </c>
      <c r="AI6305">
        <v>22</v>
      </c>
      <c r="AJ6305" t="b">
        <v>0</v>
      </c>
      <c r="AK6305" t="s">
        <v>41</v>
      </c>
      <c r="AL6305" t="s">
        <v>42</v>
      </c>
    </row>
    <row r="6306" spans="1:38">
      <c r="A6306">
        <v>7.5591859817504901</v>
      </c>
      <c r="B6306">
        <v>7.4854269027709996</v>
      </c>
      <c r="C6306">
        <v>7.4910511970520002</v>
      </c>
      <c r="D6306">
        <v>7.0980319976806596</v>
      </c>
      <c r="E6306">
        <v>7.1043367385864302</v>
      </c>
      <c r="F6306">
        <v>6.8467440605163601</v>
      </c>
      <c r="G6306" t="b">
        <v>0</v>
      </c>
      <c r="I6306" t="s">
        <v>36</v>
      </c>
      <c r="J6306" t="s">
        <v>37</v>
      </c>
      <c r="K6306">
        <v>31.347999999999999</v>
      </c>
      <c r="L6306">
        <v>47</v>
      </c>
      <c r="M6306">
        <v>6</v>
      </c>
      <c r="N6306">
        <v>11</v>
      </c>
      <c r="O6306">
        <v>2</v>
      </c>
      <c r="P6306">
        <v>145</v>
      </c>
      <c r="Q6306">
        <v>16.399999999999999</v>
      </c>
      <c r="R6306">
        <v>2.3088877040033902</v>
      </c>
      <c r="S6306">
        <v>1.83672063382708E-3</v>
      </c>
      <c r="T6306">
        <v>-0.495517094930013</v>
      </c>
      <c r="U6306">
        <v>-5.6255967250899896</v>
      </c>
      <c r="V6306" s="2" t="str">
        <f t="shared" si="196"/>
        <v/>
      </c>
      <c r="W6306" t="str">
        <f t="shared" si="197"/>
        <v/>
      </c>
      <c r="X6306" t="s">
        <v>1489</v>
      </c>
      <c r="Y6306">
        <v>7336</v>
      </c>
      <c r="Z6306" t="s">
        <v>40375</v>
      </c>
      <c r="AA6306" t="s">
        <v>40376</v>
      </c>
      <c r="AB6306" t="s">
        <v>5394</v>
      </c>
      <c r="AC6306" t="s">
        <v>40377</v>
      </c>
      <c r="AE6306" t="s">
        <v>40378</v>
      </c>
      <c r="AF6306" t="s">
        <v>40379</v>
      </c>
      <c r="AG6306" t="s">
        <v>40380</v>
      </c>
      <c r="AH6306">
        <v>1</v>
      </c>
      <c r="AI6306">
        <v>8</v>
      </c>
      <c r="AJ6306" t="b">
        <v>0</v>
      </c>
      <c r="AK6306" t="s">
        <v>41</v>
      </c>
      <c r="AL6306" t="s">
        <v>42</v>
      </c>
    </row>
    <row r="6307" spans="1:38">
      <c r="A6307">
        <v>7.96866703033447</v>
      </c>
      <c r="B6307">
        <v>8.0312185287475604</v>
      </c>
      <c r="C6307">
        <v>7.9122905731201199</v>
      </c>
      <c r="D6307">
        <v>7.8335227966308603</v>
      </c>
      <c r="E6307">
        <v>7.8660426139831499</v>
      </c>
      <c r="F6307">
        <v>8.27612400054932</v>
      </c>
      <c r="G6307" t="b">
        <v>0</v>
      </c>
      <c r="K6307">
        <v>21.538</v>
      </c>
      <c r="L6307">
        <v>20</v>
      </c>
      <c r="M6307">
        <v>6</v>
      </c>
      <c r="N6307">
        <v>8</v>
      </c>
      <c r="O6307">
        <v>6</v>
      </c>
      <c r="P6307">
        <v>354</v>
      </c>
      <c r="Q6307">
        <v>38.200000000000003</v>
      </c>
      <c r="R6307">
        <v>4.9591657226149298E-2</v>
      </c>
      <c r="S6307">
        <v>0.94537858851674605</v>
      </c>
      <c r="T6307">
        <v>2.1171092987060498E-2</v>
      </c>
      <c r="U6307">
        <v>0.14450613499449699</v>
      </c>
      <c r="V6307" s="2" t="str">
        <f t="shared" si="196"/>
        <v/>
      </c>
      <c r="W6307" t="str">
        <f t="shared" si="197"/>
        <v/>
      </c>
      <c r="X6307" t="s">
        <v>1489</v>
      </c>
      <c r="Y6307">
        <v>65264</v>
      </c>
      <c r="Z6307" t="s">
        <v>40381</v>
      </c>
      <c r="AA6307" t="s">
        <v>40382</v>
      </c>
      <c r="AB6307" t="s">
        <v>6361</v>
      </c>
      <c r="AC6307" t="s">
        <v>40157</v>
      </c>
      <c r="AE6307" t="s">
        <v>40383</v>
      </c>
      <c r="AF6307" t="s">
        <v>40384</v>
      </c>
      <c r="AG6307" t="s">
        <v>40385</v>
      </c>
      <c r="AH6307">
        <v>1</v>
      </c>
      <c r="AI6307">
        <v>3</v>
      </c>
      <c r="AJ6307" t="b">
        <v>0</v>
      </c>
      <c r="AK6307" t="s">
        <v>41</v>
      </c>
      <c r="AL6307" t="s">
        <v>42</v>
      </c>
    </row>
    <row r="6308" spans="1:38">
      <c r="A6308">
        <v>11.088987350463899</v>
      </c>
      <c r="B6308">
        <v>11.0415906906128</v>
      </c>
      <c r="C6308">
        <v>11.1364145278931</v>
      </c>
      <c r="D6308">
        <v>10.678952217102101</v>
      </c>
      <c r="E6308">
        <v>10.6799201965332</v>
      </c>
      <c r="F6308">
        <v>10.5284538269043</v>
      </c>
      <c r="G6308" t="b">
        <v>0</v>
      </c>
      <c r="I6308" t="s">
        <v>36</v>
      </c>
      <c r="J6308" t="s">
        <v>37</v>
      </c>
      <c r="K6308">
        <v>150.06100000000001</v>
      </c>
      <c r="L6308">
        <v>37</v>
      </c>
      <c r="M6308">
        <v>29</v>
      </c>
      <c r="N6308">
        <v>44</v>
      </c>
      <c r="O6308">
        <v>29</v>
      </c>
      <c r="P6308">
        <v>875</v>
      </c>
      <c r="Q6308">
        <v>100.6</v>
      </c>
      <c r="R6308">
        <v>2.8837699351121899</v>
      </c>
      <c r="S6308">
        <v>7.0519098922624905E-4</v>
      </c>
      <c r="T6308">
        <v>-0.45988877614339102</v>
      </c>
      <c r="U6308">
        <v>-8.0272804588936992</v>
      </c>
      <c r="V6308" s="2" t="str">
        <f t="shared" si="196"/>
        <v/>
      </c>
      <c r="W6308" t="str">
        <f t="shared" si="197"/>
        <v/>
      </c>
      <c r="X6308" t="s">
        <v>40386</v>
      </c>
      <c r="Y6308">
        <v>7337</v>
      </c>
      <c r="Z6308" t="s">
        <v>40387</v>
      </c>
      <c r="AA6308" t="s">
        <v>40388</v>
      </c>
      <c r="AB6308" t="s">
        <v>40389</v>
      </c>
      <c r="AC6308" t="s">
        <v>2399</v>
      </c>
      <c r="AD6308" t="s">
        <v>40390</v>
      </c>
      <c r="AE6308" t="s">
        <v>40391</v>
      </c>
      <c r="AF6308" t="s">
        <v>40392</v>
      </c>
      <c r="AG6308" t="s">
        <v>40393</v>
      </c>
      <c r="AH6308">
        <v>1</v>
      </c>
      <c r="AI6308">
        <v>8</v>
      </c>
      <c r="AJ6308" t="b">
        <v>0</v>
      </c>
      <c r="AK6308" t="s">
        <v>41</v>
      </c>
      <c r="AL6308" t="s">
        <v>42</v>
      </c>
    </row>
    <row r="6309" spans="1:38">
      <c r="A6309">
        <v>7.9943532943725604</v>
      </c>
      <c r="B6309">
        <v>7.9807109832763699</v>
      </c>
      <c r="C6309">
        <v>7.9847030639648402</v>
      </c>
      <c r="D6309">
        <v>8.2340993881225604</v>
      </c>
      <c r="E6309">
        <v>8.1613836288452095</v>
      </c>
      <c r="F6309">
        <v>8.6025133132934606</v>
      </c>
      <c r="G6309" t="b">
        <v>0</v>
      </c>
      <c r="I6309" t="s">
        <v>36</v>
      </c>
      <c r="J6309" t="s">
        <v>37</v>
      </c>
      <c r="K6309">
        <v>37.680999999999997</v>
      </c>
      <c r="L6309">
        <v>13</v>
      </c>
      <c r="M6309">
        <v>12</v>
      </c>
      <c r="N6309">
        <v>12</v>
      </c>
      <c r="O6309">
        <v>12</v>
      </c>
      <c r="P6309">
        <v>1083</v>
      </c>
      <c r="Q6309">
        <v>123.8</v>
      </c>
      <c r="R6309">
        <v>1.1908896435276399</v>
      </c>
      <c r="S6309">
        <v>2.3072723395180201E-2</v>
      </c>
      <c r="T6309">
        <v>0.34607632954915302</v>
      </c>
      <c r="U6309">
        <v>2.5333700767741401</v>
      </c>
      <c r="V6309" s="2" t="str">
        <f t="shared" si="196"/>
        <v/>
      </c>
      <c r="W6309" t="str">
        <f t="shared" si="197"/>
        <v/>
      </c>
      <c r="X6309" t="s">
        <v>16190</v>
      </c>
      <c r="Y6309">
        <v>9690</v>
      </c>
      <c r="Z6309" t="s">
        <v>40394</v>
      </c>
      <c r="AA6309" t="s">
        <v>40395</v>
      </c>
      <c r="AB6309" t="s">
        <v>6361</v>
      </c>
      <c r="AC6309" t="s">
        <v>2399</v>
      </c>
      <c r="AE6309" t="s">
        <v>40396</v>
      </c>
      <c r="AF6309" t="s">
        <v>40397</v>
      </c>
      <c r="AG6309" t="s">
        <v>40398</v>
      </c>
      <c r="AH6309">
        <v>1</v>
      </c>
      <c r="AI6309">
        <v>2</v>
      </c>
      <c r="AJ6309" t="b">
        <v>0</v>
      </c>
      <c r="AK6309" t="s">
        <v>41</v>
      </c>
      <c r="AL6309" t="s">
        <v>42</v>
      </c>
    </row>
    <row r="6310" spans="1:38">
      <c r="A6310">
        <v>11.4685726165771</v>
      </c>
      <c r="B6310">
        <v>11.534691810607899</v>
      </c>
      <c r="C6310">
        <v>11.4651069641113</v>
      </c>
      <c r="D6310">
        <v>11.4332723617554</v>
      </c>
      <c r="E6310">
        <v>11.2813501358032</v>
      </c>
      <c r="F6310">
        <v>11.324968338012701</v>
      </c>
      <c r="G6310" t="b">
        <v>0</v>
      </c>
      <c r="I6310" t="s">
        <v>36</v>
      </c>
      <c r="J6310" t="s">
        <v>37</v>
      </c>
      <c r="K6310">
        <v>163.6</v>
      </c>
      <c r="L6310">
        <v>32</v>
      </c>
      <c r="M6310">
        <v>29</v>
      </c>
      <c r="N6310">
        <v>59</v>
      </c>
      <c r="O6310">
        <v>29</v>
      </c>
      <c r="P6310">
        <v>1066</v>
      </c>
      <c r="Q6310">
        <v>122.5</v>
      </c>
      <c r="R6310">
        <v>1.3243675681307401</v>
      </c>
      <c r="S6310">
        <v>1.5768468468468501E-2</v>
      </c>
      <c r="T6310">
        <v>-0.14292685190836499</v>
      </c>
      <c r="U6310">
        <v>-2.8291877169828199</v>
      </c>
      <c r="V6310" s="2" t="str">
        <f t="shared" si="196"/>
        <v/>
      </c>
      <c r="W6310" t="str">
        <f t="shared" si="197"/>
        <v/>
      </c>
      <c r="X6310" t="s">
        <v>40399</v>
      </c>
      <c r="Y6310">
        <v>9354</v>
      </c>
      <c r="Z6310" t="s">
        <v>40400</v>
      </c>
      <c r="AA6310" t="s">
        <v>40401</v>
      </c>
      <c r="AB6310" t="s">
        <v>6361</v>
      </c>
      <c r="AC6310" t="s">
        <v>2399</v>
      </c>
      <c r="AE6310" t="s">
        <v>40402</v>
      </c>
      <c r="AF6310" t="s">
        <v>40403</v>
      </c>
      <c r="AG6310" t="s">
        <v>40404</v>
      </c>
      <c r="AH6310">
        <v>1</v>
      </c>
      <c r="AI6310">
        <v>2</v>
      </c>
      <c r="AJ6310" t="b">
        <v>0</v>
      </c>
      <c r="AK6310" t="s">
        <v>41</v>
      </c>
      <c r="AL6310" t="s">
        <v>42</v>
      </c>
    </row>
    <row r="6311" spans="1:38">
      <c r="A6311">
        <v>10.4616842269897</v>
      </c>
      <c r="B6311">
        <v>10.4504899978638</v>
      </c>
      <c r="C6311">
        <v>10.4327507019043</v>
      </c>
      <c r="D6311">
        <v>10.1586093902588</v>
      </c>
      <c r="E6311">
        <v>10.119589805603001</v>
      </c>
      <c r="F6311">
        <v>10.1327562332153</v>
      </c>
      <c r="G6311" t="b">
        <v>0</v>
      </c>
      <c r="I6311" t="s">
        <v>36</v>
      </c>
      <c r="J6311" t="s">
        <v>37</v>
      </c>
      <c r="K6311">
        <v>85.902000000000001</v>
      </c>
      <c r="L6311">
        <v>22</v>
      </c>
      <c r="M6311">
        <v>25</v>
      </c>
      <c r="N6311">
        <v>27</v>
      </c>
      <c r="O6311">
        <v>24</v>
      </c>
      <c r="P6311">
        <v>1302</v>
      </c>
      <c r="Q6311">
        <v>146.1</v>
      </c>
      <c r="R6311">
        <v>4.5887193227993404</v>
      </c>
      <c r="S6311">
        <v>0</v>
      </c>
      <c r="T6311">
        <v>-0.31132316589355502</v>
      </c>
      <c r="U6311">
        <v>-21.888341364402301</v>
      </c>
      <c r="V6311" s="2" t="str">
        <f t="shared" si="196"/>
        <v/>
      </c>
      <c r="W6311" t="str">
        <f t="shared" si="197"/>
        <v/>
      </c>
      <c r="X6311" t="s">
        <v>40399</v>
      </c>
      <c r="Y6311">
        <v>10277</v>
      </c>
      <c r="Z6311" t="s">
        <v>40405</v>
      </c>
      <c r="AA6311" t="s">
        <v>40406</v>
      </c>
      <c r="AB6311" t="s">
        <v>36532</v>
      </c>
      <c r="AE6311" t="s">
        <v>40407</v>
      </c>
      <c r="AF6311" t="s">
        <v>40408</v>
      </c>
      <c r="AG6311" t="s">
        <v>40409</v>
      </c>
      <c r="AH6311">
        <v>1</v>
      </c>
      <c r="AI6311">
        <v>2</v>
      </c>
      <c r="AJ6311" t="b">
        <v>0</v>
      </c>
      <c r="AK6311" t="s">
        <v>41</v>
      </c>
      <c r="AL6311" t="s">
        <v>42</v>
      </c>
    </row>
    <row r="6312" spans="1:38">
      <c r="A6312">
        <v>9.4136276245117205</v>
      </c>
      <c r="B6312">
        <v>9.5058116912841797</v>
      </c>
      <c r="C6312">
        <v>9.4751253128051793</v>
      </c>
      <c r="D6312">
        <v>9.2705287933349592</v>
      </c>
      <c r="E6312">
        <v>9.1846275329589808</v>
      </c>
      <c r="F6312">
        <v>9.1641530990600604</v>
      </c>
      <c r="G6312" t="b">
        <v>0</v>
      </c>
      <c r="I6312" t="s">
        <v>36</v>
      </c>
      <c r="J6312" t="s">
        <v>37</v>
      </c>
      <c r="K6312">
        <v>33.798999999999999</v>
      </c>
      <c r="L6312">
        <v>19</v>
      </c>
      <c r="M6312">
        <v>5</v>
      </c>
      <c r="N6312">
        <v>11</v>
      </c>
      <c r="O6312">
        <v>5</v>
      </c>
      <c r="P6312">
        <v>309</v>
      </c>
      <c r="Q6312">
        <v>33.4</v>
      </c>
      <c r="R6312">
        <v>2.4364584284455502</v>
      </c>
      <c r="S6312">
        <v>1.70033296337403E-3</v>
      </c>
      <c r="T6312">
        <v>-0.25841840108235598</v>
      </c>
      <c r="U6312">
        <v>-6.09704830087309</v>
      </c>
      <c r="V6312" s="2" t="str">
        <f t="shared" si="196"/>
        <v/>
      </c>
      <c r="W6312" t="str">
        <f t="shared" si="197"/>
        <v/>
      </c>
      <c r="X6312" t="s">
        <v>11913</v>
      </c>
      <c r="Y6312">
        <v>56061</v>
      </c>
      <c r="Z6312" t="s">
        <v>40410</v>
      </c>
      <c r="AA6312" t="s">
        <v>40411</v>
      </c>
      <c r="AE6312" t="s">
        <v>40412</v>
      </c>
      <c r="AF6312" t="s">
        <v>40413</v>
      </c>
      <c r="AG6312" t="s">
        <v>40414</v>
      </c>
      <c r="AH6312">
        <v>1</v>
      </c>
      <c r="AI6312">
        <v>0</v>
      </c>
      <c r="AJ6312" t="b">
        <v>0</v>
      </c>
      <c r="AK6312" t="s">
        <v>41</v>
      </c>
      <c r="AL6312" t="s">
        <v>42</v>
      </c>
    </row>
    <row r="6313" spans="1:38">
      <c r="A6313">
        <v>9.1147832870483398</v>
      </c>
      <c r="B6313">
        <v>9.1588621139526403</v>
      </c>
      <c r="C6313">
        <v>9.14312839508057</v>
      </c>
      <c r="D6313">
        <v>8.5675754547119105</v>
      </c>
      <c r="E6313">
        <v>8.6535615921020508</v>
      </c>
      <c r="F6313">
        <v>8.4647502899169904</v>
      </c>
      <c r="G6313" t="b">
        <v>0</v>
      </c>
      <c r="I6313" t="s">
        <v>36</v>
      </c>
      <c r="J6313" t="s">
        <v>37</v>
      </c>
      <c r="K6313">
        <v>24.058</v>
      </c>
      <c r="L6313">
        <v>40</v>
      </c>
      <c r="M6313">
        <v>6</v>
      </c>
      <c r="N6313">
        <v>10</v>
      </c>
      <c r="O6313">
        <v>6</v>
      </c>
      <c r="P6313">
        <v>157</v>
      </c>
      <c r="Q6313">
        <v>17.8</v>
      </c>
      <c r="R6313">
        <v>3.2980631151339201</v>
      </c>
      <c r="S6313" s="1">
        <v>8.8336783988957903E-5</v>
      </c>
      <c r="T6313">
        <v>-0.57696215311686105</v>
      </c>
      <c r="U6313">
        <v>-10.2881181088022</v>
      </c>
      <c r="V6313" s="2" t="str">
        <f t="shared" si="196"/>
        <v/>
      </c>
      <c r="W6313" t="str">
        <f t="shared" si="197"/>
        <v/>
      </c>
      <c r="X6313" t="s">
        <v>40415</v>
      </c>
      <c r="Y6313">
        <v>8266</v>
      </c>
      <c r="Z6313" t="s">
        <v>40416</v>
      </c>
      <c r="AA6313" t="s">
        <v>40417</v>
      </c>
      <c r="AC6313" t="s">
        <v>3869</v>
      </c>
      <c r="AE6313" t="s">
        <v>40418</v>
      </c>
      <c r="AF6313" t="s">
        <v>40419</v>
      </c>
      <c r="AG6313" t="s">
        <v>40420</v>
      </c>
      <c r="AH6313">
        <v>1</v>
      </c>
      <c r="AI6313">
        <v>1</v>
      </c>
      <c r="AJ6313" t="b">
        <v>0</v>
      </c>
      <c r="AK6313" t="s">
        <v>41</v>
      </c>
      <c r="AL6313" t="s">
        <v>42</v>
      </c>
    </row>
    <row r="6314" spans="1:38">
      <c r="A6314">
        <v>5.9886846542358398</v>
      </c>
      <c r="B6314">
        <v>6.0810837745666504</v>
      </c>
      <c r="C6314">
        <v>5.96116018295288</v>
      </c>
      <c r="D6314">
        <v>5.7548875808715803</v>
      </c>
      <c r="E6314">
        <v>5.4093909263610804</v>
      </c>
      <c r="F6314">
        <v>5.8227300643920898</v>
      </c>
      <c r="G6314" t="b">
        <v>0</v>
      </c>
      <c r="I6314" t="s">
        <v>36</v>
      </c>
      <c r="J6314" t="s">
        <v>37</v>
      </c>
      <c r="K6314">
        <v>3.2919999999999998</v>
      </c>
      <c r="L6314">
        <v>12</v>
      </c>
      <c r="M6314">
        <v>1</v>
      </c>
      <c r="N6314">
        <v>2</v>
      </c>
      <c r="O6314">
        <v>1</v>
      </c>
      <c r="P6314">
        <v>73</v>
      </c>
      <c r="Q6314">
        <v>8.5</v>
      </c>
      <c r="R6314">
        <v>1.22878241371229</v>
      </c>
      <c r="S6314">
        <v>2.06017775850856E-2</v>
      </c>
      <c r="T6314">
        <v>-0.34797334671020502</v>
      </c>
      <c r="U6314">
        <v>-2.61595218297286</v>
      </c>
      <c r="V6314" s="2" t="str">
        <f t="shared" si="196"/>
        <v/>
      </c>
      <c r="W6314" t="str">
        <f t="shared" si="197"/>
        <v/>
      </c>
      <c r="X6314" t="s">
        <v>11913</v>
      </c>
      <c r="Y6314">
        <v>59286</v>
      </c>
      <c r="Z6314" t="s">
        <v>40421</v>
      </c>
      <c r="AA6314" t="s">
        <v>40422</v>
      </c>
      <c r="AE6314" t="s">
        <v>40423</v>
      </c>
      <c r="AF6314" t="s">
        <v>40424</v>
      </c>
      <c r="AG6314" t="s">
        <v>40425</v>
      </c>
      <c r="AH6314">
        <v>1</v>
      </c>
      <c r="AI6314">
        <v>0</v>
      </c>
      <c r="AJ6314" t="b">
        <v>0</v>
      </c>
      <c r="AK6314" t="s">
        <v>41</v>
      </c>
      <c r="AL6314" t="s">
        <v>42</v>
      </c>
    </row>
    <row r="6315" spans="1:38">
      <c r="A6315">
        <v>7.5070018768310502</v>
      </c>
      <c r="B6315">
        <v>7.5614786148071298</v>
      </c>
      <c r="C6315">
        <v>7.5156998634338397</v>
      </c>
      <c r="D6315">
        <v>7.19869041442871</v>
      </c>
      <c r="E6315">
        <v>7.12308645248413</v>
      </c>
      <c r="F6315">
        <v>7.6438560485839799</v>
      </c>
      <c r="G6315" t="b">
        <v>0</v>
      </c>
      <c r="K6315">
        <v>22.192</v>
      </c>
      <c r="L6315">
        <v>20</v>
      </c>
      <c r="M6315">
        <v>5</v>
      </c>
      <c r="N6315">
        <v>6</v>
      </c>
      <c r="O6315">
        <v>5</v>
      </c>
      <c r="P6315">
        <v>380</v>
      </c>
      <c r="Q6315">
        <v>40.5</v>
      </c>
      <c r="R6315">
        <v>0.56000312505692995</v>
      </c>
      <c r="S6315">
        <v>0.15528057553956801</v>
      </c>
      <c r="T6315">
        <v>-0.20618247985839799</v>
      </c>
      <c r="U6315">
        <v>-1.2623043375332099</v>
      </c>
      <c r="V6315" s="2" t="str">
        <f t="shared" si="196"/>
        <v/>
      </c>
      <c r="W6315" t="str">
        <f t="shared" si="197"/>
        <v/>
      </c>
      <c r="X6315" t="s">
        <v>11913</v>
      </c>
      <c r="Y6315">
        <v>84993</v>
      </c>
      <c r="Z6315" t="s">
        <v>40426</v>
      </c>
      <c r="AA6315" t="s">
        <v>40427</v>
      </c>
      <c r="AE6315" t="s">
        <v>40428</v>
      </c>
      <c r="AF6315" t="s">
        <v>40429</v>
      </c>
      <c r="AG6315" t="s">
        <v>40430</v>
      </c>
      <c r="AH6315">
        <v>1</v>
      </c>
      <c r="AI6315">
        <v>0</v>
      </c>
      <c r="AJ6315" t="b">
        <v>0</v>
      </c>
      <c r="AK6315" t="s">
        <v>41</v>
      </c>
      <c r="AL6315" t="s">
        <v>42</v>
      </c>
    </row>
    <row r="6316" spans="1:38">
      <c r="A6316">
        <v>9.6191196441650408</v>
      </c>
      <c r="B6316">
        <v>9.6207695007324201</v>
      </c>
      <c r="C6316">
        <v>9.7711591720581108</v>
      </c>
      <c r="D6316">
        <v>9.3841361999511701</v>
      </c>
      <c r="E6316">
        <v>9.2847080230712908</v>
      </c>
      <c r="F6316">
        <v>8.9789962768554705</v>
      </c>
      <c r="G6316" t="b">
        <v>0</v>
      </c>
      <c r="I6316" t="s">
        <v>36</v>
      </c>
      <c r="J6316" t="s">
        <v>37</v>
      </c>
      <c r="K6316">
        <v>49.926000000000002</v>
      </c>
      <c r="L6316">
        <v>32</v>
      </c>
      <c r="M6316">
        <v>9</v>
      </c>
      <c r="N6316">
        <v>16</v>
      </c>
      <c r="O6316">
        <v>9</v>
      </c>
      <c r="P6316">
        <v>318</v>
      </c>
      <c r="Q6316">
        <v>36.799999999999997</v>
      </c>
      <c r="R6316">
        <v>1.58201780228329</v>
      </c>
      <c r="S6316">
        <v>8.1286173633440505E-3</v>
      </c>
      <c r="T6316">
        <v>-0.45440260569254698</v>
      </c>
      <c r="U6316">
        <v>-3.4447084649656201</v>
      </c>
      <c r="V6316" s="2" t="str">
        <f t="shared" si="196"/>
        <v/>
      </c>
      <c r="W6316" t="str">
        <f t="shared" si="197"/>
        <v/>
      </c>
      <c r="X6316" t="s">
        <v>40431</v>
      </c>
      <c r="Y6316">
        <v>134510</v>
      </c>
      <c r="Z6316" t="s">
        <v>40432</v>
      </c>
      <c r="AA6316" t="s">
        <v>40433</v>
      </c>
      <c r="AE6316" t="s">
        <v>40434</v>
      </c>
      <c r="AF6316" t="s">
        <v>40435</v>
      </c>
      <c r="AG6316" t="s">
        <v>40436</v>
      </c>
      <c r="AH6316">
        <v>1</v>
      </c>
      <c r="AI6316">
        <v>0</v>
      </c>
      <c r="AJ6316" t="b">
        <v>0</v>
      </c>
      <c r="AK6316" t="s">
        <v>41</v>
      </c>
      <c r="AL6316" t="s">
        <v>42</v>
      </c>
    </row>
    <row r="6317" spans="1:38">
      <c r="A6317">
        <v>8.5204219818115199</v>
      </c>
      <c r="B6317">
        <v>8.4536819458007795</v>
      </c>
      <c r="C6317">
        <v>8.5584211349487305</v>
      </c>
      <c r="D6317">
        <v>8.4312887191772496</v>
      </c>
      <c r="E6317">
        <v>8.5954437255859393</v>
      </c>
      <c r="F6317">
        <v>8.6599960327148402</v>
      </c>
      <c r="G6317" t="b">
        <v>0</v>
      </c>
      <c r="K6317">
        <v>27.242000000000001</v>
      </c>
      <c r="L6317">
        <v>9</v>
      </c>
      <c r="M6317">
        <v>10</v>
      </c>
      <c r="N6317">
        <v>10</v>
      </c>
      <c r="O6317">
        <v>10</v>
      </c>
      <c r="P6317">
        <v>1134</v>
      </c>
      <c r="Q6317">
        <v>121.4</v>
      </c>
      <c r="R6317">
        <v>0.27660980249543299</v>
      </c>
      <c r="S6317">
        <v>0.56897747528763598</v>
      </c>
      <c r="T6317">
        <v>5.1401138305664097E-2</v>
      </c>
      <c r="U6317">
        <v>0.68862303019438098</v>
      </c>
      <c r="V6317" s="2" t="str">
        <f t="shared" si="196"/>
        <v/>
      </c>
      <c r="W6317" t="str">
        <f t="shared" si="197"/>
        <v/>
      </c>
      <c r="X6317" t="s">
        <v>40437</v>
      </c>
      <c r="Y6317">
        <v>29855</v>
      </c>
      <c r="Z6317" t="s">
        <v>40438</v>
      </c>
      <c r="AA6317" t="s">
        <v>40439</v>
      </c>
      <c r="AC6317" t="s">
        <v>2980</v>
      </c>
      <c r="AE6317" t="s">
        <v>40440</v>
      </c>
      <c r="AF6317" t="s">
        <v>40441</v>
      </c>
      <c r="AG6317" t="s">
        <v>40442</v>
      </c>
      <c r="AH6317">
        <v>1</v>
      </c>
      <c r="AI6317">
        <v>1</v>
      </c>
      <c r="AJ6317" t="b">
        <v>0</v>
      </c>
      <c r="AK6317" t="s">
        <v>41</v>
      </c>
      <c r="AL6317" t="s">
        <v>42</v>
      </c>
    </row>
    <row r="6318" spans="1:38">
      <c r="A6318">
        <v>8.6289920806884801</v>
      </c>
      <c r="B6318">
        <v>8.6521282196044904</v>
      </c>
      <c r="C6318">
        <v>8.6220521926879901</v>
      </c>
      <c r="D6318">
        <v>8.7128705978393608</v>
      </c>
      <c r="E6318">
        <v>8.7114953994750994</v>
      </c>
      <c r="F6318">
        <v>8.8105716705322301</v>
      </c>
      <c r="G6318" t="b">
        <v>0</v>
      </c>
      <c r="I6318" t="s">
        <v>36</v>
      </c>
      <c r="J6318" t="s">
        <v>37</v>
      </c>
      <c r="K6318">
        <v>27.917999999999999</v>
      </c>
      <c r="L6318">
        <v>7</v>
      </c>
      <c r="M6318">
        <v>10</v>
      </c>
      <c r="N6318">
        <v>10</v>
      </c>
      <c r="O6318">
        <v>10</v>
      </c>
      <c r="P6318">
        <v>1347</v>
      </c>
      <c r="Q6318">
        <v>146</v>
      </c>
      <c r="R6318">
        <v>1.50307955132577</v>
      </c>
      <c r="S6318">
        <v>9.9340870820303108E-3</v>
      </c>
      <c r="T6318">
        <v>0.11058839162190801</v>
      </c>
      <c r="U6318">
        <v>3.2492045544511199</v>
      </c>
      <c r="V6318" s="2" t="str">
        <f t="shared" si="196"/>
        <v/>
      </c>
      <c r="W6318" t="str">
        <f t="shared" si="197"/>
        <v/>
      </c>
      <c r="X6318" t="s">
        <v>40437</v>
      </c>
      <c r="Y6318">
        <v>254048</v>
      </c>
      <c r="Z6318" t="s">
        <v>40443</v>
      </c>
      <c r="AA6318" t="s">
        <v>40444</v>
      </c>
      <c r="AE6318" t="s">
        <v>40445</v>
      </c>
      <c r="AF6318" t="s">
        <v>40446</v>
      </c>
      <c r="AG6318" t="s">
        <v>40447</v>
      </c>
      <c r="AH6318">
        <v>1</v>
      </c>
      <c r="AI6318">
        <v>0</v>
      </c>
      <c r="AJ6318" t="b">
        <v>0</v>
      </c>
      <c r="AK6318" t="s">
        <v>41</v>
      </c>
      <c r="AL6318" t="s">
        <v>42</v>
      </c>
    </row>
    <row r="6319" spans="1:38">
      <c r="A6319">
        <v>4.2326607704162598</v>
      </c>
      <c r="B6319">
        <v>4.3504972457885698</v>
      </c>
      <c r="C6319">
        <v>4.27052879333496</v>
      </c>
      <c r="D6319">
        <v>4.2854022979736301</v>
      </c>
      <c r="E6319">
        <v>4.1043367385864302</v>
      </c>
      <c r="F6319">
        <v>4.4724879264831499</v>
      </c>
      <c r="G6319" t="b">
        <v>0</v>
      </c>
      <c r="K6319">
        <v>5.4359999999999999</v>
      </c>
      <c r="L6319">
        <v>5</v>
      </c>
      <c r="M6319">
        <v>2</v>
      </c>
      <c r="N6319">
        <v>2</v>
      </c>
      <c r="O6319">
        <v>2</v>
      </c>
      <c r="P6319">
        <v>541</v>
      </c>
      <c r="Q6319">
        <v>58.9</v>
      </c>
      <c r="R6319">
        <v>8.3718482191703896E-3</v>
      </c>
      <c r="S6319">
        <v>0.990709069493522</v>
      </c>
      <c r="T6319">
        <v>2.8467178344726602E-3</v>
      </c>
      <c r="U6319">
        <v>2.54598132370146E-2</v>
      </c>
      <c r="V6319" s="2" t="str">
        <f t="shared" si="196"/>
        <v/>
      </c>
      <c r="W6319" t="str">
        <f t="shared" si="197"/>
        <v/>
      </c>
      <c r="X6319" t="s">
        <v>40448</v>
      </c>
      <c r="Y6319">
        <v>22888</v>
      </c>
      <c r="Z6319" t="s">
        <v>40449</v>
      </c>
      <c r="AA6319" t="s">
        <v>40450</v>
      </c>
      <c r="AB6319" t="s">
        <v>6361</v>
      </c>
      <c r="AC6319" t="s">
        <v>2399</v>
      </c>
      <c r="AE6319" t="s">
        <v>40451</v>
      </c>
      <c r="AF6319" t="s">
        <v>40452</v>
      </c>
      <c r="AG6319" t="s">
        <v>40453</v>
      </c>
      <c r="AH6319">
        <v>1</v>
      </c>
      <c r="AI6319">
        <v>2</v>
      </c>
      <c r="AJ6319" t="b">
        <v>0</v>
      </c>
      <c r="AK6319" t="s">
        <v>41</v>
      </c>
      <c r="AL6319" t="s">
        <v>42</v>
      </c>
    </row>
    <row r="6320" spans="1:38">
      <c r="A6320">
        <v>8.0284585952758807</v>
      </c>
      <c r="B6320">
        <v>8.1001367568969709</v>
      </c>
      <c r="C6320">
        <v>8.0190343856811506</v>
      </c>
      <c r="D6320">
        <v>7.9721183776855504</v>
      </c>
      <c r="E6320">
        <v>7.9026765823364302</v>
      </c>
      <c r="F6320">
        <v>8.1313428878784197</v>
      </c>
      <c r="G6320" t="b">
        <v>0</v>
      </c>
      <c r="K6320">
        <v>29.864000000000001</v>
      </c>
      <c r="L6320">
        <v>15</v>
      </c>
      <c r="M6320">
        <v>6</v>
      </c>
      <c r="N6320">
        <v>8</v>
      </c>
      <c r="O6320">
        <v>5</v>
      </c>
      <c r="P6320">
        <v>540</v>
      </c>
      <c r="Q6320">
        <v>60.5</v>
      </c>
      <c r="R6320">
        <v>0.25953686720678898</v>
      </c>
      <c r="S6320">
        <v>0.60928670427074905</v>
      </c>
      <c r="T6320">
        <v>-4.7163963317871101E-2</v>
      </c>
      <c r="U6320">
        <v>-0.651728290211679</v>
      </c>
      <c r="V6320" s="2" t="str">
        <f t="shared" si="196"/>
        <v/>
      </c>
      <c r="W6320" t="str">
        <f t="shared" si="197"/>
        <v/>
      </c>
      <c r="X6320" t="s">
        <v>37692</v>
      </c>
      <c r="Y6320">
        <v>7342</v>
      </c>
      <c r="Z6320" t="s">
        <v>40454</v>
      </c>
      <c r="AA6320" t="s">
        <v>40455</v>
      </c>
      <c r="AE6320" t="s">
        <v>40456</v>
      </c>
      <c r="AF6320" t="s">
        <v>40457</v>
      </c>
      <c r="AG6320" t="s">
        <v>40458</v>
      </c>
      <c r="AH6320">
        <v>1</v>
      </c>
      <c r="AI6320">
        <v>0</v>
      </c>
      <c r="AJ6320" t="b">
        <v>0</v>
      </c>
      <c r="AK6320" t="s">
        <v>41</v>
      </c>
      <c r="AL6320" t="s">
        <v>42</v>
      </c>
    </row>
    <row r="6321" spans="1:38">
      <c r="A6321">
        <v>10.3052635192871</v>
      </c>
      <c r="B6321">
        <v>10.2903642654419</v>
      </c>
      <c r="C6321">
        <v>10.3046932220459</v>
      </c>
      <c r="D6321">
        <v>10.071596145629901</v>
      </c>
      <c r="E6321">
        <v>9.9248123168945295</v>
      </c>
      <c r="F6321">
        <v>9.6440362930297905</v>
      </c>
      <c r="G6321" t="b">
        <v>0</v>
      </c>
      <c r="I6321" t="s">
        <v>36</v>
      </c>
      <c r="J6321" t="s">
        <v>37</v>
      </c>
      <c r="K6321">
        <v>92.662999999999997</v>
      </c>
      <c r="L6321">
        <v>31</v>
      </c>
      <c r="M6321">
        <v>12</v>
      </c>
      <c r="N6321">
        <v>27</v>
      </c>
      <c r="O6321">
        <v>5</v>
      </c>
      <c r="P6321">
        <v>589</v>
      </c>
      <c r="Q6321">
        <v>62.5</v>
      </c>
      <c r="R6321">
        <v>1.5423425843260099</v>
      </c>
      <c r="S6321">
        <v>8.9057706355003697E-3</v>
      </c>
      <c r="T6321">
        <v>-0.41995875040690001</v>
      </c>
      <c r="U6321">
        <v>-3.3456286317859099</v>
      </c>
      <c r="V6321" s="2" t="str">
        <f t="shared" si="196"/>
        <v/>
      </c>
      <c r="W6321" t="str">
        <f t="shared" si="197"/>
        <v/>
      </c>
      <c r="X6321" t="s">
        <v>40459</v>
      </c>
      <c r="Y6321">
        <v>29979</v>
      </c>
      <c r="Z6321" t="s">
        <v>40460</v>
      </c>
      <c r="AA6321" t="s">
        <v>40461</v>
      </c>
      <c r="AB6321" t="s">
        <v>40462</v>
      </c>
      <c r="AC6321" t="s">
        <v>1125</v>
      </c>
      <c r="AE6321" t="s">
        <v>40463</v>
      </c>
      <c r="AF6321" t="s">
        <v>40464</v>
      </c>
      <c r="AG6321" t="s">
        <v>40465</v>
      </c>
      <c r="AH6321">
        <v>1</v>
      </c>
      <c r="AI6321">
        <v>3</v>
      </c>
      <c r="AJ6321" t="b">
        <v>0</v>
      </c>
      <c r="AK6321" t="s">
        <v>41</v>
      </c>
      <c r="AL6321" t="s">
        <v>42</v>
      </c>
    </row>
    <row r="6322" spans="1:38">
      <c r="A6322">
        <v>8.2191686630249006</v>
      </c>
      <c r="B6322">
        <v>8.3087940216064506</v>
      </c>
      <c r="C6322">
        <v>8.3340501785278303</v>
      </c>
      <c r="D6322">
        <v>8.0312185287475604</v>
      </c>
      <c r="E6322">
        <v>7.8678965568542498</v>
      </c>
      <c r="F6322">
        <v>7.60288429260254</v>
      </c>
      <c r="G6322" t="b">
        <v>0</v>
      </c>
      <c r="I6322" t="s">
        <v>36</v>
      </c>
      <c r="J6322" t="s">
        <v>37</v>
      </c>
      <c r="K6322">
        <v>65.352999999999994</v>
      </c>
      <c r="L6322">
        <v>21</v>
      </c>
      <c r="M6322">
        <v>11</v>
      </c>
      <c r="N6322">
        <v>21</v>
      </c>
      <c r="O6322">
        <v>6</v>
      </c>
      <c r="P6322">
        <v>624</v>
      </c>
      <c r="Q6322">
        <v>65.7</v>
      </c>
      <c r="R6322">
        <v>1.6032692995372599</v>
      </c>
      <c r="S6322">
        <v>7.6016928055763003E-3</v>
      </c>
      <c r="T6322">
        <v>-0.45333782831827801</v>
      </c>
      <c r="U6322">
        <v>-3.4984790542726598</v>
      </c>
      <c r="V6322" s="2" t="str">
        <f t="shared" si="196"/>
        <v/>
      </c>
      <c r="W6322" t="str">
        <f t="shared" si="197"/>
        <v/>
      </c>
      <c r="X6322" t="s">
        <v>40459</v>
      </c>
      <c r="Y6322">
        <v>29978</v>
      </c>
      <c r="Z6322" t="s">
        <v>40466</v>
      </c>
      <c r="AA6322" t="s">
        <v>40467</v>
      </c>
      <c r="AB6322" t="s">
        <v>40462</v>
      </c>
      <c r="AC6322" t="s">
        <v>1125</v>
      </c>
      <c r="AE6322" t="s">
        <v>40468</v>
      </c>
      <c r="AF6322" t="s">
        <v>40469</v>
      </c>
      <c r="AG6322" t="s">
        <v>40470</v>
      </c>
      <c r="AH6322">
        <v>1</v>
      </c>
      <c r="AI6322">
        <v>3</v>
      </c>
      <c r="AJ6322" t="b">
        <v>0</v>
      </c>
      <c r="AK6322" t="s">
        <v>41</v>
      </c>
      <c r="AL6322" t="s">
        <v>42</v>
      </c>
    </row>
    <row r="6323" spans="1:38">
      <c r="A6323">
        <v>8.5196361541747994</v>
      </c>
      <c r="B6323">
        <v>8.54187107086182</v>
      </c>
      <c r="C6323">
        <v>8.5815773010253906</v>
      </c>
      <c r="D6323">
        <v>8.2254486083984393</v>
      </c>
      <c r="E6323">
        <v>8.3654479980468803</v>
      </c>
      <c r="F6323">
        <v>8.3255300521850604</v>
      </c>
      <c r="G6323" t="b">
        <v>0</v>
      </c>
      <c r="I6323" t="s">
        <v>36</v>
      </c>
      <c r="J6323" t="s">
        <v>37</v>
      </c>
      <c r="K6323">
        <v>50.354999999999997</v>
      </c>
      <c r="L6323">
        <v>24</v>
      </c>
      <c r="M6323">
        <v>11</v>
      </c>
      <c r="N6323">
        <v>15</v>
      </c>
      <c r="O6323">
        <v>7</v>
      </c>
      <c r="P6323">
        <v>601</v>
      </c>
      <c r="Q6323">
        <v>63.8</v>
      </c>
      <c r="R6323">
        <v>2.22555366574939</v>
      </c>
      <c r="S6323">
        <v>2.1277156023699799E-3</v>
      </c>
      <c r="T6323">
        <v>-0.242219289143879</v>
      </c>
      <c r="U6323">
        <v>-5.3340500791304901</v>
      </c>
      <c r="V6323" s="2" t="str">
        <f t="shared" si="196"/>
        <v/>
      </c>
      <c r="W6323" t="str">
        <f t="shared" si="197"/>
        <v/>
      </c>
      <c r="X6323" t="s">
        <v>40459</v>
      </c>
      <c r="Y6323">
        <v>56893</v>
      </c>
      <c r="Z6323" t="s">
        <v>40471</v>
      </c>
      <c r="AA6323" t="s">
        <v>40472</v>
      </c>
      <c r="AB6323" t="s">
        <v>40462</v>
      </c>
      <c r="AE6323" t="s">
        <v>40473</v>
      </c>
      <c r="AF6323" t="s">
        <v>40474</v>
      </c>
      <c r="AG6323" t="s">
        <v>40475</v>
      </c>
      <c r="AH6323">
        <v>1</v>
      </c>
      <c r="AI6323">
        <v>2</v>
      </c>
      <c r="AJ6323" t="b">
        <v>0</v>
      </c>
      <c r="AK6323" t="s">
        <v>41</v>
      </c>
      <c r="AL6323" t="s">
        <v>42</v>
      </c>
    </row>
    <row r="6324" spans="1:38">
      <c r="A6324">
        <v>10.311635017395</v>
      </c>
      <c r="B6324">
        <v>10.4084358215332</v>
      </c>
      <c r="C6324">
        <v>10.3150367736816</v>
      </c>
      <c r="D6324">
        <v>10.098690032959</v>
      </c>
      <c r="E6324">
        <v>10.2474527359009</v>
      </c>
      <c r="F6324">
        <v>10.4674015045166</v>
      </c>
      <c r="G6324" t="b">
        <v>0</v>
      </c>
      <c r="K6324">
        <v>83.16</v>
      </c>
      <c r="L6324">
        <v>12</v>
      </c>
      <c r="M6324">
        <v>22</v>
      </c>
      <c r="N6324">
        <v>30</v>
      </c>
      <c r="O6324">
        <v>22</v>
      </c>
      <c r="P6324">
        <v>1749</v>
      </c>
      <c r="Q6324">
        <v>200.1</v>
      </c>
      <c r="R6324">
        <v>0.26390986544462702</v>
      </c>
      <c r="S6324">
        <v>0.59872821174951596</v>
      </c>
      <c r="T6324">
        <v>-7.3854446411132799E-2</v>
      </c>
      <c r="U6324">
        <v>-0.661219177820209</v>
      </c>
      <c r="V6324" s="2" t="str">
        <f t="shared" si="196"/>
        <v/>
      </c>
      <c r="W6324" t="str">
        <f t="shared" si="197"/>
        <v/>
      </c>
      <c r="X6324" t="s">
        <v>40476</v>
      </c>
      <c r="Y6324">
        <v>197131</v>
      </c>
      <c r="Z6324" t="s">
        <v>40477</v>
      </c>
      <c r="AA6324" t="s">
        <v>40478</v>
      </c>
      <c r="AC6324" t="s">
        <v>2399</v>
      </c>
      <c r="AE6324" t="s">
        <v>40479</v>
      </c>
      <c r="AF6324" t="s">
        <v>40480</v>
      </c>
      <c r="AG6324" t="s">
        <v>40481</v>
      </c>
      <c r="AH6324">
        <v>1</v>
      </c>
      <c r="AI6324">
        <v>1</v>
      </c>
      <c r="AJ6324" t="b">
        <v>0</v>
      </c>
      <c r="AK6324" t="s">
        <v>41</v>
      </c>
      <c r="AL6324" t="s">
        <v>42</v>
      </c>
    </row>
    <row r="6325" spans="1:38">
      <c r="A6325">
        <v>9.9724054336547905</v>
      </c>
      <c r="B6325">
        <v>9.9777088165283203</v>
      </c>
      <c r="C6325">
        <v>9.9876899719238299</v>
      </c>
      <c r="D6325">
        <v>10.0247240066528</v>
      </c>
      <c r="E6325">
        <v>10.029701232910201</v>
      </c>
      <c r="F6325">
        <v>9.9228820800781303</v>
      </c>
      <c r="G6325" t="b">
        <v>0</v>
      </c>
      <c r="K6325">
        <v>76.947000000000003</v>
      </c>
      <c r="L6325">
        <v>13</v>
      </c>
      <c r="M6325">
        <v>22</v>
      </c>
      <c r="N6325">
        <v>24</v>
      </c>
      <c r="O6325">
        <v>22</v>
      </c>
      <c r="P6325">
        <v>1755</v>
      </c>
      <c r="Q6325">
        <v>200.4</v>
      </c>
      <c r="R6325">
        <v>0.138735348054254</v>
      </c>
      <c r="S6325">
        <v>0.83530413325107999</v>
      </c>
      <c r="T6325">
        <v>1.31676991780605E-2</v>
      </c>
      <c r="U6325">
        <v>0.37521522897370901</v>
      </c>
      <c r="V6325" s="2" t="str">
        <f t="shared" si="196"/>
        <v/>
      </c>
      <c r="W6325" t="str">
        <f t="shared" si="197"/>
        <v/>
      </c>
      <c r="X6325" t="s">
        <v>40476</v>
      </c>
      <c r="Y6325">
        <v>23304</v>
      </c>
      <c r="Z6325" t="s">
        <v>40482</v>
      </c>
      <c r="AA6325" t="s">
        <v>40483</v>
      </c>
      <c r="AC6325" t="s">
        <v>2399</v>
      </c>
      <c r="AD6325" t="s">
        <v>457</v>
      </c>
      <c r="AE6325" t="s">
        <v>40484</v>
      </c>
      <c r="AF6325" t="s">
        <v>40485</v>
      </c>
      <c r="AG6325" t="s">
        <v>40486</v>
      </c>
      <c r="AH6325">
        <v>1</v>
      </c>
      <c r="AI6325">
        <v>2</v>
      </c>
      <c r="AJ6325" t="b">
        <v>0</v>
      </c>
      <c r="AK6325" t="s">
        <v>41</v>
      </c>
      <c r="AL6325" t="s">
        <v>42</v>
      </c>
    </row>
    <row r="6326" spans="1:38">
      <c r="A6326">
        <v>12.4547872543335</v>
      </c>
      <c r="B6326">
        <v>12.404609680175801</v>
      </c>
      <c r="C6326">
        <v>12.445299148559601</v>
      </c>
      <c r="D6326">
        <v>12.4473419189453</v>
      </c>
      <c r="E6326">
        <v>12.4132843017578</v>
      </c>
      <c r="F6326">
        <v>12.427548408508301</v>
      </c>
      <c r="G6326" t="b">
        <v>0</v>
      </c>
      <c r="K6326">
        <v>432.34399999999999</v>
      </c>
      <c r="L6326">
        <v>22</v>
      </c>
      <c r="M6326">
        <v>97</v>
      </c>
      <c r="N6326">
        <v>134</v>
      </c>
      <c r="O6326">
        <v>97</v>
      </c>
      <c r="P6326">
        <v>5183</v>
      </c>
      <c r="Q6326">
        <v>573.5</v>
      </c>
      <c r="R6326">
        <v>0.108858561428991</v>
      </c>
      <c r="S6326">
        <v>0.87435739356020103</v>
      </c>
      <c r="T6326">
        <v>-5.5071512858084802E-3</v>
      </c>
      <c r="U6326">
        <v>-0.301172266454721</v>
      </c>
      <c r="V6326" s="2" t="str">
        <f t="shared" si="196"/>
        <v/>
      </c>
      <c r="W6326" t="str">
        <f t="shared" si="197"/>
        <v/>
      </c>
      <c r="X6326" t="s">
        <v>40487</v>
      </c>
      <c r="Y6326">
        <v>23352</v>
      </c>
      <c r="Z6326" t="s">
        <v>40488</v>
      </c>
      <c r="AA6326" t="s">
        <v>40489</v>
      </c>
      <c r="AB6326" t="s">
        <v>7187</v>
      </c>
      <c r="AC6326" t="s">
        <v>17137</v>
      </c>
      <c r="AE6326" t="s">
        <v>40490</v>
      </c>
      <c r="AF6326" t="s">
        <v>40491</v>
      </c>
      <c r="AG6326" t="s">
        <v>40492</v>
      </c>
      <c r="AH6326">
        <v>1</v>
      </c>
      <c r="AI6326">
        <v>4</v>
      </c>
      <c r="AJ6326" t="b">
        <v>0</v>
      </c>
      <c r="AK6326" t="s">
        <v>41</v>
      </c>
      <c r="AL6326" t="s">
        <v>42</v>
      </c>
    </row>
    <row r="6327" spans="1:38">
      <c r="A6327">
        <v>12.2439775466919</v>
      </c>
      <c r="B6327">
        <v>12.263298988342299</v>
      </c>
      <c r="C6327">
        <v>12.259595870971699</v>
      </c>
      <c r="D6327">
        <v>11.987832069396999</v>
      </c>
      <c r="E6327">
        <v>12.016146659851101</v>
      </c>
      <c r="F6327">
        <v>12.048521041870099</v>
      </c>
      <c r="G6327" t="b">
        <v>0</v>
      </c>
      <c r="I6327" t="s">
        <v>36</v>
      </c>
      <c r="J6327" t="s">
        <v>37</v>
      </c>
      <c r="K6327">
        <v>362.75900000000001</v>
      </c>
      <c r="L6327">
        <v>33</v>
      </c>
      <c r="M6327">
        <v>78</v>
      </c>
      <c r="N6327">
        <v>124</v>
      </c>
      <c r="O6327">
        <v>78</v>
      </c>
      <c r="P6327">
        <v>2799</v>
      </c>
      <c r="Q6327">
        <v>309.2</v>
      </c>
      <c r="R6327">
        <v>3.67717838027224</v>
      </c>
      <c r="S6327">
        <v>0</v>
      </c>
      <c r="T6327">
        <v>-0.238124211629232</v>
      </c>
      <c r="U6327">
        <v>-12.8679959109532</v>
      </c>
      <c r="V6327" s="2" t="str">
        <f t="shared" si="196"/>
        <v/>
      </c>
      <c r="W6327" t="str">
        <f t="shared" si="197"/>
        <v/>
      </c>
      <c r="X6327" t="s">
        <v>40493</v>
      </c>
      <c r="Y6327">
        <v>51366</v>
      </c>
      <c r="Z6327" t="s">
        <v>40494</v>
      </c>
      <c r="AA6327" t="s">
        <v>40495</v>
      </c>
      <c r="AB6327" t="s">
        <v>6361</v>
      </c>
      <c r="AD6327" t="s">
        <v>905</v>
      </c>
      <c r="AE6327" t="s">
        <v>40496</v>
      </c>
      <c r="AF6327" t="s">
        <v>40497</v>
      </c>
      <c r="AG6327" t="s">
        <v>40498</v>
      </c>
      <c r="AH6327">
        <v>1</v>
      </c>
      <c r="AI6327">
        <v>2</v>
      </c>
      <c r="AJ6327" t="b">
        <v>0</v>
      </c>
      <c r="AK6327" t="s">
        <v>41</v>
      </c>
      <c r="AL6327" t="s">
        <v>42</v>
      </c>
    </row>
    <row r="6328" spans="1:38">
      <c r="A6328">
        <v>9.8473701477050799</v>
      </c>
      <c r="B6328">
        <v>9.6922664642334002</v>
      </c>
      <c r="C6328">
        <v>9.8458032608032209</v>
      </c>
      <c r="D6328">
        <v>9.6280813217163104</v>
      </c>
      <c r="E6328">
        <v>9.7869234085083008</v>
      </c>
      <c r="F6328">
        <v>9.4151077270507795</v>
      </c>
      <c r="G6328" t="b">
        <v>0</v>
      </c>
      <c r="K6328">
        <v>55.476999999999997</v>
      </c>
      <c r="L6328">
        <v>21</v>
      </c>
      <c r="M6328">
        <v>12</v>
      </c>
      <c r="N6328">
        <v>19</v>
      </c>
      <c r="O6328">
        <v>12</v>
      </c>
      <c r="P6328">
        <v>425</v>
      </c>
      <c r="Q6328">
        <v>48</v>
      </c>
      <c r="R6328">
        <v>0.70797293988397703</v>
      </c>
      <c r="S6328">
        <v>9.1259150805270903E-2</v>
      </c>
      <c r="T6328">
        <v>-0.18510913848877</v>
      </c>
      <c r="U6328">
        <v>-1.5507685935741899</v>
      </c>
      <c r="V6328" s="2" t="str">
        <f t="shared" si="196"/>
        <v/>
      </c>
      <c r="W6328" t="str">
        <f t="shared" si="197"/>
        <v/>
      </c>
      <c r="X6328" t="s">
        <v>40499</v>
      </c>
      <c r="Y6328">
        <v>55148</v>
      </c>
      <c r="Z6328" t="s">
        <v>40500</v>
      </c>
      <c r="AA6328" t="s">
        <v>40501</v>
      </c>
      <c r="AE6328" t="s">
        <v>40502</v>
      </c>
      <c r="AF6328" t="s">
        <v>40503</v>
      </c>
      <c r="AG6328" t="s">
        <v>40504</v>
      </c>
      <c r="AH6328">
        <v>1</v>
      </c>
      <c r="AI6328">
        <v>0</v>
      </c>
      <c r="AJ6328" t="b">
        <v>0</v>
      </c>
      <c r="AK6328" t="s">
        <v>41</v>
      </c>
      <c r="AL6328" t="s">
        <v>42</v>
      </c>
    </row>
    <row r="6329" spans="1:38">
      <c r="A6329">
        <v>12.215563774108899</v>
      </c>
      <c r="B6329">
        <v>12.217321395874</v>
      </c>
      <c r="C6329">
        <v>12.196694374084499</v>
      </c>
      <c r="D6329">
        <v>12.2456712722778</v>
      </c>
      <c r="E6329">
        <v>12.175612449646</v>
      </c>
      <c r="F6329">
        <v>12.145295143127401</v>
      </c>
      <c r="G6329" t="b">
        <v>0</v>
      </c>
      <c r="K6329">
        <v>198.935</v>
      </c>
      <c r="L6329">
        <v>44</v>
      </c>
      <c r="M6329">
        <v>37</v>
      </c>
      <c r="N6329">
        <v>75</v>
      </c>
      <c r="O6329">
        <v>37</v>
      </c>
      <c r="P6329">
        <v>764</v>
      </c>
      <c r="Q6329">
        <v>89.4</v>
      </c>
      <c r="R6329">
        <v>0.27711564237110298</v>
      </c>
      <c r="S6329">
        <v>0.56785473411154297</v>
      </c>
      <c r="T6329">
        <v>-2.1000226338704998E-2</v>
      </c>
      <c r="U6329">
        <v>-0.68970976947349705</v>
      </c>
      <c r="V6329" s="2" t="str">
        <f t="shared" si="196"/>
        <v/>
      </c>
      <c r="W6329" t="str">
        <f t="shared" si="197"/>
        <v/>
      </c>
      <c r="X6329" t="s">
        <v>40505</v>
      </c>
      <c r="Y6329">
        <v>7343</v>
      </c>
      <c r="Z6329" t="s">
        <v>40506</v>
      </c>
      <c r="AA6329" t="s">
        <v>40507</v>
      </c>
      <c r="AC6329" t="s">
        <v>40508</v>
      </c>
      <c r="AD6329" t="s">
        <v>3948</v>
      </c>
      <c r="AE6329" t="s">
        <v>40509</v>
      </c>
      <c r="AF6329" t="s">
        <v>40510</v>
      </c>
      <c r="AG6329" t="s">
        <v>40511</v>
      </c>
      <c r="AH6329">
        <v>1</v>
      </c>
      <c r="AI6329">
        <v>6</v>
      </c>
      <c r="AJ6329" t="b">
        <v>0</v>
      </c>
      <c r="AK6329" t="s">
        <v>41</v>
      </c>
      <c r="AL6329" t="s">
        <v>42</v>
      </c>
    </row>
    <row r="6330" spans="1:38">
      <c r="A6330">
        <v>10.4912519454956</v>
      </c>
      <c r="B6330">
        <v>10.522875785827599</v>
      </c>
      <c r="C6330">
        <v>10.568051338195801</v>
      </c>
      <c r="D6330">
        <v>10.1049919128418</v>
      </c>
      <c r="E6330">
        <v>10.0102481842041</v>
      </c>
      <c r="F6330">
        <v>10.2042045593262</v>
      </c>
      <c r="G6330" t="b">
        <v>0</v>
      </c>
      <c r="I6330" t="s">
        <v>36</v>
      </c>
      <c r="J6330" t="s">
        <v>37</v>
      </c>
      <c r="K6330">
        <v>86.911000000000001</v>
      </c>
      <c r="L6330">
        <v>59</v>
      </c>
      <c r="M6330">
        <v>15</v>
      </c>
      <c r="N6330">
        <v>30</v>
      </c>
      <c r="O6330">
        <v>15</v>
      </c>
      <c r="P6330">
        <v>297</v>
      </c>
      <c r="Q6330">
        <v>33.299999999999997</v>
      </c>
      <c r="R6330">
        <v>2.65544041002972</v>
      </c>
      <c r="S6330">
        <v>1.3565957446808499E-3</v>
      </c>
      <c r="T6330">
        <v>-0.42091147104899002</v>
      </c>
      <c r="U6330">
        <v>-6.9841311089687697</v>
      </c>
      <c r="V6330" s="2" t="str">
        <f t="shared" si="196"/>
        <v/>
      </c>
      <c r="W6330" t="str">
        <f t="shared" si="197"/>
        <v/>
      </c>
      <c r="X6330" t="s">
        <v>40512</v>
      </c>
      <c r="Y6330">
        <v>51035</v>
      </c>
      <c r="Z6330" t="s">
        <v>40513</v>
      </c>
      <c r="AA6330" t="s">
        <v>40514</v>
      </c>
      <c r="AB6330" t="s">
        <v>1757</v>
      </c>
      <c r="AC6330" t="s">
        <v>40515</v>
      </c>
      <c r="AE6330" t="s">
        <v>40516</v>
      </c>
      <c r="AF6330" t="s">
        <v>40517</v>
      </c>
      <c r="AG6330" t="s">
        <v>40518</v>
      </c>
      <c r="AH6330">
        <v>1</v>
      </c>
      <c r="AI6330">
        <v>3</v>
      </c>
      <c r="AJ6330" t="b">
        <v>0</v>
      </c>
      <c r="AK6330" t="s">
        <v>41</v>
      </c>
      <c r="AL6330" t="s">
        <v>42</v>
      </c>
    </row>
    <row r="6331" spans="1:38">
      <c r="A6331">
        <v>10.409284591674799</v>
      </c>
      <c r="B6331">
        <v>10.3640251159668</v>
      </c>
      <c r="C6331">
        <v>10.3565616607666</v>
      </c>
      <c r="D6331">
        <v>10.6131448745728</v>
      </c>
      <c r="E6331">
        <v>10.714503288269</v>
      </c>
      <c r="F6331">
        <v>10.2811183929443</v>
      </c>
      <c r="G6331" t="b">
        <v>0</v>
      </c>
      <c r="K6331">
        <v>42.573999999999998</v>
      </c>
      <c r="L6331">
        <v>16</v>
      </c>
      <c r="M6331">
        <v>11</v>
      </c>
      <c r="N6331">
        <v>20</v>
      </c>
      <c r="O6331">
        <v>11</v>
      </c>
      <c r="P6331">
        <v>508</v>
      </c>
      <c r="Q6331">
        <v>56.7</v>
      </c>
      <c r="R6331">
        <v>0.53335339455420805</v>
      </c>
      <c r="S6331">
        <v>0.17265958558244801</v>
      </c>
      <c r="T6331">
        <v>0.15963172912597701</v>
      </c>
      <c r="U6331">
        <v>1.2101236533010999</v>
      </c>
      <c r="V6331" s="2" t="str">
        <f t="shared" si="196"/>
        <v/>
      </c>
      <c r="W6331" t="str">
        <f t="shared" si="197"/>
        <v/>
      </c>
      <c r="X6331" t="s">
        <v>40519</v>
      </c>
      <c r="Y6331">
        <v>23190</v>
      </c>
      <c r="Z6331" t="s">
        <v>40520</v>
      </c>
      <c r="AA6331" t="s">
        <v>40521</v>
      </c>
      <c r="AB6331" t="s">
        <v>1757</v>
      </c>
      <c r="AE6331" t="s">
        <v>40522</v>
      </c>
      <c r="AF6331" t="s">
        <v>40523</v>
      </c>
      <c r="AG6331" t="s">
        <v>40524</v>
      </c>
      <c r="AH6331">
        <v>1</v>
      </c>
      <c r="AI6331">
        <v>1</v>
      </c>
      <c r="AJ6331" t="b">
        <v>0</v>
      </c>
      <c r="AK6331" t="s">
        <v>41</v>
      </c>
      <c r="AL6331" t="s">
        <v>42</v>
      </c>
    </row>
    <row r="6332" spans="1:38">
      <c r="A6332">
        <v>10.2638559341431</v>
      </c>
      <c r="B6332">
        <v>10.289557456970201</v>
      </c>
      <c r="C6332">
        <v>10.2741451263428</v>
      </c>
      <c r="D6332">
        <v>10.004361152648899</v>
      </c>
      <c r="E6332">
        <v>10.0664930343628</v>
      </c>
      <c r="F6332">
        <v>9.9798536300659197</v>
      </c>
      <c r="G6332" t="b">
        <v>0</v>
      </c>
      <c r="I6332" t="s">
        <v>36</v>
      </c>
      <c r="J6332" t="s">
        <v>37</v>
      </c>
      <c r="K6332">
        <v>88.599000000000004</v>
      </c>
      <c r="L6332">
        <v>37</v>
      </c>
      <c r="M6332">
        <v>18</v>
      </c>
      <c r="N6332">
        <v>29</v>
      </c>
      <c r="O6332">
        <v>18</v>
      </c>
      <c r="P6332">
        <v>489</v>
      </c>
      <c r="Q6332">
        <v>54.8</v>
      </c>
      <c r="R6332">
        <v>3.1897803261336199</v>
      </c>
      <c r="S6332">
        <v>3.16313823163138E-4</v>
      </c>
      <c r="T6332">
        <v>-0.25895023345947299</v>
      </c>
      <c r="U6332">
        <v>-9.6462818276358799</v>
      </c>
      <c r="V6332" s="2" t="str">
        <f t="shared" si="196"/>
        <v/>
      </c>
      <c r="W6332" t="str">
        <f t="shared" si="197"/>
        <v/>
      </c>
      <c r="X6332" t="s">
        <v>40531</v>
      </c>
      <c r="Y6332">
        <v>26043</v>
      </c>
      <c r="Z6332" t="s">
        <v>40532</v>
      </c>
      <c r="AA6332" t="s">
        <v>40533</v>
      </c>
      <c r="AC6332" t="s">
        <v>40534</v>
      </c>
      <c r="AD6332" t="s">
        <v>6916</v>
      </c>
      <c r="AE6332" t="s">
        <v>40535</v>
      </c>
      <c r="AF6332" t="s">
        <v>40536</v>
      </c>
      <c r="AG6332" t="s">
        <v>40537</v>
      </c>
      <c r="AH6332">
        <v>1</v>
      </c>
      <c r="AI6332">
        <v>3</v>
      </c>
      <c r="AJ6332" t="b">
        <v>0</v>
      </c>
      <c r="AK6332" t="s">
        <v>41</v>
      </c>
      <c r="AL6332" t="s">
        <v>42</v>
      </c>
    </row>
    <row r="6333" spans="1:38">
      <c r="A6333">
        <v>9.4868354797363299</v>
      </c>
      <c r="B6333">
        <v>9.3597497940063494</v>
      </c>
      <c r="C6333">
        <v>9.4087543487548793</v>
      </c>
      <c r="D6333">
        <v>9.2625646591186506</v>
      </c>
      <c r="E6333">
        <v>9.0805511474609393</v>
      </c>
      <c r="F6333">
        <v>9.4019460678100604</v>
      </c>
      <c r="G6333" t="b">
        <v>0</v>
      </c>
      <c r="K6333">
        <v>52.423000000000002</v>
      </c>
      <c r="L6333">
        <v>49</v>
      </c>
      <c r="M6333">
        <v>9</v>
      </c>
      <c r="N6333">
        <v>17</v>
      </c>
      <c r="O6333">
        <v>9</v>
      </c>
      <c r="P6333">
        <v>230</v>
      </c>
      <c r="Q6333">
        <v>26.2</v>
      </c>
      <c r="R6333">
        <v>0.78348936628253396</v>
      </c>
      <c r="S6333">
        <v>7.22882275874977E-2</v>
      </c>
      <c r="T6333">
        <v>-0.170092582702637</v>
      </c>
      <c r="U6333">
        <v>-1.6985698871216399</v>
      </c>
      <c r="V6333" s="2" t="str">
        <f t="shared" si="196"/>
        <v/>
      </c>
      <c r="W6333" t="str">
        <f t="shared" si="197"/>
        <v/>
      </c>
      <c r="X6333" t="s">
        <v>40538</v>
      </c>
      <c r="Y6333">
        <v>7347</v>
      </c>
      <c r="Z6333" t="s">
        <v>40539</v>
      </c>
      <c r="AA6333" t="s">
        <v>40540</v>
      </c>
      <c r="AC6333" t="s">
        <v>40541</v>
      </c>
      <c r="AD6333" t="s">
        <v>29326</v>
      </c>
      <c r="AE6333" t="s">
        <v>40542</v>
      </c>
      <c r="AF6333" t="s">
        <v>40543</v>
      </c>
      <c r="AG6333" t="s">
        <v>40544</v>
      </c>
      <c r="AH6333">
        <v>1</v>
      </c>
      <c r="AI6333">
        <v>4</v>
      </c>
      <c r="AJ6333" t="b">
        <v>0</v>
      </c>
      <c r="AK6333" t="s">
        <v>41</v>
      </c>
      <c r="AL6333" t="s">
        <v>42</v>
      </c>
    </row>
    <row r="6334" spans="1:38">
      <c r="A6334">
        <v>10.3057193756104</v>
      </c>
      <c r="B6334">
        <v>10.3810024261475</v>
      </c>
      <c r="C6334">
        <v>10.382515907287599</v>
      </c>
      <c r="D6334">
        <v>10.264442443847701</v>
      </c>
      <c r="E6334">
        <v>10.0213966369629</v>
      </c>
      <c r="F6334">
        <v>9.9106426239013707</v>
      </c>
      <c r="G6334" t="b">
        <v>0</v>
      </c>
      <c r="I6334" t="s">
        <v>36</v>
      </c>
      <c r="J6334" t="s">
        <v>37</v>
      </c>
      <c r="K6334">
        <v>75.869</v>
      </c>
      <c r="L6334">
        <v>37</v>
      </c>
      <c r="M6334">
        <v>11</v>
      </c>
      <c r="N6334">
        <v>25</v>
      </c>
      <c r="O6334">
        <v>11</v>
      </c>
      <c r="P6334">
        <v>329</v>
      </c>
      <c r="Q6334">
        <v>37.6</v>
      </c>
      <c r="R6334">
        <v>1.26944930787669</v>
      </c>
      <c r="S6334">
        <v>1.85049526744442E-2</v>
      </c>
      <c r="T6334">
        <v>-0.29091866811116401</v>
      </c>
      <c r="U6334">
        <v>-2.7057840272184799</v>
      </c>
      <c r="V6334" s="2" t="str">
        <f t="shared" si="196"/>
        <v/>
      </c>
      <c r="W6334" t="str">
        <f t="shared" si="197"/>
        <v/>
      </c>
      <c r="X6334" t="s">
        <v>3909</v>
      </c>
      <c r="Y6334">
        <v>51377</v>
      </c>
      <c r="Z6334" t="s">
        <v>40545</v>
      </c>
      <c r="AA6334" t="s">
        <v>40546</v>
      </c>
      <c r="AC6334" t="s">
        <v>40547</v>
      </c>
      <c r="AD6334" t="s">
        <v>8261</v>
      </c>
      <c r="AE6334" t="s">
        <v>40548</v>
      </c>
      <c r="AF6334" t="s">
        <v>40549</v>
      </c>
      <c r="AG6334" t="s">
        <v>40550</v>
      </c>
      <c r="AH6334">
        <v>1</v>
      </c>
      <c r="AI6334">
        <v>3</v>
      </c>
      <c r="AJ6334" t="b">
        <v>0</v>
      </c>
      <c r="AK6334" t="s">
        <v>41</v>
      </c>
      <c r="AL6334" t="s">
        <v>42</v>
      </c>
    </row>
    <row r="6335" spans="1:38">
      <c r="A6335">
        <v>4.27052879333496</v>
      </c>
      <c r="B6335">
        <v>4.4396233558654803</v>
      </c>
      <c r="C6335">
        <v>4.3074283599853498</v>
      </c>
      <c r="D6335">
        <v>4.2854022979736301</v>
      </c>
      <c r="E6335">
        <v>4.1456775665283203</v>
      </c>
      <c r="F6335">
        <v>4.3219280242919904</v>
      </c>
      <c r="G6335" t="b">
        <v>0</v>
      </c>
      <c r="K6335">
        <v>4.2969999999999997</v>
      </c>
      <c r="L6335">
        <v>5</v>
      </c>
      <c r="M6335">
        <v>2</v>
      </c>
      <c r="N6335">
        <v>2</v>
      </c>
      <c r="O6335">
        <v>1</v>
      </c>
      <c r="P6335">
        <v>277</v>
      </c>
      <c r="Q6335">
        <v>31.4</v>
      </c>
      <c r="R6335">
        <v>0.52160270757386995</v>
      </c>
      <c r="S6335">
        <v>0.180704332755633</v>
      </c>
      <c r="T6335">
        <v>-8.8190873463949201E-2</v>
      </c>
      <c r="U6335">
        <v>-1.1870605140639201</v>
      </c>
      <c r="V6335" s="2" t="str">
        <f t="shared" si="196"/>
        <v/>
      </c>
      <c r="W6335" t="str">
        <f t="shared" si="197"/>
        <v/>
      </c>
      <c r="X6335" t="s">
        <v>40551</v>
      </c>
      <c r="Y6335">
        <v>83549</v>
      </c>
      <c r="Z6335" t="s">
        <v>40552</v>
      </c>
      <c r="AA6335" t="s">
        <v>40553</v>
      </c>
      <c r="AB6335" t="s">
        <v>11017</v>
      </c>
      <c r="AC6335" t="s">
        <v>29846</v>
      </c>
      <c r="AD6335" t="s">
        <v>40554</v>
      </c>
      <c r="AE6335" t="s">
        <v>40555</v>
      </c>
      <c r="AF6335" t="s">
        <v>40556</v>
      </c>
      <c r="AG6335" t="s">
        <v>40557</v>
      </c>
      <c r="AH6335">
        <v>1</v>
      </c>
      <c r="AI6335">
        <v>8</v>
      </c>
      <c r="AJ6335" t="b">
        <v>0</v>
      </c>
      <c r="AK6335" t="s">
        <v>41</v>
      </c>
      <c r="AL6335" t="s">
        <v>42</v>
      </c>
    </row>
    <row r="6336" spans="1:38">
      <c r="A6336">
        <v>8.4186964035034197</v>
      </c>
      <c r="B6336">
        <v>8.3593101501464808</v>
      </c>
      <c r="C6336">
        <v>8.4765434265136701</v>
      </c>
      <c r="D6336">
        <v>7.8398337364196804</v>
      </c>
      <c r="E6336">
        <v>7.7394433021545401</v>
      </c>
      <c r="F6336">
        <v>8.1011877059936506</v>
      </c>
      <c r="G6336" t="b">
        <v>0</v>
      </c>
      <c r="I6336" t="s">
        <v>36</v>
      </c>
      <c r="J6336" t="s">
        <v>37</v>
      </c>
      <c r="K6336">
        <v>32.503</v>
      </c>
      <c r="L6336">
        <v>29</v>
      </c>
      <c r="M6336">
        <v>6</v>
      </c>
      <c r="N6336">
        <v>10</v>
      </c>
      <c r="O6336">
        <v>5</v>
      </c>
      <c r="P6336">
        <v>261</v>
      </c>
      <c r="Q6336">
        <v>29.3</v>
      </c>
      <c r="R6336">
        <v>2.0127290585302098</v>
      </c>
      <c r="S6336">
        <v>3.10768318006526E-3</v>
      </c>
      <c r="T6336">
        <v>-0.524695078531901</v>
      </c>
      <c r="U6336">
        <v>-4.6431395234411301</v>
      </c>
      <c r="V6336" s="2" t="str">
        <f t="shared" si="196"/>
        <v/>
      </c>
      <c r="W6336" t="str">
        <f t="shared" si="197"/>
        <v/>
      </c>
      <c r="X6336" t="s">
        <v>40551</v>
      </c>
      <c r="Y6336">
        <v>7371</v>
      </c>
      <c r="Z6336" t="s">
        <v>40558</v>
      </c>
      <c r="AA6336" t="s">
        <v>40559</v>
      </c>
      <c r="AB6336" t="s">
        <v>11017</v>
      </c>
      <c r="AC6336" t="s">
        <v>29846</v>
      </c>
      <c r="AD6336" t="s">
        <v>38087</v>
      </c>
      <c r="AE6336" t="s">
        <v>40560</v>
      </c>
      <c r="AF6336" t="s">
        <v>40561</v>
      </c>
      <c r="AG6336" t="s">
        <v>40562</v>
      </c>
      <c r="AH6336">
        <v>1</v>
      </c>
      <c r="AI6336">
        <v>7</v>
      </c>
      <c r="AJ6336" t="b">
        <v>0</v>
      </c>
      <c r="AK6336" t="s">
        <v>41</v>
      </c>
      <c r="AL6336" t="s">
        <v>42</v>
      </c>
    </row>
    <row r="6337" spans="1:38">
      <c r="A6337">
        <v>8.0465784072875994</v>
      </c>
      <c r="B6337">
        <v>8.1390399932861293</v>
      </c>
      <c r="C6337">
        <v>8.0794849395752006</v>
      </c>
      <c r="D6337">
        <v>7.9858417510986301</v>
      </c>
      <c r="E6337">
        <v>7.8086423873901403</v>
      </c>
      <c r="F6337">
        <v>8.1507625579834002</v>
      </c>
      <c r="G6337" t="b">
        <v>0</v>
      </c>
      <c r="K6337">
        <v>27.609000000000002</v>
      </c>
      <c r="L6337">
        <v>16</v>
      </c>
      <c r="M6337">
        <v>8</v>
      </c>
      <c r="N6337">
        <v>10</v>
      </c>
      <c r="O6337">
        <v>8</v>
      </c>
      <c r="P6337">
        <v>548</v>
      </c>
      <c r="Q6337">
        <v>61.1</v>
      </c>
      <c r="R6337">
        <v>0.44773866865595802</v>
      </c>
      <c r="S6337">
        <v>0.246090554519247</v>
      </c>
      <c r="T6337">
        <v>-0.10661888122558701</v>
      </c>
      <c r="U6337">
        <v>-1.0409799540965901</v>
      </c>
      <c r="V6337" s="2" t="str">
        <f t="shared" si="196"/>
        <v/>
      </c>
      <c r="W6337" t="str">
        <f t="shared" si="197"/>
        <v/>
      </c>
      <c r="X6337" t="s">
        <v>40563</v>
      </c>
      <c r="Y6337">
        <v>54963</v>
      </c>
      <c r="Z6337" t="s">
        <v>40564</v>
      </c>
      <c r="AA6337" t="s">
        <v>40565</v>
      </c>
      <c r="AB6337" t="s">
        <v>11017</v>
      </c>
      <c r="AC6337" t="s">
        <v>29846</v>
      </c>
      <c r="AD6337" t="s">
        <v>7796</v>
      </c>
      <c r="AE6337" t="s">
        <v>40566</v>
      </c>
      <c r="AF6337" t="s">
        <v>40567</v>
      </c>
      <c r="AG6337" t="s">
        <v>40568</v>
      </c>
      <c r="AH6337">
        <v>1</v>
      </c>
      <c r="AI6337">
        <v>6</v>
      </c>
      <c r="AJ6337" t="b">
        <v>0</v>
      </c>
      <c r="AK6337" t="s">
        <v>41</v>
      </c>
      <c r="AL6337" t="s">
        <v>42</v>
      </c>
    </row>
    <row r="6338" spans="1:38">
      <c r="A6338">
        <v>5.3575520515441903</v>
      </c>
      <c r="B6338">
        <v>5.6836962699890101</v>
      </c>
      <c r="C6338">
        <v>5.5141224861145002</v>
      </c>
      <c r="D6338">
        <v>5.9886846542358398</v>
      </c>
      <c r="E6338">
        <v>5.8454899787902797</v>
      </c>
      <c r="F6338">
        <v>6.3974609375</v>
      </c>
      <c r="G6338" t="b">
        <v>0</v>
      </c>
      <c r="I6338" t="s">
        <v>36</v>
      </c>
      <c r="J6338" t="s">
        <v>37</v>
      </c>
      <c r="K6338">
        <v>6.8570000000000002</v>
      </c>
      <c r="L6338">
        <v>4</v>
      </c>
      <c r="M6338">
        <v>2</v>
      </c>
      <c r="N6338">
        <v>2</v>
      </c>
      <c r="O6338">
        <v>2</v>
      </c>
      <c r="P6338">
        <v>471</v>
      </c>
      <c r="Q6338">
        <v>52.2</v>
      </c>
      <c r="R6338">
        <v>1.37103302202333</v>
      </c>
      <c r="S6338">
        <v>1.3700297414779201E-2</v>
      </c>
      <c r="T6338">
        <v>0.55875492095947299</v>
      </c>
      <c r="U6338">
        <v>2.9360425932166301</v>
      </c>
      <c r="V6338" s="2" t="str">
        <f t="shared" ref="V6338:V6401" si="198">IFERROR(IF(AND(R6338&gt;1.34, T6338&gt;(1)), "+",""),"")</f>
        <v/>
      </c>
      <c r="W6338" t="str">
        <f t="shared" ref="W6338:W6401" si="199">IFERROR(IF(AND(R6338&gt;1.34, T6338&lt;(-1)), "+",""),"")</f>
        <v/>
      </c>
      <c r="X6338" t="s">
        <v>40569</v>
      </c>
      <c r="Y6338">
        <v>55293</v>
      </c>
      <c r="Z6338" t="s">
        <v>40570</v>
      </c>
      <c r="AA6338" t="s">
        <v>40571</v>
      </c>
      <c r="AE6338" t="s">
        <v>40572</v>
      </c>
      <c r="AF6338" t="s">
        <v>40573</v>
      </c>
      <c r="AG6338" t="s">
        <v>40574</v>
      </c>
      <c r="AH6338">
        <v>1</v>
      </c>
      <c r="AI6338">
        <v>0</v>
      </c>
      <c r="AJ6338" t="b">
        <v>0</v>
      </c>
      <c r="AK6338" t="s">
        <v>41</v>
      </c>
      <c r="AL6338" t="s">
        <v>42</v>
      </c>
    </row>
    <row r="6339" spans="1:38">
      <c r="A6339">
        <v>8.8923912048339808</v>
      </c>
      <c r="B6339">
        <v>8.7448339462280291</v>
      </c>
      <c r="C6339">
        <v>8.9134874343872106</v>
      </c>
      <c r="D6339">
        <v>8.67242527008057</v>
      </c>
      <c r="E6339">
        <v>8.6564245223999006</v>
      </c>
      <c r="F6339">
        <v>8.4618883132934606</v>
      </c>
      <c r="G6339" t="b">
        <v>0</v>
      </c>
      <c r="I6339" t="s">
        <v>36</v>
      </c>
      <c r="J6339" t="s">
        <v>37</v>
      </c>
      <c r="K6339">
        <v>13.792</v>
      </c>
      <c r="L6339">
        <v>20</v>
      </c>
      <c r="M6339">
        <v>6</v>
      </c>
      <c r="N6339">
        <v>7</v>
      </c>
      <c r="O6339">
        <v>6</v>
      </c>
      <c r="P6339">
        <v>167</v>
      </c>
      <c r="Q6339">
        <v>19.399999999999999</v>
      </c>
      <c r="R6339">
        <v>1.3753725285026399</v>
      </c>
      <c r="S6339">
        <v>1.35893675527039E-2</v>
      </c>
      <c r="T6339">
        <v>-0.25332482655843003</v>
      </c>
      <c r="U6339">
        <v>-2.9460761019064399</v>
      </c>
      <c r="V6339" s="2" t="str">
        <f t="shared" si="198"/>
        <v/>
      </c>
      <c r="W6339" t="str">
        <f t="shared" si="199"/>
        <v/>
      </c>
      <c r="X6339" t="s">
        <v>40575</v>
      </c>
      <c r="Y6339">
        <v>51506</v>
      </c>
      <c r="Z6339" t="s">
        <v>40576</v>
      </c>
      <c r="AA6339" t="s">
        <v>40577</v>
      </c>
      <c r="AE6339" t="s">
        <v>40578</v>
      </c>
      <c r="AF6339" t="s">
        <v>40579</v>
      </c>
      <c r="AG6339" t="s">
        <v>40580</v>
      </c>
      <c r="AH6339">
        <v>1</v>
      </c>
      <c r="AI6339">
        <v>0</v>
      </c>
      <c r="AJ6339" t="b">
        <v>0</v>
      </c>
      <c r="AK6339" t="s">
        <v>41</v>
      </c>
      <c r="AL6339" t="s">
        <v>42</v>
      </c>
    </row>
    <row r="6340" spans="1:38">
      <c r="A6340">
        <v>10.104336738586399</v>
      </c>
      <c r="B6340">
        <v>10.131085395813001</v>
      </c>
      <c r="C6340">
        <v>10.074542999267599</v>
      </c>
      <c r="D6340">
        <v>9.77429294586182</v>
      </c>
      <c r="E6340">
        <v>9.6655139923095703</v>
      </c>
      <c r="F6340">
        <v>9.7263879776000994</v>
      </c>
      <c r="G6340" t="b">
        <v>0</v>
      </c>
      <c r="H6340" t="s">
        <v>5385</v>
      </c>
      <c r="I6340" t="s">
        <v>36</v>
      </c>
      <c r="J6340" t="s">
        <v>37</v>
      </c>
      <c r="K6340">
        <v>61.924999999999997</v>
      </c>
      <c r="L6340">
        <v>46</v>
      </c>
      <c r="M6340">
        <v>14</v>
      </c>
      <c r="N6340">
        <v>20</v>
      </c>
      <c r="O6340">
        <v>14</v>
      </c>
      <c r="P6340">
        <v>307</v>
      </c>
      <c r="Q6340">
        <v>34.5</v>
      </c>
      <c r="R6340">
        <v>3.3723969513898</v>
      </c>
      <c r="S6340" s="1">
        <v>9.4395280235988203E-5</v>
      </c>
      <c r="T6340">
        <v>-0.38125673929850201</v>
      </c>
      <c r="U6340">
        <v>-10.751698301395001</v>
      </c>
      <c r="V6340" s="2" t="str">
        <f t="shared" si="198"/>
        <v/>
      </c>
      <c r="W6340" t="str">
        <f t="shared" si="199"/>
        <v/>
      </c>
      <c r="X6340" t="s">
        <v>40581</v>
      </c>
      <c r="Y6340">
        <v>7353</v>
      </c>
      <c r="Z6340" t="s">
        <v>40582</v>
      </c>
      <c r="AA6340" t="s">
        <v>40583</v>
      </c>
      <c r="AB6340" t="s">
        <v>1757</v>
      </c>
      <c r="AC6340" t="s">
        <v>40584</v>
      </c>
      <c r="AD6340" t="s">
        <v>2981</v>
      </c>
      <c r="AE6340" t="s">
        <v>40585</v>
      </c>
      <c r="AF6340" t="s">
        <v>40586</v>
      </c>
      <c r="AG6340" t="s">
        <v>40587</v>
      </c>
      <c r="AH6340">
        <v>1</v>
      </c>
      <c r="AI6340">
        <v>6</v>
      </c>
      <c r="AJ6340" t="b">
        <v>0</v>
      </c>
      <c r="AK6340" t="s">
        <v>41</v>
      </c>
      <c r="AL6340" t="s">
        <v>42</v>
      </c>
    </row>
    <row r="6341" spans="1:38">
      <c r="A6341">
        <v>11.2306213378906</v>
      </c>
      <c r="B6341">
        <v>11.249706268310501</v>
      </c>
      <c r="C6341">
        <v>11.1971549987793</v>
      </c>
      <c r="D6341">
        <v>11.301439285278301</v>
      </c>
      <c r="E6341">
        <v>11.2568578720093</v>
      </c>
      <c r="F6341">
        <v>11.313280105590801</v>
      </c>
      <c r="G6341" t="b">
        <v>0</v>
      </c>
      <c r="I6341" t="s">
        <v>36</v>
      </c>
      <c r="J6341" t="s">
        <v>37</v>
      </c>
      <c r="K6341">
        <v>159.31800000000001</v>
      </c>
      <c r="L6341">
        <v>45</v>
      </c>
      <c r="M6341">
        <v>34</v>
      </c>
      <c r="N6341">
        <v>50</v>
      </c>
      <c r="O6341">
        <v>33</v>
      </c>
      <c r="P6341">
        <v>794</v>
      </c>
      <c r="Q6341">
        <v>89.5</v>
      </c>
      <c r="R6341">
        <v>1.3149300173085401</v>
      </c>
      <c r="S6341">
        <v>1.6292507851054301E-2</v>
      </c>
      <c r="T6341">
        <v>6.4698219299316406E-2</v>
      </c>
      <c r="U6341">
        <v>2.80780425422543</v>
      </c>
      <c r="V6341" s="2" t="str">
        <f t="shared" si="198"/>
        <v/>
      </c>
      <c r="W6341" t="str">
        <f t="shared" si="199"/>
        <v/>
      </c>
      <c r="X6341" t="s">
        <v>40588</v>
      </c>
      <c r="Y6341">
        <v>23376</v>
      </c>
      <c r="Z6341" t="s">
        <v>40589</v>
      </c>
      <c r="AA6341" t="s">
        <v>40590</v>
      </c>
      <c r="AC6341" t="s">
        <v>2399</v>
      </c>
      <c r="AE6341" t="s">
        <v>40591</v>
      </c>
      <c r="AF6341" t="s">
        <v>40592</v>
      </c>
      <c r="AG6341" t="s">
        <v>40593</v>
      </c>
      <c r="AH6341">
        <v>1</v>
      </c>
      <c r="AI6341">
        <v>1</v>
      </c>
      <c r="AJ6341" t="b">
        <v>0</v>
      </c>
      <c r="AK6341" t="s">
        <v>41</v>
      </c>
      <c r="AL6341" t="s">
        <v>42</v>
      </c>
    </row>
    <row r="6342" spans="1:38">
      <c r="A6342">
        <v>8.0312185287475604</v>
      </c>
      <c r="B6342">
        <v>8.0454864501953107</v>
      </c>
      <c r="C6342">
        <v>8.0975055694580096</v>
      </c>
      <c r="D6342">
        <v>7.8144221305847203</v>
      </c>
      <c r="E6342">
        <v>7.7094283103942898</v>
      </c>
      <c r="F6342">
        <v>7.5391588211059597</v>
      </c>
      <c r="G6342" t="b">
        <v>0</v>
      </c>
      <c r="I6342" t="s">
        <v>36</v>
      </c>
      <c r="J6342" t="s">
        <v>37</v>
      </c>
      <c r="K6342">
        <v>15.641999999999999</v>
      </c>
      <c r="L6342">
        <v>51</v>
      </c>
      <c r="M6342">
        <v>2</v>
      </c>
      <c r="N6342">
        <v>6</v>
      </c>
      <c r="O6342">
        <v>2</v>
      </c>
      <c r="P6342">
        <v>85</v>
      </c>
      <c r="Q6342">
        <v>9.1</v>
      </c>
      <c r="R6342">
        <v>1.95873419109525</v>
      </c>
      <c r="S6342">
        <v>3.5273042473273602E-3</v>
      </c>
      <c r="T6342">
        <v>-0.37040042877197299</v>
      </c>
      <c r="U6342">
        <v>-4.4791790215859599</v>
      </c>
      <c r="V6342" s="2" t="str">
        <f t="shared" si="198"/>
        <v/>
      </c>
      <c r="W6342" t="str">
        <f t="shared" si="199"/>
        <v/>
      </c>
      <c r="X6342" t="s">
        <v>40594</v>
      </c>
      <c r="Y6342">
        <v>51569</v>
      </c>
      <c r="Z6342" t="s">
        <v>40595</v>
      </c>
      <c r="AA6342" t="s">
        <v>40596</v>
      </c>
      <c r="AE6342" t="s">
        <v>40597</v>
      </c>
      <c r="AF6342" t="s">
        <v>40598</v>
      </c>
      <c r="AG6342" t="s">
        <v>40599</v>
      </c>
      <c r="AH6342">
        <v>1</v>
      </c>
      <c r="AI6342">
        <v>0</v>
      </c>
      <c r="AJ6342" t="b">
        <v>0</v>
      </c>
      <c r="AK6342" t="s">
        <v>41</v>
      </c>
      <c r="AL6342" t="s">
        <v>42</v>
      </c>
    </row>
    <row r="6343" spans="1:38">
      <c r="A6343">
        <v>8.9957675933837908</v>
      </c>
      <c r="B6343">
        <v>9.0106678009033203</v>
      </c>
      <c r="C6343">
        <v>9.1236038208007795</v>
      </c>
      <c r="D6343">
        <v>8.8533096313476598</v>
      </c>
      <c r="E6343">
        <v>8.8963327407836896</v>
      </c>
      <c r="F6343">
        <v>8.8570480346679705</v>
      </c>
      <c r="G6343" t="b">
        <v>0</v>
      </c>
      <c r="I6343" t="s">
        <v>36</v>
      </c>
      <c r="J6343" t="s">
        <v>37</v>
      </c>
      <c r="K6343">
        <v>47.99</v>
      </c>
      <c r="L6343">
        <v>28</v>
      </c>
      <c r="M6343">
        <v>10</v>
      </c>
      <c r="N6343">
        <v>15</v>
      </c>
      <c r="O6343">
        <v>10</v>
      </c>
      <c r="P6343">
        <v>469</v>
      </c>
      <c r="Q6343">
        <v>53.2</v>
      </c>
      <c r="R6343">
        <v>1.8250664649831501</v>
      </c>
      <c r="S6343">
        <v>4.7608100711549004E-3</v>
      </c>
      <c r="T6343">
        <v>-0.17444960276285701</v>
      </c>
      <c r="U6343">
        <v>-4.0912282806029499</v>
      </c>
      <c r="V6343" s="2" t="str">
        <f t="shared" si="198"/>
        <v/>
      </c>
      <c r="W6343" t="str">
        <f t="shared" si="199"/>
        <v/>
      </c>
      <c r="X6343" t="s">
        <v>40600</v>
      </c>
      <c r="Y6343">
        <v>55325</v>
      </c>
      <c r="Z6343" t="s">
        <v>40601</v>
      </c>
      <c r="AA6343" t="s">
        <v>40602</v>
      </c>
      <c r="AE6343" t="s">
        <v>40603</v>
      </c>
      <c r="AF6343" t="s">
        <v>40604</v>
      </c>
      <c r="AG6343" t="s">
        <v>40605</v>
      </c>
      <c r="AH6343">
        <v>1</v>
      </c>
      <c r="AI6343">
        <v>0</v>
      </c>
      <c r="AJ6343" t="b">
        <v>0</v>
      </c>
      <c r="AK6343" t="s">
        <v>41</v>
      </c>
      <c r="AL6343" t="s">
        <v>42</v>
      </c>
    </row>
    <row r="6344" spans="1:38">
      <c r="A6344">
        <v>5.4822030067443803</v>
      </c>
      <c r="B6344">
        <v>5.4594316482543901</v>
      </c>
      <c r="C6344">
        <v>5.2779846191406303</v>
      </c>
      <c r="D6344">
        <v>5.3504972457885698</v>
      </c>
      <c r="E6344">
        <v>5.5607151985168501</v>
      </c>
      <c r="F6344">
        <v>6.0465784072876003</v>
      </c>
      <c r="G6344" t="b">
        <v>0</v>
      </c>
      <c r="K6344">
        <v>3.6890000000000001</v>
      </c>
      <c r="L6344">
        <v>3</v>
      </c>
      <c r="M6344">
        <v>1</v>
      </c>
      <c r="N6344">
        <v>1</v>
      </c>
      <c r="O6344">
        <v>1</v>
      </c>
      <c r="P6344">
        <v>394</v>
      </c>
      <c r="Q6344">
        <v>44.8</v>
      </c>
      <c r="R6344">
        <v>0.49721944086199499</v>
      </c>
      <c r="S6344">
        <v>0.199466850353022</v>
      </c>
      <c r="T6344">
        <v>0.246057192484538</v>
      </c>
      <c r="U6344">
        <v>1.1390707057998499</v>
      </c>
      <c r="V6344" s="2" t="str">
        <f t="shared" si="198"/>
        <v/>
      </c>
      <c r="W6344" t="str">
        <f t="shared" si="199"/>
        <v/>
      </c>
      <c r="X6344" t="s">
        <v>40606</v>
      </c>
      <c r="Y6344">
        <v>7357</v>
      </c>
      <c r="Z6344" t="s">
        <v>40607</v>
      </c>
      <c r="AA6344" t="s">
        <v>40608</v>
      </c>
      <c r="AB6344" t="s">
        <v>18549</v>
      </c>
      <c r="AC6344" t="s">
        <v>8546</v>
      </c>
      <c r="AD6344" t="s">
        <v>40609</v>
      </c>
      <c r="AE6344" t="s">
        <v>40610</v>
      </c>
      <c r="AF6344" t="s">
        <v>40611</v>
      </c>
      <c r="AG6344" t="s">
        <v>40612</v>
      </c>
      <c r="AH6344">
        <v>1</v>
      </c>
      <c r="AI6344">
        <v>6</v>
      </c>
      <c r="AJ6344" t="b">
        <v>0</v>
      </c>
      <c r="AK6344" t="s">
        <v>41</v>
      </c>
      <c r="AL6344" t="s">
        <v>42</v>
      </c>
    </row>
    <row r="6345" spans="1:38">
      <c r="A6345">
        <v>9.9065895080566406</v>
      </c>
      <c r="B6345">
        <v>9.9470520019531303</v>
      </c>
      <c r="C6345">
        <v>10.029839515686</v>
      </c>
      <c r="D6345">
        <v>10.205793380737299</v>
      </c>
      <c r="E6345">
        <v>10.1515235900879</v>
      </c>
      <c r="F6345">
        <v>10.176796913146999</v>
      </c>
      <c r="G6345" t="b">
        <v>0</v>
      </c>
      <c r="I6345" t="s">
        <v>36</v>
      </c>
      <c r="J6345" t="s">
        <v>37</v>
      </c>
      <c r="K6345">
        <v>84.024000000000001</v>
      </c>
      <c r="L6345">
        <v>39</v>
      </c>
      <c r="M6345">
        <v>17</v>
      </c>
      <c r="N6345">
        <v>27</v>
      </c>
      <c r="O6345">
        <v>17</v>
      </c>
      <c r="P6345">
        <v>494</v>
      </c>
      <c r="Q6345">
        <v>55</v>
      </c>
      <c r="R6345">
        <v>2.27012942256821</v>
      </c>
      <c r="S6345">
        <v>1.9061127997298201E-3</v>
      </c>
      <c r="T6345">
        <v>0.216877619425457</v>
      </c>
      <c r="U6345">
        <v>5.4884432652817203</v>
      </c>
      <c r="V6345" s="2" t="str">
        <f t="shared" si="198"/>
        <v/>
      </c>
      <c r="W6345" t="str">
        <f t="shared" si="199"/>
        <v/>
      </c>
      <c r="X6345" t="s">
        <v>40613</v>
      </c>
      <c r="Y6345">
        <v>7358</v>
      </c>
      <c r="Z6345" t="s">
        <v>40614</v>
      </c>
      <c r="AA6345" t="s">
        <v>40615</v>
      </c>
      <c r="AB6345" t="s">
        <v>40616</v>
      </c>
      <c r="AC6345" t="s">
        <v>40617</v>
      </c>
      <c r="AD6345" t="s">
        <v>352</v>
      </c>
      <c r="AE6345" t="s">
        <v>40618</v>
      </c>
      <c r="AF6345" t="s">
        <v>40619</v>
      </c>
      <c r="AG6345" t="s">
        <v>40620</v>
      </c>
      <c r="AH6345">
        <v>1</v>
      </c>
      <c r="AI6345">
        <v>8</v>
      </c>
      <c r="AJ6345" t="b">
        <v>0</v>
      </c>
      <c r="AK6345" t="s">
        <v>41</v>
      </c>
      <c r="AL6345" t="s">
        <v>42</v>
      </c>
    </row>
    <row r="6346" spans="1:38">
      <c r="A6346">
        <v>11.455121994018601</v>
      </c>
      <c r="B6346">
        <v>11.437596321106</v>
      </c>
      <c r="C6346">
        <v>11.4355659484863</v>
      </c>
      <c r="D6346">
        <v>12.2852573394775</v>
      </c>
      <c r="E6346">
        <v>12.4998455047607</v>
      </c>
      <c r="F6346">
        <v>12.4098415374756</v>
      </c>
      <c r="G6346" t="b">
        <v>0</v>
      </c>
      <c r="I6346" t="s">
        <v>36</v>
      </c>
      <c r="J6346" t="s">
        <v>37</v>
      </c>
      <c r="K6346">
        <v>278.94499999999999</v>
      </c>
      <c r="L6346">
        <v>42</v>
      </c>
      <c r="M6346">
        <v>53</v>
      </c>
      <c r="N6346">
        <v>82</v>
      </c>
      <c r="O6346">
        <v>50</v>
      </c>
      <c r="P6346">
        <v>1555</v>
      </c>
      <c r="Q6346">
        <v>177.1</v>
      </c>
      <c r="R6346">
        <v>3.9710106624649</v>
      </c>
      <c r="S6346">
        <v>0</v>
      </c>
      <c r="T6346">
        <v>0.95555337270101004</v>
      </c>
      <c r="U6346">
        <v>15.283287487129</v>
      </c>
      <c r="V6346" s="2" t="str">
        <f t="shared" si="198"/>
        <v/>
      </c>
      <c r="W6346" t="str">
        <f t="shared" si="199"/>
        <v/>
      </c>
      <c r="X6346" t="s">
        <v>40621</v>
      </c>
      <c r="Y6346">
        <v>56886</v>
      </c>
      <c r="Z6346" t="s">
        <v>40622</v>
      </c>
      <c r="AA6346" t="s">
        <v>40623</v>
      </c>
      <c r="AB6346" t="s">
        <v>1757</v>
      </c>
      <c r="AC6346" t="s">
        <v>11305</v>
      </c>
      <c r="AD6346" t="s">
        <v>235</v>
      </c>
      <c r="AE6346" t="s">
        <v>40624</v>
      </c>
      <c r="AF6346" t="s">
        <v>40625</v>
      </c>
      <c r="AG6346" t="s">
        <v>40626</v>
      </c>
      <c r="AH6346">
        <v>1</v>
      </c>
      <c r="AI6346">
        <v>3</v>
      </c>
      <c r="AJ6346" t="b">
        <v>0</v>
      </c>
      <c r="AK6346" t="s">
        <v>41</v>
      </c>
      <c r="AL6346" t="s">
        <v>42</v>
      </c>
    </row>
    <row r="6347" spans="1:38">
      <c r="A6347">
        <v>10.9792823791504</v>
      </c>
      <c r="B6347">
        <v>11.037066459655801</v>
      </c>
      <c r="C6347">
        <v>11.047600746154799</v>
      </c>
      <c r="D6347">
        <v>11.2138938903809</v>
      </c>
      <c r="E6347">
        <v>11.211766242981</v>
      </c>
      <c r="F6347">
        <v>10.998025894165</v>
      </c>
      <c r="G6347" t="b">
        <v>0</v>
      </c>
      <c r="K6347">
        <v>105.211</v>
      </c>
      <c r="L6347">
        <v>53</v>
      </c>
      <c r="M6347">
        <v>25</v>
      </c>
      <c r="N6347">
        <v>37</v>
      </c>
      <c r="O6347">
        <v>25</v>
      </c>
      <c r="P6347">
        <v>508</v>
      </c>
      <c r="Q6347">
        <v>56.9</v>
      </c>
      <c r="R6347">
        <v>0.73601423591297499</v>
      </c>
      <c r="S6347">
        <v>8.3472770906405799E-2</v>
      </c>
      <c r="T6347">
        <v>0.119912147521973</v>
      </c>
      <c r="U6347">
        <v>1.6055357385315701</v>
      </c>
      <c r="V6347" s="2" t="str">
        <f t="shared" si="198"/>
        <v/>
      </c>
      <c r="W6347" t="str">
        <f t="shared" si="199"/>
        <v/>
      </c>
      <c r="X6347" t="s">
        <v>40116</v>
      </c>
      <c r="Y6347">
        <v>7360</v>
      </c>
      <c r="Z6347" t="s">
        <v>40627</v>
      </c>
      <c r="AA6347" t="s">
        <v>40628</v>
      </c>
      <c r="AB6347" t="s">
        <v>40629</v>
      </c>
      <c r="AC6347" t="s">
        <v>40630</v>
      </c>
      <c r="AD6347" t="s">
        <v>40631</v>
      </c>
      <c r="AE6347" t="s">
        <v>40632</v>
      </c>
      <c r="AF6347" t="s">
        <v>40633</v>
      </c>
      <c r="AG6347" t="s">
        <v>40634</v>
      </c>
      <c r="AH6347">
        <v>1</v>
      </c>
      <c r="AI6347">
        <v>12</v>
      </c>
      <c r="AJ6347" t="b">
        <v>0</v>
      </c>
      <c r="AK6347" t="s">
        <v>41</v>
      </c>
      <c r="AL6347" t="s">
        <v>42</v>
      </c>
    </row>
    <row r="6348" spans="1:38">
      <c r="A6348">
        <v>11.443565368652299</v>
      </c>
      <c r="B6348">
        <v>11.444445610046399</v>
      </c>
      <c r="C6348">
        <v>11.5071506500244</v>
      </c>
      <c r="D6348">
        <v>10.9577550888062</v>
      </c>
      <c r="E6348">
        <v>10.799201011657701</v>
      </c>
      <c r="F6348">
        <v>10.9939289093018</v>
      </c>
      <c r="G6348" t="b">
        <v>0</v>
      </c>
      <c r="I6348" t="s">
        <v>36</v>
      </c>
      <c r="J6348" t="s">
        <v>37</v>
      </c>
      <c r="K6348">
        <v>187.036</v>
      </c>
      <c r="L6348">
        <v>39</v>
      </c>
      <c r="M6348">
        <v>27</v>
      </c>
      <c r="N6348">
        <v>59</v>
      </c>
      <c r="O6348">
        <v>27</v>
      </c>
      <c r="P6348">
        <v>793</v>
      </c>
      <c r="Q6348">
        <v>89.8</v>
      </c>
      <c r="R6348">
        <v>3.0067946389895899</v>
      </c>
      <c r="S6348">
        <v>6.4077669902912605E-4</v>
      </c>
      <c r="T6348">
        <v>-0.54809220631917399</v>
      </c>
      <c r="U6348">
        <v>-8.6455491357922405</v>
      </c>
      <c r="V6348" s="2" t="str">
        <f t="shared" si="198"/>
        <v/>
      </c>
      <c r="W6348" t="str">
        <f t="shared" si="199"/>
        <v/>
      </c>
      <c r="X6348" t="s">
        <v>40635</v>
      </c>
      <c r="Y6348">
        <v>29128</v>
      </c>
      <c r="Z6348" t="s">
        <v>40636</v>
      </c>
      <c r="AA6348" t="s">
        <v>40637</v>
      </c>
      <c r="AC6348" t="s">
        <v>40638</v>
      </c>
      <c r="AD6348" t="s">
        <v>40639</v>
      </c>
      <c r="AE6348" t="s">
        <v>40640</v>
      </c>
      <c r="AF6348" t="s">
        <v>40641</v>
      </c>
      <c r="AG6348" t="s">
        <v>40642</v>
      </c>
      <c r="AH6348">
        <v>1</v>
      </c>
      <c r="AI6348">
        <v>3</v>
      </c>
      <c r="AJ6348" t="b">
        <v>0</v>
      </c>
      <c r="AK6348" t="s">
        <v>41</v>
      </c>
      <c r="AL6348" t="s">
        <v>42</v>
      </c>
    </row>
    <row r="6349" spans="1:38">
      <c r="A6349">
        <v>9.4408693313598597</v>
      </c>
      <c r="B6349">
        <v>9.3968191146850604</v>
      </c>
      <c r="C6349">
        <v>9.3789453506469709</v>
      </c>
      <c r="D6349">
        <v>9.1833877563476598</v>
      </c>
      <c r="E6349">
        <v>9.2203779220581108</v>
      </c>
      <c r="F6349">
        <v>9.3643531799316406</v>
      </c>
      <c r="G6349" t="b">
        <v>0</v>
      </c>
      <c r="I6349" t="s">
        <v>36</v>
      </c>
      <c r="J6349" t="s">
        <v>37</v>
      </c>
      <c r="K6349">
        <v>48.350999999999999</v>
      </c>
      <c r="L6349">
        <v>10</v>
      </c>
      <c r="M6349">
        <v>16</v>
      </c>
      <c r="N6349">
        <v>19</v>
      </c>
      <c r="O6349">
        <v>15</v>
      </c>
      <c r="P6349">
        <v>1440</v>
      </c>
      <c r="Q6349">
        <v>159.4</v>
      </c>
      <c r="R6349">
        <v>1.2075047865600801</v>
      </c>
      <c r="S6349">
        <v>2.2188533390594799E-2</v>
      </c>
      <c r="T6349">
        <v>-0.14950497945149799</v>
      </c>
      <c r="U6349">
        <v>-2.5694508459901102</v>
      </c>
      <c r="V6349" s="2" t="str">
        <f t="shared" si="198"/>
        <v/>
      </c>
      <c r="W6349" t="str">
        <f t="shared" si="199"/>
        <v/>
      </c>
      <c r="X6349" t="s">
        <v>40643</v>
      </c>
      <c r="Y6349">
        <v>54887</v>
      </c>
      <c r="Z6349" t="s">
        <v>40644</v>
      </c>
      <c r="AA6349" t="s">
        <v>40645</v>
      </c>
      <c r="AE6349" t="s">
        <v>40646</v>
      </c>
      <c r="AF6349" t="s">
        <v>40647</v>
      </c>
      <c r="AG6349" t="s">
        <v>40648</v>
      </c>
      <c r="AH6349">
        <v>1</v>
      </c>
      <c r="AI6349">
        <v>0</v>
      </c>
      <c r="AJ6349" t="b">
        <v>0</v>
      </c>
      <c r="AK6349" t="s">
        <v>41</v>
      </c>
      <c r="AL6349" t="s">
        <v>42</v>
      </c>
    </row>
    <row r="6350" spans="1:38">
      <c r="A6350">
        <v>7.0725345611572301</v>
      </c>
      <c r="B6350">
        <v>7.0746765136718803</v>
      </c>
      <c r="C6350">
        <v>7.1809039115905797</v>
      </c>
      <c r="D6350">
        <v>7.5453505516052202</v>
      </c>
      <c r="E6350">
        <v>7.4918532371520996</v>
      </c>
      <c r="F6350">
        <v>6.8948178291320801</v>
      </c>
      <c r="G6350" t="b">
        <v>0</v>
      </c>
      <c r="K6350">
        <v>11.292999999999999</v>
      </c>
      <c r="L6350">
        <v>3</v>
      </c>
      <c r="M6350">
        <v>5</v>
      </c>
      <c r="N6350">
        <v>5</v>
      </c>
      <c r="O6350">
        <v>4</v>
      </c>
      <c r="P6350">
        <v>1464</v>
      </c>
      <c r="Q6350">
        <v>164.1</v>
      </c>
      <c r="R6350">
        <v>0.40318423089537297</v>
      </c>
      <c r="S6350">
        <v>0.30386936861497199</v>
      </c>
      <c r="T6350">
        <v>0.20130221048990901</v>
      </c>
      <c r="U6350">
        <v>0.951571786425362</v>
      </c>
      <c r="V6350" s="2" t="str">
        <f t="shared" si="198"/>
        <v/>
      </c>
      <c r="W6350" t="str">
        <f t="shared" si="199"/>
        <v/>
      </c>
      <c r="X6350" t="s">
        <v>40643</v>
      </c>
      <c r="Y6350">
        <v>23074</v>
      </c>
      <c r="Z6350" t="s">
        <v>40649</v>
      </c>
      <c r="AA6350" t="s">
        <v>40650</v>
      </c>
      <c r="AC6350" t="s">
        <v>14964</v>
      </c>
      <c r="AE6350" t="s">
        <v>40651</v>
      </c>
      <c r="AF6350" t="s">
        <v>40652</v>
      </c>
      <c r="AG6350" t="s">
        <v>40653</v>
      </c>
      <c r="AH6350">
        <v>1</v>
      </c>
      <c r="AI6350">
        <v>1</v>
      </c>
      <c r="AJ6350" t="b">
        <v>0</v>
      </c>
      <c r="AK6350" t="s">
        <v>41</v>
      </c>
      <c r="AL6350" t="s">
        <v>42</v>
      </c>
    </row>
    <row r="6351" spans="1:38">
      <c r="A6351">
        <v>9.6150779724121094</v>
      </c>
      <c r="B6351">
        <v>9.7625484466552699</v>
      </c>
      <c r="C6351">
        <v>9.6013994216918892</v>
      </c>
      <c r="D6351">
        <v>9.7183618545532209</v>
      </c>
      <c r="E6351">
        <v>9.7888813018798793</v>
      </c>
      <c r="F6351">
        <v>9.9721183776855504</v>
      </c>
      <c r="G6351" t="b">
        <v>0</v>
      </c>
      <c r="K6351">
        <v>69.102000000000004</v>
      </c>
      <c r="L6351">
        <v>20</v>
      </c>
      <c r="M6351">
        <v>14</v>
      </c>
      <c r="N6351">
        <v>19</v>
      </c>
      <c r="O6351">
        <v>14</v>
      </c>
      <c r="P6351">
        <v>802</v>
      </c>
      <c r="Q6351">
        <v>89.9</v>
      </c>
      <c r="R6351">
        <v>0.84596781236844598</v>
      </c>
      <c r="S6351">
        <v>5.9693893129770997E-2</v>
      </c>
      <c r="T6351">
        <v>0.166778564453125</v>
      </c>
      <c r="U6351">
        <v>1.8218442653168601</v>
      </c>
      <c r="V6351" s="2" t="str">
        <f t="shared" si="198"/>
        <v/>
      </c>
      <c r="W6351" t="str">
        <f t="shared" si="199"/>
        <v/>
      </c>
      <c r="X6351" t="s">
        <v>40635</v>
      </c>
      <c r="Y6351">
        <v>115426</v>
      </c>
      <c r="Z6351" t="s">
        <v>40654</v>
      </c>
      <c r="AA6351" t="s">
        <v>40655</v>
      </c>
      <c r="AC6351" t="s">
        <v>9643</v>
      </c>
      <c r="AE6351" t="s">
        <v>40656</v>
      </c>
      <c r="AF6351" t="s">
        <v>40657</v>
      </c>
      <c r="AG6351" t="s">
        <v>40658</v>
      </c>
      <c r="AH6351">
        <v>1</v>
      </c>
      <c r="AI6351">
        <v>1</v>
      </c>
      <c r="AJ6351" t="b">
        <v>0</v>
      </c>
      <c r="AK6351" t="s">
        <v>41</v>
      </c>
      <c r="AL6351" t="s">
        <v>42</v>
      </c>
    </row>
    <row r="6352" spans="1:38">
      <c r="A6352">
        <v>9.1774196624755895</v>
      </c>
      <c r="B6352">
        <v>9.2479276657104492</v>
      </c>
      <c r="C6352">
        <v>9.2131042480468803</v>
      </c>
      <c r="D6352">
        <v>8.8005762100219709</v>
      </c>
      <c r="E6352">
        <v>8.8259124755859393</v>
      </c>
      <c r="F6352">
        <v>9.0115070343017596</v>
      </c>
      <c r="G6352" t="b">
        <v>0</v>
      </c>
      <c r="I6352" t="s">
        <v>36</v>
      </c>
      <c r="J6352" t="s">
        <v>37</v>
      </c>
      <c r="K6352">
        <v>51.84</v>
      </c>
      <c r="L6352">
        <v>20</v>
      </c>
      <c r="M6352">
        <v>15</v>
      </c>
      <c r="N6352">
        <v>16</v>
      </c>
      <c r="O6352">
        <v>15</v>
      </c>
      <c r="P6352">
        <v>719</v>
      </c>
      <c r="Q6352">
        <v>79.7</v>
      </c>
      <c r="R6352">
        <v>2.0617485219483802</v>
      </c>
      <c r="S6352">
        <v>2.8361650485436902E-3</v>
      </c>
      <c r="T6352">
        <v>-0.33348528544108003</v>
      </c>
      <c r="U6352">
        <v>-4.7958122756861403</v>
      </c>
      <c r="V6352" s="2" t="str">
        <f t="shared" si="198"/>
        <v/>
      </c>
      <c r="W6352" t="str">
        <f t="shared" si="199"/>
        <v/>
      </c>
      <c r="X6352" t="s">
        <v>40659</v>
      </c>
      <c r="Y6352">
        <v>51720</v>
      </c>
      <c r="Z6352" t="s">
        <v>40660</v>
      </c>
      <c r="AA6352" t="s">
        <v>40661</v>
      </c>
      <c r="AB6352" t="s">
        <v>481</v>
      </c>
      <c r="AC6352" t="s">
        <v>3814</v>
      </c>
      <c r="AE6352" t="s">
        <v>40662</v>
      </c>
      <c r="AF6352" t="s">
        <v>40663</v>
      </c>
      <c r="AG6352" t="s">
        <v>40664</v>
      </c>
      <c r="AH6352">
        <v>1</v>
      </c>
      <c r="AI6352">
        <v>6</v>
      </c>
      <c r="AJ6352" t="b">
        <v>0</v>
      </c>
      <c r="AK6352" t="s">
        <v>41</v>
      </c>
      <c r="AL6352" t="s">
        <v>42</v>
      </c>
    </row>
    <row r="6353" spans="1:38">
      <c r="A6353">
        <v>5.7087388038635298</v>
      </c>
      <c r="B6353">
        <v>5.4396233558654803</v>
      </c>
      <c r="C6353">
        <v>5.6058497428893999</v>
      </c>
      <c r="D6353">
        <v>6.1838831901550302</v>
      </c>
      <c r="E6353">
        <v>5.8554916381835902</v>
      </c>
      <c r="F6353">
        <v>6.1898245811462402</v>
      </c>
      <c r="G6353" t="b">
        <v>0</v>
      </c>
      <c r="I6353" t="s">
        <v>36</v>
      </c>
      <c r="J6353" t="s">
        <v>37</v>
      </c>
      <c r="K6353">
        <v>13.956</v>
      </c>
      <c r="L6353">
        <v>10</v>
      </c>
      <c r="M6353">
        <v>4</v>
      </c>
      <c r="N6353">
        <v>4</v>
      </c>
      <c r="O6353">
        <v>4</v>
      </c>
      <c r="P6353">
        <v>472</v>
      </c>
      <c r="Q6353">
        <v>53.4</v>
      </c>
      <c r="R6353">
        <v>1.6542571941761</v>
      </c>
      <c r="S6353">
        <v>6.9834479246243903E-3</v>
      </c>
      <c r="T6353">
        <v>0.49166250228881803</v>
      </c>
      <c r="U6353">
        <v>3.6295445170724601</v>
      </c>
      <c r="V6353" s="2" t="str">
        <f t="shared" si="198"/>
        <v/>
      </c>
      <c r="W6353" t="str">
        <f t="shared" si="199"/>
        <v/>
      </c>
      <c r="X6353" t="s">
        <v>40665</v>
      </c>
      <c r="Y6353">
        <v>25989</v>
      </c>
      <c r="Z6353" t="s">
        <v>40666</v>
      </c>
      <c r="AA6353" t="s">
        <v>40667</v>
      </c>
      <c r="AC6353" t="s">
        <v>35788</v>
      </c>
      <c r="AD6353" t="s">
        <v>32742</v>
      </c>
      <c r="AE6353" t="s">
        <v>40668</v>
      </c>
      <c r="AF6353" t="s">
        <v>40669</v>
      </c>
      <c r="AG6353" t="s">
        <v>40670</v>
      </c>
      <c r="AH6353">
        <v>1</v>
      </c>
      <c r="AI6353">
        <v>2</v>
      </c>
      <c r="AJ6353" t="b">
        <v>0</v>
      </c>
      <c r="AK6353" t="s">
        <v>41</v>
      </c>
      <c r="AL6353" t="s">
        <v>42</v>
      </c>
    </row>
    <row r="6354" spans="1:38">
      <c r="A6354">
        <v>10.5333299636841</v>
      </c>
      <c r="B6354">
        <v>10.4382724761963</v>
      </c>
      <c r="C6354">
        <v>10.503329277038601</v>
      </c>
      <c r="D6354">
        <v>10.7861061096191</v>
      </c>
      <c r="E6354">
        <v>10.704249382019</v>
      </c>
      <c r="F6354">
        <v>10.944639205932599</v>
      </c>
      <c r="G6354" t="b">
        <v>0</v>
      </c>
      <c r="I6354" t="s">
        <v>36</v>
      </c>
      <c r="J6354" t="s">
        <v>37</v>
      </c>
      <c r="K6354">
        <v>98.206999999999994</v>
      </c>
      <c r="L6354">
        <v>41</v>
      </c>
      <c r="M6354">
        <v>22</v>
      </c>
      <c r="N6354">
        <v>31</v>
      </c>
      <c r="O6354">
        <v>22</v>
      </c>
      <c r="P6354">
        <v>480</v>
      </c>
      <c r="Q6354">
        <v>52.2</v>
      </c>
      <c r="R6354">
        <v>1.86844891719089</v>
      </c>
      <c r="S6354">
        <v>4.2765183319339499E-3</v>
      </c>
      <c r="T6354">
        <v>0.32002099355061903</v>
      </c>
      <c r="U6354">
        <v>4.2144343350227498</v>
      </c>
      <c r="V6354" s="2" t="str">
        <f t="shared" si="198"/>
        <v/>
      </c>
      <c r="W6354" t="str">
        <f t="shared" si="199"/>
        <v/>
      </c>
      <c r="X6354" t="s">
        <v>40671</v>
      </c>
      <c r="Y6354">
        <v>7372</v>
      </c>
      <c r="Z6354" t="s">
        <v>40672</v>
      </c>
      <c r="AA6354" t="s">
        <v>40673</v>
      </c>
      <c r="AB6354" t="s">
        <v>40674</v>
      </c>
      <c r="AC6354" t="s">
        <v>5210</v>
      </c>
      <c r="AD6354" t="s">
        <v>38087</v>
      </c>
      <c r="AE6354" t="s">
        <v>40675</v>
      </c>
      <c r="AF6354" t="s">
        <v>40676</v>
      </c>
      <c r="AG6354" t="s">
        <v>40677</v>
      </c>
      <c r="AH6354">
        <v>1</v>
      </c>
      <c r="AI6354">
        <v>7</v>
      </c>
      <c r="AJ6354" t="b">
        <v>0</v>
      </c>
      <c r="AK6354" t="s">
        <v>41</v>
      </c>
      <c r="AL6354" t="s">
        <v>42</v>
      </c>
    </row>
    <row r="6355" spans="1:38">
      <c r="A6355">
        <v>6.4429435729980504</v>
      </c>
      <c r="B6355">
        <v>6.4902491569518999</v>
      </c>
      <c r="C6355">
        <v>6.5014390945434597</v>
      </c>
      <c r="D6355">
        <v>6.8715972900390598</v>
      </c>
      <c r="E6355">
        <v>6.78790235519409</v>
      </c>
      <c r="F6355">
        <v>6.6220517158508301</v>
      </c>
      <c r="G6355" t="b">
        <v>0</v>
      </c>
      <c r="I6355" t="s">
        <v>36</v>
      </c>
      <c r="J6355" t="s">
        <v>37</v>
      </c>
      <c r="K6355">
        <v>9.24</v>
      </c>
      <c r="L6355">
        <v>8</v>
      </c>
      <c r="M6355">
        <v>2</v>
      </c>
      <c r="N6355">
        <v>3</v>
      </c>
      <c r="O6355">
        <v>2</v>
      </c>
      <c r="P6355">
        <v>251</v>
      </c>
      <c r="Q6355">
        <v>28.1</v>
      </c>
      <c r="R6355">
        <v>1.6962755597932799</v>
      </c>
      <c r="S6355">
        <v>6.26280393171236E-3</v>
      </c>
      <c r="T6355">
        <v>0.28230651219685798</v>
      </c>
      <c r="U6355">
        <v>3.7398055890647601</v>
      </c>
      <c r="V6355" s="2" t="str">
        <f t="shared" si="198"/>
        <v/>
      </c>
      <c r="W6355" t="str">
        <f t="shared" si="199"/>
        <v/>
      </c>
      <c r="X6355" t="s">
        <v>26420</v>
      </c>
      <c r="Y6355">
        <v>84747</v>
      </c>
      <c r="Z6355" t="s">
        <v>40678</v>
      </c>
      <c r="AA6355" t="s">
        <v>40679</v>
      </c>
      <c r="AC6355" t="s">
        <v>2752</v>
      </c>
      <c r="AE6355" t="s">
        <v>40680</v>
      </c>
      <c r="AF6355" t="s">
        <v>40681</v>
      </c>
      <c r="AG6355" t="s">
        <v>40682</v>
      </c>
      <c r="AH6355">
        <v>1</v>
      </c>
      <c r="AI6355">
        <v>1</v>
      </c>
      <c r="AJ6355" t="b">
        <v>0</v>
      </c>
      <c r="AK6355" t="s">
        <v>41</v>
      </c>
      <c r="AL6355" t="s">
        <v>42</v>
      </c>
    </row>
    <row r="6356" spans="1:38">
      <c r="A6356">
        <v>3.7333543300628702</v>
      </c>
      <c r="B6356">
        <v>3.5849626064300502</v>
      </c>
      <c r="C6356">
        <v>3.5728895664215101</v>
      </c>
      <c r="D6356">
        <v>4.3923172950744602</v>
      </c>
      <c r="E6356">
        <v>4.2094535827636701</v>
      </c>
      <c r="F6356">
        <v>4.2016339302062997</v>
      </c>
      <c r="G6356" t="b">
        <v>0</v>
      </c>
      <c r="I6356" t="s">
        <v>36</v>
      </c>
      <c r="J6356" t="s">
        <v>37</v>
      </c>
      <c r="K6356">
        <v>2.347</v>
      </c>
      <c r="L6356">
        <v>1</v>
      </c>
      <c r="M6356">
        <v>1</v>
      </c>
      <c r="N6356">
        <v>1</v>
      </c>
      <c r="O6356">
        <v>1</v>
      </c>
      <c r="P6356">
        <v>1090</v>
      </c>
      <c r="Q6356">
        <v>123.2</v>
      </c>
      <c r="R6356">
        <v>2.8531795642542002</v>
      </c>
      <c r="S6356">
        <v>7.5348390197020696E-4</v>
      </c>
      <c r="T6356">
        <v>0.63739943504333496</v>
      </c>
      <c r="U6356">
        <v>7.8799042837097701</v>
      </c>
      <c r="V6356" s="2" t="str">
        <f t="shared" si="198"/>
        <v/>
      </c>
      <c r="W6356" t="str">
        <f t="shared" si="199"/>
        <v/>
      </c>
      <c r="X6356" t="s">
        <v>40683</v>
      </c>
      <c r="Y6356">
        <v>201294</v>
      </c>
      <c r="Z6356" t="s">
        <v>40684</v>
      </c>
      <c r="AA6356" t="s">
        <v>40685</v>
      </c>
      <c r="AC6356" t="s">
        <v>278</v>
      </c>
      <c r="AD6356" t="s">
        <v>14303</v>
      </c>
      <c r="AE6356" t="s">
        <v>40686</v>
      </c>
      <c r="AF6356" t="s">
        <v>40687</v>
      </c>
      <c r="AG6356" t="s">
        <v>40688</v>
      </c>
      <c r="AH6356">
        <v>1</v>
      </c>
      <c r="AI6356">
        <v>2</v>
      </c>
      <c r="AJ6356" t="b">
        <v>0</v>
      </c>
      <c r="AK6356" t="s">
        <v>181</v>
      </c>
      <c r="AL6356" t="s">
        <v>42</v>
      </c>
    </row>
    <row r="6357" spans="1:38">
      <c r="A6357">
        <v>11.539012908935501</v>
      </c>
      <c r="B6357">
        <v>11.4974527359009</v>
      </c>
      <c r="C6357">
        <v>11.5148620605469</v>
      </c>
      <c r="D6357">
        <v>11.474973678588899</v>
      </c>
      <c r="E6357">
        <v>11.344129562377899</v>
      </c>
      <c r="F6357">
        <v>11.3897924423218</v>
      </c>
      <c r="G6357" t="b">
        <v>0</v>
      </c>
      <c r="I6357" t="s">
        <v>36</v>
      </c>
      <c r="J6357" t="s">
        <v>37</v>
      </c>
      <c r="K6357">
        <v>200.29400000000001</v>
      </c>
      <c r="L6357">
        <v>42</v>
      </c>
      <c r="M6357">
        <v>35</v>
      </c>
      <c r="N6357">
        <v>62</v>
      </c>
      <c r="O6357">
        <v>35</v>
      </c>
      <c r="P6357">
        <v>944</v>
      </c>
      <c r="Q6357">
        <v>103</v>
      </c>
      <c r="R6357">
        <v>1.32916509749975</v>
      </c>
      <c r="S6357">
        <v>1.55620767494357E-2</v>
      </c>
      <c r="T6357">
        <v>-0.11414400736491</v>
      </c>
      <c r="U6357">
        <v>-2.8400866778510201</v>
      </c>
      <c r="V6357" s="2" t="str">
        <f t="shared" si="198"/>
        <v/>
      </c>
      <c r="W6357" t="str">
        <f t="shared" si="199"/>
        <v/>
      </c>
      <c r="X6357" t="s">
        <v>40689</v>
      </c>
      <c r="Y6357">
        <v>55898</v>
      </c>
      <c r="Z6357" t="s">
        <v>40690</v>
      </c>
      <c r="AA6357" t="s">
        <v>40691</v>
      </c>
      <c r="AE6357" t="s">
        <v>40692</v>
      </c>
      <c r="AF6357" t="s">
        <v>40693</v>
      </c>
      <c r="AG6357" t="s">
        <v>40694</v>
      </c>
      <c r="AH6357">
        <v>1</v>
      </c>
      <c r="AI6357">
        <v>0</v>
      </c>
      <c r="AJ6357" t="b">
        <v>0</v>
      </c>
      <c r="AK6357" t="s">
        <v>41</v>
      </c>
      <c r="AL6357" t="s">
        <v>42</v>
      </c>
    </row>
    <row r="6358" spans="1:38">
      <c r="A6358">
        <v>7.3469567298889196</v>
      </c>
      <c r="B6358">
        <v>7.2611546516418501</v>
      </c>
      <c r="C6358">
        <v>7.3416299819946298</v>
      </c>
      <c r="D6358">
        <v>6.5622425079345703</v>
      </c>
      <c r="E6358">
        <v>6.2835512161254901</v>
      </c>
      <c r="F6358">
        <v>6.3434076309204102</v>
      </c>
      <c r="G6358" t="b">
        <v>0</v>
      </c>
      <c r="I6358" t="s">
        <v>36</v>
      </c>
      <c r="J6358" t="s">
        <v>37</v>
      </c>
      <c r="K6358">
        <v>21.957999999999998</v>
      </c>
      <c r="L6358">
        <v>24</v>
      </c>
      <c r="M6358">
        <v>5</v>
      </c>
      <c r="N6358">
        <v>6</v>
      </c>
      <c r="O6358">
        <v>5</v>
      </c>
      <c r="P6358">
        <v>313</v>
      </c>
      <c r="Q6358">
        <v>34.6</v>
      </c>
      <c r="R6358">
        <v>3.30385997212018</v>
      </c>
      <c r="S6358" s="1">
        <v>8.8888888888888907E-5</v>
      </c>
      <c r="T6358">
        <v>-0.92018000284830803</v>
      </c>
      <c r="U6358">
        <v>-10.3235823518524</v>
      </c>
      <c r="V6358" s="2" t="str">
        <f t="shared" si="198"/>
        <v/>
      </c>
      <c r="W6358" t="str">
        <f t="shared" si="199"/>
        <v/>
      </c>
      <c r="X6358" t="s">
        <v>37526</v>
      </c>
      <c r="Y6358">
        <v>7374</v>
      </c>
      <c r="Z6358" t="s">
        <v>40701</v>
      </c>
      <c r="AA6358" t="s">
        <v>40702</v>
      </c>
      <c r="AB6358" t="s">
        <v>40703</v>
      </c>
      <c r="AD6358" t="s">
        <v>2239</v>
      </c>
      <c r="AE6358" t="s">
        <v>40704</v>
      </c>
      <c r="AF6358" t="s">
        <v>40705</v>
      </c>
      <c r="AG6358" t="s">
        <v>40706</v>
      </c>
      <c r="AH6358">
        <v>1</v>
      </c>
      <c r="AI6358">
        <v>4</v>
      </c>
      <c r="AJ6358" t="b">
        <v>0</v>
      </c>
      <c r="AK6358" t="s">
        <v>41</v>
      </c>
      <c r="AL6358" t="s">
        <v>42</v>
      </c>
    </row>
    <row r="6359" spans="1:38">
      <c r="A6359">
        <v>9.2191686630249006</v>
      </c>
      <c r="B6359">
        <v>9.1922931671142596</v>
      </c>
      <c r="C6359">
        <v>9.1776685714721697</v>
      </c>
      <c r="D6359">
        <v>9.1035499572753906</v>
      </c>
      <c r="E6359">
        <v>9.0864019393920898</v>
      </c>
      <c r="F6359">
        <v>8.9652070999145508</v>
      </c>
      <c r="G6359" t="b">
        <v>0</v>
      </c>
      <c r="I6359" t="s">
        <v>36</v>
      </c>
      <c r="J6359" t="s">
        <v>37</v>
      </c>
      <c r="K6359">
        <v>30.997</v>
      </c>
      <c r="L6359">
        <v>15</v>
      </c>
      <c r="M6359">
        <v>11</v>
      </c>
      <c r="N6359">
        <v>12</v>
      </c>
      <c r="O6359">
        <v>11</v>
      </c>
      <c r="P6359">
        <v>810</v>
      </c>
      <c r="Q6359">
        <v>88</v>
      </c>
      <c r="R6359">
        <v>1.48286571516026</v>
      </c>
      <c r="S6359">
        <v>1.0469888121875701E-2</v>
      </c>
      <c r="T6359">
        <v>-0.14465713500976601</v>
      </c>
      <c r="U6359">
        <v>-3.2001746657696999</v>
      </c>
      <c r="V6359" s="2" t="str">
        <f t="shared" si="198"/>
        <v/>
      </c>
      <c r="W6359" t="str">
        <f t="shared" si="199"/>
        <v/>
      </c>
      <c r="X6359" t="s">
        <v>40707</v>
      </c>
      <c r="Y6359">
        <v>85451</v>
      </c>
      <c r="Z6359" t="s">
        <v>40708</v>
      </c>
      <c r="AA6359" t="s">
        <v>40709</v>
      </c>
      <c r="AE6359" t="s">
        <v>40710</v>
      </c>
      <c r="AF6359" t="s">
        <v>40711</v>
      </c>
      <c r="AG6359" t="s">
        <v>40712</v>
      </c>
      <c r="AH6359">
        <v>1</v>
      </c>
      <c r="AI6359">
        <v>0</v>
      </c>
      <c r="AJ6359" t="b">
        <v>0</v>
      </c>
      <c r="AK6359" t="s">
        <v>41</v>
      </c>
      <c r="AL6359" t="s">
        <v>42</v>
      </c>
    </row>
    <row r="6360" spans="1:38">
      <c r="A6360">
        <v>11.6549940109253</v>
      </c>
      <c r="B6360">
        <v>11.660219192504901</v>
      </c>
      <c r="C6360">
        <v>11.6074686050415</v>
      </c>
      <c r="D6360">
        <v>11.2942762374878</v>
      </c>
      <c r="E6360">
        <v>11.2688341140747</v>
      </c>
      <c r="F6360">
        <v>11.464750289916999</v>
      </c>
      <c r="G6360" t="b">
        <v>0</v>
      </c>
      <c r="I6360" t="s">
        <v>36</v>
      </c>
      <c r="J6360" t="s">
        <v>37</v>
      </c>
      <c r="K6360">
        <v>201.346</v>
      </c>
      <c r="L6360">
        <v>38</v>
      </c>
      <c r="M6360">
        <v>36</v>
      </c>
      <c r="N6360">
        <v>64</v>
      </c>
      <c r="O6360">
        <v>36</v>
      </c>
      <c r="P6360">
        <v>1129</v>
      </c>
      <c r="Q6360">
        <v>124.3</v>
      </c>
      <c r="R6360">
        <v>2.0242110502850998</v>
      </c>
      <c r="S6360">
        <v>3.0214797136038198E-3</v>
      </c>
      <c r="T6360">
        <v>-0.29827372233072902</v>
      </c>
      <c r="U6360">
        <v>-4.6785694675713003</v>
      </c>
      <c r="V6360" s="2" t="str">
        <f t="shared" si="198"/>
        <v/>
      </c>
      <c r="W6360" t="str">
        <f t="shared" si="199"/>
        <v/>
      </c>
      <c r="X6360" t="s">
        <v>40713</v>
      </c>
      <c r="Y6360">
        <v>5976</v>
      </c>
      <c r="Z6360" t="s">
        <v>40714</v>
      </c>
      <c r="AA6360" t="s">
        <v>40715</v>
      </c>
      <c r="AB6360" t="s">
        <v>5486</v>
      </c>
      <c r="AC6360" t="s">
        <v>40716</v>
      </c>
      <c r="AE6360" t="s">
        <v>40717</v>
      </c>
      <c r="AF6360" t="s">
        <v>40718</v>
      </c>
      <c r="AG6360" t="s">
        <v>40719</v>
      </c>
      <c r="AH6360">
        <v>1</v>
      </c>
      <c r="AI6360">
        <v>4</v>
      </c>
      <c r="AJ6360" t="b">
        <v>0</v>
      </c>
      <c r="AK6360" t="s">
        <v>41</v>
      </c>
      <c r="AL6360" t="s">
        <v>42</v>
      </c>
    </row>
    <row r="6361" spans="1:38">
      <c r="A6361">
        <v>10.7710771560669</v>
      </c>
      <c r="B6361">
        <v>10.7924652099609</v>
      </c>
      <c r="C6361">
        <v>10.7795553207397</v>
      </c>
      <c r="D6361">
        <v>10.871750831604</v>
      </c>
      <c r="E6361">
        <v>10.8837890625</v>
      </c>
      <c r="F6361">
        <v>10.985272407531699</v>
      </c>
      <c r="G6361" t="b">
        <v>0</v>
      </c>
      <c r="I6361" t="s">
        <v>36</v>
      </c>
      <c r="J6361" t="s">
        <v>37</v>
      </c>
      <c r="K6361">
        <v>127.226</v>
      </c>
      <c r="L6361">
        <v>26</v>
      </c>
      <c r="M6361">
        <v>33</v>
      </c>
      <c r="N6361">
        <v>46</v>
      </c>
      <c r="O6361">
        <v>33</v>
      </c>
      <c r="P6361">
        <v>1272</v>
      </c>
      <c r="Q6361">
        <v>147.69999999999999</v>
      </c>
      <c r="R6361">
        <v>1.6538883997148</v>
      </c>
      <c r="S6361">
        <v>6.97989310257063E-3</v>
      </c>
      <c r="T6361">
        <v>0.132571538289389</v>
      </c>
      <c r="U6361">
        <v>3.6285858915328801</v>
      </c>
      <c r="V6361" s="2" t="str">
        <f t="shared" si="198"/>
        <v/>
      </c>
      <c r="W6361" t="str">
        <f t="shared" si="199"/>
        <v/>
      </c>
      <c r="X6361" t="s">
        <v>40720</v>
      </c>
      <c r="Y6361">
        <v>26019</v>
      </c>
      <c r="Z6361" t="s">
        <v>40721</v>
      </c>
      <c r="AA6361" t="s">
        <v>40722</v>
      </c>
      <c r="AB6361" t="s">
        <v>5486</v>
      </c>
      <c r="AC6361" t="s">
        <v>40723</v>
      </c>
      <c r="AE6361" t="s">
        <v>40724</v>
      </c>
      <c r="AF6361" t="s">
        <v>40725</v>
      </c>
      <c r="AG6361" t="s">
        <v>40726</v>
      </c>
      <c r="AH6361">
        <v>1</v>
      </c>
      <c r="AI6361">
        <v>4</v>
      </c>
      <c r="AJ6361" t="b">
        <v>0</v>
      </c>
      <c r="AK6361" t="s">
        <v>41</v>
      </c>
      <c r="AL6361" t="s">
        <v>42</v>
      </c>
    </row>
    <row r="6362" spans="1:38">
      <c r="A6362">
        <v>7.6681756973266602</v>
      </c>
      <c r="B6362">
        <v>7.5360531806945801</v>
      </c>
      <c r="C6362">
        <v>7.6088089942932102</v>
      </c>
      <c r="D6362">
        <v>7.8392038345336896</v>
      </c>
      <c r="E6362">
        <v>7.97326707839966</v>
      </c>
      <c r="F6362">
        <v>7.7924647331237802</v>
      </c>
      <c r="G6362" t="b">
        <v>0</v>
      </c>
      <c r="I6362" t="s">
        <v>36</v>
      </c>
      <c r="J6362" t="s">
        <v>37</v>
      </c>
      <c r="K6362">
        <v>23.05</v>
      </c>
      <c r="L6362">
        <v>15</v>
      </c>
      <c r="M6362">
        <v>7</v>
      </c>
      <c r="N6362">
        <v>9</v>
      </c>
      <c r="O6362">
        <v>7</v>
      </c>
      <c r="P6362">
        <v>476</v>
      </c>
      <c r="Q6362">
        <v>54.7</v>
      </c>
      <c r="R6362">
        <v>1.78564041682687</v>
      </c>
      <c r="S6362">
        <v>5.1350188273265197E-3</v>
      </c>
      <c r="T6362">
        <v>0.26396592458089202</v>
      </c>
      <c r="U6362">
        <v>3.9814182398537801</v>
      </c>
      <c r="V6362" s="2" t="str">
        <f t="shared" si="198"/>
        <v/>
      </c>
      <c r="W6362" t="str">
        <f t="shared" si="199"/>
        <v/>
      </c>
      <c r="X6362" t="s">
        <v>40727</v>
      </c>
      <c r="Y6362">
        <v>65110</v>
      </c>
      <c r="Z6362" t="s">
        <v>40728</v>
      </c>
      <c r="AA6362" t="s">
        <v>40729</v>
      </c>
      <c r="AB6362" t="s">
        <v>5486</v>
      </c>
      <c r="AC6362" t="s">
        <v>40723</v>
      </c>
      <c r="AE6362" t="s">
        <v>40730</v>
      </c>
      <c r="AF6362" t="s">
        <v>40731</v>
      </c>
      <c r="AG6362" t="s">
        <v>40732</v>
      </c>
      <c r="AH6362">
        <v>1</v>
      </c>
      <c r="AI6362">
        <v>4</v>
      </c>
      <c r="AJ6362" t="b">
        <v>0</v>
      </c>
      <c r="AK6362" t="s">
        <v>41</v>
      </c>
      <c r="AL6362" t="s">
        <v>42</v>
      </c>
    </row>
    <row r="6363" spans="1:38">
      <c r="A6363">
        <v>9.6139736175537092</v>
      </c>
      <c r="B6363">
        <v>9.6249780654907209</v>
      </c>
      <c r="C6363">
        <v>9.6158132553100604</v>
      </c>
      <c r="D6363">
        <v>9.3586511611938494</v>
      </c>
      <c r="E6363">
        <v>9.4466695785522496</v>
      </c>
      <c r="F6363">
        <v>9.4526529312133807</v>
      </c>
      <c r="G6363" t="b">
        <v>0</v>
      </c>
      <c r="I6363" t="s">
        <v>36</v>
      </c>
      <c r="J6363" t="s">
        <v>37</v>
      </c>
      <c r="K6363">
        <v>59.56</v>
      </c>
      <c r="L6363">
        <v>32</v>
      </c>
      <c r="M6363">
        <v>16</v>
      </c>
      <c r="N6363">
        <v>19</v>
      </c>
      <c r="O6363">
        <v>16</v>
      </c>
      <c r="P6363">
        <v>483</v>
      </c>
      <c r="Q6363">
        <v>57.7</v>
      </c>
      <c r="R6363">
        <v>2.5406216995540101</v>
      </c>
      <c r="S6363">
        <v>1.54848841774637E-3</v>
      </c>
      <c r="T6363">
        <v>-0.198930422465008</v>
      </c>
      <c r="U6363">
        <v>-6.5061358773392799</v>
      </c>
      <c r="V6363" s="2" t="str">
        <f t="shared" si="198"/>
        <v/>
      </c>
      <c r="W6363" t="str">
        <f t="shared" si="199"/>
        <v/>
      </c>
      <c r="X6363" t="s">
        <v>40727</v>
      </c>
      <c r="Y6363">
        <v>65109</v>
      </c>
      <c r="Z6363" t="s">
        <v>40733</v>
      </c>
      <c r="AA6363" t="s">
        <v>40734</v>
      </c>
      <c r="AB6363" t="s">
        <v>5486</v>
      </c>
      <c r="AC6363" t="s">
        <v>20175</v>
      </c>
      <c r="AE6363" t="s">
        <v>40735</v>
      </c>
      <c r="AF6363" t="s">
        <v>40736</v>
      </c>
      <c r="AG6363" t="s">
        <v>40737</v>
      </c>
      <c r="AH6363">
        <v>1</v>
      </c>
      <c r="AI6363">
        <v>8</v>
      </c>
      <c r="AJ6363" t="b">
        <v>0</v>
      </c>
      <c r="AK6363" t="s">
        <v>41</v>
      </c>
      <c r="AL6363" t="s">
        <v>42</v>
      </c>
    </row>
    <row r="6364" spans="1:38">
      <c r="A6364">
        <v>7.9176702499389604</v>
      </c>
      <c r="B6364">
        <v>8.0229225158691406</v>
      </c>
      <c r="C6364">
        <v>7.9778523445129403</v>
      </c>
      <c r="D6364">
        <v>8.39959812164307</v>
      </c>
      <c r="E6364">
        <v>8.2904796600341797</v>
      </c>
      <c r="F6364">
        <v>8.3772106170654297</v>
      </c>
      <c r="G6364" t="b">
        <v>0</v>
      </c>
      <c r="I6364" t="s">
        <v>36</v>
      </c>
      <c r="J6364" t="s">
        <v>37</v>
      </c>
      <c r="K6364">
        <v>23.632999999999999</v>
      </c>
      <c r="L6364">
        <v>20</v>
      </c>
      <c r="M6364">
        <v>6</v>
      </c>
      <c r="N6364">
        <v>7</v>
      </c>
      <c r="O6364">
        <v>6</v>
      </c>
      <c r="P6364">
        <v>310</v>
      </c>
      <c r="Q6364">
        <v>33.9</v>
      </c>
      <c r="R6364">
        <v>2.9757090566354001</v>
      </c>
      <c r="S6364">
        <v>6.8943772990015799E-4</v>
      </c>
      <c r="T6364">
        <v>0.38294776280721099</v>
      </c>
      <c r="U6364">
        <v>8.48536295853288</v>
      </c>
      <c r="V6364" s="2" t="str">
        <f t="shared" si="198"/>
        <v/>
      </c>
      <c r="W6364" t="str">
        <f t="shared" si="199"/>
        <v/>
      </c>
      <c r="X6364" t="s">
        <v>22555</v>
      </c>
      <c r="Y6364">
        <v>7378</v>
      </c>
      <c r="Z6364" t="s">
        <v>40738</v>
      </c>
      <c r="AA6364" t="s">
        <v>40739</v>
      </c>
      <c r="AB6364" t="s">
        <v>11017</v>
      </c>
      <c r="AC6364" t="s">
        <v>40740</v>
      </c>
      <c r="AD6364" t="s">
        <v>38087</v>
      </c>
      <c r="AE6364" t="s">
        <v>40741</v>
      </c>
      <c r="AF6364" t="s">
        <v>40742</v>
      </c>
      <c r="AG6364" t="s">
        <v>40743</v>
      </c>
      <c r="AH6364">
        <v>1</v>
      </c>
      <c r="AI6364">
        <v>8</v>
      </c>
      <c r="AJ6364" t="b">
        <v>0</v>
      </c>
      <c r="AK6364" t="s">
        <v>41</v>
      </c>
      <c r="AL6364" t="s">
        <v>42</v>
      </c>
    </row>
    <row r="6365" spans="1:38">
      <c r="A6365">
        <v>6.7197308540344203</v>
      </c>
      <c r="B6365">
        <v>6.7360634803771999</v>
      </c>
      <c r="C6365">
        <v>6.8504996299743697</v>
      </c>
      <c r="D6365">
        <v>6.8592243194580096</v>
      </c>
      <c r="E6365">
        <v>6.8579812049865696</v>
      </c>
      <c r="F6365">
        <v>7.0033774375915501</v>
      </c>
      <c r="G6365" t="b">
        <v>0</v>
      </c>
      <c r="I6365" t="s">
        <v>36</v>
      </c>
      <c r="J6365" t="s">
        <v>37</v>
      </c>
      <c r="K6365">
        <v>19.388999999999999</v>
      </c>
      <c r="L6365">
        <v>22</v>
      </c>
      <c r="M6365">
        <v>5</v>
      </c>
      <c r="N6365">
        <v>5</v>
      </c>
      <c r="O6365">
        <v>5</v>
      </c>
      <c r="P6365">
        <v>309</v>
      </c>
      <c r="Q6365">
        <v>33.799999999999997</v>
      </c>
      <c r="R6365">
        <v>1.0223227114154301</v>
      </c>
      <c r="S6365">
        <v>3.5519386106623599E-2</v>
      </c>
      <c r="T6365">
        <v>0.13809633255004899</v>
      </c>
      <c r="U6365">
        <v>2.1776863811251999</v>
      </c>
      <c r="V6365" s="2" t="str">
        <f t="shared" si="198"/>
        <v/>
      </c>
      <c r="W6365" t="str">
        <f t="shared" si="199"/>
        <v/>
      </c>
      <c r="X6365" t="s">
        <v>40744</v>
      </c>
      <c r="Y6365">
        <v>139596</v>
      </c>
      <c r="Z6365" t="s">
        <v>40745</v>
      </c>
      <c r="AA6365" t="s">
        <v>40746</v>
      </c>
      <c r="AD6365" t="s">
        <v>7796</v>
      </c>
      <c r="AE6365" t="s">
        <v>40747</v>
      </c>
      <c r="AF6365" t="s">
        <v>40748</v>
      </c>
      <c r="AG6365" t="s">
        <v>40749</v>
      </c>
      <c r="AH6365">
        <v>1</v>
      </c>
      <c r="AI6365">
        <v>1</v>
      </c>
      <c r="AJ6365" t="b">
        <v>0</v>
      </c>
      <c r="AK6365" t="s">
        <v>41</v>
      </c>
      <c r="AL6365" t="s">
        <v>42</v>
      </c>
    </row>
    <row r="6366" spans="1:38">
      <c r="A6366">
        <v>9.5311861038208008</v>
      </c>
      <c r="B6366">
        <v>9.4505929946899396</v>
      </c>
      <c r="C6366">
        <v>9.5216007232665998</v>
      </c>
      <c r="D6366">
        <v>10.4689292907715</v>
      </c>
      <c r="E6366">
        <v>10.5954437255859</v>
      </c>
      <c r="F6366">
        <v>10.1083936691284</v>
      </c>
      <c r="G6366" t="b">
        <v>0</v>
      </c>
      <c r="I6366" t="s">
        <v>36</v>
      </c>
      <c r="J6366" t="s">
        <v>37</v>
      </c>
      <c r="K6366">
        <v>44.741999999999997</v>
      </c>
      <c r="L6366">
        <v>69</v>
      </c>
      <c r="M6366">
        <v>9</v>
      </c>
      <c r="N6366">
        <v>18</v>
      </c>
      <c r="O6366">
        <v>9</v>
      </c>
      <c r="P6366">
        <v>111</v>
      </c>
      <c r="Q6366">
        <v>13.5</v>
      </c>
      <c r="R6366">
        <v>2.4129567074577398</v>
      </c>
      <c r="S6366">
        <v>1.79693206720234E-3</v>
      </c>
      <c r="T6366">
        <v>0.88979562123616396</v>
      </c>
      <c r="U6366">
        <v>6.0078155945248497</v>
      </c>
      <c r="V6366" s="2" t="str">
        <f t="shared" si="198"/>
        <v/>
      </c>
      <c r="W6366" t="str">
        <f t="shared" si="199"/>
        <v/>
      </c>
      <c r="X6366" t="s">
        <v>40763</v>
      </c>
      <c r="Y6366">
        <v>7381</v>
      </c>
      <c r="Z6366" t="s">
        <v>40764</v>
      </c>
      <c r="AA6366" t="s">
        <v>40765</v>
      </c>
      <c r="AB6366" t="s">
        <v>8402</v>
      </c>
      <c r="AC6366" t="s">
        <v>12531</v>
      </c>
      <c r="AD6366" t="s">
        <v>22595</v>
      </c>
      <c r="AE6366" t="s">
        <v>40766</v>
      </c>
      <c r="AF6366" t="s">
        <v>40767</v>
      </c>
      <c r="AG6366" t="s">
        <v>40768</v>
      </c>
      <c r="AH6366">
        <v>1</v>
      </c>
      <c r="AI6366">
        <v>17</v>
      </c>
      <c r="AJ6366" t="b">
        <v>0</v>
      </c>
      <c r="AK6366" t="s">
        <v>41</v>
      </c>
      <c r="AL6366" t="s">
        <v>42</v>
      </c>
    </row>
    <row r="6367" spans="1:38">
      <c r="A6367">
        <v>9.2816982269287092</v>
      </c>
      <c r="B6367">
        <v>9.1646556854247994</v>
      </c>
      <c r="C6367">
        <v>9.2714633941650408</v>
      </c>
      <c r="D6367">
        <v>10.0571794509888</v>
      </c>
      <c r="E6367">
        <v>10.223880767822299</v>
      </c>
      <c r="F6367">
        <v>10.031494140625</v>
      </c>
      <c r="G6367" t="b">
        <v>0</v>
      </c>
      <c r="I6367" t="s">
        <v>36</v>
      </c>
      <c r="J6367" t="s">
        <v>37</v>
      </c>
      <c r="K6367">
        <v>66.759</v>
      </c>
      <c r="L6367">
        <v>45</v>
      </c>
      <c r="M6367">
        <v>11</v>
      </c>
      <c r="N6367">
        <v>21</v>
      </c>
      <c r="O6367">
        <v>11</v>
      </c>
      <c r="P6367">
        <v>274</v>
      </c>
      <c r="Q6367">
        <v>29.6</v>
      </c>
      <c r="R6367">
        <v>3.5845727353694201</v>
      </c>
      <c r="S6367">
        <v>0</v>
      </c>
      <c r="T6367">
        <v>0.86491235097249197</v>
      </c>
      <c r="U6367">
        <v>12.1862112932131</v>
      </c>
      <c r="V6367" s="2" t="str">
        <f t="shared" si="198"/>
        <v/>
      </c>
      <c r="W6367" t="str">
        <f t="shared" si="199"/>
        <v/>
      </c>
      <c r="X6367" t="s">
        <v>40779</v>
      </c>
      <c r="Y6367">
        <v>7386</v>
      </c>
      <c r="Z6367" t="s">
        <v>40780</v>
      </c>
      <c r="AA6367" t="s">
        <v>40781</v>
      </c>
      <c r="AB6367" t="s">
        <v>8402</v>
      </c>
      <c r="AC6367" t="s">
        <v>12531</v>
      </c>
      <c r="AD6367" t="s">
        <v>22595</v>
      </c>
      <c r="AE6367" t="s">
        <v>40782</v>
      </c>
      <c r="AF6367" t="s">
        <v>40783</v>
      </c>
      <c r="AG6367" t="s">
        <v>40784</v>
      </c>
      <c r="AH6367">
        <v>1</v>
      </c>
      <c r="AI6367">
        <v>17</v>
      </c>
      <c r="AJ6367" t="b">
        <v>0</v>
      </c>
      <c r="AK6367" t="s">
        <v>41</v>
      </c>
      <c r="AL6367" t="s">
        <v>42</v>
      </c>
    </row>
    <row r="6368" spans="1:38">
      <c r="A6368">
        <v>11.3839206695557</v>
      </c>
      <c r="B6368">
        <v>11.360024452209499</v>
      </c>
      <c r="C6368">
        <v>11.431445121765099</v>
      </c>
      <c r="D6368">
        <v>11.395587921142599</v>
      </c>
      <c r="E6368">
        <v>11.2929544448853</v>
      </c>
      <c r="F6368">
        <v>11.502433776855501</v>
      </c>
      <c r="G6368" t="b">
        <v>0</v>
      </c>
      <c r="K6368">
        <v>208.38300000000001</v>
      </c>
      <c r="L6368">
        <v>23</v>
      </c>
      <c r="M6368">
        <v>45</v>
      </c>
      <c r="N6368">
        <v>67</v>
      </c>
      <c r="O6368">
        <v>45</v>
      </c>
      <c r="P6368">
        <v>2271</v>
      </c>
      <c r="Q6368">
        <v>254.2</v>
      </c>
      <c r="R6368">
        <v>2.7235026079708902E-2</v>
      </c>
      <c r="S6368">
        <v>0.97128821608785998</v>
      </c>
      <c r="T6368">
        <v>5.1952997843436304E-3</v>
      </c>
      <c r="U6368">
        <v>8.1157973203372993E-2</v>
      </c>
      <c r="V6368" s="2" t="str">
        <f t="shared" si="198"/>
        <v/>
      </c>
      <c r="W6368" t="str">
        <f t="shared" si="199"/>
        <v/>
      </c>
      <c r="X6368" t="s">
        <v>40791</v>
      </c>
      <c r="Y6368">
        <v>9875</v>
      </c>
      <c r="Z6368" t="s">
        <v>40792</v>
      </c>
      <c r="AA6368" t="s">
        <v>40793</v>
      </c>
      <c r="AE6368" t="s">
        <v>40794</v>
      </c>
      <c r="AF6368" t="s">
        <v>40795</v>
      </c>
      <c r="AG6368" t="s">
        <v>40796</v>
      </c>
      <c r="AH6368">
        <v>1</v>
      </c>
      <c r="AI6368">
        <v>0</v>
      </c>
      <c r="AJ6368" t="b">
        <v>0</v>
      </c>
      <c r="AK6368" t="s">
        <v>41</v>
      </c>
      <c r="AL6368" t="s">
        <v>42</v>
      </c>
    </row>
    <row r="6369" spans="1:38">
      <c r="A6369">
        <v>10.928370475769</v>
      </c>
      <c r="B6369">
        <v>10.9550685882568</v>
      </c>
      <c r="C6369">
        <v>10.982352256774901</v>
      </c>
      <c r="D6369">
        <v>11.031081199646</v>
      </c>
      <c r="E6369">
        <v>10.8457250595093</v>
      </c>
      <c r="F6369">
        <v>11.120756149291999</v>
      </c>
      <c r="G6369" t="b">
        <v>0</v>
      </c>
      <c r="K6369">
        <v>138.00899999999999</v>
      </c>
      <c r="L6369">
        <v>22</v>
      </c>
      <c r="M6369">
        <v>34</v>
      </c>
      <c r="N6369">
        <v>48</v>
      </c>
      <c r="O6369">
        <v>34</v>
      </c>
      <c r="P6369">
        <v>1524</v>
      </c>
      <c r="Q6369">
        <v>170.4</v>
      </c>
      <c r="R6369">
        <v>0.205857033050584</v>
      </c>
      <c r="S6369">
        <v>0.72399747115536595</v>
      </c>
      <c r="T6369">
        <v>4.3923695882162099E-2</v>
      </c>
      <c r="U6369">
        <v>0.53262734332440997</v>
      </c>
      <c r="V6369" s="2" t="str">
        <f t="shared" si="198"/>
        <v/>
      </c>
      <c r="W6369" t="str">
        <f t="shared" si="199"/>
        <v/>
      </c>
      <c r="X6369" t="s">
        <v>40797</v>
      </c>
      <c r="Y6369">
        <v>9816</v>
      </c>
      <c r="Z6369" t="s">
        <v>40798</v>
      </c>
      <c r="AA6369" t="s">
        <v>40799</v>
      </c>
      <c r="AE6369" t="s">
        <v>40800</v>
      </c>
      <c r="AF6369" t="s">
        <v>40801</v>
      </c>
      <c r="AG6369" t="s">
        <v>40802</v>
      </c>
      <c r="AH6369">
        <v>1</v>
      </c>
      <c r="AI6369">
        <v>0</v>
      </c>
      <c r="AJ6369" t="b">
        <v>0</v>
      </c>
      <c r="AK6369" t="s">
        <v>41</v>
      </c>
      <c r="AL6369" t="s">
        <v>42</v>
      </c>
    </row>
    <row r="6370" spans="1:38">
      <c r="A6370">
        <v>8.0117864608764595</v>
      </c>
      <c r="B6370">
        <v>8.1502552032470703</v>
      </c>
      <c r="C6370">
        <v>8.0509366989135707</v>
      </c>
      <c r="D6370">
        <v>8.12567138671875</v>
      </c>
      <c r="E6370">
        <v>8.0612363815307599</v>
      </c>
      <c r="F6370">
        <v>7.8297228813171396</v>
      </c>
      <c r="G6370" t="b">
        <v>0</v>
      </c>
      <c r="K6370">
        <v>22.95</v>
      </c>
      <c r="L6370">
        <v>13</v>
      </c>
      <c r="M6370">
        <v>6</v>
      </c>
      <c r="N6370">
        <v>8</v>
      </c>
      <c r="O6370">
        <v>6</v>
      </c>
      <c r="P6370">
        <v>535</v>
      </c>
      <c r="Q6370">
        <v>59.8</v>
      </c>
      <c r="R6370">
        <v>0.26429981335251701</v>
      </c>
      <c r="S6370">
        <v>0.59790024213075099</v>
      </c>
      <c r="T6370">
        <v>-6.54492378234863E-2</v>
      </c>
      <c r="U6370">
        <v>-0.66206410272806204</v>
      </c>
      <c r="V6370" s="2" t="str">
        <f t="shared" si="198"/>
        <v/>
      </c>
      <c r="W6370" t="str">
        <f t="shared" si="199"/>
        <v/>
      </c>
      <c r="X6370" t="s">
        <v>26787</v>
      </c>
      <c r="Y6370">
        <v>8725</v>
      </c>
      <c r="Z6370" t="s">
        <v>40803</v>
      </c>
      <c r="AA6370" t="s">
        <v>40804</v>
      </c>
      <c r="AE6370" t="s">
        <v>40805</v>
      </c>
      <c r="AF6370" t="s">
        <v>40806</v>
      </c>
      <c r="AG6370" t="s">
        <v>40807</v>
      </c>
      <c r="AH6370">
        <v>1</v>
      </c>
      <c r="AI6370">
        <v>0</v>
      </c>
      <c r="AJ6370" t="b">
        <v>0</v>
      </c>
      <c r="AK6370" t="s">
        <v>41</v>
      </c>
      <c r="AL6370" t="s">
        <v>42</v>
      </c>
    </row>
    <row r="6371" spans="1:38">
      <c r="A6371">
        <v>5.3957481384277299</v>
      </c>
      <c r="B6371">
        <v>5.8654241561889604</v>
      </c>
      <c r="C6371">
        <v>5.5576553344726598</v>
      </c>
      <c r="D6371">
        <v>5.49825096130371</v>
      </c>
      <c r="E6371">
        <v>5.2288188934326199</v>
      </c>
      <c r="F6371">
        <v>6.1818976402282697</v>
      </c>
      <c r="G6371" t="b">
        <v>0</v>
      </c>
      <c r="K6371">
        <v>5.4720000000000004</v>
      </c>
      <c r="L6371">
        <v>13</v>
      </c>
      <c r="M6371">
        <v>1</v>
      </c>
      <c r="N6371">
        <v>2</v>
      </c>
      <c r="O6371">
        <v>1</v>
      </c>
      <c r="P6371">
        <v>101</v>
      </c>
      <c r="Q6371">
        <v>11.4</v>
      </c>
      <c r="R6371">
        <v>3.2137933410585899E-2</v>
      </c>
      <c r="S6371">
        <v>0.96593636633957802</v>
      </c>
      <c r="T6371">
        <v>3.0046621958414999E-2</v>
      </c>
      <c r="U6371">
        <v>9.5284613868099097E-2</v>
      </c>
      <c r="V6371" s="2" t="str">
        <f t="shared" si="198"/>
        <v/>
      </c>
      <c r="W6371" t="str">
        <f t="shared" si="199"/>
        <v/>
      </c>
      <c r="X6371" t="s">
        <v>40808</v>
      </c>
      <c r="Y6371">
        <v>81605</v>
      </c>
      <c r="Z6371" t="s">
        <v>40809</v>
      </c>
      <c r="AA6371" t="s">
        <v>40810</v>
      </c>
      <c r="AB6371" t="s">
        <v>8980</v>
      </c>
      <c r="AC6371" t="s">
        <v>943</v>
      </c>
      <c r="AE6371" t="s">
        <v>40811</v>
      </c>
      <c r="AF6371" t="s">
        <v>40812</v>
      </c>
      <c r="AG6371" t="s">
        <v>40813</v>
      </c>
      <c r="AH6371">
        <v>1</v>
      </c>
      <c r="AI6371">
        <v>2</v>
      </c>
      <c r="AJ6371" t="b">
        <v>0</v>
      </c>
      <c r="AK6371" t="s">
        <v>41</v>
      </c>
      <c r="AL6371" t="s">
        <v>42</v>
      </c>
    </row>
    <row r="6372" spans="1:38">
      <c r="A6372">
        <v>8.7128705978393608</v>
      </c>
      <c r="B6372">
        <v>8.8012237548828107</v>
      </c>
      <c r="C6372">
        <v>8.7056322097778303</v>
      </c>
      <c r="D6372">
        <v>8.7859430313110405</v>
      </c>
      <c r="E6372">
        <v>8.7595548629760707</v>
      </c>
      <c r="F6372">
        <v>8.8675880432128906</v>
      </c>
      <c r="G6372" t="b">
        <v>0</v>
      </c>
      <c r="K6372">
        <v>43.244999999999997</v>
      </c>
      <c r="L6372">
        <v>33</v>
      </c>
      <c r="M6372">
        <v>7</v>
      </c>
      <c r="N6372">
        <v>11</v>
      </c>
      <c r="O6372">
        <v>7</v>
      </c>
      <c r="P6372">
        <v>367</v>
      </c>
      <c r="Q6372">
        <v>40.799999999999997</v>
      </c>
      <c r="R6372">
        <v>0.65145395060269795</v>
      </c>
      <c r="S6372">
        <v>0.110390208783297</v>
      </c>
      <c r="T6372">
        <v>6.4453125E-2</v>
      </c>
      <c r="U6372">
        <v>1.44061896486292</v>
      </c>
      <c r="V6372" s="2" t="str">
        <f t="shared" si="198"/>
        <v/>
      </c>
      <c r="W6372" t="str">
        <f t="shared" si="199"/>
        <v/>
      </c>
      <c r="X6372" t="s">
        <v>40814</v>
      </c>
      <c r="Y6372">
        <v>7389</v>
      </c>
      <c r="Z6372" t="s">
        <v>40815</v>
      </c>
      <c r="AA6372" t="s">
        <v>40816</v>
      </c>
      <c r="AB6372" t="s">
        <v>8472</v>
      </c>
      <c r="AC6372" t="s">
        <v>8375</v>
      </c>
      <c r="AD6372" t="s">
        <v>8473</v>
      </c>
      <c r="AE6372" t="s">
        <v>40817</v>
      </c>
      <c r="AF6372" t="s">
        <v>40818</v>
      </c>
      <c r="AG6372" t="s">
        <v>40819</v>
      </c>
      <c r="AH6372">
        <v>1</v>
      </c>
      <c r="AI6372">
        <v>6</v>
      </c>
      <c r="AJ6372" t="b">
        <v>0</v>
      </c>
      <c r="AK6372" t="s">
        <v>41</v>
      </c>
      <c r="AL6372" t="s">
        <v>42</v>
      </c>
    </row>
    <row r="6373" spans="1:38">
      <c r="A6373">
        <v>5.0045013427734402</v>
      </c>
      <c r="B6373">
        <v>5.0356240272521999</v>
      </c>
      <c r="C6373">
        <v>4.8529977798461896</v>
      </c>
      <c r="D6373">
        <v>5.2172307968139604</v>
      </c>
      <c r="E6373">
        <v>5.16188764572144</v>
      </c>
      <c r="F6373">
        <v>5.4462561607360804</v>
      </c>
      <c r="G6373" t="b">
        <v>0</v>
      </c>
      <c r="I6373" t="s">
        <v>36</v>
      </c>
      <c r="J6373" t="s">
        <v>37</v>
      </c>
      <c r="K6373">
        <v>5.992</v>
      </c>
      <c r="L6373">
        <v>5</v>
      </c>
      <c r="M6373">
        <v>1</v>
      </c>
      <c r="N6373">
        <v>1</v>
      </c>
      <c r="O6373">
        <v>1</v>
      </c>
      <c r="P6373">
        <v>265</v>
      </c>
      <c r="Q6373">
        <v>28.6</v>
      </c>
      <c r="R6373">
        <v>1.396832214032</v>
      </c>
      <c r="S6373">
        <v>1.2918593894542099E-2</v>
      </c>
      <c r="T6373">
        <v>0.31075048446655301</v>
      </c>
      <c r="U6373">
        <v>2.9959423372246099</v>
      </c>
      <c r="V6373" s="2" t="str">
        <f t="shared" si="198"/>
        <v/>
      </c>
      <c r="W6373" t="str">
        <f t="shared" si="199"/>
        <v/>
      </c>
      <c r="X6373" t="s">
        <v>40820</v>
      </c>
      <c r="Y6373">
        <v>7390</v>
      </c>
      <c r="Z6373" t="s">
        <v>40821</v>
      </c>
      <c r="AA6373" t="s">
        <v>40822</v>
      </c>
      <c r="AB6373" t="s">
        <v>8472</v>
      </c>
      <c r="AC6373" t="s">
        <v>8375</v>
      </c>
      <c r="AD6373" t="s">
        <v>8473</v>
      </c>
      <c r="AE6373" t="s">
        <v>40823</v>
      </c>
      <c r="AF6373" t="s">
        <v>40824</v>
      </c>
      <c r="AG6373" t="s">
        <v>40825</v>
      </c>
      <c r="AH6373">
        <v>1</v>
      </c>
      <c r="AI6373">
        <v>6</v>
      </c>
      <c r="AJ6373" t="b">
        <v>0</v>
      </c>
      <c r="AK6373" t="s">
        <v>41</v>
      </c>
      <c r="AL6373" t="s">
        <v>42</v>
      </c>
    </row>
    <row r="6374" spans="1:38">
      <c r="A6374">
        <v>8.7618837356567401</v>
      </c>
      <c r="B6374">
        <v>8.6278982162475604</v>
      </c>
      <c r="C6374">
        <v>8.6139736175537092</v>
      </c>
      <c r="D6374">
        <v>8.9233274459838903</v>
      </c>
      <c r="E6374">
        <v>9.1134815216064506</v>
      </c>
      <c r="F6374">
        <v>8.9801397323608398</v>
      </c>
      <c r="G6374" t="b">
        <v>0</v>
      </c>
      <c r="I6374" t="s">
        <v>36</v>
      </c>
      <c r="J6374" t="s">
        <v>37</v>
      </c>
      <c r="K6374">
        <v>38.218000000000004</v>
      </c>
      <c r="L6374">
        <v>39</v>
      </c>
      <c r="M6374">
        <v>10</v>
      </c>
      <c r="N6374">
        <v>12</v>
      </c>
      <c r="O6374">
        <v>10</v>
      </c>
      <c r="P6374">
        <v>259</v>
      </c>
      <c r="Q6374">
        <v>29.4</v>
      </c>
      <c r="R6374">
        <v>1.9974105381246501</v>
      </c>
      <c r="S6374">
        <v>3.19952913478517E-3</v>
      </c>
      <c r="T6374">
        <v>0.33773104349772098</v>
      </c>
      <c r="U6374">
        <v>4.5961818925989197</v>
      </c>
      <c r="V6374" s="2" t="str">
        <f t="shared" si="198"/>
        <v/>
      </c>
      <c r="W6374" t="str">
        <f t="shared" si="199"/>
        <v/>
      </c>
      <c r="X6374" t="s">
        <v>40826</v>
      </c>
      <c r="Y6374">
        <v>55850</v>
      </c>
      <c r="Z6374" t="s">
        <v>40827</v>
      </c>
      <c r="AA6374" t="s">
        <v>40828</v>
      </c>
      <c r="AB6374" t="s">
        <v>4229</v>
      </c>
      <c r="AC6374" t="s">
        <v>4438</v>
      </c>
      <c r="AE6374" t="s">
        <v>40829</v>
      </c>
      <c r="AF6374" t="s">
        <v>40830</v>
      </c>
      <c r="AG6374" t="s">
        <v>40831</v>
      </c>
      <c r="AH6374">
        <v>1</v>
      </c>
      <c r="AI6374">
        <v>2</v>
      </c>
      <c r="AJ6374" t="b">
        <v>0</v>
      </c>
      <c r="AK6374" t="s">
        <v>41</v>
      </c>
      <c r="AL6374" t="s">
        <v>42</v>
      </c>
    </row>
    <row r="6375" spans="1:38">
      <c r="A6375">
        <v>6.9841337203979501</v>
      </c>
      <c r="B6375">
        <v>6.8467440605163601</v>
      </c>
      <c r="C6375">
        <v>7.0334229469299299</v>
      </c>
      <c r="D6375">
        <v>7.1838831901550302</v>
      </c>
      <c r="E6375">
        <v>7.4495615959167498</v>
      </c>
      <c r="F6375">
        <v>6.8899602890014604</v>
      </c>
      <c r="G6375" t="b">
        <v>0</v>
      </c>
      <c r="K6375">
        <v>26.295000000000002</v>
      </c>
      <c r="L6375">
        <v>17</v>
      </c>
      <c r="M6375">
        <v>7</v>
      </c>
      <c r="N6375">
        <v>12</v>
      </c>
      <c r="O6375">
        <v>3</v>
      </c>
      <c r="P6375">
        <v>310</v>
      </c>
      <c r="Q6375">
        <v>33.5</v>
      </c>
      <c r="R6375">
        <v>0.57155058718071305</v>
      </c>
      <c r="S6375">
        <v>0.14827037493399101</v>
      </c>
      <c r="T6375">
        <v>0.21970144907633399</v>
      </c>
      <c r="U6375">
        <v>1.28487011994379</v>
      </c>
      <c r="V6375" s="2" t="str">
        <f t="shared" si="198"/>
        <v/>
      </c>
      <c r="W6375" t="str">
        <f t="shared" si="199"/>
        <v/>
      </c>
      <c r="X6375" t="s">
        <v>17213</v>
      </c>
      <c r="Y6375">
        <v>7391</v>
      </c>
      <c r="Z6375" t="s">
        <v>40832</v>
      </c>
      <c r="AA6375" t="s">
        <v>40833</v>
      </c>
      <c r="AC6375" t="s">
        <v>7160</v>
      </c>
      <c r="AD6375" t="s">
        <v>40834</v>
      </c>
      <c r="AE6375" t="s">
        <v>40835</v>
      </c>
      <c r="AF6375" t="s">
        <v>40836</v>
      </c>
      <c r="AG6375" t="s">
        <v>40837</v>
      </c>
      <c r="AH6375">
        <v>1</v>
      </c>
      <c r="AI6375">
        <v>3</v>
      </c>
      <c r="AJ6375" t="b">
        <v>0</v>
      </c>
      <c r="AK6375" t="s">
        <v>41</v>
      </c>
      <c r="AL6375" t="s">
        <v>42</v>
      </c>
    </row>
    <row r="6376" spans="1:38">
      <c r="A6376">
        <v>8.8762102127075195</v>
      </c>
      <c r="B6376">
        <v>8.7512092590331996</v>
      </c>
      <c r="C6376">
        <v>8.6333589553833008</v>
      </c>
      <c r="D6376">
        <v>8.9366378784179705</v>
      </c>
      <c r="E6376">
        <v>9.2890968322753906</v>
      </c>
      <c r="F6376">
        <v>9.3944625854492205</v>
      </c>
      <c r="G6376" t="b">
        <v>0</v>
      </c>
      <c r="I6376" t="s">
        <v>36</v>
      </c>
      <c r="J6376" t="s">
        <v>37</v>
      </c>
      <c r="K6376">
        <v>25.707000000000001</v>
      </c>
      <c r="L6376">
        <v>16</v>
      </c>
      <c r="M6376">
        <v>7</v>
      </c>
      <c r="N6376">
        <v>10</v>
      </c>
      <c r="O6376">
        <v>3</v>
      </c>
      <c r="P6376">
        <v>346</v>
      </c>
      <c r="Q6376">
        <v>36.9</v>
      </c>
      <c r="R6376">
        <v>1.3641649188195899</v>
      </c>
      <c r="S6376">
        <v>1.41534947464596E-2</v>
      </c>
      <c r="T6376">
        <v>0.45313962300618399</v>
      </c>
      <c r="U6376">
        <v>2.92019680983192</v>
      </c>
      <c r="V6376" s="2" t="str">
        <f t="shared" si="198"/>
        <v/>
      </c>
      <c r="W6376" t="str">
        <f t="shared" si="199"/>
        <v/>
      </c>
      <c r="X6376" t="s">
        <v>17213</v>
      </c>
      <c r="Y6376">
        <v>7392</v>
      </c>
      <c r="Z6376" t="s">
        <v>40838</v>
      </c>
      <c r="AA6376" t="s">
        <v>40839</v>
      </c>
      <c r="AC6376" t="s">
        <v>7160</v>
      </c>
      <c r="AD6376" t="s">
        <v>39758</v>
      </c>
      <c r="AE6376" t="s">
        <v>40840</v>
      </c>
      <c r="AF6376" t="s">
        <v>40841</v>
      </c>
      <c r="AG6376" t="s">
        <v>40842</v>
      </c>
      <c r="AH6376">
        <v>1</v>
      </c>
      <c r="AI6376">
        <v>2</v>
      </c>
      <c r="AJ6376" t="b">
        <v>0</v>
      </c>
      <c r="AK6376" t="s">
        <v>41</v>
      </c>
      <c r="AL6376" t="s">
        <v>42</v>
      </c>
    </row>
    <row r="6377" spans="1:38">
      <c r="A6377">
        <v>11.477201461791999</v>
      </c>
      <c r="B6377">
        <v>11.506456375122101</v>
      </c>
      <c r="C6377">
        <v>11.469641685485801</v>
      </c>
      <c r="D6377">
        <v>11.693965911865201</v>
      </c>
      <c r="E6377">
        <v>11.6353549957275</v>
      </c>
      <c r="F6377">
        <v>11.4902992248535</v>
      </c>
      <c r="G6377" t="b">
        <v>0</v>
      </c>
      <c r="I6377" t="s">
        <v>36</v>
      </c>
      <c r="J6377" t="s">
        <v>37</v>
      </c>
      <c r="K6377">
        <v>210.68299999999999</v>
      </c>
      <c r="L6377">
        <v>39</v>
      </c>
      <c r="M6377">
        <v>39</v>
      </c>
      <c r="N6377">
        <v>66</v>
      </c>
      <c r="O6377">
        <v>39</v>
      </c>
      <c r="P6377">
        <v>962</v>
      </c>
      <c r="Q6377">
        <v>107.8</v>
      </c>
      <c r="R6377">
        <v>0.92685505813005198</v>
      </c>
      <c r="S6377">
        <v>4.65214495592556E-2</v>
      </c>
      <c r="T6377">
        <v>0.122106870015463</v>
      </c>
      <c r="U6377">
        <v>1.98337591115134</v>
      </c>
      <c r="V6377" s="2" t="str">
        <f t="shared" si="198"/>
        <v/>
      </c>
      <c r="W6377" t="str">
        <f t="shared" si="199"/>
        <v/>
      </c>
      <c r="X6377" t="s">
        <v>40843</v>
      </c>
      <c r="Y6377">
        <v>8615</v>
      </c>
      <c r="Z6377" t="s">
        <v>40844</v>
      </c>
      <c r="AA6377" t="s">
        <v>40845</v>
      </c>
      <c r="AC6377" t="s">
        <v>40846</v>
      </c>
      <c r="AE6377" t="s">
        <v>40847</v>
      </c>
      <c r="AF6377" t="s">
        <v>40848</v>
      </c>
      <c r="AG6377" t="s">
        <v>40849</v>
      </c>
      <c r="AH6377">
        <v>1</v>
      </c>
      <c r="AI6377">
        <v>3</v>
      </c>
      <c r="AJ6377" t="b">
        <v>0</v>
      </c>
      <c r="AK6377" t="s">
        <v>41</v>
      </c>
      <c r="AL6377" t="s">
        <v>42</v>
      </c>
    </row>
    <row r="6378" spans="1:38">
      <c r="A6378">
        <v>7.7421412467956499</v>
      </c>
      <c r="B6378">
        <v>7.7087388038635298</v>
      </c>
      <c r="C6378">
        <v>7.8752884864807102</v>
      </c>
      <c r="D6378">
        <v>7.03891897201538</v>
      </c>
      <c r="E6378">
        <v>6.7059779167175302</v>
      </c>
      <c r="F6378">
        <v>6.9715437889099103</v>
      </c>
      <c r="G6378" t="b">
        <v>0</v>
      </c>
      <c r="I6378" t="s">
        <v>36</v>
      </c>
      <c r="J6378" t="s">
        <v>37</v>
      </c>
      <c r="K6378">
        <v>34.116999999999997</v>
      </c>
      <c r="L6378">
        <v>14</v>
      </c>
      <c r="M6378">
        <v>10</v>
      </c>
      <c r="N6378">
        <v>10</v>
      </c>
      <c r="O6378">
        <v>10</v>
      </c>
      <c r="P6378">
        <v>785</v>
      </c>
      <c r="Q6378">
        <v>88.2</v>
      </c>
      <c r="R6378">
        <v>2.8053251241301802</v>
      </c>
      <c r="S6378">
        <v>7.7664504170528296E-4</v>
      </c>
      <c r="T6378">
        <v>-0.86990928649902299</v>
      </c>
      <c r="U6378">
        <v>-7.6542289434925497</v>
      </c>
      <c r="V6378" s="2" t="str">
        <f t="shared" si="198"/>
        <v/>
      </c>
      <c r="W6378" t="str">
        <f t="shared" si="199"/>
        <v/>
      </c>
      <c r="X6378" t="s">
        <v>40850</v>
      </c>
      <c r="Y6378">
        <v>7398</v>
      </c>
      <c r="Z6378" t="s">
        <v>40851</v>
      </c>
      <c r="AA6378" t="s">
        <v>40852</v>
      </c>
      <c r="AB6378" t="s">
        <v>3618</v>
      </c>
      <c r="AC6378" t="s">
        <v>40853</v>
      </c>
      <c r="AD6378" t="s">
        <v>40854</v>
      </c>
      <c r="AE6378" t="s">
        <v>40855</v>
      </c>
      <c r="AF6378" t="s">
        <v>40856</v>
      </c>
      <c r="AG6378" t="s">
        <v>40857</v>
      </c>
      <c r="AH6378">
        <v>1</v>
      </c>
      <c r="AI6378">
        <v>5</v>
      </c>
      <c r="AJ6378" t="b">
        <v>0</v>
      </c>
      <c r="AK6378" t="s">
        <v>41</v>
      </c>
      <c r="AL6378" t="s">
        <v>42</v>
      </c>
    </row>
    <row r="6379" spans="1:38">
      <c r="A6379">
        <v>10.5702352523804</v>
      </c>
      <c r="B6379">
        <v>10.5480508804321</v>
      </c>
      <c r="C6379">
        <v>10.5628147125244</v>
      </c>
      <c r="D6379">
        <v>10.207258224487299</v>
      </c>
      <c r="E6379">
        <v>10.181276321411101</v>
      </c>
      <c r="F6379">
        <v>10.1947565078735</v>
      </c>
      <c r="G6379" t="b">
        <v>0</v>
      </c>
      <c r="I6379" t="s">
        <v>36</v>
      </c>
      <c r="J6379" t="s">
        <v>37</v>
      </c>
      <c r="K6379">
        <v>88.637</v>
      </c>
      <c r="L6379">
        <v>26</v>
      </c>
      <c r="M6379">
        <v>20</v>
      </c>
      <c r="N6379">
        <v>30</v>
      </c>
      <c r="O6379">
        <v>20</v>
      </c>
      <c r="P6379">
        <v>798</v>
      </c>
      <c r="Q6379">
        <v>87.1</v>
      </c>
      <c r="R6379">
        <v>5.4881649122039002</v>
      </c>
      <c r="S6379">
        <v>0</v>
      </c>
      <c r="T6379">
        <v>-0.36593659718831401</v>
      </c>
      <c r="U6379">
        <v>-36.8167792905992</v>
      </c>
      <c r="V6379" s="2" t="str">
        <f t="shared" si="198"/>
        <v/>
      </c>
      <c r="W6379" t="str">
        <f t="shared" si="199"/>
        <v/>
      </c>
      <c r="X6379" t="s">
        <v>40858</v>
      </c>
      <c r="Y6379">
        <v>9100</v>
      </c>
      <c r="Z6379" t="s">
        <v>40859</v>
      </c>
      <c r="AA6379" t="s">
        <v>40860</v>
      </c>
      <c r="AC6379" t="s">
        <v>40861</v>
      </c>
      <c r="AD6379" t="s">
        <v>340</v>
      </c>
      <c r="AE6379" t="s">
        <v>40862</v>
      </c>
      <c r="AF6379" t="s">
        <v>40863</v>
      </c>
      <c r="AG6379" t="s">
        <v>40864</v>
      </c>
      <c r="AH6379">
        <v>1</v>
      </c>
      <c r="AI6379">
        <v>3</v>
      </c>
      <c r="AJ6379" t="b">
        <v>0</v>
      </c>
      <c r="AK6379" t="s">
        <v>41</v>
      </c>
      <c r="AL6379" t="s">
        <v>42</v>
      </c>
    </row>
    <row r="6380" spans="1:38">
      <c r="A6380">
        <v>11.3214206695557</v>
      </c>
      <c r="B6380">
        <v>11.3609018325806</v>
      </c>
      <c r="C6380">
        <v>11.2129831314087</v>
      </c>
      <c r="D6380">
        <v>10.920576095581101</v>
      </c>
      <c r="E6380">
        <v>10.772315025329601</v>
      </c>
      <c r="F6380">
        <v>11.2187452316284</v>
      </c>
      <c r="G6380" t="b">
        <v>0</v>
      </c>
      <c r="I6380" t="s">
        <v>36</v>
      </c>
      <c r="J6380" t="s">
        <v>37</v>
      </c>
      <c r="K6380">
        <v>145.113</v>
      </c>
      <c r="L6380">
        <v>31</v>
      </c>
      <c r="M6380">
        <v>26</v>
      </c>
      <c r="N6380">
        <v>53</v>
      </c>
      <c r="O6380">
        <v>24</v>
      </c>
      <c r="P6380">
        <v>963</v>
      </c>
      <c r="Q6380">
        <v>109.7</v>
      </c>
      <c r="R6380">
        <v>1.11313969763314</v>
      </c>
      <c r="S6380">
        <v>2.80316930775646E-2</v>
      </c>
      <c r="T6380">
        <v>-0.32788976033528699</v>
      </c>
      <c r="U6380">
        <v>-2.36708201855481</v>
      </c>
      <c r="V6380" s="2" t="str">
        <f t="shared" si="198"/>
        <v/>
      </c>
      <c r="W6380" t="str">
        <f t="shared" si="199"/>
        <v/>
      </c>
      <c r="X6380" t="s">
        <v>40865</v>
      </c>
      <c r="Y6380">
        <v>8237</v>
      </c>
      <c r="Z6380" t="s">
        <v>40866</v>
      </c>
      <c r="AA6380" t="s">
        <v>40867</v>
      </c>
      <c r="AC6380" t="s">
        <v>40868</v>
      </c>
      <c r="AE6380" t="s">
        <v>40869</v>
      </c>
      <c r="AF6380" t="s">
        <v>40870</v>
      </c>
      <c r="AG6380" t="s">
        <v>40871</v>
      </c>
      <c r="AH6380">
        <v>1</v>
      </c>
      <c r="AI6380">
        <v>2</v>
      </c>
      <c r="AJ6380" t="b">
        <v>0</v>
      </c>
      <c r="AK6380" t="s">
        <v>41</v>
      </c>
      <c r="AL6380" t="s">
        <v>42</v>
      </c>
    </row>
    <row r="6381" spans="1:38">
      <c r="A6381">
        <v>10.1676692962646</v>
      </c>
      <c r="B6381">
        <v>10.1469507217407</v>
      </c>
      <c r="C6381">
        <v>10.163901329040501</v>
      </c>
      <c r="D6381">
        <v>9.7892074584960902</v>
      </c>
      <c r="E6381">
        <v>9.8247995376586896</v>
      </c>
      <c r="F6381">
        <v>9.9085426330566406</v>
      </c>
      <c r="G6381" t="b">
        <v>0</v>
      </c>
      <c r="I6381" t="s">
        <v>36</v>
      </c>
      <c r="J6381" t="s">
        <v>37</v>
      </c>
      <c r="K6381">
        <v>112.642</v>
      </c>
      <c r="L6381">
        <v>35</v>
      </c>
      <c r="M6381">
        <v>24</v>
      </c>
      <c r="N6381">
        <v>33</v>
      </c>
      <c r="O6381">
        <v>23</v>
      </c>
      <c r="P6381">
        <v>863</v>
      </c>
      <c r="Q6381">
        <v>97.3</v>
      </c>
      <c r="R6381">
        <v>3.0487544084090201</v>
      </c>
      <c r="S6381">
        <v>4.8071548351034103E-4</v>
      </c>
      <c r="T6381">
        <v>-0.31865723927815798</v>
      </c>
      <c r="U6381">
        <v>-8.8661649228272701</v>
      </c>
      <c r="V6381" s="2" t="str">
        <f t="shared" si="198"/>
        <v/>
      </c>
      <c r="W6381" t="str">
        <f t="shared" si="199"/>
        <v/>
      </c>
      <c r="X6381" t="s">
        <v>40872</v>
      </c>
      <c r="Y6381">
        <v>8975</v>
      </c>
      <c r="Z6381" t="s">
        <v>40873</v>
      </c>
      <c r="AA6381" t="s">
        <v>40874</v>
      </c>
      <c r="AC6381" t="s">
        <v>40875</v>
      </c>
      <c r="AE6381" t="s">
        <v>40876</v>
      </c>
      <c r="AF6381" t="s">
        <v>40877</v>
      </c>
      <c r="AG6381" t="s">
        <v>40878</v>
      </c>
      <c r="AH6381">
        <v>1</v>
      </c>
      <c r="AI6381">
        <v>2</v>
      </c>
      <c r="AJ6381" t="b">
        <v>0</v>
      </c>
      <c r="AK6381" t="s">
        <v>41</v>
      </c>
      <c r="AL6381" t="s">
        <v>42</v>
      </c>
    </row>
    <row r="6382" spans="1:38">
      <c r="A6382">
        <v>11.147141456604</v>
      </c>
      <c r="B6382">
        <v>11.1592407226563</v>
      </c>
      <c r="C6382">
        <v>11.162895202636699</v>
      </c>
      <c r="D6382">
        <v>10.8501091003418</v>
      </c>
      <c r="E6382">
        <v>10.7463464736938</v>
      </c>
      <c r="F6382">
        <v>10.827104568481399</v>
      </c>
      <c r="G6382" t="b">
        <v>0</v>
      </c>
      <c r="I6382" t="s">
        <v>36</v>
      </c>
      <c r="J6382" t="s">
        <v>37</v>
      </c>
      <c r="K6382">
        <v>142.51300000000001</v>
      </c>
      <c r="L6382">
        <v>47</v>
      </c>
      <c r="M6382">
        <v>23</v>
      </c>
      <c r="N6382">
        <v>51</v>
      </c>
      <c r="O6382">
        <v>23</v>
      </c>
      <c r="P6382">
        <v>494</v>
      </c>
      <c r="Q6382">
        <v>56</v>
      </c>
      <c r="R6382">
        <v>3.4039485610477</v>
      </c>
      <c r="S6382" s="1">
        <v>9.6822995461422103E-5</v>
      </c>
      <c r="T6382">
        <v>-0.34857241312662901</v>
      </c>
      <c r="U6382">
        <v>-10.9543670195381</v>
      </c>
      <c r="V6382" s="2" t="str">
        <f t="shared" si="198"/>
        <v/>
      </c>
      <c r="W6382" t="str">
        <f t="shared" si="199"/>
        <v/>
      </c>
      <c r="X6382" t="s">
        <v>40850</v>
      </c>
      <c r="Y6382">
        <v>9097</v>
      </c>
      <c r="Z6382" t="s">
        <v>40879</v>
      </c>
      <c r="AA6382" t="s">
        <v>40880</v>
      </c>
      <c r="AC6382" t="s">
        <v>13600</v>
      </c>
      <c r="AE6382" t="s">
        <v>40881</v>
      </c>
      <c r="AF6382" t="s">
        <v>40882</v>
      </c>
      <c r="AG6382" t="s">
        <v>40883</v>
      </c>
      <c r="AH6382">
        <v>1</v>
      </c>
      <c r="AI6382">
        <v>1</v>
      </c>
      <c r="AJ6382" t="b">
        <v>0</v>
      </c>
      <c r="AK6382" t="s">
        <v>41</v>
      </c>
      <c r="AL6382" t="s">
        <v>42</v>
      </c>
    </row>
    <row r="6383" spans="1:38">
      <c r="A6383">
        <v>10.6989650726318</v>
      </c>
      <c r="B6383">
        <v>10.6757802963257</v>
      </c>
      <c r="C6383">
        <v>10.7302150726318</v>
      </c>
      <c r="D6383">
        <v>10.3992776870728</v>
      </c>
      <c r="E6383">
        <v>10.3472890853882</v>
      </c>
      <c r="F6383">
        <v>10.386401176452599</v>
      </c>
      <c r="G6383" t="b">
        <v>0</v>
      </c>
      <c r="I6383" t="s">
        <v>36</v>
      </c>
      <c r="J6383" t="s">
        <v>37</v>
      </c>
      <c r="K6383">
        <v>110.13500000000001</v>
      </c>
      <c r="L6383">
        <v>31</v>
      </c>
      <c r="M6383">
        <v>27</v>
      </c>
      <c r="N6383">
        <v>41</v>
      </c>
      <c r="O6383">
        <v>26</v>
      </c>
      <c r="P6383">
        <v>981</v>
      </c>
      <c r="Q6383">
        <v>112.3</v>
      </c>
      <c r="R6383">
        <v>3.8916423073208799</v>
      </c>
      <c r="S6383">
        <v>0</v>
      </c>
      <c r="T6383">
        <v>-0.32399749755859403</v>
      </c>
      <c r="U6383">
        <v>-14.5907848393305</v>
      </c>
      <c r="V6383" s="2" t="str">
        <f t="shared" si="198"/>
        <v/>
      </c>
      <c r="W6383" t="str">
        <f t="shared" si="199"/>
        <v/>
      </c>
      <c r="X6383" t="s">
        <v>40865</v>
      </c>
      <c r="Y6383">
        <v>9958</v>
      </c>
      <c r="Z6383" t="s">
        <v>40884</v>
      </c>
      <c r="AA6383" t="s">
        <v>40885</v>
      </c>
      <c r="AB6383" t="s">
        <v>4453</v>
      </c>
      <c r="AC6383" t="s">
        <v>40886</v>
      </c>
      <c r="AE6383" t="s">
        <v>40887</v>
      </c>
      <c r="AF6383" t="s">
        <v>40888</v>
      </c>
      <c r="AG6383" t="s">
        <v>40889</v>
      </c>
      <c r="AH6383">
        <v>1</v>
      </c>
      <c r="AI6383">
        <v>4</v>
      </c>
      <c r="AJ6383" t="b">
        <v>0</v>
      </c>
      <c r="AK6383" t="s">
        <v>41</v>
      </c>
      <c r="AL6383" t="s">
        <v>42</v>
      </c>
    </row>
    <row r="6384" spans="1:38">
      <c r="A6384">
        <v>8.5774288177490199</v>
      </c>
      <c r="B6384">
        <v>8.4789714813232404</v>
      </c>
      <c r="C6384">
        <v>8.67736721038818</v>
      </c>
      <c r="D6384">
        <v>8.6095485687255895</v>
      </c>
      <c r="E6384">
        <v>8.5614786148071307</v>
      </c>
      <c r="F6384">
        <v>8.4362955093383807</v>
      </c>
      <c r="G6384" t="b">
        <v>0</v>
      </c>
      <c r="K6384">
        <v>37.688000000000002</v>
      </c>
      <c r="L6384">
        <v>11</v>
      </c>
      <c r="M6384">
        <v>11</v>
      </c>
      <c r="N6384">
        <v>12</v>
      </c>
      <c r="O6384">
        <v>11</v>
      </c>
      <c r="P6384">
        <v>823</v>
      </c>
      <c r="Q6384">
        <v>93.5</v>
      </c>
      <c r="R6384">
        <v>0.212018461691171</v>
      </c>
      <c r="S6384">
        <v>0.71221522392783698</v>
      </c>
      <c r="T6384">
        <v>-4.2148272196451203E-2</v>
      </c>
      <c r="U6384">
        <v>-0.54656506259933402</v>
      </c>
      <c r="V6384" s="2" t="str">
        <f t="shared" si="198"/>
        <v/>
      </c>
      <c r="W6384" t="str">
        <f t="shared" si="199"/>
        <v/>
      </c>
      <c r="X6384" t="s">
        <v>40890</v>
      </c>
      <c r="Y6384">
        <v>10600</v>
      </c>
      <c r="Z6384" t="s">
        <v>40891</v>
      </c>
      <c r="AA6384" t="s">
        <v>40892</v>
      </c>
      <c r="AC6384" t="s">
        <v>13600</v>
      </c>
      <c r="AE6384" t="s">
        <v>40893</v>
      </c>
      <c r="AF6384" t="s">
        <v>40894</v>
      </c>
      <c r="AG6384" t="s">
        <v>40895</v>
      </c>
      <c r="AH6384">
        <v>1</v>
      </c>
      <c r="AI6384">
        <v>1</v>
      </c>
      <c r="AJ6384" t="b">
        <v>0</v>
      </c>
      <c r="AK6384" t="s">
        <v>41</v>
      </c>
      <c r="AL6384" t="s">
        <v>42</v>
      </c>
    </row>
    <row r="6385" spans="1:38">
      <c r="A6385">
        <v>7.9460291862487802</v>
      </c>
      <c r="B6385">
        <v>8.0650119781494105</v>
      </c>
      <c r="C6385">
        <v>8.08746242523193</v>
      </c>
      <c r="D6385">
        <v>7.8504996299743697</v>
      </c>
      <c r="E6385">
        <v>7.7582230567932102</v>
      </c>
      <c r="F6385">
        <v>8.3544692993164098</v>
      </c>
      <c r="G6385" t="b">
        <v>0</v>
      </c>
      <c r="K6385">
        <v>47.38</v>
      </c>
      <c r="L6385">
        <v>13</v>
      </c>
      <c r="M6385">
        <v>12</v>
      </c>
      <c r="N6385">
        <v>12</v>
      </c>
      <c r="O6385">
        <v>12</v>
      </c>
      <c r="P6385">
        <v>1318</v>
      </c>
      <c r="Q6385">
        <v>145.6</v>
      </c>
      <c r="R6385">
        <v>8.3863480805637894E-2</v>
      </c>
      <c r="S6385">
        <v>0.90599303768730099</v>
      </c>
      <c r="T6385">
        <v>-4.5103867848713897E-2</v>
      </c>
      <c r="U6385">
        <v>-0.23686549199305101</v>
      </c>
      <c r="V6385" s="2" t="str">
        <f t="shared" si="198"/>
        <v/>
      </c>
      <c r="W6385" t="str">
        <f t="shared" si="199"/>
        <v/>
      </c>
      <c r="X6385" t="s">
        <v>40896</v>
      </c>
      <c r="Y6385">
        <v>10869</v>
      </c>
      <c r="Z6385" t="s">
        <v>40897</v>
      </c>
      <c r="AA6385" t="s">
        <v>40898</v>
      </c>
      <c r="AC6385" t="s">
        <v>13600</v>
      </c>
      <c r="AE6385" t="s">
        <v>40899</v>
      </c>
      <c r="AF6385" t="s">
        <v>40900</v>
      </c>
      <c r="AG6385" t="s">
        <v>40901</v>
      </c>
      <c r="AH6385">
        <v>1</v>
      </c>
      <c r="AI6385">
        <v>1</v>
      </c>
      <c r="AJ6385" t="b">
        <v>0</v>
      </c>
      <c r="AK6385" t="s">
        <v>41</v>
      </c>
      <c r="AL6385" t="s">
        <v>42</v>
      </c>
    </row>
    <row r="6386" spans="1:38">
      <c r="A6386">
        <v>3.4594316482543901</v>
      </c>
      <c r="B6386">
        <v>3.8479969501495401</v>
      </c>
      <c r="C6386">
        <v>3.4329593181610099</v>
      </c>
      <c r="D6386">
        <v>4.1538052558898899</v>
      </c>
      <c r="E6386">
        <v>4.5046205520629901</v>
      </c>
      <c r="F6386">
        <v>4.5172758102417001</v>
      </c>
      <c r="G6386" t="b">
        <v>0</v>
      </c>
      <c r="I6386" t="s">
        <v>36</v>
      </c>
      <c r="J6386" t="s">
        <v>37</v>
      </c>
      <c r="K6386">
        <v>1.8120000000000001</v>
      </c>
      <c r="L6386">
        <v>1</v>
      </c>
      <c r="M6386">
        <v>1</v>
      </c>
      <c r="N6386">
        <v>1</v>
      </c>
      <c r="O6386">
        <v>1</v>
      </c>
      <c r="P6386">
        <v>914</v>
      </c>
      <c r="Q6386">
        <v>101.9</v>
      </c>
      <c r="R6386">
        <v>1.97398916804819</v>
      </c>
      <c r="S6386">
        <v>3.3583697234352301E-3</v>
      </c>
      <c r="T6386">
        <v>0.81177123387654604</v>
      </c>
      <c r="U6386">
        <v>4.5250642351267603</v>
      </c>
      <c r="V6386" s="2" t="str">
        <f t="shared" si="198"/>
        <v/>
      </c>
      <c r="W6386" t="str">
        <f t="shared" si="199"/>
        <v/>
      </c>
      <c r="X6386" t="s">
        <v>40902</v>
      </c>
      <c r="Y6386">
        <v>10868</v>
      </c>
      <c r="Z6386" t="s">
        <v>40903</v>
      </c>
      <c r="AA6386" t="s">
        <v>40904</v>
      </c>
      <c r="AC6386" t="s">
        <v>13600</v>
      </c>
      <c r="AE6386" t="s">
        <v>40905</v>
      </c>
      <c r="AF6386" t="s">
        <v>40906</v>
      </c>
      <c r="AG6386" t="s">
        <v>40907</v>
      </c>
      <c r="AH6386">
        <v>1</v>
      </c>
      <c r="AI6386">
        <v>1</v>
      </c>
      <c r="AJ6386" t="b">
        <v>0</v>
      </c>
      <c r="AK6386" t="s">
        <v>181</v>
      </c>
      <c r="AL6386" t="s">
        <v>42</v>
      </c>
    </row>
    <row r="6387" spans="1:38">
      <c r="A6387">
        <v>8.9248123168945295</v>
      </c>
      <c r="B6387">
        <v>8.9565210342407209</v>
      </c>
      <c r="C6387">
        <v>8.9336910247802699</v>
      </c>
      <c r="D6387">
        <v>8.2867889404296893</v>
      </c>
      <c r="E6387">
        <v>8.43920803070068</v>
      </c>
      <c r="F6387">
        <v>8.4499740600585902</v>
      </c>
      <c r="G6387" t="b">
        <v>0</v>
      </c>
      <c r="I6387" t="s">
        <v>36</v>
      </c>
      <c r="J6387" t="s">
        <v>37</v>
      </c>
      <c r="K6387">
        <v>20.652000000000001</v>
      </c>
      <c r="L6387">
        <v>12</v>
      </c>
      <c r="M6387">
        <v>6</v>
      </c>
      <c r="N6387">
        <v>8</v>
      </c>
      <c r="O6387">
        <v>6</v>
      </c>
      <c r="P6387">
        <v>525</v>
      </c>
      <c r="Q6387">
        <v>59.9</v>
      </c>
      <c r="R6387">
        <v>3.2845755522303501</v>
      </c>
      <c r="S6387" s="1">
        <v>8.69565217391304E-5</v>
      </c>
      <c r="T6387">
        <v>-0.54635111490885502</v>
      </c>
      <c r="U6387">
        <v>-10.206045741972</v>
      </c>
      <c r="V6387" s="2" t="str">
        <f t="shared" si="198"/>
        <v/>
      </c>
      <c r="W6387" t="str">
        <f t="shared" si="199"/>
        <v/>
      </c>
      <c r="X6387" t="s">
        <v>40890</v>
      </c>
      <c r="Y6387">
        <v>23326</v>
      </c>
      <c r="Z6387" t="s">
        <v>40908</v>
      </c>
      <c r="AA6387" t="s">
        <v>40909</v>
      </c>
      <c r="AC6387" t="s">
        <v>3662</v>
      </c>
      <c r="AE6387" t="s">
        <v>40910</v>
      </c>
      <c r="AF6387" t="s">
        <v>40911</v>
      </c>
      <c r="AG6387" t="s">
        <v>40912</v>
      </c>
      <c r="AH6387">
        <v>1</v>
      </c>
      <c r="AI6387">
        <v>2</v>
      </c>
      <c r="AJ6387" t="b">
        <v>0</v>
      </c>
      <c r="AK6387" t="s">
        <v>41</v>
      </c>
      <c r="AL6387" t="s">
        <v>42</v>
      </c>
    </row>
    <row r="6388" spans="1:38">
      <c r="A6388">
        <v>11.000281333923301</v>
      </c>
      <c r="B6388">
        <v>11.1265754699707</v>
      </c>
      <c r="C6388">
        <v>11.040016174316399</v>
      </c>
      <c r="D6388">
        <v>11.334887504577599</v>
      </c>
      <c r="E6388">
        <v>11.287885665893601</v>
      </c>
      <c r="F6388">
        <v>11.1971549987793</v>
      </c>
      <c r="G6388" t="b">
        <v>0</v>
      </c>
      <c r="I6388" t="s">
        <v>36</v>
      </c>
      <c r="J6388" t="s">
        <v>37</v>
      </c>
      <c r="K6388">
        <v>180.83699999999999</v>
      </c>
      <c r="L6388">
        <v>19</v>
      </c>
      <c r="M6388">
        <v>47</v>
      </c>
      <c r="N6388">
        <v>64</v>
      </c>
      <c r="O6388">
        <v>46</v>
      </c>
      <c r="P6388">
        <v>2620</v>
      </c>
      <c r="Q6388">
        <v>294.2</v>
      </c>
      <c r="R6388">
        <v>1.77732931241924</v>
      </c>
      <c r="S6388">
        <v>5.2339855266684502E-3</v>
      </c>
      <c r="T6388">
        <v>0.217685063680012</v>
      </c>
      <c r="U6388">
        <v>3.9585265053830101</v>
      </c>
      <c r="V6388" s="2" t="str">
        <f t="shared" si="198"/>
        <v/>
      </c>
      <c r="W6388" t="str">
        <f t="shared" si="199"/>
        <v/>
      </c>
      <c r="X6388" t="s">
        <v>40913</v>
      </c>
      <c r="Y6388">
        <v>23358</v>
      </c>
      <c r="Z6388" t="s">
        <v>40914</v>
      </c>
      <c r="AA6388" t="s">
        <v>40915</v>
      </c>
      <c r="AC6388" t="s">
        <v>13600</v>
      </c>
      <c r="AE6388" t="s">
        <v>40916</v>
      </c>
      <c r="AF6388" t="s">
        <v>40917</v>
      </c>
      <c r="AG6388" t="s">
        <v>40918</v>
      </c>
      <c r="AH6388">
        <v>1</v>
      </c>
      <c r="AI6388">
        <v>1</v>
      </c>
      <c r="AJ6388" t="b">
        <v>0</v>
      </c>
      <c r="AK6388" t="s">
        <v>41</v>
      </c>
      <c r="AL6388" t="s">
        <v>42</v>
      </c>
    </row>
    <row r="6389" spans="1:38">
      <c r="A6389">
        <v>5.0045013427734402</v>
      </c>
      <c r="B6389">
        <v>5.3398499488830602</v>
      </c>
      <c r="C6389">
        <v>5.2779846191406303</v>
      </c>
      <c r="D6389">
        <v>5.7708292007446298</v>
      </c>
      <c r="E6389">
        <v>5.7032113075256303</v>
      </c>
      <c r="F6389">
        <v>5.7414669990539604</v>
      </c>
      <c r="G6389" t="b">
        <v>0</v>
      </c>
      <c r="I6389" t="s">
        <v>36</v>
      </c>
      <c r="J6389" t="s">
        <v>37</v>
      </c>
      <c r="K6389">
        <v>14.509</v>
      </c>
      <c r="L6389">
        <v>5</v>
      </c>
      <c r="M6389">
        <v>5</v>
      </c>
      <c r="N6389">
        <v>5</v>
      </c>
      <c r="O6389">
        <v>5</v>
      </c>
      <c r="P6389">
        <v>1055</v>
      </c>
      <c r="Q6389">
        <v>122.1</v>
      </c>
      <c r="R6389">
        <v>2.1449772254432502</v>
      </c>
      <c r="S6389">
        <v>2.3735284759783602E-3</v>
      </c>
      <c r="T6389">
        <v>0.53105719884236602</v>
      </c>
      <c r="U6389">
        <v>5.0637267862949802</v>
      </c>
      <c r="V6389" s="2" t="str">
        <f t="shared" si="198"/>
        <v/>
      </c>
      <c r="W6389" t="str">
        <f t="shared" si="199"/>
        <v/>
      </c>
      <c r="X6389" t="s">
        <v>40919</v>
      </c>
      <c r="Y6389">
        <v>29761</v>
      </c>
      <c r="Z6389" t="s">
        <v>40920</v>
      </c>
      <c r="AA6389" t="s">
        <v>40921</v>
      </c>
      <c r="AB6389" t="s">
        <v>20462</v>
      </c>
      <c r="AC6389" t="s">
        <v>13600</v>
      </c>
      <c r="AE6389" t="s">
        <v>40922</v>
      </c>
      <c r="AF6389" t="s">
        <v>40923</v>
      </c>
      <c r="AG6389" t="s">
        <v>40924</v>
      </c>
      <c r="AH6389">
        <v>1</v>
      </c>
      <c r="AI6389">
        <v>2</v>
      </c>
      <c r="AJ6389" t="b">
        <v>0</v>
      </c>
      <c r="AK6389" t="s">
        <v>41</v>
      </c>
      <c r="AL6389" t="s">
        <v>42</v>
      </c>
    </row>
    <row r="6390" spans="1:38">
      <c r="A6390">
        <v>10.050936698913601</v>
      </c>
      <c r="B6390">
        <v>10.1764221191406</v>
      </c>
      <c r="C6390">
        <v>10.052975654602101</v>
      </c>
      <c r="D6390">
        <v>9.5405158996581996</v>
      </c>
      <c r="E6390">
        <v>9.4633197784423793</v>
      </c>
      <c r="F6390">
        <v>9.5030307769775408</v>
      </c>
      <c r="G6390" t="b">
        <v>0</v>
      </c>
      <c r="I6390" t="s">
        <v>36</v>
      </c>
      <c r="J6390" t="s">
        <v>37</v>
      </c>
      <c r="K6390">
        <v>88.242000000000004</v>
      </c>
      <c r="L6390">
        <v>25</v>
      </c>
      <c r="M6390">
        <v>22</v>
      </c>
      <c r="N6390">
        <v>24</v>
      </c>
      <c r="O6390">
        <v>22</v>
      </c>
      <c r="P6390">
        <v>1077</v>
      </c>
      <c r="Q6390">
        <v>122.4</v>
      </c>
      <c r="R6390">
        <v>3.63473855215612</v>
      </c>
      <c r="S6390">
        <v>0</v>
      </c>
      <c r="T6390">
        <v>-0.591156005859375</v>
      </c>
      <c r="U6390">
        <v>-12.5511243234359</v>
      </c>
      <c r="V6390" s="2" t="str">
        <f t="shared" si="198"/>
        <v/>
      </c>
      <c r="W6390" t="str">
        <f t="shared" si="199"/>
        <v/>
      </c>
      <c r="X6390" t="s">
        <v>40850</v>
      </c>
      <c r="Y6390">
        <v>57646</v>
      </c>
      <c r="Z6390" t="s">
        <v>40925</v>
      </c>
      <c r="AA6390" t="s">
        <v>40926</v>
      </c>
      <c r="AC6390" t="s">
        <v>13600</v>
      </c>
      <c r="AE6390" t="s">
        <v>40927</v>
      </c>
      <c r="AF6390" t="s">
        <v>40928</v>
      </c>
      <c r="AG6390" t="s">
        <v>40929</v>
      </c>
      <c r="AH6390">
        <v>1</v>
      </c>
      <c r="AI6390">
        <v>1</v>
      </c>
      <c r="AJ6390" t="b">
        <v>0</v>
      </c>
      <c r="AK6390" t="s">
        <v>41</v>
      </c>
      <c r="AL6390" t="s">
        <v>42</v>
      </c>
    </row>
    <row r="6391" spans="1:38">
      <c r="A6391">
        <v>7.9772801399231001</v>
      </c>
      <c r="B6391">
        <v>8.0789508819580096</v>
      </c>
      <c r="C6391">
        <v>8.0964517593383807</v>
      </c>
      <c r="D6391">
        <v>8.1704254150390607</v>
      </c>
      <c r="E6391">
        <v>8.4229059219360405</v>
      </c>
      <c r="F6391">
        <v>8.2474527359008807</v>
      </c>
      <c r="G6391" t="b">
        <v>0</v>
      </c>
      <c r="I6391" t="s">
        <v>36</v>
      </c>
      <c r="J6391" t="s">
        <v>37</v>
      </c>
      <c r="K6391">
        <v>40.988</v>
      </c>
      <c r="L6391">
        <v>22</v>
      </c>
      <c r="M6391">
        <v>8</v>
      </c>
      <c r="N6391">
        <v>11</v>
      </c>
      <c r="O6391">
        <v>8</v>
      </c>
      <c r="P6391">
        <v>520</v>
      </c>
      <c r="Q6391">
        <v>58.9</v>
      </c>
      <c r="R6391">
        <v>1.2888131863085901</v>
      </c>
      <c r="S6391">
        <v>1.7380593708462601E-2</v>
      </c>
      <c r="T6391">
        <v>0.229367097218832</v>
      </c>
      <c r="U6391">
        <v>2.7490146393610102</v>
      </c>
      <c r="V6391" s="2" t="str">
        <f t="shared" si="198"/>
        <v/>
      </c>
      <c r="W6391" t="str">
        <f t="shared" si="199"/>
        <v/>
      </c>
      <c r="X6391" t="s">
        <v>40890</v>
      </c>
      <c r="Y6391">
        <v>9960</v>
      </c>
      <c r="Z6391" t="s">
        <v>40930</v>
      </c>
      <c r="AA6391" t="s">
        <v>40931</v>
      </c>
      <c r="AC6391" t="s">
        <v>13600</v>
      </c>
      <c r="AE6391" t="s">
        <v>40932</v>
      </c>
      <c r="AF6391" t="s">
        <v>40933</v>
      </c>
      <c r="AG6391" t="s">
        <v>40934</v>
      </c>
      <c r="AH6391">
        <v>1</v>
      </c>
      <c r="AI6391">
        <v>1</v>
      </c>
      <c r="AJ6391" t="b">
        <v>0</v>
      </c>
      <c r="AK6391" t="s">
        <v>41</v>
      </c>
      <c r="AL6391" t="s">
        <v>42</v>
      </c>
    </row>
    <row r="6392" spans="1:38">
      <c r="A6392">
        <v>4.0089888572692898</v>
      </c>
      <c r="B6392">
        <v>3.8875253200531001</v>
      </c>
      <c r="C6392">
        <v>3.7441611289978001</v>
      </c>
      <c r="D6392">
        <v>4.0356240272521999</v>
      </c>
      <c r="E6392">
        <v>4.8227300643920898</v>
      </c>
      <c r="F6392">
        <v>5.0487594604492196</v>
      </c>
      <c r="G6392" t="b">
        <v>0</v>
      </c>
      <c r="I6392" t="s">
        <v>36</v>
      </c>
      <c r="J6392" t="s">
        <v>37</v>
      </c>
      <c r="K6392">
        <v>1.7949999999999999</v>
      </c>
      <c r="L6392">
        <v>4</v>
      </c>
      <c r="M6392">
        <v>1</v>
      </c>
      <c r="N6392">
        <v>1</v>
      </c>
      <c r="O6392">
        <v>1</v>
      </c>
      <c r="P6392">
        <v>517</v>
      </c>
      <c r="Q6392">
        <v>58.5</v>
      </c>
      <c r="R6392">
        <v>1.1227285871385999</v>
      </c>
      <c r="S6392">
        <v>2.72806357172731E-2</v>
      </c>
      <c r="T6392">
        <v>0.75547941525777196</v>
      </c>
      <c r="U6392">
        <v>2.3873723808742899</v>
      </c>
      <c r="V6392" s="2" t="str">
        <f t="shared" si="198"/>
        <v/>
      </c>
      <c r="W6392" t="str">
        <f t="shared" si="199"/>
        <v/>
      </c>
      <c r="X6392" t="s">
        <v>40850</v>
      </c>
      <c r="Y6392">
        <v>84749</v>
      </c>
      <c r="Z6392" t="s">
        <v>40935</v>
      </c>
      <c r="AA6392" t="s">
        <v>40936</v>
      </c>
      <c r="AB6392" t="s">
        <v>4453</v>
      </c>
      <c r="AC6392" t="s">
        <v>40937</v>
      </c>
      <c r="AE6392" t="s">
        <v>40938</v>
      </c>
      <c r="AF6392" t="s">
        <v>40939</v>
      </c>
      <c r="AG6392" t="s">
        <v>40940</v>
      </c>
      <c r="AH6392">
        <v>1</v>
      </c>
      <c r="AI6392">
        <v>3</v>
      </c>
      <c r="AJ6392" t="b">
        <v>0</v>
      </c>
      <c r="AK6392" t="s">
        <v>181</v>
      </c>
      <c r="AL6392" t="s">
        <v>42</v>
      </c>
    </row>
    <row r="6393" spans="1:38">
      <c r="A6393">
        <v>4.0789513587951696</v>
      </c>
      <c r="B6393">
        <v>4.1699252128601101</v>
      </c>
      <c r="C6393">
        <v>4.1456775665283203</v>
      </c>
      <c r="D6393">
        <v>3.9448583126068102</v>
      </c>
      <c r="E6393">
        <v>4.1375036239623997</v>
      </c>
      <c r="F6393">
        <v>4.31469631195068</v>
      </c>
      <c r="G6393" t="b">
        <v>0</v>
      </c>
      <c r="K6393">
        <v>8.8140000000000001</v>
      </c>
      <c r="L6393">
        <v>2</v>
      </c>
      <c r="M6393">
        <v>4</v>
      </c>
      <c r="N6393">
        <v>4</v>
      </c>
      <c r="O6393">
        <v>4</v>
      </c>
      <c r="P6393">
        <v>1604</v>
      </c>
      <c r="Q6393">
        <v>181.5</v>
      </c>
      <c r="R6393">
        <v>2.4740818952945299E-3</v>
      </c>
      <c r="S6393">
        <v>0.99694712103407801</v>
      </c>
      <c r="T6393">
        <v>8.3470344543456999E-4</v>
      </c>
      <c r="U6393">
        <v>7.5742081052824102E-3</v>
      </c>
      <c r="V6393" s="2" t="str">
        <f t="shared" si="198"/>
        <v/>
      </c>
      <c r="W6393" t="str">
        <f t="shared" si="199"/>
        <v/>
      </c>
      <c r="X6393" t="s">
        <v>40941</v>
      </c>
      <c r="Y6393">
        <v>84669</v>
      </c>
      <c r="Z6393" t="s">
        <v>40942</v>
      </c>
      <c r="AA6393" t="s">
        <v>40943</v>
      </c>
      <c r="AE6393" t="s">
        <v>40944</v>
      </c>
      <c r="AF6393" t="s">
        <v>40945</v>
      </c>
      <c r="AG6393" t="s">
        <v>40946</v>
      </c>
      <c r="AH6393">
        <v>1</v>
      </c>
      <c r="AI6393">
        <v>0</v>
      </c>
      <c r="AJ6393" t="b">
        <v>0</v>
      </c>
      <c r="AK6393" t="s">
        <v>41</v>
      </c>
      <c r="AL6393" t="s">
        <v>42</v>
      </c>
    </row>
    <row r="6394" spans="1:38">
      <c r="A6394">
        <v>4.7602210044860804</v>
      </c>
      <c r="B6394">
        <v>4.6380739212036097</v>
      </c>
      <c r="C6394">
        <v>4.7813596725463903</v>
      </c>
      <c r="D6394">
        <v>4.32912349700928</v>
      </c>
      <c r="E6394">
        <v>4.3362832069396999</v>
      </c>
      <c r="F6394">
        <v>4.7865962982177699</v>
      </c>
      <c r="G6394" t="b">
        <v>0</v>
      </c>
      <c r="K6394">
        <v>4.827</v>
      </c>
      <c r="L6394">
        <v>2</v>
      </c>
      <c r="M6394">
        <v>2</v>
      </c>
      <c r="N6394">
        <v>2</v>
      </c>
      <c r="O6394">
        <v>2</v>
      </c>
      <c r="P6394">
        <v>942</v>
      </c>
      <c r="Q6394">
        <v>106.7</v>
      </c>
      <c r="R6394">
        <v>0.70113249449592197</v>
      </c>
      <c r="S6394">
        <v>9.3000182515057497E-2</v>
      </c>
      <c r="T6394">
        <v>-0.242550532023112</v>
      </c>
      <c r="U6394">
        <v>-1.5374239036284401</v>
      </c>
      <c r="V6394" s="2" t="str">
        <f t="shared" si="198"/>
        <v/>
      </c>
      <c r="W6394" t="str">
        <f t="shared" si="199"/>
        <v/>
      </c>
      <c r="X6394" t="s">
        <v>40902</v>
      </c>
      <c r="Y6394">
        <v>23032</v>
      </c>
      <c r="Z6394" t="s">
        <v>40947</v>
      </c>
      <c r="AA6394" t="s">
        <v>40948</v>
      </c>
      <c r="AC6394" t="s">
        <v>40949</v>
      </c>
      <c r="AE6394" t="s">
        <v>40950</v>
      </c>
      <c r="AF6394" t="s">
        <v>40951</v>
      </c>
      <c r="AG6394" t="s">
        <v>40952</v>
      </c>
      <c r="AH6394">
        <v>1</v>
      </c>
      <c r="AI6394">
        <v>2</v>
      </c>
      <c r="AJ6394" t="b">
        <v>0</v>
      </c>
      <c r="AK6394" t="s">
        <v>41</v>
      </c>
      <c r="AL6394" t="s">
        <v>42</v>
      </c>
    </row>
    <row r="6395" spans="1:38">
      <c r="A6395">
        <v>11.1598711013794</v>
      </c>
      <c r="B6395">
        <v>11.2040205001831</v>
      </c>
      <c r="C6395">
        <v>11.153235435485801</v>
      </c>
      <c r="D6395">
        <v>11.199120521545399</v>
      </c>
      <c r="E6395">
        <v>11.1993656158447</v>
      </c>
      <c r="F6395">
        <v>11.3317565917969</v>
      </c>
      <c r="G6395" t="b">
        <v>0</v>
      </c>
      <c r="K6395">
        <v>186.98099999999999</v>
      </c>
      <c r="L6395">
        <v>14</v>
      </c>
      <c r="M6395">
        <v>45</v>
      </c>
      <c r="N6395">
        <v>58</v>
      </c>
      <c r="O6395">
        <v>45</v>
      </c>
      <c r="P6395">
        <v>3546</v>
      </c>
      <c r="Q6395">
        <v>404</v>
      </c>
      <c r="R6395">
        <v>0.68849858341643499</v>
      </c>
      <c r="S6395">
        <v>9.7066957787481797E-2</v>
      </c>
      <c r="T6395">
        <v>7.1038564046224606E-2</v>
      </c>
      <c r="U6395">
        <v>1.5127894488859901</v>
      </c>
      <c r="V6395" s="2" t="str">
        <f t="shared" si="198"/>
        <v/>
      </c>
      <c r="W6395" t="str">
        <f t="shared" si="199"/>
        <v/>
      </c>
      <c r="X6395" t="s">
        <v>40913</v>
      </c>
      <c r="Y6395">
        <v>9736</v>
      </c>
      <c r="Z6395" t="s">
        <v>40953</v>
      </c>
      <c r="AA6395" t="s">
        <v>40954</v>
      </c>
      <c r="AC6395" t="s">
        <v>40955</v>
      </c>
      <c r="AE6395" t="s">
        <v>40956</v>
      </c>
      <c r="AF6395" t="s">
        <v>40957</v>
      </c>
      <c r="AG6395" t="s">
        <v>40958</v>
      </c>
      <c r="AH6395">
        <v>1</v>
      </c>
      <c r="AI6395">
        <v>2</v>
      </c>
      <c r="AJ6395" t="b">
        <v>0</v>
      </c>
      <c r="AK6395" t="s">
        <v>41</v>
      </c>
      <c r="AL6395" t="s">
        <v>42</v>
      </c>
    </row>
    <row r="6396" spans="1:38">
      <c r="A6396">
        <v>10.580823898315399</v>
      </c>
      <c r="B6396">
        <v>10.5282583236694</v>
      </c>
      <c r="C6396">
        <v>10.6381645202637</v>
      </c>
      <c r="D6396">
        <v>10.3185424804688</v>
      </c>
      <c r="E6396">
        <v>10.365994453430201</v>
      </c>
      <c r="F6396">
        <v>10.2954244613647</v>
      </c>
      <c r="G6396" t="b">
        <v>0</v>
      </c>
      <c r="I6396" t="s">
        <v>36</v>
      </c>
      <c r="J6396" t="s">
        <v>37</v>
      </c>
      <c r="K6396">
        <v>106.617</v>
      </c>
      <c r="L6396">
        <v>27</v>
      </c>
      <c r="M6396">
        <v>31</v>
      </c>
      <c r="N6396">
        <v>37</v>
      </c>
      <c r="O6396">
        <v>31</v>
      </c>
      <c r="P6396">
        <v>1123</v>
      </c>
      <c r="Q6396">
        <v>122.8</v>
      </c>
      <c r="R6396">
        <v>2.59838634912875</v>
      </c>
      <c r="S6396">
        <v>1.35016286644951E-3</v>
      </c>
      <c r="T6396">
        <v>-0.255761782328287</v>
      </c>
      <c r="U6396">
        <v>-6.7429441751465697</v>
      </c>
      <c r="V6396" s="2" t="str">
        <f t="shared" si="198"/>
        <v/>
      </c>
      <c r="W6396" t="str">
        <f t="shared" si="199"/>
        <v/>
      </c>
      <c r="X6396" t="s">
        <v>40850</v>
      </c>
      <c r="Y6396">
        <v>57602</v>
      </c>
      <c r="Z6396" t="s">
        <v>40959</v>
      </c>
      <c r="AA6396" t="s">
        <v>40960</v>
      </c>
      <c r="AE6396" t="s">
        <v>40961</v>
      </c>
      <c r="AF6396" t="s">
        <v>40962</v>
      </c>
      <c r="AG6396" t="s">
        <v>40963</v>
      </c>
      <c r="AH6396">
        <v>1</v>
      </c>
      <c r="AI6396">
        <v>0</v>
      </c>
      <c r="AJ6396" t="b">
        <v>0</v>
      </c>
      <c r="AK6396" t="s">
        <v>41</v>
      </c>
      <c r="AL6396" t="s">
        <v>42</v>
      </c>
    </row>
    <row r="6397" spans="1:38">
      <c r="A6397">
        <v>11.1447858810425</v>
      </c>
      <c r="B6397">
        <v>11.154564857482899</v>
      </c>
      <c r="C6397">
        <v>11.1983833312988</v>
      </c>
      <c r="D6397">
        <v>10.8962564468384</v>
      </c>
      <c r="E6397">
        <v>10.978710174560501</v>
      </c>
      <c r="F6397">
        <v>10.9007911682129</v>
      </c>
      <c r="G6397" t="b">
        <v>0</v>
      </c>
      <c r="I6397" t="s">
        <v>36</v>
      </c>
      <c r="J6397" t="s">
        <v>37</v>
      </c>
      <c r="K6397">
        <v>128.44999999999999</v>
      </c>
      <c r="L6397">
        <v>42</v>
      </c>
      <c r="M6397">
        <v>25</v>
      </c>
      <c r="N6397">
        <v>48</v>
      </c>
      <c r="O6397">
        <v>25</v>
      </c>
      <c r="P6397">
        <v>565</v>
      </c>
      <c r="Q6397">
        <v>65.3</v>
      </c>
      <c r="R6397">
        <v>2.8060207575114302</v>
      </c>
      <c r="S6397">
        <v>7.7736549165120599E-4</v>
      </c>
      <c r="T6397">
        <v>-0.240658760070801</v>
      </c>
      <c r="U6397">
        <v>-7.65746753398534</v>
      </c>
      <c r="V6397" s="2" t="str">
        <f t="shared" si="198"/>
        <v/>
      </c>
      <c r="W6397" t="str">
        <f t="shared" si="199"/>
        <v/>
      </c>
      <c r="X6397" t="s">
        <v>40890</v>
      </c>
      <c r="Y6397">
        <v>10713</v>
      </c>
      <c r="Z6397" t="s">
        <v>40970</v>
      </c>
      <c r="AA6397" t="s">
        <v>40971</v>
      </c>
      <c r="AB6397" t="s">
        <v>2368</v>
      </c>
      <c r="AC6397" t="s">
        <v>4010</v>
      </c>
      <c r="AE6397" t="s">
        <v>40972</v>
      </c>
      <c r="AF6397" t="s">
        <v>40973</v>
      </c>
      <c r="AG6397" t="s">
        <v>40974</v>
      </c>
      <c r="AH6397">
        <v>1</v>
      </c>
      <c r="AI6397">
        <v>2</v>
      </c>
      <c r="AJ6397" t="b">
        <v>0</v>
      </c>
      <c r="AK6397" t="s">
        <v>41</v>
      </c>
      <c r="AL6397" t="s">
        <v>42</v>
      </c>
    </row>
    <row r="6398" spans="1:38">
      <c r="A6398">
        <v>9.4129934310913104</v>
      </c>
      <c r="B6398">
        <v>9.3961763381958008</v>
      </c>
      <c r="C6398">
        <v>9.4352531433105504</v>
      </c>
      <c r="D6398">
        <v>9.1861143112182599</v>
      </c>
      <c r="E6398">
        <v>9.06042575836182</v>
      </c>
      <c r="F6398">
        <v>9.1578521728515607</v>
      </c>
      <c r="G6398" t="b">
        <v>0</v>
      </c>
      <c r="I6398" t="s">
        <v>36</v>
      </c>
      <c r="J6398" t="s">
        <v>37</v>
      </c>
      <c r="K6398">
        <v>49.658999999999999</v>
      </c>
      <c r="L6398">
        <v>14</v>
      </c>
      <c r="M6398">
        <v>14</v>
      </c>
      <c r="N6398">
        <v>16</v>
      </c>
      <c r="O6398">
        <v>12</v>
      </c>
      <c r="P6398">
        <v>963</v>
      </c>
      <c r="Q6398">
        <v>108.5</v>
      </c>
      <c r="R6398">
        <v>2.6707642435891499</v>
      </c>
      <c r="S6398">
        <v>1.3116438356164399E-3</v>
      </c>
      <c r="T6398">
        <v>-0.28001022338867199</v>
      </c>
      <c r="U6398">
        <v>-7.0501785553799401</v>
      </c>
      <c r="V6398" s="2" t="str">
        <f t="shared" si="198"/>
        <v/>
      </c>
      <c r="W6398" t="str">
        <f t="shared" si="199"/>
        <v/>
      </c>
      <c r="X6398" t="s">
        <v>40975</v>
      </c>
      <c r="Y6398">
        <v>7375</v>
      </c>
      <c r="Z6398" t="s">
        <v>40976</v>
      </c>
      <c r="AA6398" t="s">
        <v>40977</v>
      </c>
      <c r="AC6398" t="s">
        <v>40978</v>
      </c>
      <c r="AE6398" t="s">
        <v>40979</v>
      </c>
      <c r="AF6398" t="s">
        <v>40980</v>
      </c>
      <c r="AG6398" t="s">
        <v>40981</v>
      </c>
      <c r="AH6398">
        <v>1</v>
      </c>
      <c r="AI6398">
        <v>4</v>
      </c>
      <c r="AJ6398" t="b">
        <v>0</v>
      </c>
      <c r="AK6398" t="s">
        <v>41</v>
      </c>
      <c r="AL6398" t="s">
        <v>42</v>
      </c>
    </row>
    <row r="6399" spans="1:38">
      <c r="A6399">
        <v>8.0190343856811506</v>
      </c>
      <c r="B6399">
        <v>7.8548684120178196</v>
      </c>
      <c r="C6399">
        <v>8.0493040084838903</v>
      </c>
      <c r="D6399">
        <v>7.6286277770996103</v>
      </c>
      <c r="E6399">
        <v>7.7675223350524902</v>
      </c>
      <c r="F6399">
        <v>7.64601850509644</v>
      </c>
      <c r="G6399" t="b">
        <v>0</v>
      </c>
      <c r="I6399" t="s">
        <v>36</v>
      </c>
      <c r="J6399" t="s">
        <v>37</v>
      </c>
      <c r="K6399">
        <v>21.402000000000001</v>
      </c>
      <c r="L6399">
        <v>6</v>
      </c>
      <c r="M6399">
        <v>6</v>
      </c>
      <c r="N6399">
        <v>7</v>
      </c>
      <c r="O6399">
        <v>6</v>
      </c>
      <c r="P6399">
        <v>1324</v>
      </c>
      <c r="Q6399">
        <v>145.30000000000001</v>
      </c>
      <c r="R6399">
        <v>1.7704141278257399</v>
      </c>
      <c r="S6399">
        <v>5.3279957299172702E-3</v>
      </c>
      <c r="T6399">
        <v>-0.29367939631144102</v>
      </c>
      <c r="U6399">
        <v>-3.9395467513462998</v>
      </c>
      <c r="V6399" s="2" t="str">
        <f t="shared" si="198"/>
        <v/>
      </c>
      <c r="W6399" t="str">
        <f t="shared" si="199"/>
        <v/>
      </c>
      <c r="X6399" t="s">
        <v>40850</v>
      </c>
      <c r="Y6399">
        <v>84132</v>
      </c>
      <c r="Z6399" t="s">
        <v>40982</v>
      </c>
      <c r="AA6399" t="s">
        <v>40983</v>
      </c>
      <c r="AC6399" t="s">
        <v>13600</v>
      </c>
      <c r="AE6399" t="s">
        <v>40984</v>
      </c>
      <c r="AF6399" t="s">
        <v>40985</v>
      </c>
      <c r="AG6399" t="s">
        <v>40986</v>
      </c>
      <c r="AH6399">
        <v>1</v>
      </c>
      <c r="AI6399">
        <v>1</v>
      </c>
      <c r="AJ6399" t="b">
        <v>0</v>
      </c>
      <c r="AK6399" t="s">
        <v>41</v>
      </c>
      <c r="AL6399" t="s">
        <v>42</v>
      </c>
    </row>
    <row r="6400" spans="1:38">
      <c r="A6400">
        <v>5.5698556900024396</v>
      </c>
      <c r="B6400">
        <v>5.74953413009644</v>
      </c>
      <c r="C6400">
        <v>5.46270656585693</v>
      </c>
      <c r="D6400">
        <v>6.3871555328369096</v>
      </c>
      <c r="E6400">
        <v>6.1996722221374503</v>
      </c>
      <c r="F6400">
        <v>6.40087938308716</v>
      </c>
      <c r="G6400" t="b">
        <v>0</v>
      </c>
      <c r="I6400" t="s">
        <v>36</v>
      </c>
      <c r="J6400" t="s">
        <v>37</v>
      </c>
      <c r="K6400">
        <v>8.0210000000000008</v>
      </c>
      <c r="L6400">
        <v>7</v>
      </c>
      <c r="M6400">
        <v>2</v>
      </c>
      <c r="N6400">
        <v>2</v>
      </c>
      <c r="O6400">
        <v>2</v>
      </c>
      <c r="P6400">
        <v>366</v>
      </c>
      <c r="Q6400">
        <v>42.4</v>
      </c>
      <c r="R6400">
        <v>2.6457349725136501</v>
      </c>
      <c r="S6400">
        <v>1.3479915433403801E-3</v>
      </c>
      <c r="T6400">
        <v>0.735203584035238</v>
      </c>
      <c r="U6400">
        <v>6.9425801211858502</v>
      </c>
      <c r="V6400" s="2" t="str">
        <f t="shared" si="198"/>
        <v/>
      </c>
      <c r="W6400" t="str">
        <f t="shared" si="199"/>
        <v/>
      </c>
      <c r="X6400" t="s">
        <v>40850</v>
      </c>
      <c r="Y6400">
        <v>64854</v>
      </c>
      <c r="Z6400" t="s">
        <v>40987</v>
      </c>
      <c r="AA6400" t="s">
        <v>40988</v>
      </c>
      <c r="AE6400" t="s">
        <v>40989</v>
      </c>
      <c r="AF6400" t="s">
        <v>40990</v>
      </c>
      <c r="AG6400" t="s">
        <v>40991</v>
      </c>
      <c r="AH6400">
        <v>1</v>
      </c>
      <c r="AI6400">
        <v>0</v>
      </c>
      <c r="AJ6400" t="b">
        <v>0</v>
      </c>
      <c r="AK6400" t="s">
        <v>41</v>
      </c>
      <c r="AL6400" t="s">
        <v>42</v>
      </c>
    </row>
    <row r="6401" spans="1:38">
      <c r="A6401">
        <v>10.716905593872101</v>
      </c>
      <c r="B6401">
        <v>10.7351331710815</v>
      </c>
      <c r="C6401">
        <v>10.6793918609619</v>
      </c>
      <c r="D6401">
        <v>10.689823150634799</v>
      </c>
      <c r="E6401">
        <v>10.552285194396999</v>
      </c>
      <c r="F6401">
        <v>10.6014919281006</v>
      </c>
      <c r="G6401" t="b">
        <v>0</v>
      </c>
      <c r="I6401" t="s">
        <v>36</v>
      </c>
      <c r="J6401" t="s">
        <v>37</v>
      </c>
      <c r="K6401">
        <v>123.953</v>
      </c>
      <c r="L6401">
        <v>25</v>
      </c>
      <c r="M6401">
        <v>32</v>
      </c>
      <c r="N6401">
        <v>38</v>
      </c>
      <c r="O6401">
        <v>31</v>
      </c>
      <c r="P6401">
        <v>1375</v>
      </c>
      <c r="Q6401">
        <v>157.19999999999999</v>
      </c>
      <c r="R6401">
        <v>1.0370036697781799</v>
      </c>
      <c r="S6401">
        <v>3.4352032520325197E-2</v>
      </c>
      <c r="T6401">
        <v>-9.5943450927734403E-2</v>
      </c>
      <c r="U6401">
        <v>-2.20797969022829</v>
      </c>
      <c r="V6401" s="2" t="str">
        <f t="shared" si="198"/>
        <v/>
      </c>
      <c r="W6401" t="str">
        <f t="shared" si="199"/>
        <v/>
      </c>
      <c r="X6401" t="s">
        <v>40992</v>
      </c>
      <c r="Y6401">
        <v>55031</v>
      </c>
      <c r="Z6401" t="s">
        <v>40993</v>
      </c>
      <c r="AA6401" t="s">
        <v>40994</v>
      </c>
      <c r="AC6401" t="s">
        <v>13600</v>
      </c>
      <c r="AE6401" t="s">
        <v>40995</v>
      </c>
      <c r="AF6401" t="s">
        <v>40996</v>
      </c>
      <c r="AG6401" t="s">
        <v>40997</v>
      </c>
      <c r="AH6401">
        <v>1</v>
      </c>
      <c r="AI6401">
        <v>1</v>
      </c>
      <c r="AJ6401" t="b">
        <v>0</v>
      </c>
      <c r="AK6401" t="s">
        <v>41</v>
      </c>
      <c r="AL6401" t="s">
        <v>42</v>
      </c>
    </row>
    <row r="6402" spans="1:38">
      <c r="A6402">
        <v>10.8324947357178</v>
      </c>
      <c r="B6402">
        <v>10.850655555725099</v>
      </c>
      <c r="C6402">
        <v>10.810411453247101</v>
      </c>
      <c r="D6402">
        <v>10.533816337585399</v>
      </c>
      <c r="E6402">
        <v>10.4723863601685</v>
      </c>
      <c r="F6402">
        <v>10.5068035125732</v>
      </c>
      <c r="G6402" t="b">
        <v>0</v>
      </c>
      <c r="I6402" t="s">
        <v>36</v>
      </c>
      <c r="J6402" t="s">
        <v>37</v>
      </c>
      <c r="K6402">
        <v>106.405</v>
      </c>
      <c r="L6402">
        <v>26</v>
      </c>
      <c r="M6402">
        <v>24</v>
      </c>
      <c r="N6402">
        <v>35</v>
      </c>
      <c r="O6402">
        <v>24</v>
      </c>
      <c r="P6402">
        <v>1035</v>
      </c>
      <c r="Q6402">
        <v>119</v>
      </c>
      <c r="R6402">
        <v>3.9822913477192401</v>
      </c>
      <c r="S6402">
        <v>0</v>
      </c>
      <c r="T6402">
        <v>-0.32685184478759799</v>
      </c>
      <c r="U6402">
        <v>-15.3842685055793</v>
      </c>
      <c r="V6402" s="2" t="str">
        <f t="shared" ref="V6402:V6465" si="200">IFERROR(IF(AND(R6402&gt;1.34, T6402&gt;(1)), "+",""),"")</f>
        <v/>
      </c>
      <c r="W6402" t="str">
        <f t="shared" ref="W6402:W6465" si="201">IFERROR(IF(AND(R6402&gt;1.34, T6402&lt;(-1)), "+",""),"")</f>
        <v/>
      </c>
      <c r="X6402" t="s">
        <v>40850</v>
      </c>
      <c r="Y6402">
        <v>84196</v>
      </c>
      <c r="Z6402" t="s">
        <v>40998</v>
      </c>
      <c r="AA6402" t="s">
        <v>40999</v>
      </c>
      <c r="AC6402" t="s">
        <v>13600</v>
      </c>
      <c r="AE6402" t="s">
        <v>41000</v>
      </c>
      <c r="AF6402" t="s">
        <v>41001</v>
      </c>
      <c r="AG6402" t="s">
        <v>41002</v>
      </c>
      <c r="AH6402">
        <v>1</v>
      </c>
      <c r="AI6402">
        <v>1</v>
      </c>
      <c r="AJ6402" t="b">
        <v>0</v>
      </c>
      <c r="AK6402" t="s">
        <v>41</v>
      </c>
      <c r="AL6402" t="s">
        <v>42</v>
      </c>
    </row>
    <row r="6403" spans="1:38">
      <c r="A6403">
        <v>12.2772579193115</v>
      </c>
      <c r="B6403">
        <v>12.3465690612793</v>
      </c>
      <c r="C6403">
        <v>12.2813501358032</v>
      </c>
      <c r="D6403">
        <v>12.1526651382446</v>
      </c>
      <c r="E6403">
        <v>12.073538780212401</v>
      </c>
      <c r="F6403">
        <v>12.084376335144</v>
      </c>
      <c r="G6403" t="b">
        <v>0</v>
      </c>
      <c r="I6403" t="s">
        <v>36</v>
      </c>
      <c r="J6403" t="s">
        <v>37</v>
      </c>
      <c r="K6403">
        <v>224.37200000000001</v>
      </c>
      <c r="L6403">
        <v>40</v>
      </c>
      <c r="M6403">
        <v>34</v>
      </c>
      <c r="N6403">
        <v>89</v>
      </c>
      <c r="O6403">
        <v>33</v>
      </c>
      <c r="P6403">
        <v>858</v>
      </c>
      <c r="Q6403">
        <v>95.7</v>
      </c>
      <c r="R6403">
        <v>2.39189796405865</v>
      </c>
      <c r="S6403">
        <v>1.84482136412847E-3</v>
      </c>
      <c r="T6403">
        <v>-0.19819895426432399</v>
      </c>
      <c r="U6403">
        <v>-5.9287877886292399</v>
      </c>
      <c r="V6403" s="2" t="str">
        <f t="shared" si="200"/>
        <v/>
      </c>
      <c r="W6403" t="str">
        <f t="shared" si="201"/>
        <v/>
      </c>
      <c r="X6403" t="s">
        <v>40872</v>
      </c>
      <c r="Y6403">
        <v>8078</v>
      </c>
      <c r="Z6403" t="s">
        <v>41003</v>
      </c>
      <c r="AA6403" t="s">
        <v>41004</v>
      </c>
      <c r="AC6403" t="s">
        <v>41005</v>
      </c>
      <c r="AD6403" t="s">
        <v>235</v>
      </c>
      <c r="AE6403" t="s">
        <v>41006</v>
      </c>
      <c r="AF6403" t="s">
        <v>41007</v>
      </c>
      <c r="AG6403" t="s">
        <v>41008</v>
      </c>
      <c r="AH6403">
        <v>1</v>
      </c>
      <c r="AI6403">
        <v>3</v>
      </c>
      <c r="AJ6403" t="b">
        <v>0</v>
      </c>
      <c r="AK6403" t="s">
        <v>41</v>
      </c>
      <c r="AL6403" t="s">
        <v>42</v>
      </c>
    </row>
    <row r="6404" spans="1:38">
      <c r="A6404">
        <v>5.41278123855591</v>
      </c>
      <c r="B6404">
        <v>5.4594316482543901</v>
      </c>
      <c r="C6404">
        <v>5.46270656585693</v>
      </c>
      <c r="D6404">
        <v>5.3957481384277299</v>
      </c>
      <c r="E6404">
        <v>5.5046205520629901</v>
      </c>
      <c r="F6404">
        <v>5.5789384841918901</v>
      </c>
      <c r="G6404" t="b">
        <v>0</v>
      </c>
      <c r="K6404">
        <v>9.7810000000000006</v>
      </c>
      <c r="L6404">
        <v>5</v>
      </c>
      <c r="M6404">
        <v>4</v>
      </c>
      <c r="N6404">
        <v>4</v>
      </c>
      <c r="O6404">
        <v>4</v>
      </c>
      <c r="P6404">
        <v>828</v>
      </c>
      <c r="Q6404">
        <v>94</v>
      </c>
      <c r="R6404">
        <v>0.36110307137476599</v>
      </c>
      <c r="S6404">
        <v>0.37492732991226602</v>
      </c>
      <c r="T6404">
        <v>4.8129240671793E-2</v>
      </c>
      <c r="U6404">
        <v>0.86586645447287003</v>
      </c>
      <c r="V6404" s="2" t="str">
        <f t="shared" si="200"/>
        <v/>
      </c>
      <c r="W6404" t="str">
        <f t="shared" si="201"/>
        <v/>
      </c>
      <c r="X6404" t="s">
        <v>12584</v>
      </c>
      <c r="Y6404">
        <v>9712</v>
      </c>
      <c r="Z6404" t="s">
        <v>41009</v>
      </c>
      <c r="AA6404" t="s">
        <v>41010</v>
      </c>
      <c r="AC6404" t="s">
        <v>2466</v>
      </c>
      <c r="AD6404" t="s">
        <v>421</v>
      </c>
      <c r="AE6404" t="s">
        <v>41011</v>
      </c>
      <c r="AF6404" t="s">
        <v>41012</v>
      </c>
      <c r="AG6404" t="s">
        <v>41013</v>
      </c>
      <c r="AH6404">
        <v>1</v>
      </c>
      <c r="AI6404">
        <v>2</v>
      </c>
      <c r="AJ6404" t="b">
        <v>0</v>
      </c>
      <c r="AK6404" t="s">
        <v>41</v>
      </c>
      <c r="AL6404" t="s">
        <v>42</v>
      </c>
    </row>
    <row r="6405" spans="1:38">
      <c r="A6405">
        <v>12.5366353988647</v>
      </c>
      <c r="B6405">
        <v>12.537873268127401</v>
      </c>
      <c r="C6405">
        <v>12.5146646499634</v>
      </c>
      <c r="D6405">
        <v>12.9012250900269</v>
      </c>
      <c r="E6405">
        <v>12.8556861877441</v>
      </c>
      <c r="F6405">
        <v>12.7430667877197</v>
      </c>
      <c r="G6405" t="b">
        <v>0</v>
      </c>
      <c r="I6405" t="s">
        <v>36</v>
      </c>
      <c r="J6405" t="s">
        <v>37</v>
      </c>
      <c r="K6405">
        <v>324.59199999999998</v>
      </c>
      <c r="L6405">
        <v>48</v>
      </c>
      <c r="M6405">
        <v>47</v>
      </c>
      <c r="N6405">
        <v>106</v>
      </c>
      <c r="O6405">
        <v>47</v>
      </c>
      <c r="P6405">
        <v>1102</v>
      </c>
      <c r="Q6405">
        <v>128.19999999999999</v>
      </c>
      <c r="R6405">
        <v>2.5084548482401501</v>
      </c>
      <c r="S6405">
        <v>1.6030828516377599E-3</v>
      </c>
      <c r="T6405">
        <v>0.30360158284505101</v>
      </c>
      <c r="U6405">
        <v>6.3773889816918397</v>
      </c>
      <c r="V6405" s="2" t="str">
        <f t="shared" si="200"/>
        <v/>
      </c>
      <c r="W6405" t="str">
        <f t="shared" si="201"/>
        <v/>
      </c>
      <c r="X6405" t="s">
        <v>41014</v>
      </c>
      <c r="Y6405">
        <v>7874</v>
      </c>
      <c r="Z6405" t="s">
        <v>41015</v>
      </c>
      <c r="AA6405" t="s">
        <v>41016</v>
      </c>
      <c r="AB6405" t="s">
        <v>41017</v>
      </c>
      <c r="AC6405" t="s">
        <v>41018</v>
      </c>
      <c r="AD6405" t="s">
        <v>34883</v>
      </c>
      <c r="AE6405" t="s">
        <v>41019</v>
      </c>
      <c r="AF6405" t="s">
        <v>41020</v>
      </c>
      <c r="AG6405" t="s">
        <v>41021</v>
      </c>
      <c r="AH6405">
        <v>1</v>
      </c>
      <c r="AI6405">
        <v>12</v>
      </c>
      <c r="AJ6405" t="b">
        <v>0</v>
      </c>
      <c r="AK6405" t="s">
        <v>41</v>
      </c>
      <c r="AL6405" t="s">
        <v>42</v>
      </c>
    </row>
    <row r="6406" spans="1:38">
      <c r="A6406">
        <v>10.4475994110107</v>
      </c>
      <c r="B6406">
        <v>10.3878021240234</v>
      </c>
      <c r="C6406">
        <v>10.3722124099731</v>
      </c>
      <c r="D6406">
        <v>10.2618598937988</v>
      </c>
      <c r="E6406">
        <v>10.252902030944799</v>
      </c>
      <c r="F6406">
        <v>10.1507625579834</v>
      </c>
      <c r="G6406" t="b">
        <v>0</v>
      </c>
      <c r="I6406" t="s">
        <v>36</v>
      </c>
      <c r="J6406" t="s">
        <v>37</v>
      </c>
      <c r="K6406">
        <v>100.69199999999999</v>
      </c>
      <c r="L6406">
        <v>24</v>
      </c>
      <c r="M6406">
        <v>27</v>
      </c>
      <c r="N6406">
        <v>34</v>
      </c>
      <c r="O6406">
        <v>27</v>
      </c>
      <c r="P6406">
        <v>1118</v>
      </c>
      <c r="Q6406">
        <v>127.4</v>
      </c>
      <c r="R6406">
        <v>1.88491530533147</v>
      </c>
      <c r="S6406">
        <v>4.0224845418774602E-3</v>
      </c>
      <c r="T6406">
        <v>-0.18069648742675801</v>
      </c>
      <c r="U6406">
        <v>-4.2618671347752803</v>
      </c>
      <c r="V6406" s="2" t="str">
        <f t="shared" si="200"/>
        <v/>
      </c>
      <c r="W6406" t="str">
        <f t="shared" si="201"/>
        <v/>
      </c>
      <c r="X6406" t="s">
        <v>41022</v>
      </c>
      <c r="Y6406">
        <v>9101</v>
      </c>
      <c r="Z6406" t="s">
        <v>41023</v>
      </c>
      <c r="AA6406" t="s">
        <v>41024</v>
      </c>
      <c r="AB6406" t="s">
        <v>41025</v>
      </c>
      <c r="AC6406" t="s">
        <v>41026</v>
      </c>
      <c r="AD6406" t="s">
        <v>41027</v>
      </c>
      <c r="AE6406" t="s">
        <v>41028</v>
      </c>
      <c r="AF6406" t="s">
        <v>41029</v>
      </c>
      <c r="AG6406" t="s">
        <v>41030</v>
      </c>
      <c r="AH6406">
        <v>1</v>
      </c>
      <c r="AI6406">
        <v>9</v>
      </c>
      <c r="AJ6406" t="b">
        <v>0</v>
      </c>
      <c r="AK6406" t="s">
        <v>41</v>
      </c>
      <c r="AL6406" t="s">
        <v>42</v>
      </c>
    </row>
    <row r="6407" spans="1:38">
      <c r="A6407">
        <v>11.925332069396999</v>
      </c>
      <c r="B6407">
        <v>11.9200553894043</v>
      </c>
      <c r="C6407">
        <v>11.873059272766101</v>
      </c>
      <c r="D6407">
        <v>12.0071678161621</v>
      </c>
      <c r="E6407">
        <v>11.921394348144499</v>
      </c>
      <c r="F6407">
        <v>11.898526191711399</v>
      </c>
      <c r="G6407" t="b">
        <v>0</v>
      </c>
      <c r="K6407">
        <v>282.911</v>
      </c>
      <c r="L6407">
        <v>24</v>
      </c>
      <c r="M6407">
        <v>53</v>
      </c>
      <c r="N6407">
        <v>93</v>
      </c>
      <c r="O6407">
        <v>53</v>
      </c>
      <c r="P6407">
        <v>2570</v>
      </c>
      <c r="Q6407">
        <v>292.10000000000002</v>
      </c>
      <c r="R6407">
        <v>0.41656699928906599</v>
      </c>
      <c r="S6407">
        <v>0.28499814908295501</v>
      </c>
      <c r="T6407">
        <v>3.6213874816894497E-2</v>
      </c>
      <c r="U6407">
        <v>0.97855550307824002</v>
      </c>
      <c r="V6407" s="2" t="str">
        <f t="shared" si="200"/>
        <v/>
      </c>
      <c r="W6407" t="str">
        <f t="shared" si="201"/>
        <v/>
      </c>
      <c r="X6407" t="s">
        <v>40913</v>
      </c>
      <c r="Y6407" t="s">
        <v>41031</v>
      </c>
      <c r="Z6407" t="s">
        <v>41032</v>
      </c>
      <c r="AA6407" t="s">
        <v>41033</v>
      </c>
      <c r="AE6407" t="s">
        <v>41034</v>
      </c>
      <c r="AF6407" t="s">
        <v>41035</v>
      </c>
      <c r="AG6407" t="s">
        <v>41036</v>
      </c>
      <c r="AH6407">
        <v>1</v>
      </c>
      <c r="AI6407">
        <v>0</v>
      </c>
      <c r="AJ6407" t="b">
        <v>0</v>
      </c>
      <c r="AK6407" t="s">
        <v>41</v>
      </c>
      <c r="AL6407" t="s">
        <v>42</v>
      </c>
    </row>
    <row r="6408" spans="1:38">
      <c r="A6408">
        <v>10.2259302139282</v>
      </c>
      <c r="B6408">
        <v>10.3268785476685</v>
      </c>
      <c r="C6408">
        <v>10.2329006195068</v>
      </c>
      <c r="D6408">
        <v>10.2174730300903</v>
      </c>
      <c r="E6408">
        <v>10.155956268310501</v>
      </c>
      <c r="F6408">
        <v>10.411828994751</v>
      </c>
      <c r="G6408" t="b">
        <v>0</v>
      </c>
      <c r="K6408">
        <v>40.866999999999997</v>
      </c>
      <c r="L6408">
        <v>36</v>
      </c>
      <c r="M6408">
        <v>10</v>
      </c>
      <c r="N6408">
        <v>18</v>
      </c>
      <c r="O6408">
        <v>10</v>
      </c>
      <c r="P6408">
        <v>253</v>
      </c>
      <c r="Q6408">
        <v>30.4</v>
      </c>
      <c r="R6408">
        <v>5.8553923040555395E-4</v>
      </c>
      <c r="S6408">
        <v>0.99891149273447799</v>
      </c>
      <c r="T6408">
        <v>-1.5036265055457001E-4</v>
      </c>
      <c r="U6408">
        <v>-1.79646176427538E-3</v>
      </c>
      <c r="V6408" s="2" t="str">
        <f t="shared" si="200"/>
        <v/>
      </c>
      <c r="W6408" t="str">
        <f t="shared" si="201"/>
        <v/>
      </c>
      <c r="X6408" t="s">
        <v>41037</v>
      </c>
      <c r="Y6408">
        <v>51118</v>
      </c>
      <c r="Z6408" t="s">
        <v>41038</v>
      </c>
      <c r="AA6408" t="s">
        <v>41039</v>
      </c>
      <c r="AC6408" t="s">
        <v>4431</v>
      </c>
      <c r="AE6408" t="s">
        <v>41040</v>
      </c>
      <c r="AF6408" t="s">
        <v>41041</v>
      </c>
      <c r="AG6408" t="s">
        <v>41042</v>
      </c>
      <c r="AH6408">
        <v>1</v>
      </c>
      <c r="AI6408">
        <v>2</v>
      </c>
      <c r="AJ6408" t="b">
        <v>0</v>
      </c>
      <c r="AK6408" t="s">
        <v>41</v>
      </c>
      <c r="AL6408" t="s">
        <v>42</v>
      </c>
    </row>
    <row r="6409" spans="1:38">
      <c r="A6409">
        <v>12.5786323547363</v>
      </c>
      <c r="B6409">
        <v>12.576744079589799</v>
      </c>
      <c r="C6409">
        <v>12.6799201965332</v>
      </c>
      <c r="D6409">
        <v>12.2126789093018</v>
      </c>
      <c r="E6409">
        <v>12.220831871032701</v>
      </c>
      <c r="F6409">
        <v>12.0442571640015</v>
      </c>
      <c r="G6409" t="b">
        <v>0</v>
      </c>
      <c r="I6409" t="s">
        <v>36</v>
      </c>
      <c r="J6409" t="s">
        <v>37</v>
      </c>
      <c r="K6409">
        <v>219.80500000000001</v>
      </c>
      <c r="L6409">
        <v>54</v>
      </c>
      <c r="M6409">
        <v>37</v>
      </c>
      <c r="N6409">
        <v>78</v>
      </c>
      <c r="O6409">
        <v>37</v>
      </c>
      <c r="P6409">
        <v>771</v>
      </c>
      <c r="Q6409">
        <v>87.9</v>
      </c>
      <c r="R6409">
        <v>2.6038514291696702</v>
      </c>
      <c r="S6409">
        <v>1.3540220498162499E-3</v>
      </c>
      <c r="T6409">
        <v>-0.45250956217447902</v>
      </c>
      <c r="U6409">
        <v>-6.7657289610716598</v>
      </c>
      <c r="V6409" s="2" t="str">
        <f t="shared" si="200"/>
        <v/>
      </c>
      <c r="W6409" t="str">
        <f t="shared" si="201"/>
        <v/>
      </c>
      <c r="X6409" t="s">
        <v>41043</v>
      </c>
      <c r="Y6409">
        <v>10813</v>
      </c>
      <c r="Z6409" t="s">
        <v>41044</v>
      </c>
      <c r="AA6409" t="s">
        <v>41045</v>
      </c>
      <c r="AB6409" t="s">
        <v>4430</v>
      </c>
      <c r="AC6409" t="s">
        <v>4431</v>
      </c>
      <c r="AE6409" t="s">
        <v>41046</v>
      </c>
      <c r="AF6409" t="s">
        <v>41047</v>
      </c>
      <c r="AG6409" t="s">
        <v>41048</v>
      </c>
      <c r="AH6409">
        <v>1</v>
      </c>
      <c r="AI6409">
        <v>3</v>
      </c>
      <c r="AJ6409" t="b">
        <v>0</v>
      </c>
      <c r="AK6409" t="s">
        <v>41</v>
      </c>
      <c r="AL6409" t="s">
        <v>42</v>
      </c>
    </row>
    <row r="6410" spans="1:38">
      <c r="A6410">
        <v>11.0742750167847</v>
      </c>
      <c r="B6410">
        <v>11.039330482482899</v>
      </c>
      <c r="C6410">
        <v>11.066559791564901</v>
      </c>
      <c r="D6410">
        <v>10.8977699279785</v>
      </c>
      <c r="E6410">
        <v>10.8686685562134</v>
      </c>
      <c r="F6410">
        <v>10.853309631347701</v>
      </c>
      <c r="G6410" t="b">
        <v>0</v>
      </c>
      <c r="I6410" t="s">
        <v>36</v>
      </c>
      <c r="J6410" t="s">
        <v>37</v>
      </c>
      <c r="K6410">
        <v>109.923</v>
      </c>
      <c r="L6410">
        <v>37</v>
      </c>
      <c r="M6410">
        <v>20</v>
      </c>
      <c r="N6410">
        <v>36</v>
      </c>
      <c r="O6410">
        <v>20</v>
      </c>
      <c r="P6410">
        <v>518</v>
      </c>
      <c r="Q6410">
        <v>58.4</v>
      </c>
      <c r="R6410">
        <v>3.42902327548894</v>
      </c>
      <c r="S6410">
        <v>0</v>
      </c>
      <c r="T6410">
        <v>-0.186805725097656</v>
      </c>
      <c r="U6410">
        <v>-11.118004469077301</v>
      </c>
      <c r="V6410" s="2" t="str">
        <f t="shared" si="200"/>
        <v/>
      </c>
      <c r="W6410" t="str">
        <f t="shared" si="201"/>
        <v/>
      </c>
      <c r="X6410" t="s">
        <v>41049</v>
      </c>
      <c r="Y6410">
        <v>84135</v>
      </c>
      <c r="Z6410" t="s">
        <v>41050</v>
      </c>
      <c r="AA6410" t="s">
        <v>41051</v>
      </c>
      <c r="AB6410" t="s">
        <v>4430</v>
      </c>
      <c r="AC6410" t="s">
        <v>4431</v>
      </c>
      <c r="AE6410" t="s">
        <v>41052</v>
      </c>
      <c r="AF6410" t="s">
        <v>41053</v>
      </c>
      <c r="AG6410" t="s">
        <v>41054</v>
      </c>
      <c r="AH6410">
        <v>1</v>
      </c>
      <c r="AI6410">
        <v>3</v>
      </c>
      <c r="AJ6410" t="b">
        <v>0</v>
      </c>
      <c r="AK6410" t="s">
        <v>41</v>
      </c>
      <c r="AL6410" t="s">
        <v>42</v>
      </c>
    </row>
    <row r="6411" spans="1:38">
      <c r="A6411">
        <v>11.3983697891235</v>
      </c>
      <c r="B6411">
        <v>11.377535820007299</v>
      </c>
      <c r="C6411">
        <v>11.447857856750501</v>
      </c>
      <c r="D6411">
        <v>11.1277360916138</v>
      </c>
      <c r="E6411">
        <v>11.0772161483765</v>
      </c>
      <c r="F6411">
        <v>11.216382026672401</v>
      </c>
      <c r="G6411" t="b">
        <v>0</v>
      </c>
      <c r="I6411" t="s">
        <v>36</v>
      </c>
      <c r="J6411" t="s">
        <v>37</v>
      </c>
      <c r="K6411">
        <v>118.789</v>
      </c>
      <c r="L6411">
        <v>35</v>
      </c>
      <c r="M6411">
        <v>18</v>
      </c>
      <c r="N6411">
        <v>41</v>
      </c>
      <c r="O6411">
        <v>18</v>
      </c>
      <c r="P6411">
        <v>556</v>
      </c>
      <c r="Q6411">
        <v>62</v>
      </c>
      <c r="R6411">
        <v>2.3711744458598498</v>
      </c>
      <c r="S6411">
        <v>1.8244111349036401E-3</v>
      </c>
      <c r="T6411">
        <v>-0.26747639973958398</v>
      </c>
      <c r="U6411">
        <v>-5.8518635283776996</v>
      </c>
      <c r="V6411" s="2" t="str">
        <f t="shared" si="200"/>
        <v/>
      </c>
      <c r="W6411" t="str">
        <f t="shared" si="201"/>
        <v/>
      </c>
      <c r="Y6411">
        <v>51096</v>
      </c>
      <c r="Z6411" t="s">
        <v>41055</v>
      </c>
      <c r="AA6411" t="s">
        <v>41056</v>
      </c>
      <c r="AB6411" t="s">
        <v>4430</v>
      </c>
      <c r="AC6411" t="s">
        <v>4431</v>
      </c>
      <c r="AE6411" t="s">
        <v>41057</v>
      </c>
      <c r="AF6411" t="s">
        <v>41058</v>
      </c>
      <c r="AG6411" t="s">
        <v>41059</v>
      </c>
      <c r="AH6411">
        <v>1</v>
      </c>
      <c r="AI6411">
        <v>3</v>
      </c>
      <c r="AJ6411" t="b">
        <v>0</v>
      </c>
      <c r="AK6411" t="s">
        <v>41</v>
      </c>
      <c r="AL6411" t="s">
        <v>42</v>
      </c>
    </row>
    <row r="6412" spans="1:38">
      <c r="A6412">
        <v>12.6211585998535</v>
      </c>
      <c r="B6412">
        <v>12.5995874404907</v>
      </c>
      <c r="C6412">
        <v>12.6968803405762</v>
      </c>
      <c r="D6412">
        <v>12.475074768066399</v>
      </c>
      <c r="E6412">
        <v>12.342769622802701</v>
      </c>
      <c r="F6412">
        <v>12.3758811950684</v>
      </c>
      <c r="G6412" t="b">
        <v>0</v>
      </c>
      <c r="I6412" t="s">
        <v>36</v>
      </c>
      <c r="J6412" t="s">
        <v>37</v>
      </c>
      <c r="K6412">
        <v>401.63099999999997</v>
      </c>
      <c r="L6412">
        <v>30</v>
      </c>
      <c r="M6412">
        <v>76</v>
      </c>
      <c r="N6412">
        <v>133</v>
      </c>
      <c r="O6412">
        <v>76</v>
      </c>
      <c r="P6412">
        <v>2785</v>
      </c>
      <c r="Q6412">
        <v>318.2</v>
      </c>
      <c r="R6412">
        <v>2.0866185799396599</v>
      </c>
      <c r="S6412">
        <v>2.6625653645032301E-3</v>
      </c>
      <c r="T6412">
        <v>-0.24130026499430299</v>
      </c>
      <c r="U6412">
        <v>-4.87470320510202</v>
      </c>
      <c r="V6412" s="2" t="str">
        <f t="shared" si="200"/>
        <v/>
      </c>
      <c r="W6412" t="str">
        <f t="shared" si="201"/>
        <v/>
      </c>
      <c r="X6412" t="s">
        <v>41060</v>
      </c>
      <c r="Y6412">
        <v>27340</v>
      </c>
      <c r="Z6412" t="s">
        <v>41061</v>
      </c>
      <c r="AA6412" t="s">
        <v>41062</v>
      </c>
      <c r="AC6412" t="s">
        <v>4431</v>
      </c>
      <c r="AE6412" t="s">
        <v>41063</v>
      </c>
      <c r="AF6412" t="s">
        <v>41064</v>
      </c>
      <c r="AG6412" t="s">
        <v>41065</v>
      </c>
      <c r="AH6412">
        <v>1</v>
      </c>
      <c r="AI6412">
        <v>2</v>
      </c>
      <c r="AJ6412" t="b">
        <v>0</v>
      </c>
      <c r="AK6412" t="s">
        <v>41</v>
      </c>
      <c r="AL6412" t="s">
        <v>42</v>
      </c>
    </row>
    <row r="6413" spans="1:38">
      <c r="A6413">
        <v>8.57251071929932</v>
      </c>
      <c r="B6413">
        <v>8.6113939285278303</v>
      </c>
      <c r="C6413">
        <v>8.5184564590454102</v>
      </c>
      <c r="D6413">
        <v>8.76983737945557</v>
      </c>
      <c r="E6413">
        <v>8.6720714569091797</v>
      </c>
      <c r="F6413">
        <v>9.1220512390136701</v>
      </c>
      <c r="G6413" t="b">
        <v>0</v>
      </c>
      <c r="I6413" t="s">
        <v>36</v>
      </c>
      <c r="J6413" t="s">
        <v>37</v>
      </c>
      <c r="K6413">
        <v>20.747</v>
      </c>
      <c r="L6413">
        <v>13</v>
      </c>
      <c r="M6413">
        <v>4</v>
      </c>
      <c r="N6413">
        <v>6</v>
      </c>
      <c r="O6413">
        <v>4</v>
      </c>
      <c r="P6413">
        <v>249</v>
      </c>
      <c r="Q6413">
        <v>28.4</v>
      </c>
      <c r="R6413">
        <v>0.96578200546400295</v>
      </c>
      <c r="S6413">
        <v>4.2147000397298399E-2</v>
      </c>
      <c r="T6413">
        <v>0.28719965616861898</v>
      </c>
      <c r="U6413">
        <v>2.0620745706230101</v>
      </c>
      <c r="V6413" s="2" t="str">
        <f t="shared" si="200"/>
        <v/>
      </c>
      <c r="W6413" t="str">
        <f t="shared" si="201"/>
        <v/>
      </c>
      <c r="X6413" t="s">
        <v>13326</v>
      </c>
      <c r="Y6413">
        <v>84294</v>
      </c>
      <c r="Z6413" t="s">
        <v>41066</v>
      </c>
      <c r="AA6413" t="s">
        <v>41067</v>
      </c>
      <c r="AE6413" t="s">
        <v>41068</v>
      </c>
      <c r="AF6413" t="s">
        <v>41069</v>
      </c>
      <c r="AG6413" t="s">
        <v>41070</v>
      </c>
      <c r="AH6413">
        <v>1</v>
      </c>
      <c r="AI6413">
        <v>0</v>
      </c>
      <c r="AJ6413" t="b">
        <v>0</v>
      </c>
      <c r="AK6413" t="s">
        <v>41</v>
      </c>
      <c r="AL6413" t="s">
        <v>42</v>
      </c>
    </row>
    <row r="6414" spans="1:38">
      <c r="A6414">
        <v>10.6258001327515</v>
      </c>
      <c r="B6414">
        <v>10.6698598861694</v>
      </c>
      <c r="C6414">
        <v>10.6903476715088</v>
      </c>
      <c r="D6414">
        <v>10.5793161392212</v>
      </c>
      <c r="E6414">
        <v>10.4528589248657</v>
      </c>
      <c r="F6414">
        <v>10.382408142089799</v>
      </c>
      <c r="G6414" t="b">
        <v>0</v>
      </c>
      <c r="I6414" t="s">
        <v>36</v>
      </c>
      <c r="J6414" t="s">
        <v>37</v>
      </c>
      <c r="K6414">
        <v>101.137</v>
      </c>
      <c r="L6414">
        <v>31</v>
      </c>
      <c r="M6414">
        <v>20</v>
      </c>
      <c r="N6414">
        <v>29</v>
      </c>
      <c r="O6414">
        <v>20</v>
      </c>
      <c r="P6414">
        <v>756</v>
      </c>
      <c r="Q6414">
        <v>87</v>
      </c>
      <c r="R6414">
        <v>1.4576294929971301</v>
      </c>
      <c r="S6414">
        <v>1.1141509433962299E-2</v>
      </c>
      <c r="T6414">
        <v>-0.19047482808430999</v>
      </c>
      <c r="U6414">
        <v>-3.1395315896084699</v>
      </c>
      <c r="V6414" s="2" t="str">
        <f t="shared" si="200"/>
        <v/>
      </c>
      <c r="W6414" t="str">
        <f t="shared" si="201"/>
        <v/>
      </c>
      <c r="X6414" t="s">
        <v>41071</v>
      </c>
      <c r="Y6414">
        <v>27042</v>
      </c>
      <c r="Z6414" t="s">
        <v>41072</v>
      </c>
      <c r="AA6414" t="s">
        <v>41073</v>
      </c>
      <c r="AC6414" t="s">
        <v>4431</v>
      </c>
      <c r="AE6414" t="s">
        <v>41074</v>
      </c>
      <c r="AF6414" t="s">
        <v>41075</v>
      </c>
      <c r="AG6414" t="s">
        <v>41076</v>
      </c>
      <c r="AH6414">
        <v>1</v>
      </c>
      <c r="AI6414">
        <v>2</v>
      </c>
      <c r="AJ6414" t="b">
        <v>0</v>
      </c>
      <c r="AK6414" t="s">
        <v>41</v>
      </c>
      <c r="AL6414" t="s">
        <v>42</v>
      </c>
    </row>
    <row r="6415" spans="1:38">
      <c r="A6415">
        <v>10.238165855407701</v>
      </c>
      <c r="B6415">
        <v>10.258801460266101</v>
      </c>
      <c r="C6415">
        <v>10.3150367736816</v>
      </c>
      <c r="D6415">
        <v>10.0190343856812</v>
      </c>
      <c r="E6415">
        <v>9.9509935379028303</v>
      </c>
      <c r="F6415">
        <v>9.8492488861084002</v>
      </c>
      <c r="G6415" t="b">
        <v>0</v>
      </c>
      <c r="I6415" t="s">
        <v>36</v>
      </c>
      <c r="J6415" t="s">
        <v>37</v>
      </c>
      <c r="K6415">
        <v>76.650000000000006</v>
      </c>
      <c r="L6415">
        <v>25</v>
      </c>
      <c r="M6415">
        <v>12</v>
      </c>
      <c r="N6415">
        <v>24</v>
      </c>
      <c r="O6415">
        <v>12</v>
      </c>
      <c r="P6415">
        <v>479</v>
      </c>
      <c r="Q6415">
        <v>54.5</v>
      </c>
      <c r="R6415">
        <v>2.4321862161547698</v>
      </c>
      <c r="S6415">
        <v>1.6959409594095899E-3</v>
      </c>
      <c r="T6415">
        <v>-0.33090909322102902</v>
      </c>
      <c r="U6415">
        <v>-6.0807452592967497</v>
      </c>
      <c r="V6415" s="2" t="str">
        <f t="shared" si="200"/>
        <v/>
      </c>
      <c r="W6415" t="str">
        <f t="shared" si="201"/>
        <v/>
      </c>
      <c r="X6415" t="s">
        <v>41077</v>
      </c>
      <c r="Y6415">
        <v>57050</v>
      </c>
      <c r="Z6415" t="s">
        <v>41078</v>
      </c>
      <c r="AA6415" t="s">
        <v>41079</v>
      </c>
      <c r="AC6415" t="s">
        <v>4431</v>
      </c>
      <c r="AE6415" t="s">
        <v>41080</v>
      </c>
      <c r="AF6415" t="s">
        <v>41081</v>
      </c>
      <c r="AG6415" t="s">
        <v>41082</v>
      </c>
      <c r="AH6415">
        <v>1</v>
      </c>
      <c r="AI6415">
        <v>2</v>
      </c>
      <c r="AJ6415" t="b">
        <v>0</v>
      </c>
      <c r="AK6415" t="s">
        <v>41</v>
      </c>
      <c r="AL6415" t="s">
        <v>42</v>
      </c>
    </row>
    <row r="6416" spans="1:38">
      <c r="A6416">
        <v>10.9999294281006</v>
      </c>
      <c r="B6416">
        <v>11.0034475326538</v>
      </c>
      <c r="C6416">
        <v>11.0777502059937</v>
      </c>
      <c r="D6416">
        <v>11.031494140625</v>
      </c>
      <c r="E6416">
        <v>10.879889488220201</v>
      </c>
      <c r="F6416">
        <v>10.872982978820801</v>
      </c>
      <c r="G6416" t="b">
        <v>0</v>
      </c>
      <c r="K6416">
        <v>103.887</v>
      </c>
      <c r="L6416">
        <v>31</v>
      </c>
      <c r="M6416">
        <v>20</v>
      </c>
      <c r="N6416">
        <v>36</v>
      </c>
      <c r="O6416">
        <v>20</v>
      </c>
      <c r="P6416">
        <v>686</v>
      </c>
      <c r="Q6416">
        <v>76.8</v>
      </c>
      <c r="R6416">
        <v>0.79285163491254296</v>
      </c>
      <c r="S6416">
        <v>7.0071348103642503E-2</v>
      </c>
      <c r="T6416">
        <v>-9.8920186360677703E-2</v>
      </c>
      <c r="U6416">
        <v>-1.7169745803126399</v>
      </c>
      <c r="V6416" s="2" t="str">
        <f t="shared" si="200"/>
        <v/>
      </c>
      <c r="W6416" t="str">
        <f t="shared" si="201"/>
        <v/>
      </c>
      <c r="X6416" t="s">
        <v>188</v>
      </c>
      <c r="Y6416">
        <v>84916</v>
      </c>
      <c r="Z6416" t="s">
        <v>41083</v>
      </c>
      <c r="AA6416" t="s">
        <v>41084</v>
      </c>
      <c r="AB6416" t="s">
        <v>4430</v>
      </c>
      <c r="AC6416" t="s">
        <v>4431</v>
      </c>
      <c r="AE6416" t="s">
        <v>41085</v>
      </c>
      <c r="AF6416" t="s">
        <v>41086</v>
      </c>
      <c r="AG6416" t="s">
        <v>41087</v>
      </c>
      <c r="AH6416">
        <v>1</v>
      </c>
      <c r="AI6416">
        <v>3</v>
      </c>
      <c r="AJ6416" t="b">
        <v>0</v>
      </c>
      <c r="AK6416" t="s">
        <v>41</v>
      </c>
      <c r="AL6416" t="s">
        <v>42</v>
      </c>
    </row>
    <row r="6417" spans="1:38">
      <c r="A6417">
        <v>11.099282264709499</v>
      </c>
      <c r="B6417">
        <v>11.157662391662599</v>
      </c>
      <c r="C6417">
        <v>11.150128364563001</v>
      </c>
      <c r="D6417">
        <v>11.0786180496216</v>
      </c>
      <c r="E6417">
        <v>10.961739540100099</v>
      </c>
      <c r="F6417">
        <v>11.215412139892599</v>
      </c>
      <c r="G6417" t="b">
        <v>0</v>
      </c>
      <c r="K6417">
        <v>130.66499999999999</v>
      </c>
      <c r="L6417">
        <v>43</v>
      </c>
      <c r="M6417">
        <v>26</v>
      </c>
      <c r="N6417">
        <v>49</v>
      </c>
      <c r="O6417">
        <v>26</v>
      </c>
      <c r="P6417">
        <v>597</v>
      </c>
      <c r="Q6417">
        <v>70.099999999999994</v>
      </c>
      <c r="R6417">
        <v>0.26679110193311201</v>
      </c>
      <c r="S6417">
        <v>0.59238778477944698</v>
      </c>
      <c r="T6417">
        <v>-5.0434430440267498E-2</v>
      </c>
      <c r="U6417">
        <v>-0.66745681595170503</v>
      </c>
      <c r="V6417" s="2" t="str">
        <f t="shared" si="200"/>
        <v/>
      </c>
      <c r="W6417" t="str">
        <f t="shared" si="201"/>
        <v/>
      </c>
      <c r="X6417" t="s">
        <v>41088</v>
      </c>
      <c r="Y6417">
        <v>55813</v>
      </c>
      <c r="Z6417" t="s">
        <v>41089</v>
      </c>
      <c r="AA6417" t="s">
        <v>41090</v>
      </c>
      <c r="AB6417" t="s">
        <v>4430</v>
      </c>
      <c r="AC6417" t="s">
        <v>4431</v>
      </c>
      <c r="AE6417" t="s">
        <v>41091</v>
      </c>
      <c r="AF6417" t="s">
        <v>41092</v>
      </c>
      <c r="AG6417" t="s">
        <v>41093</v>
      </c>
      <c r="AH6417">
        <v>1</v>
      </c>
      <c r="AI6417">
        <v>3</v>
      </c>
      <c r="AJ6417" t="b">
        <v>0</v>
      </c>
      <c r="AK6417" t="s">
        <v>41</v>
      </c>
      <c r="AL6417" t="s">
        <v>42</v>
      </c>
    </row>
    <row r="6418" spans="1:38">
      <c r="A6418">
        <v>9.3663225173950195</v>
      </c>
      <c r="B6418">
        <v>9.3623819351196307</v>
      </c>
      <c r="C6418">
        <v>9.3862934112548793</v>
      </c>
      <c r="D6418">
        <v>9.5089836120605504</v>
      </c>
      <c r="E6418">
        <v>9.5060100555419904</v>
      </c>
      <c r="F6418">
        <v>9.4647502899169904</v>
      </c>
      <c r="G6418" t="b">
        <v>0</v>
      </c>
      <c r="I6418" t="s">
        <v>36</v>
      </c>
      <c r="J6418" t="s">
        <v>37</v>
      </c>
      <c r="K6418">
        <v>63.707999999999998</v>
      </c>
      <c r="L6418">
        <v>26</v>
      </c>
      <c r="M6418">
        <v>18</v>
      </c>
      <c r="N6418">
        <v>19</v>
      </c>
      <c r="O6418">
        <v>18</v>
      </c>
      <c r="P6418">
        <v>699</v>
      </c>
      <c r="Q6418">
        <v>78.099999999999994</v>
      </c>
      <c r="R6418">
        <v>2.78525041850052</v>
      </c>
      <c r="S6418">
        <v>7.6916016521340097E-4</v>
      </c>
      <c r="T6418">
        <v>0.12158203125</v>
      </c>
      <c r="U6418">
        <v>7.5612946855768399</v>
      </c>
      <c r="V6418" s="2" t="str">
        <f t="shared" si="200"/>
        <v/>
      </c>
      <c r="W6418" t="str">
        <f t="shared" si="201"/>
        <v/>
      </c>
      <c r="X6418" t="s">
        <v>41094</v>
      </c>
      <c r="Y6418">
        <v>7405</v>
      </c>
      <c r="Z6418" t="s">
        <v>41095</v>
      </c>
      <c r="AA6418" t="s">
        <v>41096</v>
      </c>
      <c r="AB6418" t="s">
        <v>3245</v>
      </c>
      <c r="AC6418" t="s">
        <v>41097</v>
      </c>
      <c r="AD6418" t="s">
        <v>41098</v>
      </c>
      <c r="AE6418" t="s">
        <v>41099</v>
      </c>
      <c r="AF6418" t="s">
        <v>41100</v>
      </c>
      <c r="AG6418" t="s">
        <v>41101</v>
      </c>
      <c r="AH6418">
        <v>1</v>
      </c>
      <c r="AI6418">
        <v>7</v>
      </c>
      <c r="AJ6418" t="b">
        <v>0</v>
      </c>
      <c r="AK6418" t="s">
        <v>41</v>
      </c>
      <c r="AL6418" t="s">
        <v>42</v>
      </c>
    </row>
    <row r="6419" spans="1:38">
      <c r="A6419">
        <v>5.0268001556396502</v>
      </c>
      <c r="B6419">
        <v>5.0531115531921396</v>
      </c>
      <c r="C6419">
        <v>5.2211036682128897</v>
      </c>
      <c r="D6419">
        <v>5.7522134780883798</v>
      </c>
      <c r="E6419">
        <v>5.5849623680114702</v>
      </c>
      <c r="F6419">
        <v>5.82781887054443</v>
      </c>
      <c r="G6419" t="b">
        <v>0</v>
      </c>
      <c r="I6419" t="s">
        <v>36</v>
      </c>
      <c r="J6419" t="s">
        <v>37</v>
      </c>
      <c r="K6419">
        <v>2.8479999999999999</v>
      </c>
      <c r="L6419">
        <v>1</v>
      </c>
      <c r="M6419">
        <v>1</v>
      </c>
      <c r="N6419">
        <v>1</v>
      </c>
      <c r="O6419">
        <v>1</v>
      </c>
      <c r="P6419">
        <v>709</v>
      </c>
      <c r="Q6419">
        <v>80.5</v>
      </c>
      <c r="R6419">
        <v>2.56468089597618</v>
      </c>
      <c r="S6419">
        <v>1.4191497814859001E-3</v>
      </c>
      <c r="T6419">
        <v>0.62132644653320301</v>
      </c>
      <c r="U6419">
        <v>6.6038818271336703</v>
      </c>
      <c r="V6419" s="2" t="str">
        <f t="shared" si="200"/>
        <v/>
      </c>
      <c r="W6419" t="str">
        <f t="shared" si="201"/>
        <v/>
      </c>
      <c r="X6419" t="s">
        <v>41102</v>
      </c>
      <c r="Y6419">
        <v>57654</v>
      </c>
      <c r="Z6419" t="s">
        <v>41103</v>
      </c>
      <c r="AA6419" t="s">
        <v>41104</v>
      </c>
      <c r="AC6419" t="s">
        <v>16589</v>
      </c>
      <c r="AD6419" t="s">
        <v>34883</v>
      </c>
      <c r="AE6419" t="s">
        <v>41105</v>
      </c>
      <c r="AF6419" t="s">
        <v>41106</v>
      </c>
      <c r="AG6419" t="s">
        <v>41107</v>
      </c>
      <c r="AH6419">
        <v>1</v>
      </c>
      <c r="AI6419">
        <v>5</v>
      </c>
      <c r="AJ6419" t="b">
        <v>0</v>
      </c>
      <c r="AK6419" t="s">
        <v>181</v>
      </c>
      <c r="AL6419" t="s">
        <v>42</v>
      </c>
    </row>
    <row r="6420" spans="1:38">
      <c r="A6420">
        <v>7.1659121513366699</v>
      </c>
      <c r="B6420">
        <v>7.0089888572692898</v>
      </c>
      <c r="C6420">
        <v>7.1292829513549796</v>
      </c>
      <c r="D6420">
        <v>6.9634742736816397</v>
      </c>
      <c r="E6420">
        <v>7.1354527473449698</v>
      </c>
      <c r="F6420">
        <v>6.6710104942321804</v>
      </c>
      <c r="G6420" t="b">
        <v>0</v>
      </c>
      <c r="K6420">
        <v>7.7169999999999996</v>
      </c>
      <c r="L6420">
        <v>18</v>
      </c>
      <c r="M6420">
        <v>3</v>
      </c>
      <c r="N6420">
        <v>3</v>
      </c>
      <c r="O6420">
        <v>3</v>
      </c>
      <c r="P6420">
        <v>157</v>
      </c>
      <c r="Q6420">
        <v>18.2</v>
      </c>
      <c r="R6420">
        <v>0.54859983519084299</v>
      </c>
      <c r="S6420">
        <v>0.162356356006295</v>
      </c>
      <c r="T6420">
        <v>-0.17808214823405</v>
      </c>
      <c r="U6420">
        <v>-1.23999564573653</v>
      </c>
      <c r="V6420" s="2" t="str">
        <f t="shared" si="200"/>
        <v/>
      </c>
      <c r="W6420" t="str">
        <f t="shared" si="201"/>
        <v/>
      </c>
      <c r="X6420" t="s">
        <v>26787</v>
      </c>
      <c r="Y6420">
        <v>8409</v>
      </c>
      <c r="Z6420" t="s">
        <v>41108</v>
      </c>
      <c r="AA6420" t="s">
        <v>41109</v>
      </c>
      <c r="AC6420" t="s">
        <v>21376</v>
      </c>
      <c r="AE6420" t="s">
        <v>41110</v>
      </c>
      <c r="AF6420" t="s">
        <v>41111</v>
      </c>
      <c r="AG6420" t="s">
        <v>41112</v>
      </c>
      <c r="AH6420">
        <v>1</v>
      </c>
      <c r="AI6420">
        <v>1</v>
      </c>
      <c r="AJ6420" t="b">
        <v>0</v>
      </c>
      <c r="AK6420" t="s">
        <v>41</v>
      </c>
      <c r="AL6420" t="s">
        <v>42</v>
      </c>
    </row>
    <row r="6421" spans="1:38">
      <c r="A6421">
        <v>9.9778518676757795</v>
      </c>
      <c r="B6421">
        <v>9.8425073623657209</v>
      </c>
      <c r="C6421">
        <v>9.9423675537109393</v>
      </c>
      <c r="D6421">
        <v>9.8849334716796893</v>
      </c>
      <c r="E6421">
        <v>9.9683790206909197</v>
      </c>
      <c r="F6421">
        <v>9.7968511581420898</v>
      </c>
      <c r="G6421" t="b">
        <v>0</v>
      </c>
      <c r="K6421">
        <v>65.528999999999996</v>
      </c>
      <c r="L6421">
        <v>20</v>
      </c>
      <c r="M6421">
        <v>15</v>
      </c>
      <c r="N6421">
        <v>21</v>
      </c>
      <c r="O6421">
        <v>15</v>
      </c>
      <c r="P6421">
        <v>782</v>
      </c>
      <c r="Q6421">
        <v>87.9</v>
      </c>
      <c r="R6421">
        <v>0.229811937597237</v>
      </c>
      <c r="S6421">
        <v>0.67523196943161901</v>
      </c>
      <c r="T6421">
        <v>-3.7521044413248099E-2</v>
      </c>
      <c r="U6421">
        <v>-0.58640635678231101</v>
      </c>
      <c r="V6421" s="2" t="str">
        <f t="shared" si="200"/>
        <v/>
      </c>
      <c r="W6421" t="str">
        <f t="shared" si="201"/>
        <v/>
      </c>
      <c r="X6421" t="s">
        <v>41113</v>
      </c>
      <c r="Y6421">
        <v>55697</v>
      </c>
      <c r="Z6421" t="s">
        <v>41114</v>
      </c>
      <c r="AA6421" t="s">
        <v>41115</v>
      </c>
      <c r="AB6421" t="s">
        <v>30631</v>
      </c>
      <c r="AC6421" t="s">
        <v>41116</v>
      </c>
      <c r="AE6421" t="s">
        <v>41117</v>
      </c>
      <c r="AF6421" t="s">
        <v>41118</v>
      </c>
      <c r="AG6421" t="s">
        <v>41119</v>
      </c>
      <c r="AH6421">
        <v>1</v>
      </c>
      <c r="AI6421">
        <v>5</v>
      </c>
      <c r="AJ6421" t="b">
        <v>0</v>
      </c>
      <c r="AK6421" t="s">
        <v>41</v>
      </c>
      <c r="AL6421" t="s">
        <v>42</v>
      </c>
    </row>
    <row r="6422" spans="1:38">
      <c r="A6422">
        <v>5.9909548759460396</v>
      </c>
      <c r="B6422">
        <v>6.1719274520873997</v>
      </c>
      <c r="C6422">
        <v>6.1043367385864302</v>
      </c>
      <c r="D6422">
        <v>6.6948800086975098</v>
      </c>
      <c r="E6422">
        <v>6.6836962699890101</v>
      </c>
      <c r="F6422">
        <v>6.7114949226379403</v>
      </c>
      <c r="G6422" t="b">
        <v>0</v>
      </c>
      <c r="I6422" t="s">
        <v>36</v>
      </c>
      <c r="J6422" t="s">
        <v>37</v>
      </c>
      <c r="K6422">
        <v>17.379000000000001</v>
      </c>
      <c r="L6422">
        <v>34</v>
      </c>
      <c r="M6422">
        <v>3</v>
      </c>
      <c r="N6422">
        <v>5</v>
      </c>
      <c r="O6422">
        <v>3</v>
      </c>
      <c r="P6422">
        <v>116</v>
      </c>
      <c r="Q6422">
        <v>12.7</v>
      </c>
      <c r="R6422">
        <v>3.4678984102375301</v>
      </c>
      <c r="S6422">
        <v>0</v>
      </c>
      <c r="T6422">
        <v>0.60761737823486295</v>
      </c>
      <c r="U6422">
        <v>11.376293224100801</v>
      </c>
      <c r="V6422" s="2" t="str">
        <f t="shared" si="200"/>
        <v/>
      </c>
      <c r="W6422" t="str">
        <f t="shared" si="201"/>
        <v/>
      </c>
      <c r="X6422" t="s">
        <v>41120</v>
      </c>
      <c r="Y6422">
        <v>6844</v>
      </c>
      <c r="Z6422" t="s">
        <v>41121</v>
      </c>
      <c r="AA6422" t="s">
        <v>41122</v>
      </c>
      <c r="AB6422" t="s">
        <v>41123</v>
      </c>
      <c r="AC6422" t="s">
        <v>41124</v>
      </c>
      <c r="AD6422" t="s">
        <v>41125</v>
      </c>
      <c r="AE6422" t="s">
        <v>41126</v>
      </c>
      <c r="AF6422" t="s">
        <v>41127</v>
      </c>
      <c r="AG6422" t="s">
        <v>41128</v>
      </c>
      <c r="AH6422">
        <v>1</v>
      </c>
      <c r="AI6422">
        <v>32</v>
      </c>
      <c r="AJ6422" t="b">
        <v>0</v>
      </c>
      <c r="AK6422" t="s">
        <v>41</v>
      </c>
      <c r="AL6422" t="s">
        <v>42</v>
      </c>
    </row>
    <row r="6423" spans="1:38">
      <c r="A6423">
        <v>4.9164767265319798</v>
      </c>
      <c r="B6423">
        <v>5.2592725753784197</v>
      </c>
      <c r="C6423">
        <v>4.7169909477233896</v>
      </c>
      <c r="D6423">
        <v>5.5819540023803702</v>
      </c>
      <c r="E6423">
        <v>5.2779846191406303</v>
      </c>
      <c r="F6423">
        <v>5.6467385292053196</v>
      </c>
      <c r="G6423" t="b">
        <v>0</v>
      </c>
      <c r="I6423" t="s">
        <v>36</v>
      </c>
      <c r="J6423" t="s">
        <v>37</v>
      </c>
      <c r="K6423">
        <v>4.1689999999999996</v>
      </c>
      <c r="L6423">
        <v>9</v>
      </c>
      <c r="M6423">
        <v>1</v>
      </c>
      <c r="N6423">
        <v>1</v>
      </c>
      <c r="O6423">
        <v>1</v>
      </c>
      <c r="P6423">
        <v>141</v>
      </c>
      <c r="Q6423">
        <v>16.399999999999999</v>
      </c>
      <c r="R6423">
        <v>1.2936593602369699</v>
      </c>
      <c r="S6423">
        <v>1.7115205327414E-2</v>
      </c>
      <c r="T6423">
        <v>0.53797896703084302</v>
      </c>
      <c r="U6423">
        <v>2.7598811996893899</v>
      </c>
      <c r="V6423" s="2" t="str">
        <f t="shared" si="200"/>
        <v/>
      </c>
      <c r="W6423" t="str">
        <f t="shared" si="201"/>
        <v/>
      </c>
      <c r="X6423" t="s">
        <v>41120</v>
      </c>
      <c r="Y6423">
        <v>8674</v>
      </c>
      <c r="Z6423" t="s">
        <v>41129</v>
      </c>
      <c r="AA6423" t="s">
        <v>41130</v>
      </c>
      <c r="AB6423" t="s">
        <v>4229</v>
      </c>
      <c r="AC6423" t="s">
        <v>41131</v>
      </c>
      <c r="AE6423" t="s">
        <v>41132</v>
      </c>
      <c r="AF6423" t="s">
        <v>41133</v>
      </c>
      <c r="AG6423" t="s">
        <v>41134</v>
      </c>
      <c r="AH6423">
        <v>1</v>
      </c>
      <c r="AI6423">
        <v>4</v>
      </c>
      <c r="AJ6423" t="b">
        <v>0</v>
      </c>
      <c r="AK6423" t="s">
        <v>41</v>
      </c>
      <c r="AL6423" t="s">
        <v>42</v>
      </c>
    </row>
    <row r="6424" spans="1:38">
      <c r="A6424">
        <v>8.36413478851318</v>
      </c>
      <c r="B6424">
        <v>8.36675930023193</v>
      </c>
      <c r="C6424">
        <v>8.3862934112548793</v>
      </c>
      <c r="D6424">
        <v>8.6308135986328107</v>
      </c>
      <c r="E6424">
        <v>8.7255363464355504</v>
      </c>
      <c r="F6424">
        <v>8.6582117080688494</v>
      </c>
      <c r="G6424" t="b">
        <v>0</v>
      </c>
      <c r="I6424" t="s">
        <v>36</v>
      </c>
      <c r="J6424" t="s">
        <v>37</v>
      </c>
      <c r="K6424">
        <v>28.675000000000001</v>
      </c>
      <c r="L6424">
        <v>36</v>
      </c>
      <c r="M6424">
        <v>8</v>
      </c>
      <c r="N6424">
        <v>9</v>
      </c>
      <c r="O6424">
        <v>8</v>
      </c>
      <c r="P6424">
        <v>220</v>
      </c>
      <c r="Q6424">
        <v>24.9</v>
      </c>
      <c r="R6424">
        <v>3.3025602966174401</v>
      </c>
      <c r="S6424" s="1">
        <v>8.8765603328710106E-5</v>
      </c>
      <c r="T6424">
        <v>0.29912471771240201</v>
      </c>
      <c r="U6424">
        <v>10.315621168567199</v>
      </c>
      <c r="V6424" s="2" t="str">
        <f t="shared" si="200"/>
        <v/>
      </c>
      <c r="W6424" t="str">
        <f t="shared" si="201"/>
        <v/>
      </c>
      <c r="X6424" t="s">
        <v>41135</v>
      </c>
      <c r="Y6424">
        <v>6845</v>
      </c>
      <c r="Z6424" t="s">
        <v>41136</v>
      </c>
      <c r="AA6424" t="s">
        <v>41137</v>
      </c>
      <c r="AB6424" t="s">
        <v>4229</v>
      </c>
      <c r="AC6424" t="s">
        <v>41138</v>
      </c>
      <c r="AE6424" t="s">
        <v>41139</v>
      </c>
      <c r="AF6424" t="s">
        <v>41140</v>
      </c>
      <c r="AG6424" t="s">
        <v>41141</v>
      </c>
      <c r="AH6424">
        <v>1</v>
      </c>
      <c r="AI6424">
        <v>7</v>
      </c>
      <c r="AJ6424" t="b">
        <v>0</v>
      </c>
      <c r="AK6424" t="s">
        <v>41</v>
      </c>
      <c r="AL6424" t="s">
        <v>42</v>
      </c>
    </row>
    <row r="6425" spans="1:38">
      <c r="A6425">
        <v>7.9789962768554696</v>
      </c>
      <c r="B6425">
        <v>7.8604660034179696</v>
      </c>
      <c r="C6425">
        <v>7.8322572708129901</v>
      </c>
      <c r="D6425">
        <v>7.79571485519409</v>
      </c>
      <c r="E6425">
        <v>7.8875250816345197</v>
      </c>
      <c r="F6425">
        <v>8.1230869293212908</v>
      </c>
      <c r="G6425" t="b">
        <v>0</v>
      </c>
      <c r="K6425">
        <v>18.271000000000001</v>
      </c>
      <c r="L6425">
        <v>39</v>
      </c>
      <c r="M6425">
        <v>4</v>
      </c>
      <c r="N6425">
        <v>6</v>
      </c>
      <c r="O6425">
        <v>4</v>
      </c>
      <c r="P6425">
        <v>100</v>
      </c>
      <c r="Q6425">
        <v>11.4</v>
      </c>
      <c r="R6425">
        <v>0.156483052829925</v>
      </c>
      <c r="S6425">
        <v>0.80830850403476096</v>
      </c>
      <c r="T6425">
        <v>4.4869105021158297E-2</v>
      </c>
      <c r="U6425">
        <v>0.41793390661420199</v>
      </c>
      <c r="V6425" s="2" t="str">
        <f t="shared" si="200"/>
        <v/>
      </c>
      <c r="W6425" t="str">
        <f t="shared" si="201"/>
        <v/>
      </c>
      <c r="X6425" t="s">
        <v>41120</v>
      </c>
      <c r="Y6425">
        <v>8673</v>
      </c>
      <c r="Z6425" t="s">
        <v>41142</v>
      </c>
      <c r="AA6425" t="s">
        <v>41143</v>
      </c>
      <c r="AB6425" t="s">
        <v>41144</v>
      </c>
      <c r="AC6425" t="s">
        <v>41145</v>
      </c>
      <c r="AE6425" t="s">
        <v>41146</v>
      </c>
      <c r="AF6425" t="s">
        <v>41147</v>
      </c>
      <c r="AG6425" t="s">
        <v>41148</v>
      </c>
      <c r="AH6425">
        <v>1</v>
      </c>
      <c r="AI6425">
        <v>10</v>
      </c>
      <c r="AJ6425" t="b">
        <v>0</v>
      </c>
      <c r="AK6425" t="s">
        <v>41</v>
      </c>
      <c r="AL6425" t="s">
        <v>42</v>
      </c>
    </row>
    <row r="6426" spans="1:38">
      <c r="A6426">
        <v>10.501339912414601</v>
      </c>
      <c r="B6426">
        <v>10.4754295349121</v>
      </c>
      <c r="C6426">
        <v>10.4043970108032</v>
      </c>
      <c r="D6426">
        <v>10.9404602050781</v>
      </c>
      <c r="E6426">
        <v>10.970177650451699</v>
      </c>
      <c r="F6426">
        <v>10.741551399231</v>
      </c>
      <c r="G6426" t="b">
        <v>0</v>
      </c>
      <c r="I6426" t="s">
        <v>36</v>
      </c>
      <c r="J6426" t="s">
        <v>37</v>
      </c>
      <c r="K6426">
        <v>67.465999999999994</v>
      </c>
      <c r="L6426">
        <v>45</v>
      </c>
      <c r="M6426">
        <v>11</v>
      </c>
      <c r="N6426">
        <v>29</v>
      </c>
      <c r="O6426">
        <v>10</v>
      </c>
      <c r="P6426">
        <v>249</v>
      </c>
      <c r="Q6426">
        <v>27.9</v>
      </c>
      <c r="R6426">
        <v>2.2659603000433401</v>
      </c>
      <c r="S6426">
        <v>1.9380053908355801E-3</v>
      </c>
      <c r="T6426">
        <v>0.42367426554362098</v>
      </c>
      <c r="U6426">
        <v>5.4738527036190101</v>
      </c>
      <c r="V6426" s="2" t="str">
        <f t="shared" si="200"/>
        <v/>
      </c>
      <c r="W6426" t="str">
        <f t="shared" si="201"/>
        <v/>
      </c>
      <c r="X6426" t="s">
        <v>21870</v>
      </c>
      <c r="Y6426">
        <v>9218</v>
      </c>
      <c r="Z6426" t="s">
        <v>41149</v>
      </c>
      <c r="AA6426" t="s">
        <v>41150</v>
      </c>
      <c r="AB6426" t="s">
        <v>19738</v>
      </c>
      <c r="AC6426" t="s">
        <v>41151</v>
      </c>
      <c r="AD6426" t="s">
        <v>12302</v>
      </c>
      <c r="AE6426" t="s">
        <v>41152</v>
      </c>
      <c r="AF6426" t="s">
        <v>41153</v>
      </c>
      <c r="AG6426" t="s">
        <v>41154</v>
      </c>
      <c r="AH6426">
        <v>1</v>
      </c>
      <c r="AI6426">
        <v>5</v>
      </c>
      <c r="AJ6426" t="b">
        <v>0</v>
      </c>
      <c r="AK6426" t="s">
        <v>41</v>
      </c>
      <c r="AL6426" t="s">
        <v>42</v>
      </c>
    </row>
    <row r="6427" spans="1:38">
      <c r="A6427">
        <v>10.475733757019</v>
      </c>
      <c r="B6427">
        <v>10.522483825683601</v>
      </c>
      <c r="C6427">
        <v>10.473096847534199</v>
      </c>
      <c r="D6427">
        <v>10.993150711059601</v>
      </c>
      <c r="E6427">
        <v>10.999717712402299</v>
      </c>
      <c r="F6427">
        <v>10.701826095581101</v>
      </c>
      <c r="G6427" t="b">
        <v>0</v>
      </c>
      <c r="I6427" t="s">
        <v>36</v>
      </c>
      <c r="J6427" t="s">
        <v>37</v>
      </c>
      <c r="K6427">
        <v>64.424000000000007</v>
      </c>
      <c r="L6427">
        <v>49</v>
      </c>
      <c r="M6427">
        <v>12</v>
      </c>
      <c r="N6427">
        <v>28</v>
      </c>
      <c r="O6427">
        <v>11</v>
      </c>
      <c r="P6427">
        <v>243</v>
      </c>
      <c r="Q6427">
        <v>27.2</v>
      </c>
      <c r="R6427">
        <v>1.8272999521348099</v>
      </c>
      <c r="S6427">
        <v>4.7351410572445901E-3</v>
      </c>
      <c r="T6427">
        <v>0.40779336293538498</v>
      </c>
      <c r="U6427">
        <v>4.0975099420058703</v>
      </c>
      <c r="V6427" s="2" t="str">
        <f t="shared" si="200"/>
        <v/>
      </c>
      <c r="W6427" t="str">
        <f t="shared" si="201"/>
        <v/>
      </c>
      <c r="X6427" t="s">
        <v>21870</v>
      </c>
      <c r="Y6427">
        <v>9217</v>
      </c>
      <c r="Z6427" t="s">
        <v>41155</v>
      </c>
      <c r="AA6427" t="s">
        <v>41156</v>
      </c>
      <c r="AB6427" t="s">
        <v>41157</v>
      </c>
      <c r="AC6427" t="s">
        <v>41158</v>
      </c>
      <c r="AD6427" t="s">
        <v>226</v>
      </c>
      <c r="AE6427" t="s">
        <v>41159</v>
      </c>
      <c r="AF6427" t="s">
        <v>41160</v>
      </c>
      <c r="AG6427" t="s">
        <v>41161</v>
      </c>
      <c r="AH6427">
        <v>1</v>
      </c>
      <c r="AI6427">
        <v>10</v>
      </c>
      <c r="AJ6427" t="b">
        <v>0</v>
      </c>
      <c r="AK6427" t="s">
        <v>41</v>
      </c>
      <c r="AL6427" t="s">
        <v>42</v>
      </c>
    </row>
    <row r="6428" spans="1:38">
      <c r="A6428">
        <v>12.0622825622559</v>
      </c>
      <c r="B6428">
        <v>12.062788009643601</v>
      </c>
      <c r="C6428">
        <v>12.106104850769</v>
      </c>
      <c r="D6428">
        <v>12.088191986084</v>
      </c>
      <c r="E6428">
        <v>11.9865531921387</v>
      </c>
      <c r="F6428">
        <v>12.0951995849609</v>
      </c>
      <c r="G6428" t="b">
        <v>0</v>
      </c>
      <c r="K6428">
        <v>242.78200000000001</v>
      </c>
      <c r="L6428">
        <v>36</v>
      </c>
      <c r="M6428">
        <v>40</v>
      </c>
      <c r="N6428">
        <v>90</v>
      </c>
      <c r="O6428">
        <v>40</v>
      </c>
      <c r="P6428">
        <v>1264</v>
      </c>
      <c r="Q6428">
        <v>140.4</v>
      </c>
      <c r="R6428">
        <v>0.20788758729672799</v>
      </c>
      <c r="S6428">
        <v>0.72077076411960095</v>
      </c>
      <c r="T6428">
        <v>-2.04102198282872E-2</v>
      </c>
      <c r="U6428">
        <v>-0.53722901165848902</v>
      </c>
      <c r="V6428" s="2" t="str">
        <f t="shared" si="200"/>
        <v/>
      </c>
      <c r="W6428" t="str">
        <f t="shared" si="201"/>
        <v/>
      </c>
      <c r="X6428" t="s">
        <v>41162</v>
      </c>
      <c r="Y6428">
        <v>7407</v>
      </c>
      <c r="Z6428" t="s">
        <v>41163</v>
      </c>
      <c r="AA6428" t="s">
        <v>41164</v>
      </c>
      <c r="AB6428" t="s">
        <v>233</v>
      </c>
      <c r="AC6428" t="s">
        <v>234</v>
      </c>
      <c r="AD6428" t="s">
        <v>1513</v>
      </c>
      <c r="AE6428" t="s">
        <v>41165</v>
      </c>
      <c r="AF6428" t="s">
        <v>41166</v>
      </c>
      <c r="AG6428" t="s">
        <v>41167</v>
      </c>
      <c r="AH6428">
        <v>1</v>
      </c>
      <c r="AI6428">
        <v>3</v>
      </c>
      <c r="AJ6428" t="b">
        <v>0</v>
      </c>
      <c r="AK6428" t="s">
        <v>41</v>
      </c>
      <c r="AL6428" t="s">
        <v>42</v>
      </c>
    </row>
    <row r="6429" spans="1:38">
      <c r="A6429">
        <v>10.9313287734985</v>
      </c>
      <c r="B6429">
        <v>10.976922035217299</v>
      </c>
      <c r="C6429">
        <v>10.940827369689901</v>
      </c>
      <c r="D6429">
        <v>11.089251518249499</v>
      </c>
      <c r="E6429">
        <v>11.059276580810501</v>
      </c>
      <c r="F6429">
        <v>10.943320274353001</v>
      </c>
      <c r="G6429" t="b">
        <v>0</v>
      </c>
      <c r="K6429">
        <v>122.215</v>
      </c>
      <c r="L6429">
        <v>39</v>
      </c>
      <c r="M6429">
        <v>19</v>
      </c>
      <c r="N6429">
        <v>47</v>
      </c>
      <c r="O6429">
        <v>19</v>
      </c>
      <c r="P6429">
        <v>380</v>
      </c>
      <c r="Q6429">
        <v>39.799999999999997</v>
      </c>
      <c r="R6429">
        <v>0.80252838268099502</v>
      </c>
      <c r="S6429">
        <v>6.7992458521870303E-2</v>
      </c>
      <c r="T6429">
        <v>8.0923398335775304E-2</v>
      </c>
      <c r="U6429">
        <v>1.73602065878471</v>
      </c>
      <c r="V6429" s="2" t="str">
        <f t="shared" si="200"/>
        <v/>
      </c>
      <c r="W6429" t="str">
        <f t="shared" si="201"/>
        <v/>
      </c>
      <c r="X6429" t="s">
        <v>12092</v>
      </c>
      <c r="Y6429">
        <v>7408</v>
      </c>
      <c r="Z6429" t="s">
        <v>41173</v>
      </c>
      <c r="AA6429" t="s">
        <v>41174</v>
      </c>
      <c r="AB6429" t="s">
        <v>41175</v>
      </c>
      <c r="AC6429" t="s">
        <v>41176</v>
      </c>
      <c r="AD6429" t="s">
        <v>41177</v>
      </c>
      <c r="AE6429" t="s">
        <v>41178</v>
      </c>
      <c r="AF6429" t="s">
        <v>41179</v>
      </c>
      <c r="AG6429" t="s">
        <v>41180</v>
      </c>
      <c r="AH6429">
        <v>1</v>
      </c>
      <c r="AI6429">
        <v>12</v>
      </c>
      <c r="AJ6429" t="b">
        <v>0</v>
      </c>
      <c r="AK6429" t="s">
        <v>41</v>
      </c>
      <c r="AL6429" t="s">
        <v>42</v>
      </c>
    </row>
    <row r="6430" spans="1:38">
      <c r="A6430">
        <v>8.0328722000122106</v>
      </c>
      <c r="B6430">
        <v>7.9841337203979501</v>
      </c>
      <c r="C6430">
        <v>7.9348702430725098</v>
      </c>
      <c r="D6430">
        <v>8.4906501770019496</v>
      </c>
      <c r="E6430">
        <v>8.3442955017089808</v>
      </c>
      <c r="F6430">
        <v>8.3936052322387695</v>
      </c>
      <c r="G6430" t="b">
        <v>0</v>
      </c>
      <c r="I6430" t="s">
        <v>36</v>
      </c>
      <c r="J6430" t="s">
        <v>37</v>
      </c>
      <c r="K6430">
        <v>15.11</v>
      </c>
      <c r="L6430">
        <v>10</v>
      </c>
      <c r="M6430">
        <v>3</v>
      </c>
      <c r="N6430">
        <v>4</v>
      </c>
      <c r="O6430">
        <v>3</v>
      </c>
      <c r="P6430">
        <v>393</v>
      </c>
      <c r="Q6430">
        <v>41.9</v>
      </c>
      <c r="R6430">
        <v>2.93283911453354</v>
      </c>
      <c r="S6430">
        <v>6.6904640489546196E-4</v>
      </c>
      <c r="T6430">
        <v>0.42555824915568002</v>
      </c>
      <c r="U6430">
        <v>8.2688915558766691</v>
      </c>
      <c r="V6430" s="2" t="str">
        <f t="shared" si="200"/>
        <v/>
      </c>
      <c r="W6430" t="str">
        <f t="shared" si="201"/>
        <v/>
      </c>
      <c r="X6430" t="s">
        <v>8690</v>
      </c>
      <c r="Y6430">
        <v>10493</v>
      </c>
      <c r="Z6430" t="s">
        <v>41181</v>
      </c>
      <c r="AA6430" t="s">
        <v>41182</v>
      </c>
      <c r="AC6430" t="s">
        <v>278</v>
      </c>
      <c r="AE6430" t="s">
        <v>41183</v>
      </c>
      <c r="AF6430" t="s">
        <v>41184</v>
      </c>
      <c r="AG6430" t="s">
        <v>41185</v>
      </c>
      <c r="AH6430">
        <v>1</v>
      </c>
      <c r="AI6430">
        <v>1</v>
      </c>
      <c r="AJ6430" t="b">
        <v>0</v>
      </c>
      <c r="AK6430" t="s">
        <v>41</v>
      </c>
      <c r="AL6430" t="s">
        <v>42</v>
      </c>
    </row>
    <row r="6431" spans="1:38">
      <c r="A6431">
        <v>11.099413871765099</v>
      </c>
      <c r="B6431">
        <v>11.1076745986938</v>
      </c>
      <c r="C6431">
        <v>11.0902442932129</v>
      </c>
      <c r="D6431">
        <v>11.548677444458001</v>
      </c>
      <c r="E6431">
        <v>11.4761390686035</v>
      </c>
      <c r="F6431">
        <v>11.3819217681885</v>
      </c>
      <c r="G6431" t="b">
        <v>0</v>
      </c>
      <c r="I6431" t="s">
        <v>36</v>
      </c>
      <c r="J6431" t="s">
        <v>37</v>
      </c>
      <c r="K6431">
        <v>129.02099999999999</v>
      </c>
      <c r="L6431">
        <v>30</v>
      </c>
      <c r="M6431">
        <v>29</v>
      </c>
      <c r="N6431">
        <v>47</v>
      </c>
      <c r="O6431">
        <v>27</v>
      </c>
      <c r="P6431">
        <v>845</v>
      </c>
      <c r="Q6431">
        <v>98.3</v>
      </c>
      <c r="R6431">
        <v>2.79778876048197</v>
      </c>
      <c r="S6431">
        <v>7.7377654662973204E-4</v>
      </c>
      <c r="T6431">
        <v>0.36980183919270698</v>
      </c>
      <c r="U6431">
        <v>7.6192210466828998</v>
      </c>
      <c r="V6431" s="2" t="str">
        <f t="shared" si="200"/>
        <v/>
      </c>
      <c r="W6431" t="str">
        <f t="shared" si="201"/>
        <v/>
      </c>
      <c r="X6431" t="s">
        <v>41186</v>
      </c>
      <c r="Y6431">
        <v>7409</v>
      </c>
      <c r="Z6431" t="s">
        <v>41187</v>
      </c>
      <c r="AA6431" t="s">
        <v>41188</v>
      </c>
      <c r="AB6431" t="s">
        <v>41189</v>
      </c>
      <c r="AC6431" t="s">
        <v>41190</v>
      </c>
      <c r="AD6431" t="s">
        <v>41191</v>
      </c>
      <c r="AE6431" t="s">
        <v>41192</v>
      </c>
      <c r="AF6431" t="s">
        <v>41193</v>
      </c>
      <c r="AG6431" t="s">
        <v>41194</v>
      </c>
      <c r="AH6431">
        <v>1</v>
      </c>
      <c r="AI6431">
        <v>50</v>
      </c>
      <c r="AJ6431" t="b">
        <v>0</v>
      </c>
      <c r="AK6431" t="s">
        <v>41</v>
      </c>
      <c r="AL6431" t="s">
        <v>42</v>
      </c>
    </row>
    <row r="6432" spans="1:38">
      <c r="A6432">
        <v>5.0223679542541504</v>
      </c>
      <c r="B6432">
        <v>5.10013675689697</v>
      </c>
      <c r="C6432">
        <v>4.9909548759460396</v>
      </c>
      <c r="D6432">
        <v>5.6264390945434597</v>
      </c>
      <c r="E6432">
        <v>5.4161643981933603</v>
      </c>
      <c r="F6432">
        <v>6.0334229469299299</v>
      </c>
      <c r="G6432" t="b">
        <v>0</v>
      </c>
      <c r="I6432" t="s">
        <v>36</v>
      </c>
      <c r="J6432" t="s">
        <v>37</v>
      </c>
      <c r="K6432">
        <v>1.907</v>
      </c>
      <c r="L6432">
        <v>1</v>
      </c>
      <c r="M6432">
        <v>1</v>
      </c>
      <c r="N6432">
        <v>1</v>
      </c>
      <c r="O6432">
        <v>1</v>
      </c>
      <c r="P6432">
        <v>878</v>
      </c>
      <c r="Q6432">
        <v>101.2</v>
      </c>
      <c r="R6432">
        <v>1.6250815758258601</v>
      </c>
      <c r="S6432">
        <v>7.36429826763746E-3</v>
      </c>
      <c r="T6432">
        <v>0.65418895085652595</v>
      </c>
      <c r="U6432">
        <v>3.5541884537903101</v>
      </c>
      <c r="V6432" s="2" t="str">
        <f t="shared" si="200"/>
        <v/>
      </c>
      <c r="W6432" t="str">
        <f t="shared" si="201"/>
        <v/>
      </c>
      <c r="X6432" t="s">
        <v>41195</v>
      </c>
      <c r="Y6432">
        <v>7410</v>
      </c>
      <c r="Z6432" t="s">
        <v>41196</v>
      </c>
      <c r="AA6432" t="s">
        <v>41197</v>
      </c>
      <c r="AB6432" t="s">
        <v>41189</v>
      </c>
      <c r="AC6432" t="s">
        <v>41198</v>
      </c>
      <c r="AD6432" t="s">
        <v>41199</v>
      </c>
      <c r="AE6432" t="s">
        <v>41200</v>
      </c>
      <c r="AF6432" t="s">
        <v>41201</v>
      </c>
      <c r="AG6432" t="s">
        <v>41202</v>
      </c>
      <c r="AH6432">
        <v>1</v>
      </c>
      <c r="AI6432">
        <v>48</v>
      </c>
      <c r="AJ6432" t="b">
        <v>0</v>
      </c>
      <c r="AK6432" t="s">
        <v>181</v>
      </c>
      <c r="AL6432" t="s">
        <v>42</v>
      </c>
    </row>
    <row r="6433" spans="1:38">
      <c r="A6433">
        <v>9.1492385864257795</v>
      </c>
      <c r="B6433">
        <v>9.0375471115112305</v>
      </c>
      <c r="C6433">
        <v>9.1405744552612305</v>
      </c>
      <c r="D6433">
        <v>9.4081172943115199</v>
      </c>
      <c r="E6433">
        <v>9.3586511611938494</v>
      </c>
      <c r="F6433">
        <v>9.2319412231445295</v>
      </c>
      <c r="G6433" t="b">
        <v>0</v>
      </c>
      <c r="I6433" t="s">
        <v>36</v>
      </c>
      <c r="J6433" t="s">
        <v>37</v>
      </c>
      <c r="K6433">
        <v>68.808999999999997</v>
      </c>
      <c r="L6433">
        <v>26</v>
      </c>
      <c r="M6433">
        <v>20</v>
      </c>
      <c r="N6433">
        <v>26</v>
      </c>
      <c r="O6433">
        <v>18</v>
      </c>
      <c r="P6433">
        <v>847</v>
      </c>
      <c r="Q6433">
        <v>97.7</v>
      </c>
      <c r="R6433">
        <v>1.61216144507209</v>
      </c>
      <c r="S6433">
        <v>7.4634024481638802E-3</v>
      </c>
      <c r="T6433">
        <v>0.22378317515055501</v>
      </c>
      <c r="U6433">
        <v>3.52112580017767</v>
      </c>
      <c r="V6433" s="2" t="str">
        <f t="shared" si="200"/>
        <v/>
      </c>
      <c r="W6433" t="str">
        <f t="shared" si="201"/>
        <v/>
      </c>
      <c r="X6433" t="s">
        <v>41195</v>
      </c>
      <c r="Y6433">
        <v>10451</v>
      </c>
      <c r="Z6433" t="s">
        <v>41203</v>
      </c>
      <c r="AA6433" t="s">
        <v>41204</v>
      </c>
      <c r="AB6433" t="s">
        <v>41189</v>
      </c>
      <c r="AC6433" t="s">
        <v>41205</v>
      </c>
      <c r="AD6433" t="s">
        <v>41206</v>
      </c>
      <c r="AE6433" t="s">
        <v>41207</v>
      </c>
      <c r="AF6433" t="s">
        <v>41208</v>
      </c>
      <c r="AG6433" t="s">
        <v>41209</v>
      </c>
      <c r="AH6433">
        <v>1</v>
      </c>
      <c r="AI6433">
        <v>40</v>
      </c>
      <c r="AJ6433" t="b">
        <v>0</v>
      </c>
      <c r="AK6433" t="s">
        <v>41</v>
      </c>
      <c r="AL6433" t="s">
        <v>42</v>
      </c>
    </row>
    <row r="6434" spans="1:38">
      <c r="A6434">
        <v>10.771242141723601</v>
      </c>
      <c r="B6434">
        <v>10.7046813964844</v>
      </c>
      <c r="C6434">
        <v>10.806307792663601</v>
      </c>
      <c r="D6434">
        <v>10.177793502807599</v>
      </c>
      <c r="E6434">
        <v>10.1563358306885</v>
      </c>
      <c r="F6434">
        <v>9.9905290603637695</v>
      </c>
      <c r="G6434" t="b">
        <v>0</v>
      </c>
      <c r="I6434" t="s">
        <v>36</v>
      </c>
      <c r="J6434" t="s">
        <v>37</v>
      </c>
      <c r="K6434">
        <v>74.119</v>
      </c>
      <c r="L6434">
        <v>63</v>
      </c>
      <c r="M6434">
        <v>15</v>
      </c>
      <c r="N6434">
        <v>31</v>
      </c>
      <c r="O6434">
        <v>15</v>
      </c>
      <c r="P6434">
        <v>197</v>
      </c>
      <c r="Q6434">
        <v>22.6</v>
      </c>
      <c r="R6434">
        <v>3.2247094094941202</v>
      </c>
      <c r="S6434">
        <v>2.4421593830334203E-4</v>
      </c>
      <c r="T6434">
        <v>-0.65252431233723796</v>
      </c>
      <c r="U6434">
        <v>-9.8491106558331207</v>
      </c>
      <c r="V6434" s="2" t="str">
        <f t="shared" si="200"/>
        <v/>
      </c>
      <c r="W6434" t="str">
        <f t="shared" si="201"/>
        <v/>
      </c>
      <c r="X6434" t="s">
        <v>26787</v>
      </c>
      <c r="Y6434">
        <v>7411</v>
      </c>
      <c r="Z6434" t="s">
        <v>41210</v>
      </c>
      <c r="AA6434" t="s">
        <v>41211</v>
      </c>
      <c r="AC6434" t="s">
        <v>26772</v>
      </c>
      <c r="AD6434" t="s">
        <v>26773</v>
      </c>
      <c r="AE6434" t="s">
        <v>41212</v>
      </c>
      <c r="AF6434" t="s">
        <v>41213</v>
      </c>
      <c r="AG6434" t="s">
        <v>41214</v>
      </c>
      <c r="AH6434">
        <v>1</v>
      </c>
      <c r="AI6434">
        <v>2</v>
      </c>
      <c r="AJ6434" t="b">
        <v>0</v>
      </c>
      <c r="AK6434" t="s">
        <v>41</v>
      </c>
      <c r="AL6434" t="s">
        <v>42</v>
      </c>
    </row>
    <row r="6435" spans="1:38">
      <c r="A6435">
        <v>13.087363243103001</v>
      </c>
      <c r="B6435">
        <v>13.023043632507299</v>
      </c>
      <c r="C6435">
        <v>13.1205453872681</v>
      </c>
      <c r="D6435">
        <v>13.1848134994507</v>
      </c>
      <c r="E6435">
        <v>13.162406921386699</v>
      </c>
      <c r="F6435">
        <v>13.054247856140099</v>
      </c>
      <c r="G6435" t="b">
        <v>0</v>
      </c>
      <c r="K6435">
        <v>422.40100000000001</v>
      </c>
      <c r="L6435">
        <v>67</v>
      </c>
      <c r="M6435">
        <v>54</v>
      </c>
      <c r="N6435">
        <v>161</v>
      </c>
      <c r="O6435">
        <v>54</v>
      </c>
      <c r="P6435">
        <v>806</v>
      </c>
      <c r="Q6435">
        <v>89.3</v>
      </c>
      <c r="R6435">
        <v>0.50262010612732799</v>
      </c>
      <c r="S6435">
        <v>0.19473724137931001</v>
      </c>
      <c r="T6435">
        <v>5.6838671366374903E-2</v>
      </c>
      <c r="U6435">
        <v>1.14971692609804</v>
      </c>
      <c r="V6435" s="2" t="str">
        <f t="shared" si="200"/>
        <v/>
      </c>
      <c r="W6435" t="str">
        <f t="shared" si="201"/>
        <v/>
      </c>
      <c r="X6435" t="s">
        <v>41223</v>
      </c>
      <c r="Y6435">
        <v>7415</v>
      </c>
      <c r="Z6435" t="s">
        <v>41224</v>
      </c>
      <c r="AA6435" t="s">
        <v>41225</v>
      </c>
      <c r="AB6435" t="s">
        <v>41226</v>
      </c>
      <c r="AC6435" t="s">
        <v>41227</v>
      </c>
      <c r="AD6435" t="s">
        <v>41228</v>
      </c>
      <c r="AE6435" t="s">
        <v>41229</v>
      </c>
      <c r="AF6435" t="s">
        <v>41230</v>
      </c>
      <c r="AG6435" t="s">
        <v>41231</v>
      </c>
      <c r="AH6435">
        <v>1</v>
      </c>
      <c r="AI6435">
        <v>24</v>
      </c>
      <c r="AJ6435" t="b">
        <v>0</v>
      </c>
      <c r="AK6435" t="s">
        <v>41</v>
      </c>
      <c r="AL6435" t="s">
        <v>42</v>
      </c>
    </row>
    <row r="6436" spans="1:38">
      <c r="A6436">
        <v>11.8745584487915</v>
      </c>
      <c r="B6436">
        <v>11.9001874923706</v>
      </c>
      <c r="C6436">
        <v>11.8694400787354</v>
      </c>
      <c r="D6436">
        <v>11.8919353485107</v>
      </c>
      <c r="E6436">
        <v>11.777255058288601</v>
      </c>
      <c r="F6436">
        <v>11.615491867065399</v>
      </c>
      <c r="G6436" t="b">
        <v>0</v>
      </c>
      <c r="K6436">
        <v>221.39599999999999</v>
      </c>
      <c r="L6436">
        <v>39</v>
      </c>
      <c r="M6436">
        <v>45</v>
      </c>
      <c r="N6436">
        <v>72</v>
      </c>
      <c r="O6436">
        <v>45</v>
      </c>
      <c r="P6436">
        <v>1222</v>
      </c>
      <c r="Q6436">
        <v>134.19999999999999</v>
      </c>
      <c r="R6436">
        <v>0.67374121556590205</v>
      </c>
      <c r="S6436">
        <v>0.102479884015948</v>
      </c>
      <c r="T6436">
        <v>-0.11983458201090399</v>
      </c>
      <c r="U6436">
        <v>-1.4840308354245899</v>
      </c>
      <c r="V6436" s="2" t="str">
        <f t="shared" si="200"/>
        <v/>
      </c>
      <c r="W6436" t="str">
        <f t="shared" si="201"/>
        <v/>
      </c>
      <c r="X6436" t="s">
        <v>41232</v>
      </c>
      <c r="Y6436">
        <v>80124</v>
      </c>
      <c r="Z6436" t="s">
        <v>41233</v>
      </c>
      <c r="AA6436" t="s">
        <v>41234</v>
      </c>
      <c r="AC6436" t="s">
        <v>38664</v>
      </c>
      <c r="AD6436" t="s">
        <v>4352</v>
      </c>
      <c r="AE6436" t="s">
        <v>41235</v>
      </c>
      <c r="AF6436" t="s">
        <v>41236</v>
      </c>
      <c r="AG6436" t="s">
        <v>41237</v>
      </c>
      <c r="AH6436">
        <v>1</v>
      </c>
      <c r="AI6436">
        <v>2</v>
      </c>
      <c r="AJ6436" t="b">
        <v>0</v>
      </c>
      <c r="AK6436" t="s">
        <v>41</v>
      </c>
      <c r="AL6436" t="s">
        <v>42</v>
      </c>
    </row>
    <row r="6437" spans="1:38">
      <c r="A6437">
        <v>3.6322681903839098</v>
      </c>
      <c r="B6437">
        <v>3.3645725250244101</v>
      </c>
      <c r="C6437">
        <v>3.5484366416931201</v>
      </c>
      <c r="D6437">
        <v>3.5607149600982702</v>
      </c>
      <c r="E6437">
        <v>4.1456775665283203</v>
      </c>
      <c r="F6437">
        <v>3.8875253200531001</v>
      </c>
      <c r="G6437" t="b">
        <v>0</v>
      </c>
      <c r="K6437">
        <v>5.3609999999999998</v>
      </c>
      <c r="L6437">
        <v>3</v>
      </c>
      <c r="M6437">
        <v>2</v>
      </c>
      <c r="N6437">
        <v>4</v>
      </c>
      <c r="O6437">
        <v>1</v>
      </c>
      <c r="P6437">
        <v>521</v>
      </c>
      <c r="Q6437">
        <v>56.9</v>
      </c>
      <c r="R6437">
        <v>0.87081024238855298</v>
      </c>
      <c r="S6437">
        <v>5.5133307721859398E-2</v>
      </c>
      <c r="T6437">
        <v>0.34954682985941599</v>
      </c>
      <c r="U6437">
        <v>1.87119513642318</v>
      </c>
      <c r="V6437" s="2" t="str">
        <f t="shared" si="200"/>
        <v/>
      </c>
      <c r="W6437" t="str">
        <f t="shared" si="201"/>
        <v/>
      </c>
      <c r="X6437" t="s">
        <v>35645</v>
      </c>
      <c r="Y6437">
        <v>7716</v>
      </c>
      <c r="Z6437" t="s">
        <v>41260</v>
      </c>
      <c r="AA6437" t="s">
        <v>41261</v>
      </c>
      <c r="AE6437" t="s">
        <v>41262</v>
      </c>
      <c r="AF6437" t="s">
        <v>41263</v>
      </c>
      <c r="AG6437" t="s">
        <v>41264</v>
      </c>
      <c r="AH6437">
        <v>1</v>
      </c>
      <c r="AI6437">
        <v>0</v>
      </c>
      <c r="AJ6437" t="b">
        <v>0</v>
      </c>
      <c r="AK6437" t="s">
        <v>41</v>
      </c>
      <c r="AL6437" t="s">
        <v>42</v>
      </c>
    </row>
    <row r="6438" spans="1:38">
      <c r="A6438">
        <v>7.7434878349304199</v>
      </c>
      <c r="B6438">
        <v>7.79636430740356</v>
      </c>
      <c r="C6438">
        <v>7.7872495651245099</v>
      </c>
      <c r="D6438">
        <v>8.0536546707153303</v>
      </c>
      <c r="E6438">
        <v>8.2065258026122994</v>
      </c>
      <c r="F6438">
        <v>8.2803068161010707</v>
      </c>
      <c r="G6438" t="b">
        <v>0</v>
      </c>
      <c r="I6438" t="s">
        <v>36</v>
      </c>
      <c r="J6438" t="s">
        <v>37</v>
      </c>
      <c r="K6438">
        <v>21.251999999999999</v>
      </c>
      <c r="L6438">
        <v>10</v>
      </c>
      <c r="M6438">
        <v>7</v>
      </c>
      <c r="N6438">
        <v>7</v>
      </c>
      <c r="O6438">
        <v>7</v>
      </c>
      <c r="P6438">
        <v>779</v>
      </c>
      <c r="Q6438">
        <v>88.6</v>
      </c>
      <c r="R6438">
        <v>2.3805411593819801</v>
      </c>
      <c r="S6438">
        <v>1.83620689655172E-3</v>
      </c>
      <c r="T6438">
        <v>0.404461860656738</v>
      </c>
      <c r="U6438">
        <v>5.8865289634524203</v>
      </c>
      <c r="V6438" s="2" t="str">
        <f t="shared" si="200"/>
        <v/>
      </c>
      <c r="W6438" t="str">
        <f t="shared" si="201"/>
        <v/>
      </c>
      <c r="X6438" t="s">
        <v>41265</v>
      </c>
      <c r="Y6438">
        <v>55591</v>
      </c>
      <c r="Z6438" t="s">
        <v>41266</v>
      </c>
      <c r="AA6438" t="s">
        <v>41267</v>
      </c>
      <c r="AE6438" t="s">
        <v>41268</v>
      </c>
      <c r="AF6438" t="s">
        <v>41269</v>
      </c>
      <c r="AG6438" t="s">
        <v>41270</v>
      </c>
      <c r="AH6438">
        <v>1</v>
      </c>
      <c r="AI6438">
        <v>0</v>
      </c>
      <c r="AJ6438" t="b">
        <v>0</v>
      </c>
      <c r="AK6438" t="s">
        <v>41</v>
      </c>
      <c r="AL6438" t="s">
        <v>42</v>
      </c>
    </row>
    <row r="6439" spans="1:38">
      <c r="A6439">
        <v>8.8613967895507795</v>
      </c>
      <c r="B6439">
        <v>8.9952020645141602</v>
      </c>
      <c r="C6439">
        <v>8.8719053268432599</v>
      </c>
      <c r="D6439">
        <v>8.7180194854736293</v>
      </c>
      <c r="E6439">
        <v>8.5913352966308594</v>
      </c>
      <c r="F6439">
        <v>8.67736721038818</v>
      </c>
      <c r="G6439" t="b">
        <v>0</v>
      </c>
      <c r="I6439" t="s">
        <v>36</v>
      </c>
      <c r="J6439" t="s">
        <v>37</v>
      </c>
      <c r="K6439">
        <v>31.173999999999999</v>
      </c>
      <c r="L6439">
        <v>28</v>
      </c>
      <c r="M6439">
        <v>7</v>
      </c>
      <c r="N6439">
        <v>10</v>
      </c>
      <c r="O6439">
        <v>7</v>
      </c>
      <c r="P6439">
        <v>290</v>
      </c>
      <c r="Q6439">
        <v>30.9</v>
      </c>
      <c r="R6439">
        <v>1.91310850247562</v>
      </c>
      <c r="S6439">
        <v>3.8546280522430399E-3</v>
      </c>
      <c r="T6439">
        <v>-0.24726072947184399</v>
      </c>
      <c r="U6439">
        <v>-4.3439525160432897</v>
      </c>
      <c r="V6439" s="2" t="str">
        <f t="shared" si="200"/>
        <v/>
      </c>
      <c r="W6439" t="str">
        <f t="shared" si="201"/>
        <v/>
      </c>
      <c r="X6439" t="s">
        <v>41271</v>
      </c>
      <c r="Y6439">
        <v>9686</v>
      </c>
      <c r="Z6439" t="s">
        <v>41272</v>
      </c>
      <c r="AA6439" t="s">
        <v>41273</v>
      </c>
      <c r="AD6439" t="s">
        <v>41274</v>
      </c>
      <c r="AE6439" t="s">
        <v>41275</v>
      </c>
      <c r="AF6439" t="s">
        <v>41276</v>
      </c>
      <c r="AG6439" t="s">
        <v>41277</v>
      </c>
      <c r="AH6439">
        <v>1</v>
      </c>
      <c r="AI6439">
        <v>2</v>
      </c>
      <c r="AJ6439" t="b">
        <v>0</v>
      </c>
      <c r="AK6439" t="s">
        <v>41</v>
      </c>
      <c r="AL6439" t="s">
        <v>42</v>
      </c>
    </row>
    <row r="6440" spans="1:38">
      <c r="A6440">
        <v>4.0789513587951696</v>
      </c>
      <c r="B6440">
        <v>2.9448583126068102</v>
      </c>
      <c r="C6440">
        <v>3.2927818298339799</v>
      </c>
      <c r="D6440">
        <v>3.3645725250244101</v>
      </c>
      <c r="E6440">
        <v>4.5046205520629901</v>
      </c>
      <c r="F6440">
        <v>3.4594316482543901</v>
      </c>
      <c r="G6440" t="b">
        <v>0</v>
      </c>
      <c r="K6440">
        <v>7.3010000000000002</v>
      </c>
      <c r="L6440">
        <v>4</v>
      </c>
      <c r="M6440">
        <v>2</v>
      </c>
      <c r="N6440">
        <v>3</v>
      </c>
      <c r="O6440">
        <v>1</v>
      </c>
      <c r="P6440">
        <v>466</v>
      </c>
      <c r="Q6440">
        <v>53.6</v>
      </c>
      <c r="R6440">
        <v>0.27272930180397598</v>
      </c>
      <c r="S6440">
        <v>0.57849401100679798</v>
      </c>
      <c r="T6440">
        <v>0.33734440803527799</v>
      </c>
      <c r="U6440">
        <v>0.68027427768639004</v>
      </c>
      <c r="V6440" s="2" t="str">
        <f t="shared" si="200"/>
        <v/>
      </c>
      <c r="W6440" t="str">
        <f t="shared" si="201"/>
        <v/>
      </c>
      <c r="X6440" t="s">
        <v>41278</v>
      </c>
      <c r="Y6440">
        <v>7431</v>
      </c>
      <c r="Z6440" t="s">
        <v>41279</v>
      </c>
      <c r="AA6440" t="s">
        <v>41280</v>
      </c>
      <c r="AB6440" t="s">
        <v>41281</v>
      </c>
      <c r="AC6440" t="s">
        <v>41282</v>
      </c>
      <c r="AD6440" t="s">
        <v>41283</v>
      </c>
      <c r="AE6440" t="s">
        <v>41284</v>
      </c>
      <c r="AF6440" t="s">
        <v>41285</v>
      </c>
      <c r="AG6440" t="s">
        <v>41286</v>
      </c>
      <c r="AH6440">
        <v>1</v>
      </c>
      <c r="AI6440">
        <v>20</v>
      </c>
      <c r="AJ6440" t="b">
        <v>0</v>
      </c>
      <c r="AK6440" t="s">
        <v>41</v>
      </c>
      <c r="AL6440" t="s">
        <v>42</v>
      </c>
    </row>
    <row r="6441" spans="1:38">
      <c r="A6441">
        <v>8.7688455581665004</v>
      </c>
      <c r="B6441">
        <v>8.84014797210693</v>
      </c>
      <c r="C6441">
        <v>8.8073549270629901</v>
      </c>
      <c r="D6441">
        <v>8.8214550018310494</v>
      </c>
      <c r="E6441">
        <v>8.7139015197753906</v>
      </c>
      <c r="F6441">
        <v>8.7197313308715803</v>
      </c>
      <c r="G6441" t="b">
        <v>0</v>
      </c>
      <c r="K6441">
        <v>37.749000000000002</v>
      </c>
      <c r="L6441">
        <v>27</v>
      </c>
      <c r="M6441">
        <v>12</v>
      </c>
      <c r="N6441">
        <v>12</v>
      </c>
      <c r="O6441">
        <v>12</v>
      </c>
      <c r="P6441">
        <v>493</v>
      </c>
      <c r="Q6441">
        <v>57</v>
      </c>
      <c r="R6441">
        <v>0.59248973994768594</v>
      </c>
      <c r="S6441">
        <v>0.13712340425531899</v>
      </c>
      <c r="T6441">
        <v>-5.3753534952798901E-2</v>
      </c>
      <c r="U6441">
        <v>-1.3257369134641701</v>
      </c>
      <c r="V6441" s="2" t="str">
        <f t="shared" si="200"/>
        <v/>
      </c>
      <c r="W6441" t="str">
        <f t="shared" si="201"/>
        <v/>
      </c>
      <c r="X6441" t="s">
        <v>41287</v>
      </c>
      <c r="Y6441">
        <v>63894</v>
      </c>
      <c r="Z6441" t="s">
        <v>41288</v>
      </c>
      <c r="AA6441" t="s">
        <v>41289</v>
      </c>
      <c r="AE6441" t="s">
        <v>41290</v>
      </c>
      <c r="AF6441" t="s">
        <v>41291</v>
      </c>
      <c r="AG6441" t="s">
        <v>41292</v>
      </c>
      <c r="AH6441">
        <v>1</v>
      </c>
      <c r="AI6441">
        <v>0</v>
      </c>
      <c r="AJ6441" t="b">
        <v>0</v>
      </c>
      <c r="AK6441" t="s">
        <v>41</v>
      </c>
      <c r="AL6441" t="s">
        <v>42</v>
      </c>
    </row>
    <row r="6442" spans="1:38">
      <c r="A6442">
        <v>10.7719841003418</v>
      </c>
      <c r="B6442">
        <v>10.8656558990479</v>
      </c>
      <c r="C6442">
        <v>10.803001403808601</v>
      </c>
      <c r="D6442">
        <v>10.605201721191399</v>
      </c>
      <c r="E6442">
        <v>10.6119470596313</v>
      </c>
      <c r="F6442">
        <v>10.779227256774901</v>
      </c>
      <c r="G6442" t="b">
        <v>0</v>
      </c>
      <c r="I6442" t="s">
        <v>36</v>
      </c>
      <c r="J6442" t="s">
        <v>37</v>
      </c>
      <c r="K6442">
        <v>127.482</v>
      </c>
      <c r="L6442">
        <v>19</v>
      </c>
      <c r="M6442">
        <v>31</v>
      </c>
      <c r="N6442">
        <v>41</v>
      </c>
      <c r="O6442">
        <v>31</v>
      </c>
      <c r="P6442">
        <v>1812</v>
      </c>
      <c r="Q6442">
        <v>201.9</v>
      </c>
      <c r="R6442">
        <v>1.1011951239484701</v>
      </c>
      <c r="S6442">
        <v>2.8875985068436302E-2</v>
      </c>
      <c r="T6442">
        <v>-0.14808845520019501</v>
      </c>
      <c r="U6442">
        <v>-2.3418887985891401</v>
      </c>
      <c r="V6442" s="2" t="str">
        <f t="shared" si="200"/>
        <v/>
      </c>
      <c r="W6442" t="str">
        <f t="shared" si="201"/>
        <v/>
      </c>
      <c r="X6442" t="s">
        <v>41293</v>
      </c>
      <c r="Y6442">
        <v>25962</v>
      </c>
      <c r="Z6442" t="s">
        <v>41294</v>
      </c>
      <c r="AA6442" t="s">
        <v>41295</v>
      </c>
      <c r="AE6442" t="s">
        <v>41296</v>
      </c>
      <c r="AF6442" t="s">
        <v>41297</v>
      </c>
      <c r="AG6442" t="s">
        <v>41298</v>
      </c>
      <c r="AH6442">
        <v>1</v>
      </c>
      <c r="AI6442">
        <v>0</v>
      </c>
      <c r="AJ6442" t="b">
        <v>0</v>
      </c>
      <c r="AK6442" t="s">
        <v>41</v>
      </c>
      <c r="AL6442" t="s">
        <v>42</v>
      </c>
    </row>
    <row r="6443" spans="1:38">
      <c r="A6443">
        <v>3.9448583126068102</v>
      </c>
      <c r="B6443">
        <v>3.9818527698516801</v>
      </c>
      <c r="C6443">
        <v>3.7655348777771001</v>
      </c>
      <c r="D6443">
        <v>4.3991713523864702</v>
      </c>
      <c r="E6443">
        <v>4.3991713523864702</v>
      </c>
      <c r="F6443">
        <v>4.8678965568542498</v>
      </c>
      <c r="G6443" t="b">
        <v>0</v>
      </c>
      <c r="I6443" t="s">
        <v>36</v>
      </c>
      <c r="J6443" t="s">
        <v>37</v>
      </c>
      <c r="K6443">
        <v>3.3980000000000001</v>
      </c>
      <c r="L6443">
        <v>5</v>
      </c>
      <c r="M6443">
        <v>1</v>
      </c>
      <c r="N6443">
        <v>1</v>
      </c>
      <c r="O6443">
        <v>1</v>
      </c>
      <c r="P6443">
        <v>176</v>
      </c>
      <c r="Q6443">
        <v>19.8</v>
      </c>
      <c r="R6443">
        <v>1.7457491087971799</v>
      </c>
      <c r="S6443">
        <v>5.6431974589730002E-3</v>
      </c>
      <c r="T6443">
        <v>0.65799776713053404</v>
      </c>
      <c r="U6443">
        <v>3.8723413970390301</v>
      </c>
      <c r="V6443" s="2" t="str">
        <f t="shared" si="200"/>
        <v/>
      </c>
      <c r="W6443" t="str">
        <f t="shared" si="201"/>
        <v/>
      </c>
      <c r="X6443" t="s">
        <v>41299</v>
      </c>
      <c r="Y6443">
        <v>154807</v>
      </c>
      <c r="Z6443" t="s">
        <v>41306</v>
      </c>
      <c r="AA6443" t="s">
        <v>41307</v>
      </c>
      <c r="AB6443" t="s">
        <v>8311</v>
      </c>
      <c r="AC6443" t="s">
        <v>41302</v>
      </c>
      <c r="AE6443" t="s">
        <v>41308</v>
      </c>
      <c r="AF6443" t="s">
        <v>41309</v>
      </c>
      <c r="AG6443" t="s">
        <v>41310</v>
      </c>
      <c r="AH6443">
        <v>1</v>
      </c>
      <c r="AI6443">
        <v>4</v>
      </c>
      <c r="AJ6443" t="b">
        <v>0</v>
      </c>
      <c r="AK6443" t="s">
        <v>41</v>
      </c>
      <c r="AL6443" t="s">
        <v>42</v>
      </c>
    </row>
    <row r="6444" spans="1:38">
      <c r="A6444">
        <v>9.2679567337036097</v>
      </c>
      <c r="B6444">
        <v>9.2295398712158203</v>
      </c>
      <c r="C6444">
        <v>9.3756914138793892</v>
      </c>
      <c r="D6444">
        <v>8.8691310882568395</v>
      </c>
      <c r="E6444">
        <v>8.8613967895507795</v>
      </c>
      <c r="F6444">
        <v>8.6899976730346697</v>
      </c>
      <c r="G6444" t="b">
        <v>0</v>
      </c>
      <c r="I6444" t="s">
        <v>36</v>
      </c>
      <c r="J6444" t="s">
        <v>37</v>
      </c>
      <c r="K6444">
        <v>41.506</v>
      </c>
      <c r="L6444">
        <v>14</v>
      </c>
      <c r="M6444">
        <v>10</v>
      </c>
      <c r="N6444">
        <v>12</v>
      </c>
      <c r="O6444">
        <v>10</v>
      </c>
      <c r="P6444">
        <v>873</v>
      </c>
      <c r="Q6444">
        <v>96</v>
      </c>
      <c r="R6444">
        <v>2.57143122296476</v>
      </c>
      <c r="S6444">
        <v>1.4253790901835599E-3</v>
      </c>
      <c r="T6444">
        <v>-0.48422082265218203</v>
      </c>
      <c r="U6444">
        <v>-6.6315324081098597</v>
      </c>
      <c r="V6444" s="2" t="str">
        <f t="shared" si="200"/>
        <v/>
      </c>
      <c r="W6444" t="str">
        <f t="shared" si="201"/>
        <v/>
      </c>
      <c r="X6444" t="s">
        <v>41311</v>
      </c>
      <c r="Y6444">
        <v>7436</v>
      </c>
      <c r="Z6444" t="s">
        <v>41312</v>
      </c>
      <c r="AA6444" t="s">
        <v>41313</v>
      </c>
      <c r="AB6444" t="s">
        <v>41314</v>
      </c>
      <c r="AC6444" t="s">
        <v>41315</v>
      </c>
      <c r="AD6444" t="s">
        <v>41316</v>
      </c>
      <c r="AE6444" t="s">
        <v>41317</v>
      </c>
      <c r="AF6444" t="s">
        <v>41318</v>
      </c>
      <c r="AG6444" t="s">
        <v>41319</v>
      </c>
      <c r="AH6444">
        <v>1</v>
      </c>
      <c r="AI6444">
        <v>6</v>
      </c>
      <c r="AJ6444" t="b">
        <v>0</v>
      </c>
      <c r="AK6444" t="s">
        <v>41</v>
      </c>
      <c r="AL6444" t="s">
        <v>42</v>
      </c>
    </row>
    <row r="6445" spans="1:38">
      <c r="A6445">
        <v>5.6553516387939498</v>
      </c>
      <c r="B6445">
        <v>5.8252768516540501</v>
      </c>
      <c r="C6445">
        <v>5.8579812049865696</v>
      </c>
      <c r="D6445">
        <v>6.3991713523864702</v>
      </c>
      <c r="E6445">
        <v>6.38197565078735</v>
      </c>
      <c r="F6445">
        <v>6.49825096130371</v>
      </c>
      <c r="G6445" t="b">
        <v>0</v>
      </c>
      <c r="I6445" t="s">
        <v>36</v>
      </c>
      <c r="J6445" t="s">
        <v>37</v>
      </c>
      <c r="K6445">
        <v>14.976000000000001</v>
      </c>
      <c r="L6445">
        <v>35</v>
      </c>
      <c r="M6445">
        <v>3</v>
      </c>
      <c r="N6445">
        <v>4</v>
      </c>
      <c r="O6445">
        <v>3</v>
      </c>
      <c r="P6445">
        <v>101</v>
      </c>
      <c r="Q6445">
        <v>11.3</v>
      </c>
      <c r="R6445">
        <v>3.0592384305962801</v>
      </c>
      <c r="S6445">
        <v>4.8450704225352101E-4</v>
      </c>
      <c r="T6445">
        <v>0.64692942301432299</v>
      </c>
      <c r="U6445">
        <v>8.9220893580324798</v>
      </c>
      <c r="V6445" s="2" t="str">
        <f t="shared" si="200"/>
        <v/>
      </c>
      <c r="W6445" t="str">
        <f t="shared" si="201"/>
        <v/>
      </c>
      <c r="X6445" t="s">
        <v>41320</v>
      </c>
      <c r="Y6445">
        <v>203547</v>
      </c>
      <c r="Z6445" t="s">
        <v>41321</v>
      </c>
      <c r="AA6445" t="s">
        <v>41322</v>
      </c>
      <c r="AE6445" t="s">
        <v>41323</v>
      </c>
      <c r="AF6445" t="s">
        <v>41324</v>
      </c>
      <c r="AG6445" t="s">
        <v>41325</v>
      </c>
      <c r="AH6445">
        <v>1</v>
      </c>
      <c r="AI6445">
        <v>0</v>
      </c>
      <c r="AJ6445" t="b">
        <v>0</v>
      </c>
      <c r="AK6445" t="s">
        <v>41</v>
      </c>
      <c r="AL6445" t="s">
        <v>42</v>
      </c>
    </row>
    <row r="6446" spans="1:38">
      <c r="A6446">
        <v>6.32373046875</v>
      </c>
      <c r="B6446">
        <v>6.32373046875</v>
      </c>
      <c r="C6446">
        <v>6.2573876380920401</v>
      </c>
      <c r="D6446">
        <v>6.6976628303527797</v>
      </c>
      <c r="E6446">
        <v>6.7668600082397496</v>
      </c>
      <c r="F6446">
        <v>6.6524863243103001</v>
      </c>
      <c r="G6446" t="b">
        <v>0</v>
      </c>
      <c r="I6446" t="s">
        <v>36</v>
      </c>
      <c r="J6446" t="s">
        <v>37</v>
      </c>
      <c r="K6446">
        <v>1.732</v>
      </c>
      <c r="L6446">
        <v>2</v>
      </c>
      <c r="M6446">
        <v>1</v>
      </c>
      <c r="N6446">
        <v>1</v>
      </c>
      <c r="O6446">
        <v>1</v>
      </c>
      <c r="P6446">
        <v>406</v>
      </c>
      <c r="Q6446">
        <v>46.2</v>
      </c>
      <c r="R6446">
        <v>3.26975759072146</v>
      </c>
      <c r="S6446">
        <v>1.6901408450704201E-4</v>
      </c>
      <c r="T6446">
        <v>0.40405352910359699</v>
      </c>
      <c r="U6446">
        <v>10.1165864115045</v>
      </c>
      <c r="V6446" s="2" t="str">
        <f t="shared" si="200"/>
        <v/>
      </c>
      <c r="W6446" t="str">
        <f t="shared" si="201"/>
        <v/>
      </c>
      <c r="Y6446">
        <v>81671</v>
      </c>
      <c r="Z6446" t="s">
        <v>41326</v>
      </c>
      <c r="AA6446" t="s">
        <v>41327</v>
      </c>
      <c r="AB6446" t="s">
        <v>3245</v>
      </c>
      <c r="AD6446" t="s">
        <v>7115</v>
      </c>
      <c r="AE6446" t="s">
        <v>41328</v>
      </c>
      <c r="AF6446" t="s">
        <v>41329</v>
      </c>
      <c r="AG6446" t="s">
        <v>41330</v>
      </c>
      <c r="AH6446">
        <v>1</v>
      </c>
      <c r="AI6446">
        <v>2</v>
      </c>
      <c r="AJ6446" t="b">
        <v>0</v>
      </c>
      <c r="AK6446" t="s">
        <v>181</v>
      </c>
      <c r="AL6446" t="s">
        <v>42</v>
      </c>
    </row>
    <row r="6447" spans="1:38">
      <c r="A6447">
        <v>9.6644468307495099</v>
      </c>
      <c r="B6447">
        <v>9.6539201736450195</v>
      </c>
      <c r="C6447">
        <v>9.6407871246337908</v>
      </c>
      <c r="D6447">
        <v>9.8360500335693395</v>
      </c>
      <c r="E6447">
        <v>9.7872495651245099</v>
      </c>
      <c r="F6447">
        <v>9.8740596771240199</v>
      </c>
      <c r="G6447" t="b">
        <v>0</v>
      </c>
      <c r="I6447" t="s">
        <v>36</v>
      </c>
      <c r="J6447" t="s">
        <v>37</v>
      </c>
      <c r="K6447">
        <v>65.221000000000004</v>
      </c>
      <c r="L6447">
        <v>18</v>
      </c>
      <c r="M6447">
        <v>15</v>
      </c>
      <c r="N6447">
        <v>20</v>
      </c>
      <c r="O6447">
        <v>15</v>
      </c>
      <c r="P6447">
        <v>941</v>
      </c>
      <c r="Q6447">
        <v>107.8</v>
      </c>
      <c r="R6447">
        <v>2.6332670405154799</v>
      </c>
      <c r="S6447">
        <v>1.33389121338912E-3</v>
      </c>
      <c r="T6447">
        <v>0.17940171559651799</v>
      </c>
      <c r="U6447">
        <v>6.88951911686903</v>
      </c>
      <c r="V6447" s="2" t="str">
        <f t="shared" si="200"/>
        <v/>
      </c>
      <c r="W6447" t="str">
        <f t="shared" si="201"/>
        <v/>
      </c>
      <c r="X6447" t="s">
        <v>41338</v>
      </c>
      <c r="Y6447">
        <v>55823</v>
      </c>
      <c r="Z6447" t="s">
        <v>41339</v>
      </c>
      <c r="AA6447" t="s">
        <v>41340</v>
      </c>
      <c r="AB6447" t="s">
        <v>592</v>
      </c>
      <c r="AC6447" t="s">
        <v>41341</v>
      </c>
      <c r="AD6447" t="s">
        <v>41342</v>
      </c>
      <c r="AE6447" t="s">
        <v>41343</v>
      </c>
      <c r="AF6447" t="s">
        <v>41344</v>
      </c>
      <c r="AG6447" t="s">
        <v>41345</v>
      </c>
      <c r="AH6447">
        <v>1</v>
      </c>
      <c r="AI6447">
        <v>4</v>
      </c>
      <c r="AJ6447" t="b">
        <v>0</v>
      </c>
      <c r="AK6447" t="s">
        <v>41</v>
      </c>
      <c r="AL6447" t="s">
        <v>42</v>
      </c>
    </row>
    <row r="6448" spans="1:38">
      <c r="A6448">
        <v>10.2828569412231</v>
      </c>
      <c r="B6448">
        <v>10.3337144851685</v>
      </c>
      <c r="C6448">
        <v>10.320349693298301</v>
      </c>
      <c r="D6448">
        <v>10.421959877014199</v>
      </c>
      <c r="E6448">
        <v>10.4407653808594</v>
      </c>
      <c r="F6448">
        <v>10.348506927490201</v>
      </c>
      <c r="G6448" t="b">
        <v>0</v>
      </c>
      <c r="I6448" t="s">
        <v>36</v>
      </c>
      <c r="J6448" t="s">
        <v>37</v>
      </c>
      <c r="K6448">
        <v>106.90600000000001</v>
      </c>
      <c r="L6448">
        <v>12</v>
      </c>
      <c r="M6448">
        <v>31</v>
      </c>
      <c r="N6448">
        <v>35</v>
      </c>
      <c r="O6448">
        <v>31</v>
      </c>
      <c r="P6448">
        <v>3174</v>
      </c>
      <c r="Q6448">
        <v>360</v>
      </c>
      <c r="R6448">
        <v>1.336791269646</v>
      </c>
      <c r="S6448">
        <v>1.5096715741789399E-2</v>
      </c>
      <c r="T6448">
        <v>9.1437021891277198E-2</v>
      </c>
      <c r="U6448">
        <v>2.8574519787993502</v>
      </c>
      <c r="V6448" s="2" t="str">
        <f t="shared" si="200"/>
        <v/>
      </c>
      <c r="W6448" t="str">
        <f t="shared" si="201"/>
        <v/>
      </c>
      <c r="X6448" t="s">
        <v>41346</v>
      </c>
      <c r="Y6448">
        <v>23230</v>
      </c>
      <c r="Z6448" t="s">
        <v>41347</v>
      </c>
      <c r="AA6448" t="s">
        <v>41348</v>
      </c>
      <c r="AE6448" t="s">
        <v>41349</v>
      </c>
      <c r="AF6448" t="s">
        <v>41350</v>
      </c>
      <c r="AG6448" t="s">
        <v>41351</v>
      </c>
      <c r="AH6448">
        <v>1</v>
      </c>
      <c r="AI6448">
        <v>0</v>
      </c>
      <c r="AJ6448" t="b">
        <v>0</v>
      </c>
      <c r="AK6448" t="s">
        <v>41</v>
      </c>
      <c r="AL6448" t="s">
        <v>42</v>
      </c>
    </row>
    <row r="6449" spans="1:38">
      <c r="A6449">
        <v>7.4894466400146502</v>
      </c>
      <c r="B6449">
        <v>7.5204224586486799</v>
      </c>
      <c r="C6449">
        <v>7.5259122848510698</v>
      </c>
      <c r="D6449">
        <v>7.9158792495727504</v>
      </c>
      <c r="E6449">
        <v>7.9767074584960902</v>
      </c>
      <c r="F6449">
        <v>8.1267042160034197</v>
      </c>
      <c r="G6449" t="b">
        <v>0</v>
      </c>
      <c r="I6449" t="s">
        <v>36</v>
      </c>
      <c r="J6449" t="s">
        <v>37</v>
      </c>
      <c r="K6449">
        <v>31.908999999999999</v>
      </c>
      <c r="L6449">
        <v>3</v>
      </c>
      <c r="M6449">
        <v>11</v>
      </c>
      <c r="N6449">
        <v>11</v>
      </c>
      <c r="O6449">
        <v>11</v>
      </c>
      <c r="P6449">
        <v>4022</v>
      </c>
      <c r="Q6449">
        <v>448.4</v>
      </c>
      <c r="R6449">
        <v>2.82936686669058</v>
      </c>
      <c r="S6449">
        <v>7.3927392739273903E-4</v>
      </c>
      <c r="T6449">
        <v>0.49450318018595302</v>
      </c>
      <c r="U6449">
        <v>7.7668715189258499</v>
      </c>
      <c r="V6449" s="2" t="str">
        <f t="shared" si="200"/>
        <v/>
      </c>
      <c r="W6449" t="str">
        <f t="shared" si="201"/>
        <v/>
      </c>
      <c r="X6449" t="s">
        <v>41352</v>
      </c>
      <c r="Y6449">
        <v>157680</v>
      </c>
      <c r="Z6449" t="s">
        <v>41353</v>
      </c>
      <c r="AA6449" t="s">
        <v>41354</v>
      </c>
      <c r="AE6449" t="s">
        <v>41355</v>
      </c>
      <c r="AF6449" t="s">
        <v>41356</v>
      </c>
      <c r="AG6449" t="s">
        <v>41357</v>
      </c>
      <c r="AH6449">
        <v>1</v>
      </c>
      <c r="AI6449">
        <v>0</v>
      </c>
      <c r="AJ6449" t="b">
        <v>0</v>
      </c>
      <c r="AK6449" t="s">
        <v>41</v>
      </c>
      <c r="AL6449" t="s">
        <v>42</v>
      </c>
    </row>
    <row r="6450" spans="1:38">
      <c r="A6450">
        <v>12.883846282959</v>
      </c>
      <c r="B6450">
        <v>12.904126167297401</v>
      </c>
      <c r="C6450">
        <v>12.904483795166</v>
      </c>
      <c r="D6450">
        <v>13.1045989990234</v>
      </c>
      <c r="E6450">
        <v>13.172771453857401</v>
      </c>
      <c r="F6450">
        <v>13.017539024353001</v>
      </c>
      <c r="G6450" t="b">
        <v>0</v>
      </c>
      <c r="I6450" t="s">
        <v>36</v>
      </c>
      <c r="J6450" t="s">
        <v>37</v>
      </c>
      <c r="K6450">
        <v>541.37800000000004</v>
      </c>
      <c r="L6450">
        <v>35</v>
      </c>
      <c r="M6450">
        <v>113</v>
      </c>
      <c r="N6450">
        <v>168</v>
      </c>
      <c r="O6450">
        <v>113</v>
      </c>
      <c r="P6450">
        <v>3753</v>
      </c>
      <c r="Q6450">
        <v>422.1</v>
      </c>
      <c r="R6450">
        <v>1.9387894291015</v>
      </c>
      <c r="S6450">
        <v>3.6557659208261602E-3</v>
      </c>
      <c r="T6450">
        <v>0.200817743937176</v>
      </c>
      <c r="U6450">
        <v>4.4196986866932102</v>
      </c>
      <c r="V6450" s="2" t="str">
        <f t="shared" si="200"/>
        <v/>
      </c>
      <c r="W6450" t="str">
        <f t="shared" si="201"/>
        <v/>
      </c>
      <c r="X6450" t="s">
        <v>41346</v>
      </c>
      <c r="Y6450">
        <v>54832</v>
      </c>
      <c r="Z6450" t="s">
        <v>41358</v>
      </c>
      <c r="AA6450" t="s">
        <v>41359</v>
      </c>
      <c r="AE6450" t="s">
        <v>41360</v>
      </c>
      <c r="AF6450" t="s">
        <v>41361</v>
      </c>
      <c r="AG6450" t="s">
        <v>41362</v>
      </c>
      <c r="AH6450">
        <v>1</v>
      </c>
      <c r="AI6450">
        <v>0</v>
      </c>
      <c r="AJ6450" t="b">
        <v>0</v>
      </c>
      <c r="AK6450" t="s">
        <v>41</v>
      </c>
      <c r="AL6450" t="s">
        <v>42</v>
      </c>
    </row>
    <row r="6451" spans="1:38">
      <c r="A6451">
        <v>8.9789962768554705</v>
      </c>
      <c r="B6451">
        <v>8.9588422775268608</v>
      </c>
      <c r="C6451">
        <v>9.0156936645507795</v>
      </c>
      <c r="D6451">
        <v>9.0636644363403303</v>
      </c>
      <c r="E6451">
        <v>9.0405635833740199</v>
      </c>
      <c r="F6451">
        <v>8.9428081512451207</v>
      </c>
      <c r="G6451" t="b">
        <v>0</v>
      </c>
      <c r="K6451">
        <v>60.948</v>
      </c>
      <c r="L6451">
        <v>5</v>
      </c>
      <c r="M6451">
        <v>19</v>
      </c>
      <c r="N6451">
        <v>20</v>
      </c>
      <c r="O6451">
        <v>19</v>
      </c>
      <c r="P6451">
        <v>4388</v>
      </c>
      <c r="Q6451">
        <v>491.6</v>
      </c>
      <c r="R6451">
        <v>0.31376092042153902</v>
      </c>
      <c r="S6451">
        <v>0.47713369333987898</v>
      </c>
      <c r="T6451">
        <v>3.1167984008789101E-2</v>
      </c>
      <c r="U6451">
        <v>0.76754856386479497</v>
      </c>
      <c r="V6451" s="2" t="str">
        <f t="shared" si="200"/>
        <v/>
      </c>
      <c r="W6451" t="str">
        <f t="shared" si="201"/>
        <v/>
      </c>
      <c r="X6451" t="s">
        <v>41363</v>
      </c>
      <c r="Y6451">
        <v>55187</v>
      </c>
      <c r="Z6451" t="s">
        <v>41364</v>
      </c>
      <c r="AA6451" t="s">
        <v>41365</v>
      </c>
      <c r="AE6451" t="s">
        <v>41366</v>
      </c>
      <c r="AF6451" t="s">
        <v>41367</v>
      </c>
      <c r="AG6451" t="s">
        <v>41368</v>
      </c>
      <c r="AH6451">
        <v>1</v>
      </c>
      <c r="AI6451">
        <v>0</v>
      </c>
      <c r="AJ6451" t="b">
        <v>0</v>
      </c>
      <c r="AK6451" t="s">
        <v>41</v>
      </c>
      <c r="AL6451" t="s">
        <v>42</v>
      </c>
    </row>
    <row r="6452" spans="1:38">
      <c r="A6452">
        <v>10.0113668441772</v>
      </c>
      <c r="B6452">
        <v>9.9205017089843803</v>
      </c>
      <c r="C6452">
        <v>10.0092687606812</v>
      </c>
      <c r="D6452">
        <v>10.0407009124756</v>
      </c>
      <c r="E6452">
        <v>10.020424842834499</v>
      </c>
      <c r="F6452">
        <v>10.048759460449199</v>
      </c>
      <c r="G6452" t="b">
        <v>0</v>
      </c>
      <c r="K6452">
        <v>77.203000000000003</v>
      </c>
      <c r="L6452">
        <v>21</v>
      </c>
      <c r="M6452">
        <v>16</v>
      </c>
      <c r="N6452">
        <v>22</v>
      </c>
      <c r="O6452">
        <v>16</v>
      </c>
      <c r="P6452">
        <v>839</v>
      </c>
      <c r="Q6452">
        <v>94.6</v>
      </c>
      <c r="R6452">
        <v>0.83906144782264003</v>
      </c>
      <c r="S6452">
        <v>6.0784149361783203E-2</v>
      </c>
      <c r="T6452">
        <v>5.6249300638834002E-2</v>
      </c>
      <c r="U6452">
        <v>1.8081610436555999</v>
      </c>
      <c r="V6452" s="2" t="str">
        <f t="shared" si="200"/>
        <v/>
      </c>
      <c r="W6452" t="str">
        <f t="shared" si="201"/>
        <v/>
      </c>
      <c r="X6452" t="s">
        <v>41369</v>
      </c>
      <c r="Y6452">
        <v>64601</v>
      </c>
      <c r="Z6452" t="s">
        <v>41370</v>
      </c>
      <c r="AA6452" t="s">
        <v>41371</v>
      </c>
      <c r="AB6452" t="s">
        <v>592</v>
      </c>
      <c r="AC6452" t="s">
        <v>41341</v>
      </c>
      <c r="AD6452" t="s">
        <v>41342</v>
      </c>
      <c r="AE6452" t="s">
        <v>41372</v>
      </c>
      <c r="AF6452" t="s">
        <v>41373</v>
      </c>
      <c r="AG6452" t="s">
        <v>41374</v>
      </c>
      <c r="AH6452">
        <v>1</v>
      </c>
      <c r="AI6452">
        <v>4</v>
      </c>
      <c r="AJ6452" t="b">
        <v>0</v>
      </c>
      <c r="AK6452" t="s">
        <v>41</v>
      </c>
      <c r="AL6452" t="s">
        <v>42</v>
      </c>
    </row>
    <row r="6453" spans="1:38">
      <c r="A6453">
        <v>9.7779130935668892</v>
      </c>
      <c r="B6453">
        <v>9.8104114532470703</v>
      </c>
      <c r="C6453">
        <v>9.7613849639892596</v>
      </c>
      <c r="D6453">
        <v>9.8699026107788104</v>
      </c>
      <c r="E6453">
        <v>9.7831621170043892</v>
      </c>
      <c r="F6453">
        <v>9.93810939788818</v>
      </c>
      <c r="G6453" t="b">
        <v>0</v>
      </c>
      <c r="K6453">
        <v>70.344999999999999</v>
      </c>
      <c r="L6453">
        <v>20</v>
      </c>
      <c r="M6453">
        <v>16</v>
      </c>
      <c r="N6453">
        <v>21</v>
      </c>
      <c r="O6453">
        <v>16</v>
      </c>
      <c r="P6453">
        <v>973</v>
      </c>
      <c r="Q6453">
        <v>110.1</v>
      </c>
      <c r="R6453">
        <v>0.78888427645700399</v>
      </c>
      <c r="S6453">
        <v>7.10249390586912E-2</v>
      </c>
      <c r="T6453">
        <v>8.0488204956054701E-2</v>
      </c>
      <c r="U6453">
        <v>1.7091727805838599</v>
      </c>
      <c r="V6453" s="2" t="str">
        <f t="shared" si="200"/>
        <v/>
      </c>
      <c r="W6453" t="str">
        <f t="shared" si="201"/>
        <v/>
      </c>
      <c r="X6453" t="s">
        <v>41375</v>
      </c>
      <c r="Y6453">
        <v>57617</v>
      </c>
      <c r="Z6453" t="s">
        <v>41376</v>
      </c>
      <c r="AA6453" t="s">
        <v>41377</v>
      </c>
      <c r="AB6453" t="s">
        <v>592</v>
      </c>
      <c r="AC6453" t="s">
        <v>41341</v>
      </c>
      <c r="AD6453" t="s">
        <v>18930</v>
      </c>
      <c r="AE6453" t="s">
        <v>41378</v>
      </c>
      <c r="AF6453" t="s">
        <v>41379</v>
      </c>
      <c r="AG6453" t="s">
        <v>41380</v>
      </c>
      <c r="AH6453">
        <v>1</v>
      </c>
      <c r="AI6453">
        <v>3</v>
      </c>
      <c r="AJ6453" t="b">
        <v>0</v>
      </c>
      <c r="AK6453" t="s">
        <v>41</v>
      </c>
      <c r="AL6453" t="s">
        <v>42</v>
      </c>
    </row>
    <row r="6454" spans="1:38">
      <c r="A6454">
        <v>8.2398366928100604</v>
      </c>
      <c r="B6454">
        <v>8.1644039154052699</v>
      </c>
      <c r="C6454">
        <v>8.2914009094238299</v>
      </c>
      <c r="D6454">
        <v>8.2733297348022496</v>
      </c>
      <c r="E6454">
        <v>8.2340993881225604</v>
      </c>
      <c r="F6454">
        <v>8.4337940216064506</v>
      </c>
      <c r="G6454" t="b">
        <v>0</v>
      </c>
      <c r="K6454">
        <v>28.556000000000001</v>
      </c>
      <c r="L6454">
        <v>37</v>
      </c>
      <c r="M6454">
        <v>7</v>
      </c>
      <c r="N6454">
        <v>9</v>
      </c>
      <c r="O6454">
        <v>7</v>
      </c>
      <c r="P6454">
        <v>176</v>
      </c>
      <c r="Q6454">
        <v>20.7</v>
      </c>
      <c r="R6454">
        <v>0.50137255757738697</v>
      </c>
      <c r="S6454">
        <v>0.19564288176490899</v>
      </c>
      <c r="T6454">
        <v>8.1860542297363295E-2</v>
      </c>
      <c r="U6454">
        <v>1.14725856576203</v>
      </c>
      <c r="V6454" s="2" t="str">
        <f t="shared" si="200"/>
        <v/>
      </c>
      <c r="W6454" t="str">
        <f t="shared" si="201"/>
        <v/>
      </c>
      <c r="X6454" t="s">
        <v>41381</v>
      </c>
      <c r="Y6454">
        <v>84313</v>
      </c>
      <c r="Z6454" t="s">
        <v>41382</v>
      </c>
      <c r="AA6454" t="s">
        <v>41383</v>
      </c>
      <c r="AB6454" t="s">
        <v>564</v>
      </c>
      <c r="AC6454" t="s">
        <v>35269</v>
      </c>
      <c r="AE6454" t="s">
        <v>41384</v>
      </c>
      <c r="AF6454" t="s">
        <v>41385</v>
      </c>
      <c r="AG6454" t="s">
        <v>41386</v>
      </c>
      <c r="AH6454">
        <v>1</v>
      </c>
      <c r="AI6454">
        <v>3</v>
      </c>
      <c r="AJ6454" t="b">
        <v>0</v>
      </c>
      <c r="AK6454" t="s">
        <v>41</v>
      </c>
      <c r="AL6454" t="s">
        <v>42</v>
      </c>
    </row>
    <row r="6455" spans="1:38">
      <c r="A6455">
        <v>10.7120113372803</v>
      </c>
      <c r="B6455">
        <v>10.715447425842299</v>
      </c>
      <c r="C6455">
        <v>10.6548147201538</v>
      </c>
      <c r="D6455">
        <v>10.6048316955566</v>
      </c>
      <c r="E6455">
        <v>10.6724252700806</v>
      </c>
      <c r="F6455">
        <v>10.738598823547401</v>
      </c>
      <c r="G6455" t="b">
        <v>0</v>
      </c>
      <c r="K6455">
        <v>81.361000000000004</v>
      </c>
      <c r="L6455">
        <v>50</v>
      </c>
      <c r="M6455">
        <v>15</v>
      </c>
      <c r="N6455">
        <v>31</v>
      </c>
      <c r="O6455">
        <v>14</v>
      </c>
      <c r="P6455">
        <v>327</v>
      </c>
      <c r="Q6455">
        <v>38.1</v>
      </c>
      <c r="R6455">
        <v>0.19631829620254099</v>
      </c>
      <c r="S6455">
        <v>0.74156863979848897</v>
      </c>
      <c r="T6455">
        <v>-2.21392313639335E-2</v>
      </c>
      <c r="U6455">
        <v>-0.51089733007854099</v>
      </c>
      <c r="V6455" s="2" t="str">
        <f t="shared" si="200"/>
        <v/>
      </c>
      <c r="W6455" t="str">
        <f t="shared" si="201"/>
        <v/>
      </c>
      <c r="X6455" t="s">
        <v>41387</v>
      </c>
      <c r="Y6455">
        <v>9559</v>
      </c>
      <c r="Z6455" t="s">
        <v>41388</v>
      </c>
      <c r="AA6455" t="s">
        <v>41389</v>
      </c>
      <c r="AB6455" t="s">
        <v>564</v>
      </c>
      <c r="AC6455" t="s">
        <v>38277</v>
      </c>
      <c r="AE6455" t="s">
        <v>41390</v>
      </c>
      <c r="AF6455" t="s">
        <v>41391</v>
      </c>
      <c r="AG6455" t="s">
        <v>41392</v>
      </c>
      <c r="AH6455">
        <v>1</v>
      </c>
      <c r="AI6455">
        <v>2</v>
      </c>
      <c r="AJ6455" t="b">
        <v>0</v>
      </c>
      <c r="AK6455" t="s">
        <v>41</v>
      </c>
      <c r="AL6455" t="s">
        <v>42</v>
      </c>
    </row>
    <row r="6456" spans="1:38">
      <c r="A6456">
        <v>3.9448583126068102</v>
      </c>
      <c r="B6456">
        <v>4.1210155487060502</v>
      </c>
      <c r="C6456">
        <v>4</v>
      </c>
      <c r="D6456">
        <v>4.2927818298339799</v>
      </c>
      <c r="E6456">
        <v>4.32912349700928</v>
      </c>
      <c r="F6456">
        <v>4.6780719757080096</v>
      </c>
      <c r="G6456" t="b">
        <v>0</v>
      </c>
      <c r="I6456" t="s">
        <v>36</v>
      </c>
      <c r="J6456" t="s">
        <v>37</v>
      </c>
      <c r="K6456">
        <v>3.0649999999999999</v>
      </c>
      <c r="L6456">
        <v>5</v>
      </c>
      <c r="M6456">
        <v>2</v>
      </c>
      <c r="N6456">
        <v>2</v>
      </c>
      <c r="O6456">
        <v>1</v>
      </c>
      <c r="P6456">
        <v>336</v>
      </c>
      <c r="Q6456">
        <v>39.1</v>
      </c>
      <c r="R6456">
        <v>1.43431228973479</v>
      </c>
      <c r="S6456">
        <v>1.16484338475923E-2</v>
      </c>
      <c r="T6456">
        <v>0.41136781374613501</v>
      </c>
      <c r="U6456">
        <v>3.08404934052585</v>
      </c>
      <c r="V6456" s="2" t="str">
        <f t="shared" si="200"/>
        <v/>
      </c>
      <c r="W6456" t="str">
        <f t="shared" si="201"/>
        <v/>
      </c>
      <c r="X6456" t="s">
        <v>41387</v>
      </c>
      <c r="Y6456">
        <v>112936</v>
      </c>
      <c r="Z6456" t="s">
        <v>41393</v>
      </c>
      <c r="AA6456" t="s">
        <v>41394</v>
      </c>
      <c r="AB6456" t="s">
        <v>564</v>
      </c>
      <c r="AE6456" t="s">
        <v>41395</v>
      </c>
      <c r="AF6456" t="s">
        <v>41396</v>
      </c>
      <c r="AG6456" t="s">
        <v>41397</v>
      </c>
      <c r="AH6456">
        <v>1</v>
      </c>
      <c r="AI6456">
        <v>1</v>
      </c>
      <c r="AJ6456" t="b">
        <v>0</v>
      </c>
      <c r="AK6456" t="s">
        <v>41</v>
      </c>
      <c r="AL6456" t="s">
        <v>42</v>
      </c>
    </row>
    <row r="6457" spans="1:38">
      <c r="A6457">
        <v>6.4429435729980504</v>
      </c>
      <c r="B6457">
        <v>6.6073303222656303</v>
      </c>
      <c r="C6457">
        <v>6.5188498497009304</v>
      </c>
      <c r="D6457">
        <v>6.8529977798461896</v>
      </c>
      <c r="E6457">
        <v>6.4279413223266602</v>
      </c>
      <c r="F6457">
        <v>6.3219280242919904</v>
      </c>
      <c r="G6457" t="b">
        <v>0</v>
      </c>
      <c r="K6457">
        <v>6.75</v>
      </c>
      <c r="L6457">
        <v>7</v>
      </c>
      <c r="M6457">
        <v>2</v>
      </c>
      <c r="N6457">
        <v>2</v>
      </c>
      <c r="O6457">
        <v>2</v>
      </c>
      <c r="P6457">
        <v>297</v>
      </c>
      <c r="Q6457">
        <v>33</v>
      </c>
      <c r="R6457">
        <v>2.2206849302100901E-2</v>
      </c>
      <c r="S6457">
        <v>0.97687500000000005</v>
      </c>
      <c r="T6457">
        <v>1.1247793833414999E-2</v>
      </c>
      <c r="U6457">
        <v>6.6525078502575496E-2</v>
      </c>
      <c r="V6457" s="2" t="str">
        <f t="shared" si="200"/>
        <v/>
      </c>
      <c r="W6457" t="str">
        <f t="shared" si="201"/>
        <v/>
      </c>
      <c r="X6457" t="s">
        <v>41387</v>
      </c>
      <c r="Y6457">
        <v>10311</v>
      </c>
      <c r="Z6457" t="s">
        <v>41398</v>
      </c>
      <c r="AA6457" t="s">
        <v>41399</v>
      </c>
      <c r="AE6457" t="s">
        <v>41400</v>
      </c>
      <c r="AF6457" t="s">
        <v>41401</v>
      </c>
      <c r="AG6457" t="s">
        <v>41402</v>
      </c>
      <c r="AH6457">
        <v>1</v>
      </c>
      <c r="AI6457">
        <v>0</v>
      </c>
      <c r="AJ6457" t="b">
        <v>0</v>
      </c>
      <c r="AK6457" t="s">
        <v>41</v>
      </c>
      <c r="AL6457" t="s">
        <v>42</v>
      </c>
    </row>
    <row r="6458" spans="1:38">
      <c r="A6458">
        <v>7.7865962982177699</v>
      </c>
      <c r="B6458">
        <v>7.8850860595703098</v>
      </c>
      <c r="C6458">
        <v>7.84360694885254</v>
      </c>
      <c r="D6458">
        <v>8.1241216659545898</v>
      </c>
      <c r="E6458">
        <v>7.9448585510253897</v>
      </c>
      <c r="F6458">
        <v>7.9524502754211399</v>
      </c>
      <c r="G6458" t="b">
        <v>0</v>
      </c>
      <c r="I6458" t="s">
        <v>36</v>
      </c>
      <c r="J6458" t="s">
        <v>37</v>
      </c>
      <c r="K6458">
        <v>23.309000000000001</v>
      </c>
      <c r="L6458">
        <v>35</v>
      </c>
      <c r="M6458">
        <v>6</v>
      </c>
      <c r="N6458">
        <v>6</v>
      </c>
      <c r="O6458">
        <v>6</v>
      </c>
      <c r="P6458">
        <v>221</v>
      </c>
      <c r="Q6458">
        <v>25.4</v>
      </c>
      <c r="R6458">
        <v>1.2172684125139299</v>
      </c>
      <c r="S6458">
        <v>2.1389092476826899E-2</v>
      </c>
      <c r="T6458">
        <v>0.16871372858683301</v>
      </c>
      <c r="U6458">
        <v>2.5907471142212102</v>
      </c>
      <c r="V6458" s="2" t="str">
        <f t="shared" si="200"/>
        <v/>
      </c>
      <c r="W6458" t="str">
        <f t="shared" si="201"/>
        <v/>
      </c>
      <c r="X6458" t="s">
        <v>41403</v>
      </c>
      <c r="Y6458">
        <v>51160</v>
      </c>
      <c r="Z6458" t="s">
        <v>41404</v>
      </c>
      <c r="AA6458" t="s">
        <v>41405</v>
      </c>
      <c r="AB6458" t="s">
        <v>564</v>
      </c>
      <c r="AC6458" t="s">
        <v>41406</v>
      </c>
      <c r="AD6458" t="s">
        <v>359</v>
      </c>
      <c r="AE6458" t="s">
        <v>41407</v>
      </c>
      <c r="AF6458" t="s">
        <v>41408</v>
      </c>
      <c r="AG6458" t="s">
        <v>41409</v>
      </c>
      <c r="AH6458">
        <v>1</v>
      </c>
      <c r="AI6458">
        <v>7</v>
      </c>
      <c r="AJ6458" t="b">
        <v>0</v>
      </c>
      <c r="AK6458" t="s">
        <v>41</v>
      </c>
      <c r="AL6458" t="s">
        <v>42</v>
      </c>
    </row>
    <row r="6459" spans="1:38">
      <c r="A6459">
        <v>9.3128833770752006</v>
      </c>
      <c r="B6459">
        <v>9.3162813186645508</v>
      </c>
      <c r="C6459">
        <v>9.2172307968139595</v>
      </c>
      <c r="D6459">
        <v>9.2630348205566406</v>
      </c>
      <c r="E6459">
        <v>9.0265235900878906</v>
      </c>
      <c r="F6459">
        <v>9.0078678131103498</v>
      </c>
      <c r="G6459" t="b">
        <v>0</v>
      </c>
      <c r="I6459" t="s">
        <v>36</v>
      </c>
      <c r="J6459" t="s">
        <v>37</v>
      </c>
      <c r="K6459">
        <v>23.321999999999999</v>
      </c>
      <c r="L6459">
        <v>26</v>
      </c>
      <c r="M6459">
        <v>5</v>
      </c>
      <c r="N6459">
        <v>9</v>
      </c>
      <c r="O6459">
        <v>5</v>
      </c>
      <c r="P6459">
        <v>182</v>
      </c>
      <c r="Q6459">
        <v>20.5</v>
      </c>
      <c r="R6459">
        <v>0.97075983167220403</v>
      </c>
      <c r="S6459">
        <v>4.1732828986661398E-2</v>
      </c>
      <c r="T6459">
        <v>-0.18298975626627501</v>
      </c>
      <c r="U6459">
        <v>-2.0721888440687901</v>
      </c>
      <c r="V6459" s="2" t="str">
        <f t="shared" si="200"/>
        <v/>
      </c>
      <c r="W6459" t="str">
        <f t="shared" si="201"/>
        <v/>
      </c>
      <c r="X6459" t="s">
        <v>41410</v>
      </c>
      <c r="Y6459">
        <v>51699</v>
      </c>
      <c r="Z6459" t="s">
        <v>41411</v>
      </c>
      <c r="AA6459" t="s">
        <v>41412</v>
      </c>
      <c r="AB6459" t="s">
        <v>564</v>
      </c>
      <c r="AC6459" t="s">
        <v>38277</v>
      </c>
      <c r="AE6459" t="s">
        <v>41413</v>
      </c>
      <c r="AF6459" t="s">
        <v>41414</v>
      </c>
      <c r="AG6459" t="s">
        <v>41415</v>
      </c>
      <c r="AH6459">
        <v>1</v>
      </c>
      <c r="AI6459">
        <v>2</v>
      </c>
      <c r="AJ6459" t="b">
        <v>0</v>
      </c>
      <c r="AK6459" t="s">
        <v>41</v>
      </c>
      <c r="AL6459" t="s">
        <v>42</v>
      </c>
    </row>
    <row r="6460" spans="1:38">
      <c r="A6460">
        <v>9.7268991470336896</v>
      </c>
      <c r="B6460">
        <v>9.6580333709716797</v>
      </c>
      <c r="C6460">
        <v>9.8273429870605504</v>
      </c>
      <c r="D6460">
        <v>9.8805017471313494</v>
      </c>
      <c r="E6460">
        <v>9.6346292495727504</v>
      </c>
      <c r="F6460">
        <v>9.3940334320068395</v>
      </c>
      <c r="G6460" t="b">
        <v>0</v>
      </c>
      <c r="K6460">
        <v>63.24</v>
      </c>
      <c r="L6460">
        <v>27</v>
      </c>
      <c r="M6460">
        <v>14</v>
      </c>
      <c r="N6460">
        <v>19</v>
      </c>
      <c r="O6460">
        <v>14</v>
      </c>
      <c r="P6460">
        <v>596</v>
      </c>
      <c r="Q6460">
        <v>67.599999999999994</v>
      </c>
      <c r="R6460">
        <v>0.27216637472069399</v>
      </c>
      <c r="S6460">
        <v>0.57991390192587799</v>
      </c>
      <c r="T6460">
        <v>-0.10103702545166</v>
      </c>
      <c r="U6460">
        <v>-0.67906139124385301</v>
      </c>
      <c r="V6460" s="2" t="str">
        <f t="shared" si="200"/>
        <v/>
      </c>
      <c r="W6460" t="str">
        <f t="shared" si="201"/>
        <v/>
      </c>
      <c r="X6460" t="s">
        <v>33387</v>
      </c>
      <c r="Y6460">
        <v>65082</v>
      </c>
      <c r="Z6460" t="s">
        <v>41416</v>
      </c>
      <c r="AA6460" t="s">
        <v>41417</v>
      </c>
      <c r="AB6460" t="s">
        <v>592</v>
      </c>
      <c r="AC6460" t="s">
        <v>41341</v>
      </c>
      <c r="AD6460" t="s">
        <v>41342</v>
      </c>
      <c r="AE6460" t="s">
        <v>41418</v>
      </c>
      <c r="AF6460" t="s">
        <v>41419</v>
      </c>
      <c r="AG6460" t="s">
        <v>41420</v>
      </c>
      <c r="AH6460">
        <v>1</v>
      </c>
      <c r="AI6460">
        <v>4</v>
      </c>
      <c r="AJ6460" t="b">
        <v>0</v>
      </c>
      <c r="AK6460" t="s">
        <v>41</v>
      </c>
      <c r="AL6460" t="s">
        <v>42</v>
      </c>
    </row>
    <row r="6461" spans="1:38">
      <c r="A6461">
        <v>8.8844757080078107</v>
      </c>
      <c r="B6461">
        <v>8.9331007003784197</v>
      </c>
      <c r="C6461">
        <v>8.9194593429565394</v>
      </c>
      <c r="D6461">
        <v>8.9442729949951207</v>
      </c>
      <c r="E6461">
        <v>8.8284540176391602</v>
      </c>
      <c r="F6461">
        <v>8.7807035446166992</v>
      </c>
      <c r="G6461" t="b">
        <v>0</v>
      </c>
      <c r="K6461">
        <v>42.456000000000003</v>
      </c>
      <c r="L6461">
        <v>23</v>
      </c>
      <c r="M6461">
        <v>14</v>
      </c>
      <c r="N6461">
        <v>15</v>
      </c>
      <c r="O6461">
        <v>14</v>
      </c>
      <c r="P6461">
        <v>617</v>
      </c>
      <c r="Q6461">
        <v>70.5</v>
      </c>
      <c r="R6461">
        <v>0.53213149663524395</v>
      </c>
      <c r="S6461">
        <v>0.17368626086956501</v>
      </c>
      <c r="T6461">
        <v>-6.1201731363933497E-2</v>
      </c>
      <c r="U6461">
        <v>-1.2077271559256599</v>
      </c>
      <c r="V6461" s="2" t="str">
        <f t="shared" si="200"/>
        <v/>
      </c>
      <c r="W6461" t="str">
        <f t="shared" si="201"/>
        <v/>
      </c>
      <c r="X6461" t="s">
        <v>33387</v>
      </c>
      <c r="Y6461">
        <v>26276</v>
      </c>
      <c r="Z6461" t="s">
        <v>41421</v>
      </c>
      <c r="AA6461" t="s">
        <v>41422</v>
      </c>
      <c r="AC6461" t="s">
        <v>41423</v>
      </c>
      <c r="AE6461" t="s">
        <v>41424</v>
      </c>
      <c r="AF6461" t="s">
        <v>41425</v>
      </c>
      <c r="AG6461" t="s">
        <v>41426</v>
      </c>
      <c r="AH6461">
        <v>1</v>
      </c>
      <c r="AI6461">
        <v>2</v>
      </c>
      <c r="AJ6461" t="b">
        <v>0</v>
      </c>
      <c r="AK6461" t="s">
        <v>41</v>
      </c>
      <c r="AL6461" t="s">
        <v>42</v>
      </c>
    </row>
    <row r="6462" spans="1:38">
      <c r="A6462">
        <v>11.2583303451538</v>
      </c>
      <c r="B6462">
        <v>11.302182197570801</v>
      </c>
      <c r="C6462">
        <v>11.236133575439499</v>
      </c>
      <c r="D6462">
        <v>11.2949075698853</v>
      </c>
      <c r="E6462">
        <v>11.1544380187988</v>
      </c>
      <c r="F6462">
        <v>11.242459297180201</v>
      </c>
      <c r="G6462" t="b">
        <v>0</v>
      </c>
      <c r="K6462">
        <v>148.86099999999999</v>
      </c>
      <c r="L6462">
        <v>36</v>
      </c>
      <c r="M6462">
        <v>27</v>
      </c>
      <c r="N6462">
        <v>54</v>
      </c>
      <c r="O6462">
        <v>27</v>
      </c>
      <c r="P6462">
        <v>796</v>
      </c>
      <c r="Q6462">
        <v>91.6</v>
      </c>
      <c r="R6462">
        <v>0.31527099018766302</v>
      </c>
      <c r="S6462">
        <v>0.47367321545514102</v>
      </c>
      <c r="T6462">
        <v>-3.4947077433267602E-2</v>
      </c>
      <c r="U6462">
        <v>-0.77072096693513104</v>
      </c>
      <c r="V6462" s="2" t="str">
        <f t="shared" si="200"/>
        <v/>
      </c>
      <c r="W6462" t="str">
        <f t="shared" si="201"/>
        <v/>
      </c>
      <c r="X6462" t="s">
        <v>41427</v>
      </c>
      <c r="Y6462">
        <v>55737</v>
      </c>
      <c r="Z6462" t="s">
        <v>41428</v>
      </c>
      <c r="AA6462" t="s">
        <v>41429</v>
      </c>
      <c r="AB6462" t="s">
        <v>564</v>
      </c>
      <c r="AC6462" t="s">
        <v>38277</v>
      </c>
      <c r="AE6462" t="s">
        <v>41430</v>
      </c>
      <c r="AF6462" t="s">
        <v>41431</v>
      </c>
      <c r="AG6462" t="s">
        <v>41432</v>
      </c>
      <c r="AH6462">
        <v>1</v>
      </c>
      <c r="AI6462">
        <v>2</v>
      </c>
      <c r="AJ6462" t="b">
        <v>0</v>
      </c>
      <c r="AK6462" t="s">
        <v>41</v>
      </c>
      <c r="AL6462" t="s">
        <v>42</v>
      </c>
    </row>
    <row r="6463" spans="1:38">
      <c r="A6463">
        <v>7.5438051223754901</v>
      </c>
      <c r="B6463">
        <v>7.5014390945434597</v>
      </c>
      <c r="C6463">
        <v>7.5759172439575204</v>
      </c>
      <c r="D6463">
        <v>7.9092931747436497</v>
      </c>
      <c r="E6463">
        <v>7.8442349433898899</v>
      </c>
      <c r="F6463">
        <v>7.7602210044860804</v>
      </c>
      <c r="G6463" t="b">
        <v>0</v>
      </c>
      <c r="I6463" t="s">
        <v>36</v>
      </c>
      <c r="J6463" t="s">
        <v>37</v>
      </c>
      <c r="K6463">
        <v>26.361999999999998</v>
      </c>
      <c r="L6463">
        <v>8</v>
      </c>
      <c r="M6463">
        <v>7</v>
      </c>
      <c r="N6463">
        <v>8</v>
      </c>
      <c r="O6463">
        <v>7</v>
      </c>
      <c r="P6463">
        <v>963</v>
      </c>
      <c r="Q6463">
        <v>109.5</v>
      </c>
      <c r="R6463">
        <v>2.4548832828063101</v>
      </c>
      <c r="S6463">
        <v>1.6765035487485999E-3</v>
      </c>
      <c r="T6463">
        <v>0.29752922058105502</v>
      </c>
      <c r="U6463">
        <v>6.1677802045945596</v>
      </c>
      <c r="V6463" s="2" t="str">
        <f t="shared" si="200"/>
        <v/>
      </c>
      <c r="W6463" t="str">
        <f t="shared" si="201"/>
        <v/>
      </c>
      <c r="Y6463">
        <v>57020</v>
      </c>
      <c r="Z6463" t="s">
        <v>41433</v>
      </c>
      <c r="AA6463" t="s">
        <v>41434</v>
      </c>
      <c r="AC6463" t="s">
        <v>278</v>
      </c>
      <c r="AE6463" t="s">
        <v>41435</v>
      </c>
      <c r="AF6463" t="s">
        <v>41436</v>
      </c>
      <c r="AG6463" t="s">
        <v>41437</v>
      </c>
      <c r="AH6463">
        <v>1</v>
      </c>
      <c r="AI6463">
        <v>1</v>
      </c>
      <c r="AJ6463" t="b">
        <v>0</v>
      </c>
      <c r="AK6463" t="s">
        <v>41</v>
      </c>
      <c r="AL6463" t="s">
        <v>42</v>
      </c>
    </row>
    <row r="6464" spans="1:38">
      <c r="A6464">
        <v>8.8015470504760707</v>
      </c>
      <c r="B6464">
        <v>8.8366813659668004</v>
      </c>
      <c r="C6464">
        <v>8.8021936416625994</v>
      </c>
      <c r="D6464">
        <v>8.9101934432983398</v>
      </c>
      <c r="E6464">
        <v>8.8395185470581108</v>
      </c>
      <c r="F6464">
        <v>8.8984498977661097</v>
      </c>
      <c r="G6464" t="b">
        <v>0</v>
      </c>
      <c r="I6464" t="s">
        <v>36</v>
      </c>
      <c r="J6464" t="s">
        <v>37</v>
      </c>
      <c r="K6464">
        <v>51.164999999999999</v>
      </c>
      <c r="L6464">
        <v>35</v>
      </c>
      <c r="M6464">
        <v>13</v>
      </c>
      <c r="N6464">
        <v>16</v>
      </c>
      <c r="O6464">
        <v>13</v>
      </c>
      <c r="P6464">
        <v>386</v>
      </c>
      <c r="Q6464">
        <v>43.8</v>
      </c>
      <c r="R6464">
        <v>1.31030477406837</v>
      </c>
      <c r="S6464">
        <v>1.6479964181777499E-2</v>
      </c>
      <c r="T6464">
        <v>6.9246610005695403E-2</v>
      </c>
      <c r="U6464">
        <v>2.7973516726287802</v>
      </c>
      <c r="V6464" s="2" t="str">
        <f t="shared" si="200"/>
        <v/>
      </c>
      <c r="W6464" t="str">
        <f t="shared" si="201"/>
        <v/>
      </c>
      <c r="X6464" t="s">
        <v>41438</v>
      </c>
      <c r="Y6464">
        <v>51028</v>
      </c>
      <c r="Z6464" t="s">
        <v>41439</v>
      </c>
      <c r="AA6464" t="s">
        <v>41440</v>
      </c>
      <c r="AB6464" t="s">
        <v>564</v>
      </c>
      <c r="AC6464" t="s">
        <v>35269</v>
      </c>
      <c r="AD6464" t="s">
        <v>14037</v>
      </c>
      <c r="AE6464" t="s">
        <v>41441</v>
      </c>
      <c r="AF6464" t="s">
        <v>41442</v>
      </c>
      <c r="AG6464" t="s">
        <v>41443</v>
      </c>
      <c r="AH6464">
        <v>1</v>
      </c>
      <c r="AI6464">
        <v>4</v>
      </c>
      <c r="AJ6464" t="b">
        <v>0</v>
      </c>
      <c r="AK6464" t="s">
        <v>41</v>
      </c>
      <c r="AL6464" t="s">
        <v>42</v>
      </c>
    </row>
    <row r="6465" spans="1:38">
      <c r="A6465">
        <v>8.5200290679931605</v>
      </c>
      <c r="B6465">
        <v>8.4922542572021502</v>
      </c>
      <c r="C6465">
        <v>8.5580377578735405</v>
      </c>
      <c r="D6465">
        <v>8.4998455047607404</v>
      </c>
      <c r="E6465">
        <v>8.3042373657226598</v>
      </c>
      <c r="F6465">
        <v>7.7970128059387198</v>
      </c>
      <c r="G6465" t="b">
        <v>0</v>
      </c>
      <c r="K6465">
        <v>26.498999999999999</v>
      </c>
      <c r="L6465">
        <v>20</v>
      </c>
      <c r="M6465">
        <v>6</v>
      </c>
      <c r="N6465">
        <v>8</v>
      </c>
      <c r="O6465">
        <v>6</v>
      </c>
      <c r="P6465">
        <v>397</v>
      </c>
      <c r="Q6465">
        <v>44.3</v>
      </c>
      <c r="R6465">
        <v>0.70054132996530905</v>
      </c>
      <c r="S6465">
        <v>9.3187591240875903E-2</v>
      </c>
      <c r="T6465">
        <v>-0.32307513554890999</v>
      </c>
      <c r="U6465">
        <v>-1.53627086702731</v>
      </c>
      <c r="V6465" s="2" t="str">
        <f t="shared" si="200"/>
        <v/>
      </c>
      <c r="W6465" t="str">
        <f t="shared" si="201"/>
        <v/>
      </c>
      <c r="X6465" t="s">
        <v>41444</v>
      </c>
      <c r="Y6465">
        <v>137492</v>
      </c>
      <c r="Z6465" t="s">
        <v>41445</v>
      </c>
      <c r="AA6465" t="s">
        <v>41446</v>
      </c>
      <c r="AB6465" t="s">
        <v>564</v>
      </c>
      <c r="AC6465" t="s">
        <v>40187</v>
      </c>
      <c r="AD6465" t="s">
        <v>359</v>
      </c>
      <c r="AE6465" t="s">
        <v>41447</v>
      </c>
      <c r="AF6465" t="s">
        <v>41448</v>
      </c>
      <c r="AG6465" t="s">
        <v>41449</v>
      </c>
      <c r="AH6465">
        <v>1</v>
      </c>
      <c r="AI6465">
        <v>7</v>
      </c>
      <c r="AJ6465" t="b">
        <v>0</v>
      </c>
      <c r="AK6465" t="s">
        <v>41</v>
      </c>
      <c r="AL6465" t="s">
        <v>42</v>
      </c>
    </row>
    <row r="6466" spans="1:38">
      <c r="A6466">
        <v>5.9588427543640101</v>
      </c>
      <c r="B6466">
        <v>5.8826432228088397</v>
      </c>
      <c r="C6466">
        <v>6.2133474349975604</v>
      </c>
      <c r="D6466">
        <v>6.1022381782531703</v>
      </c>
      <c r="E6466">
        <v>6.2592725753784197</v>
      </c>
      <c r="F6466">
        <v>6.1996722221374503</v>
      </c>
      <c r="G6466" t="b">
        <v>0</v>
      </c>
      <c r="K6466">
        <v>13.303000000000001</v>
      </c>
      <c r="L6466">
        <v>9</v>
      </c>
      <c r="M6466">
        <v>3</v>
      </c>
      <c r="N6466">
        <v>4</v>
      </c>
      <c r="O6466">
        <v>3</v>
      </c>
      <c r="P6466">
        <v>355</v>
      </c>
      <c r="Q6466">
        <v>38.6</v>
      </c>
      <c r="R6466">
        <v>0.699849950434144</v>
      </c>
      <c r="S6466">
        <v>9.3375410434148098E-2</v>
      </c>
      <c r="T6466">
        <v>0.16878318786621099</v>
      </c>
      <c r="U6466">
        <v>1.53492241192783</v>
      </c>
      <c r="V6466" s="2" t="str">
        <f t="shared" ref="V6466:V6529" si="202">IFERROR(IF(AND(R6466&gt;1.34, T6466&gt;(1)), "+",""),"")</f>
        <v/>
      </c>
      <c r="W6466" t="str">
        <f t="shared" ref="W6466:W6529" si="203">IFERROR(IF(AND(R6466&gt;1.34, T6466&lt;(-1)), "+",""),"")</f>
        <v/>
      </c>
      <c r="X6466" t="s">
        <v>41444</v>
      </c>
      <c r="Y6466">
        <v>55048</v>
      </c>
      <c r="Z6466" t="s">
        <v>41450</v>
      </c>
      <c r="AA6466" t="s">
        <v>41451</v>
      </c>
      <c r="AB6466" t="s">
        <v>564</v>
      </c>
      <c r="AC6466" t="s">
        <v>39608</v>
      </c>
      <c r="AD6466" t="s">
        <v>359</v>
      </c>
      <c r="AE6466" t="s">
        <v>41452</v>
      </c>
      <c r="AF6466" t="s">
        <v>41453</v>
      </c>
      <c r="AG6466" t="s">
        <v>41454</v>
      </c>
      <c r="AH6466">
        <v>1</v>
      </c>
      <c r="AI6466">
        <v>7</v>
      </c>
      <c r="AJ6466" t="b">
        <v>0</v>
      </c>
      <c r="AK6466" t="s">
        <v>41</v>
      </c>
      <c r="AL6466" t="s">
        <v>42</v>
      </c>
    </row>
    <row r="6467" spans="1:38">
      <c r="A6467">
        <v>9.2639732360839808</v>
      </c>
      <c r="B6467">
        <v>9.2131042480468803</v>
      </c>
      <c r="C6467">
        <v>9.2519559860229492</v>
      </c>
      <c r="D6467">
        <v>9.5249338150024396</v>
      </c>
      <c r="E6467">
        <v>9.4557380676269496</v>
      </c>
      <c r="F6467">
        <v>9.4844198226928693</v>
      </c>
      <c r="G6467" t="b">
        <v>0</v>
      </c>
      <c r="I6467" t="s">
        <v>36</v>
      </c>
      <c r="J6467" t="s">
        <v>37</v>
      </c>
      <c r="K6467">
        <v>55.573999999999998</v>
      </c>
      <c r="L6467">
        <v>18</v>
      </c>
      <c r="M6467">
        <v>16</v>
      </c>
      <c r="N6467">
        <v>20</v>
      </c>
      <c r="O6467">
        <v>16</v>
      </c>
      <c r="P6467">
        <v>886</v>
      </c>
      <c r="Q6467">
        <v>101.7</v>
      </c>
      <c r="R6467">
        <v>3.20074849096825</v>
      </c>
      <c r="S6467">
        <v>3.1849529780564301E-4</v>
      </c>
      <c r="T6467">
        <v>0.24535274505615201</v>
      </c>
      <c r="U6467">
        <v>9.7095490727902192</v>
      </c>
      <c r="V6467" s="2" t="str">
        <f t="shared" si="202"/>
        <v/>
      </c>
      <c r="W6467" t="str">
        <f t="shared" si="203"/>
        <v/>
      </c>
      <c r="X6467" t="s">
        <v>41455</v>
      </c>
      <c r="Y6467">
        <v>23339</v>
      </c>
      <c r="Z6467" t="s">
        <v>41456</v>
      </c>
      <c r="AA6467" t="s">
        <v>41457</v>
      </c>
      <c r="AB6467" t="s">
        <v>592</v>
      </c>
      <c r="AC6467" t="s">
        <v>41341</v>
      </c>
      <c r="AD6467" t="s">
        <v>29004</v>
      </c>
      <c r="AE6467" t="s">
        <v>41458</v>
      </c>
      <c r="AF6467" t="s">
        <v>41459</v>
      </c>
      <c r="AG6467" t="s">
        <v>41460</v>
      </c>
      <c r="AH6467">
        <v>1</v>
      </c>
      <c r="AI6467">
        <v>4</v>
      </c>
      <c r="AJ6467" t="b">
        <v>0</v>
      </c>
      <c r="AK6467" t="s">
        <v>41</v>
      </c>
      <c r="AL6467" t="s">
        <v>42</v>
      </c>
    </row>
    <row r="6468" spans="1:38">
      <c r="A6468">
        <v>9.2006530761718803</v>
      </c>
      <c r="B6468">
        <v>9.2031030654907209</v>
      </c>
      <c r="C6468">
        <v>9.2821617126464808</v>
      </c>
      <c r="D6468">
        <v>9.3626012802124006</v>
      </c>
      <c r="E6468">
        <v>9.2842454910278303</v>
      </c>
      <c r="F6468">
        <v>9.2218284606933594</v>
      </c>
      <c r="G6468" t="b">
        <v>0</v>
      </c>
      <c r="K6468">
        <v>36.098999999999997</v>
      </c>
      <c r="L6468">
        <v>11</v>
      </c>
      <c r="M6468">
        <v>9</v>
      </c>
      <c r="N6468">
        <v>11</v>
      </c>
      <c r="O6468">
        <v>9</v>
      </c>
      <c r="P6468">
        <v>854</v>
      </c>
      <c r="Q6468">
        <v>98.5</v>
      </c>
      <c r="R6468">
        <v>0.55371123119704202</v>
      </c>
      <c r="S6468">
        <v>0.15909017685169</v>
      </c>
      <c r="T6468">
        <v>6.0919125874837797E-2</v>
      </c>
      <c r="U6468">
        <v>1.24999853180719</v>
      </c>
      <c r="V6468" s="2" t="str">
        <f t="shared" si="202"/>
        <v/>
      </c>
      <c r="W6468" t="str">
        <f t="shared" si="203"/>
        <v/>
      </c>
      <c r="X6468" t="s">
        <v>41461</v>
      </c>
      <c r="Y6468">
        <v>27072</v>
      </c>
      <c r="Z6468" t="s">
        <v>41462</v>
      </c>
      <c r="AA6468" t="s">
        <v>41463</v>
      </c>
      <c r="AB6468" t="s">
        <v>592</v>
      </c>
      <c r="AC6468" t="s">
        <v>41341</v>
      </c>
      <c r="AD6468" t="s">
        <v>41342</v>
      </c>
      <c r="AE6468" t="s">
        <v>41464</v>
      </c>
      <c r="AF6468" t="s">
        <v>41465</v>
      </c>
      <c r="AG6468" t="s">
        <v>41466</v>
      </c>
      <c r="AH6468">
        <v>1</v>
      </c>
      <c r="AI6468">
        <v>4</v>
      </c>
      <c r="AJ6468" t="b">
        <v>0</v>
      </c>
      <c r="AK6468" t="s">
        <v>41</v>
      </c>
      <c r="AL6468" t="s">
        <v>42</v>
      </c>
    </row>
    <row r="6469" spans="1:38">
      <c r="A6469">
        <v>9.5652923583984393</v>
      </c>
      <c r="B6469">
        <v>9.5890893936157209</v>
      </c>
      <c r="C6469">
        <v>9.6289920806884801</v>
      </c>
      <c r="D6469">
        <v>9.5689058303833008</v>
      </c>
      <c r="E6469">
        <v>9.5395469665527308</v>
      </c>
      <c r="F6469">
        <v>9.5800704956054705</v>
      </c>
      <c r="G6469" t="b">
        <v>0</v>
      </c>
      <c r="K6469">
        <v>58.652000000000001</v>
      </c>
      <c r="L6469">
        <v>26</v>
      </c>
      <c r="M6469">
        <v>14</v>
      </c>
      <c r="N6469">
        <v>18</v>
      </c>
      <c r="O6469">
        <v>14</v>
      </c>
      <c r="P6469">
        <v>570</v>
      </c>
      <c r="Q6469">
        <v>65</v>
      </c>
      <c r="R6469">
        <v>0.64409608535935903</v>
      </c>
      <c r="S6469">
        <v>0.113209703504043</v>
      </c>
      <c r="T6469">
        <v>-3.1616846720378802E-2</v>
      </c>
      <c r="U6469">
        <v>-1.4262894844070999</v>
      </c>
      <c r="V6469" s="2" t="str">
        <f t="shared" si="202"/>
        <v/>
      </c>
      <c r="W6469" t="str">
        <f t="shared" si="203"/>
        <v/>
      </c>
      <c r="X6469" t="s">
        <v>33387</v>
      </c>
      <c r="Y6469">
        <v>11311</v>
      </c>
      <c r="Z6469" t="s">
        <v>41467</v>
      </c>
      <c r="AA6469" t="s">
        <v>41468</v>
      </c>
      <c r="AB6469" t="s">
        <v>564</v>
      </c>
      <c r="AC6469" t="s">
        <v>41469</v>
      </c>
      <c r="AE6469" t="s">
        <v>41470</v>
      </c>
      <c r="AF6469" t="s">
        <v>41471</v>
      </c>
      <c r="AG6469" t="s">
        <v>41472</v>
      </c>
      <c r="AH6469">
        <v>1</v>
      </c>
      <c r="AI6469">
        <v>4</v>
      </c>
      <c r="AJ6469" t="b">
        <v>0</v>
      </c>
      <c r="AK6469" t="s">
        <v>41</v>
      </c>
      <c r="AL6469" t="s">
        <v>42</v>
      </c>
    </row>
    <row r="6470" spans="1:38">
      <c r="A6470">
        <v>10.887525558471699</v>
      </c>
      <c r="B6470">
        <v>10.9207248687744</v>
      </c>
      <c r="C6470">
        <v>10.8414859771729</v>
      </c>
      <c r="D6470">
        <v>10.9364166259766</v>
      </c>
      <c r="E6470">
        <v>10.796444892883301</v>
      </c>
      <c r="F6470">
        <v>10.997602462768601</v>
      </c>
      <c r="G6470" t="b">
        <v>0</v>
      </c>
      <c r="K6470">
        <v>79.063999999999993</v>
      </c>
      <c r="L6470">
        <v>44</v>
      </c>
      <c r="M6470">
        <v>20</v>
      </c>
      <c r="N6470">
        <v>31</v>
      </c>
      <c r="O6470">
        <v>16</v>
      </c>
      <c r="P6470">
        <v>437</v>
      </c>
      <c r="Q6470">
        <v>48.9</v>
      </c>
      <c r="R6470">
        <v>0.15805642151148599</v>
      </c>
      <c r="S6470">
        <v>0.80675388440024898</v>
      </c>
      <c r="T6470">
        <v>2.6909192403158099E-2</v>
      </c>
      <c r="U6470">
        <v>0.42167956948302998</v>
      </c>
      <c r="V6470" s="2" t="str">
        <f t="shared" si="202"/>
        <v/>
      </c>
      <c r="W6470" t="str">
        <f t="shared" si="203"/>
        <v/>
      </c>
      <c r="X6470" t="s">
        <v>41473</v>
      </c>
      <c r="Y6470">
        <v>27183</v>
      </c>
      <c r="Z6470" t="s">
        <v>41474</v>
      </c>
      <c r="AA6470" t="s">
        <v>41475</v>
      </c>
      <c r="AB6470" t="s">
        <v>7314</v>
      </c>
      <c r="AC6470" t="s">
        <v>41476</v>
      </c>
      <c r="AD6470" t="s">
        <v>41477</v>
      </c>
      <c r="AE6470" t="s">
        <v>41478</v>
      </c>
      <c r="AF6470" t="s">
        <v>41479</v>
      </c>
      <c r="AG6470" t="s">
        <v>41480</v>
      </c>
      <c r="AH6470">
        <v>1</v>
      </c>
      <c r="AI6470">
        <v>9</v>
      </c>
      <c r="AJ6470" t="b">
        <v>0</v>
      </c>
      <c r="AK6470" t="s">
        <v>41</v>
      </c>
      <c r="AL6470" t="s">
        <v>42</v>
      </c>
    </row>
    <row r="6471" spans="1:38">
      <c r="A6471">
        <v>10.488442420959499</v>
      </c>
      <c r="B6471">
        <v>10.490650177001999</v>
      </c>
      <c r="C6471">
        <v>10.4580993652344</v>
      </c>
      <c r="D6471">
        <v>10.5410966873169</v>
      </c>
      <c r="E6471">
        <v>10.518456459045399</v>
      </c>
      <c r="F6471">
        <v>10.5025339126587</v>
      </c>
      <c r="G6471" t="b">
        <v>0</v>
      </c>
      <c r="I6471" t="s">
        <v>36</v>
      </c>
      <c r="J6471" t="s">
        <v>37</v>
      </c>
      <c r="K6471">
        <v>103.169</v>
      </c>
      <c r="L6471">
        <v>45</v>
      </c>
      <c r="M6471">
        <v>20</v>
      </c>
      <c r="N6471">
        <v>36</v>
      </c>
      <c r="O6471">
        <v>16</v>
      </c>
      <c r="P6471">
        <v>444</v>
      </c>
      <c r="Q6471">
        <v>49.3</v>
      </c>
      <c r="R6471">
        <v>1.27272851932993</v>
      </c>
      <c r="S6471">
        <v>1.8414279418245898E-2</v>
      </c>
      <c r="T6471">
        <v>4.1631698608398403E-2</v>
      </c>
      <c r="U6471">
        <v>2.71308391176653</v>
      </c>
      <c r="V6471" s="2" t="str">
        <f t="shared" si="202"/>
        <v/>
      </c>
      <c r="W6471" t="str">
        <f t="shared" si="203"/>
        <v/>
      </c>
      <c r="X6471" t="s">
        <v>41473</v>
      </c>
      <c r="Y6471">
        <v>9525</v>
      </c>
      <c r="Z6471" t="s">
        <v>41481</v>
      </c>
      <c r="AA6471" t="s">
        <v>41482</v>
      </c>
      <c r="AB6471" t="s">
        <v>7314</v>
      </c>
      <c r="AC6471" t="s">
        <v>41483</v>
      </c>
      <c r="AE6471" t="s">
        <v>41484</v>
      </c>
      <c r="AF6471" t="s">
        <v>41485</v>
      </c>
      <c r="AG6471" t="s">
        <v>41486</v>
      </c>
      <c r="AH6471">
        <v>1</v>
      </c>
      <c r="AI6471">
        <v>5</v>
      </c>
      <c r="AJ6471" t="b">
        <v>0</v>
      </c>
      <c r="AK6471" t="s">
        <v>41</v>
      </c>
      <c r="AL6471" t="s">
        <v>42</v>
      </c>
    </row>
    <row r="6472" spans="1:38">
      <c r="A6472">
        <v>9.7929525375366193</v>
      </c>
      <c r="B6472">
        <v>9.7360639572143608</v>
      </c>
      <c r="C6472">
        <v>9.8305149078369105</v>
      </c>
      <c r="D6472">
        <v>9.6319046020507795</v>
      </c>
      <c r="E6472">
        <v>9.6102867126464808</v>
      </c>
      <c r="F6472">
        <v>9.5872154235839808</v>
      </c>
      <c r="G6472" t="b">
        <v>0</v>
      </c>
      <c r="I6472" t="s">
        <v>36</v>
      </c>
      <c r="J6472" t="s">
        <v>37</v>
      </c>
      <c r="K6472">
        <v>80.897999999999996</v>
      </c>
      <c r="L6472">
        <v>26</v>
      </c>
      <c r="M6472">
        <v>23</v>
      </c>
      <c r="N6472">
        <v>23</v>
      </c>
      <c r="O6472">
        <v>23</v>
      </c>
      <c r="P6472">
        <v>964</v>
      </c>
      <c r="Q6472">
        <v>111.1</v>
      </c>
      <c r="R6472">
        <v>2.3638908574205502</v>
      </c>
      <c r="S6472">
        <v>1.86410530060477E-3</v>
      </c>
      <c r="T6472">
        <v>-0.17670822143554701</v>
      </c>
      <c r="U6472">
        <v>-5.8250244623936798</v>
      </c>
      <c r="V6472" s="2" t="str">
        <f t="shared" si="202"/>
        <v/>
      </c>
      <c r="W6472" t="str">
        <f t="shared" si="203"/>
        <v/>
      </c>
      <c r="X6472" t="s">
        <v>41487</v>
      </c>
      <c r="Y6472">
        <v>55610</v>
      </c>
      <c r="Z6472" t="s">
        <v>41488</v>
      </c>
      <c r="AA6472" t="s">
        <v>41489</v>
      </c>
      <c r="AE6472" t="s">
        <v>41490</v>
      </c>
      <c r="AF6472" t="s">
        <v>41491</v>
      </c>
      <c r="AG6472" t="s">
        <v>41492</v>
      </c>
      <c r="AH6472">
        <v>1</v>
      </c>
      <c r="AI6472">
        <v>0</v>
      </c>
      <c r="AJ6472" t="b">
        <v>0</v>
      </c>
      <c r="AK6472" t="s">
        <v>41</v>
      </c>
      <c r="AL6472" t="s">
        <v>42</v>
      </c>
    </row>
    <row r="6473" spans="1:38">
      <c r="A6473">
        <v>9.1173830032348597</v>
      </c>
      <c r="B6473">
        <v>9.17492580413818</v>
      </c>
      <c r="C6473">
        <v>9.0943412780761701</v>
      </c>
      <c r="D6473">
        <v>9.1019754409790004</v>
      </c>
      <c r="E6473">
        <v>8.9680910110473597</v>
      </c>
      <c r="F6473">
        <v>9.12023830413818</v>
      </c>
      <c r="G6473" t="b">
        <v>0</v>
      </c>
      <c r="K6473">
        <v>55.783999999999999</v>
      </c>
      <c r="L6473">
        <v>20</v>
      </c>
      <c r="M6473">
        <v>12</v>
      </c>
      <c r="N6473">
        <v>15</v>
      </c>
      <c r="O6473">
        <v>12</v>
      </c>
      <c r="P6473">
        <v>782</v>
      </c>
      <c r="Q6473">
        <v>86</v>
      </c>
      <c r="R6473">
        <v>0.53874742616572802</v>
      </c>
      <c r="S6473">
        <v>0.168451421594279</v>
      </c>
      <c r="T6473">
        <v>-6.5448443094888703E-2</v>
      </c>
      <c r="U6473">
        <v>-1.2206983987958</v>
      </c>
      <c r="V6473" s="2" t="str">
        <f t="shared" si="202"/>
        <v/>
      </c>
      <c r="W6473" t="str">
        <f t="shared" si="203"/>
        <v/>
      </c>
      <c r="X6473" t="s">
        <v>41493</v>
      </c>
      <c r="Y6473">
        <v>738</v>
      </c>
      <c r="Z6473" t="s">
        <v>41494</v>
      </c>
      <c r="AA6473" t="s">
        <v>41495</v>
      </c>
      <c r="AC6473" t="s">
        <v>2466</v>
      </c>
      <c r="AE6473" t="s">
        <v>41496</v>
      </c>
      <c r="AF6473" t="s">
        <v>41497</v>
      </c>
      <c r="AG6473" t="s">
        <v>41498</v>
      </c>
      <c r="AH6473">
        <v>1</v>
      </c>
      <c r="AI6473">
        <v>1</v>
      </c>
      <c r="AJ6473" t="b">
        <v>0</v>
      </c>
      <c r="AK6473" t="s">
        <v>41</v>
      </c>
      <c r="AL6473" t="s">
        <v>42</v>
      </c>
    </row>
    <row r="6474" spans="1:38">
      <c r="A6474">
        <v>9.0053434371948207</v>
      </c>
      <c r="B6474">
        <v>8.9892530441284197</v>
      </c>
      <c r="C6474">
        <v>8.9906711578369105</v>
      </c>
      <c r="D6474">
        <v>8.9209480285644496</v>
      </c>
      <c r="E6474">
        <v>8.9565210342407209</v>
      </c>
      <c r="F6474">
        <v>8.8217735290527308</v>
      </c>
      <c r="G6474" t="b">
        <v>0</v>
      </c>
      <c r="I6474" t="s">
        <v>36</v>
      </c>
      <c r="J6474" t="s">
        <v>37</v>
      </c>
      <c r="K6474">
        <v>54.881</v>
      </c>
      <c r="L6474">
        <v>20</v>
      </c>
      <c r="M6474">
        <v>11</v>
      </c>
      <c r="N6474">
        <v>14</v>
      </c>
      <c r="O6474">
        <v>11</v>
      </c>
      <c r="P6474">
        <v>723</v>
      </c>
      <c r="Q6474">
        <v>82.2</v>
      </c>
      <c r="R6474">
        <v>1.10305408563968</v>
      </c>
      <c r="S6474">
        <v>2.8699585062240698E-2</v>
      </c>
      <c r="T6474">
        <v>-9.5341682434082003E-2</v>
      </c>
      <c r="U6474">
        <v>-2.34580377598104</v>
      </c>
      <c r="V6474" s="2" t="str">
        <f t="shared" si="202"/>
        <v/>
      </c>
      <c r="W6474" t="str">
        <f t="shared" si="203"/>
        <v/>
      </c>
      <c r="X6474" t="s">
        <v>41499</v>
      </c>
      <c r="Y6474">
        <v>6293</v>
      </c>
      <c r="Z6474" t="s">
        <v>41500</v>
      </c>
      <c r="AA6474" t="s">
        <v>41501</v>
      </c>
      <c r="AC6474" t="s">
        <v>2466</v>
      </c>
      <c r="AE6474" t="s">
        <v>41502</v>
      </c>
      <c r="AF6474" t="s">
        <v>41503</v>
      </c>
      <c r="AG6474" t="s">
        <v>41504</v>
      </c>
      <c r="AH6474">
        <v>1</v>
      </c>
      <c r="AI6474">
        <v>1</v>
      </c>
      <c r="AJ6474" t="b">
        <v>0</v>
      </c>
      <c r="AK6474" t="s">
        <v>41</v>
      </c>
      <c r="AL6474" t="s">
        <v>42</v>
      </c>
    </row>
    <row r="6475" spans="1:38">
      <c r="A6475">
        <v>6.7114949226379403</v>
      </c>
      <c r="B6475">
        <v>6.8554916381835902</v>
      </c>
      <c r="C6475">
        <v>6.8112139701843297</v>
      </c>
      <c r="D6475">
        <v>6.5969352722168004</v>
      </c>
      <c r="E6475">
        <v>6.5834589004516602</v>
      </c>
      <c r="F6475">
        <v>6.6424126625061</v>
      </c>
      <c r="G6475" t="b">
        <v>0</v>
      </c>
      <c r="I6475" t="s">
        <v>36</v>
      </c>
      <c r="J6475" t="s">
        <v>37</v>
      </c>
      <c r="K6475">
        <v>11.987</v>
      </c>
      <c r="L6475">
        <v>12</v>
      </c>
      <c r="M6475">
        <v>4</v>
      </c>
      <c r="N6475">
        <v>5</v>
      </c>
      <c r="O6475">
        <v>4</v>
      </c>
      <c r="P6475">
        <v>364</v>
      </c>
      <c r="Q6475">
        <v>40.6</v>
      </c>
      <c r="R6475">
        <v>1.7959893483909599</v>
      </c>
      <c r="S6475">
        <v>5.05405405405405E-3</v>
      </c>
      <c r="T6475">
        <v>-0.18513123194376599</v>
      </c>
      <c r="U6475">
        <v>-4.0100467883392898</v>
      </c>
      <c r="V6475" s="2" t="str">
        <f t="shared" si="202"/>
        <v/>
      </c>
      <c r="W6475" t="str">
        <f t="shared" si="203"/>
        <v/>
      </c>
      <c r="X6475" t="s">
        <v>41505</v>
      </c>
      <c r="Y6475">
        <v>6944</v>
      </c>
      <c r="Z6475" t="s">
        <v>41506</v>
      </c>
      <c r="AA6475" t="s">
        <v>41507</v>
      </c>
      <c r="AC6475" t="s">
        <v>3669</v>
      </c>
      <c r="AE6475" t="s">
        <v>41508</v>
      </c>
      <c r="AF6475" t="s">
        <v>41509</v>
      </c>
      <c r="AG6475" t="s">
        <v>41510</v>
      </c>
      <c r="AH6475">
        <v>1</v>
      </c>
      <c r="AI6475">
        <v>1</v>
      </c>
      <c r="AJ6475" t="b">
        <v>0</v>
      </c>
      <c r="AK6475" t="s">
        <v>41</v>
      </c>
      <c r="AL6475" t="s">
        <v>42</v>
      </c>
    </row>
    <row r="6476" spans="1:38">
      <c r="A6476">
        <v>9.1739273071289098</v>
      </c>
      <c r="B6476">
        <v>9.2198944091796893</v>
      </c>
      <c r="C6476">
        <v>9.2410297393798793</v>
      </c>
      <c r="D6476">
        <v>9.5024337768554705</v>
      </c>
      <c r="E6476">
        <v>9.5155029296875</v>
      </c>
      <c r="F6476">
        <v>9.5628147125244105</v>
      </c>
      <c r="G6476" t="b">
        <v>0</v>
      </c>
      <c r="I6476" t="s">
        <v>36</v>
      </c>
      <c r="J6476" t="s">
        <v>37</v>
      </c>
      <c r="K6476">
        <v>48.109000000000002</v>
      </c>
      <c r="L6476">
        <v>10</v>
      </c>
      <c r="M6476">
        <v>13</v>
      </c>
      <c r="N6476">
        <v>17</v>
      </c>
      <c r="O6476">
        <v>13</v>
      </c>
      <c r="P6476">
        <v>1428</v>
      </c>
      <c r="Q6476">
        <v>161.69999999999999</v>
      </c>
      <c r="R6476">
        <v>3.51252008123218</v>
      </c>
      <c r="S6476">
        <v>0</v>
      </c>
      <c r="T6476">
        <v>0.31529998779296903</v>
      </c>
      <c r="U6476">
        <v>11.6797899927481</v>
      </c>
      <c r="V6476" s="2" t="str">
        <f t="shared" si="202"/>
        <v/>
      </c>
      <c r="W6476" t="str">
        <f t="shared" si="203"/>
        <v/>
      </c>
      <c r="X6476" t="s">
        <v>41511</v>
      </c>
      <c r="Y6476">
        <v>23355</v>
      </c>
      <c r="Z6476" t="s">
        <v>41512</v>
      </c>
      <c r="AA6476" t="s">
        <v>41513</v>
      </c>
      <c r="AE6476" t="s">
        <v>41514</v>
      </c>
      <c r="AF6476" t="s">
        <v>41515</v>
      </c>
      <c r="AG6476" t="s">
        <v>41516</v>
      </c>
      <c r="AH6476">
        <v>1</v>
      </c>
      <c r="AI6476">
        <v>0</v>
      </c>
      <c r="AJ6476" t="b">
        <v>0</v>
      </c>
      <c r="AK6476" t="s">
        <v>41</v>
      </c>
      <c r="AL6476" t="s">
        <v>42</v>
      </c>
    </row>
    <row r="6477" spans="1:38">
      <c r="A6477">
        <v>11.638028144836399</v>
      </c>
      <c r="B6477">
        <v>11.6042747497559</v>
      </c>
      <c r="C6477">
        <v>11.6335859298706</v>
      </c>
      <c r="D6477">
        <v>11.2320613861084</v>
      </c>
      <c r="E6477">
        <v>11.2141981124878</v>
      </c>
      <c r="F6477">
        <v>11.0171566009521</v>
      </c>
      <c r="G6477" t="b">
        <v>0</v>
      </c>
      <c r="I6477" t="s">
        <v>36</v>
      </c>
      <c r="J6477" t="s">
        <v>37</v>
      </c>
      <c r="K6477">
        <v>129.91200000000001</v>
      </c>
      <c r="L6477">
        <v>46</v>
      </c>
      <c r="M6477">
        <v>17</v>
      </c>
      <c r="N6477">
        <v>41</v>
      </c>
      <c r="O6477">
        <v>17</v>
      </c>
      <c r="P6477">
        <v>396</v>
      </c>
      <c r="Q6477">
        <v>45.4</v>
      </c>
      <c r="R6477">
        <v>2.60219953726551</v>
      </c>
      <c r="S6477">
        <v>1.3529171766625901E-3</v>
      </c>
      <c r="T6477">
        <v>-0.47082424163818398</v>
      </c>
      <c r="U6477">
        <v>-6.7588349362397704</v>
      </c>
      <c r="V6477" s="2" t="str">
        <f t="shared" si="202"/>
        <v/>
      </c>
      <c r="W6477" t="str">
        <f t="shared" si="203"/>
        <v/>
      </c>
      <c r="X6477" t="s">
        <v>109</v>
      </c>
      <c r="Y6477">
        <v>7443</v>
      </c>
      <c r="Z6477" t="s">
        <v>41517</v>
      </c>
      <c r="AA6477" t="s">
        <v>41518</v>
      </c>
      <c r="AC6477" t="s">
        <v>41519</v>
      </c>
      <c r="AE6477" t="s">
        <v>41520</v>
      </c>
      <c r="AF6477" t="s">
        <v>41521</v>
      </c>
      <c r="AG6477" t="s">
        <v>41522</v>
      </c>
      <c r="AH6477">
        <v>1</v>
      </c>
      <c r="AI6477">
        <v>2</v>
      </c>
      <c r="AJ6477" t="b">
        <v>0</v>
      </c>
      <c r="AK6477" t="s">
        <v>41</v>
      </c>
      <c r="AL6477" t="s">
        <v>42</v>
      </c>
    </row>
    <row r="6478" spans="1:38">
      <c r="A6478">
        <v>8.9521589279174805</v>
      </c>
      <c r="B6478">
        <v>9.0303916931152308</v>
      </c>
      <c r="C6478">
        <v>9.1006622314453107</v>
      </c>
      <c r="D6478">
        <v>8.8473701477050799</v>
      </c>
      <c r="E6478">
        <v>8.7011327743530291</v>
      </c>
      <c r="F6478">
        <v>9.0162515640258807</v>
      </c>
      <c r="G6478" t="b">
        <v>0</v>
      </c>
      <c r="K6478">
        <v>51.402999999999999</v>
      </c>
      <c r="L6478">
        <v>33</v>
      </c>
      <c r="M6478">
        <v>14</v>
      </c>
      <c r="N6478">
        <v>17</v>
      </c>
      <c r="O6478">
        <v>14</v>
      </c>
      <c r="P6478">
        <v>508</v>
      </c>
      <c r="Q6478">
        <v>58.1</v>
      </c>
      <c r="R6478">
        <v>0.79295334950799201</v>
      </c>
      <c r="S6478">
        <v>7.0080390683696495E-2</v>
      </c>
      <c r="T6478">
        <v>-0.172819455464682</v>
      </c>
      <c r="U6478">
        <v>-1.7171746534221299</v>
      </c>
      <c r="V6478" s="2" t="str">
        <f t="shared" si="202"/>
        <v/>
      </c>
      <c r="W6478" t="str">
        <f t="shared" si="203"/>
        <v/>
      </c>
      <c r="X6478" t="s">
        <v>109</v>
      </c>
      <c r="Y6478">
        <v>7444</v>
      </c>
      <c r="Z6478" t="s">
        <v>41523</v>
      </c>
      <c r="AA6478" t="s">
        <v>41524</v>
      </c>
      <c r="AC6478" t="s">
        <v>41525</v>
      </c>
      <c r="AE6478" t="s">
        <v>41526</v>
      </c>
      <c r="AF6478" t="s">
        <v>41527</v>
      </c>
      <c r="AG6478" t="s">
        <v>41528</v>
      </c>
      <c r="AH6478">
        <v>1</v>
      </c>
      <c r="AI6478">
        <v>5</v>
      </c>
      <c r="AJ6478" t="b">
        <v>0</v>
      </c>
      <c r="AK6478" t="s">
        <v>41</v>
      </c>
      <c r="AL6478" t="s">
        <v>42</v>
      </c>
    </row>
    <row r="6479" spans="1:38">
      <c r="A6479">
        <v>8.3456268310546893</v>
      </c>
      <c r="B6479">
        <v>8.3434076309204102</v>
      </c>
      <c r="C6479">
        <v>8.3282260894775408</v>
      </c>
      <c r="D6479">
        <v>9.0650119781494105</v>
      </c>
      <c r="E6479">
        <v>9.0367231369018608</v>
      </c>
      <c r="F6479">
        <v>8.8728284835815394</v>
      </c>
      <c r="G6479" t="b">
        <v>0</v>
      </c>
      <c r="I6479" t="s">
        <v>36</v>
      </c>
      <c r="J6479" t="s">
        <v>37</v>
      </c>
      <c r="K6479">
        <v>26.526</v>
      </c>
      <c r="L6479">
        <v>18</v>
      </c>
      <c r="M6479">
        <v>8</v>
      </c>
      <c r="N6479">
        <v>9</v>
      </c>
      <c r="O6479">
        <v>8</v>
      </c>
      <c r="P6479">
        <v>474</v>
      </c>
      <c r="Q6479">
        <v>52.8</v>
      </c>
      <c r="R6479">
        <v>3.3871404473445401</v>
      </c>
      <c r="S6479" s="1">
        <v>9.5952023988006004E-5</v>
      </c>
      <c r="T6479">
        <v>0.65243434906005904</v>
      </c>
      <c r="U6479">
        <v>10.8459564693611</v>
      </c>
      <c r="V6479" s="2" t="str">
        <f t="shared" si="202"/>
        <v/>
      </c>
      <c r="W6479" t="str">
        <f t="shared" si="203"/>
        <v/>
      </c>
      <c r="X6479" t="s">
        <v>41529</v>
      </c>
      <c r="Y6479">
        <v>51231</v>
      </c>
      <c r="Z6479" t="s">
        <v>41530</v>
      </c>
      <c r="AA6479" t="s">
        <v>41531</v>
      </c>
      <c r="AC6479" t="s">
        <v>11009</v>
      </c>
      <c r="AE6479" t="s">
        <v>41532</v>
      </c>
      <c r="AF6479" t="s">
        <v>41533</v>
      </c>
      <c r="AG6479" t="s">
        <v>41534</v>
      </c>
      <c r="AH6479">
        <v>1</v>
      </c>
      <c r="AI6479">
        <v>1</v>
      </c>
      <c r="AJ6479" t="b">
        <v>0</v>
      </c>
      <c r="AK6479" t="s">
        <v>41</v>
      </c>
      <c r="AL6479" t="s">
        <v>42</v>
      </c>
    </row>
    <row r="6480" spans="1:38">
      <c r="A6480">
        <v>7.9050860404968297</v>
      </c>
      <c r="B6480">
        <v>8.0400161743164098</v>
      </c>
      <c r="C6480">
        <v>7.8233671188354501</v>
      </c>
      <c r="D6480">
        <v>7.8201789855956996</v>
      </c>
      <c r="E6480">
        <v>7.8297228813171396</v>
      </c>
      <c r="F6480">
        <v>8.61065578460693</v>
      </c>
      <c r="G6480" t="b">
        <v>0</v>
      </c>
      <c r="K6480">
        <v>18.652000000000001</v>
      </c>
      <c r="L6480">
        <v>18</v>
      </c>
      <c r="M6480">
        <v>5</v>
      </c>
      <c r="N6480">
        <v>6</v>
      </c>
      <c r="O6480">
        <v>5</v>
      </c>
      <c r="P6480">
        <v>307</v>
      </c>
      <c r="Q6480">
        <v>33.9</v>
      </c>
      <c r="R6480">
        <v>0.239932514445517</v>
      </c>
      <c r="S6480">
        <v>0.65287348242811505</v>
      </c>
      <c r="T6480">
        <v>0.16402943929036401</v>
      </c>
      <c r="U6480">
        <v>0.60881186033299395</v>
      </c>
      <c r="V6480" s="2" t="str">
        <f t="shared" si="202"/>
        <v/>
      </c>
      <c r="W6480" t="str">
        <f t="shared" si="203"/>
        <v/>
      </c>
      <c r="X6480" t="s">
        <v>41540</v>
      </c>
      <c r="Y6480">
        <v>51534</v>
      </c>
      <c r="Z6480" t="s">
        <v>41541</v>
      </c>
      <c r="AA6480" t="s">
        <v>41542</v>
      </c>
      <c r="AB6480" t="s">
        <v>564</v>
      </c>
      <c r="AC6480" t="s">
        <v>41483</v>
      </c>
      <c r="AE6480" t="s">
        <v>41543</v>
      </c>
      <c r="AF6480" t="s">
        <v>41544</v>
      </c>
      <c r="AG6480" t="s">
        <v>41545</v>
      </c>
      <c r="AH6480">
        <v>1</v>
      </c>
      <c r="AI6480">
        <v>3</v>
      </c>
      <c r="AJ6480" t="b">
        <v>0</v>
      </c>
      <c r="AK6480" t="s">
        <v>41</v>
      </c>
      <c r="AL6480" t="s">
        <v>42</v>
      </c>
    </row>
    <row r="6481" spans="1:38">
      <c r="A6481">
        <v>7.4454288482665998</v>
      </c>
      <c r="B6481">
        <v>7.5909614562988299</v>
      </c>
      <c r="C6481">
        <v>7.5438051223754901</v>
      </c>
      <c r="D6481">
        <v>7.8579812049865696</v>
      </c>
      <c r="E6481">
        <v>7.6759572029113796</v>
      </c>
      <c r="F6481">
        <v>7.9628958702087402</v>
      </c>
      <c r="G6481" t="b">
        <v>0</v>
      </c>
      <c r="I6481" t="s">
        <v>36</v>
      </c>
      <c r="J6481" t="s">
        <v>37</v>
      </c>
      <c r="K6481">
        <v>18.492999999999999</v>
      </c>
      <c r="L6481">
        <v>18</v>
      </c>
      <c r="M6481">
        <v>5</v>
      </c>
      <c r="N6481">
        <v>6</v>
      </c>
      <c r="O6481">
        <v>5</v>
      </c>
      <c r="P6481">
        <v>217</v>
      </c>
      <c r="Q6481">
        <v>25.2</v>
      </c>
      <c r="R6481">
        <v>1.5014859148842801</v>
      </c>
      <c r="S6481">
        <v>9.9706801249699606E-3</v>
      </c>
      <c r="T6481">
        <v>0.30554628372192399</v>
      </c>
      <c r="U6481">
        <v>3.24532417068809</v>
      </c>
      <c r="V6481" s="2" t="str">
        <f t="shared" si="202"/>
        <v/>
      </c>
      <c r="W6481" t="str">
        <f t="shared" si="203"/>
        <v/>
      </c>
      <c r="X6481" t="s">
        <v>41546</v>
      </c>
      <c r="Y6481">
        <v>143187</v>
      </c>
      <c r="Z6481" t="s">
        <v>41547</v>
      </c>
      <c r="AA6481" t="s">
        <v>41548</v>
      </c>
      <c r="AB6481" t="s">
        <v>4229</v>
      </c>
      <c r="AC6481" t="s">
        <v>41549</v>
      </c>
      <c r="AE6481" t="s">
        <v>41550</v>
      </c>
      <c r="AF6481" t="s">
        <v>41551</v>
      </c>
      <c r="AG6481" t="s">
        <v>41552</v>
      </c>
      <c r="AH6481">
        <v>1</v>
      </c>
      <c r="AI6481">
        <v>3</v>
      </c>
      <c r="AJ6481" t="b">
        <v>0</v>
      </c>
      <c r="AK6481" t="s">
        <v>41</v>
      </c>
      <c r="AL6481" t="s">
        <v>42</v>
      </c>
    </row>
    <row r="6482" spans="1:38">
      <c r="A6482">
        <v>7.4813957214355504</v>
      </c>
      <c r="B6482">
        <v>7.4051413536071804</v>
      </c>
      <c r="C6482">
        <v>7.4287791252136204</v>
      </c>
      <c r="D6482">
        <v>7.1977081298828098</v>
      </c>
      <c r="E6482">
        <v>7.31469631195068</v>
      </c>
      <c r="F6482">
        <v>7.5070018768310502</v>
      </c>
      <c r="G6482" t="b">
        <v>0</v>
      </c>
      <c r="K6482">
        <v>23.132999999999999</v>
      </c>
      <c r="L6482">
        <v>23</v>
      </c>
      <c r="M6482">
        <v>5</v>
      </c>
      <c r="N6482">
        <v>7</v>
      </c>
      <c r="O6482">
        <v>5</v>
      </c>
      <c r="P6482">
        <v>232</v>
      </c>
      <c r="Q6482">
        <v>26.7</v>
      </c>
      <c r="R6482">
        <v>0.45795516464455999</v>
      </c>
      <c r="S6482">
        <v>0.234569969356486</v>
      </c>
      <c r="T6482">
        <v>-9.8636627197265597E-2</v>
      </c>
      <c r="U6482">
        <v>-1.06132404076252</v>
      </c>
      <c r="V6482" s="2" t="str">
        <f t="shared" si="202"/>
        <v/>
      </c>
      <c r="W6482" t="str">
        <f t="shared" si="203"/>
        <v/>
      </c>
      <c r="X6482" t="s">
        <v>41546</v>
      </c>
      <c r="Y6482">
        <v>10490</v>
      </c>
      <c r="Z6482" t="s">
        <v>41553</v>
      </c>
      <c r="AA6482" t="s">
        <v>41554</v>
      </c>
      <c r="AB6482" t="s">
        <v>4229</v>
      </c>
      <c r="AC6482" t="s">
        <v>2015</v>
      </c>
      <c r="AE6482" t="s">
        <v>41555</v>
      </c>
      <c r="AF6482" t="s">
        <v>41556</v>
      </c>
      <c r="AG6482" t="s">
        <v>41557</v>
      </c>
      <c r="AH6482">
        <v>1</v>
      </c>
      <c r="AI6482">
        <v>2</v>
      </c>
      <c r="AJ6482" t="b">
        <v>0</v>
      </c>
      <c r="AK6482" t="s">
        <v>41</v>
      </c>
      <c r="AL6482" t="s">
        <v>42</v>
      </c>
    </row>
    <row r="6483" spans="1:38">
      <c r="A6483">
        <v>6.5683360099792498</v>
      </c>
      <c r="B6483">
        <v>5.6836962699890101</v>
      </c>
      <c r="C6483">
        <v>7.1729273796081499</v>
      </c>
      <c r="D6483">
        <v>6.4212231636047399</v>
      </c>
      <c r="E6483">
        <v>7.10013675689697</v>
      </c>
      <c r="F6483">
        <v>7.3389592170715297</v>
      </c>
      <c r="G6483" t="b">
        <v>0</v>
      </c>
      <c r="K6483">
        <v>9.1929999999999996</v>
      </c>
      <c r="L6483">
        <v>1</v>
      </c>
      <c r="M6483">
        <v>3</v>
      </c>
      <c r="N6483">
        <v>4</v>
      </c>
      <c r="O6483">
        <v>3</v>
      </c>
      <c r="P6483">
        <v>2813</v>
      </c>
      <c r="Q6483">
        <v>309.10000000000002</v>
      </c>
      <c r="R6483">
        <v>0.394370547984294</v>
      </c>
      <c r="S6483">
        <v>0.31752693208430899</v>
      </c>
      <c r="T6483">
        <v>0.478453159332275</v>
      </c>
      <c r="U6483">
        <v>0.93373361718370196</v>
      </c>
      <c r="V6483" s="2" t="str">
        <f t="shared" si="202"/>
        <v/>
      </c>
      <c r="W6483" t="str">
        <f t="shared" si="203"/>
        <v/>
      </c>
      <c r="X6483" t="s">
        <v>41573</v>
      </c>
      <c r="Y6483">
        <v>7450</v>
      </c>
      <c r="Z6483" t="s">
        <v>41574</v>
      </c>
      <c r="AA6483" t="s">
        <v>41575</v>
      </c>
      <c r="AB6483" t="s">
        <v>41576</v>
      </c>
      <c r="AC6483" t="s">
        <v>41577</v>
      </c>
      <c r="AD6483" t="s">
        <v>41578</v>
      </c>
      <c r="AE6483" t="s">
        <v>41579</v>
      </c>
      <c r="AF6483" t="s">
        <v>41580</v>
      </c>
      <c r="AG6483" t="s">
        <v>41581</v>
      </c>
      <c r="AH6483">
        <v>1</v>
      </c>
      <c r="AI6483">
        <v>32</v>
      </c>
      <c r="AJ6483" t="b">
        <v>0</v>
      </c>
      <c r="AK6483" t="s">
        <v>41</v>
      </c>
      <c r="AL6483" t="s">
        <v>42</v>
      </c>
    </row>
    <row r="6484" spans="1:38">
      <c r="A6484">
        <v>9.9134874343872106</v>
      </c>
      <c r="B6484">
        <v>9.9289627075195295</v>
      </c>
      <c r="C6484">
        <v>9.9286661148071307</v>
      </c>
      <c r="D6484">
        <v>9.9964733123779297</v>
      </c>
      <c r="E6484">
        <v>10.0009860992432</v>
      </c>
      <c r="F6484">
        <v>9.9448585510253906</v>
      </c>
      <c r="G6484" t="b">
        <v>0</v>
      </c>
      <c r="I6484" t="s">
        <v>36</v>
      </c>
      <c r="J6484" t="s">
        <v>37</v>
      </c>
      <c r="K6484">
        <v>62.938000000000002</v>
      </c>
      <c r="L6484">
        <v>19</v>
      </c>
      <c r="M6484">
        <v>12</v>
      </c>
      <c r="N6484">
        <v>22</v>
      </c>
      <c r="O6484">
        <v>12</v>
      </c>
      <c r="P6484">
        <v>647</v>
      </c>
      <c r="Q6484">
        <v>70.7</v>
      </c>
      <c r="R6484">
        <v>1.4195673597917999</v>
      </c>
      <c r="S6484">
        <v>1.21330541986508E-2</v>
      </c>
      <c r="T6484">
        <v>5.7067235310871198E-2</v>
      </c>
      <c r="U6484">
        <v>3.0492312349739299</v>
      </c>
      <c r="V6484" s="2" t="str">
        <f t="shared" si="202"/>
        <v/>
      </c>
      <c r="W6484" t="str">
        <f t="shared" si="203"/>
        <v/>
      </c>
      <c r="X6484" t="s">
        <v>13722</v>
      </c>
      <c r="Y6484">
        <v>51322</v>
      </c>
      <c r="Z6484" t="s">
        <v>41582</v>
      </c>
      <c r="AA6484" t="s">
        <v>41583</v>
      </c>
      <c r="AC6484" t="s">
        <v>16490</v>
      </c>
      <c r="AE6484" t="s">
        <v>41584</v>
      </c>
      <c r="AF6484" t="s">
        <v>41585</v>
      </c>
      <c r="AG6484" t="s">
        <v>41586</v>
      </c>
      <c r="AH6484">
        <v>1</v>
      </c>
      <c r="AI6484">
        <v>1</v>
      </c>
      <c r="AJ6484" t="b">
        <v>0</v>
      </c>
      <c r="AK6484" t="s">
        <v>41</v>
      </c>
      <c r="AL6484" t="s">
        <v>42</v>
      </c>
    </row>
    <row r="6485" spans="1:38">
      <c r="A6485">
        <v>11.5471353530884</v>
      </c>
      <c r="B6485">
        <v>11.563673019409199</v>
      </c>
      <c r="C6485">
        <v>11.5512752532959</v>
      </c>
      <c r="D6485">
        <v>11.604738235473601</v>
      </c>
      <c r="E6485">
        <v>11.5960502624512</v>
      </c>
      <c r="F6485">
        <v>11.464902877807599</v>
      </c>
      <c r="G6485" t="b">
        <v>0</v>
      </c>
      <c r="K6485">
        <v>165.47</v>
      </c>
      <c r="L6485">
        <v>31</v>
      </c>
      <c r="M6485">
        <v>34</v>
      </c>
      <c r="N6485">
        <v>55</v>
      </c>
      <c r="O6485">
        <v>34</v>
      </c>
      <c r="P6485">
        <v>1190</v>
      </c>
      <c r="Q6485">
        <v>132.9</v>
      </c>
      <c r="R6485">
        <v>8.6930805788615895E-3</v>
      </c>
      <c r="S6485">
        <v>0.99068316394167</v>
      </c>
      <c r="T6485">
        <v>1.2025833129882799E-3</v>
      </c>
      <c r="U6485">
        <v>2.6427253054198799E-2</v>
      </c>
      <c r="V6485" s="2" t="str">
        <f t="shared" si="202"/>
        <v/>
      </c>
      <c r="W6485" t="str">
        <f t="shared" si="203"/>
        <v/>
      </c>
      <c r="X6485" t="s">
        <v>41587</v>
      </c>
      <c r="Y6485">
        <v>23063</v>
      </c>
      <c r="Z6485" t="s">
        <v>41588</v>
      </c>
      <c r="AA6485" t="s">
        <v>41589</v>
      </c>
      <c r="AC6485" t="s">
        <v>26576</v>
      </c>
      <c r="AD6485" t="s">
        <v>12465</v>
      </c>
      <c r="AE6485" t="s">
        <v>41590</v>
      </c>
      <c r="AF6485" t="s">
        <v>41591</v>
      </c>
      <c r="AG6485" t="s">
        <v>41592</v>
      </c>
      <c r="AH6485">
        <v>1</v>
      </c>
      <c r="AI6485">
        <v>5</v>
      </c>
      <c r="AJ6485" t="b">
        <v>0</v>
      </c>
      <c r="AK6485" t="s">
        <v>41</v>
      </c>
      <c r="AL6485" t="s">
        <v>42</v>
      </c>
    </row>
    <row r="6486" spans="1:38">
      <c r="A6486">
        <v>11.1781663894653</v>
      </c>
      <c r="B6486">
        <v>11.240195274353001</v>
      </c>
      <c r="C6486">
        <v>11.095462799072299</v>
      </c>
      <c r="D6486">
        <v>10.4221696853638</v>
      </c>
      <c r="E6486">
        <v>10.349170684814499</v>
      </c>
      <c r="F6486">
        <v>10.682204246521</v>
      </c>
      <c r="G6486" t="b">
        <v>0</v>
      </c>
      <c r="I6486" t="s">
        <v>36</v>
      </c>
      <c r="J6486" t="s">
        <v>37</v>
      </c>
      <c r="K6486">
        <v>139.02000000000001</v>
      </c>
      <c r="L6486">
        <v>53</v>
      </c>
      <c r="M6486">
        <v>22</v>
      </c>
      <c r="N6486">
        <v>45</v>
      </c>
      <c r="O6486">
        <v>22</v>
      </c>
      <c r="P6486">
        <v>471</v>
      </c>
      <c r="Q6486">
        <v>53.1</v>
      </c>
      <c r="R6486">
        <v>2.4828847586107701</v>
      </c>
      <c r="S6486">
        <v>1.61911987860395E-3</v>
      </c>
      <c r="T6486">
        <v>-0.68675994873046897</v>
      </c>
      <c r="U6486">
        <v>-6.2766005608805697</v>
      </c>
      <c r="V6486" s="2" t="str">
        <f t="shared" si="202"/>
        <v/>
      </c>
      <c r="W6486" t="str">
        <f t="shared" si="203"/>
        <v/>
      </c>
      <c r="X6486" t="s">
        <v>41593</v>
      </c>
      <c r="Y6486">
        <v>7453</v>
      </c>
      <c r="Z6486" t="s">
        <v>41594</v>
      </c>
      <c r="AA6486" t="s">
        <v>41595</v>
      </c>
      <c r="AB6486" t="s">
        <v>233</v>
      </c>
      <c r="AC6486" t="s">
        <v>234</v>
      </c>
      <c r="AD6486" t="s">
        <v>41596</v>
      </c>
      <c r="AE6486" t="s">
        <v>41597</v>
      </c>
      <c r="AF6486" t="s">
        <v>41598</v>
      </c>
      <c r="AG6486" t="s">
        <v>41599</v>
      </c>
      <c r="AH6486">
        <v>1</v>
      </c>
      <c r="AI6486">
        <v>5</v>
      </c>
      <c r="AJ6486" t="b">
        <v>0</v>
      </c>
      <c r="AK6486" t="s">
        <v>41</v>
      </c>
      <c r="AL6486" t="s">
        <v>42</v>
      </c>
    </row>
    <row r="6487" spans="1:38">
      <c r="A6487">
        <v>9.9243669509887695</v>
      </c>
      <c r="B6487">
        <v>9.9831361770629901</v>
      </c>
      <c r="C6487">
        <v>9.9410476684570295</v>
      </c>
      <c r="D6487">
        <v>10.0001411437988</v>
      </c>
      <c r="E6487">
        <v>10.052839279174799</v>
      </c>
      <c r="F6487">
        <v>10.0850744247437</v>
      </c>
      <c r="G6487" t="b">
        <v>0</v>
      </c>
      <c r="I6487" t="s">
        <v>36</v>
      </c>
      <c r="J6487" t="s">
        <v>37</v>
      </c>
      <c r="K6487">
        <v>93.372</v>
      </c>
      <c r="L6487">
        <v>47</v>
      </c>
      <c r="M6487">
        <v>16</v>
      </c>
      <c r="N6487">
        <v>31</v>
      </c>
      <c r="O6487">
        <v>16</v>
      </c>
      <c r="P6487">
        <v>502</v>
      </c>
      <c r="Q6487">
        <v>52.9</v>
      </c>
      <c r="R6487">
        <v>1.4762084875889101</v>
      </c>
      <c r="S6487">
        <v>1.07097387173397E-2</v>
      </c>
      <c r="T6487">
        <v>9.6501350402832003E-2</v>
      </c>
      <c r="U6487">
        <v>3.1841164037006999</v>
      </c>
      <c r="V6487" s="2" t="str">
        <f t="shared" si="202"/>
        <v/>
      </c>
      <c r="W6487" t="str">
        <f t="shared" si="203"/>
        <v/>
      </c>
      <c r="X6487" t="s">
        <v>41606</v>
      </c>
      <c r="Y6487">
        <v>7454</v>
      </c>
      <c r="Z6487" t="s">
        <v>41607</v>
      </c>
      <c r="AA6487" t="s">
        <v>41608</v>
      </c>
      <c r="AB6487" t="s">
        <v>41609</v>
      </c>
      <c r="AC6487" t="s">
        <v>41610</v>
      </c>
      <c r="AD6487" t="s">
        <v>41611</v>
      </c>
      <c r="AE6487" t="s">
        <v>41612</v>
      </c>
      <c r="AF6487" t="s">
        <v>41613</v>
      </c>
      <c r="AG6487" t="s">
        <v>41614</v>
      </c>
      <c r="AH6487">
        <v>1</v>
      </c>
      <c r="AI6487">
        <v>19</v>
      </c>
      <c r="AJ6487" t="b">
        <v>0</v>
      </c>
      <c r="AK6487" t="s">
        <v>41</v>
      </c>
      <c r="AL6487" t="s">
        <v>42</v>
      </c>
    </row>
    <row r="6488" spans="1:38">
      <c r="A6488">
        <v>10.612591743469199</v>
      </c>
      <c r="B6488">
        <v>10.5645303726196</v>
      </c>
      <c r="C6488">
        <v>10.568336486816399</v>
      </c>
      <c r="D6488">
        <v>10.5307960510254</v>
      </c>
      <c r="E6488">
        <v>10.5519962310791</v>
      </c>
      <c r="F6488">
        <v>10.2289390563965</v>
      </c>
      <c r="G6488" t="b">
        <v>0</v>
      </c>
      <c r="K6488">
        <v>70.317999999999998</v>
      </c>
      <c r="L6488">
        <v>28</v>
      </c>
      <c r="M6488">
        <v>16</v>
      </c>
      <c r="N6488">
        <v>28</v>
      </c>
      <c r="O6488">
        <v>16</v>
      </c>
      <c r="P6488">
        <v>498</v>
      </c>
      <c r="Q6488">
        <v>54.3</v>
      </c>
      <c r="R6488">
        <v>0.61562113141368502</v>
      </c>
      <c r="S6488">
        <v>0.12539953728421399</v>
      </c>
      <c r="T6488">
        <v>-0.144575754801432</v>
      </c>
      <c r="U6488">
        <v>-1.3708261960076</v>
      </c>
      <c r="V6488" s="2" t="str">
        <f t="shared" si="202"/>
        <v/>
      </c>
      <c r="W6488" t="str">
        <f t="shared" si="203"/>
        <v/>
      </c>
      <c r="X6488" t="s">
        <v>41615</v>
      </c>
      <c r="Y6488">
        <v>10163</v>
      </c>
      <c r="Z6488" t="s">
        <v>41616</v>
      </c>
      <c r="AA6488" t="s">
        <v>41617</v>
      </c>
      <c r="AB6488" t="s">
        <v>41618</v>
      </c>
      <c r="AC6488" t="s">
        <v>41619</v>
      </c>
      <c r="AD6488" t="s">
        <v>428</v>
      </c>
      <c r="AE6488" t="s">
        <v>41620</v>
      </c>
      <c r="AF6488" t="s">
        <v>41621</v>
      </c>
      <c r="AG6488" t="s">
        <v>41622</v>
      </c>
      <c r="AH6488">
        <v>1</v>
      </c>
      <c r="AI6488">
        <v>16</v>
      </c>
      <c r="AJ6488" t="b">
        <v>0</v>
      </c>
      <c r="AK6488" t="s">
        <v>41</v>
      </c>
      <c r="AL6488" t="s">
        <v>42</v>
      </c>
    </row>
    <row r="6489" spans="1:38">
      <c r="A6489">
        <v>10.29909324646</v>
      </c>
      <c r="B6489">
        <v>10.3004665374756</v>
      </c>
      <c r="C6489">
        <v>10.2632694244385</v>
      </c>
      <c r="D6489">
        <v>10.214319229126</v>
      </c>
      <c r="E6489">
        <v>10.124250411987299</v>
      </c>
      <c r="F6489">
        <v>10.0512084960938</v>
      </c>
      <c r="G6489" t="b">
        <v>0</v>
      </c>
      <c r="I6489" t="s">
        <v>36</v>
      </c>
      <c r="J6489" t="s">
        <v>37</v>
      </c>
      <c r="K6489">
        <v>76.224000000000004</v>
      </c>
      <c r="L6489">
        <v>33</v>
      </c>
      <c r="M6489">
        <v>14</v>
      </c>
      <c r="N6489">
        <v>25</v>
      </c>
      <c r="O6489">
        <v>6</v>
      </c>
      <c r="P6489">
        <v>465</v>
      </c>
      <c r="Q6489">
        <v>50.3</v>
      </c>
      <c r="R6489">
        <v>1.4979323765605701</v>
      </c>
      <c r="S6489">
        <v>1.00734693877551E-2</v>
      </c>
      <c r="T6489">
        <v>-0.15768369038899599</v>
      </c>
      <c r="U6489">
        <v>-3.2366808152514999</v>
      </c>
      <c r="V6489" s="2" t="str">
        <f t="shared" si="202"/>
        <v/>
      </c>
      <c r="W6489" t="str">
        <f t="shared" si="203"/>
        <v/>
      </c>
      <c r="X6489" t="s">
        <v>41623</v>
      </c>
      <c r="AA6489" t="s">
        <v>41624</v>
      </c>
      <c r="AE6489" t="s">
        <v>41625</v>
      </c>
      <c r="AF6489" t="s">
        <v>41625</v>
      </c>
      <c r="AG6489" t="s">
        <v>41626</v>
      </c>
      <c r="AH6489">
        <v>1</v>
      </c>
      <c r="AI6489">
        <v>0</v>
      </c>
      <c r="AJ6489" t="b">
        <v>0</v>
      </c>
      <c r="AK6489" t="s">
        <v>41</v>
      </c>
      <c r="AL6489" t="s">
        <v>42</v>
      </c>
    </row>
    <row r="6490" spans="1:38">
      <c r="A6490">
        <v>4.3362832069396999</v>
      </c>
      <c r="B6490">
        <v>4.3504972457885698</v>
      </c>
      <c r="C6490">
        <v>4.4195389747619602</v>
      </c>
      <c r="D6490">
        <v>4.04439401626587</v>
      </c>
      <c r="E6490">
        <v>4.0789513587951696</v>
      </c>
      <c r="F6490">
        <v>3.65535187721252</v>
      </c>
      <c r="G6490" t="b">
        <v>0</v>
      </c>
      <c r="I6490" t="s">
        <v>36</v>
      </c>
      <c r="J6490" t="s">
        <v>37</v>
      </c>
      <c r="K6490">
        <v>61.353000000000002</v>
      </c>
      <c r="L6490">
        <v>24</v>
      </c>
      <c r="M6490">
        <v>9</v>
      </c>
      <c r="N6490">
        <v>19</v>
      </c>
      <c r="O6490">
        <v>1</v>
      </c>
      <c r="P6490">
        <v>447</v>
      </c>
      <c r="Q6490">
        <v>48</v>
      </c>
      <c r="R6490">
        <v>1.4835042781830301</v>
      </c>
      <c r="S6490">
        <v>1.0449523809523799E-2</v>
      </c>
      <c r="T6490">
        <v>-0.44254072507222503</v>
      </c>
      <c r="U6490">
        <v>-3.2017172885850398</v>
      </c>
      <c r="V6490" s="2" t="str">
        <f t="shared" si="202"/>
        <v/>
      </c>
      <c r="W6490" t="str">
        <f t="shared" si="203"/>
        <v/>
      </c>
      <c r="X6490" t="s">
        <v>41623</v>
      </c>
      <c r="AA6490" t="s">
        <v>41627</v>
      </c>
      <c r="AE6490" t="s">
        <v>41628</v>
      </c>
      <c r="AF6490" t="s">
        <v>41629</v>
      </c>
      <c r="AG6490" t="s">
        <v>41630</v>
      </c>
      <c r="AH6490">
        <v>1</v>
      </c>
      <c r="AI6490">
        <v>0</v>
      </c>
      <c r="AJ6490" t="b">
        <v>0</v>
      </c>
      <c r="AK6490" t="s">
        <v>41</v>
      </c>
      <c r="AL6490" t="s">
        <v>42</v>
      </c>
    </row>
    <row r="6491" spans="1:38">
      <c r="A6491">
        <v>7.7114949226379403</v>
      </c>
      <c r="B6491">
        <v>7.8265485763549796</v>
      </c>
      <c r="C6491">
        <v>7.8041310310363796</v>
      </c>
      <c r="D6491">
        <v>7.5645308494567898</v>
      </c>
      <c r="E6491">
        <v>7.5164880752563503</v>
      </c>
      <c r="F6491">
        <v>7.3407402038574201</v>
      </c>
      <c r="G6491" t="b">
        <v>0</v>
      </c>
      <c r="I6491" t="s">
        <v>36</v>
      </c>
      <c r="J6491" t="s">
        <v>37</v>
      </c>
      <c r="K6491">
        <v>144.53299999999999</v>
      </c>
      <c r="L6491">
        <v>30</v>
      </c>
      <c r="M6491">
        <v>30</v>
      </c>
      <c r="N6491">
        <v>41</v>
      </c>
      <c r="O6491">
        <v>6</v>
      </c>
      <c r="P6491">
        <v>1341</v>
      </c>
      <c r="Q6491">
        <v>147.1</v>
      </c>
      <c r="R6491">
        <v>1.7943896934453001</v>
      </c>
      <c r="S6491">
        <v>5.0772555375472699E-3</v>
      </c>
      <c r="T6491">
        <v>-0.30680513381958002</v>
      </c>
      <c r="U6491">
        <v>-4.0056125966693896</v>
      </c>
      <c r="V6491" s="2" t="str">
        <f t="shared" si="202"/>
        <v/>
      </c>
      <c r="W6491" t="str">
        <f t="shared" si="203"/>
        <v/>
      </c>
      <c r="X6491" t="s">
        <v>41631</v>
      </c>
      <c r="Y6491">
        <v>387680</v>
      </c>
      <c r="Z6491" t="s">
        <v>41632</v>
      </c>
      <c r="AA6491" t="s">
        <v>41633</v>
      </c>
      <c r="AB6491" t="s">
        <v>564</v>
      </c>
      <c r="AE6491" t="s">
        <v>41634</v>
      </c>
      <c r="AF6491" t="s">
        <v>41635</v>
      </c>
      <c r="AG6491" t="s">
        <v>41636</v>
      </c>
      <c r="AH6491">
        <v>1</v>
      </c>
      <c r="AI6491">
        <v>1</v>
      </c>
      <c r="AJ6491" t="b">
        <v>0</v>
      </c>
      <c r="AK6491" t="s">
        <v>41</v>
      </c>
      <c r="AL6491" t="s">
        <v>42</v>
      </c>
    </row>
    <row r="6492" spans="1:38">
      <c r="A6492">
        <v>10.7666120529175</v>
      </c>
      <c r="B6492">
        <v>10.730639457702599</v>
      </c>
      <c r="C6492">
        <v>10.7953090667725</v>
      </c>
      <c r="D6492">
        <v>10.6822919845581</v>
      </c>
      <c r="E6492">
        <v>10.725622177124</v>
      </c>
      <c r="F6492">
        <v>10.3189945220947</v>
      </c>
      <c r="G6492" t="b">
        <v>0</v>
      </c>
      <c r="K6492">
        <v>136.86199999999999</v>
      </c>
      <c r="L6492">
        <v>32</v>
      </c>
      <c r="M6492">
        <v>31</v>
      </c>
      <c r="N6492">
        <v>39</v>
      </c>
      <c r="O6492">
        <v>7</v>
      </c>
      <c r="P6492">
        <v>1320</v>
      </c>
      <c r="Q6492">
        <v>144.80000000000001</v>
      </c>
      <c r="R6492">
        <v>0.65487444102342496</v>
      </c>
      <c r="S6492">
        <v>0.109218519185732</v>
      </c>
      <c r="T6492">
        <v>-0.18855063120523999</v>
      </c>
      <c r="U6492">
        <v>-1.44728057101732</v>
      </c>
      <c r="V6492" s="2" t="str">
        <f t="shared" si="202"/>
        <v/>
      </c>
      <c r="W6492" t="str">
        <f t="shared" si="203"/>
        <v/>
      </c>
      <c r="X6492" t="s">
        <v>41631</v>
      </c>
      <c r="Y6492">
        <v>253725</v>
      </c>
      <c r="Z6492" t="s">
        <v>41637</v>
      </c>
      <c r="AA6492" t="s">
        <v>41638</v>
      </c>
      <c r="AB6492" t="s">
        <v>564</v>
      </c>
      <c r="AE6492" t="s">
        <v>41639</v>
      </c>
      <c r="AF6492" t="s">
        <v>41640</v>
      </c>
      <c r="AG6492" t="s">
        <v>41641</v>
      </c>
      <c r="AH6492">
        <v>1</v>
      </c>
      <c r="AI6492">
        <v>1</v>
      </c>
      <c r="AJ6492" t="b">
        <v>0</v>
      </c>
      <c r="AK6492" t="s">
        <v>41</v>
      </c>
      <c r="AL6492" t="s">
        <v>42</v>
      </c>
    </row>
    <row r="6493" spans="1:38">
      <c r="A6493">
        <v>7.7401180267334002</v>
      </c>
      <c r="B6493">
        <v>7.6836962699890101</v>
      </c>
      <c r="C6493">
        <v>7.74483394622803</v>
      </c>
      <c r="D6493">
        <v>7.5849623680114702</v>
      </c>
      <c r="E6493">
        <v>7.7156186103820801</v>
      </c>
      <c r="F6493">
        <v>7.3759083747863796</v>
      </c>
      <c r="G6493" t="b">
        <v>0</v>
      </c>
      <c r="K6493">
        <v>14.471</v>
      </c>
      <c r="L6493">
        <v>34</v>
      </c>
      <c r="M6493">
        <v>5</v>
      </c>
      <c r="N6493">
        <v>5</v>
      </c>
      <c r="O6493">
        <v>5</v>
      </c>
      <c r="P6493">
        <v>194</v>
      </c>
      <c r="Q6493">
        <v>21.2</v>
      </c>
      <c r="R6493">
        <v>0.74672608566247101</v>
      </c>
      <c r="S6493">
        <v>8.1097981107612502E-2</v>
      </c>
      <c r="T6493">
        <v>-0.16405296325683599</v>
      </c>
      <c r="U6493">
        <v>-1.6264888497708501</v>
      </c>
      <c r="V6493" s="2" t="str">
        <f t="shared" si="202"/>
        <v/>
      </c>
      <c r="W6493" t="str">
        <f t="shared" si="203"/>
        <v/>
      </c>
      <c r="X6493" t="s">
        <v>41642</v>
      </c>
      <c r="Y6493">
        <v>51019</v>
      </c>
      <c r="Z6493" t="s">
        <v>41643</v>
      </c>
      <c r="AA6493" t="s">
        <v>41644</v>
      </c>
      <c r="AB6493" t="s">
        <v>564</v>
      </c>
      <c r="AE6493" t="s">
        <v>41645</v>
      </c>
      <c r="AF6493" t="s">
        <v>41646</v>
      </c>
      <c r="AG6493" t="s">
        <v>41647</v>
      </c>
      <c r="AH6493">
        <v>1</v>
      </c>
      <c r="AI6493">
        <v>1</v>
      </c>
      <c r="AJ6493" t="b">
        <v>0</v>
      </c>
      <c r="AK6493" t="s">
        <v>41</v>
      </c>
      <c r="AL6493" t="s">
        <v>42</v>
      </c>
    </row>
    <row r="6494" spans="1:38">
      <c r="A6494">
        <v>11.0225067138672</v>
      </c>
      <c r="B6494">
        <v>11.0247240066528</v>
      </c>
      <c r="C6494">
        <v>11.0538578033447</v>
      </c>
      <c r="D6494">
        <v>11.061033248901399</v>
      </c>
      <c r="E6494">
        <v>11.0722665786743</v>
      </c>
      <c r="F6494">
        <v>10.8613195419312</v>
      </c>
      <c r="G6494" t="b">
        <v>0</v>
      </c>
      <c r="K6494">
        <v>140.68700000000001</v>
      </c>
      <c r="L6494">
        <v>26</v>
      </c>
      <c r="M6494">
        <v>28</v>
      </c>
      <c r="N6494">
        <v>45</v>
      </c>
      <c r="O6494">
        <v>28</v>
      </c>
      <c r="P6494">
        <v>1173</v>
      </c>
      <c r="Q6494">
        <v>136.30000000000001</v>
      </c>
      <c r="R6494">
        <v>0.196978375392028</v>
      </c>
      <c r="S6494">
        <v>0.74042450007872795</v>
      </c>
      <c r="T6494">
        <v>-3.54897181193028E-2</v>
      </c>
      <c r="U6494">
        <v>-0.51240717323112295</v>
      </c>
      <c r="V6494" s="2" t="str">
        <f t="shared" si="202"/>
        <v/>
      </c>
      <c r="W6494" t="str">
        <f t="shared" si="203"/>
        <v/>
      </c>
      <c r="X6494" t="s">
        <v>41648</v>
      </c>
      <c r="Y6494">
        <v>23325</v>
      </c>
      <c r="Z6494" t="s">
        <v>41649</v>
      </c>
      <c r="AA6494" t="s">
        <v>41650</v>
      </c>
      <c r="AB6494" t="s">
        <v>564</v>
      </c>
      <c r="AE6494" t="s">
        <v>41651</v>
      </c>
      <c r="AF6494" t="s">
        <v>41652</v>
      </c>
      <c r="AG6494" t="s">
        <v>41653</v>
      </c>
      <c r="AH6494">
        <v>1</v>
      </c>
      <c r="AI6494">
        <v>1</v>
      </c>
      <c r="AJ6494" t="b">
        <v>0</v>
      </c>
      <c r="AK6494" t="s">
        <v>41</v>
      </c>
      <c r="AL6494" t="s">
        <v>42</v>
      </c>
    </row>
    <row r="6495" spans="1:38">
      <c r="A6495">
        <v>10.9557952880859</v>
      </c>
      <c r="B6495">
        <v>11.0250701904297</v>
      </c>
      <c r="C6495">
        <v>10.9462480545044</v>
      </c>
      <c r="D6495">
        <v>11.0770826339722</v>
      </c>
      <c r="E6495">
        <v>10.973482131958001</v>
      </c>
      <c r="F6495">
        <v>10.970752716064499</v>
      </c>
      <c r="G6495" t="b">
        <v>0</v>
      </c>
      <c r="K6495">
        <v>163.36199999999999</v>
      </c>
      <c r="L6495">
        <v>34</v>
      </c>
      <c r="M6495">
        <v>39</v>
      </c>
      <c r="N6495">
        <v>52</v>
      </c>
      <c r="O6495">
        <v>39</v>
      </c>
      <c r="P6495">
        <v>1159</v>
      </c>
      <c r="Q6495">
        <v>134.19999999999999</v>
      </c>
      <c r="R6495">
        <v>0.29679405806754799</v>
      </c>
      <c r="S6495">
        <v>0.51795694716242702</v>
      </c>
      <c r="T6495">
        <v>3.14013163248692E-2</v>
      </c>
      <c r="U6495">
        <v>0.73171943955464502</v>
      </c>
      <c r="V6495" s="2" t="str">
        <f t="shared" si="202"/>
        <v/>
      </c>
      <c r="W6495" t="str">
        <f t="shared" si="203"/>
        <v/>
      </c>
      <c r="X6495" t="s">
        <v>41654</v>
      </c>
      <c r="Y6495">
        <v>9897</v>
      </c>
      <c r="Z6495" t="s">
        <v>41655</v>
      </c>
      <c r="AA6495" t="s">
        <v>41656</v>
      </c>
      <c r="AB6495" t="s">
        <v>564</v>
      </c>
      <c r="AE6495" t="s">
        <v>41657</v>
      </c>
      <c r="AF6495" t="s">
        <v>41658</v>
      </c>
      <c r="AG6495" t="s">
        <v>41659</v>
      </c>
      <c r="AH6495">
        <v>1</v>
      </c>
      <c r="AI6495">
        <v>1</v>
      </c>
      <c r="AJ6495" t="b">
        <v>0</v>
      </c>
      <c r="AK6495" t="s">
        <v>41</v>
      </c>
      <c r="AL6495" t="s">
        <v>42</v>
      </c>
    </row>
    <row r="6496" spans="1:38">
      <c r="A6496">
        <v>6.3504972457885698</v>
      </c>
      <c r="B6496">
        <v>6.5046205520629901</v>
      </c>
      <c r="C6496">
        <v>6.4346280097961399</v>
      </c>
      <c r="D6496">
        <v>5.8654241561889604</v>
      </c>
      <c r="E6496">
        <v>5.6752514839172399</v>
      </c>
      <c r="F6496">
        <v>5.4329595565795898</v>
      </c>
      <c r="G6496" t="b">
        <v>0</v>
      </c>
      <c r="I6496" t="s">
        <v>36</v>
      </c>
      <c r="J6496" t="s">
        <v>37</v>
      </c>
      <c r="K6496">
        <v>5.4130000000000003</v>
      </c>
      <c r="L6496">
        <v>3</v>
      </c>
      <c r="M6496">
        <v>2</v>
      </c>
      <c r="N6496">
        <v>2</v>
      </c>
      <c r="O6496">
        <v>2</v>
      </c>
      <c r="P6496">
        <v>505</v>
      </c>
      <c r="Q6496">
        <v>54.8</v>
      </c>
      <c r="R6496">
        <v>2.36030829607158</v>
      </c>
      <c r="S6496">
        <v>1.86013489527867E-3</v>
      </c>
      <c r="T6496">
        <v>-0.77203687032063795</v>
      </c>
      <c r="U6496">
        <v>-5.8118605543320196</v>
      </c>
      <c r="V6496" s="2" t="str">
        <f t="shared" si="202"/>
        <v/>
      </c>
      <c r="W6496" t="str">
        <f t="shared" si="203"/>
        <v/>
      </c>
      <c r="X6496" t="s">
        <v>41606</v>
      </c>
      <c r="Y6496">
        <v>8976</v>
      </c>
      <c r="Z6496" t="s">
        <v>41660</v>
      </c>
      <c r="AA6496" t="s">
        <v>41661</v>
      </c>
      <c r="AB6496" t="s">
        <v>41662</v>
      </c>
      <c r="AC6496" t="s">
        <v>41663</v>
      </c>
      <c r="AD6496" t="s">
        <v>41664</v>
      </c>
      <c r="AE6496" t="s">
        <v>41665</v>
      </c>
      <c r="AF6496" t="s">
        <v>41666</v>
      </c>
      <c r="AG6496" t="s">
        <v>41667</v>
      </c>
      <c r="AH6496">
        <v>1</v>
      </c>
      <c r="AI6496">
        <v>25</v>
      </c>
      <c r="AJ6496" t="b">
        <v>0</v>
      </c>
      <c r="AK6496" t="s">
        <v>41</v>
      </c>
      <c r="AL6496" t="s">
        <v>42</v>
      </c>
    </row>
    <row r="6497" spans="1:38">
      <c r="A6497">
        <v>11.975811958313001</v>
      </c>
      <c r="B6497">
        <v>11.9925136566162</v>
      </c>
      <c r="C6497">
        <v>12.032355308532701</v>
      </c>
      <c r="D6497">
        <v>11.327552795410201</v>
      </c>
      <c r="E6497">
        <v>11.347677230835</v>
      </c>
      <c r="F6497">
        <v>11.188836097717299</v>
      </c>
      <c r="G6497" t="b">
        <v>0</v>
      </c>
      <c r="I6497" t="s">
        <v>36</v>
      </c>
      <c r="J6497" t="s">
        <v>37</v>
      </c>
      <c r="K6497">
        <v>126.331</v>
      </c>
      <c r="L6497">
        <v>34</v>
      </c>
      <c r="M6497">
        <v>24</v>
      </c>
      <c r="N6497">
        <v>53</v>
      </c>
      <c r="O6497">
        <v>24</v>
      </c>
      <c r="P6497">
        <v>641</v>
      </c>
      <c r="Q6497">
        <v>70</v>
      </c>
      <c r="R6497">
        <v>3.7615676241121698</v>
      </c>
      <c r="S6497">
        <v>0</v>
      </c>
      <c r="T6497">
        <v>-0.71220493316650402</v>
      </c>
      <c r="U6497">
        <v>-13.5210810721395</v>
      </c>
      <c r="V6497" s="2" t="str">
        <f t="shared" si="202"/>
        <v/>
      </c>
      <c r="W6497" t="str">
        <f t="shared" si="203"/>
        <v/>
      </c>
      <c r="X6497" t="s">
        <v>41668</v>
      </c>
      <c r="Y6497">
        <v>51729</v>
      </c>
      <c r="Z6497" t="s">
        <v>41669</v>
      </c>
      <c r="AA6497" t="s">
        <v>41670</v>
      </c>
      <c r="AB6497" t="s">
        <v>2368</v>
      </c>
      <c r="AC6497" t="s">
        <v>4010</v>
      </c>
      <c r="AE6497" t="s">
        <v>41671</v>
      </c>
      <c r="AF6497" t="s">
        <v>41672</v>
      </c>
      <c r="AG6497" t="s">
        <v>41673</v>
      </c>
      <c r="AH6497">
        <v>1</v>
      </c>
      <c r="AI6497">
        <v>2</v>
      </c>
      <c r="AJ6497" t="b">
        <v>0</v>
      </c>
      <c r="AK6497" t="s">
        <v>41</v>
      </c>
      <c r="AL6497" t="s">
        <v>42</v>
      </c>
    </row>
    <row r="6498" spans="1:38">
      <c r="A6498">
        <v>7.9892525672912598</v>
      </c>
      <c r="B6498">
        <v>7.9295544624328604</v>
      </c>
      <c r="C6498">
        <v>7.9703936576843297</v>
      </c>
      <c r="D6498">
        <v>7.9623174667358398</v>
      </c>
      <c r="E6498">
        <v>8.1064319610595703</v>
      </c>
      <c r="F6498">
        <v>8.0284585952758807</v>
      </c>
      <c r="G6498" t="b">
        <v>0</v>
      </c>
      <c r="K6498">
        <v>20.667000000000002</v>
      </c>
      <c r="L6498">
        <v>13</v>
      </c>
      <c r="M6498">
        <v>3</v>
      </c>
      <c r="N6498">
        <v>8</v>
      </c>
      <c r="O6498">
        <v>3</v>
      </c>
      <c r="P6498">
        <v>261</v>
      </c>
      <c r="Q6498">
        <v>28.1</v>
      </c>
      <c r="R6498">
        <v>0.69897937995892701</v>
      </c>
      <c r="S6498">
        <v>9.3602042677366395E-2</v>
      </c>
      <c r="T6498">
        <v>6.9335778554280303E-2</v>
      </c>
      <c r="U6498">
        <v>1.5332245351882601</v>
      </c>
      <c r="V6498" s="2" t="str">
        <f t="shared" si="202"/>
        <v/>
      </c>
      <c r="W6498" t="str">
        <f t="shared" si="203"/>
        <v/>
      </c>
      <c r="X6498" t="s">
        <v>41674</v>
      </c>
      <c r="Y6498">
        <v>23558</v>
      </c>
      <c r="Z6498" t="s">
        <v>41675</v>
      </c>
      <c r="AA6498" t="s">
        <v>41676</v>
      </c>
      <c r="AE6498" t="s">
        <v>41677</v>
      </c>
      <c r="AF6498" t="s">
        <v>41678</v>
      </c>
      <c r="AG6498" t="s">
        <v>41679</v>
      </c>
      <c r="AH6498">
        <v>1</v>
      </c>
      <c r="AI6498">
        <v>0</v>
      </c>
      <c r="AJ6498" t="b">
        <v>0</v>
      </c>
      <c r="AK6498" t="s">
        <v>41</v>
      </c>
      <c r="AL6498" t="s">
        <v>42</v>
      </c>
    </row>
    <row r="6499" spans="1:38">
      <c r="A6499">
        <v>9.0701208114624006</v>
      </c>
      <c r="B6499">
        <v>9.0593442916870099</v>
      </c>
      <c r="C6499">
        <v>9.2422208786010707</v>
      </c>
      <c r="D6499">
        <v>8.7918138504028303</v>
      </c>
      <c r="E6499">
        <v>8.7882289886474592</v>
      </c>
      <c r="F6499">
        <v>8.4712686538696307</v>
      </c>
      <c r="G6499" t="b">
        <v>0</v>
      </c>
      <c r="I6499" t="s">
        <v>36</v>
      </c>
      <c r="J6499" t="s">
        <v>37</v>
      </c>
      <c r="K6499">
        <v>28.603999999999999</v>
      </c>
      <c r="L6499">
        <v>18</v>
      </c>
      <c r="M6499">
        <v>6</v>
      </c>
      <c r="N6499">
        <v>8</v>
      </c>
      <c r="O6499">
        <v>6</v>
      </c>
      <c r="P6499">
        <v>376</v>
      </c>
      <c r="Q6499">
        <v>42.5</v>
      </c>
      <c r="R6499">
        <v>1.64972488164257</v>
      </c>
      <c r="S6499">
        <v>7.14895780376207E-3</v>
      </c>
      <c r="T6499">
        <v>-0.44012482961018801</v>
      </c>
      <c r="U6499">
        <v>-3.6177743406921499</v>
      </c>
      <c r="V6499" s="2" t="str">
        <f t="shared" si="202"/>
        <v/>
      </c>
      <c r="W6499" t="str">
        <f t="shared" si="203"/>
        <v/>
      </c>
      <c r="X6499" t="s">
        <v>41680</v>
      </c>
      <c r="Y6499">
        <v>11193</v>
      </c>
      <c r="Z6499" t="s">
        <v>41681</v>
      </c>
      <c r="AA6499" t="s">
        <v>41682</v>
      </c>
      <c r="AC6499" t="s">
        <v>4010</v>
      </c>
      <c r="AE6499" t="s">
        <v>41683</v>
      </c>
      <c r="AF6499" t="s">
        <v>41684</v>
      </c>
      <c r="AG6499" t="s">
        <v>41685</v>
      </c>
      <c r="AH6499">
        <v>1</v>
      </c>
      <c r="AI6499">
        <v>1</v>
      </c>
      <c r="AJ6499" t="b">
        <v>0</v>
      </c>
      <c r="AK6499" t="s">
        <v>41</v>
      </c>
      <c r="AL6499" t="s">
        <v>42</v>
      </c>
    </row>
    <row r="6500" spans="1:38">
      <c r="A6500">
        <v>8.5278682708740199</v>
      </c>
      <c r="B6500">
        <v>8.2941608428955096</v>
      </c>
      <c r="C6500">
        <v>8.4358787536621094</v>
      </c>
      <c r="D6500">
        <v>7.8966350555419904</v>
      </c>
      <c r="E6500">
        <v>7.8728284835815403</v>
      </c>
      <c r="F6500">
        <v>7.9807109832763699</v>
      </c>
      <c r="G6500" t="b">
        <v>0</v>
      </c>
      <c r="I6500" t="s">
        <v>36</v>
      </c>
      <c r="J6500" t="s">
        <v>37</v>
      </c>
      <c r="K6500">
        <v>18.974</v>
      </c>
      <c r="L6500">
        <v>8</v>
      </c>
      <c r="M6500">
        <v>7</v>
      </c>
      <c r="N6500">
        <v>7</v>
      </c>
      <c r="O6500">
        <v>7</v>
      </c>
      <c r="P6500">
        <v>721</v>
      </c>
      <c r="Q6500">
        <v>79.099999999999994</v>
      </c>
      <c r="R6500">
        <v>2.57884683729834</v>
      </c>
      <c r="S6500">
        <v>1.4351145038167901E-3</v>
      </c>
      <c r="T6500">
        <v>-0.50257778167724498</v>
      </c>
      <c r="U6500">
        <v>-6.6620231206863698</v>
      </c>
      <c r="V6500" s="2" t="str">
        <f t="shared" si="202"/>
        <v/>
      </c>
      <c r="W6500" t="str">
        <f t="shared" si="203"/>
        <v/>
      </c>
      <c r="X6500" t="s">
        <v>41686</v>
      </c>
      <c r="Y6500">
        <v>80304</v>
      </c>
      <c r="Z6500" t="s">
        <v>41687</v>
      </c>
      <c r="AA6500" t="s">
        <v>41688</v>
      </c>
      <c r="AC6500" t="s">
        <v>32761</v>
      </c>
      <c r="AD6500" t="s">
        <v>905</v>
      </c>
      <c r="AE6500" t="s">
        <v>41689</v>
      </c>
      <c r="AF6500" t="s">
        <v>41690</v>
      </c>
      <c r="AG6500" t="s">
        <v>41691</v>
      </c>
      <c r="AH6500">
        <v>1</v>
      </c>
      <c r="AI6500">
        <v>2</v>
      </c>
      <c r="AJ6500" t="b">
        <v>0</v>
      </c>
      <c r="AK6500" t="s">
        <v>41</v>
      </c>
      <c r="AL6500" t="s">
        <v>42</v>
      </c>
    </row>
    <row r="6501" spans="1:38">
      <c r="A6501">
        <v>8.3566722869872994</v>
      </c>
      <c r="B6501">
        <v>8.4291973114013707</v>
      </c>
      <c r="C6501">
        <v>8.3663225173950195</v>
      </c>
      <c r="D6501">
        <v>7.8423504829406703</v>
      </c>
      <c r="E6501">
        <v>7.8252768516540501</v>
      </c>
      <c r="F6501">
        <v>7.7272396087646502</v>
      </c>
      <c r="G6501" t="b">
        <v>0</v>
      </c>
      <c r="I6501" t="s">
        <v>36</v>
      </c>
      <c r="J6501" t="s">
        <v>37</v>
      </c>
      <c r="K6501">
        <v>19.55</v>
      </c>
      <c r="L6501">
        <v>13</v>
      </c>
      <c r="M6501">
        <v>5</v>
      </c>
      <c r="N6501">
        <v>9</v>
      </c>
      <c r="O6501">
        <v>5</v>
      </c>
      <c r="P6501">
        <v>410</v>
      </c>
      <c r="Q6501">
        <v>46.3</v>
      </c>
      <c r="R6501">
        <v>3.7956966036159501</v>
      </c>
      <c r="S6501">
        <v>0</v>
      </c>
      <c r="T6501">
        <v>-0.58577505747477199</v>
      </c>
      <c r="U6501">
        <v>-13.7941756853601</v>
      </c>
      <c r="V6501" s="2" t="str">
        <f t="shared" si="202"/>
        <v/>
      </c>
      <c r="W6501" t="str">
        <f t="shared" si="203"/>
        <v/>
      </c>
      <c r="X6501" t="s">
        <v>41692</v>
      </c>
      <c r="Y6501">
        <v>57590</v>
      </c>
      <c r="Z6501" t="s">
        <v>41693</v>
      </c>
      <c r="AA6501" t="s">
        <v>41694</v>
      </c>
      <c r="AE6501" t="s">
        <v>41695</v>
      </c>
      <c r="AF6501" t="s">
        <v>41696</v>
      </c>
      <c r="AG6501" t="s">
        <v>41697</v>
      </c>
      <c r="AH6501">
        <v>1</v>
      </c>
      <c r="AI6501">
        <v>0</v>
      </c>
      <c r="AJ6501" t="b">
        <v>0</v>
      </c>
      <c r="AK6501" t="s">
        <v>41</v>
      </c>
      <c r="AL6501" t="s">
        <v>42</v>
      </c>
    </row>
    <row r="6502" spans="1:38">
      <c r="A6502">
        <v>9.3212518692016602</v>
      </c>
      <c r="B6502">
        <v>9.3767766952514595</v>
      </c>
      <c r="C6502">
        <v>9.3551311492919904</v>
      </c>
      <c r="D6502">
        <v>9.4663820266723597</v>
      </c>
      <c r="E6502">
        <v>9.2842454910278303</v>
      </c>
      <c r="F6502">
        <v>9.4344196319580096</v>
      </c>
      <c r="G6502" t="b">
        <v>0</v>
      </c>
      <c r="K6502">
        <v>70.230999999999995</v>
      </c>
      <c r="L6502">
        <v>7</v>
      </c>
      <c r="M6502">
        <v>18</v>
      </c>
      <c r="N6502">
        <v>19</v>
      </c>
      <c r="O6502">
        <v>18</v>
      </c>
      <c r="P6502">
        <v>3184</v>
      </c>
      <c r="Q6502">
        <v>353.4</v>
      </c>
      <c r="R6502">
        <v>0.30658347318873203</v>
      </c>
      <c r="S6502">
        <v>0.493240071907174</v>
      </c>
      <c r="T6502">
        <v>4.3962478637695299E-2</v>
      </c>
      <c r="U6502">
        <v>0.75243387665422701</v>
      </c>
      <c r="V6502" s="2" t="str">
        <f t="shared" si="202"/>
        <v/>
      </c>
      <c r="W6502" t="str">
        <f t="shared" si="203"/>
        <v/>
      </c>
      <c r="X6502" t="s">
        <v>41698</v>
      </c>
      <c r="Y6502">
        <v>57705</v>
      </c>
      <c r="Z6502" t="s">
        <v>41699</v>
      </c>
      <c r="AA6502" t="s">
        <v>41700</v>
      </c>
      <c r="AE6502" t="s">
        <v>41701</v>
      </c>
      <c r="AF6502" t="s">
        <v>41702</v>
      </c>
      <c r="AG6502" t="s">
        <v>41703</v>
      </c>
      <c r="AH6502">
        <v>1</v>
      </c>
      <c r="AI6502">
        <v>0</v>
      </c>
      <c r="AJ6502" t="b">
        <v>0</v>
      </c>
      <c r="AK6502" t="s">
        <v>41</v>
      </c>
      <c r="AL6502" t="s">
        <v>42</v>
      </c>
    </row>
    <row r="6503" spans="1:38">
      <c r="A6503">
        <v>11.661644935607899</v>
      </c>
      <c r="B6503">
        <v>11.677807807922401</v>
      </c>
      <c r="C6503">
        <v>11.593997955322299</v>
      </c>
      <c r="D6503">
        <v>11.6260738372803</v>
      </c>
      <c r="E6503">
        <v>11.613283157348601</v>
      </c>
      <c r="F6503">
        <v>11.6977491378784</v>
      </c>
      <c r="G6503" t="b">
        <v>0</v>
      </c>
      <c r="K6503">
        <v>141.1</v>
      </c>
      <c r="L6503">
        <v>45</v>
      </c>
      <c r="M6503">
        <v>25</v>
      </c>
      <c r="N6503">
        <v>52</v>
      </c>
      <c r="O6503">
        <v>25</v>
      </c>
      <c r="P6503">
        <v>606</v>
      </c>
      <c r="Q6503">
        <v>66.2</v>
      </c>
      <c r="R6503">
        <v>1.0936576498016101E-2</v>
      </c>
      <c r="S6503">
        <v>0.98810200471698095</v>
      </c>
      <c r="T6503">
        <v>1.21847788492779E-3</v>
      </c>
      <c r="U6503">
        <v>3.3164885920026699E-2</v>
      </c>
      <c r="V6503" s="2" t="str">
        <f t="shared" si="202"/>
        <v/>
      </c>
      <c r="W6503" t="str">
        <f t="shared" si="203"/>
        <v/>
      </c>
      <c r="X6503" t="s">
        <v>188</v>
      </c>
      <c r="Y6503">
        <v>9948</v>
      </c>
      <c r="Z6503" t="s">
        <v>41710</v>
      </c>
      <c r="AA6503" t="s">
        <v>41711</v>
      </c>
      <c r="AC6503" t="s">
        <v>2015</v>
      </c>
      <c r="AD6503" t="s">
        <v>41712</v>
      </c>
      <c r="AE6503" t="s">
        <v>41713</v>
      </c>
      <c r="AF6503" t="s">
        <v>41714</v>
      </c>
      <c r="AG6503" t="s">
        <v>41715</v>
      </c>
      <c r="AH6503">
        <v>1</v>
      </c>
      <c r="AI6503">
        <v>2</v>
      </c>
      <c r="AJ6503" t="b">
        <v>0</v>
      </c>
      <c r="AK6503" t="s">
        <v>41</v>
      </c>
      <c r="AL6503" t="s">
        <v>42</v>
      </c>
    </row>
    <row r="6504" spans="1:38">
      <c r="A6504">
        <v>9.5692863464355504</v>
      </c>
      <c r="B6504">
        <v>9.7168197631835902</v>
      </c>
      <c r="C6504">
        <v>9.4968538284301793</v>
      </c>
      <c r="D6504">
        <v>10.228096961975099</v>
      </c>
      <c r="E6504">
        <v>10.147840499877899</v>
      </c>
      <c r="F6504">
        <v>10.1917991638184</v>
      </c>
      <c r="G6504" t="b">
        <v>0</v>
      </c>
      <c r="I6504" t="s">
        <v>36</v>
      </c>
      <c r="J6504" t="s">
        <v>37</v>
      </c>
      <c r="K6504">
        <v>61.789000000000001</v>
      </c>
      <c r="L6504">
        <v>14</v>
      </c>
      <c r="M6504">
        <v>16</v>
      </c>
      <c r="N6504">
        <v>20</v>
      </c>
      <c r="O6504">
        <v>16</v>
      </c>
      <c r="P6504">
        <v>1224</v>
      </c>
      <c r="Q6504">
        <v>136.6</v>
      </c>
      <c r="R6504">
        <v>3.0082143860791599</v>
      </c>
      <c r="S6504">
        <v>5.8283864004317299E-4</v>
      </c>
      <c r="T6504">
        <v>0.59492556254069096</v>
      </c>
      <c r="U6504">
        <v>8.6529308147890998</v>
      </c>
      <c r="V6504" s="2" t="str">
        <f t="shared" si="202"/>
        <v/>
      </c>
      <c r="W6504" t="str">
        <f t="shared" si="203"/>
        <v/>
      </c>
      <c r="Y6504">
        <v>55717</v>
      </c>
      <c r="Z6504" t="s">
        <v>41716</v>
      </c>
      <c r="AA6504" t="s">
        <v>41717</v>
      </c>
      <c r="AC6504" t="s">
        <v>13042</v>
      </c>
      <c r="AE6504" t="s">
        <v>41718</v>
      </c>
      <c r="AF6504" t="s">
        <v>41719</v>
      </c>
      <c r="AG6504" t="s">
        <v>41720</v>
      </c>
      <c r="AH6504">
        <v>1</v>
      </c>
      <c r="AI6504">
        <v>1</v>
      </c>
      <c r="AJ6504" t="b">
        <v>0</v>
      </c>
      <c r="AK6504" t="s">
        <v>41</v>
      </c>
      <c r="AL6504" t="s">
        <v>42</v>
      </c>
    </row>
    <row r="6505" spans="1:38">
      <c r="A6505">
        <v>10.537315368652299</v>
      </c>
      <c r="B6505">
        <v>10.512444496154799</v>
      </c>
      <c r="C6505">
        <v>10.577806472778301</v>
      </c>
      <c r="D6505">
        <v>10.184379577636699</v>
      </c>
      <c r="E6505">
        <v>10.2021236419678</v>
      </c>
      <c r="F6505">
        <v>10.182518005371101</v>
      </c>
      <c r="G6505" t="b">
        <v>0</v>
      </c>
      <c r="I6505" t="s">
        <v>36</v>
      </c>
      <c r="J6505" t="s">
        <v>37</v>
      </c>
      <c r="K6505">
        <v>77.284000000000006</v>
      </c>
      <c r="L6505">
        <v>45</v>
      </c>
      <c r="M6505">
        <v>14</v>
      </c>
      <c r="N6505">
        <v>24</v>
      </c>
      <c r="O6505">
        <v>14</v>
      </c>
      <c r="P6505">
        <v>423</v>
      </c>
      <c r="Q6505">
        <v>47.7</v>
      </c>
      <c r="R6505">
        <v>4.2133994618523598</v>
      </c>
      <c r="S6505">
        <v>0</v>
      </c>
      <c r="T6505">
        <v>-0.35284837086995302</v>
      </c>
      <c r="U6505">
        <v>-17.602155586138299</v>
      </c>
      <c r="V6505" s="2" t="str">
        <f t="shared" si="202"/>
        <v/>
      </c>
      <c r="W6505" t="str">
        <f t="shared" si="203"/>
        <v/>
      </c>
      <c r="X6505" t="s">
        <v>24421</v>
      </c>
      <c r="Y6505">
        <v>55759</v>
      </c>
      <c r="Z6505" t="s">
        <v>41721</v>
      </c>
      <c r="AA6505" t="s">
        <v>41722</v>
      </c>
      <c r="AC6505" t="s">
        <v>4480</v>
      </c>
      <c r="AE6505" t="s">
        <v>41723</v>
      </c>
      <c r="AF6505" t="s">
        <v>41724</v>
      </c>
      <c r="AG6505" t="s">
        <v>41725</v>
      </c>
      <c r="AH6505">
        <v>1</v>
      </c>
      <c r="AI6505">
        <v>1</v>
      </c>
      <c r="AJ6505" t="b">
        <v>0</v>
      </c>
      <c r="AK6505" t="s">
        <v>41</v>
      </c>
      <c r="AL6505" t="s">
        <v>42</v>
      </c>
    </row>
    <row r="6506" spans="1:38">
      <c r="A6506">
        <v>5.16188764572144</v>
      </c>
      <c r="B6506">
        <v>5.1898245811462402</v>
      </c>
      <c r="C6506">
        <v>5.1456775665283203</v>
      </c>
      <c r="D6506">
        <v>5.4495615959167498</v>
      </c>
      <c r="E6506">
        <v>5.6976628303527797</v>
      </c>
      <c r="F6506">
        <v>5.5999126434326199</v>
      </c>
      <c r="G6506" t="b">
        <v>0</v>
      </c>
      <c r="I6506" t="s">
        <v>36</v>
      </c>
      <c r="J6506" t="s">
        <v>37</v>
      </c>
      <c r="K6506">
        <v>6.8819999999999997</v>
      </c>
      <c r="L6506">
        <v>7</v>
      </c>
      <c r="M6506">
        <v>2</v>
      </c>
      <c r="N6506">
        <v>2</v>
      </c>
      <c r="O6506">
        <v>2</v>
      </c>
      <c r="P6506">
        <v>485</v>
      </c>
      <c r="Q6506">
        <v>53.7</v>
      </c>
      <c r="R6506">
        <v>2.32499290234724</v>
      </c>
      <c r="S6506">
        <v>1.82134167535627E-3</v>
      </c>
      <c r="T6506">
        <v>0.41658242543538498</v>
      </c>
      <c r="U6506">
        <v>5.6834015034587901</v>
      </c>
      <c r="V6506" s="2" t="str">
        <f t="shared" si="202"/>
        <v/>
      </c>
      <c r="W6506" t="str">
        <f t="shared" si="203"/>
        <v/>
      </c>
      <c r="X6506" t="s">
        <v>188</v>
      </c>
      <c r="Y6506">
        <v>64743</v>
      </c>
      <c r="Z6506" t="s">
        <v>41726</v>
      </c>
      <c r="AA6506" t="s">
        <v>41727</v>
      </c>
      <c r="AE6506" t="s">
        <v>41728</v>
      </c>
      <c r="AF6506" t="s">
        <v>41729</v>
      </c>
      <c r="AG6506" t="s">
        <v>41730</v>
      </c>
      <c r="AH6506">
        <v>1</v>
      </c>
      <c r="AI6506">
        <v>0</v>
      </c>
      <c r="AJ6506" t="b">
        <v>0</v>
      </c>
      <c r="AK6506" t="s">
        <v>41</v>
      </c>
      <c r="AL6506" t="s">
        <v>42</v>
      </c>
    </row>
    <row r="6507" spans="1:38">
      <c r="A6507">
        <v>10.0543327331543</v>
      </c>
      <c r="B6507">
        <v>10.1380157470703</v>
      </c>
      <c r="C6507">
        <v>10.0905094146729</v>
      </c>
      <c r="D6507">
        <v>9.8943634033203107</v>
      </c>
      <c r="E6507">
        <v>9.8209762573242205</v>
      </c>
      <c r="F6507">
        <v>10.167167663574199</v>
      </c>
      <c r="G6507" t="b">
        <v>0</v>
      </c>
      <c r="K6507">
        <v>68.527000000000001</v>
      </c>
      <c r="L6507">
        <v>33</v>
      </c>
      <c r="M6507">
        <v>15</v>
      </c>
      <c r="N6507">
        <v>25</v>
      </c>
      <c r="O6507">
        <v>15</v>
      </c>
      <c r="P6507">
        <v>432</v>
      </c>
      <c r="Q6507">
        <v>47.4</v>
      </c>
      <c r="R6507">
        <v>0.54597054054040794</v>
      </c>
      <c r="S6507">
        <v>0.16372471615720499</v>
      </c>
      <c r="T6507">
        <v>-0.133450190226236</v>
      </c>
      <c r="U6507">
        <v>-1.2348479877735501</v>
      </c>
      <c r="V6507" s="2" t="str">
        <f t="shared" si="202"/>
        <v/>
      </c>
      <c r="W6507" t="str">
        <f t="shared" si="203"/>
        <v/>
      </c>
      <c r="X6507" t="s">
        <v>41731</v>
      </c>
      <c r="Y6507">
        <v>57418</v>
      </c>
      <c r="Z6507" t="s">
        <v>41732</v>
      </c>
      <c r="AA6507" t="s">
        <v>41733</v>
      </c>
      <c r="AC6507" t="s">
        <v>4480</v>
      </c>
      <c r="AE6507" t="s">
        <v>41734</v>
      </c>
      <c r="AF6507" t="s">
        <v>41735</v>
      </c>
      <c r="AG6507" t="s">
        <v>41736</v>
      </c>
      <c r="AH6507">
        <v>1</v>
      </c>
      <c r="AI6507">
        <v>1</v>
      </c>
      <c r="AJ6507" t="b">
        <v>0</v>
      </c>
      <c r="AK6507" t="s">
        <v>41</v>
      </c>
      <c r="AL6507" t="s">
        <v>42</v>
      </c>
    </row>
    <row r="6508" spans="1:38">
      <c r="A6508">
        <v>7.1548180580139196</v>
      </c>
      <c r="B6508">
        <v>7.1466960906982404</v>
      </c>
      <c r="C6508">
        <v>7.1477136611938503</v>
      </c>
      <c r="D6508">
        <v>6.97613430023193</v>
      </c>
      <c r="E6508">
        <v>6.8392038345336896</v>
      </c>
      <c r="F6508">
        <v>6.6948800086975098</v>
      </c>
      <c r="G6508" t="b">
        <v>0</v>
      </c>
      <c r="I6508" t="s">
        <v>36</v>
      </c>
      <c r="J6508" t="s">
        <v>37</v>
      </c>
      <c r="K6508">
        <v>9.1080000000000005</v>
      </c>
      <c r="L6508">
        <v>3</v>
      </c>
      <c r="M6508">
        <v>4</v>
      </c>
      <c r="N6508">
        <v>4</v>
      </c>
      <c r="O6508">
        <v>4</v>
      </c>
      <c r="P6508">
        <v>1342</v>
      </c>
      <c r="Q6508">
        <v>151.5</v>
      </c>
      <c r="R6508">
        <v>1.73852101948306</v>
      </c>
      <c r="S6508">
        <v>5.7311544544016903E-3</v>
      </c>
      <c r="T6508">
        <v>-0.31300322214762399</v>
      </c>
      <c r="U6508">
        <v>-3.8527908452320698</v>
      </c>
      <c r="V6508" s="2" t="str">
        <f t="shared" si="202"/>
        <v/>
      </c>
      <c r="W6508" t="str">
        <f t="shared" si="203"/>
        <v/>
      </c>
      <c r="X6508" t="s">
        <v>41737</v>
      </c>
      <c r="Y6508">
        <v>57728</v>
      </c>
      <c r="Z6508" t="s">
        <v>41738</v>
      </c>
      <c r="AA6508" t="s">
        <v>41739</v>
      </c>
      <c r="AC6508" t="s">
        <v>41740</v>
      </c>
      <c r="AD6508" t="s">
        <v>41741</v>
      </c>
      <c r="AE6508" t="s">
        <v>41742</v>
      </c>
      <c r="AF6508" t="s">
        <v>41743</v>
      </c>
      <c r="AG6508" t="s">
        <v>41744</v>
      </c>
      <c r="AH6508">
        <v>1</v>
      </c>
      <c r="AI6508">
        <v>5</v>
      </c>
      <c r="AJ6508" t="b">
        <v>0</v>
      </c>
      <c r="AK6508" t="s">
        <v>41</v>
      </c>
      <c r="AL6508" t="s">
        <v>42</v>
      </c>
    </row>
    <row r="6509" spans="1:38">
      <c r="A6509">
        <v>8.0810842514038104</v>
      </c>
      <c r="B6509">
        <v>8.1522846221923793</v>
      </c>
      <c r="C6509">
        <v>8.01513671875</v>
      </c>
      <c r="D6509">
        <v>8.3447399139404297</v>
      </c>
      <c r="E6509">
        <v>8.2973747253418004</v>
      </c>
      <c r="F6509">
        <v>8.3571119308471697</v>
      </c>
      <c r="G6509" t="b">
        <v>0</v>
      </c>
      <c r="I6509" t="s">
        <v>36</v>
      </c>
      <c r="J6509" t="s">
        <v>37</v>
      </c>
      <c r="K6509">
        <v>31.361999999999998</v>
      </c>
      <c r="L6509">
        <v>11</v>
      </c>
      <c r="M6509">
        <v>9</v>
      </c>
      <c r="N6509">
        <v>11</v>
      </c>
      <c r="O6509">
        <v>9</v>
      </c>
      <c r="P6509">
        <v>790</v>
      </c>
      <c r="Q6509">
        <v>88.2</v>
      </c>
      <c r="R6509">
        <v>2.3410397884270999</v>
      </c>
      <c r="S6509">
        <v>1.8431234611326101E-3</v>
      </c>
      <c r="T6509">
        <v>0.25024032592773399</v>
      </c>
      <c r="U6509">
        <v>5.7414793919439902</v>
      </c>
      <c r="V6509" s="2" t="str">
        <f t="shared" si="202"/>
        <v/>
      </c>
      <c r="W6509" t="str">
        <f t="shared" si="203"/>
        <v/>
      </c>
      <c r="X6509" t="s">
        <v>188</v>
      </c>
      <c r="Y6509">
        <v>84219</v>
      </c>
      <c r="Z6509" t="s">
        <v>41745</v>
      </c>
      <c r="AA6509" t="s">
        <v>41746</v>
      </c>
      <c r="AB6509" t="s">
        <v>7640</v>
      </c>
      <c r="AC6509" t="s">
        <v>9915</v>
      </c>
      <c r="AE6509" t="s">
        <v>41747</v>
      </c>
      <c r="AF6509" t="s">
        <v>41748</v>
      </c>
      <c r="AG6509" t="s">
        <v>41749</v>
      </c>
      <c r="AH6509">
        <v>1</v>
      </c>
      <c r="AI6509">
        <v>2</v>
      </c>
      <c r="AJ6509" t="b">
        <v>0</v>
      </c>
      <c r="AK6509" t="s">
        <v>41</v>
      </c>
      <c r="AL6509" t="s">
        <v>42</v>
      </c>
    </row>
    <row r="6510" spans="1:38">
      <c r="A6510">
        <v>9.5671958923339808</v>
      </c>
      <c r="B6510">
        <v>9.6836967468261701</v>
      </c>
      <c r="C6510">
        <v>9.5420646667480504</v>
      </c>
      <c r="D6510">
        <v>10.2158966064453</v>
      </c>
      <c r="E6510">
        <v>10.2741451263428</v>
      </c>
      <c r="F6510">
        <v>10.4158477783203</v>
      </c>
      <c r="G6510" t="b">
        <v>0</v>
      </c>
      <c r="I6510" t="s">
        <v>36</v>
      </c>
      <c r="J6510" t="s">
        <v>37</v>
      </c>
      <c r="K6510">
        <v>67.546999999999997</v>
      </c>
      <c r="L6510">
        <v>22</v>
      </c>
      <c r="M6510">
        <v>15</v>
      </c>
      <c r="N6510">
        <v>20</v>
      </c>
      <c r="O6510">
        <v>15</v>
      </c>
      <c r="P6510">
        <v>661</v>
      </c>
      <c r="Q6510">
        <v>72.099999999999994</v>
      </c>
      <c r="R6510">
        <v>3.1745529316493801</v>
      </c>
      <c r="S6510">
        <v>3.1032376298106298E-4</v>
      </c>
      <c r="T6510">
        <v>0.70431073506673203</v>
      </c>
      <c r="U6510">
        <v>9.5590826529643493</v>
      </c>
      <c r="V6510" s="2" t="str">
        <f t="shared" si="202"/>
        <v/>
      </c>
      <c r="W6510" t="str">
        <f t="shared" si="203"/>
        <v/>
      </c>
      <c r="X6510" t="s">
        <v>35174</v>
      </c>
      <c r="Y6510">
        <v>80232</v>
      </c>
      <c r="Z6510" t="s">
        <v>41750</v>
      </c>
      <c r="AA6510" t="s">
        <v>41751</v>
      </c>
      <c r="AD6510" t="s">
        <v>226</v>
      </c>
      <c r="AE6510" t="s">
        <v>41752</v>
      </c>
      <c r="AF6510" t="s">
        <v>41753</v>
      </c>
      <c r="AG6510" t="s">
        <v>41754</v>
      </c>
      <c r="AH6510">
        <v>1</v>
      </c>
      <c r="AI6510">
        <v>1</v>
      </c>
      <c r="AJ6510" t="b">
        <v>0</v>
      </c>
      <c r="AK6510" t="s">
        <v>41</v>
      </c>
      <c r="AL6510" t="s">
        <v>42</v>
      </c>
    </row>
    <row r="6511" spans="1:38">
      <c r="A6511">
        <v>11.7993221282959</v>
      </c>
      <c r="B6511">
        <v>11.807878494262701</v>
      </c>
      <c r="C6511">
        <v>11.8805017471313</v>
      </c>
      <c r="D6511">
        <v>11.5840702056885</v>
      </c>
      <c r="E6511">
        <v>11.4994974136353</v>
      </c>
      <c r="F6511">
        <v>11.5436115264893</v>
      </c>
      <c r="G6511" t="b">
        <v>0</v>
      </c>
      <c r="I6511" t="s">
        <v>36</v>
      </c>
      <c r="J6511" t="s">
        <v>37</v>
      </c>
      <c r="K6511">
        <v>180.45500000000001</v>
      </c>
      <c r="L6511">
        <v>39</v>
      </c>
      <c r="M6511">
        <v>32</v>
      </c>
      <c r="N6511">
        <v>65</v>
      </c>
      <c r="O6511">
        <v>32</v>
      </c>
      <c r="P6511">
        <v>943</v>
      </c>
      <c r="Q6511">
        <v>106</v>
      </c>
      <c r="R6511">
        <v>2.8950153432527701</v>
      </c>
      <c r="S6511">
        <v>7.1216617210682496E-4</v>
      </c>
      <c r="T6511">
        <v>-0.28684107462565001</v>
      </c>
      <c r="U6511">
        <v>-8.0820799363911</v>
      </c>
      <c r="V6511" s="2" t="str">
        <f t="shared" si="202"/>
        <v/>
      </c>
      <c r="W6511" t="str">
        <f t="shared" si="203"/>
        <v/>
      </c>
      <c r="X6511" t="s">
        <v>41755</v>
      </c>
      <c r="Y6511">
        <v>10885</v>
      </c>
      <c r="Z6511" t="s">
        <v>41756</v>
      </c>
      <c r="AA6511" t="s">
        <v>41757</v>
      </c>
      <c r="AB6511" t="s">
        <v>4430</v>
      </c>
      <c r="AC6511" t="s">
        <v>4431</v>
      </c>
      <c r="AE6511" t="s">
        <v>41758</v>
      </c>
      <c r="AF6511" t="s">
        <v>41759</v>
      </c>
      <c r="AG6511" t="s">
        <v>41760</v>
      </c>
      <c r="AH6511">
        <v>1</v>
      </c>
      <c r="AI6511">
        <v>3</v>
      </c>
      <c r="AJ6511" t="b">
        <v>0</v>
      </c>
      <c r="AK6511" t="s">
        <v>41</v>
      </c>
      <c r="AL6511" t="s">
        <v>42</v>
      </c>
    </row>
    <row r="6512" spans="1:38">
      <c r="A6512">
        <v>11.230681419372599</v>
      </c>
      <c r="B6512">
        <v>11.261624336242701</v>
      </c>
      <c r="C6512">
        <v>11.2460279464722</v>
      </c>
      <c r="D6512">
        <v>11.2851715087891</v>
      </c>
      <c r="E6512">
        <v>11.350994110107401</v>
      </c>
      <c r="F6512">
        <v>11.3886632919312</v>
      </c>
      <c r="G6512" t="b">
        <v>0</v>
      </c>
      <c r="I6512" t="s">
        <v>36</v>
      </c>
      <c r="J6512" t="s">
        <v>37</v>
      </c>
      <c r="K6512">
        <v>156.363</v>
      </c>
      <c r="L6512">
        <v>31</v>
      </c>
      <c r="M6512">
        <v>33</v>
      </c>
      <c r="N6512">
        <v>54</v>
      </c>
      <c r="O6512">
        <v>33</v>
      </c>
      <c r="P6512">
        <v>1336</v>
      </c>
      <c r="Q6512">
        <v>145.80000000000001</v>
      </c>
      <c r="R6512">
        <v>1.4107413906425199</v>
      </c>
      <c r="S6512">
        <v>1.24380376656591E-2</v>
      </c>
      <c r="T6512">
        <v>9.5498402913410302E-2</v>
      </c>
      <c r="U6512">
        <v>3.0284873084375801</v>
      </c>
      <c r="V6512" s="2" t="str">
        <f t="shared" si="202"/>
        <v/>
      </c>
      <c r="W6512" t="str">
        <f t="shared" si="203"/>
        <v/>
      </c>
      <c r="X6512" t="s">
        <v>188</v>
      </c>
      <c r="Y6512">
        <v>55339</v>
      </c>
      <c r="Z6512" t="s">
        <v>41761</v>
      </c>
      <c r="AA6512" t="s">
        <v>41762</v>
      </c>
      <c r="AB6512" t="s">
        <v>7678</v>
      </c>
      <c r="AC6512" t="s">
        <v>41763</v>
      </c>
      <c r="AE6512" t="s">
        <v>41764</v>
      </c>
      <c r="AF6512" t="s">
        <v>41765</v>
      </c>
      <c r="AG6512" t="s">
        <v>41766</v>
      </c>
      <c r="AH6512">
        <v>1</v>
      </c>
      <c r="AI6512">
        <v>6</v>
      </c>
      <c r="AJ6512" t="b">
        <v>0</v>
      </c>
      <c r="AK6512" t="s">
        <v>41</v>
      </c>
      <c r="AL6512" t="s">
        <v>42</v>
      </c>
    </row>
    <row r="6513" spans="1:38">
      <c r="A6513">
        <v>11.270820617675801</v>
      </c>
      <c r="B6513">
        <v>11.285113334655801</v>
      </c>
      <c r="C6513">
        <v>11.3032674789429</v>
      </c>
      <c r="D6513">
        <v>11.057721138000501</v>
      </c>
      <c r="E6513">
        <v>10.9238471984863</v>
      </c>
      <c r="F6513">
        <v>11.293184280395501</v>
      </c>
      <c r="G6513" t="b">
        <v>0</v>
      </c>
      <c r="K6513">
        <v>136.536</v>
      </c>
      <c r="L6513">
        <v>28</v>
      </c>
      <c r="M6513">
        <v>24</v>
      </c>
      <c r="N6513">
        <v>54</v>
      </c>
      <c r="O6513">
        <v>24</v>
      </c>
      <c r="P6513">
        <v>951</v>
      </c>
      <c r="Q6513">
        <v>105.3</v>
      </c>
      <c r="R6513">
        <v>0.83384142376366599</v>
      </c>
      <c r="S6513">
        <v>6.2114601180277902E-2</v>
      </c>
      <c r="T6513">
        <v>-0.19481627146402899</v>
      </c>
      <c r="U6513">
        <v>-1.7978289836118699</v>
      </c>
      <c r="V6513" s="2" t="str">
        <f t="shared" si="202"/>
        <v/>
      </c>
      <c r="W6513" t="str">
        <f t="shared" si="203"/>
        <v/>
      </c>
      <c r="X6513" t="s">
        <v>41767</v>
      </c>
      <c r="Y6513">
        <v>134430</v>
      </c>
      <c r="Z6513" t="s">
        <v>41768</v>
      </c>
      <c r="AA6513" t="s">
        <v>41769</v>
      </c>
      <c r="AB6513" t="s">
        <v>4430</v>
      </c>
      <c r="AC6513" t="s">
        <v>4431</v>
      </c>
      <c r="AE6513" t="s">
        <v>41770</v>
      </c>
      <c r="AF6513" t="s">
        <v>41771</v>
      </c>
      <c r="AG6513" t="s">
        <v>41772</v>
      </c>
      <c r="AH6513">
        <v>1</v>
      </c>
      <c r="AI6513">
        <v>3</v>
      </c>
      <c r="AJ6513" t="b">
        <v>0</v>
      </c>
      <c r="AK6513" t="s">
        <v>41</v>
      </c>
      <c r="AL6513" t="s">
        <v>42</v>
      </c>
    </row>
    <row r="6514" spans="1:38">
      <c r="A6514">
        <v>7.2268939018249503</v>
      </c>
      <c r="B6514">
        <v>7.2826251983642596</v>
      </c>
      <c r="C6514">
        <v>7.1828908920288104</v>
      </c>
      <c r="D6514">
        <v>7.3854308128356898</v>
      </c>
      <c r="E6514">
        <v>7.42374610900879</v>
      </c>
      <c r="F6514">
        <v>7.5812005996704102</v>
      </c>
      <c r="G6514" t="b">
        <v>0</v>
      </c>
      <c r="I6514" t="s">
        <v>36</v>
      </c>
      <c r="J6514" t="s">
        <v>37</v>
      </c>
      <c r="K6514">
        <v>24.507000000000001</v>
      </c>
      <c r="L6514">
        <v>14</v>
      </c>
      <c r="M6514">
        <v>6</v>
      </c>
      <c r="N6514">
        <v>7</v>
      </c>
      <c r="O6514">
        <v>6</v>
      </c>
      <c r="P6514">
        <v>494</v>
      </c>
      <c r="Q6514">
        <v>54.6</v>
      </c>
      <c r="R6514">
        <v>1.6035314534309999</v>
      </c>
      <c r="S6514">
        <v>7.6035856573705204E-3</v>
      </c>
      <c r="T6514">
        <v>0.23265584309895901</v>
      </c>
      <c r="U6514">
        <v>3.4991454592554398</v>
      </c>
      <c r="V6514" s="2" t="str">
        <f t="shared" si="202"/>
        <v/>
      </c>
      <c r="W6514" t="str">
        <f t="shared" si="203"/>
        <v/>
      </c>
      <c r="X6514" t="s">
        <v>188</v>
      </c>
      <c r="Y6514">
        <v>22884</v>
      </c>
      <c r="Z6514" t="s">
        <v>41773</v>
      </c>
      <c r="AA6514" t="s">
        <v>41774</v>
      </c>
      <c r="AE6514" t="s">
        <v>41775</v>
      </c>
      <c r="AF6514" t="s">
        <v>41776</v>
      </c>
      <c r="AG6514" t="s">
        <v>41777</v>
      </c>
      <c r="AH6514">
        <v>1</v>
      </c>
      <c r="AI6514">
        <v>0</v>
      </c>
      <c r="AJ6514" t="b">
        <v>0</v>
      </c>
      <c r="AK6514" t="s">
        <v>41</v>
      </c>
      <c r="AL6514" t="s">
        <v>42</v>
      </c>
    </row>
    <row r="6515" spans="1:38">
      <c r="A6515">
        <v>8.8220930099487305</v>
      </c>
      <c r="B6515">
        <v>8.7950658798217791</v>
      </c>
      <c r="C6515">
        <v>8.81378078460693</v>
      </c>
      <c r="D6515">
        <v>8.5121479034423793</v>
      </c>
      <c r="E6515">
        <v>8.4982509613037092</v>
      </c>
      <c r="F6515">
        <v>8.6257085800170898</v>
      </c>
      <c r="G6515" t="b">
        <v>0</v>
      </c>
      <c r="I6515" t="s">
        <v>36</v>
      </c>
      <c r="J6515" t="s">
        <v>37</v>
      </c>
      <c r="K6515">
        <v>41.975000000000001</v>
      </c>
      <c r="L6515">
        <v>29</v>
      </c>
      <c r="M6515">
        <v>12</v>
      </c>
      <c r="N6515">
        <v>13</v>
      </c>
      <c r="O6515">
        <v>12</v>
      </c>
      <c r="P6515">
        <v>459</v>
      </c>
      <c r="Q6515">
        <v>51.7</v>
      </c>
      <c r="R6515">
        <v>2.5236691001710101</v>
      </c>
      <c r="S6515">
        <v>1.5828793774319101E-3</v>
      </c>
      <c r="T6515">
        <v>-0.26494407653808599</v>
      </c>
      <c r="U6515">
        <v>-6.43800955906904</v>
      </c>
      <c r="V6515" s="2" t="str">
        <f t="shared" si="202"/>
        <v/>
      </c>
      <c r="W6515" t="str">
        <f t="shared" si="203"/>
        <v/>
      </c>
      <c r="X6515" t="s">
        <v>188</v>
      </c>
      <c r="Y6515">
        <v>55255</v>
      </c>
      <c r="Z6515" t="s">
        <v>41783</v>
      </c>
      <c r="AA6515" t="s">
        <v>41784</v>
      </c>
      <c r="AB6515" t="s">
        <v>5136</v>
      </c>
      <c r="AE6515" t="s">
        <v>41785</v>
      </c>
      <c r="AF6515" t="s">
        <v>41786</v>
      </c>
      <c r="AG6515" t="s">
        <v>41787</v>
      </c>
      <c r="AH6515">
        <v>1</v>
      </c>
      <c r="AI6515">
        <v>3</v>
      </c>
      <c r="AJ6515" t="b">
        <v>0</v>
      </c>
      <c r="AK6515" t="s">
        <v>41</v>
      </c>
      <c r="AL6515" t="s">
        <v>42</v>
      </c>
    </row>
    <row r="6516" spans="1:38">
      <c r="A6516">
        <v>10.6492557525635</v>
      </c>
      <c r="B6516">
        <v>10.6920919418335</v>
      </c>
      <c r="C6516">
        <v>10.7425622940063</v>
      </c>
      <c r="D6516">
        <v>10.470557212829601</v>
      </c>
      <c r="E6516">
        <v>10.470048904418899</v>
      </c>
      <c r="F6516">
        <v>10.6943578720093</v>
      </c>
      <c r="G6516" t="b">
        <v>0</v>
      </c>
      <c r="K6516">
        <v>77.606999999999999</v>
      </c>
      <c r="L6516">
        <v>24</v>
      </c>
      <c r="M6516">
        <v>15</v>
      </c>
      <c r="N6516">
        <v>31</v>
      </c>
      <c r="O6516">
        <v>15</v>
      </c>
      <c r="P6516">
        <v>677</v>
      </c>
      <c r="Q6516">
        <v>74.8</v>
      </c>
      <c r="R6516">
        <v>0.87756422970204295</v>
      </c>
      <c r="S6516">
        <v>5.3907953013672197E-2</v>
      </c>
      <c r="T6516">
        <v>-0.14964866638183599</v>
      </c>
      <c r="U6516">
        <v>-1.8846498055379901</v>
      </c>
      <c r="V6516" s="2" t="str">
        <f t="shared" si="202"/>
        <v/>
      </c>
      <c r="W6516" t="str">
        <f t="shared" si="203"/>
        <v/>
      </c>
      <c r="X6516" t="s">
        <v>29920</v>
      </c>
      <c r="Y6516">
        <v>23160</v>
      </c>
      <c r="Z6516" t="s">
        <v>41788</v>
      </c>
      <c r="AA6516" t="s">
        <v>41789</v>
      </c>
      <c r="AB6516" t="s">
        <v>4430</v>
      </c>
      <c r="AC6516" t="s">
        <v>4431</v>
      </c>
      <c r="AE6516" t="s">
        <v>41790</v>
      </c>
      <c r="AF6516" t="s">
        <v>41791</v>
      </c>
      <c r="AG6516" t="s">
        <v>41792</v>
      </c>
      <c r="AH6516">
        <v>1</v>
      </c>
      <c r="AI6516">
        <v>3</v>
      </c>
      <c r="AJ6516" t="b">
        <v>0</v>
      </c>
      <c r="AK6516" t="s">
        <v>41</v>
      </c>
      <c r="AL6516" t="s">
        <v>42</v>
      </c>
    </row>
    <row r="6517" spans="1:38">
      <c r="A6517">
        <v>8.6286277770996094</v>
      </c>
      <c r="B6517">
        <v>8.61065578460693</v>
      </c>
      <c r="C6517">
        <v>8.5868396759033203</v>
      </c>
      <c r="D6517">
        <v>8.5156993865966797</v>
      </c>
      <c r="E6517">
        <v>8.4938554763793892</v>
      </c>
      <c r="F6517">
        <v>8.2564449310302699</v>
      </c>
      <c r="G6517" t="b">
        <v>0</v>
      </c>
      <c r="I6517" t="s">
        <v>36</v>
      </c>
      <c r="J6517" t="s">
        <v>37</v>
      </c>
      <c r="K6517">
        <v>59.000999999999998</v>
      </c>
      <c r="L6517">
        <v>23</v>
      </c>
      <c r="M6517">
        <v>17</v>
      </c>
      <c r="N6517">
        <v>17</v>
      </c>
      <c r="O6517">
        <v>17</v>
      </c>
      <c r="P6517">
        <v>913</v>
      </c>
      <c r="Q6517">
        <v>101.3</v>
      </c>
      <c r="R6517">
        <v>1.0454671063156999</v>
      </c>
      <c r="S6517">
        <v>3.3695758564437198E-2</v>
      </c>
      <c r="T6517">
        <v>-0.18670781453450599</v>
      </c>
      <c r="U6517">
        <v>-2.2254977862308101</v>
      </c>
      <c r="V6517" s="2" t="str">
        <f t="shared" si="202"/>
        <v/>
      </c>
      <c r="W6517" t="str">
        <f t="shared" si="203"/>
        <v/>
      </c>
      <c r="X6517" t="s">
        <v>188</v>
      </c>
      <c r="Y6517">
        <v>54521</v>
      </c>
      <c r="Z6517" t="s">
        <v>41793</v>
      </c>
      <c r="AA6517" t="s">
        <v>41794</v>
      </c>
      <c r="AD6517" t="s">
        <v>3948</v>
      </c>
      <c r="AE6517" t="s">
        <v>41795</v>
      </c>
      <c r="AF6517" t="s">
        <v>41796</v>
      </c>
      <c r="AG6517" t="s">
        <v>41797</v>
      </c>
      <c r="AH6517">
        <v>1</v>
      </c>
      <c r="AI6517">
        <v>1</v>
      </c>
      <c r="AJ6517" t="b">
        <v>0</v>
      </c>
      <c r="AK6517" t="s">
        <v>41</v>
      </c>
      <c r="AL6517" t="s">
        <v>42</v>
      </c>
    </row>
    <row r="6518" spans="1:38">
      <c r="A6518">
        <v>7.6822924613952601</v>
      </c>
      <c r="B6518">
        <v>7.6603527069091797</v>
      </c>
      <c r="C6518">
        <v>7.7286009788513201</v>
      </c>
      <c r="D6518">
        <v>8.0334234237670898</v>
      </c>
      <c r="E6518">
        <v>7.9852728843689</v>
      </c>
      <c r="F6518">
        <v>8.1349401473999006</v>
      </c>
      <c r="G6518" t="b">
        <v>0</v>
      </c>
      <c r="I6518" t="s">
        <v>36</v>
      </c>
      <c r="J6518" t="s">
        <v>37</v>
      </c>
      <c r="K6518">
        <v>11.629</v>
      </c>
      <c r="L6518">
        <v>11</v>
      </c>
      <c r="M6518">
        <v>4</v>
      </c>
      <c r="N6518">
        <v>4</v>
      </c>
      <c r="O6518">
        <v>4</v>
      </c>
      <c r="P6518">
        <v>360</v>
      </c>
      <c r="Q6518">
        <v>39.799999999999997</v>
      </c>
      <c r="R6518">
        <v>2.7591478061065402</v>
      </c>
      <c r="S6518">
        <v>8.7066246056782305E-4</v>
      </c>
      <c r="T6518">
        <v>0.36079676946004302</v>
      </c>
      <c r="U6518">
        <v>7.4419594382024199</v>
      </c>
      <c r="V6518" s="2" t="str">
        <f t="shared" si="202"/>
        <v/>
      </c>
      <c r="W6518" t="str">
        <f t="shared" si="203"/>
        <v/>
      </c>
      <c r="X6518" t="s">
        <v>188</v>
      </c>
      <c r="Y6518">
        <v>11152</v>
      </c>
      <c r="Z6518" t="s">
        <v>41798</v>
      </c>
      <c r="AA6518" t="s">
        <v>41799</v>
      </c>
      <c r="AC6518" t="s">
        <v>1741</v>
      </c>
      <c r="AD6518" t="s">
        <v>7985</v>
      </c>
      <c r="AE6518" t="s">
        <v>41800</v>
      </c>
      <c r="AF6518" t="s">
        <v>41801</v>
      </c>
      <c r="AG6518" t="s">
        <v>41802</v>
      </c>
      <c r="AH6518">
        <v>1</v>
      </c>
      <c r="AI6518">
        <v>2</v>
      </c>
      <c r="AJ6518" t="b">
        <v>0</v>
      </c>
      <c r="AK6518" t="s">
        <v>41</v>
      </c>
      <c r="AL6518" t="s">
        <v>42</v>
      </c>
    </row>
    <row r="6519" spans="1:38">
      <c r="A6519">
        <v>8.7512092590331996</v>
      </c>
      <c r="B6519">
        <v>8.8118562698364293</v>
      </c>
      <c r="C6519">
        <v>8.6787757873535192</v>
      </c>
      <c r="D6519">
        <v>8.5626239776611293</v>
      </c>
      <c r="E6519">
        <v>8.6406068801879901</v>
      </c>
      <c r="F6519">
        <v>8.2278566360473597</v>
      </c>
      <c r="G6519" t="b">
        <v>0</v>
      </c>
      <c r="I6519" t="s">
        <v>36</v>
      </c>
      <c r="J6519" t="s">
        <v>37</v>
      </c>
      <c r="K6519">
        <v>17.474</v>
      </c>
      <c r="L6519">
        <v>17</v>
      </c>
      <c r="M6519">
        <v>5</v>
      </c>
      <c r="N6519">
        <v>5</v>
      </c>
      <c r="O6519">
        <v>5</v>
      </c>
      <c r="P6519">
        <v>344</v>
      </c>
      <c r="Q6519">
        <v>38.1</v>
      </c>
      <c r="R6519">
        <v>0.95609555827303105</v>
      </c>
      <c r="S6519">
        <v>4.3059707394227001E-2</v>
      </c>
      <c r="T6519">
        <v>-0.270251274108887</v>
      </c>
      <c r="U6519">
        <v>-2.0424267129957001</v>
      </c>
      <c r="V6519" s="2" t="str">
        <f t="shared" si="202"/>
        <v/>
      </c>
      <c r="W6519" t="str">
        <f t="shared" si="203"/>
        <v/>
      </c>
      <c r="Y6519">
        <v>56270</v>
      </c>
      <c r="Z6519" t="s">
        <v>41803</v>
      </c>
      <c r="AA6519" t="s">
        <v>41804</v>
      </c>
      <c r="AC6519" t="s">
        <v>1741</v>
      </c>
      <c r="AE6519" t="s">
        <v>41805</v>
      </c>
      <c r="AF6519" t="s">
        <v>41806</v>
      </c>
      <c r="AG6519" t="s">
        <v>41807</v>
      </c>
      <c r="AH6519">
        <v>1</v>
      </c>
      <c r="AI6519">
        <v>1</v>
      </c>
      <c r="AJ6519" t="b">
        <v>0</v>
      </c>
      <c r="AK6519" t="s">
        <v>41</v>
      </c>
      <c r="AL6519" t="s">
        <v>42</v>
      </c>
    </row>
    <row r="6520" spans="1:38">
      <c r="A6520">
        <v>10.485124588012701</v>
      </c>
      <c r="B6520">
        <v>10.473705291748001</v>
      </c>
      <c r="C6520">
        <v>10.552476882934601</v>
      </c>
      <c r="D6520">
        <v>10.3915662765503</v>
      </c>
      <c r="E6520">
        <v>10.407374382019</v>
      </c>
      <c r="F6520">
        <v>10.461275100708001</v>
      </c>
      <c r="G6520" t="b">
        <v>0</v>
      </c>
      <c r="I6520" t="s">
        <v>36</v>
      </c>
      <c r="J6520" t="s">
        <v>37</v>
      </c>
      <c r="K6520">
        <v>97.588999999999999</v>
      </c>
      <c r="L6520">
        <v>43</v>
      </c>
      <c r="M6520">
        <v>22</v>
      </c>
      <c r="N6520">
        <v>31</v>
      </c>
      <c r="O6520">
        <v>22</v>
      </c>
      <c r="P6520">
        <v>610</v>
      </c>
      <c r="Q6520">
        <v>68</v>
      </c>
      <c r="R6520">
        <v>1.2141277452172301</v>
      </c>
      <c r="S6520">
        <v>2.1627716806541901E-2</v>
      </c>
      <c r="T6520">
        <v>-8.3697001139322297E-2</v>
      </c>
      <c r="U6520">
        <v>-2.5838890710498701</v>
      </c>
      <c r="V6520" s="2" t="str">
        <f t="shared" si="202"/>
        <v/>
      </c>
      <c r="W6520" t="str">
        <f t="shared" si="203"/>
        <v/>
      </c>
      <c r="X6520" t="s">
        <v>41808</v>
      </c>
      <c r="Y6520">
        <v>9277</v>
      </c>
      <c r="Z6520" t="s">
        <v>41809</v>
      </c>
      <c r="AA6520" t="s">
        <v>41810</v>
      </c>
      <c r="AC6520" t="s">
        <v>4431</v>
      </c>
      <c r="AE6520" t="s">
        <v>41811</v>
      </c>
      <c r="AF6520" t="s">
        <v>41812</v>
      </c>
      <c r="AG6520" t="s">
        <v>41813</v>
      </c>
      <c r="AH6520">
        <v>1</v>
      </c>
      <c r="AI6520">
        <v>2</v>
      </c>
      <c r="AJ6520" t="b">
        <v>0</v>
      </c>
      <c r="AK6520" t="s">
        <v>41</v>
      </c>
      <c r="AL6520" t="s">
        <v>42</v>
      </c>
    </row>
    <row r="6521" spans="1:38">
      <c r="A6521">
        <v>9.7630462646484393</v>
      </c>
      <c r="B6521">
        <v>9.8144226074218803</v>
      </c>
      <c r="C6521">
        <v>9.8561143875122106</v>
      </c>
      <c r="D6521">
        <v>9.0728025436401403</v>
      </c>
      <c r="E6521">
        <v>9.0309429168701207</v>
      </c>
      <c r="F6521">
        <v>8.6934871673584002</v>
      </c>
      <c r="G6521" t="b">
        <v>0</v>
      </c>
      <c r="I6521" t="s">
        <v>36</v>
      </c>
      <c r="J6521" t="s">
        <v>37</v>
      </c>
      <c r="K6521">
        <v>59.8</v>
      </c>
      <c r="L6521">
        <v>20</v>
      </c>
      <c r="M6521">
        <v>12</v>
      </c>
      <c r="N6521">
        <v>17</v>
      </c>
      <c r="O6521">
        <v>12</v>
      </c>
      <c r="P6521">
        <v>677</v>
      </c>
      <c r="Q6521">
        <v>76.2</v>
      </c>
      <c r="R6521">
        <v>2.6917725313304799</v>
      </c>
      <c r="S6521">
        <v>1.1364226938068401E-3</v>
      </c>
      <c r="T6521">
        <v>-0.87878354390462299</v>
      </c>
      <c r="U6521">
        <v>-7.1416165713047999</v>
      </c>
      <c r="V6521" s="2" t="str">
        <f t="shared" si="202"/>
        <v/>
      </c>
      <c r="W6521" t="str">
        <f t="shared" si="203"/>
        <v/>
      </c>
      <c r="X6521" t="s">
        <v>41814</v>
      </c>
      <c r="Y6521">
        <v>57599</v>
      </c>
      <c r="Z6521" t="s">
        <v>41815</v>
      </c>
      <c r="AA6521" t="s">
        <v>41816</v>
      </c>
      <c r="AB6521" t="s">
        <v>3618</v>
      </c>
      <c r="AC6521" t="s">
        <v>41817</v>
      </c>
      <c r="AD6521" t="s">
        <v>4650</v>
      </c>
      <c r="AE6521" t="s">
        <v>41818</v>
      </c>
      <c r="AF6521" t="s">
        <v>41819</v>
      </c>
      <c r="AG6521" t="s">
        <v>41820</v>
      </c>
      <c r="AH6521">
        <v>1</v>
      </c>
      <c r="AI6521">
        <v>6</v>
      </c>
      <c r="AJ6521" t="b">
        <v>0</v>
      </c>
      <c r="AK6521" t="s">
        <v>41</v>
      </c>
      <c r="AL6521" t="s">
        <v>42</v>
      </c>
    </row>
    <row r="6522" spans="1:38">
      <c r="A6522">
        <v>9.5121479034423793</v>
      </c>
      <c r="B6522">
        <v>9.4096031188964808</v>
      </c>
      <c r="C6522">
        <v>9.4598417282104492</v>
      </c>
      <c r="D6522">
        <v>9.2702951431274396</v>
      </c>
      <c r="E6522">
        <v>9.4728937149047905</v>
      </c>
      <c r="F6522">
        <v>9.3689432144165004</v>
      </c>
      <c r="G6522" t="b">
        <v>0</v>
      </c>
      <c r="K6522">
        <v>48.341000000000001</v>
      </c>
      <c r="L6522">
        <v>33</v>
      </c>
      <c r="M6522">
        <v>9</v>
      </c>
      <c r="N6522">
        <v>13</v>
      </c>
      <c r="O6522">
        <v>9</v>
      </c>
      <c r="P6522">
        <v>334</v>
      </c>
      <c r="Q6522">
        <v>36.6</v>
      </c>
      <c r="R6522">
        <v>0.61525453969372401</v>
      </c>
      <c r="S6522">
        <v>0.125634163701068</v>
      </c>
      <c r="T6522">
        <v>-8.9820226033527503E-2</v>
      </c>
      <c r="U6522">
        <v>-1.3701119341214301</v>
      </c>
      <c r="V6522" s="2" t="str">
        <f t="shared" si="202"/>
        <v/>
      </c>
      <c r="W6522" t="str">
        <f t="shared" si="203"/>
        <v/>
      </c>
      <c r="X6522" t="s">
        <v>188</v>
      </c>
      <c r="Y6522">
        <v>11091</v>
      </c>
      <c r="Z6522" t="s">
        <v>41821</v>
      </c>
      <c r="AA6522" t="s">
        <v>41822</v>
      </c>
      <c r="AB6522" t="s">
        <v>2993</v>
      </c>
      <c r="AC6522" t="s">
        <v>41823</v>
      </c>
      <c r="AD6522" t="s">
        <v>3842</v>
      </c>
      <c r="AE6522" t="s">
        <v>41824</v>
      </c>
      <c r="AF6522" t="s">
        <v>41825</v>
      </c>
      <c r="AG6522" t="s">
        <v>41826</v>
      </c>
      <c r="AH6522">
        <v>1</v>
      </c>
      <c r="AI6522">
        <v>8</v>
      </c>
      <c r="AJ6522" t="b">
        <v>0</v>
      </c>
      <c r="AK6522" t="s">
        <v>41</v>
      </c>
      <c r="AL6522" t="s">
        <v>42</v>
      </c>
    </row>
    <row r="6523" spans="1:38">
      <c r="A6523">
        <v>8.7333545684814506</v>
      </c>
      <c r="B6523">
        <v>8.7448339462280291</v>
      </c>
      <c r="C6523">
        <v>8.7052869796752894</v>
      </c>
      <c r="D6523">
        <v>7.7905116081237802</v>
      </c>
      <c r="E6523">
        <v>7.5568890571594203</v>
      </c>
      <c r="F6523">
        <v>7.8672785758972203</v>
      </c>
      <c r="G6523" t="b">
        <v>0</v>
      </c>
      <c r="I6523" t="s">
        <v>36</v>
      </c>
      <c r="J6523" t="s">
        <v>37</v>
      </c>
      <c r="K6523">
        <v>14.691000000000001</v>
      </c>
      <c r="L6523">
        <v>10</v>
      </c>
      <c r="M6523">
        <v>3</v>
      </c>
      <c r="N6523">
        <v>4</v>
      </c>
      <c r="O6523">
        <v>3</v>
      </c>
      <c r="P6523">
        <v>334</v>
      </c>
      <c r="Q6523">
        <v>35.9</v>
      </c>
      <c r="R6523">
        <v>3.3355322436766901</v>
      </c>
      <c r="S6523" s="1">
        <v>9.1363311920057098E-5</v>
      </c>
      <c r="T6523">
        <v>-0.98959875106811501</v>
      </c>
      <c r="U6523">
        <v>-10.5193871860802</v>
      </c>
      <c r="V6523" s="2" t="str">
        <f t="shared" si="202"/>
        <v/>
      </c>
      <c r="W6523" t="str">
        <f t="shared" si="203"/>
        <v/>
      </c>
      <c r="Y6523">
        <v>84058</v>
      </c>
      <c r="Z6523" t="s">
        <v>41827</v>
      </c>
      <c r="AA6523" t="s">
        <v>41828</v>
      </c>
      <c r="AE6523" t="s">
        <v>41829</v>
      </c>
      <c r="AF6523" t="s">
        <v>41830</v>
      </c>
      <c r="AG6523" t="s">
        <v>41831</v>
      </c>
      <c r="AH6523">
        <v>1</v>
      </c>
      <c r="AI6523">
        <v>0</v>
      </c>
      <c r="AJ6523" t="b">
        <v>0</v>
      </c>
      <c r="AK6523" t="s">
        <v>41</v>
      </c>
      <c r="AL6523" t="s">
        <v>42</v>
      </c>
    </row>
    <row r="6524" spans="1:38">
      <c r="A6524">
        <v>7.6183853149414098</v>
      </c>
      <c r="B6524">
        <v>7.6467385292053196</v>
      </c>
      <c r="C6524">
        <v>7.5675759315490696</v>
      </c>
      <c r="D6524">
        <v>7.7548875808715803</v>
      </c>
      <c r="E6524">
        <v>7.6124997138977104</v>
      </c>
      <c r="F6524">
        <v>8.0821495056152308</v>
      </c>
      <c r="G6524" t="b">
        <v>0</v>
      </c>
      <c r="K6524">
        <v>24.088999999999999</v>
      </c>
      <c r="L6524">
        <v>19</v>
      </c>
      <c r="M6524">
        <v>6</v>
      </c>
      <c r="N6524">
        <v>7</v>
      </c>
      <c r="O6524">
        <v>6</v>
      </c>
      <c r="P6524">
        <v>383</v>
      </c>
      <c r="Q6524">
        <v>42</v>
      </c>
      <c r="R6524">
        <v>0.66077558385305202</v>
      </c>
      <c r="S6524">
        <v>0.10682828282828299</v>
      </c>
      <c r="T6524">
        <v>0.205612341562907</v>
      </c>
      <c r="U6524">
        <v>1.45877396535228</v>
      </c>
      <c r="V6524" s="2" t="str">
        <f t="shared" si="202"/>
        <v/>
      </c>
      <c r="W6524" t="str">
        <f t="shared" si="203"/>
        <v/>
      </c>
      <c r="X6524" t="s">
        <v>6315</v>
      </c>
      <c r="Y6524">
        <v>54853</v>
      </c>
      <c r="Z6524" t="s">
        <v>41832</v>
      </c>
      <c r="AA6524" t="s">
        <v>41833</v>
      </c>
      <c r="AE6524" t="s">
        <v>41834</v>
      </c>
      <c r="AF6524" t="s">
        <v>41835</v>
      </c>
      <c r="AG6524" t="s">
        <v>41836</v>
      </c>
      <c r="AH6524">
        <v>1</v>
      </c>
      <c r="AI6524">
        <v>0</v>
      </c>
      <c r="AJ6524" t="b">
        <v>0</v>
      </c>
      <c r="AK6524" t="s">
        <v>41</v>
      </c>
      <c r="AL6524" t="s">
        <v>42</v>
      </c>
    </row>
    <row r="6525" spans="1:38">
      <c r="A6525">
        <v>8.0339736938476598</v>
      </c>
      <c r="B6525">
        <v>8.11322116851807</v>
      </c>
      <c r="C6525">
        <v>8.0773496627807599</v>
      </c>
      <c r="D6525">
        <v>8.5679559707641602</v>
      </c>
      <c r="E6525">
        <v>8.6315412521362305</v>
      </c>
      <c r="F6525">
        <v>8.6667566299438494</v>
      </c>
      <c r="G6525" t="b">
        <v>0</v>
      </c>
      <c r="I6525" t="s">
        <v>36</v>
      </c>
      <c r="J6525" t="s">
        <v>37</v>
      </c>
      <c r="K6525">
        <v>30.61</v>
      </c>
      <c r="L6525">
        <v>11</v>
      </c>
      <c r="M6525">
        <v>9</v>
      </c>
      <c r="N6525">
        <v>10</v>
      </c>
      <c r="O6525">
        <v>9</v>
      </c>
      <c r="P6525">
        <v>974</v>
      </c>
      <c r="Q6525">
        <v>109.7</v>
      </c>
      <c r="R6525">
        <v>3.9200458758396599</v>
      </c>
      <c r="S6525">
        <v>0</v>
      </c>
      <c r="T6525">
        <v>0.54723644256591797</v>
      </c>
      <c r="U6525">
        <v>14.835037566380301</v>
      </c>
      <c r="V6525" s="2" t="str">
        <f t="shared" si="202"/>
        <v/>
      </c>
      <c r="W6525" t="str">
        <f t="shared" si="203"/>
        <v/>
      </c>
      <c r="X6525" t="s">
        <v>41837</v>
      </c>
      <c r="Y6525">
        <v>79726</v>
      </c>
      <c r="Z6525" t="s">
        <v>41838</v>
      </c>
      <c r="AA6525" t="s">
        <v>41839</v>
      </c>
      <c r="AB6525" t="s">
        <v>7640</v>
      </c>
      <c r="AC6525" t="s">
        <v>9915</v>
      </c>
      <c r="AE6525" t="s">
        <v>41840</v>
      </c>
      <c r="AF6525" t="s">
        <v>41841</v>
      </c>
      <c r="AG6525" t="s">
        <v>41842</v>
      </c>
      <c r="AH6525">
        <v>1</v>
      </c>
      <c r="AI6525">
        <v>2</v>
      </c>
      <c r="AJ6525" t="b">
        <v>0</v>
      </c>
      <c r="AK6525" t="s">
        <v>41</v>
      </c>
      <c r="AL6525" t="s">
        <v>42</v>
      </c>
    </row>
    <row r="6526" spans="1:38">
      <c r="A6526">
        <v>9.0541973114013707</v>
      </c>
      <c r="B6526">
        <v>9.0016899108886701</v>
      </c>
      <c r="C6526">
        <v>9.0890531539916992</v>
      </c>
      <c r="D6526">
        <v>8.7552213668823207</v>
      </c>
      <c r="E6526">
        <v>8.7407922744750994</v>
      </c>
      <c r="F6526">
        <v>8.8914794921875</v>
      </c>
      <c r="G6526" t="b">
        <v>0</v>
      </c>
      <c r="I6526" t="s">
        <v>36</v>
      </c>
      <c r="J6526" t="s">
        <v>37</v>
      </c>
      <c r="K6526">
        <v>52.956000000000003</v>
      </c>
      <c r="L6526">
        <v>17</v>
      </c>
      <c r="M6526">
        <v>14</v>
      </c>
      <c r="N6526">
        <v>16</v>
      </c>
      <c r="O6526">
        <v>14</v>
      </c>
      <c r="P6526">
        <v>1121</v>
      </c>
      <c r="Q6526">
        <v>121.6</v>
      </c>
      <c r="R6526">
        <v>2.0147032359216399</v>
      </c>
      <c r="S6526">
        <v>3.1113751113751101E-3</v>
      </c>
      <c r="T6526">
        <v>-0.25248241424560502</v>
      </c>
      <c r="U6526">
        <v>-4.6492169743614999</v>
      </c>
      <c r="V6526" s="2" t="str">
        <f t="shared" si="202"/>
        <v/>
      </c>
      <c r="W6526" t="str">
        <f t="shared" si="203"/>
        <v/>
      </c>
      <c r="X6526" t="s">
        <v>188</v>
      </c>
      <c r="Y6526">
        <v>11180</v>
      </c>
      <c r="Z6526" t="s">
        <v>41843</v>
      </c>
      <c r="AA6526" t="s">
        <v>41844</v>
      </c>
      <c r="AC6526" t="s">
        <v>41845</v>
      </c>
      <c r="AE6526" t="s">
        <v>41846</v>
      </c>
      <c r="AF6526" t="s">
        <v>41847</v>
      </c>
      <c r="AG6526" t="s">
        <v>41848</v>
      </c>
      <c r="AH6526">
        <v>1</v>
      </c>
      <c r="AI6526">
        <v>5</v>
      </c>
      <c r="AJ6526" t="b">
        <v>0</v>
      </c>
      <c r="AK6526" t="s">
        <v>41</v>
      </c>
      <c r="AL6526" t="s">
        <v>42</v>
      </c>
    </row>
    <row r="6527" spans="1:38">
      <c r="A6527">
        <v>10.6067752838135</v>
      </c>
      <c r="B6527">
        <v>10.592924118041999</v>
      </c>
      <c r="C6527">
        <v>10.600470542907701</v>
      </c>
      <c r="D6527">
        <v>10.211036682128899</v>
      </c>
      <c r="E6527">
        <v>10.202490806579601</v>
      </c>
      <c r="F6527">
        <v>10.1842555999756</v>
      </c>
      <c r="G6527" t="b">
        <v>0</v>
      </c>
      <c r="I6527" t="s">
        <v>36</v>
      </c>
      <c r="J6527" t="s">
        <v>37</v>
      </c>
      <c r="K6527">
        <v>60.627000000000002</v>
      </c>
      <c r="L6527">
        <v>42</v>
      </c>
      <c r="M6527">
        <v>9</v>
      </c>
      <c r="N6527">
        <v>20</v>
      </c>
      <c r="O6527">
        <v>9</v>
      </c>
      <c r="P6527">
        <v>305</v>
      </c>
      <c r="Q6527">
        <v>33.6</v>
      </c>
      <c r="R6527">
        <v>5.8462377788918598</v>
      </c>
      <c r="S6527">
        <v>0</v>
      </c>
      <c r="T6527">
        <v>-0.40079561869303298</v>
      </c>
      <c r="U6527">
        <v>-45.263099159141703</v>
      </c>
      <c r="V6527" s="2" t="str">
        <f t="shared" si="202"/>
        <v/>
      </c>
      <c r="W6527" t="str">
        <f t="shared" si="203"/>
        <v/>
      </c>
      <c r="X6527" t="s">
        <v>188</v>
      </c>
      <c r="Y6527">
        <v>80349</v>
      </c>
      <c r="Z6527" t="s">
        <v>41849</v>
      </c>
      <c r="AA6527" t="s">
        <v>41850</v>
      </c>
      <c r="AB6527" t="s">
        <v>4943</v>
      </c>
      <c r="AC6527" t="s">
        <v>41851</v>
      </c>
      <c r="AE6527" t="s">
        <v>41852</v>
      </c>
      <c r="AF6527" t="s">
        <v>41853</v>
      </c>
      <c r="AG6527" t="s">
        <v>41854</v>
      </c>
      <c r="AH6527">
        <v>1</v>
      </c>
      <c r="AI6527">
        <v>6</v>
      </c>
      <c r="AJ6527" t="b">
        <v>0</v>
      </c>
      <c r="AK6527" t="s">
        <v>41</v>
      </c>
      <c r="AL6527" t="s">
        <v>42</v>
      </c>
    </row>
    <row r="6528" spans="1:38">
      <c r="A6528">
        <v>10.074944496154799</v>
      </c>
      <c r="B6528">
        <v>10.0197296142578</v>
      </c>
      <c r="C6528">
        <v>10.172677040100099</v>
      </c>
      <c r="D6528">
        <v>9.3035526275634801</v>
      </c>
      <c r="E6528">
        <v>9.2419834136962908</v>
      </c>
      <c r="F6528">
        <v>9.1601238250732404</v>
      </c>
      <c r="G6528" t="b">
        <v>0</v>
      </c>
      <c r="I6528" t="s">
        <v>36</v>
      </c>
      <c r="J6528" t="s">
        <v>37</v>
      </c>
      <c r="K6528">
        <v>73.965999999999994</v>
      </c>
      <c r="L6528">
        <v>13</v>
      </c>
      <c r="M6528">
        <v>17</v>
      </c>
      <c r="N6528">
        <v>21</v>
      </c>
      <c r="O6528">
        <v>17</v>
      </c>
      <c r="P6528">
        <v>1518</v>
      </c>
      <c r="Q6528">
        <v>165.8</v>
      </c>
      <c r="R6528">
        <v>3.81977978007163</v>
      </c>
      <c r="S6528">
        <v>0</v>
      </c>
      <c r="T6528">
        <v>-0.85389709472656306</v>
      </c>
      <c r="U6528">
        <v>-13.990082596479301</v>
      </c>
      <c r="V6528" s="2" t="str">
        <f t="shared" si="202"/>
        <v/>
      </c>
      <c r="W6528" t="str">
        <f t="shared" si="203"/>
        <v/>
      </c>
      <c r="X6528" t="s">
        <v>188</v>
      </c>
      <c r="Y6528">
        <v>284403</v>
      </c>
      <c r="Z6528" t="s">
        <v>41855</v>
      </c>
      <c r="AA6528" t="s">
        <v>41856</v>
      </c>
      <c r="AE6528" t="s">
        <v>41857</v>
      </c>
      <c r="AF6528" t="s">
        <v>41858</v>
      </c>
      <c r="AG6528" t="s">
        <v>41859</v>
      </c>
      <c r="AH6528">
        <v>1</v>
      </c>
      <c r="AI6528">
        <v>0</v>
      </c>
      <c r="AJ6528" t="b">
        <v>0</v>
      </c>
      <c r="AK6528" t="s">
        <v>41</v>
      </c>
      <c r="AL6528" t="s">
        <v>42</v>
      </c>
    </row>
    <row r="6529" spans="1:38">
      <c r="A6529">
        <v>9.2314615249633807</v>
      </c>
      <c r="B6529">
        <v>9.2571525573730504</v>
      </c>
      <c r="C6529">
        <v>9.2138328552246094</v>
      </c>
      <c r="D6529">
        <v>9.3819751739502006</v>
      </c>
      <c r="E6529">
        <v>9.2716960906982404</v>
      </c>
      <c r="F6529">
        <v>9.3884477615356392</v>
      </c>
      <c r="G6529" t="b">
        <v>0</v>
      </c>
      <c r="I6529" t="s">
        <v>36</v>
      </c>
      <c r="J6529" t="s">
        <v>37</v>
      </c>
      <c r="K6529">
        <v>61.587000000000003</v>
      </c>
      <c r="L6529">
        <v>15</v>
      </c>
      <c r="M6529">
        <v>20</v>
      </c>
      <c r="N6529">
        <v>22</v>
      </c>
      <c r="O6529">
        <v>20</v>
      </c>
      <c r="P6529">
        <v>1490</v>
      </c>
      <c r="Q6529">
        <v>163.69999999999999</v>
      </c>
      <c r="R6529">
        <v>1.32755702766857</v>
      </c>
      <c r="S6529">
        <v>1.56290613718412E-2</v>
      </c>
      <c r="T6529">
        <v>0.113224029541016</v>
      </c>
      <c r="U6529">
        <v>2.83643131466166</v>
      </c>
      <c r="V6529" s="2" t="str">
        <f t="shared" si="202"/>
        <v/>
      </c>
      <c r="W6529" t="str">
        <f t="shared" si="203"/>
        <v/>
      </c>
      <c r="X6529" t="s">
        <v>188</v>
      </c>
      <c r="Y6529">
        <v>23335</v>
      </c>
      <c r="Z6529" t="s">
        <v>41860</v>
      </c>
      <c r="AA6529" t="s">
        <v>41861</v>
      </c>
      <c r="AB6529" t="s">
        <v>2118</v>
      </c>
      <c r="AE6529" t="s">
        <v>41862</v>
      </c>
      <c r="AF6529" t="s">
        <v>41863</v>
      </c>
      <c r="AG6529" t="s">
        <v>41864</v>
      </c>
      <c r="AH6529">
        <v>1</v>
      </c>
      <c r="AI6529">
        <v>1</v>
      </c>
      <c r="AJ6529" t="b">
        <v>0</v>
      </c>
      <c r="AK6529" t="s">
        <v>41</v>
      </c>
      <c r="AL6529" t="s">
        <v>42</v>
      </c>
    </row>
    <row r="6530" spans="1:38">
      <c r="A6530">
        <v>10.2636213302612</v>
      </c>
      <c r="B6530">
        <v>10.32080078125</v>
      </c>
      <c r="C6530">
        <v>10.2984066009521</v>
      </c>
      <c r="D6530">
        <v>10.119849205017101</v>
      </c>
      <c r="E6530">
        <v>10.1175136566162</v>
      </c>
      <c r="F6530">
        <v>10.1407022476196</v>
      </c>
      <c r="G6530" t="b">
        <v>0</v>
      </c>
      <c r="I6530" t="s">
        <v>36</v>
      </c>
      <c r="J6530" t="s">
        <v>37</v>
      </c>
      <c r="K6530">
        <v>92.414000000000001</v>
      </c>
      <c r="L6530">
        <v>32</v>
      </c>
      <c r="M6530">
        <v>18</v>
      </c>
      <c r="N6530">
        <v>27</v>
      </c>
      <c r="O6530">
        <v>18</v>
      </c>
      <c r="P6530">
        <v>654</v>
      </c>
      <c r="Q6530">
        <v>73.2</v>
      </c>
      <c r="R6530">
        <v>3.1190329325527202</v>
      </c>
      <c r="S6530">
        <v>4.2857142857142898E-4</v>
      </c>
      <c r="T6530">
        <v>-0.16825453440348201</v>
      </c>
      <c r="U6530">
        <v>-9.2473149210853798</v>
      </c>
      <c r="V6530" s="2" t="str">
        <f t="shared" ref="V6530:V6593" si="204">IFERROR(IF(AND(R6530&gt;1.34, T6530&gt;(1)), "+",""),"")</f>
        <v/>
      </c>
      <c r="W6530" t="str">
        <f t="shared" ref="W6530:W6593" si="205">IFERROR(IF(AND(R6530&gt;1.34, T6530&lt;(-1)), "+",""),"")</f>
        <v/>
      </c>
      <c r="X6530" t="s">
        <v>188</v>
      </c>
      <c r="Y6530">
        <v>55100</v>
      </c>
      <c r="Z6530" t="s">
        <v>41865</v>
      </c>
      <c r="AA6530" t="s">
        <v>41866</v>
      </c>
      <c r="AE6530" t="s">
        <v>41867</v>
      </c>
      <c r="AF6530" t="s">
        <v>41868</v>
      </c>
      <c r="AG6530" t="s">
        <v>41869</v>
      </c>
      <c r="AH6530">
        <v>1</v>
      </c>
      <c r="AI6530">
        <v>0</v>
      </c>
      <c r="AJ6530" t="b">
        <v>0</v>
      </c>
      <c r="AK6530" t="s">
        <v>41</v>
      </c>
      <c r="AL6530" t="s">
        <v>42</v>
      </c>
    </row>
    <row r="6531" spans="1:38">
      <c r="A6531">
        <v>7.5306015014648402</v>
      </c>
      <c r="B6531">
        <v>7.5306015014648402</v>
      </c>
      <c r="C6531">
        <v>7.6021423339843803</v>
      </c>
      <c r="D6531">
        <v>7.4716753959655797</v>
      </c>
      <c r="E6531">
        <v>7.3957481384277299</v>
      </c>
      <c r="F6531">
        <v>7.6496152877807599</v>
      </c>
      <c r="G6531" t="b">
        <v>0</v>
      </c>
      <c r="K6531">
        <v>20.295000000000002</v>
      </c>
      <c r="L6531">
        <v>16</v>
      </c>
      <c r="M6531">
        <v>6</v>
      </c>
      <c r="N6531">
        <v>7</v>
      </c>
      <c r="O6531">
        <v>6</v>
      </c>
      <c r="P6531">
        <v>378</v>
      </c>
      <c r="Q6531">
        <v>41.7</v>
      </c>
      <c r="R6531">
        <v>0.244082276378636</v>
      </c>
      <c r="S6531">
        <v>0.64394175068010895</v>
      </c>
      <c r="T6531">
        <v>-4.8768838246663102E-2</v>
      </c>
      <c r="U6531">
        <v>-0.617948240930421</v>
      </c>
      <c r="V6531" s="2" t="str">
        <f t="shared" si="204"/>
        <v/>
      </c>
      <c r="W6531" t="str">
        <f t="shared" si="205"/>
        <v/>
      </c>
      <c r="Y6531">
        <v>84942</v>
      </c>
      <c r="Z6531" t="s">
        <v>41870</v>
      </c>
      <c r="AA6531" t="s">
        <v>41871</v>
      </c>
      <c r="AD6531" t="s">
        <v>1597</v>
      </c>
      <c r="AE6531" t="s">
        <v>41872</v>
      </c>
      <c r="AF6531" t="s">
        <v>41873</v>
      </c>
      <c r="AG6531" t="s">
        <v>41874</v>
      </c>
      <c r="AH6531">
        <v>1</v>
      </c>
      <c r="AI6531">
        <v>1</v>
      </c>
      <c r="AJ6531" t="b">
        <v>0</v>
      </c>
      <c r="AK6531" t="s">
        <v>41</v>
      </c>
      <c r="AL6531" t="s">
        <v>42</v>
      </c>
    </row>
    <row r="6532" spans="1:38">
      <c r="A6532">
        <v>9.3026390075683594</v>
      </c>
      <c r="B6532">
        <v>9.2247247695922905</v>
      </c>
      <c r="C6532">
        <v>9.3297967910766602</v>
      </c>
      <c r="D6532">
        <v>8.9559402465820295</v>
      </c>
      <c r="E6532">
        <v>9.0668964385986293</v>
      </c>
      <c r="F6532">
        <v>9.1390399932861293</v>
      </c>
      <c r="G6532" t="b">
        <v>0</v>
      </c>
      <c r="I6532" t="s">
        <v>36</v>
      </c>
      <c r="J6532" t="s">
        <v>37</v>
      </c>
      <c r="K6532">
        <v>56.54</v>
      </c>
      <c r="L6532">
        <v>31</v>
      </c>
      <c r="M6532">
        <v>9</v>
      </c>
      <c r="N6532">
        <v>16</v>
      </c>
      <c r="O6532">
        <v>9</v>
      </c>
      <c r="P6532">
        <v>385</v>
      </c>
      <c r="Q6532">
        <v>42.4</v>
      </c>
      <c r="R6532">
        <v>1.69871673010993</v>
      </c>
      <c r="S6532">
        <v>6.2492873801503002E-3</v>
      </c>
      <c r="T6532">
        <v>-0.23176129659017</v>
      </c>
      <c r="U6532">
        <v>-3.7462756980750398</v>
      </c>
      <c r="V6532" s="2" t="str">
        <f t="shared" si="204"/>
        <v/>
      </c>
      <c r="W6532" t="str">
        <f t="shared" si="205"/>
        <v/>
      </c>
      <c r="X6532" t="s">
        <v>188</v>
      </c>
      <c r="Y6532">
        <v>54663</v>
      </c>
      <c r="Z6532" t="s">
        <v>41875</v>
      </c>
      <c r="AA6532" t="s">
        <v>41876</v>
      </c>
      <c r="AE6532" t="s">
        <v>41877</v>
      </c>
      <c r="AF6532" t="s">
        <v>41878</v>
      </c>
      <c r="AG6532" t="s">
        <v>41879</v>
      </c>
      <c r="AH6532">
        <v>1</v>
      </c>
      <c r="AI6532">
        <v>0</v>
      </c>
      <c r="AJ6532" t="b">
        <v>0</v>
      </c>
      <c r="AK6532" t="s">
        <v>41</v>
      </c>
      <c r="AL6532" t="s">
        <v>42</v>
      </c>
    </row>
    <row r="6533" spans="1:38">
      <c r="A6533">
        <v>11.066021919250501</v>
      </c>
      <c r="B6533">
        <v>11.0540618896484</v>
      </c>
      <c r="C6533">
        <v>11.1186819076538</v>
      </c>
      <c r="D6533">
        <v>10.9649906158447</v>
      </c>
      <c r="E6533">
        <v>10.8206577301025</v>
      </c>
      <c r="F6533">
        <v>10.8770542144775</v>
      </c>
      <c r="G6533" t="b">
        <v>0</v>
      </c>
      <c r="I6533" t="s">
        <v>36</v>
      </c>
      <c r="J6533" t="s">
        <v>37</v>
      </c>
      <c r="K6533">
        <v>122.437</v>
      </c>
      <c r="L6533">
        <v>27</v>
      </c>
      <c r="M6533">
        <v>21</v>
      </c>
      <c r="N6533">
        <v>38</v>
      </c>
      <c r="O6533">
        <v>21</v>
      </c>
      <c r="P6533">
        <v>830</v>
      </c>
      <c r="Q6533">
        <v>94.4</v>
      </c>
      <c r="R6533">
        <v>1.840196242193</v>
      </c>
      <c r="S6533">
        <v>4.5208275862068997E-3</v>
      </c>
      <c r="T6533">
        <v>-0.192021052042643</v>
      </c>
      <c r="U6533">
        <v>-4.13391014722405</v>
      </c>
      <c r="V6533" s="2" t="str">
        <f t="shared" si="204"/>
        <v/>
      </c>
      <c r="W6533" t="str">
        <f t="shared" si="205"/>
        <v/>
      </c>
      <c r="X6533" t="s">
        <v>188</v>
      </c>
      <c r="Y6533">
        <v>84128</v>
      </c>
      <c r="Z6533" t="s">
        <v>41880</v>
      </c>
      <c r="AA6533" t="s">
        <v>41881</v>
      </c>
      <c r="AB6533" t="s">
        <v>4430</v>
      </c>
      <c r="AC6533" t="s">
        <v>4431</v>
      </c>
      <c r="AE6533" t="s">
        <v>41882</v>
      </c>
      <c r="AF6533" t="s">
        <v>41883</v>
      </c>
      <c r="AG6533" t="s">
        <v>41884</v>
      </c>
      <c r="AH6533">
        <v>1</v>
      </c>
      <c r="AI6533">
        <v>3</v>
      </c>
      <c r="AJ6533" t="b">
        <v>0</v>
      </c>
      <c r="AK6533" t="s">
        <v>41</v>
      </c>
      <c r="AL6533" t="s">
        <v>42</v>
      </c>
    </row>
    <row r="6534" spans="1:38">
      <c r="A6534">
        <v>9.8660421371459996</v>
      </c>
      <c r="B6534">
        <v>9.8185825347900408</v>
      </c>
      <c r="C6534">
        <v>9.8211364746093803</v>
      </c>
      <c r="D6534">
        <v>9.1061706542968803</v>
      </c>
      <c r="E6534">
        <v>8.9672260284423793</v>
      </c>
      <c r="F6534">
        <v>9.1158237457275408</v>
      </c>
      <c r="G6534" t="b">
        <v>0</v>
      </c>
      <c r="I6534" t="s">
        <v>36</v>
      </c>
      <c r="J6534" t="s">
        <v>37</v>
      </c>
      <c r="K6534">
        <v>54.014000000000003</v>
      </c>
      <c r="L6534">
        <v>24</v>
      </c>
      <c r="M6534">
        <v>15</v>
      </c>
      <c r="N6534">
        <v>17</v>
      </c>
      <c r="O6534">
        <v>15</v>
      </c>
      <c r="P6534">
        <v>626</v>
      </c>
      <c r="Q6534">
        <v>69.7</v>
      </c>
      <c r="R6534">
        <v>3.97462477997396</v>
      </c>
      <c r="S6534">
        <v>0</v>
      </c>
      <c r="T6534">
        <v>-0.77218023935953695</v>
      </c>
      <c r="U6534">
        <v>-15.3155695335589</v>
      </c>
      <c r="V6534" s="2" t="str">
        <f t="shared" si="204"/>
        <v/>
      </c>
      <c r="W6534" t="str">
        <f t="shared" si="205"/>
        <v/>
      </c>
      <c r="Y6534">
        <v>79968</v>
      </c>
      <c r="Z6534" t="s">
        <v>41885</v>
      </c>
      <c r="AA6534" t="s">
        <v>41886</v>
      </c>
      <c r="AE6534" t="s">
        <v>41887</v>
      </c>
      <c r="AF6534" t="s">
        <v>41888</v>
      </c>
      <c r="AG6534" t="s">
        <v>41889</v>
      </c>
      <c r="AH6534">
        <v>1</v>
      </c>
      <c r="AI6534">
        <v>0</v>
      </c>
      <c r="AJ6534" t="b">
        <v>0</v>
      </c>
      <c r="AK6534" t="s">
        <v>41</v>
      </c>
      <c r="AL6534" t="s">
        <v>42</v>
      </c>
    </row>
    <row r="6535" spans="1:38">
      <c r="A6535">
        <v>8.09961032867432</v>
      </c>
      <c r="B6535">
        <v>7.9507017135620099</v>
      </c>
      <c r="C6535">
        <v>8.0016899108886701</v>
      </c>
      <c r="D6535">
        <v>7.87467384338379</v>
      </c>
      <c r="E6535">
        <v>7.9594225883483896</v>
      </c>
      <c r="F6535">
        <v>7.9646296501159703</v>
      </c>
      <c r="G6535" t="b">
        <v>0</v>
      </c>
      <c r="K6535">
        <v>33.308999999999997</v>
      </c>
      <c r="L6535">
        <v>19</v>
      </c>
      <c r="M6535">
        <v>5</v>
      </c>
      <c r="N6535">
        <v>9</v>
      </c>
      <c r="O6535">
        <v>5</v>
      </c>
      <c r="P6535">
        <v>342</v>
      </c>
      <c r="Q6535">
        <v>36.700000000000003</v>
      </c>
      <c r="R6535">
        <v>0.73690378801369005</v>
      </c>
      <c r="S6535">
        <v>8.3155366709772804E-2</v>
      </c>
      <c r="T6535">
        <v>-8.4425290425618194E-2</v>
      </c>
      <c r="U6535">
        <v>-1.6072750222315599</v>
      </c>
      <c r="V6535" s="2" t="str">
        <f t="shared" si="204"/>
        <v/>
      </c>
      <c r="W6535" t="str">
        <f t="shared" si="205"/>
        <v/>
      </c>
      <c r="X6535" t="s">
        <v>188</v>
      </c>
      <c r="Y6535">
        <v>79084</v>
      </c>
      <c r="Z6535" t="s">
        <v>41890</v>
      </c>
      <c r="AA6535" t="s">
        <v>41891</v>
      </c>
      <c r="AC6535" t="s">
        <v>41892</v>
      </c>
      <c r="AE6535" t="s">
        <v>41893</v>
      </c>
      <c r="AF6535" t="s">
        <v>41894</v>
      </c>
      <c r="AG6535" t="s">
        <v>41895</v>
      </c>
      <c r="AH6535">
        <v>1</v>
      </c>
      <c r="AI6535">
        <v>2</v>
      </c>
      <c r="AJ6535" t="b">
        <v>0</v>
      </c>
      <c r="AK6535" t="s">
        <v>41</v>
      </c>
      <c r="AL6535" t="s">
        <v>42</v>
      </c>
    </row>
    <row r="6536" spans="1:38">
      <c r="A6536">
        <v>10.803565979003899</v>
      </c>
      <c r="B6536">
        <v>10.815222740173301</v>
      </c>
      <c r="C6536">
        <v>10.7784881591797</v>
      </c>
      <c r="D6536">
        <v>10.4521379470825</v>
      </c>
      <c r="E6536">
        <v>10.5824241638184</v>
      </c>
      <c r="F6536">
        <v>10.5770511627197</v>
      </c>
      <c r="G6536" t="b">
        <v>0</v>
      </c>
      <c r="I6536" t="s">
        <v>36</v>
      </c>
      <c r="J6536" t="s">
        <v>37</v>
      </c>
      <c r="K6536">
        <v>46.808999999999997</v>
      </c>
      <c r="L6536">
        <v>34</v>
      </c>
      <c r="M6536">
        <v>11</v>
      </c>
      <c r="N6536">
        <v>20</v>
      </c>
      <c r="O6536">
        <v>11</v>
      </c>
      <c r="P6536">
        <v>313</v>
      </c>
      <c r="Q6536">
        <v>35.1</v>
      </c>
      <c r="R6536">
        <v>2.40101172695937</v>
      </c>
      <c r="S6536">
        <v>1.8555353901996399E-3</v>
      </c>
      <c r="T6536">
        <v>-0.26188786824544302</v>
      </c>
      <c r="U6536">
        <v>-5.9628823037404102</v>
      </c>
      <c r="V6536" s="2" t="str">
        <f t="shared" si="204"/>
        <v/>
      </c>
      <c r="W6536" t="str">
        <f t="shared" si="205"/>
        <v/>
      </c>
      <c r="X6536" t="s">
        <v>188</v>
      </c>
      <c r="Y6536">
        <v>80335</v>
      </c>
      <c r="Z6536" t="s">
        <v>41896</v>
      </c>
      <c r="AA6536" t="s">
        <v>41897</v>
      </c>
      <c r="AB6536" t="s">
        <v>7678</v>
      </c>
      <c r="AE6536" t="s">
        <v>41898</v>
      </c>
      <c r="AF6536" t="s">
        <v>41899</v>
      </c>
      <c r="AG6536" t="s">
        <v>41900</v>
      </c>
      <c r="AH6536">
        <v>1</v>
      </c>
      <c r="AI6536">
        <v>1</v>
      </c>
      <c r="AJ6536" t="b">
        <v>0</v>
      </c>
      <c r="AK6536" t="s">
        <v>41</v>
      </c>
      <c r="AL6536" t="s">
        <v>42</v>
      </c>
    </row>
    <row r="6537" spans="1:38">
      <c r="A6537">
        <v>5.2249665260314897</v>
      </c>
      <c r="B6537">
        <v>5.2172307968139604</v>
      </c>
      <c r="C6537">
        <v>5.4229059219360396</v>
      </c>
      <c r="D6537">
        <v>5.0356240272521999</v>
      </c>
      <c r="E6537">
        <v>5.4059925079345703</v>
      </c>
      <c r="F6537">
        <v>5.2555007934570304</v>
      </c>
      <c r="G6537" t="b">
        <v>0</v>
      </c>
      <c r="K6537">
        <v>8.0329999999999995</v>
      </c>
      <c r="L6537">
        <v>8</v>
      </c>
      <c r="M6537">
        <v>2</v>
      </c>
      <c r="N6537">
        <v>2</v>
      </c>
      <c r="O6537">
        <v>2</v>
      </c>
      <c r="P6537">
        <v>315</v>
      </c>
      <c r="Q6537">
        <v>34.299999999999997</v>
      </c>
      <c r="R6537">
        <v>0.16637405463141799</v>
      </c>
      <c r="S6537">
        <v>0.79288466334164598</v>
      </c>
      <c r="T6537">
        <v>-5.5995305379231503E-2</v>
      </c>
      <c r="U6537">
        <v>-0.44137454109061902</v>
      </c>
      <c r="V6537" s="2" t="str">
        <f t="shared" si="204"/>
        <v/>
      </c>
      <c r="W6537" t="str">
        <f t="shared" si="205"/>
        <v/>
      </c>
      <c r="X6537" t="s">
        <v>188</v>
      </c>
      <c r="Y6537">
        <v>84292</v>
      </c>
      <c r="Z6537" t="s">
        <v>41901</v>
      </c>
      <c r="AA6537" t="s">
        <v>41902</v>
      </c>
      <c r="AC6537" t="s">
        <v>41903</v>
      </c>
      <c r="AE6537" t="s">
        <v>41904</v>
      </c>
      <c r="AF6537" t="s">
        <v>41905</v>
      </c>
      <c r="AG6537" t="s">
        <v>41906</v>
      </c>
      <c r="AH6537">
        <v>1</v>
      </c>
      <c r="AI6537">
        <v>1</v>
      </c>
      <c r="AJ6537" t="b">
        <v>0</v>
      </c>
      <c r="AK6537" t="s">
        <v>41</v>
      </c>
      <c r="AL6537" t="s">
        <v>42</v>
      </c>
    </row>
    <row r="6538" spans="1:38">
      <c r="A6538">
        <v>9.4616842269897496</v>
      </c>
      <c r="B6538">
        <v>9.5401277542114293</v>
      </c>
      <c r="C6538">
        <v>9.5178661346435494</v>
      </c>
      <c r="D6538">
        <v>9.5034284591674805</v>
      </c>
      <c r="E6538">
        <v>9.4896469116210902</v>
      </c>
      <c r="F6538">
        <v>9.3972463607788104</v>
      </c>
      <c r="G6538" t="b">
        <v>0</v>
      </c>
      <c r="K6538">
        <v>43.895000000000003</v>
      </c>
      <c r="L6538">
        <v>31</v>
      </c>
      <c r="M6538">
        <v>10</v>
      </c>
      <c r="N6538">
        <v>12</v>
      </c>
      <c r="O6538">
        <v>10</v>
      </c>
      <c r="P6538">
        <v>387</v>
      </c>
      <c r="Q6538">
        <v>43.2</v>
      </c>
      <c r="R6538">
        <v>0.457083363546543</v>
      </c>
      <c r="S6538">
        <v>0.23539754935330201</v>
      </c>
      <c r="T6538">
        <v>-4.3118794759115203E-2</v>
      </c>
      <c r="U6538">
        <v>-1.0595900529800699</v>
      </c>
      <c r="V6538" s="2" t="str">
        <f t="shared" si="204"/>
        <v/>
      </c>
      <c r="W6538" t="str">
        <f t="shared" si="205"/>
        <v/>
      </c>
      <c r="X6538" t="s">
        <v>188</v>
      </c>
      <c r="Y6538">
        <v>112840</v>
      </c>
      <c r="Z6538" t="s">
        <v>41907</v>
      </c>
      <c r="AA6538" t="s">
        <v>41908</v>
      </c>
      <c r="AE6538" t="s">
        <v>41909</v>
      </c>
      <c r="AF6538" t="s">
        <v>41910</v>
      </c>
      <c r="AG6538" t="s">
        <v>41911</v>
      </c>
      <c r="AH6538">
        <v>1</v>
      </c>
      <c r="AI6538">
        <v>0</v>
      </c>
      <c r="AJ6538" t="b">
        <v>0</v>
      </c>
      <c r="AK6538" t="s">
        <v>41</v>
      </c>
      <c r="AL6538" t="s">
        <v>42</v>
      </c>
    </row>
    <row r="6539" spans="1:38">
      <c r="A6539">
        <v>7.4878401756286603</v>
      </c>
      <c r="B6539">
        <v>7.4195389747619602</v>
      </c>
      <c r="C6539">
        <v>7.4878401756286603</v>
      </c>
      <c r="D6539">
        <v>8.05853271484375</v>
      </c>
      <c r="E6539">
        <v>8.1323709487915004</v>
      </c>
      <c r="F6539">
        <v>8.0794849395752006</v>
      </c>
      <c r="G6539" t="b">
        <v>0</v>
      </c>
      <c r="I6539" t="s">
        <v>36</v>
      </c>
      <c r="J6539" t="s">
        <v>37</v>
      </c>
      <c r="K6539">
        <v>26.169</v>
      </c>
      <c r="L6539">
        <v>11</v>
      </c>
      <c r="M6539">
        <v>8</v>
      </c>
      <c r="N6539">
        <v>8</v>
      </c>
      <c r="O6539">
        <v>8</v>
      </c>
      <c r="P6539">
        <v>747</v>
      </c>
      <c r="Q6539">
        <v>83.3</v>
      </c>
      <c r="R6539">
        <v>4.4120336705430301</v>
      </c>
      <c r="S6539">
        <v>0</v>
      </c>
      <c r="T6539">
        <v>0.625056425730387</v>
      </c>
      <c r="U6539">
        <v>19.756079109988899</v>
      </c>
      <c r="V6539" s="2" t="str">
        <f t="shared" si="204"/>
        <v/>
      </c>
      <c r="W6539" t="str">
        <f t="shared" si="205"/>
        <v/>
      </c>
      <c r="X6539" t="s">
        <v>188</v>
      </c>
      <c r="Y6539">
        <v>29062</v>
      </c>
      <c r="Z6539" t="s">
        <v>41912</v>
      </c>
      <c r="AA6539" t="s">
        <v>41913</v>
      </c>
      <c r="AC6539" t="s">
        <v>10610</v>
      </c>
      <c r="AE6539" t="s">
        <v>41914</v>
      </c>
      <c r="AF6539" t="s">
        <v>41915</v>
      </c>
      <c r="AG6539" t="s">
        <v>41916</v>
      </c>
      <c r="AH6539">
        <v>1</v>
      </c>
      <c r="AI6539">
        <v>1</v>
      </c>
      <c r="AJ6539" t="b">
        <v>0</v>
      </c>
      <c r="AK6539" t="s">
        <v>41</v>
      </c>
      <c r="AL6539" t="s">
        <v>42</v>
      </c>
    </row>
    <row r="6540" spans="1:38">
      <c r="A6540">
        <v>8.28863525390625</v>
      </c>
      <c r="B6540">
        <v>8.4379596710205096</v>
      </c>
      <c r="C6540">
        <v>8.2597436904907209</v>
      </c>
      <c r="D6540">
        <v>8.4266843795776403</v>
      </c>
      <c r="E6540">
        <v>8.3336029052734393</v>
      </c>
      <c r="F6540">
        <v>8.5113573074340803</v>
      </c>
      <c r="G6540" t="b">
        <v>0</v>
      </c>
      <c r="K6540">
        <v>27.36</v>
      </c>
      <c r="L6540">
        <v>14</v>
      </c>
      <c r="M6540">
        <v>10</v>
      </c>
      <c r="N6540">
        <v>12</v>
      </c>
      <c r="O6540">
        <v>10</v>
      </c>
      <c r="P6540">
        <v>677</v>
      </c>
      <c r="Q6540">
        <v>75.900000000000006</v>
      </c>
      <c r="R6540">
        <v>0.55951810957442305</v>
      </c>
      <c r="S6540">
        <v>0.155385263157895</v>
      </c>
      <c r="T6540">
        <v>9.5101992289224696E-2</v>
      </c>
      <c r="U6540">
        <v>1.2613560082417601</v>
      </c>
      <c r="V6540" s="2" t="str">
        <f t="shared" si="204"/>
        <v/>
      </c>
      <c r="W6540" t="str">
        <f t="shared" si="205"/>
        <v/>
      </c>
      <c r="X6540" t="s">
        <v>188</v>
      </c>
      <c r="Y6540">
        <v>23038</v>
      </c>
      <c r="Z6540" t="s">
        <v>41917</v>
      </c>
      <c r="AA6540" t="s">
        <v>41918</v>
      </c>
      <c r="AC6540" t="s">
        <v>5812</v>
      </c>
      <c r="AE6540" t="s">
        <v>41919</v>
      </c>
      <c r="AF6540" t="s">
        <v>41920</v>
      </c>
      <c r="AG6540" t="s">
        <v>41921</v>
      </c>
      <c r="AH6540">
        <v>1</v>
      </c>
      <c r="AI6540">
        <v>1</v>
      </c>
      <c r="AJ6540" t="b">
        <v>0</v>
      </c>
      <c r="AK6540" t="s">
        <v>41</v>
      </c>
      <c r="AL6540" t="s">
        <v>42</v>
      </c>
    </row>
    <row r="6541" spans="1:38">
      <c r="A6541">
        <v>10.2268934249878</v>
      </c>
      <c r="B6541">
        <v>10.283088684081999</v>
      </c>
      <c r="C6541">
        <v>10.176048278808601</v>
      </c>
      <c r="D6541">
        <v>9.8385734558105504</v>
      </c>
      <c r="E6541">
        <v>9.8193807601928693</v>
      </c>
      <c r="F6541">
        <v>10.099084854126</v>
      </c>
      <c r="G6541" t="b">
        <v>0</v>
      </c>
      <c r="I6541" t="s">
        <v>36</v>
      </c>
      <c r="J6541" t="s">
        <v>37</v>
      </c>
      <c r="K6541">
        <v>74.828999999999994</v>
      </c>
      <c r="L6541">
        <v>29</v>
      </c>
      <c r="M6541">
        <v>18</v>
      </c>
      <c r="N6541">
        <v>25</v>
      </c>
      <c r="O6541">
        <v>18</v>
      </c>
      <c r="P6541">
        <v>646</v>
      </c>
      <c r="Q6541">
        <v>71.599999999999994</v>
      </c>
      <c r="R6541">
        <v>1.5023591639536</v>
      </c>
      <c r="S6541">
        <v>9.9523924020197205E-3</v>
      </c>
      <c r="T6541">
        <v>-0.30966377258300798</v>
      </c>
      <c r="U6541">
        <v>-3.24745014763272</v>
      </c>
      <c r="V6541" s="2" t="str">
        <f t="shared" si="204"/>
        <v/>
      </c>
      <c r="W6541" t="str">
        <f t="shared" si="205"/>
        <v/>
      </c>
      <c r="X6541" t="s">
        <v>109</v>
      </c>
      <c r="Y6541">
        <v>7465</v>
      </c>
      <c r="Z6541" t="s">
        <v>41922</v>
      </c>
      <c r="AA6541" t="s">
        <v>41923</v>
      </c>
      <c r="AB6541" t="s">
        <v>41924</v>
      </c>
      <c r="AC6541" t="s">
        <v>41925</v>
      </c>
      <c r="AD6541" t="s">
        <v>41926</v>
      </c>
      <c r="AE6541" t="s">
        <v>41927</v>
      </c>
      <c r="AF6541" t="s">
        <v>41928</v>
      </c>
      <c r="AG6541" t="s">
        <v>41929</v>
      </c>
      <c r="AH6541">
        <v>1</v>
      </c>
      <c r="AI6541">
        <v>13</v>
      </c>
      <c r="AJ6541" t="b">
        <v>0</v>
      </c>
      <c r="AK6541" t="s">
        <v>41</v>
      </c>
      <c r="AL6541" t="s">
        <v>42</v>
      </c>
    </row>
    <row r="6542" spans="1:38">
      <c r="A6542">
        <v>10.0760135650635</v>
      </c>
      <c r="B6542">
        <v>9.9942121505737305</v>
      </c>
      <c r="C6542">
        <v>10.126059532165501</v>
      </c>
      <c r="D6542">
        <v>10.157346725463899</v>
      </c>
      <c r="E6542">
        <v>10.079484939575201</v>
      </c>
      <c r="F6542">
        <v>9.7275800704956108</v>
      </c>
      <c r="G6542" t="b">
        <v>0</v>
      </c>
      <c r="K6542">
        <v>65.063000000000002</v>
      </c>
      <c r="L6542">
        <v>42</v>
      </c>
      <c r="M6542">
        <v>16</v>
      </c>
      <c r="N6542">
        <v>28</v>
      </c>
      <c r="O6542">
        <v>16</v>
      </c>
      <c r="P6542">
        <v>503</v>
      </c>
      <c r="Q6542">
        <v>51.2</v>
      </c>
      <c r="R6542">
        <v>0.21861453175782999</v>
      </c>
      <c r="S6542">
        <v>0.69965984451848295</v>
      </c>
      <c r="T6542">
        <v>-7.7291170756021502E-2</v>
      </c>
      <c r="U6542">
        <v>-0.56140360806259504</v>
      </c>
      <c r="V6542" s="2" t="str">
        <f t="shared" si="204"/>
        <v/>
      </c>
      <c r="W6542" t="str">
        <f t="shared" si="205"/>
        <v/>
      </c>
      <c r="X6542" t="s">
        <v>41615</v>
      </c>
      <c r="Y6542">
        <v>7456</v>
      </c>
      <c r="Z6542" t="s">
        <v>41930</v>
      </c>
      <c r="AA6542" t="s">
        <v>41931</v>
      </c>
      <c r="AB6542" t="s">
        <v>41932</v>
      </c>
      <c r="AC6542" t="s">
        <v>41933</v>
      </c>
      <c r="AE6542" t="s">
        <v>41934</v>
      </c>
      <c r="AF6542" t="s">
        <v>41935</v>
      </c>
      <c r="AG6542" t="s">
        <v>41936</v>
      </c>
      <c r="AH6542">
        <v>1</v>
      </c>
      <c r="AI6542">
        <v>8</v>
      </c>
      <c r="AJ6542" t="b">
        <v>0</v>
      </c>
      <c r="AK6542" t="s">
        <v>41</v>
      </c>
      <c r="AL6542" t="s">
        <v>42</v>
      </c>
    </row>
    <row r="6543" spans="1:38">
      <c r="A6543">
        <v>7.5887145996093803</v>
      </c>
      <c r="B6543">
        <v>7.68088674545288</v>
      </c>
      <c r="C6543">
        <v>7.6667566299438503</v>
      </c>
      <c r="D6543">
        <v>7.7488636970520002</v>
      </c>
      <c r="E6543">
        <v>7.6976628303527797</v>
      </c>
      <c r="F6543">
        <v>7.6892991065979004</v>
      </c>
      <c r="G6543" t="b">
        <v>0</v>
      </c>
      <c r="I6543" t="s">
        <v>36</v>
      </c>
      <c r="J6543" t="s">
        <v>37</v>
      </c>
      <c r="K6543">
        <v>14.227</v>
      </c>
      <c r="L6543">
        <v>7</v>
      </c>
      <c r="M6543">
        <v>3</v>
      </c>
      <c r="N6543">
        <v>5</v>
      </c>
      <c r="O6543">
        <v>3</v>
      </c>
      <c r="P6543">
        <v>454</v>
      </c>
      <c r="Q6543">
        <v>49.4</v>
      </c>
      <c r="R6543">
        <v>0.90796819450694499</v>
      </c>
      <c r="S6543">
        <v>4.8936551187232398E-2</v>
      </c>
      <c r="T6543">
        <v>6.6489219665527302E-2</v>
      </c>
      <c r="U6543">
        <v>1.9454314457266</v>
      </c>
      <c r="V6543" s="2" t="str">
        <f t="shared" si="204"/>
        <v/>
      </c>
      <c r="W6543" t="str">
        <f t="shared" si="205"/>
        <v/>
      </c>
      <c r="Y6543">
        <v>26100</v>
      </c>
      <c r="Z6543" t="s">
        <v>41937</v>
      </c>
      <c r="AA6543" t="s">
        <v>41938</v>
      </c>
      <c r="AB6543" t="s">
        <v>41939</v>
      </c>
      <c r="AC6543" t="s">
        <v>1741</v>
      </c>
      <c r="AD6543" t="s">
        <v>41940</v>
      </c>
      <c r="AE6543" t="s">
        <v>41941</v>
      </c>
      <c r="AF6543" t="s">
        <v>41942</v>
      </c>
      <c r="AG6543" t="s">
        <v>41943</v>
      </c>
      <c r="AH6543">
        <v>1</v>
      </c>
      <c r="AI6543">
        <v>13</v>
      </c>
      <c r="AJ6543" t="b">
        <v>0</v>
      </c>
      <c r="AK6543" t="s">
        <v>41</v>
      </c>
      <c r="AL6543" t="s">
        <v>42</v>
      </c>
    </row>
    <row r="6544" spans="1:38">
      <c r="A6544">
        <v>9.8351030349731392</v>
      </c>
      <c r="B6544">
        <v>9.8407783508300799</v>
      </c>
      <c r="C6544">
        <v>9.8601560592651403</v>
      </c>
      <c r="D6544">
        <v>9.5113573074340803</v>
      </c>
      <c r="E6544">
        <v>9.6121311187744105</v>
      </c>
      <c r="F6544">
        <v>9.5755395889282209</v>
      </c>
      <c r="G6544" t="b">
        <v>0</v>
      </c>
      <c r="I6544" t="s">
        <v>36</v>
      </c>
      <c r="J6544" t="s">
        <v>37</v>
      </c>
      <c r="K6544">
        <v>71.951999999999998</v>
      </c>
      <c r="L6544">
        <v>13</v>
      </c>
      <c r="M6544">
        <v>17</v>
      </c>
      <c r="N6544">
        <v>23</v>
      </c>
      <c r="O6544">
        <v>17</v>
      </c>
      <c r="P6544">
        <v>1651</v>
      </c>
      <c r="Q6544">
        <v>178.6</v>
      </c>
      <c r="R6544">
        <v>3.1056951517129798</v>
      </c>
      <c r="S6544">
        <v>4.2434782608695703E-4</v>
      </c>
      <c r="T6544">
        <v>-0.27900314331054699</v>
      </c>
      <c r="U6544">
        <v>-9.1738353988165393</v>
      </c>
      <c r="V6544" s="2" t="str">
        <f t="shared" si="204"/>
        <v/>
      </c>
      <c r="W6544" t="str">
        <f t="shared" si="205"/>
        <v/>
      </c>
      <c r="Y6544">
        <v>58525</v>
      </c>
      <c r="Z6544" t="s">
        <v>41944</v>
      </c>
      <c r="AA6544" t="s">
        <v>41945</v>
      </c>
      <c r="AE6544" t="s">
        <v>41946</v>
      </c>
      <c r="AF6544" t="s">
        <v>41947</v>
      </c>
      <c r="AG6544" t="s">
        <v>41948</v>
      </c>
      <c r="AH6544">
        <v>1</v>
      </c>
      <c r="AI6544">
        <v>0</v>
      </c>
      <c r="AJ6544" t="b">
        <v>0</v>
      </c>
      <c r="AK6544" t="s">
        <v>41</v>
      </c>
      <c r="AL6544" t="s">
        <v>42</v>
      </c>
    </row>
    <row r="6545" spans="1:38">
      <c r="A6545">
        <v>10.8177032470703</v>
      </c>
      <c r="B6545">
        <v>10.7934408187866</v>
      </c>
      <c r="C6545">
        <v>10.754052162170399</v>
      </c>
      <c r="D6545">
        <v>10.8469791412354</v>
      </c>
      <c r="E6545">
        <v>11.1447858810425</v>
      </c>
      <c r="F6545">
        <v>10.7957963943481</v>
      </c>
      <c r="G6545" t="b">
        <v>0</v>
      </c>
      <c r="K6545">
        <v>163.61600000000001</v>
      </c>
      <c r="L6545">
        <v>17</v>
      </c>
      <c r="M6545">
        <v>37</v>
      </c>
      <c r="N6545">
        <v>53</v>
      </c>
      <c r="O6545">
        <v>37</v>
      </c>
      <c r="P6545">
        <v>2382</v>
      </c>
      <c r="Q6545">
        <v>250.6</v>
      </c>
      <c r="R6545">
        <v>0.56676849884109404</v>
      </c>
      <c r="S6545">
        <v>0.15116018990680499</v>
      </c>
      <c r="T6545">
        <v>0.140788396199545</v>
      </c>
      <c r="U6545">
        <v>1.2755278792737801</v>
      </c>
      <c r="V6545" s="2" t="str">
        <f t="shared" si="204"/>
        <v/>
      </c>
      <c r="W6545" t="str">
        <f t="shared" si="205"/>
        <v/>
      </c>
      <c r="X6545" t="s">
        <v>25705</v>
      </c>
      <c r="Y6545">
        <v>65125</v>
      </c>
      <c r="Z6545" t="s">
        <v>41949</v>
      </c>
      <c r="AA6545" t="s">
        <v>41950</v>
      </c>
      <c r="AC6545" t="s">
        <v>7587</v>
      </c>
      <c r="AD6545" t="s">
        <v>226</v>
      </c>
      <c r="AE6545" t="s">
        <v>41951</v>
      </c>
      <c r="AF6545" t="s">
        <v>41952</v>
      </c>
      <c r="AG6545" t="s">
        <v>41953</v>
      </c>
      <c r="AH6545">
        <v>1</v>
      </c>
      <c r="AI6545">
        <v>2</v>
      </c>
      <c r="AJ6545" t="b">
        <v>0</v>
      </c>
      <c r="AK6545" t="s">
        <v>41</v>
      </c>
      <c r="AL6545" t="s">
        <v>42</v>
      </c>
    </row>
    <row r="6546" spans="1:38">
      <c r="A6546">
        <v>7.3549103736877397</v>
      </c>
      <c r="B6546">
        <v>7.3037805557251003</v>
      </c>
      <c r="C6546">
        <v>7.25455617904663</v>
      </c>
      <c r="D6546">
        <v>7.15279197692871</v>
      </c>
      <c r="E6546">
        <v>7.3119754791259801</v>
      </c>
      <c r="F6546">
        <v>7.6366248130798304</v>
      </c>
      <c r="G6546" t="b">
        <v>0</v>
      </c>
      <c r="K6546">
        <v>8.9009999999999998</v>
      </c>
      <c r="L6546">
        <v>5</v>
      </c>
      <c r="M6546">
        <v>2</v>
      </c>
      <c r="N6546">
        <v>3</v>
      </c>
      <c r="O6546">
        <v>2</v>
      </c>
      <c r="P6546">
        <v>417</v>
      </c>
      <c r="Q6546">
        <v>46.4</v>
      </c>
      <c r="R6546">
        <v>0.16226592121797101</v>
      </c>
      <c r="S6546">
        <v>0.79954635967641596</v>
      </c>
      <c r="T6546">
        <v>6.2715053558349595E-2</v>
      </c>
      <c r="U6546">
        <v>0.43166921971007299</v>
      </c>
      <c r="V6546" s="2" t="str">
        <f t="shared" si="204"/>
        <v/>
      </c>
      <c r="W6546" t="str">
        <f t="shared" si="205"/>
        <v/>
      </c>
      <c r="X6546" t="s">
        <v>41954</v>
      </c>
      <c r="Y6546">
        <v>80326</v>
      </c>
      <c r="Z6546" t="s">
        <v>41955</v>
      </c>
      <c r="AA6546" t="s">
        <v>41956</v>
      </c>
      <c r="AB6546" t="s">
        <v>41957</v>
      </c>
      <c r="AC6546" t="s">
        <v>41958</v>
      </c>
      <c r="AD6546" t="s">
        <v>41959</v>
      </c>
      <c r="AE6546" t="s">
        <v>41960</v>
      </c>
      <c r="AF6546" t="s">
        <v>41961</v>
      </c>
      <c r="AG6546" t="s">
        <v>41962</v>
      </c>
      <c r="AH6546">
        <v>1</v>
      </c>
      <c r="AI6546">
        <v>30</v>
      </c>
      <c r="AJ6546" t="b">
        <v>0</v>
      </c>
      <c r="AK6546" t="s">
        <v>41</v>
      </c>
      <c r="AL6546" t="s">
        <v>42</v>
      </c>
    </row>
    <row r="6547" spans="1:38">
      <c r="A6547">
        <v>4.3715591430664098</v>
      </c>
      <c r="B6547">
        <v>4.5109620094299299</v>
      </c>
      <c r="C6547">
        <v>4.5109620094299299</v>
      </c>
      <c r="D6547">
        <v>4.60288429260254</v>
      </c>
      <c r="E6547">
        <v>5.0660891532897896</v>
      </c>
      <c r="F6547">
        <v>5.2964572906494096</v>
      </c>
      <c r="G6547" t="b">
        <v>0</v>
      </c>
      <c r="I6547" t="s">
        <v>36</v>
      </c>
      <c r="J6547" t="s">
        <v>37</v>
      </c>
      <c r="K6547">
        <v>1.6919999999999999</v>
      </c>
      <c r="L6547">
        <v>2</v>
      </c>
      <c r="M6547">
        <v>1</v>
      </c>
      <c r="N6547">
        <v>1</v>
      </c>
      <c r="O6547">
        <v>1</v>
      </c>
      <c r="P6547">
        <v>380</v>
      </c>
      <c r="Q6547">
        <v>42.3</v>
      </c>
      <c r="R6547">
        <v>1.1777863748819499</v>
      </c>
      <c r="S6547">
        <v>2.3697664543524399E-2</v>
      </c>
      <c r="T6547">
        <v>0.52398252487182595</v>
      </c>
      <c r="U6547">
        <v>2.5050551100393799</v>
      </c>
      <c r="V6547" s="2" t="str">
        <f t="shared" si="204"/>
        <v/>
      </c>
      <c r="W6547" t="str">
        <f t="shared" si="205"/>
        <v/>
      </c>
      <c r="X6547" t="s">
        <v>41954</v>
      </c>
      <c r="Y6547">
        <v>7474</v>
      </c>
      <c r="Z6547" t="s">
        <v>41963</v>
      </c>
      <c r="AA6547" t="s">
        <v>41964</v>
      </c>
      <c r="AB6547" t="s">
        <v>41965</v>
      </c>
      <c r="AC6547" t="s">
        <v>41966</v>
      </c>
      <c r="AD6547" t="s">
        <v>41967</v>
      </c>
      <c r="AE6547" t="s">
        <v>41968</v>
      </c>
      <c r="AF6547" t="s">
        <v>41969</v>
      </c>
      <c r="AG6547" t="s">
        <v>41970</v>
      </c>
      <c r="AH6547">
        <v>1</v>
      </c>
      <c r="AI6547">
        <v>45</v>
      </c>
      <c r="AJ6547" t="b">
        <v>0</v>
      </c>
      <c r="AK6547" t="s">
        <v>181</v>
      </c>
      <c r="AL6547" t="s">
        <v>42</v>
      </c>
    </row>
    <row r="6548" spans="1:38">
      <c r="A6548">
        <v>7.0256934165954599</v>
      </c>
      <c r="B6548">
        <v>6.9259991645812997</v>
      </c>
      <c r="C6548">
        <v>6.8923912048339799</v>
      </c>
      <c r="D6548">
        <v>6.1210155487060502</v>
      </c>
      <c r="E6548">
        <v>6.3001236915588397</v>
      </c>
      <c r="F6548">
        <v>6.2114014625549299</v>
      </c>
      <c r="G6548" t="b">
        <v>0</v>
      </c>
      <c r="I6548" t="s">
        <v>36</v>
      </c>
      <c r="J6548" t="s">
        <v>37</v>
      </c>
      <c r="K6548">
        <v>12.839</v>
      </c>
      <c r="L6548">
        <v>7</v>
      </c>
      <c r="M6548">
        <v>3</v>
      </c>
      <c r="N6548">
        <v>3</v>
      </c>
      <c r="O6548">
        <v>3</v>
      </c>
      <c r="P6548">
        <v>548</v>
      </c>
      <c r="Q6548">
        <v>59.3</v>
      </c>
      <c r="R6548">
        <v>3.45261496739186</v>
      </c>
      <c r="S6548">
        <v>0</v>
      </c>
      <c r="T6548">
        <v>-0.73718102773030603</v>
      </c>
      <c r="U6548">
        <v>-11.274077009265</v>
      </c>
      <c r="V6548" s="2" t="str">
        <f t="shared" si="204"/>
        <v/>
      </c>
      <c r="W6548" t="str">
        <f t="shared" si="205"/>
        <v/>
      </c>
      <c r="X6548" t="s">
        <v>188</v>
      </c>
      <c r="Y6548">
        <v>55135</v>
      </c>
      <c r="Z6548" t="s">
        <v>41971</v>
      </c>
      <c r="AA6548" t="s">
        <v>41972</v>
      </c>
      <c r="AC6548" t="s">
        <v>41973</v>
      </c>
      <c r="AE6548" t="s">
        <v>41974</v>
      </c>
      <c r="AF6548" t="s">
        <v>41975</v>
      </c>
      <c r="AG6548" t="s">
        <v>41976</v>
      </c>
      <c r="AH6548">
        <v>1</v>
      </c>
      <c r="AI6548">
        <v>2</v>
      </c>
      <c r="AJ6548" t="b">
        <v>0</v>
      </c>
      <c r="AK6548" t="s">
        <v>41</v>
      </c>
      <c r="AL6548" t="s">
        <v>42</v>
      </c>
    </row>
    <row r="6549" spans="1:38">
      <c r="A6549">
        <v>8.6191196441650408</v>
      </c>
      <c r="B6549">
        <v>8.6506929397583008</v>
      </c>
      <c r="C6549">
        <v>8.7224664688110405</v>
      </c>
      <c r="D6549">
        <v>8.0218124389648402</v>
      </c>
      <c r="E6549">
        <v>7.8233671188354501</v>
      </c>
      <c r="F6549">
        <v>8.1699247360229492</v>
      </c>
      <c r="G6549" t="b">
        <v>0</v>
      </c>
      <c r="I6549" t="s">
        <v>36</v>
      </c>
      <c r="J6549" t="s">
        <v>37</v>
      </c>
      <c r="K6549">
        <v>19.812999999999999</v>
      </c>
      <c r="L6549">
        <v>12</v>
      </c>
      <c r="M6549">
        <v>5</v>
      </c>
      <c r="N6549">
        <v>6</v>
      </c>
      <c r="O6549">
        <v>5</v>
      </c>
      <c r="P6549">
        <v>460</v>
      </c>
      <c r="Q6549">
        <v>51.6</v>
      </c>
      <c r="R6549">
        <v>2.48373463854904</v>
      </c>
      <c r="S6549">
        <v>1.6209646790733001E-3</v>
      </c>
      <c r="T6549">
        <v>-0.65905825297037701</v>
      </c>
      <c r="U6549">
        <v>-6.2799286270753196</v>
      </c>
      <c r="V6549" s="2" t="str">
        <f t="shared" si="204"/>
        <v/>
      </c>
      <c r="W6549" t="str">
        <f t="shared" si="205"/>
        <v/>
      </c>
      <c r="X6549" t="s">
        <v>188</v>
      </c>
      <c r="Y6549">
        <v>49856</v>
      </c>
      <c r="Z6549" t="s">
        <v>41977</v>
      </c>
      <c r="AA6549" t="s">
        <v>41978</v>
      </c>
      <c r="AE6549" t="s">
        <v>41979</v>
      </c>
      <c r="AF6549" t="s">
        <v>41980</v>
      </c>
      <c r="AG6549" t="s">
        <v>41981</v>
      </c>
      <c r="AH6549">
        <v>1</v>
      </c>
      <c r="AI6549">
        <v>0</v>
      </c>
      <c r="AJ6549" t="b">
        <v>0</v>
      </c>
      <c r="AK6549" t="s">
        <v>41</v>
      </c>
      <c r="AL6549" t="s">
        <v>42</v>
      </c>
    </row>
    <row r="6550" spans="1:38">
      <c r="A6550">
        <v>11.0990190505981</v>
      </c>
      <c r="B6550">
        <v>11.059074401855501</v>
      </c>
      <c r="C6550">
        <v>11.173052787780801</v>
      </c>
      <c r="D6550">
        <v>10.5992622375488</v>
      </c>
      <c r="E6550">
        <v>10.579881668090801</v>
      </c>
      <c r="F6550">
        <v>10.392424583435099</v>
      </c>
      <c r="G6550" t="b">
        <v>0</v>
      </c>
      <c r="I6550" t="s">
        <v>36</v>
      </c>
      <c r="J6550" t="s">
        <v>37</v>
      </c>
      <c r="K6550">
        <v>131.654</v>
      </c>
      <c r="L6550">
        <v>22</v>
      </c>
      <c r="M6550">
        <v>32</v>
      </c>
      <c r="N6550">
        <v>39</v>
      </c>
      <c r="O6550">
        <v>32</v>
      </c>
      <c r="P6550">
        <v>1432</v>
      </c>
      <c r="Q6550">
        <v>162.4</v>
      </c>
      <c r="R6550">
        <v>2.8645072734452999</v>
      </c>
      <c r="S6550">
        <v>6.98012603005332E-4</v>
      </c>
      <c r="T6550">
        <v>-0.58652591705322299</v>
      </c>
      <c r="U6550">
        <v>-7.9341913792588503</v>
      </c>
      <c r="V6550" s="2" t="str">
        <f t="shared" si="204"/>
        <v/>
      </c>
      <c r="W6550" t="str">
        <f t="shared" si="205"/>
        <v/>
      </c>
      <c r="X6550" t="s">
        <v>41982</v>
      </c>
      <c r="Y6550">
        <v>7486</v>
      </c>
      <c r="Z6550" t="s">
        <v>41983</v>
      </c>
      <c r="AA6550" t="s">
        <v>41984</v>
      </c>
      <c r="AC6550" t="s">
        <v>41985</v>
      </c>
      <c r="AD6550" t="s">
        <v>41986</v>
      </c>
      <c r="AE6550" t="s">
        <v>41987</v>
      </c>
      <c r="AF6550" t="s">
        <v>41988</v>
      </c>
      <c r="AG6550" t="s">
        <v>41989</v>
      </c>
      <c r="AH6550">
        <v>1</v>
      </c>
      <c r="AI6550">
        <v>20</v>
      </c>
      <c r="AJ6550" t="b">
        <v>0</v>
      </c>
      <c r="AK6550" t="s">
        <v>41</v>
      </c>
      <c r="AL6550" t="s">
        <v>42</v>
      </c>
    </row>
    <row r="6551" spans="1:38">
      <c r="A6551">
        <v>10.0408372879028</v>
      </c>
      <c r="B6551">
        <v>10.0967149734497</v>
      </c>
      <c r="C6551">
        <v>10.0644731521606</v>
      </c>
      <c r="D6551">
        <v>9.3462924957275408</v>
      </c>
      <c r="E6551">
        <v>9.3985300064086896</v>
      </c>
      <c r="F6551">
        <v>9.4454288482665998</v>
      </c>
      <c r="G6551" t="b">
        <v>0</v>
      </c>
      <c r="I6551" t="s">
        <v>36</v>
      </c>
      <c r="J6551" t="s">
        <v>37</v>
      </c>
      <c r="K6551">
        <v>60.383000000000003</v>
      </c>
      <c r="L6551">
        <v>24</v>
      </c>
      <c r="M6551">
        <v>14</v>
      </c>
      <c r="N6551">
        <v>19</v>
      </c>
      <c r="O6551">
        <v>14</v>
      </c>
      <c r="P6551">
        <v>665</v>
      </c>
      <c r="Q6551">
        <v>72.099999999999994</v>
      </c>
      <c r="R6551">
        <v>4.4661259225905097</v>
      </c>
      <c r="S6551">
        <v>0</v>
      </c>
      <c r="T6551">
        <v>-0.67059135437011697</v>
      </c>
      <c r="U6551">
        <v>-20.386169064466198</v>
      </c>
      <c r="V6551" s="2" t="str">
        <f t="shared" si="204"/>
        <v/>
      </c>
      <c r="W6551" t="str">
        <f t="shared" si="205"/>
        <v/>
      </c>
      <c r="X6551" t="s">
        <v>41990</v>
      </c>
      <c r="Y6551">
        <v>56897</v>
      </c>
      <c r="Z6551" t="s">
        <v>41991</v>
      </c>
      <c r="AA6551" t="s">
        <v>41992</v>
      </c>
      <c r="AE6551" t="s">
        <v>41993</v>
      </c>
      <c r="AF6551" t="s">
        <v>41994</v>
      </c>
      <c r="AG6551" t="s">
        <v>41995</v>
      </c>
      <c r="AH6551">
        <v>1</v>
      </c>
      <c r="AI6551">
        <v>0</v>
      </c>
      <c r="AJ6551" t="b">
        <v>0</v>
      </c>
      <c r="AK6551" t="s">
        <v>41</v>
      </c>
      <c r="AL6551" t="s">
        <v>42</v>
      </c>
    </row>
    <row r="6552" spans="1:38">
      <c r="A6552">
        <v>10.6534719467163</v>
      </c>
      <c r="B6552">
        <v>10.692702293396</v>
      </c>
      <c r="C6552">
        <v>10.695315361022899</v>
      </c>
      <c r="D6552">
        <v>10.53089427948</v>
      </c>
      <c r="E6552">
        <v>10.5377035140991</v>
      </c>
      <c r="F6552">
        <v>10.278333663940399</v>
      </c>
      <c r="G6552" t="b">
        <v>0</v>
      </c>
      <c r="I6552" t="s">
        <v>36</v>
      </c>
      <c r="J6552" t="s">
        <v>37</v>
      </c>
      <c r="K6552">
        <v>88.76</v>
      </c>
      <c r="L6552">
        <v>46</v>
      </c>
      <c r="M6552">
        <v>17</v>
      </c>
      <c r="N6552">
        <v>30</v>
      </c>
      <c r="O6552">
        <v>17</v>
      </c>
      <c r="P6552">
        <v>396</v>
      </c>
      <c r="Q6552">
        <v>44.2</v>
      </c>
      <c r="R6552">
        <v>1.2575154488895799</v>
      </c>
      <c r="S6552">
        <v>1.9394972677595601E-2</v>
      </c>
      <c r="T6552">
        <v>-0.23151938120524199</v>
      </c>
      <c r="U6552">
        <v>-2.6792896050712098</v>
      </c>
      <c r="V6552" s="2" t="str">
        <f t="shared" si="204"/>
        <v/>
      </c>
      <c r="W6552" t="str">
        <f t="shared" si="205"/>
        <v/>
      </c>
      <c r="X6552" t="s">
        <v>41996</v>
      </c>
      <c r="Y6552">
        <v>9589</v>
      </c>
      <c r="Z6552" t="s">
        <v>41997</v>
      </c>
      <c r="AA6552" t="s">
        <v>41998</v>
      </c>
      <c r="AC6552" t="s">
        <v>21257</v>
      </c>
      <c r="AE6552" t="s">
        <v>41999</v>
      </c>
      <c r="AF6552" t="s">
        <v>42000</v>
      </c>
      <c r="AG6552" t="s">
        <v>42001</v>
      </c>
      <c r="AH6552">
        <v>1</v>
      </c>
      <c r="AI6552">
        <v>1</v>
      </c>
      <c r="AJ6552" t="b">
        <v>0</v>
      </c>
      <c r="AK6552" t="s">
        <v>41</v>
      </c>
      <c r="AL6552" t="s">
        <v>42</v>
      </c>
    </row>
    <row r="6553" spans="1:38">
      <c r="A6553">
        <v>5.8227300643920898</v>
      </c>
      <c r="B6553">
        <v>6.0487594604492196</v>
      </c>
      <c r="C6553">
        <v>5.89965915679932</v>
      </c>
      <c r="D6553">
        <v>6.0156936645507804</v>
      </c>
      <c r="E6553">
        <v>6.1168637275695801</v>
      </c>
      <c r="F6553">
        <v>5.6892991065979004</v>
      </c>
      <c r="G6553" t="b">
        <v>0</v>
      </c>
      <c r="K6553">
        <v>1.714</v>
      </c>
      <c r="L6553">
        <v>1</v>
      </c>
      <c r="M6553">
        <v>1</v>
      </c>
      <c r="N6553">
        <v>1</v>
      </c>
      <c r="O6553">
        <v>1</v>
      </c>
      <c r="P6553">
        <v>1192</v>
      </c>
      <c r="Q6553">
        <v>133.80000000000001</v>
      </c>
      <c r="R6553">
        <v>3.9595093379040297E-2</v>
      </c>
      <c r="S6553">
        <v>0.95804771846107994</v>
      </c>
      <c r="T6553">
        <v>1.6902605692545002E-2</v>
      </c>
      <c r="U6553">
        <v>0.116512972945813</v>
      </c>
      <c r="V6553" s="2" t="str">
        <f t="shared" si="204"/>
        <v/>
      </c>
      <c r="W6553" t="str">
        <f t="shared" si="205"/>
        <v/>
      </c>
      <c r="X6553" t="s">
        <v>13722</v>
      </c>
      <c r="Y6553">
        <v>80014</v>
      </c>
      <c r="Z6553" t="s">
        <v>42002</v>
      </c>
      <c r="AA6553" t="s">
        <v>42003</v>
      </c>
      <c r="AE6553" t="s">
        <v>42004</v>
      </c>
      <c r="AF6553" t="s">
        <v>42005</v>
      </c>
      <c r="AG6553" t="s">
        <v>42006</v>
      </c>
      <c r="AH6553">
        <v>1</v>
      </c>
      <c r="AI6553">
        <v>0</v>
      </c>
      <c r="AJ6553" t="b">
        <v>0</v>
      </c>
      <c r="AK6553" t="s">
        <v>181</v>
      </c>
      <c r="AL6553" t="s">
        <v>42</v>
      </c>
    </row>
    <row r="6554" spans="1:38">
      <c r="A6554">
        <v>9.3442955017089808</v>
      </c>
      <c r="B6554">
        <v>9.3948917388915998</v>
      </c>
      <c r="C6554">
        <v>9.4312887191772496</v>
      </c>
      <c r="D6554">
        <v>9.4454288482665998</v>
      </c>
      <c r="E6554">
        <v>9.4712686538696307</v>
      </c>
      <c r="F6554">
        <v>9.8702106475830096</v>
      </c>
      <c r="G6554" t="b">
        <v>0</v>
      </c>
      <c r="K6554">
        <v>79.463999999999999</v>
      </c>
      <c r="L6554">
        <v>25</v>
      </c>
      <c r="M6554">
        <v>18</v>
      </c>
      <c r="N6554">
        <v>22</v>
      </c>
      <c r="O6554">
        <v>17</v>
      </c>
      <c r="P6554">
        <v>870</v>
      </c>
      <c r="Q6554">
        <v>98.9</v>
      </c>
      <c r="R6554">
        <v>0.66651776382600203</v>
      </c>
      <c r="S6554">
        <v>0.104750813743219</v>
      </c>
      <c r="T6554">
        <v>0.20547739664713499</v>
      </c>
      <c r="U6554">
        <v>1.469958772716</v>
      </c>
      <c r="V6554" s="2" t="str">
        <f t="shared" si="204"/>
        <v/>
      </c>
      <c r="W6554" t="str">
        <f t="shared" si="205"/>
        <v/>
      </c>
      <c r="X6554" t="s">
        <v>23960</v>
      </c>
      <c r="Y6554">
        <v>11060</v>
      </c>
      <c r="Z6554" t="s">
        <v>42007</v>
      </c>
      <c r="AA6554" t="s">
        <v>42008</v>
      </c>
      <c r="AB6554" t="s">
        <v>6361</v>
      </c>
      <c r="AC6554" t="s">
        <v>42009</v>
      </c>
      <c r="AE6554" t="s">
        <v>42010</v>
      </c>
      <c r="AF6554" t="s">
        <v>42011</v>
      </c>
      <c r="AG6554" t="s">
        <v>42012</v>
      </c>
      <c r="AH6554">
        <v>1</v>
      </c>
      <c r="AI6554">
        <v>6</v>
      </c>
      <c r="AJ6554" t="b">
        <v>0</v>
      </c>
      <c r="AK6554" t="s">
        <v>41</v>
      </c>
      <c r="AL6554" t="s">
        <v>42</v>
      </c>
    </row>
    <row r="6555" spans="1:38">
      <c r="A6555">
        <v>11.0308742523193</v>
      </c>
      <c r="B6555">
        <v>11.063799858093301</v>
      </c>
      <c r="C6555">
        <v>11.0505971908569</v>
      </c>
      <c r="D6555">
        <v>10.7297058105469</v>
      </c>
      <c r="E6555">
        <v>10.590493202209499</v>
      </c>
      <c r="F6555">
        <v>10.8342342376709</v>
      </c>
      <c r="G6555" t="b">
        <v>0</v>
      </c>
      <c r="I6555" t="s">
        <v>36</v>
      </c>
      <c r="J6555" t="s">
        <v>37</v>
      </c>
      <c r="K6555">
        <v>169.42500000000001</v>
      </c>
      <c r="L6555">
        <v>41</v>
      </c>
      <c r="M6555">
        <v>32</v>
      </c>
      <c r="N6555">
        <v>52</v>
      </c>
      <c r="O6555">
        <v>32</v>
      </c>
      <c r="P6555">
        <v>855</v>
      </c>
      <c r="Q6555">
        <v>99.9</v>
      </c>
      <c r="R6555">
        <v>2.01036587823952</v>
      </c>
      <c r="S6555">
        <v>3.1030805687203801E-3</v>
      </c>
      <c r="T6555">
        <v>-0.330279350280762</v>
      </c>
      <c r="U6555">
        <v>-4.6358723006078497</v>
      </c>
      <c r="V6555" s="2" t="str">
        <f t="shared" si="204"/>
        <v/>
      </c>
      <c r="W6555" t="str">
        <f t="shared" si="205"/>
        <v/>
      </c>
      <c r="X6555" t="s">
        <v>8923</v>
      </c>
      <c r="Y6555">
        <v>56949</v>
      </c>
      <c r="Z6555" t="s">
        <v>42013</v>
      </c>
      <c r="AA6555" t="s">
        <v>42014</v>
      </c>
      <c r="AB6555" t="s">
        <v>2368</v>
      </c>
      <c r="AC6555" t="s">
        <v>42015</v>
      </c>
      <c r="AD6555" t="s">
        <v>42016</v>
      </c>
      <c r="AE6555" t="s">
        <v>42017</v>
      </c>
      <c r="AF6555" t="s">
        <v>42018</v>
      </c>
      <c r="AG6555" t="s">
        <v>42019</v>
      </c>
      <c r="AH6555">
        <v>1</v>
      </c>
      <c r="AI6555">
        <v>8</v>
      </c>
      <c r="AJ6555" t="b">
        <v>0</v>
      </c>
      <c r="AK6555" t="s">
        <v>41</v>
      </c>
      <c r="AL6555" t="s">
        <v>42</v>
      </c>
    </row>
    <row r="6556" spans="1:38">
      <c r="A6556">
        <v>8.8395185470581108</v>
      </c>
      <c r="B6556">
        <v>8.8601560592651403</v>
      </c>
      <c r="C6556">
        <v>8.9597120285034197</v>
      </c>
      <c r="D6556">
        <v>8.6297206878662092</v>
      </c>
      <c r="E6556">
        <v>8.6542778015136701</v>
      </c>
      <c r="F6556">
        <v>8.54187107086182</v>
      </c>
      <c r="G6556" t="b">
        <v>0</v>
      </c>
      <c r="I6556" t="s">
        <v>36</v>
      </c>
      <c r="J6556" t="s">
        <v>37</v>
      </c>
      <c r="K6556">
        <v>63.173999999999999</v>
      </c>
      <c r="L6556">
        <v>32</v>
      </c>
      <c r="M6556">
        <v>13</v>
      </c>
      <c r="N6556">
        <v>17</v>
      </c>
      <c r="O6556">
        <v>13</v>
      </c>
      <c r="P6556">
        <v>497</v>
      </c>
      <c r="Q6556">
        <v>56.6</v>
      </c>
      <c r="R6556">
        <v>2.2767473661615298</v>
      </c>
      <c r="S6556">
        <v>1.91646859083192E-3</v>
      </c>
      <c r="T6556">
        <v>-0.27783902486165402</v>
      </c>
      <c r="U6556">
        <v>-5.5116683243528897</v>
      </c>
      <c r="V6556" s="2" t="str">
        <f t="shared" si="204"/>
        <v/>
      </c>
      <c r="W6556" t="str">
        <f t="shared" si="205"/>
        <v/>
      </c>
      <c r="X6556" t="s">
        <v>42020</v>
      </c>
      <c r="Y6556">
        <v>331</v>
      </c>
      <c r="Z6556" t="s">
        <v>42021</v>
      </c>
      <c r="AA6556" t="s">
        <v>42022</v>
      </c>
      <c r="AB6556" t="s">
        <v>42023</v>
      </c>
      <c r="AC6556" t="s">
        <v>42024</v>
      </c>
      <c r="AD6556" t="s">
        <v>42025</v>
      </c>
      <c r="AE6556" t="s">
        <v>42026</v>
      </c>
      <c r="AF6556" t="s">
        <v>42027</v>
      </c>
      <c r="AG6556" t="s">
        <v>42028</v>
      </c>
      <c r="AH6556">
        <v>1</v>
      </c>
      <c r="AI6556">
        <v>32</v>
      </c>
      <c r="AJ6556" t="b">
        <v>0</v>
      </c>
      <c r="AK6556" t="s">
        <v>41</v>
      </c>
      <c r="AL6556" t="s">
        <v>42</v>
      </c>
    </row>
    <row r="6557" spans="1:38">
      <c r="A6557">
        <v>4.3575520515441903</v>
      </c>
      <c r="B6557">
        <v>4.6553516387939498</v>
      </c>
      <c r="C6557">
        <v>4.4059925079345703</v>
      </c>
      <c r="D6557">
        <v>4.2854022979736301</v>
      </c>
      <c r="E6557">
        <v>4.5360531806945801</v>
      </c>
      <c r="F6557">
        <v>4.0959243774414098</v>
      </c>
      <c r="G6557" t="b">
        <v>0</v>
      </c>
      <c r="K6557">
        <v>2.0099999999999998</v>
      </c>
      <c r="L6557">
        <v>3</v>
      </c>
      <c r="M6557">
        <v>1</v>
      </c>
      <c r="N6557">
        <v>1</v>
      </c>
      <c r="O6557">
        <v>1</v>
      </c>
      <c r="P6557">
        <v>250</v>
      </c>
      <c r="Q6557">
        <v>26.2</v>
      </c>
      <c r="R6557">
        <v>0.45851346548521899</v>
      </c>
      <c r="S6557">
        <v>0.23409705431636299</v>
      </c>
      <c r="T6557">
        <v>-0.167172114054362</v>
      </c>
      <c r="U6557">
        <v>-1.06243429158444</v>
      </c>
      <c r="V6557" s="2" t="str">
        <f t="shared" si="204"/>
        <v/>
      </c>
      <c r="W6557" t="str">
        <f t="shared" si="205"/>
        <v/>
      </c>
      <c r="Y6557">
        <v>100129271</v>
      </c>
      <c r="Z6557" t="s">
        <v>42029</v>
      </c>
      <c r="AA6557" t="s">
        <v>42030</v>
      </c>
      <c r="AE6557" t="s">
        <v>42031</v>
      </c>
      <c r="AF6557" t="s">
        <v>42032</v>
      </c>
      <c r="AG6557" t="s">
        <v>42033</v>
      </c>
      <c r="AH6557">
        <v>1</v>
      </c>
      <c r="AI6557">
        <v>0</v>
      </c>
      <c r="AJ6557" t="b">
        <v>0</v>
      </c>
      <c r="AK6557" t="s">
        <v>181</v>
      </c>
      <c r="AL6557" t="s">
        <v>42</v>
      </c>
    </row>
    <row r="6558" spans="1:38">
      <c r="A6558">
        <v>6.67242527008057</v>
      </c>
      <c r="B6558">
        <v>6.7210993766784703</v>
      </c>
      <c r="C6558">
        <v>6.7032113075256303</v>
      </c>
      <c r="D6558">
        <v>7.08746290206909</v>
      </c>
      <c r="E6558">
        <v>6.8201789855956996</v>
      </c>
      <c r="F6558">
        <v>6.9056878089904803</v>
      </c>
      <c r="G6558" t="b">
        <v>0</v>
      </c>
      <c r="I6558" t="s">
        <v>36</v>
      </c>
      <c r="J6558" t="s">
        <v>37</v>
      </c>
      <c r="K6558">
        <v>10.596</v>
      </c>
      <c r="L6558">
        <v>15</v>
      </c>
      <c r="M6558">
        <v>3</v>
      </c>
      <c r="N6558">
        <v>3</v>
      </c>
      <c r="O6558">
        <v>3</v>
      </c>
      <c r="P6558">
        <v>273</v>
      </c>
      <c r="Q6558">
        <v>31.3</v>
      </c>
      <c r="R6558">
        <v>1.39119849332287</v>
      </c>
      <c r="S6558">
        <v>1.3086043829296399E-2</v>
      </c>
      <c r="T6558">
        <v>0.23886458079020201</v>
      </c>
      <c r="U6558">
        <v>2.9828108442714698</v>
      </c>
      <c r="V6558" s="2" t="str">
        <f t="shared" si="204"/>
        <v/>
      </c>
      <c r="W6558" t="str">
        <f t="shared" si="205"/>
        <v/>
      </c>
      <c r="X6558" t="s">
        <v>42034</v>
      </c>
      <c r="Y6558">
        <v>7507</v>
      </c>
      <c r="Z6558" t="s">
        <v>42035</v>
      </c>
      <c r="AA6558" t="s">
        <v>42036</v>
      </c>
      <c r="AB6558" t="s">
        <v>42037</v>
      </c>
      <c r="AC6558" t="s">
        <v>42038</v>
      </c>
      <c r="AD6558" t="s">
        <v>7025</v>
      </c>
      <c r="AE6558" t="s">
        <v>42039</v>
      </c>
      <c r="AF6558" t="s">
        <v>42040</v>
      </c>
      <c r="AG6558" t="s">
        <v>42041</v>
      </c>
      <c r="AH6558">
        <v>1</v>
      </c>
      <c r="AI6558">
        <v>9</v>
      </c>
      <c r="AJ6558" t="b">
        <v>0</v>
      </c>
      <c r="AK6558" t="s">
        <v>41</v>
      </c>
      <c r="AL6558" t="s">
        <v>42</v>
      </c>
    </row>
    <row r="6559" spans="1:38">
      <c r="A6559">
        <v>10.3987436294556</v>
      </c>
      <c r="B6559">
        <v>10.3654479980469</v>
      </c>
      <c r="C6559">
        <v>10.41943359375</v>
      </c>
      <c r="D6559">
        <v>10.676398277282701</v>
      </c>
      <c r="E6559">
        <v>10.782998085021999</v>
      </c>
      <c r="F6559">
        <v>10.566434860229499</v>
      </c>
      <c r="G6559" t="b">
        <v>0</v>
      </c>
      <c r="I6559" t="s">
        <v>36</v>
      </c>
      <c r="J6559" t="s">
        <v>37</v>
      </c>
      <c r="K6559">
        <v>88.683999999999997</v>
      </c>
      <c r="L6559">
        <v>29</v>
      </c>
      <c r="M6559">
        <v>21</v>
      </c>
      <c r="N6559">
        <v>33</v>
      </c>
      <c r="O6559">
        <v>21</v>
      </c>
      <c r="P6559">
        <v>940</v>
      </c>
      <c r="Q6559">
        <v>105.9</v>
      </c>
      <c r="R6559">
        <v>1.9167930258471</v>
      </c>
      <c r="S6559">
        <v>3.8248507250497601E-3</v>
      </c>
      <c r="T6559">
        <v>0.28073533376058002</v>
      </c>
      <c r="U6559">
        <v>4.3547624809938599</v>
      </c>
      <c r="V6559" s="2" t="str">
        <f t="shared" si="204"/>
        <v/>
      </c>
      <c r="W6559" t="str">
        <f t="shared" si="205"/>
        <v/>
      </c>
      <c r="X6559" t="s">
        <v>42042</v>
      </c>
      <c r="Y6559">
        <v>7508</v>
      </c>
      <c r="Z6559" t="s">
        <v>42043</v>
      </c>
      <c r="AA6559" t="s">
        <v>42044</v>
      </c>
      <c r="AB6559" t="s">
        <v>7023</v>
      </c>
      <c r="AC6559" t="s">
        <v>42045</v>
      </c>
      <c r="AD6559" t="s">
        <v>42046</v>
      </c>
      <c r="AE6559" t="s">
        <v>42047</v>
      </c>
      <c r="AF6559" t="s">
        <v>42048</v>
      </c>
      <c r="AG6559" t="s">
        <v>42049</v>
      </c>
      <c r="AH6559">
        <v>1</v>
      </c>
      <c r="AI6559">
        <v>9</v>
      </c>
      <c r="AJ6559" t="b">
        <v>0</v>
      </c>
      <c r="AK6559" t="s">
        <v>41</v>
      </c>
      <c r="AL6559" t="s">
        <v>42</v>
      </c>
    </row>
    <row r="6560" spans="1:38">
      <c r="A6560">
        <v>11.3268222808838</v>
      </c>
      <c r="B6560">
        <v>11.2098188400269</v>
      </c>
      <c r="C6560">
        <v>11.269945144653301</v>
      </c>
      <c r="D6560">
        <v>11.343352317810099</v>
      </c>
      <c r="E6560">
        <v>11.3362836837769</v>
      </c>
      <c r="F6560">
        <v>11.321984291076699</v>
      </c>
      <c r="G6560" t="b">
        <v>0</v>
      </c>
      <c r="K6560">
        <v>108.214</v>
      </c>
      <c r="L6560">
        <v>37</v>
      </c>
      <c r="M6560">
        <v>20</v>
      </c>
      <c r="N6560">
        <v>37</v>
      </c>
      <c r="O6560">
        <v>19</v>
      </c>
      <c r="P6560">
        <v>623</v>
      </c>
      <c r="Q6560">
        <v>69.900000000000006</v>
      </c>
      <c r="R6560">
        <v>0.881281780585918</v>
      </c>
      <c r="S6560">
        <v>5.3319181783095297E-2</v>
      </c>
      <c r="T6560">
        <v>6.5011342366535302E-2</v>
      </c>
      <c r="U6560">
        <v>1.89206270716585</v>
      </c>
      <c r="V6560" s="2" t="str">
        <f t="shared" si="204"/>
        <v/>
      </c>
      <c r="W6560" t="str">
        <f t="shared" si="205"/>
        <v/>
      </c>
      <c r="X6560" t="s">
        <v>42050</v>
      </c>
      <c r="Y6560">
        <v>7511</v>
      </c>
      <c r="Z6560" t="s">
        <v>42051</v>
      </c>
      <c r="AA6560" t="s">
        <v>42052</v>
      </c>
      <c r="AE6560" t="s">
        <v>42053</v>
      </c>
      <c r="AF6560" t="s">
        <v>42054</v>
      </c>
      <c r="AG6560" t="s">
        <v>42055</v>
      </c>
      <c r="AH6560">
        <v>1</v>
      </c>
      <c r="AI6560">
        <v>0</v>
      </c>
      <c r="AJ6560" t="b">
        <v>0</v>
      </c>
      <c r="AK6560" t="s">
        <v>41</v>
      </c>
      <c r="AL6560" t="s">
        <v>42</v>
      </c>
    </row>
    <row r="6561" spans="1:38">
      <c r="A6561">
        <v>12.983777046203601</v>
      </c>
      <c r="B6561">
        <v>13.042172431945801</v>
      </c>
      <c r="C6561">
        <v>12.985771179199199</v>
      </c>
      <c r="D6561">
        <v>12.5225076675415</v>
      </c>
      <c r="E6561">
        <v>12.4576625823975</v>
      </c>
      <c r="F6561">
        <v>12.4765434265137</v>
      </c>
      <c r="G6561" t="b">
        <v>0</v>
      </c>
      <c r="I6561" t="s">
        <v>36</v>
      </c>
      <c r="J6561" t="s">
        <v>37</v>
      </c>
      <c r="K6561">
        <v>288.70600000000002</v>
      </c>
      <c r="L6561">
        <v>43</v>
      </c>
      <c r="M6561">
        <v>39</v>
      </c>
      <c r="N6561">
        <v>119</v>
      </c>
      <c r="O6561">
        <v>39</v>
      </c>
      <c r="P6561">
        <v>1071</v>
      </c>
      <c r="Q6561">
        <v>123.3</v>
      </c>
      <c r="R6561">
        <v>4.3530524080781099</v>
      </c>
      <c r="S6561">
        <v>0</v>
      </c>
      <c r="T6561">
        <v>-0.51833566029866396</v>
      </c>
      <c r="U6561">
        <v>-19.0908501847825</v>
      </c>
      <c r="V6561" s="2" t="str">
        <f t="shared" si="204"/>
        <v/>
      </c>
      <c r="W6561" t="str">
        <f t="shared" si="205"/>
        <v/>
      </c>
      <c r="X6561" t="s">
        <v>42061</v>
      </c>
      <c r="Y6561">
        <v>7514</v>
      </c>
      <c r="Z6561" t="s">
        <v>42062</v>
      </c>
      <c r="AA6561" t="s">
        <v>42063</v>
      </c>
      <c r="AB6561" t="s">
        <v>42064</v>
      </c>
      <c r="AC6561" t="s">
        <v>42065</v>
      </c>
      <c r="AD6561" t="s">
        <v>42066</v>
      </c>
      <c r="AE6561" t="s">
        <v>42067</v>
      </c>
      <c r="AF6561" t="s">
        <v>42068</v>
      </c>
      <c r="AG6561" t="s">
        <v>42069</v>
      </c>
      <c r="AH6561">
        <v>1</v>
      </c>
      <c r="AI6561">
        <v>22</v>
      </c>
      <c r="AJ6561" t="b">
        <v>0</v>
      </c>
      <c r="AK6561" t="s">
        <v>41</v>
      </c>
      <c r="AL6561" t="s">
        <v>42</v>
      </c>
    </row>
    <row r="6562" spans="1:38">
      <c r="A6562">
        <v>11.1252193450928</v>
      </c>
      <c r="B6562">
        <v>11.1487941741943</v>
      </c>
      <c r="C6562">
        <v>11.1028938293457</v>
      </c>
      <c r="D6562">
        <v>10.860156059265099</v>
      </c>
      <c r="E6562">
        <v>10.8210563659668</v>
      </c>
      <c r="F6562">
        <v>10.878740310668899</v>
      </c>
      <c r="G6562" t="b">
        <v>0</v>
      </c>
      <c r="I6562" t="s">
        <v>36</v>
      </c>
      <c r="J6562" t="s">
        <v>37</v>
      </c>
      <c r="K6562">
        <v>124.44499999999999</v>
      </c>
      <c r="L6562">
        <v>23</v>
      </c>
      <c r="M6562">
        <v>26</v>
      </c>
      <c r="N6562">
        <v>47</v>
      </c>
      <c r="O6562">
        <v>26</v>
      </c>
      <c r="P6562">
        <v>1151</v>
      </c>
      <c r="Q6562">
        <v>130.1</v>
      </c>
      <c r="R6562">
        <v>3.6459381592587601</v>
      </c>
      <c r="S6562">
        <v>0</v>
      </c>
      <c r="T6562">
        <v>-0.27231820424397701</v>
      </c>
      <c r="U6562">
        <v>-12.634009710928</v>
      </c>
      <c r="V6562" s="2" t="str">
        <f t="shared" si="204"/>
        <v/>
      </c>
      <c r="W6562" t="str">
        <f t="shared" si="205"/>
        <v/>
      </c>
      <c r="Y6562">
        <v>64328</v>
      </c>
      <c r="Z6562" t="s">
        <v>42070</v>
      </c>
      <c r="AA6562" t="s">
        <v>42071</v>
      </c>
      <c r="AB6562" t="s">
        <v>191</v>
      </c>
      <c r="AD6562" t="s">
        <v>42072</v>
      </c>
      <c r="AE6562" t="s">
        <v>42073</v>
      </c>
      <c r="AF6562" t="s">
        <v>42074</v>
      </c>
      <c r="AG6562" t="s">
        <v>42075</v>
      </c>
      <c r="AH6562">
        <v>1</v>
      </c>
      <c r="AI6562">
        <v>2</v>
      </c>
      <c r="AJ6562" t="b">
        <v>0</v>
      </c>
      <c r="AK6562" t="s">
        <v>41</v>
      </c>
      <c r="AL6562" t="s">
        <v>42</v>
      </c>
    </row>
    <row r="6563" spans="1:38">
      <c r="A6563">
        <v>11.2504167556763</v>
      </c>
      <c r="B6563">
        <v>11.2555599212646</v>
      </c>
      <c r="C6563">
        <v>11.3469018936157</v>
      </c>
      <c r="D6563">
        <v>10.8693628311157</v>
      </c>
      <c r="E6563">
        <v>10.744833946228001</v>
      </c>
      <c r="F6563">
        <v>10.6473684310913</v>
      </c>
      <c r="G6563" t="b">
        <v>0</v>
      </c>
      <c r="I6563" t="s">
        <v>36</v>
      </c>
      <c r="J6563" t="s">
        <v>37</v>
      </c>
      <c r="K6563">
        <v>115.67700000000001</v>
      </c>
      <c r="L6563">
        <v>23</v>
      </c>
      <c r="M6563">
        <v>22</v>
      </c>
      <c r="N6563">
        <v>39</v>
      </c>
      <c r="O6563">
        <v>22</v>
      </c>
      <c r="P6563">
        <v>1204</v>
      </c>
      <c r="Q6563">
        <v>136.19999999999999</v>
      </c>
      <c r="R6563">
        <v>2.7544897061698799</v>
      </c>
      <c r="S6563">
        <v>8.67924528301887E-4</v>
      </c>
      <c r="T6563">
        <v>-0.53043778737385905</v>
      </c>
      <c r="U6563">
        <v>-7.4208406770007302</v>
      </c>
      <c r="V6563" s="2" t="str">
        <f t="shared" si="204"/>
        <v/>
      </c>
      <c r="W6563" t="str">
        <f t="shared" si="205"/>
        <v/>
      </c>
      <c r="X6563" t="s">
        <v>42076</v>
      </c>
      <c r="Y6563">
        <v>57510</v>
      </c>
      <c r="Z6563" t="s">
        <v>42077</v>
      </c>
      <c r="AA6563" t="s">
        <v>42078</v>
      </c>
      <c r="AB6563" t="s">
        <v>191</v>
      </c>
      <c r="AC6563" t="s">
        <v>10881</v>
      </c>
      <c r="AD6563" t="s">
        <v>42079</v>
      </c>
      <c r="AE6563" t="s">
        <v>42080</v>
      </c>
      <c r="AF6563" t="s">
        <v>42081</v>
      </c>
      <c r="AG6563" t="s">
        <v>42082</v>
      </c>
      <c r="AH6563">
        <v>1</v>
      </c>
      <c r="AI6563">
        <v>4</v>
      </c>
      <c r="AJ6563" t="b">
        <v>0</v>
      </c>
      <c r="AK6563" t="s">
        <v>41</v>
      </c>
      <c r="AL6563" t="s">
        <v>42</v>
      </c>
    </row>
    <row r="6564" spans="1:38">
      <c r="A6564">
        <v>9.3689432144165004</v>
      </c>
      <c r="B6564">
        <v>9.3888788223266602</v>
      </c>
      <c r="C6564">
        <v>9.3963909149169904</v>
      </c>
      <c r="D6564">
        <v>9.1799087524414098</v>
      </c>
      <c r="E6564">
        <v>9.1390399932861293</v>
      </c>
      <c r="F6564">
        <v>9.1184215545654297</v>
      </c>
      <c r="G6564" t="b">
        <v>0</v>
      </c>
      <c r="I6564" t="s">
        <v>36</v>
      </c>
      <c r="J6564" t="s">
        <v>37</v>
      </c>
      <c r="K6564">
        <v>44.521999999999998</v>
      </c>
      <c r="L6564">
        <v>11</v>
      </c>
      <c r="M6564">
        <v>13</v>
      </c>
      <c r="N6564">
        <v>15</v>
      </c>
      <c r="O6564">
        <v>13</v>
      </c>
      <c r="P6564">
        <v>1125</v>
      </c>
      <c r="Q6564">
        <v>128.80000000000001</v>
      </c>
      <c r="R6564">
        <v>3.56483036650208</v>
      </c>
      <c r="S6564">
        <v>0</v>
      </c>
      <c r="T6564">
        <v>-0.23894755045572899</v>
      </c>
      <c r="U6564">
        <v>-12.045405037255399</v>
      </c>
      <c r="V6564" s="2" t="str">
        <f t="shared" si="204"/>
        <v/>
      </c>
      <c r="W6564" t="str">
        <f t="shared" si="205"/>
        <v/>
      </c>
      <c r="X6564" t="s">
        <v>42083</v>
      </c>
      <c r="Y6564">
        <v>23214</v>
      </c>
      <c r="Z6564" t="s">
        <v>42084</v>
      </c>
      <c r="AA6564" t="s">
        <v>42085</v>
      </c>
      <c r="AB6564" t="s">
        <v>191</v>
      </c>
      <c r="AE6564" t="s">
        <v>42086</v>
      </c>
      <c r="AF6564" t="s">
        <v>42087</v>
      </c>
      <c r="AG6564" t="s">
        <v>42088</v>
      </c>
      <c r="AH6564">
        <v>1</v>
      </c>
      <c r="AI6564">
        <v>1</v>
      </c>
      <c r="AJ6564" t="b">
        <v>0</v>
      </c>
      <c r="AK6564" t="s">
        <v>41</v>
      </c>
      <c r="AL6564" t="s">
        <v>42</v>
      </c>
    </row>
    <row r="6565" spans="1:38">
      <c r="A6565">
        <v>11.4890956878662</v>
      </c>
      <c r="B6565">
        <v>11.5577030181885</v>
      </c>
      <c r="C6565">
        <v>11.4787187576294</v>
      </c>
      <c r="D6565">
        <v>11.1733646392822</v>
      </c>
      <c r="E6565">
        <v>11.122698783874499</v>
      </c>
      <c r="F6565">
        <v>11.1954336166382</v>
      </c>
      <c r="G6565" t="b">
        <v>0</v>
      </c>
      <c r="I6565" t="s">
        <v>36</v>
      </c>
      <c r="J6565" t="s">
        <v>37</v>
      </c>
      <c r="K6565">
        <v>139.93</v>
      </c>
      <c r="L6565">
        <v>29</v>
      </c>
      <c r="M6565">
        <v>30</v>
      </c>
      <c r="N6565">
        <v>55</v>
      </c>
      <c r="O6565">
        <v>30</v>
      </c>
      <c r="P6565">
        <v>1087</v>
      </c>
      <c r="Q6565">
        <v>123.8</v>
      </c>
      <c r="R6565">
        <v>3.3323473293420198</v>
      </c>
      <c r="S6565" s="1">
        <v>9.0909090909090904E-5</v>
      </c>
      <c r="T6565">
        <v>-0.34467347462972098</v>
      </c>
      <c r="U6565">
        <v>-10.4995404093654</v>
      </c>
      <c r="V6565" s="2" t="str">
        <f t="shared" si="204"/>
        <v/>
      </c>
      <c r="W6565" t="str">
        <f t="shared" si="205"/>
        <v/>
      </c>
      <c r="X6565" t="s">
        <v>17838</v>
      </c>
      <c r="Y6565">
        <v>23039</v>
      </c>
      <c r="Z6565" t="s">
        <v>42089</v>
      </c>
      <c r="AA6565" t="s">
        <v>42090</v>
      </c>
      <c r="AB6565" t="s">
        <v>191</v>
      </c>
      <c r="AE6565" t="s">
        <v>42091</v>
      </c>
      <c r="AF6565" t="s">
        <v>42092</v>
      </c>
      <c r="AG6565" t="s">
        <v>42093</v>
      </c>
      <c r="AH6565">
        <v>1</v>
      </c>
      <c r="AI6565">
        <v>1</v>
      </c>
      <c r="AJ6565" t="b">
        <v>0</v>
      </c>
      <c r="AK6565" t="s">
        <v>41</v>
      </c>
      <c r="AL6565" t="s">
        <v>42</v>
      </c>
    </row>
    <row r="6566" spans="1:38">
      <c r="A6566">
        <v>11.243292808532701</v>
      </c>
      <c r="B6566">
        <v>11.257564544677701</v>
      </c>
      <c r="C6566">
        <v>11.3120889663696</v>
      </c>
      <c r="D6566">
        <v>10.9397993087769</v>
      </c>
      <c r="E6566">
        <v>10.897391319274901</v>
      </c>
      <c r="F6566">
        <v>10.6684417724609</v>
      </c>
      <c r="G6566" t="b">
        <v>0</v>
      </c>
      <c r="I6566" t="s">
        <v>36</v>
      </c>
      <c r="J6566" t="s">
        <v>37</v>
      </c>
      <c r="K6566">
        <v>137.37100000000001</v>
      </c>
      <c r="L6566">
        <v>26</v>
      </c>
      <c r="M6566">
        <v>19</v>
      </c>
      <c r="N6566">
        <v>43</v>
      </c>
      <c r="O6566">
        <v>19</v>
      </c>
      <c r="P6566">
        <v>962</v>
      </c>
      <c r="Q6566">
        <v>109.9</v>
      </c>
      <c r="R6566">
        <v>2.1309348265445198</v>
      </c>
      <c r="S6566">
        <v>2.4280746127094501E-3</v>
      </c>
      <c r="T6566">
        <v>-0.43577130635579497</v>
      </c>
      <c r="U6566">
        <v>-5.0177355213523702</v>
      </c>
      <c r="V6566" s="2" t="str">
        <f t="shared" si="204"/>
        <v/>
      </c>
      <c r="W6566" t="str">
        <f t="shared" si="205"/>
        <v/>
      </c>
      <c r="X6566" t="s">
        <v>42094</v>
      </c>
      <c r="Y6566">
        <v>11260</v>
      </c>
      <c r="Z6566" t="s">
        <v>42095</v>
      </c>
      <c r="AA6566" t="s">
        <v>42096</v>
      </c>
      <c r="AB6566" t="s">
        <v>191</v>
      </c>
      <c r="AC6566" t="s">
        <v>5037</v>
      </c>
      <c r="AE6566" t="s">
        <v>42097</v>
      </c>
      <c r="AF6566" t="s">
        <v>42098</v>
      </c>
      <c r="AG6566" t="s">
        <v>42099</v>
      </c>
      <c r="AH6566">
        <v>1</v>
      </c>
      <c r="AI6566">
        <v>2</v>
      </c>
      <c r="AJ6566" t="b">
        <v>0</v>
      </c>
      <c r="AK6566" t="s">
        <v>41</v>
      </c>
      <c r="AL6566" t="s">
        <v>42</v>
      </c>
    </row>
    <row r="6567" spans="1:38">
      <c r="A6567">
        <v>5.0045013427734402</v>
      </c>
      <c r="B6567">
        <v>4.6780719757080096</v>
      </c>
      <c r="C6567">
        <v>5.0400156974792498</v>
      </c>
      <c r="D6567">
        <v>5.7142453193664604</v>
      </c>
      <c r="E6567">
        <v>5.6117625236511204</v>
      </c>
      <c r="F6567">
        <v>5.9212460517883301</v>
      </c>
      <c r="G6567" t="b">
        <v>0</v>
      </c>
      <c r="I6567" t="s">
        <v>36</v>
      </c>
      <c r="J6567" t="s">
        <v>37</v>
      </c>
      <c r="K6567">
        <v>8.3290000000000006</v>
      </c>
      <c r="L6567">
        <v>5</v>
      </c>
      <c r="M6567">
        <v>2</v>
      </c>
      <c r="N6567">
        <v>2</v>
      </c>
      <c r="O6567">
        <v>2</v>
      </c>
      <c r="P6567">
        <v>696</v>
      </c>
      <c r="Q6567">
        <v>81.5</v>
      </c>
      <c r="R6567">
        <v>2.3385139163155402</v>
      </c>
      <c r="S6567">
        <v>1.84053389532842E-3</v>
      </c>
      <c r="T6567">
        <v>0.84155495961507198</v>
      </c>
      <c r="U6567">
        <v>5.7323054601660299</v>
      </c>
      <c r="V6567" s="2" t="str">
        <f t="shared" si="204"/>
        <v/>
      </c>
      <c r="W6567" t="str">
        <f t="shared" si="205"/>
        <v/>
      </c>
      <c r="X6567" t="s">
        <v>42100</v>
      </c>
      <c r="Y6567">
        <v>9213</v>
      </c>
      <c r="Z6567" t="s">
        <v>42101</v>
      </c>
      <c r="AA6567" t="s">
        <v>42102</v>
      </c>
      <c r="AE6567" t="s">
        <v>42103</v>
      </c>
      <c r="AF6567" t="s">
        <v>42104</v>
      </c>
      <c r="AG6567" t="s">
        <v>42105</v>
      </c>
      <c r="AH6567">
        <v>1</v>
      </c>
      <c r="AI6567">
        <v>0</v>
      </c>
      <c r="AJ6567" t="b">
        <v>0</v>
      </c>
      <c r="AK6567" t="s">
        <v>41</v>
      </c>
      <c r="AL6567" t="s">
        <v>42</v>
      </c>
    </row>
    <row r="6568" spans="1:38">
      <c r="A6568">
        <v>3.9541962146759002</v>
      </c>
      <c r="B6568">
        <v>3.7441611289978001</v>
      </c>
      <c r="C6568">
        <v>4.1292829513549796</v>
      </c>
      <c r="D6568">
        <v>1.7655347585678101</v>
      </c>
      <c r="E6568">
        <v>3.0703892707824698</v>
      </c>
      <c r="F6568">
        <v>3.5235619544982901</v>
      </c>
      <c r="G6568" t="b">
        <v>0</v>
      </c>
      <c r="I6568" t="s">
        <v>36</v>
      </c>
      <c r="J6568" t="s">
        <v>37</v>
      </c>
      <c r="K6568">
        <v>6.1210000000000004</v>
      </c>
      <c r="L6568">
        <v>6</v>
      </c>
      <c r="M6568">
        <v>2</v>
      </c>
      <c r="N6568">
        <v>2</v>
      </c>
      <c r="O6568">
        <v>2</v>
      </c>
      <c r="P6568">
        <v>346</v>
      </c>
      <c r="Q6568">
        <v>37.799999999999997</v>
      </c>
      <c r="R6568">
        <v>1.0070872301035501</v>
      </c>
      <c r="S6568">
        <v>3.6829885519180601E-2</v>
      </c>
      <c r="T6568">
        <v>-1.1560514370600401</v>
      </c>
      <c r="U6568">
        <v>-2.1463719550156202</v>
      </c>
      <c r="V6568" s="2" t="str">
        <f t="shared" si="204"/>
        <v/>
      </c>
      <c r="W6568" t="str">
        <f t="shared" si="205"/>
        <v/>
      </c>
      <c r="X6568" t="s">
        <v>30499</v>
      </c>
      <c r="Y6568">
        <v>7517</v>
      </c>
      <c r="Z6568" t="s">
        <v>42106</v>
      </c>
      <c r="AA6568" t="s">
        <v>42107</v>
      </c>
      <c r="AB6568" t="s">
        <v>481</v>
      </c>
      <c r="AC6568" t="s">
        <v>42108</v>
      </c>
      <c r="AD6568" t="s">
        <v>42109</v>
      </c>
      <c r="AE6568" t="s">
        <v>42110</v>
      </c>
      <c r="AF6568" t="s">
        <v>42111</v>
      </c>
      <c r="AG6568" t="s">
        <v>42112</v>
      </c>
      <c r="AH6568">
        <v>1</v>
      </c>
      <c r="AI6568">
        <v>7</v>
      </c>
      <c r="AJ6568" t="b">
        <v>0</v>
      </c>
      <c r="AK6568" t="s">
        <v>41</v>
      </c>
      <c r="AL6568" t="s">
        <v>42</v>
      </c>
    </row>
    <row r="6569" spans="1:38">
      <c r="A6569">
        <v>9.9310331344604492</v>
      </c>
      <c r="B6569">
        <v>10.0081481933594</v>
      </c>
      <c r="C6569">
        <v>9.9984493255615199</v>
      </c>
      <c r="D6569">
        <v>9.7289409637451207</v>
      </c>
      <c r="E6569">
        <v>9.6286277770996094</v>
      </c>
      <c r="F6569">
        <v>9.4365034103393608</v>
      </c>
      <c r="G6569" t="b">
        <v>0</v>
      </c>
      <c r="I6569" t="s">
        <v>36</v>
      </c>
      <c r="J6569" t="s">
        <v>37</v>
      </c>
      <c r="K6569">
        <v>56.738</v>
      </c>
      <c r="L6569">
        <v>33</v>
      </c>
      <c r="M6569">
        <v>12</v>
      </c>
      <c r="N6569">
        <v>20</v>
      </c>
      <c r="O6569">
        <v>12</v>
      </c>
      <c r="P6569">
        <v>336</v>
      </c>
      <c r="Q6569">
        <v>38.299999999999997</v>
      </c>
      <c r="R6569">
        <v>1.8896141069339201</v>
      </c>
      <c r="S6569">
        <v>3.9797125950972101E-3</v>
      </c>
      <c r="T6569">
        <v>-0.38118616739909</v>
      </c>
      <c r="U6569">
        <v>-4.2754709450234403</v>
      </c>
      <c r="V6569" s="2" t="str">
        <f t="shared" si="204"/>
        <v/>
      </c>
      <c r="W6569" t="str">
        <f t="shared" si="205"/>
        <v/>
      </c>
      <c r="X6569" t="s">
        <v>42113</v>
      </c>
      <c r="Y6569">
        <v>7518</v>
      </c>
      <c r="Z6569" t="s">
        <v>42114</v>
      </c>
      <c r="AA6569" t="s">
        <v>42115</v>
      </c>
      <c r="AB6569" t="s">
        <v>19394</v>
      </c>
      <c r="AC6569" t="s">
        <v>42116</v>
      </c>
      <c r="AD6569" t="s">
        <v>19396</v>
      </c>
      <c r="AE6569" t="s">
        <v>42117</v>
      </c>
      <c r="AF6569" t="s">
        <v>42118</v>
      </c>
      <c r="AG6569" t="s">
        <v>42119</v>
      </c>
      <c r="AH6569">
        <v>1</v>
      </c>
      <c r="AI6569">
        <v>7</v>
      </c>
      <c r="AJ6569" t="b">
        <v>0</v>
      </c>
      <c r="AK6569" t="s">
        <v>41</v>
      </c>
      <c r="AL6569" t="s">
        <v>42</v>
      </c>
    </row>
    <row r="6570" spans="1:38">
      <c r="A6570">
        <v>13.474998474121101</v>
      </c>
      <c r="B6570">
        <v>13.5052032470703</v>
      </c>
      <c r="C6570">
        <v>13.448193550109901</v>
      </c>
      <c r="D6570">
        <v>13.344809532165501</v>
      </c>
      <c r="E6570">
        <v>13.3763284683228</v>
      </c>
      <c r="F6570">
        <v>13.175814628601101</v>
      </c>
      <c r="G6570" t="b">
        <v>0</v>
      </c>
      <c r="I6570" t="s">
        <v>36</v>
      </c>
      <c r="J6570" t="s">
        <v>37</v>
      </c>
      <c r="K6570">
        <v>341.464</v>
      </c>
      <c r="L6570">
        <v>63</v>
      </c>
      <c r="M6570">
        <v>43</v>
      </c>
      <c r="N6570">
        <v>162</v>
      </c>
      <c r="O6570">
        <v>43</v>
      </c>
      <c r="P6570">
        <v>732</v>
      </c>
      <c r="Q6570">
        <v>82.7</v>
      </c>
      <c r="R6570">
        <v>1.2896895299190401</v>
      </c>
      <c r="S6570">
        <v>1.7347228381374698E-2</v>
      </c>
      <c r="T6570">
        <v>-0.17714754740397301</v>
      </c>
      <c r="U6570">
        <v>-2.7509782484185501</v>
      </c>
      <c r="V6570" s="2" t="str">
        <f t="shared" si="204"/>
        <v/>
      </c>
      <c r="W6570" t="str">
        <f t="shared" si="205"/>
        <v/>
      </c>
      <c r="X6570" t="s">
        <v>42120</v>
      </c>
      <c r="Y6570">
        <v>7520</v>
      </c>
      <c r="Z6570" t="s">
        <v>42121</v>
      </c>
      <c r="AA6570" t="s">
        <v>42122</v>
      </c>
      <c r="AB6570" t="s">
        <v>19394</v>
      </c>
      <c r="AC6570" t="s">
        <v>42123</v>
      </c>
      <c r="AD6570" t="s">
        <v>42124</v>
      </c>
      <c r="AE6570" t="s">
        <v>42125</v>
      </c>
      <c r="AF6570" t="s">
        <v>42126</v>
      </c>
      <c r="AG6570" t="s">
        <v>42127</v>
      </c>
      <c r="AH6570">
        <v>1</v>
      </c>
      <c r="AI6570">
        <v>10</v>
      </c>
      <c r="AJ6570" t="b">
        <v>0</v>
      </c>
      <c r="AK6570" t="s">
        <v>41</v>
      </c>
      <c r="AL6570" t="s">
        <v>42</v>
      </c>
    </row>
    <row r="6571" spans="1:38">
      <c r="A6571">
        <v>13.629914283752401</v>
      </c>
      <c r="B6571">
        <v>13.6308813095093</v>
      </c>
      <c r="C6571">
        <v>13.6421756744385</v>
      </c>
      <c r="D6571">
        <v>13.547966957092299</v>
      </c>
      <c r="E6571">
        <v>13.504880905151399</v>
      </c>
      <c r="F6571">
        <v>13.213742256164601</v>
      </c>
      <c r="G6571" t="b">
        <v>0</v>
      </c>
      <c r="I6571" t="s">
        <v>36</v>
      </c>
      <c r="J6571" t="s">
        <v>37</v>
      </c>
      <c r="K6571">
        <v>359.10199999999998</v>
      </c>
      <c r="L6571">
        <v>58</v>
      </c>
      <c r="M6571">
        <v>47</v>
      </c>
      <c r="N6571">
        <v>198</v>
      </c>
      <c r="O6571">
        <v>47</v>
      </c>
      <c r="P6571">
        <v>609</v>
      </c>
      <c r="Q6571">
        <v>69.8</v>
      </c>
      <c r="R6571">
        <v>0.94475484022006495</v>
      </c>
      <c r="S6571">
        <v>4.3950383933845198E-2</v>
      </c>
      <c r="T6571">
        <v>-0.21212704976399599</v>
      </c>
      <c r="U6571">
        <v>-2.0194787181852401</v>
      </c>
      <c r="V6571" s="2" t="str">
        <f t="shared" si="204"/>
        <v/>
      </c>
      <c r="W6571" t="str">
        <f t="shared" si="205"/>
        <v/>
      </c>
      <c r="X6571" t="s">
        <v>42128</v>
      </c>
      <c r="Y6571">
        <v>2547</v>
      </c>
      <c r="Z6571" t="s">
        <v>42129</v>
      </c>
      <c r="AA6571" t="s">
        <v>42130</v>
      </c>
      <c r="AB6571" t="s">
        <v>19394</v>
      </c>
      <c r="AC6571" t="s">
        <v>42131</v>
      </c>
      <c r="AD6571" t="s">
        <v>24290</v>
      </c>
      <c r="AE6571" t="s">
        <v>42132</v>
      </c>
      <c r="AF6571" t="s">
        <v>42133</v>
      </c>
      <c r="AG6571" t="s">
        <v>42134</v>
      </c>
      <c r="AH6571">
        <v>1</v>
      </c>
      <c r="AI6571">
        <v>8</v>
      </c>
      <c r="AJ6571" t="b">
        <v>0</v>
      </c>
      <c r="AK6571" t="s">
        <v>41</v>
      </c>
      <c r="AL6571" t="s">
        <v>42</v>
      </c>
    </row>
    <row r="6572" spans="1:38">
      <c r="A6572">
        <v>10.6054792404175</v>
      </c>
      <c r="B6572">
        <v>10.544674873352101</v>
      </c>
      <c r="C6572">
        <v>10.5730791091919</v>
      </c>
      <c r="D6572">
        <v>10.681150436401399</v>
      </c>
      <c r="E6572">
        <v>10.664802551269499</v>
      </c>
      <c r="F6572">
        <v>10.6170082092285</v>
      </c>
      <c r="G6572" t="b">
        <v>0</v>
      </c>
      <c r="I6572" t="s">
        <v>36</v>
      </c>
      <c r="J6572" t="s">
        <v>37</v>
      </c>
      <c r="K6572">
        <v>135.477</v>
      </c>
      <c r="L6572">
        <v>21</v>
      </c>
      <c r="M6572">
        <v>33</v>
      </c>
      <c r="N6572">
        <v>42</v>
      </c>
      <c r="O6572">
        <v>33</v>
      </c>
      <c r="P6572">
        <v>1706</v>
      </c>
      <c r="Q6572">
        <v>194</v>
      </c>
      <c r="R6572">
        <v>1.4270817519310299</v>
      </c>
      <c r="S6572">
        <v>1.1869402985074599E-2</v>
      </c>
      <c r="T6572">
        <v>7.9909324645996094E-2</v>
      </c>
      <c r="U6572">
        <v>3.0669498588543598</v>
      </c>
      <c r="V6572" s="2" t="str">
        <f t="shared" si="204"/>
        <v/>
      </c>
      <c r="W6572" t="str">
        <f t="shared" si="205"/>
        <v/>
      </c>
      <c r="X6572" t="s">
        <v>42135</v>
      </c>
      <c r="Y6572">
        <v>54464</v>
      </c>
      <c r="Z6572" t="s">
        <v>42136</v>
      </c>
      <c r="AA6572" t="s">
        <v>42137</v>
      </c>
      <c r="AB6572" t="s">
        <v>42138</v>
      </c>
      <c r="AC6572" t="s">
        <v>42139</v>
      </c>
      <c r="AD6572" t="s">
        <v>42140</v>
      </c>
      <c r="AE6572" t="s">
        <v>42141</v>
      </c>
      <c r="AF6572" t="s">
        <v>42142</v>
      </c>
      <c r="AG6572" t="s">
        <v>42143</v>
      </c>
      <c r="AH6572">
        <v>1</v>
      </c>
      <c r="AI6572">
        <v>6</v>
      </c>
      <c r="AJ6572" t="b">
        <v>0</v>
      </c>
      <c r="AK6572" t="s">
        <v>41</v>
      </c>
      <c r="AL6572" t="s">
        <v>42</v>
      </c>
    </row>
    <row r="6573" spans="1:38">
      <c r="A6573">
        <v>12.1413726806641</v>
      </c>
      <c r="B6573">
        <v>12.1146535873413</v>
      </c>
      <c r="C6573">
        <v>12.2485504150391</v>
      </c>
      <c r="D6573">
        <v>11.9468336105347</v>
      </c>
      <c r="E6573">
        <v>11.9939641952515</v>
      </c>
      <c r="F6573">
        <v>11.8112144470215</v>
      </c>
      <c r="G6573" t="b">
        <v>0</v>
      </c>
      <c r="I6573" t="s">
        <v>36</v>
      </c>
      <c r="J6573" t="s">
        <v>37</v>
      </c>
      <c r="K6573">
        <v>230.72499999999999</v>
      </c>
      <c r="L6573">
        <v>37</v>
      </c>
      <c r="M6573">
        <v>33</v>
      </c>
      <c r="N6573">
        <v>81</v>
      </c>
      <c r="O6573">
        <v>33</v>
      </c>
      <c r="P6573">
        <v>950</v>
      </c>
      <c r="Q6573">
        <v>108.5</v>
      </c>
      <c r="R6573">
        <v>1.66940977892778</v>
      </c>
      <c r="S6573">
        <v>6.6895491803278702E-3</v>
      </c>
      <c r="T6573">
        <v>-0.25085481007893901</v>
      </c>
      <c r="U6573">
        <v>-3.6690677879112399</v>
      </c>
      <c r="V6573" s="2" t="str">
        <f t="shared" si="204"/>
        <v/>
      </c>
      <c r="W6573" t="str">
        <f t="shared" si="205"/>
        <v/>
      </c>
      <c r="X6573" t="s">
        <v>42144</v>
      </c>
      <c r="Y6573">
        <v>22803</v>
      </c>
      <c r="Z6573" t="s">
        <v>42145</v>
      </c>
      <c r="AA6573" t="s">
        <v>42146</v>
      </c>
      <c r="AB6573" t="s">
        <v>42138</v>
      </c>
      <c r="AC6573" t="s">
        <v>42147</v>
      </c>
      <c r="AD6573" t="s">
        <v>6384</v>
      </c>
      <c r="AE6573" t="s">
        <v>42148</v>
      </c>
      <c r="AF6573" t="s">
        <v>42149</v>
      </c>
      <c r="AG6573" t="s">
        <v>42150</v>
      </c>
      <c r="AH6573">
        <v>1</v>
      </c>
      <c r="AI6573">
        <v>5</v>
      </c>
      <c r="AJ6573" t="b">
        <v>0</v>
      </c>
      <c r="AK6573" t="s">
        <v>41</v>
      </c>
      <c r="AL6573" t="s">
        <v>42</v>
      </c>
    </row>
    <row r="6574" spans="1:38">
      <c r="A6574">
        <v>5.2854022979736301</v>
      </c>
      <c r="B6574">
        <v>5.3398499488830602</v>
      </c>
      <c r="C6574">
        <v>5.0703892707824698</v>
      </c>
      <c r="D6574">
        <v>5.6582117080688503</v>
      </c>
      <c r="E6574">
        <v>5.3991713523864702</v>
      </c>
      <c r="F6574">
        <v>6.6438560485839799</v>
      </c>
      <c r="G6574" t="b">
        <v>0</v>
      </c>
      <c r="K6574">
        <v>9.6890000000000001</v>
      </c>
      <c r="L6574">
        <v>5</v>
      </c>
      <c r="M6574">
        <v>2</v>
      </c>
      <c r="N6574">
        <v>2</v>
      </c>
      <c r="O6574">
        <v>2</v>
      </c>
      <c r="P6574">
        <v>536</v>
      </c>
      <c r="Q6574">
        <v>58.3</v>
      </c>
      <c r="R6574">
        <v>0.79594988901965102</v>
      </c>
      <c r="S6574">
        <v>6.9494455929336604E-2</v>
      </c>
      <c r="T6574">
        <v>0.66853253046671601</v>
      </c>
      <c r="U6574">
        <v>1.7230700356464299</v>
      </c>
      <c r="V6574" s="2" t="str">
        <f t="shared" si="204"/>
        <v/>
      </c>
      <c r="W6574" t="str">
        <f t="shared" si="205"/>
        <v/>
      </c>
      <c r="X6574" t="s">
        <v>13471</v>
      </c>
      <c r="Y6574">
        <v>9942</v>
      </c>
      <c r="Z6574" t="s">
        <v>42156</v>
      </c>
      <c r="AA6574" t="s">
        <v>42157</v>
      </c>
      <c r="AB6574" t="s">
        <v>9540</v>
      </c>
      <c r="AC6574" t="s">
        <v>42158</v>
      </c>
      <c r="AE6574" t="s">
        <v>42159</v>
      </c>
      <c r="AF6574" t="s">
        <v>42160</v>
      </c>
      <c r="AG6574" t="s">
        <v>42161</v>
      </c>
      <c r="AH6574">
        <v>1</v>
      </c>
      <c r="AI6574">
        <v>3</v>
      </c>
      <c r="AJ6574" t="b">
        <v>0</v>
      </c>
      <c r="AK6574" t="s">
        <v>41</v>
      </c>
      <c r="AL6574" t="s">
        <v>42</v>
      </c>
    </row>
    <row r="6575" spans="1:38">
      <c r="A6575">
        <v>12.9311256408691</v>
      </c>
      <c r="B6575">
        <v>12.8953857421875</v>
      </c>
      <c r="C6575">
        <v>12.8461761474609</v>
      </c>
      <c r="D6575">
        <v>12.135805130004901</v>
      </c>
      <c r="E6575">
        <v>12.0282173156738</v>
      </c>
      <c r="F6575">
        <v>11.908129692077599</v>
      </c>
      <c r="G6575" t="b">
        <v>0</v>
      </c>
      <c r="I6575" t="s">
        <v>36</v>
      </c>
      <c r="J6575" t="s">
        <v>37</v>
      </c>
      <c r="K6575">
        <v>184.529</v>
      </c>
      <c r="L6575">
        <v>65</v>
      </c>
      <c r="M6575">
        <v>34</v>
      </c>
      <c r="N6575">
        <v>82</v>
      </c>
      <c r="O6575">
        <v>34</v>
      </c>
      <c r="P6575">
        <v>528</v>
      </c>
      <c r="Q6575">
        <v>59.1</v>
      </c>
      <c r="R6575">
        <v>3.6066088867461801</v>
      </c>
      <c r="S6575">
        <v>0</v>
      </c>
      <c r="T6575">
        <v>-0.86684513092041005</v>
      </c>
      <c r="U6575">
        <v>-12.3452362726704</v>
      </c>
      <c r="V6575" s="2" t="str">
        <f t="shared" si="204"/>
        <v/>
      </c>
      <c r="W6575" t="str">
        <f t="shared" si="205"/>
        <v/>
      </c>
      <c r="X6575" t="s">
        <v>42162</v>
      </c>
      <c r="Y6575">
        <v>8565</v>
      </c>
      <c r="Z6575" t="s">
        <v>42163</v>
      </c>
      <c r="AA6575" t="s">
        <v>42164</v>
      </c>
      <c r="AB6575" t="s">
        <v>233</v>
      </c>
      <c r="AC6575" t="s">
        <v>234</v>
      </c>
      <c r="AD6575" t="s">
        <v>1597</v>
      </c>
      <c r="AE6575" t="s">
        <v>42165</v>
      </c>
      <c r="AF6575" t="s">
        <v>42166</v>
      </c>
      <c r="AG6575" t="s">
        <v>42167</v>
      </c>
      <c r="AH6575">
        <v>1</v>
      </c>
      <c r="AI6575">
        <v>3</v>
      </c>
      <c r="AJ6575" t="b">
        <v>0</v>
      </c>
      <c r="AK6575" t="s">
        <v>41</v>
      </c>
      <c r="AL6575" t="s">
        <v>42</v>
      </c>
    </row>
    <row r="6576" spans="1:38">
      <c r="A6576">
        <v>8.9556503295898402</v>
      </c>
      <c r="B6576">
        <v>8.7668600082397496</v>
      </c>
      <c r="C6576">
        <v>8.8841705322265607</v>
      </c>
      <c r="D6576">
        <v>9.5941381454467791</v>
      </c>
      <c r="E6576">
        <v>9.7939281463622994</v>
      </c>
      <c r="F6576">
        <v>9.8384160995483398</v>
      </c>
      <c r="G6576" t="b">
        <v>0</v>
      </c>
      <c r="I6576" t="s">
        <v>36</v>
      </c>
      <c r="J6576" t="s">
        <v>37</v>
      </c>
      <c r="K6576">
        <v>47.837000000000003</v>
      </c>
      <c r="L6576">
        <v>34</v>
      </c>
      <c r="M6576">
        <v>14</v>
      </c>
      <c r="N6576">
        <v>15</v>
      </c>
      <c r="O6576">
        <v>14</v>
      </c>
      <c r="P6576">
        <v>477</v>
      </c>
      <c r="Q6576">
        <v>53.2</v>
      </c>
      <c r="R6576">
        <v>3.1425128311352402</v>
      </c>
      <c r="S6576">
        <v>3.7947494033412901E-4</v>
      </c>
      <c r="T6576">
        <v>0.87326717376708995</v>
      </c>
      <c r="U6576">
        <v>9.3779944677742009</v>
      </c>
      <c r="V6576" s="2" t="str">
        <f t="shared" si="204"/>
        <v/>
      </c>
      <c r="W6576" t="str">
        <f t="shared" si="205"/>
        <v/>
      </c>
      <c r="X6576" t="s">
        <v>41600</v>
      </c>
      <c r="Y6576">
        <v>51067</v>
      </c>
      <c r="Z6576" t="s">
        <v>42168</v>
      </c>
      <c r="AA6576" t="s">
        <v>42169</v>
      </c>
      <c r="AB6576" t="s">
        <v>233</v>
      </c>
      <c r="AC6576" t="s">
        <v>242</v>
      </c>
      <c r="AD6576" t="s">
        <v>4744</v>
      </c>
      <c r="AE6576" t="s">
        <v>42170</v>
      </c>
      <c r="AF6576" t="s">
        <v>42171</v>
      </c>
      <c r="AG6576" t="s">
        <v>42172</v>
      </c>
      <c r="AH6576">
        <v>1</v>
      </c>
      <c r="AI6576">
        <v>3</v>
      </c>
      <c r="AJ6576" t="b">
        <v>0</v>
      </c>
      <c r="AK6576" t="s">
        <v>41</v>
      </c>
      <c r="AL6576" t="s">
        <v>42</v>
      </c>
    </row>
    <row r="6577" spans="1:38">
      <c r="A6577">
        <v>11.3337144851685</v>
      </c>
      <c r="B6577">
        <v>11.2524881362915</v>
      </c>
      <c r="C6577">
        <v>11.413892745971699</v>
      </c>
      <c r="D6577">
        <v>10.5389652252197</v>
      </c>
      <c r="E6577">
        <v>10.402798652648899</v>
      </c>
      <c r="F6577">
        <v>10.1250257492065</v>
      </c>
      <c r="G6577" t="b">
        <v>0</v>
      </c>
      <c r="I6577" t="s">
        <v>36</v>
      </c>
      <c r="J6577" t="s">
        <v>37</v>
      </c>
      <c r="K6577">
        <v>124.336</v>
      </c>
      <c r="L6577">
        <v>53</v>
      </c>
      <c r="M6577">
        <v>14</v>
      </c>
      <c r="N6577">
        <v>49</v>
      </c>
      <c r="O6577">
        <v>11</v>
      </c>
      <c r="P6577">
        <v>324</v>
      </c>
      <c r="Q6577">
        <v>35.9</v>
      </c>
      <c r="R6577">
        <v>2.77137284452296</v>
      </c>
      <c r="S6577">
        <v>7.6078075351792998E-4</v>
      </c>
      <c r="T6577">
        <v>-0.97776858011881496</v>
      </c>
      <c r="U6577">
        <v>-7.4976392313970601</v>
      </c>
      <c r="V6577" s="2" t="str">
        <f t="shared" si="204"/>
        <v/>
      </c>
      <c r="W6577" t="str">
        <f t="shared" si="205"/>
        <v/>
      </c>
      <c r="X6577" t="s">
        <v>5442</v>
      </c>
      <c r="Y6577">
        <v>4904</v>
      </c>
      <c r="Z6577" t="s">
        <v>42179</v>
      </c>
      <c r="AA6577" t="s">
        <v>42180</v>
      </c>
      <c r="AC6577" t="s">
        <v>42181</v>
      </c>
      <c r="AD6577" t="s">
        <v>42182</v>
      </c>
      <c r="AE6577" t="s">
        <v>42183</v>
      </c>
      <c r="AF6577" t="s">
        <v>42184</v>
      </c>
      <c r="AG6577" t="s">
        <v>42185</v>
      </c>
      <c r="AH6577">
        <v>1</v>
      </c>
      <c r="AI6577">
        <v>7</v>
      </c>
      <c r="AJ6577" t="b">
        <v>0</v>
      </c>
      <c r="AK6577" t="s">
        <v>41</v>
      </c>
      <c r="AL6577" t="s">
        <v>42</v>
      </c>
    </row>
    <row r="6578" spans="1:38">
      <c r="A6578">
        <v>7.5939512252807599</v>
      </c>
      <c r="B6578">
        <v>7.7059779167175302</v>
      </c>
      <c r="C6578">
        <v>7.7970128059387198</v>
      </c>
      <c r="D6578">
        <v>8.0574502944946307</v>
      </c>
      <c r="E6578">
        <v>8.0639343261718803</v>
      </c>
      <c r="F6578">
        <v>8.1729278564453107</v>
      </c>
      <c r="G6578" t="b">
        <v>0</v>
      </c>
      <c r="I6578" t="s">
        <v>36</v>
      </c>
      <c r="J6578" t="s">
        <v>37</v>
      </c>
      <c r="K6578">
        <v>45.427</v>
      </c>
      <c r="L6578">
        <v>30</v>
      </c>
      <c r="M6578">
        <v>8</v>
      </c>
      <c r="N6578">
        <v>17</v>
      </c>
      <c r="O6578">
        <v>5</v>
      </c>
      <c r="P6578">
        <v>372</v>
      </c>
      <c r="Q6578">
        <v>40.1</v>
      </c>
      <c r="R6578">
        <v>2.33792260761216</v>
      </c>
      <c r="S6578">
        <v>1.83924183924184E-3</v>
      </c>
      <c r="T6578">
        <v>0.39912350972493499</v>
      </c>
      <c r="U6578">
        <v>5.7301595747010197</v>
      </c>
      <c r="V6578" s="2" t="str">
        <f t="shared" si="204"/>
        <v/>
      </c>
      <c r="W6578" t="str">
        <f t="shared" si="205"/>
        <v/>
      </c>
      <c r="X6578" t="s">
        <v>5442</v>
      </c>
      <c r="Y6578">
        <v>8531</v>
      </c>
      <c r="Z6578" t="s">
        <v>42186</v>
      </c>
      <c r="AA6578" t="s">
        <v>42187</v>
      </c>
      <c r="AB6578" t="s">
        <v>2517</v>
      </c>
      <c r="AD6578" t="s">
        <v>42188</v>
      </c>
      <c r="AE6578" t="s">
        <v>42189</v>
      </c>
      <c r="AF6578" t="s">
        <v>42190</v>
      </c>
      <c r="AG6578" t="s">
        <v>42191</v>
      </c>
      <c r="AH6578">
        <v>1</v>
      </c>
      <c r="AI6578">
        <v>3</v>
      </c>
      <c r="AJ6578" t="b">
        <v>0</v>
      </c>
      <c r="AK6578" t="s">
        <v>41</v>
      </c>
      <c r="AL6578" t="s">
        <v>42</v>
      </c>
    </row>
    <row r="6579" spans="1:38">
      <c r="A6579">
        <v>10.319785118103001</v>
      </c>
      <c r="B6579">
        <v>10.3884477615356</v>
      </c>
      <c r="C6579">
        <v>10.3675241470337</v>
      </c>
      <c r="D6579">
        <v>10.32080078125</v>
      </c>
      <c r="E6579">
        <v>10.3214769363403</v>
      </c>
      <c r="F6579">
        <v>10.445635795593301</v>
      </c>
      <c r="G6579" t="b">
        <v>0</v>
      </c>
      <c r="K6579">
        <v>88.188000000000002</v>
      </c>
      <c r="L6579">
        <v>22</v>
      </c>
      <c r="M6579">
        <v>27</v>
      </c>
      <c r="N6579">
        <v>27</v>
      </c>
      <c r="O6579">
        <v>26</v>
      </c>
      <c r="P6579">
        <v>1422</v>
      </c>
      <c r="Q6579">
        <v>150.69999999999999</v>
      </c>
      <c r="R6579">
        <v>2.94983925168802E-2</v>
      </c>
      <c r="S6579">
        <v>0.96915626856803305</v>
      </c>
      <c r="T6579">
        <v>4.0521621704101597E-3</v>
      </c>
      <c r="U6579">
        <v>8.7696457426319305E-2</v>
      </c>
      <c r="V6579" s="2" t="str">
        <f t="shared" si="204"/>
        <v/>
      </c>
      <c r="W6579" t="str">
        <f t="shared" si="205"/>
        <v/>
      </c>
      <c r="X6579" t="s">
        <v>42192</v>
      </c>
      <c r="Y6579">
        <v>55689</v>
      </c>
      <c r="Z6579" t="s">
        <v>42193</v>
      </c>
      <c r="AA6579" t="s">
        <v>42194</v>
      </c>
      <c r="AC6579" t="s">
        <v>3669</v>
      </c>
      <c r="AE6579" t="s">
        <v>42195</v>
      </c>
      <c r="AF6579" t="s">
        <v>42196</v>
      </c>
      <c r="AG6579" t="s">
        <v>42197</v>
      </c>
      <c r="AH6579">
        <v>1</v>
      </c>
      <c r="AI6579">
        <v>1</v>
      </c>
      <c r="AJ6579" t="b">
        <v>0</v>
      </c>
      <c r="AK6579" t="s">
        <v>41</v>
      </c>
      <c r="AL6579" t="s">
        <v>42</v>
      </c>
    </row>
    <row r="6580" spans="1:38">
      <c r="A6580">
        <v>8.6373491287231392</v>
      </c>
      <c r="B6580">
        <v>8.8429784774780291</v>
      </c>
      <c r="C6580">
        <v>8.7839803695678693</v>
      </c>
      <c r="D6580">
        <v>8.5637683868408203</v>
      </c>
      <c r="E6580">
        <v>8.3362836837768608</v>
      </c>
      <c r="F6580">
        <v>8.2336196899414098</v>
      </c>
      <c r="G6580" t="b">
        <v>0</v>
      </c>
      <c r="I6580" t="s">
        <v>36</v>
      </c>
      <c r="J6580" t="s">
        <v>37</v>
      </c>
      <c r="K6580">
        <v>26.765999999999998</v>
      </c>
      <c r="L6580">
        <v>26</v>
      </c>
      <c r="M6580">
        <v>6</v>
      </c>
      <c r="N6580">
        <v>10</v>
      </c>
      <c r="O6580">
        <v>6</v>
      </c>
      <c r="P6580">
        <v>227</v>
      </c>
      <c r="Q6580">
        <v>26.5</v>
      </c>
      <c r="R6580">
        <v>1.51313755129639</v>
      </c>
      <c r="S6580">
        <v>9.7614678899082593E-3</v>
      </c>
      <c r="T6580">
        <v>-0.37687873840331998</v>
      </c>
      <c r="U6580">
        <v>-3.2737545059633502</v>
      </c>
      <c r="V6580" s="2" t="str">
        <f t="shared" si="204"/>
        <v/>
      </c>
      <c r="W6580" t="str">
        <f t="shared" si="205"/>
        <v/>
      </c>
      <c r="X6580" t="s">
        <v>42192</v>
      </c>
      <c r="Y6580">
        <v>8089</v>
      </c>
      <c r="Z6580" t="s">
        <v>42198</v>
      </c>
      <c r="AA6580" t="s">
        <v>42199</v>
      </c>
      <c r="AC6580" t="s">
        <v>42200</v>
      </c>
      <c r="AE6580" t="s">
        <v>42201</v>
      </c>
      <c r="AF6580" t="s">
        <v>42202</v>
      </c>
      <c r="AG6580" t="s">
        <v>42203</v>
      </c>
      <c r="AH6580">
        <v>1</v>
      </c>
      <c r="AI6580">
        <v>2</v>
      </c>
      <c r="AJ6580" t="b">
        <v>0</v>
      </c>
      <c r="AK6580" t="s">
        <v>41</v>
      </c>
      <c r="AL6580" t="s">
        <v>42</v>
      </c>
    </row>
    <row r="6581" spans="1:38">
      <c r="A6581">
        <v>4.8629474639892596</v>
      </c>
      <c r="B6581">
        <v>5.0400156974792498</v>
      </c>
      <c r="C6581">
        <v>5.01792192459106</v>
      </c>
      <c r="D6581">
        <v>5.0400156974792498</v>
      </c>
      <c r="E6581">
        <v>5.0312185287475604</v>
      </c>
      <c r="F6581">
        <v>5.2779846191406303</v>
      </c>
      <c r="G6581" t="b">
        <v>0</v>
      </c>
      <c r="K6581">
        <v>3.68</v>
      </c>
      <c r="L6581">
        <v>4</v>
      </c>
      <c r="M6581">
        <v>1</v>
      </c>
      <c r="N6581">
        <v>1</v>
      </c>
      <c r="O6581">
        <v>1</v>
      </c>
      <c r="P6581">
        <v>314</v>
      </c>
      <c r="Q6581">
        <v>34.4</v>
      </c>
      <c r="R6581">
        <v>0.65855682239631796</v>
      </c>
      <c r="S6581">
        <v>0.107606994771949</v>
      </c>
      <c r="T6581">
        <v>0.142777919769287</v>
      </c>
      <c r="U6581">
        <v>1.4544524783803101</v>
      </c>
      <c r="V6581" s="2" t="str">
        <f t="shared" si="204"/>
        <v/>
      </c>
      <c r="W6581" t="str">
        <f t="shared" si="205"/>
        <v/>
      </c>
      <c r="X6581" t="s">
        <v>42204</v>
      </c>
      <c r="Y6581">
        <v>90522</v>
      </c>
      <c r="Z6581" t="s">
        <v>42205</v>
      </c>
      <c r="AA6581" t="s">
        <v>42206</v>
      </c>
      <c r="AE6581" t="s">
        <v>42207</v>
      </c>
      <c r="AF6581" t="s">
        <v>42208</v>
      </c>
      <c r="AG6581" t="s">
        <v>42209</v>
      </c>
      <c r="AH6581">
        <v>1</v>
      </c>
      <c r="AI6581">
        <v>0</v>
      </c>
      <c r="AJ6581" t="b">
        <v>0</v>
      </c>
      <c r="AK6581" t="s">
        <v>41</v>
      </c>
      <c r="AL6581" t="s">
        <v>42</v>
      </c>
    </row>
    <row r="6582" spans="1:38">
      <c r="A6582">
        <v>7.3156023025512704</v>
      </c>
      <c r="B6582">
        <v>7.38197565078735</v>
      </c>
      <c r="C6582">
        <v>7.3724298477172896</v>
      </c>
      <c r="D6582">
        <v>8.1153039932250994</v>
      </c>
      <c r="E6582">
        <v>8.09539699554443</v>
      </c>
      <c r="F6582">
        <v>8.3447399139404297</v>
      </c>
      <c r="G6582" t="b">
        <v>0</v>
      </c>
      <c r="I6582" t="s">
        <v>36</v>
      </c>
      <c r="J6582" t="s">
        <v>37</v>
      </c>
      <c r="K6582">
        <v>6.4909999999999997</v>
      </c>
      <c r="L6582">
        <v>5</v>
      </c>
      <c r="M6582">
        <v>2</v>
      </c>
      <c r="N6582">
        <v>3</v>
      </c>
      <c r="O6582">
        <v>2</v>
      </c>
      <c r="P6582">
        <v>350</v>
      </c>
      <c r="Q6582">
        <v>38.200000000000003</v>
      </c>
      <c r="R6582">
        <v>3.25444027557654</v>
      </c>
      <c r="S6582">
        <v>1.6666666666666701E-4</v>
      </c>
      <c r="T6582">
        <v>0.82847770055135095</v>
      </c>
      <c r="U6582">
        <v>10.024885436834699</v>
      </c>
      <c r="V6582" s="2" t="str">
        <f t="shared" si="204"/>
        <v/>
      </c>
      <c r="W6582" t="str">
        <f t="shared" si="205"/>
        <v/>
      </c>
      <c r="Y6582">
        <v>25844</v>
      </c>
      <c r="Z6582" t="s">
        <v>42210</v>
      </c>
      <c r="AA6582" t="s">
        <v>42211</v>
      </c>
      <c r="AE6582" t="s">
        <v>42212</v>
      </c>
      <c r="AF6582" t="s">
        <v>42213</v>
      </c>
      <c r="AG6582" t="s">
        <v>42214</v>
      </c>
      <c r="AH6582">
        <v>1</v>
      </c>
      <c r="AI6582">
        <v>0</v>
      </c>
      <c r="AJ6582" t="b">
        <v>0</v>
      </c>
      <c r="AK6582" t="s">
        <v>41</v>
      </c>
      <c r="AL6582" t="s">
        <v>42</v>
      </c>
    </row>
    <row r="6583" spans="1:38">
      <c r="A6583">
        <v>5.9092931747436497</v>
      </c>
      <c r="B6583">
        <v>5.9259991645812997</v>
      </c>
      <c r="C6583">
        <v>5.9354596138000497</v>
      </c>
      <c r="D6583">
        <v>6.6366248130798304</v>
      </c>
      <c r="E6583">
        <v>6.6962718963623002</v>
      </c>
      <c r="F6583">
        <v>6.8641862869262704</v>
      </c>
      <c r="G6583" t="b">
        <v>0</v>
      </c>
      <c r="I6583" t="s">
        <v>36</v>
      </c>
      <c r="J6583" t="s">
        <v>37</v>
      </c>
      <c r="K6583">
        <v>5.0590000000000002</v>
      </c>
      <c r="L6583">
        <v>7</v>
      </c>
      <c r="M6583">
        <v>2</v>
      </c>
      <c r="N6583">
        <v>3</v>
      </c>
      <c r="O6583">
        <v>2</v>
      </c>
      <c r="P6583">
        <v>244</v>
      </c>
      <c r="Q6583">
        <v>27.1</v>
      </c>
      <c r="R6583">
        <v>3.52958548824415</v>
      </c>
      <c r="S6583">
        <v>0</v>
      </c>
      <c r="T6583">
        <v>0.80877701441447003</v>
      </c>
      <c r="U6583">
        <v>11.7978866716997</v>
      </c>
      <c r="V6583" s="2" t="str">
        <f t="shared" si="204"/>
        <v/>
      </c>
      <c r="W6583" t="str">
        <f t="shared" si="205"/>
        <v/>
      </c>
      <c r="X6583" t="s">
        <v>42215</v>
      </c>
      <c r="Y6583">
        <v>84272</v>
      </c>
      <c r="Z6583" t="s">
        <v>42216</v>
      </c>
      <c r="AA6583" t="s">
        <v>42217</v>
      </c>
      <c r="AE6583" t="s">
        <v>42218</v>
      </c>
      <c r="AF6583" t="s">
        <v>42219</v>
      </c>
      <c r="AG6583" t="s">
        <v>42220</v>
      </c>
      <c r="AH6583">
        <v>1</v>
      </c>
      <c r="AI6583">
        <v>0</v>
      </c>
      <c r="AJ6583" t="b">
        <v>0</v>
      </c>
      <c r="AK6583" t="s">
        <v>41</v>
      </c>
      <c r="AL6583" t="s">
        <v>42</v>
      </c>
    </row>
    <row r="6584" spans="1:38">
      <c r="A6584">
        <v>6.8034853935241699</v>
      </c>
      <c r="B6584">
        <v>6.8899602890014604</v>
      </c>
      <c r="C6584">
        <v>6.7813596725463903</v>
      </c>
      <c r="D6584">
        <v>7.4773535728454599</v>
      </c>
      <c r="E6584">
        <v>7.5759172439575204</v>
      </c>
      <c r="F6584">
        <v>7.3645725250244096</v>
      </c>
      <c r="G6584" t="b">
        <v>0</v>
      </c>
      <c r="I6584" t="s">
        <v>36</v>
      </c>
      <c r="J6584" t="s">
        <v>37</v>
      </c>
      <c r="K6584">
        <v>5.68</v>
      </c>
      <c r="L6584">
        <v>8</v>
      </c>
      <c r="M6584">
        <v>2</v>
      </c>
      <c r="N6584">
        <v>2</v>
      </c>
      <c r="O6584">
        <v>2</v>
      </c>
      <c r="P6584">
        <v>257</v>
      </c>
      <c r="Q6584">
        <v>28</v>
      </c>
      <c r="R6584">
        <v>3.13276303497222</v>
      </c>
      <c r="S6584">
        <v>3.7655417406749601E-4</v>
      </c>
      <c r="T6584">
        <v>0.64767932891845703</v>
      </c>
      <c r="U6584">
        <v>9.3235246571404993</v>
      </c>
      <c r="V6584" s="2" t="str">
        <f t="shared" si="204"/>
        <v/>
      </c>
      <c r="W6584" t="str">
        <f t="shared" si="205"/>
        <v/>
      </c>
      <c r="Y6584">
        <v>81555</v>
      </c>
      <c r="Z6584" t="s">
        <v>42221</v>
      </c>
      <c r="AA6584" t="s">
        <v>42222</v>
      </c>
      <c r="AE6584" t="s">
        <v>42223</v>
      </c>
      <c r="AF6584" t="s">
        <v>42224</v>
      </c>
      <c r="AG6584" t="s">
        <v>42225</v>
      </c>
      <c r="AH6584">
        <v>1</v>
      </c>
      <c r="AI6584">
        <v>0</v>
      </c>
      <c r="AJ6584" t="b">
        <v>0</v>
      </c>
      <c r="AK6584" t="s">
        <v>41</v>
      </c>
      <c r="AL6584" t="s">
        <v>42</v>
      </c>
    </row>
    <row r="6585" spans="1:38">
      <c r="A6585">
        <v>9.7007865905761701</v>
      </c>
      <c r="B6585">
        <v>9.7336931228637695</v>
      </c>
      <c r="C6585">
        <v>9.7647056579589808</v>
      </c>
      <c r="D6585">
        <v>9.9292583465576207</v>
      </c>
      <c r="E6585">
        <v>9.8336811065673793</v>
      </c>
      <c r="F6585">
        <v>9.7517118453979492</v>
      </c>
      <c r="G6585" t="b">
        <v>0</v>
      </c>
      <c r="K6585">
        <v>78.519000000000005</v>
      </c>
      <c r="L6585">
        <v>45</v>
      </c>
      <c r="M6585">
        <v>15</v>
      </c>
      <c r="N6585">
        <v>26</v>
      </c>
      <c r="O6585">
        <v>13</v>
      </c>
      <c r="P6585">
        <v>323</v>
      </c>
      <c r="Q6585">
        <v>37.1</v>
      </c>
      <c r="R6585">
        <v>0.89961130261729305</v>
      </c>
      <c r="S6585">
        <v>5.0151456310679597E-2</v>
      </c>
      <c r="T6585">
        <v>0.105155309041342</v>
      </c>
      <c r="U6585">
        <v>1.9286889130253599</v>
      </c>
      <c r="V6585" s="2" t="str">
        <f t="shared" si="204"/>
        <v/>
      </c>
      <c r="W6585" t="str">
        <f t="shared" si="205"/>
        <v/>
      </c>
      <c r="X6585" t="s">
        <v>42226</v>
      </c>
      <c r="Y6585">
        <v>55702</v>
      </c>
      <c r="Z6585" t="s">
        <v>42227</v>
      </c>
      <c r="AA6585" t="s">
        <v>42228</v>
      </c>
      <c r="AE6585" t="s">
        <v>42229</v>
      </c>
      <c r="AF6585" t="s">
        <v>42230</v>
      </c>
      <c r="AG6585" t="s">
        <v>42231</v>
      </c>
      <c r="AH6585">
        <v>1</v>
      </c>
      <c r="AI6585">
        <v>0</v>
      </c>
      <c r="AJ6585" t="b">
        <v>0</v>
      </c>
      <c r="AK6585" t="s">
        <v>41</v>
      </c>
      <c r="AL6585" t="s">
        <v>42</v>
      </c>
    </row>
    <row r="6586" spans="1:38">
      <c r="A6586">
        <v>6.5591859817504901</v>
      </c>
      <c r="B6586">
        <v>6.3451833724975604</v>
      </c>
      <c r="C6586">
        <v>6.54225778579712</v>
      </c>
      <c r="D6586">
        <v>6.45121097564697</v>
      </c>
      <c r="E6586">
        <v>6.5607151985168501</v>
      </c>
      <c r="F6586">
        <v>6.7602210044860804</v>
      </c>
      <c r="G6586" t="b">
        <v>0</v>
      </c>
      <c r="K6586">
        <v>24.484999999999999</v>
      </c>
      <c r="L6586">
        <v>16</v>
      </c>
      <c r="M6586">
        <v>5</v>
      </c>
      <c r="N6586">
        <v>8</v>
      </c>
      <c r="O6586">
        <v>5</v>
      </c>
      <c r="P6586">
        <v>396</v>
      </c>
      <c r="Q6586">
        <v>44.8</v>
      </c>
      <c r="R6586">
        <v>0.405050510803662</v>
      </c>
      <c r="S6586">
        <v>0.30140616621983901</v>
      </c>
      <c r="T6586">
        <v>0.108506679534912</v>
      </c>
      <c r="U6586">
        <v>0.95534198647501001</v>
      </c>
      <c r="V6586" s="2" t="str">
        <f t="shared" si="204"/>
        <v/>
      </c>
      <c r="W6586" t="str">
        <f t="shared" si="205"/>
        <v/>
      </c>
      <c r="X6586" t="s">
        <v>42226</v>
      </c>
      <c r="Y6586">
        <v>81576</v>
      </c>
      <c r="Z6586" t="s">
        <v>42232</v>
      </c>
      <c r="AA6586" t="s">
        <v>42233</v>
      </c>
      <c r="AD6586" t="s">
        <v>2510</v>
      </c>
      <c r="AE6586" t="s">
        <v>42234</v>
      </c>
      <c r="AF6586" t="s">
        <v>42235</v>
      </c>
      <c r="AG6586" t="s">
        <v>42236</v>
      </c>
      <c r="AH6586">
        <v>1</v>
      </c>
      <c r="AI6586">
        <v>2</v>
      </c>
      <c r="AJ6586" t="b">
        <v>0</v>
      </c>
      <c r="AK6586" t="s">
        <v>41</v>
      </c>
      <c r="AL6586" t="s">
        <v>42</v>
      </c>
    </row>
    <row r="6587" spans="1:38">
      <c r="A6587">
        <v>9.2317008972168004</v>
      </c>
      <c r="B6587">
        <v>9.1626434326171893</v>
      </c>
      <c r="C6587">
        <v>9.3511600494384801</v>
      </c>
      <c r="D6587">
        <v>8.9889688491821307</v>
      </c>
      <c r="E6587">
        <v>9.1545648574829102</v>
      </c>
      <c r="F6587">
        <v>8.9134874343872106</v>
      </c>
      <c r="G6587" t="b">
        <v>0</v>
      </c>
      <c r="I6587" t="s">
        <v>36</v>
      </c>
      <c r="J6587" t="s">
        <v>37</v>
      </c>
      <c r="K6587">
        <v>41.247</v>
      </c>
      <c r="L6587">
        <v>51</v>
      </c>
      <c r="M6587">
        <v>9</v>
      </c>
      <c r="N6587">
        <v>15</v>
      </c>
      <c r="O6587">
        <v>9</v>
      </c>
      <c r="P6587">
        <v>198</v>
      </c>
      <c r="Q6587">
        <v>22.4</v>
      </c>
      <c r="R6587">
        <v>1.1984671301949501</v>
      </c>
      <c r="S6587">
        <v>2.24947615993158E-2</v>
      </c>
      <c r="T6587">
        <v>-0.22949441274006999</v>
      </c>
      <c r="U6587">
        <v>-2.5498002622084499</v>
      </c>
      <c r="V6587" s="2" t="str">
        <f t="shared" si="204"/>
        <v/>
      </c>
      <c r="W6587" t="str">
        <f t="shared" si="205"/>
        <v/>
      </c>
      <c r="X6587" t="s">
        <v>41135</v>
      </c>
      <c r="Y6587">
        <v>10652</v>
      </c>
      <c r="Z6587" t="s">
        <v>42237</v>
      </c>
      <c r="AA6587" t="s">
        <v>42238</v>
      </c>
      <c r="AB6587" t="s">
        <v>4229</v>
      </c>
      <c r="AC6587" t="s">
        <v>42239</v>
      </c>
      <c r="AE6587" t="s">
        <v>42240</v>
      </c>
      <c r="AF6587" t="s">
        <v>42241</v>
      </c>
      <c r="AG6587" t="s">
        <v>42242</v>
      </c>
      <c r="AH6587">
        <v>1</v>
      </c>
      <c r="AI6587">
        <v>9</v>
      </c>
      <c r="AJ6587" t="b">
        <v>0</v>
      </c>
      <c r="AK6587" t="s">
        <v>41</v>
      </c>
      <c r="AL6587" t="s">
        <v>42</v>
      </c>
    </row>
    <row r="6588" spans="1:38">
      <c r="A6588">
        <v>12.0561971664429</v>
      </c>
      <c r="B6588">
        <v>12.0775499343872</v>
      </c>
      <c r="C6588">
        <v>12.0173997879028</v>
      </c>
      <c r="D6588">
        <v>11.928592681884799</v>
      </c>
      <c r="E6588">
        <v>11.9980611801147</v>
      </c>
      <c r="F6588">
        <v>12.0676364898682</v>
      </c>
      <c r="G6588" t="b">
        <v>0</v>
      </c>
      <c r="K6588">
        <v>285.96899999999999</v>
      </c>
      <c r="L6588">
        <v>35</v>
      </c>
      <c r="M6588">
        <v>64</v>
      </c>
      <c r="N6588">
        <v>102</v>
      </c>
      <c r="O6588">
        <v>63</v>
      </c>
      <c r="P6588">
        <v>2146</v>
      </c>
      <c r="Q6588">
        <v>241.5</v>
      </c>
      <c r="R6588">
        <v>0.52458645686673699</v>
      </c>
      <c r="S6588">
        <v>0.17884663428174899</v>
      </c>
      <c r="T6588">
        <v>-5.2285512288410302E-2</v>
      </c>
      <c r="U6588">
        <v>-1.19292033965675</v>
      </c>
      <c r="V6588" s="2" t="str">
        <f t="shared" si="204"/>
        <v/>
      </c>
      <c r="W6588" t="str">
        <f t="shared" si="205"/>
        <v/>
      </c>
      <c r="X6588" t="s">
        <v>23180</v>
      </c>
      <c r="Y6588">
        <v>56252</v>
      </c>
      <c r="Z6588" t="s">
        <v>42243</v>
      </c>
      <c r="AA6588" t="s">
        <v>42244</v>
      </c>
      <c r="AE6588" t="s">
        <v>42245</v>
      </c>
      <c r="AF6588" t="s">
        <v>42246</v>
      </c>
      <c r="AG6588" t="s">
        <v>42247</v>
      </c>
      <c r="AH6588">
        <v>1</v>
      </c>
      <c r="AI6588">
        <v>0</v>
      </c>
      <c r="AJ6588" t="b">
        <v>0</v>
      </c>
      <c r="AK6588" t="s">
        <v>41</v>
      </c>
      <c r="AL6588" t="s">
        <v>42</v>
      </c>
    </row>
    <row r="6589" spans="1:38">
      <c r="A6589">
        <v>9.4590215682983398</v>
      </c>
      <c r="B6589">
        <v>9.5018367767334002</v>
      </c>
      <c r="C6589">
        <v>9.4900484085083008</v>
      </c>
      <c r="D6589">
        <v>9.6662235260009801</v>
      </c>
      <c r="E6589">
        <v>9.6726016998290998</v>
      </c>
      <c r="F6589">
        <v>9.5783729553222692</v>
      </c>
      <c r="G6589" t="b">
        <v>0</v>
      </c>
      <c r="I6589" t="s">
        <v>36</v>
      </c>
      <c r="J6589" t="s">
        <v>37</v>
      </c>
      <c r="K6589">
        <v>54.835999999999999</v>
      </c>
      <c r="L6589">
        <v>20</v>
      </c>
      <c r="M6589">
        <v>15</v>
      </c>
      <c r="N6589">
        <v>19</v>
      </c>
      <c r="O6589">
        <v>15</v>
      </c>
      <c r="P6589">
        <v>773</v>
      </c>
      <c r="Q6589">
        <v>86.4</v>
      </c>
      <c r="R6589">
        <v>2.0354983188264901</v>
      </c>
      <c r="S6589">
        <v>2.9005988023952101E-3</v>
      </c>
      <c r="T6589">
        <v>0.155430475870769</v>
      </c>
      <c r="U6589">
        <v>4.71359478008912</v>
      </c>
      <c r="V6589" s="2" t="str">
        <f t="shared" si="204"/>
        <v/>
      </c>
      <c r="W6589" t="str">
        <f t="shared" si="205"/>
        <v/>
      </c>
      <c r="X6589" t="s">
        <v>42248</v>
      </c>
      <c r="Y6589">
        <v>10730</v>
      </c>
      <c r="Z6589" t="s">
        <v>42249</v>
      </c>
      <c r="AA6589" t="s">
        <v>42250</v>
      </c>
      <c r="AC6589" t="s">
        <v>1094</v>
      </c>
      <c r="AE6589" t="s">
        <v>42251</v>
      </c>
      <c r="AF6589" t="s">
        <v>42252</v>
      </c>
      <c r="AG6589" t="s">
        <v>42253</v>
      </c>
      <c r="AH6589">
        <v>1</v>
      </c>
      <c r="AI6589">
        <v>1</v>
      </c>
      <c r="AJ6589" t="b">
        <v>0</v>
      </c>
      <c r="AK6589" t="s">
        <v>41</v>
      </c>
      <c r="AL6589" t="s">
        <v>42</v>
      </c>
    </row>
    <row r="6590" spans="1:38">
      <c r="A6590">
        <v>5.0916996002197301</v>
      </c>
      <c r="B6590">
        <v>5.1818976402282697</v>
      </c>
      <c r="C6590">
        <v>5.3398499488830602</v>
      </c>
      <c r="D6590">
        <v>5.2288188934326199</v>
      </c>
      <c r="E6590">
        <v>5.1168637275695801</v>
      </c>
      <c r="F6590">
        <v>5.1043367385864302</v>
      </c>
      <c r="G6590" t="b">
        <v>0</v>
      </c>
      <c r="K6590">
        <v>3.198</v>
      </c>
      <c r="L6590">
        <v>3</v>
      </c>
      <c r="M6590">
        <v>1</v>
      </c>
      <c r="N6590">
        <v>1</v>
      </c>
      <c r="O6590">
        <v>1</v>
      </c>
      <c r="P6590">
        <v>348</v>
      </c>
      <c r="Q6590">
        <v>38.299999999999997</v>
      </c>
      <c r="R6590">
        <v>0.26307389760744598</v>
      </c>
      <c r="S6590">
        <v>0.60121116309082101</v>
      </c>
      <c r="T6590">
        <v>-5.4475943247476601E-2</v>
      </c>
      <c r="U6590">
        <v>-0.65940706868091903</v>
      </c>
      <c r="V6590" s="2" t="str">
        <f t="shared" si="204"/>
        <v/>
      </c>
      <c r="W6590" t="str">
        <f t="shared" si="205"/>
        <v/>
      </c>
      <c r="X6590" t="s">
        <v>25617</v>
      </c>
      <c r="Y6590">
        <v>55432</v>
      </c>
      <c r="Z6590" t="s">
        <v>42254</v>
      </c>
      <c r="AA6590" t="s">
        <v>42255</v>
      </c>
      <c r="AB6590" t="s">
        <v>1757</v>
      </c>
      <c r="AC6590" t="s">
        <v>38664</v>
      </c>
      <c r="AE6590" t="s">
        <v>42256</v>
      </c>
      <c r="AF6590" t="s">
        <v>42257</v>
      </c>
      <c r="AG6590" t="s">
        <v>42258</v>
      </c>
      <c r="AH6590">
        <v>1</v>
      </c>
      <c r="AI6590">
        <v>2</v>
      </c>
      <c r="AJ6590" t="b">
        <v>0</v>
      </c>
      <c r="AK6590" t="s">
        <v>41</v>
      </c>
      <c r="AL6590" t="s">
        <v>42</v>
      </c>
    </row>
    <row r="6591" spans="1:38">
      <c r="A6591">
        <v>7.0356240272521999</v>
      </c>
      <c r="B6591">
        <v>7.0323214530944798</v>
      </c>
      <c r="C6591">
        <v>7.0498485565185502</v>
      </c>
      <c r="D6591">
        <v>7.7059779167175302</v>
      </c>
      <c r="E6591">
        <v>7.7286009788513201</v>
      </c>
      <c r="F6591">
        <v>7.9134879112243697</v>
      </c>
      <c r="G6591" t="b">
        <v>0</v>
      </c>
      <c r="I6591" t="s">
        <v>36</v>
      </c>
      <c r="J6591" t="s">
        <v>37</v>
      </c>
      <c r="K6591">
        <v>20.052</v>
      </c>
      <c r="L6591">
        <v>47</v>
      </c>
      <c r="M6591">
        <v>5</v>
      </c>
      <c r="N6591">
        <v>6</v>
      </c>
      <c r="O6591">
        <v>5</v>
      </c>
      <c r="P6591">
        <v>121</v>
      </c>
      <c r="Q6591">
        <v>13.8</v>
      </c>
      <c r="R6591">
        <v>3.4525298471860202</v>
      </c>
      <c r="S6591">
        <v>0</v>
      </c>
      <c r="T6591">
        <v>0.74342425664265899</v>
      </c>
      <c r="U6591">
        <v>11.2735101720387</v>
      </c>
      <c r="V6591" s="2" t="str">
        <f t="shared" si="204"/>
        <v/>
      </c>
      <c r="W6591" t="str">
        <f t="shared" si="205"/>
        <v/>
      </c>
      <c r="X6591" t="s">
        <v>21573</v>
      </c>
      <c r="Y6591">
        <v>51646</v>
      </c>
      <c r="Z6591" t="s">
        <v>42259</v>
      </c>
      <c r="AA6591" t="s">
        <v>42260</v>
      </c>
      <c r="AC6591" t="s">
        <v>278</v>
      </c>
      <c r="AD6591" t="s">
        <v>226</v>
      </c>
      <c r="AE6591" t="s">
        <v>42261</v>
      </c>
      <c r="AF6591" t="s">
        <v>42262</v>
      </c>
      <c r="AG6591" t="s">
        <v>42263</v>
      </c>
      <c r="AH6591">
        <v>1</v>
      </c>
      <c r="AI6591">
        <v>2</v>
      </c>
      <c r="AJ6591" t="b">
        <v>0</v>
      </c>
      <c r="AK6591" t="s">
        <v>41</v>
      </c>
      <c r="AL6591" t="s">
        <v>42</v>
      </c>
    </row>
    <row r="6592" spans="1:38">
      <c r="A6592">
        <v>8.8189020156860405</v>
      </c>
      <c r="B6592">
        <v>8.8240041732788104</v>
      </c>
      <c r="C6592">
        <v>8.8567371368408203</v>
      </c>
      <c r="D6592">
        <v>8.3754739761352504</v>
      </c>
      <c r="E6592">
        <v>8.3974609375</v>
      </c>
      <c r="F6592">
        <v>8.7458419799804705</v>
      </c>
      <c r="G6592" t="b">
        <v>0</v>
      </c>
      <c r="I6592" t="s">
        <v>36</v>
      </c>
      <c r="J6592" t="s">
        <v>37</v>
      </c>
      <c r="K6592">
        <v>26.713000000000001</v>
      </c>
      <c r="L6592">
        <v>22</v>
      </c>
      <c r="M6592">
        <v>5</v>
      </c>
      <c r="N6592">
        <v>8</v>
      </c>
      <c r="O6592">
        <v>5</v>
      </c>
      <c r="P6592">
        <v>279</v>
      </c>
      <c r="Q6592">
        <v>29.3</v>
      </c>
      <c r="R6592">
        <v>1.2723941912754899</v>
      </c>
      <c r="S6592">
        <v>1.8431372549019599E-2</v>
      </c>
      <c r="T6592">
        <v>-0.32695547739664699</v>
      </c>
      <c r="U6592">
        <v>-2.7123392698786599</v>
      </c>
      <c r="V6592" s="2" t="str">
        <f t="shared" si="204"/>
        <v/>
      </c>
      <c r="W6592" t="str">
        <f t="shared" si="205"/>
        <v/>
      </c>
      <c r="X6592" t="s">
        <v>42264</v>
      </c>
      <c r="Y6592">
        <v>79693</v>
      </c>
      <c r="Z6592" t="s">
        <v>42265</v>
      </c>
      <c r="AA6592" t="s">
        <v>42266</v>
      </c>
      <c r="AE6592" t="s">
        <v>42267</v>
      </c>
      <c r="AF6592" t="s">
        <v>42268</v>
      </c>
      <c r="AG6592" t="s">
        <v>42269</v>
      </c>
      <c r="AH6592">
        <v>1</v>
      </c>
      <c r="AI6592">
        <v>0</v>
      </c>
      <c r="AJ6592" t="b">
        <v>0</v>
      </c>
      <c r="AK6592" t="s">
        <v>41</v>
      </c>
      <c r="AL6592" t="s">
        <v>42</v>
      </c>
    </row>
    <row r="6593" spans="1:38">
      <c r="A6593">
        <v>10.6328134536743</v>
      </c>
      <c r="B6593">
        <v>10.6193027496338</v>
      </c>
      <c r="C6593">
        <v>10.535372734069799</v>
      </c>
      <c r="D6593">
        <v>10.5761060714722</v>
      </c>
      <c r="E6593">
        <v>10.621685981750501</v>
      </c>
      <c r="F6593">
        <v>10.90478515625</v>
      </c>
      <c r="G6593" t="b">
        <v>0</v>
      </c>
      <c r="K6593">
        <v>56.472000000000001</v>
      </c>
      <c r="L6593">
        <v>20</v>
      </c>
      <c r="M6593">
        <v>16</v>
      </c>
      <c r="N6593">
        <v>27</v>
      </c>
      <c r="O6593">
        <v>16</v>
      </c>
      <c r="P6593">
        <v>727</v>
      </c>
      <c r="Q6593">
        <v>84.6</v>
      </c>
      <c r="R6593">
        <v>0.41701944754102099</v>
      </c>
      <c r="S6593">
        <v>0.28444429485021899</v>
      </c>
      <c r="T6593">
        <v>0.105029424031576</v>
      </c>
      <c r="U6593">
        <v>0.97946572560236</v>
      </c>
      <c r="V6593" s="2" t="str">
        <f t="shared" si="204"/>
        <v/>
      </c>
      <c r="W6593" t="str">
        <f t="shared" si="205"/>
        <v/>
      </c>
      <c r="X6593" t="s">
        <v>42270</v>
      </c>
      <c r="Y6593">
        <v>91746</v>
      </c>
      <c r="Z6593" t="s">
        <v>42271</v>
      </c>
      <c r="AA6593" t="s">
        <v>42272</v>
      </c>
      <c r="AE6593" t="s">
        <v>42273</v>
      </c>
      <c r="AF6593" t="s">
        <v>42274</v>
      </c>
      <c r="AG6593" t="s">
        <v>42275</v>
      </c>
      <c r="AH6593">
        <v>1</v>
      </c>
      <c r="AI6593">
        <v>0</v>
      </c>
      <c r="AJ6593" t="b">
        <v>0</v>
      </c>
      <c r="AK6593" t="s">
        <v>41</v>
      </c>
      <c r="AL6593" t="s">
        <v>42</v>
      </c>
    </row>
    <row r="6594" spans="1:38">
      <c r="A6594">
        <v>10.0620460510254</v>
      </c>
      <c r="B6594">
        <v>10.1774196624756</v>
      </c>
      <c r="C6594">
        <v>10.139295578002899</v>
      </c>
      <c r="D6594">
        <v>10.0647430419922</v>
      </c>
      <c r="E6594">
        <v>10.0030965805054</v>
      </c>
      <c r="F6594">
        <v>10.0073080062866</v>
      </c>
      <c r="G6594" t="b">
        <v>0</v>
      </c>
      <c r="I6594" t="s">
        <v>36</v>
      </c>
      <c r="J6594" t="s">
        <v>37</v>
      </c>
      <c r="K6594">
        <v>117.47</v>
      </c>
      <c r="L6594">
        <v>21</v>
      </c>
      <c r="M6594">
        <v>26</v>
      </c>
      <c r="N6594">
        <v>34</v>
      </c>
      <c r="O6594">
        <v>26</v>
      </c>
      <c r="P6594">
        <v>1430</v>
      </c>
      <c r="Q6594">
        <v>160.1</v>
      </c>
      <c r="R6594">
        <v>1.2091156807180901</v>
      </c>
      <c r="S6594">
        <v>2.2132817537072899E-2</v>
      </c>
      <c r="T6594">
        <v>-0.101204554239908</v>
      </c>
      <c r="U6594">
        <v>-2.5729596719167298</v>
      </c>
      <c r="V6594" s="2" t="str">
        <f t="shared" ref="V6594:V6657" si="206">IFERROR(IF(AND(R6594&gt;1.34, T6594&gt;(1)), "+",""),"")</f>
        <v/>
      </c>
      <c r="W6594" t="str">
        <f t="shared" ref="W6594:W6657" si="207">IFERROR(IF(AND(R6594&gt;1.34, T6594&lt;(-1)), "+",""),"")</f>
        <v/>
      </c>
      <c r="X6594" t="s">
        <v>42276</v>
      </c>
      <c r="Y6594">
        <v>64848</v>
      </c>
      <c r="Z6594" t="s">
        <v>42277</v>
      </c>
      <c r="AA6594" t="s">
        <v>42278</v>
      </c>
      <c r="AE6594" t="s">
        <v>42279</v>
      </c>
      <c r="AF6594" t="s">
        <v>42280</v>
      </c>
      <c r="AG6594" t="s">
        <v>42281</v>
      </c>
      <c r="AH6594">
        <v>1</v>
      </c>
      <c r="AI6594">
        <v>0</v>
      </c>
      <c r="AJ6594" t="b">
        <v>0</v>
      </c>
      <c r="AK6594" t="s">
        <v>41</v>
      </c>
      <c r="AL6594" t="s">
        <v>42</v>
      </c>
    </row>
    <row r="6595" spans="1:38">
      <c r="A6595">
        <v>8.1759233474731392</v>
      </c>
      <c r="B6595">
        <v>8.0810842514038104</v>
      </c>
      <c r="C6595">
        <v>8.0762815475463903</v>
      </c>
      <c r="D6595">
        <v>7.9892525672912598</v>
      </c>
      <c r="E6595">
        <v>7.7481927871704102</v>
      </c>
      <c r="F6595">
        <v>8.3888788223266602</v>
      </c>
      <c r="G6595" t="b">
        <v>0</v>
      </c>
      <c r="K6595">
        <v>41.29</v>
      </c>
      <c r="L6595">
        <v>22</v>
      </c>
      <c r="M6595">
        <v>12</v>
      </c>
      <c r="N6595">
        <v>17</v>
      </c>
      <c r="O6595">
        <v>7</v>
      </c>
      <c r="P6595">
        <v>559</v>
      </c>
      <c r="Q6595">
        <v>60.8</v>
      </c>
      <c r="R6595">
        <v>0.134061141363012</v>
      </c>
      <c r="S6595">
        <v>0.84142571208621997</v>
      </c>
      <c r="T6595">
        <v>-6.8988323211669894E-2</v>
      </c>
      <c r="U6595">
        <v>-0.36381504539721898</v>
      </c>
      <c r="V6595" s="2" t="str">
        <f t="shared" si="206"/>
        <v/>
      </c>
      <c r="W6595" t="str">
        <f t="shared" si="207"/>
        <v/>
      </c>
      <c r="X6595" t="s">
        <v>42270</v>
      </c>
      <c r="Y6595">
        <v>54915</v>
      </c>
      <c r="Z6595" t="s">
        <v>42282</v>
      </c>
      <c r="AA6595" t="s">
        <v>42283</v>
      </c>
      <c r="AE6595" t="s">
        <v>42284</v>
      </c>
      <c r="AF6595" t="s">
        <v>42285</v>
      </c>
      <c r="AG6595" t="s">
        <v>42286</v>
      </c>
      <c r="AH6595">
        <v>1</v>
      </c>
      <c r="AI6595">
        <v>0</v>
      </c>
      <c r="AJ6595" t="b">
        <v>0</v>
      </c>
      <c r="AK6595" t="s">
        <v>41</v>
      </c>
      <c r="AL6595" t="s">
        <v>42</v>
      </c>
    </row>
    <row r="6596" spans="1:38">
      <c r="A6596">
        <v>10.8840179443359</v>
      </c>
      <c r="B6596">
        <v>10.728430747985801</v>
      </c>
      <c r="C6596">
        <v>10.8782043457031</v>
      </c>
      <c r="D6596">
        <v>10.0313568115234</v>
      </c>
      <c r="E6596">
        <v>10.1250257492065</v>
      </c>
      <c r="F6596">
        <v>9.8766708374023402</v>
      </c>
      <c r="G6596" t="b">
        <v>0</v>
      </c>
      <c r="I6596" t="s">
        <v>36</v>
      </c>
      <c r="J6596" t="s">
        <v>37</v>
      </c>
      <c r="K6596">
        <v>62.128999999999998</v>
      </c>
      <c r="L6596">
        <v>21</v>
      </c>
      <c r="M6596">
        <v>14</v>
      </c>
      <c r="N6596">
        <v>23</v>
      </c>
      <c r="O6596">
        <v>10</v>
      </c>
      <c r="P6596">
        <v>579</v>
      </c>
      <c r="Q6596">
        <v>62.3</v>
      </c>
      <c r="R6596">
        <v>3.12025022264991</v>
      </c>
      <c r="S6596">
        <v>4.2957746478873202E-4</v>
      </c>
      <c r="T6596">
        <v>-0.81919987996419297</v>
      </c>
      <c r="U6596">
        <v>-9.2540481782983495</v>
      </c>
      <c r="V6596" s="2" t="str">
        <f t="shared" si="206"/>
        <v/>
      </c>
      <c r="W6596" t="str">
        <f t="shared" si="207"/>
        <v/>
      </c>
      <c r="X6596" t="s">
        <v>42270</v>
      </c>
      <c r="Y6596">
        <v>51441</v>
      </c>
      <c r="Z6596" t="s">
        <v>42287</v>
      </c>
      <c r="AA6596" t="s">
        <v>42288</v>
      </c>
      <c r="AE6596" t="s">
        <v>42289</v>
      </c>
      <c r="AF6596" t="s">
        <v>42290</v>
      </c>
      <c r="AG6596" t="s">
        <v>42291</v>
      </c>
      <c r="AH6596">
        <v>1</v>
      </c>
      <c r="AI6596">
        <v>0</v>
      </c>
      <c r="AJ6596" t="b">
        <v>0</v>
      </c>
      <c r="AK6596" t="s">
        <v>41</v>
      </c>
      <c r="AL6596" t="s">
        <v>42</v>
      </c>
    </row>
    <row r="6597" spans="1:38">
      <c r="A6597">
        <v>9.4456357955932599</v>
      </c>
      <c r="B6597">
        <v>9.5251293182372994</v>
      </c>
      <c r="C6597">
        <v>9.5278682708740199</v>
      </c>
      <c r="D6597">
        <v>8.9974622726440394</v>
      </c>
      <c r="E6597">
        <v>8.9413414001464808</v>
      </c>
      <c r="F6597">
        <v>8.9083929061889595</v>
      </c>
      <c r="G6597" t="b">
        <v>0</v>
      </c>
      <c r="I6597" t="s">
        <v>36</v>
      </c>
      <c r="J6597" t="s">
        <v>37</v>
      </c>
      <c r="K6597">
        <v>62.341000000000001</v>
      </c>
      <c r="L6597">
        <v>20</v>
      </c>
      <c r="M6597">
        <v>12</v>
      </c>
      <c r="N6597">
        <v>21</v>
      </c>
      <c r="O6597">
        <v>7</v>
      </c>
      <c r="P6597">
        <v>585</v>
      </c>
      <c r="Q6597">
        <v>63.8</v>
      </c>
      <c r="R6597">
        <v>3.9038682832310698</v>
      </c>
      <c r="S6597">
        <v>0</v>
      </c>
      <c r="T6597">
        <v>-0.550478935241699</v>
      </c>
      <c r="U6597">
        <v>-14.6954386342166</v>
      </c>
      <c r="V6597" s="2" t="str">
        <f t="shared" si="206"/>
        <v/>
      </c>
      <c r="W6597" t="str">
        <f t="shared" si="207"/>
        <v/>
      </c>
      <c r="X6597" t="s">
        <v>42270</v>
      </c>
      <c r="Y6597">
        <v>253943</v>
      </c>
      <c r="Z6597" t="s">
        <v>42292</v>
      </c>
      <c r="AA6597" t="s">
        <v>42293</v>
      </c>
      <c r="AE6597" t="s">
        <v>42294</v>
      </c>
      <c r="AF6597" t="s">
        <v>42295</v>
      </c>
      <c r="AG6597" t="s">
        <v>42296</v>
      </c>
      <c r="AH6597">
        <v>1</v>
      </c>
      <c r="AI6597">
        <v>0</v>
      </c>
      <c r="AJ6597" t="b">
        <v>0</v>
      </c>
      <c r="AK6597" t="s">
        <v>41</v>
      </c>
      <c r="AL6597" t="s">
        <v>42</v>
      </c>
    </row>
    <row r="6598" spans="1:38">
      <c r="A6598">
        <v>10.348064422607401</v>
      </c>
      <c r="B6598">
        <v>10.294390678405801</v>
      </c>
      <c r="C6598">
        <v>10.3256425857544</v>
      </c>
      <c r="D6598">
        <v>10.219047546386699</v>
      </c>
      <c r="E6598">
        <v>10.207014083862299</v>
      </c>
      <c r="F6598">
        <v>9.8500308990478498</v>
      </c>
      <c r="G6598" t="b">
        <v>0</v>
      </c>
      <c r="K6598">
        <v>123.282</v>
      </c>
      <c r="L6598">
        <v>61</v>
      </c>
      <c r="M6598">
        <v>14</v>
      </c>
      <c r="N6598">
        <v>63</v>
      </c>
      <c r="O6598">
        <v>7</v>
      </c>
      <c r="P6598">
        <v>246</v>
      </c>
      <c r="Q6598">
        <v>28.1</v>
      </c>
      <c r="R6598">
        <v>0.880251228955232</v>
      </c>
      <c r="S6598">
        <v>5.3470395371263302E-2</v>
      </c>
      <c r="T6598">
        <v>-0.230668385823567</v>
      </c>
      <c r="U6598">
        <v>-1.8900072444978799</v>
      </c>
      <c r="V6598" s="2" t="str">
        <f t="shared" si="206"/>
        <v/>
      </c>
      <c r="W6598" t="str">
        <f t="shared" si="207"/>
        <v/>
      </c>
      <c r="X6598" t="s">
        <v>42297</v>
      </c>
      <c r="Y6598">
        <v>7529</v>
      </c>
      <c r="Z6598" t="s">
        <v>42298</v>
      </c>
      <c r="AA6598" t="s">
        <v>42299</v>
      </c>
      <c r="AB6598" t="s">
        <v>42300</v>
      </c>
      <c r="AC6598" t="s">
        <v>42301</v>
      </c>
      <c r="AD6598" t="s">
        <v>42302</v>
      </c>
      <c r="AE6598" t="s">
        <v>42303</v>
      </c>
      <c r="AF6598" t="s">
        <v>42304</v>
      </c>
      <c r="AG6598" t="s">
        <v>42305</v>
      </c>
      <c r="AH6598">
        <v>1</v>
      </c>
      <c r="AI6598">
        <v>39</v>
      </c>
      <c r="AJ6598" t="b">
        <v>0</v>
      </c>
      <c r="AK6598" t="s">
        <v>41</v>
      </c>
      <c r="AL6598" t="s">
        <v>42</v>
      </c>
    </row>
    <row r="6599" spans="1:38">
      <c r="A6599">
        <v>12.681282043456999</v>
      </c>
      <c r="B6599">
        <v>12.664625167846699</v>
      </c>
      <c r="C6599">
        <v>12.6866102218628</v>
      </c>
      <c r="D6599">
        <v>12.409152030944799</v>
      </c>
      <c r="E6599">
        <v>12.3595571517944</v>
      </c>
      <c r="F6599">
        <v>12.1124725341797</v>
      </c>
      <c r="G6599" t="b">
        <v>0</v>
      </c>
      <c r="I6599" t="s">
        <v>36</v>
      </c>
      <c r="J6599" t="s">
        <v>37</v>
      </c>
      <c r="K6599">
        <v>167.94900000000001</v>
      </c>
      <c r="L6599">
        <v>72</v>
      </c>
      <c r="M6599">
        <v>20</v>
      </c>
      <c r="N6599">
        <v>109</v>
      </c>
      <c r="O6599">
        <v>17</v>
      </c>
      <c r="P6599">
        <v>255</v>
      </c>
      <c r="Q6599">
        <v>29.2</v>
      </c>
      <c r="R6599">
        <v>1.8535959179202199</v>
      </c>
      <c r="S6599">
        <v>4.4454318244932E-3</v>
      </c>
      <c r="T6599">
        <v>-0.38377857208251998</v>
      </c>
      <c r="U6599">
        <v>-4.1719667328179</v>
      </c>
      <c r="V6599" s="2" t="str">
        <f t="shared" si="206"/>
        <v/>
      </c>
      <c r="W6599" t="str">
        <f t="shared" si="207"/>
        <v/>
      </c>
      <c r="X6599" t="s">
        <v>42297</v>
      </c>
      <c r="Y6599">
        <v>7531</v>
      </c>
      <c r="Z6599" t="s">
        <v>42306</v>
      </c>
      <c r="AA6599" t="s">
        <v>42307</v>
      </c>
      <c r="AB6599" t="s">
        <v>42308</v>
      </c>
      <c r="AC6599" t="s">
        <v>42309</v>
      </c>
      <c r="AD6599" t="s">
        <v>42310</v>
      </c>
      <c r="AE6599" t="s">
        <v>42311</v>
      </c>
      <c r="AF6599" t="s">
        <v>42312</v>
      </c>
      <c r="AG6599" t="s">
        <v>42313</v>
      </c>
      <c r="AH6599">
        <v>1</v>
      </c>
      <c r="AI6599">
        <v>32</v>
      </c>
      <c r="AJ6599" t="b">
        <v>0</v>
      </c>
      <c r="AK6599" t="s">
        <v>41</v>
      </c>
      <c r="AL6599" t="s">
        <v>42</v>
      </c>
    </row>
    <row r="6600" spans="1:38">
      <c r="A6600">
        <v>10.9020738601685</v>
      </c>
      <c r="B6600">
        <v>10.875825881958001</v>
      </c>
      <c r="C6600">
        <v>10.7983102798462</v>
      </c>
      <c r="D6600">
        <v>10.9893941879272</v>
      </c>
      <c r="E6600">
        <v>10.828294754028301</v>
      </c>
      <c r="F6600">
        <v>10.9411945343018</v>
      </c>
      <c r="G6600" t="b">
        <v>0</v>
      </c>
      <c r="K6600">
        <v>113.315</v>
      </c>
      <c r="L6600">
        <v>54</v>
      </c>
      <c r="M6600">
        <v>15</v>
      </c>
      <c r="N6600">
        <v>51</v>
      </c>
      <c r="O6600">
        <v>9</v>
      </c>
      <c r="P6600">
        <v>247</v>
      </c>
      <c r="Q6600">
        <v>28.3</v>
      </c>
      <c r="R6600">
        <v>0.46142370306381503</v>
      </c>
      <c r="S6600">
        <v>0.230862497870165</v>
      </c>
      <c r="T6600">
        <v>6.0891151428222698E-2</v>
      </c>
      <c r="U6600">
        <v>1.06821923662281</v>
      </c>
      <c r="V6600" s="2" t="str">
        <f t="shared" si="206"/>
        <v/>
      </c>
      <c r="W6600" t="str">
        <f t="shared" si="207"/>
        <v/>
      </c>
      <c r="X6600" t="s">
        <v>42297</v>
      </c>
      <c r="Y6600">
        <v>7532</v>
      </c>
      <c r="Z6600" t="s">
        <v>42314</v>
      </c>
      <c r="AA6600" t="s">
        <v>42315</v>
      </c>
      <c r="AB6600" t="s">
        <v>42316</v>
      </c>
      <c r="AC6600" t="s">
        <v>42317</v>
      </c>
      <c r="AD6600" t="s">
        <v>42318</v>
      </c>
      <c r="AE6600" t="s">
        <v>42319</v>
      </c>
      <c r="AF6600" t="s">
        <v>42320</v>
      </c>
      <c r="AG6600" t="s">
        <v>42321</v>
      </c>
      <c r="AH6600">
        <v>1</v>
      </c>
      <c r="AI6600">
        <v>26</v>
      </c>
      <c r="AJ6600" t="b">
        <v>0</v>
      </c>
      <c r="AK6600" t="s">
        <v>41</v>
      </c>
      <c r="AL6600" t="s">
        <v>42</v>
      </c>
    </row>
    <row r="6601" spans="1:38">
      <c r="A6601">
        <v>10.3124294281006</v>
      </c>
      <c r="B6601">
        <v>10.4442901611328</v>
      </c>
      <c r="C6601">
        <v>10.310839653015099</v>
      </c>
      <c r="D6601">
        <v>10.496254920959499</v>
      </c>
      <c r="E6601">
        <v>10.2254486083984</v>
      </c>
      <c r="F6601">
        <v>10.281002998352101</v>
      </c>
      <c r="G6601" t="b">
        <v>0</v>
      </c>
      <c r="K6601">
        <v>102.18</v>
      </c>
      <c r="L6601">
        <v>63</v>
      </c>
      <c r="M6601">
        <v>16</v>
      </c>
      <c r="N6601">
        <v>42</v>
      </c>
      <c r="O6601">
        <v>12</v>
      </c>
      <c r="P6601">
        <v>246</v>
      </c>
      <c r="Q6601">
        <v>28.2</v>
      </c>
      <c r="R6601">
        <v>8.1541264850280001E-2</v>
      </c>
      <c r="S6601">
        <v>0.90875257108287999</v>
      </c>
      <c r="T6601">
        <v>-2.1617571512857502E-2</v>
      </c>
      <c r="U6601">
        <v>-0.230768791591382</v>
      </c>
      <c r="V6601" s="2" t="str">
        <f t="shared" si="206"/>
        <v/>
      </c>
      <c r="W6601" t="str">
        <f t="shared" si="207"/>
        <v/>
      </c>
      <c r="X6601" t="s">
        <v>42297</v>
      </c>
      <c r="Y6601">
        <v>7533</v>
      </c>
      <c r="Z6601" t="s">
        <v>42322</v>
      </c>
      <c r="AA6601" t="s">
        <v>42323</v>
      </c>
      <c r="AB6601" t="s">
        <v>42316</v>
      </c>
      <c r="AC6601" t="s">
        <v>42324</v>
      </c>
      <c r="AD6601" t="s">
        <v>42325</v>
      </c>
      <c r="AE6601" t="s">
        <v>42326</v>
      </c>
      <c r="AF6601" t="s">
        <v>42327</v>
      </c>
      <c r="AG6601" t="s">
        <v>42328</v>
      </c>
      <c r="AH6601">
        <v>1</v>
      </c>
      <c r="AI6601">
        <v>16</v>
      </c>
      <c r="AJ6601" t="b">
        <v>0</v>
      </c>
      <c r="AK6601" t="s">
        <v>41</v>
      </c>
      <c r="AL6601" t="s">
        <v>42</v>
      </c>
    </row>
    <row r="6602" spans="1:38">
      <c r="A6602">
        <v>10.2098188400269</v>
      </c>
      <c r="B6602">
        <v>10.2652635574341</v>
      </c>
      <c r="C6602">
        <v>10.188836097717299</v>
      </c>
      <c r="D6602">
        <v>10.2664346694946</v>
      </c>
      <c r="E6602">
        <v>9.9987316131591797</v>
      </c>
      <c r="F6602">
        <v>9.8853912353515607</v>
      </c>
      <c r="G6602" t="b">
        <v>0</v>
      </c>
      <c r="K6602">
        <v>114.029</v>
      </c>
      <c r="L6602">
        <v>51</v>
      </c>
      <c r="M6602">
        <v>13</v>
      </c>
      <c r="N6602">
        <v>53</v>
      </c>
      <c r="O6602">
        <v>8</v>
      </c>
      <c r="P6602">
        <v>245</v>
      </c>
      <c r="Q6602">
        <v>27.7</v>
      </c>
      <c r="R6602">
        <v>0.67416386176633802</v>
      </c>
      <c r="S6602">
        <v>0.102415518491661</v>
      </c>
      <c r="T6602">
        <v>-0.17112032572428501</v>
      </c>
      <c r="U6602">
        <v>-1.4848542778396101</v>
      </c>
      <c r="V6602" s="2" t="str">
        <f t="shared" si="206"/>
        <v/>
      </c>
      <c r="W6602" t="str">
        <f t="shared" si="207"/>
        <v/>
      </c>
      <c r="X6602" t="s">
        <v>42297</v>
      </c>
      <c r="Y6602">
        <v>10971</v>
      </c>
      <c r="Z6602" t="s">
        <v>42329</v>
      </c>
      <c r="AA6602" t="s">
        <v>42330</v>
      </c>
      <c r="AB6602" t="s">
        <v>42300</v>
      </c>
      <c r="AC6602" t="s">
        <v>42331</v>
      </c>
      <c r="AD6602" t="s">
        <v>42332</v>
      </c>
      <c r="AE6602" t="s">
        <v>42333</v>
      </c>
      <c r="AF6602" t="s">
        <v>42334</v>
      </c>
      <c r="AG6602" t="s">
        <v>42335</v>
      </c>
      <c r="AH6602">
        <v>1</v>
      </c>
      <c r="AI6602">
        <v>25</v>
      </c>
      <c r="AJ6602" t="b">
        <v>0</v>
      </c>
      <c r="AK6602" t="s">
        <v>41</v>
      </c>
      <c r="AL6602" t="s">
        <v>42</v>
      </c>
    </row>
    <row r="6603" spans="1:38">
      <c r="A6603">
        <v>11.498949050903301</v>
      </c>
      <c r="B6603">
        <v>11.6028842926025</v>
      </c>
      <c r="C6603">
        <v>11.463319778442401</v>
      </c>
      <c r="D6603">
        <v>11.7297058105469</v>
      </c>
      <c r="E6603">
        <v>11.521502494811999</v>
      </c>
      <c r="F6603">
        <v>11.4271030426025</v>
      </c>
      <c r="G6603" t="b">
        <v>0</v>
      </c>
      <c r="K6603">
        <v>151.52000000000001</v>
      </c>
      <c r="L6603">
        <v>69</v>
      </c>
      <c r="M6603">
        <v>17</v>
      </c>
      <c r="N6603">
        <v>73</v>
      </c>
      <c r="O6603">
        <v>13</v>
      </c>
      <c r="P6603">
        <v>245</v>
      </c>
      <c r="Q6603">
        <v>27.7</v>
      </c>
      <c r="R6603">
        <v>0.14158399318610401</v>
      </c>
      <c r="S6603">
        <v>0.83107302763625102</v>
      </c>
      <c r="T6603">
        <v>3.7719408671062403E-2</v>
      </c>
      <c r="U6603">
        <v>0.382131550228407</v>
      </c>
      <c r="V6603" s="2" t="str">
        <f t="shared" si="206"/>
        <v/>
      </c>
      <c r="W6603" t="str">
        <f t="shared" si="207"/>
        <v/>
      </c>
      <c r="X6603" t="s">
        <v>42297</v>
      </c>
      <c r="Y6603">
        <v>7534</v>
      </c>
      <c r="Z6603" t="s">
        <v>42336</v>
      </c>
      <c r="AA6603" t="s">
        <v>42337</v>
      </c>
      <c r="AB6603" t="s">
        <v>42300</v>
      </c>
      <c r="AC6603" t="s">
        <v>42338</v>
      </c>
      <c r="AD6603" t="s">
        <v>42339</v>
      </c>
      <c r="AE6603" t="s">
        <v>42340</v>
      </c>
      <c r="AF6603" t="s">
        <v>42341</v>
      </c>
      <c r="AG6603" t="s">
        <v>42342</v>
      </c>
      <c r="AH6603">
        <v>1</v>
      </c>
      <c r="AI6603">
        <v>29</v>
      </c>
      <c r="AJ6603" t="b">
        <v>0</v>
      </c>
      <c r="AK6603" t="s">
        <v>41</v>
      </c>
      <c r="AL6603" t="s">
        <v>42</v>
      </c>
    </row>
    <row r="6604" spans="1:38">
      <c r="A6604">
        <v>9.5327453613281303</v>
      </c>
      <c r="B6604">
        <v>9.6320867538452095</v>
      </c>
      <c r="C6604">
        <v>9.5239543914794904</v>
      </c>
      <c r="D6604">
        <v>9.6104717254638707</v>
      </c>
      <c r="E6604">
        <v>9.4980516433715803</v>
      </c>
      <c r="F6604">
        <v>9.3946771621704102</v>
      </c>
      <c r="G6604" t="b">
        <v>0</v>
      </c>
      <c r="K6604">
        <v>49.822000000000003</v>
      </c>
      <c r="L6604">
        <v>30</v>
      </c>
      <c r="M6604">
        <v>13</v>
      </c>
      <c r="N6604">
        <v>18</v>
      </c>
      <c r="O6604">
        <v>13</v>
      </c>
      <c r="P6604">
        <v>414</v>
      </c>
      <c r="Q6604">
        <v>44.7</v>
      </c>
      <c r="R6604">
        <v>0.36190620805537099</v>
      </c>
      <c r="S6604">
        <v>0.373602517389864</v>
      </c>
      <c r="T6604">
        <v>-6.1861991882324198E-2</v>
      </c>
      <c r="U6604">
        <v>-0.867515706259398</v>
      </c>
      <c r="V6604" s="2" t="str">
        <f t="shared" si="206"/>
        <v/>
      </c>
      <c r="W6604" t="str">
        <f t="shared" si="207"/>
        <v/>
      </c>
      <c r="X6604" t="s">
        <v>4078</v>
      </c>
      <c r="Y6604">
        <v>7528</v>
      </c>
      <c r="Z6604" t="s">
        <v>42343</v>
      </c>
      <c r="AA6604" t="s">
        <v>42344</v>
      </c>
      <c r="AC6604" t="s">
        <v>42345</v>
      </c>
      <c r="AD6604" t="s">
        <v>42346</v>
      </c>
      <c r="AE6604" t="s">
        <v>42347</v>
      </c>
      <c r="AF6604" t="s">
        <v>42348</v>
      </c>
      <c r="AG6604" t="s">
        <v>42349</v>
      </c>
      <c r="AH6604">
        <v>1</v>
      </c>
      <c r="AI6604">
        <v>8</v>
      </c>
      <c r="AJ6604" t="b">
        <v>0</v>
      </c>
      <c r="AK6604" t="s">
        <v>41</v>
      </c>
      <c r="AL6604" t="s">
        <v>42</v>
      </c>
    </row>
    <row r="6605" spans="1:38">
      <c r="A6605">
        <v>5.9977440834045401</v>
      </c>
      <c r="B6605">
        <v>6.3398499488830602</v>
      </c>
      <c r="C6605">
        <v>6.2230362892150897</v>
      </c>
      <c r="D6605">
        <v>6.1022381782531703</v>
      </c>
      <c r="E6605">
        <v>5.6920924186706499</v>
      </c>
      <c r="F6605">
        <v>5.8899602890014604</v>
      </c>
      <c r="G6605" t="b">
        <v>0</v>
      </c>
      <c r="K6605">
        <v>24.233000000000001</v>
      </c>
      <c r="L6605">
        <v>9</v>
      </c>
      <c r="M6605">
        <v>5</v>
      </c>
      <c r="N6605">
        <v>6</v>
      </c>
      <c r="O6605">
        <v>2</v>
      </c>
      <c r="P6605">
        <v>796</v>
      </c>
      <c r="Q6605">
        <v>87.9</v>
      </c>
      <c r="R6605">
        <v>0.87598934160302</v>
      </c>
      <c r="S6605">
        <v>5.4289782566865501E-2</v>
      </c>
      <c r="T6605">
        <v>-0.29211314519246401</v>
      </c>
      <c r="U6605">
        <v>-1.88151097229374</v>
      </c>
      <c r="V6605" s="2" t="str">
        <f t="shared" si="206"/>
        <v/>
      </c>
      <c r="W6605" t="str">
        <f t="shared" si="207"/>
        <v/>
      </c>
      <c r="Y6605">
        <v>55249</v>
      </c>
      <c r="Z6605" t="s">
        <v>42350</v>
      </c>
      <c r="AA6605" t="s">
        <v>42351</v>
      </c>
      <c r="AD6605" t="s">
        <v>42352</v>
      </c>
      <c r="AE6605" t="s">
        <v>42353</v>
      </c>
      <c r="AF6605" t="s">
        <v>42354</v>
      </c>
      <c r="AG6605" t="s">
        <v>42355</v>
      </c>
      <c r="AH6605">
        <v>1</v>
      </c>
      <c r="AI6605">
        <v>5</v>
      </c>
      <c r="AJ6605" t="b">
        <v>0</v>
      </c>
      <c r="AK6605" t="s">
        <v>41</v>
      </c>
      <c r="AL6605" t="s">
        <v>42</v>
      </c>
    </row>
    <row r="6606" spans="1:38">
      <c r="A6606">
        <v>8.1380157470703107</v>
      </c>
      <c r="B6606">
        <v>8.1853713989257795</v>
      </c>
      <c r="C6606">
        <v>8.1764221191406303</v>
      </c>
      <c r="D6606">
        <v>7.5344972610473597</v>
      </c>
      <c r="E6606">
        <v>7.4805884361267099</v>
      </c>
      <c r="F6606">
        <v>7.32373046875</v>
      </c>
      <c r="G6606" t="b">
        <v>0</v>
      </c>
      <c r="I6606" t="s">
        <v>36</v>
      </c>
      <c r="J6606" t="s">
        <v>37</v>
      </c>
      <c r="K6606">
        <v>26.800999999999998</v>
      </c>
      <c r="L6606">
        <v>12</v>
      </c>
      <c r="M6606">
        <v>7</v>
      </c>
      <c r="N6606">
        <v>8</v>
      </c>
      <c r="O6606">
        <v>7</v>
      </c>
      <c r="P6606">
        <v>694</v>
      </c>
      <c r="Q6606">
        <v>78.099999999999994</v>
      </c>
      <c r="R6606">
        <v>3.4270947895537298</v>
      </c>
      <c r="S6606">
        <v>0</v>
      </c>
      <c r="T6606">
        <v>-0.72033103307088198</v>
      </c>
      <c r="U6606">
        <v>-11.105337433042299</v>
      </c>
      <c r="V6606" s="2" t="str">
        <f t="shared" si="206"/>
        <v/>
      </c>
      <c r="W6606" t="str">
        <f t="shared" si="207"/>
        <v/>
      </c>
      <c r="X6606" t="s">
        <v>42361</v>
      </c>
      <c r="Y6606">
        <v>9189</v>
      </c>
      <c r="Z6606" t="s">
        <v>42362</v>
      </c>
      <c r="AA6606" t="s">
        <v>42363</v>
      </c>
      <c r="AC6606" t="s">
        <v>42364</v>
      </c>
      <c r="AE6606" t="s">
        <v>42365</v>
      </c>
      <c r="AF6606" t="s">
        <v>42366</v>
      </c>
      <c r="AG6606" t="s">
        <v>42367</v>
      </c>
      <c r="AH6606">
        <v>1</v>
      </c>
      <c r="AI6606">
        <v>1</v>
      </c>
      <c r="AJ6606" t="b">
        <v>0</v>
      </c>
      <c r="AK6606" t="s">
        <v>41</v>
      </c>
      <c r="AL6606" t="s">
        <v>42</v>
      </c>
    </row>
    <row r="6607" spans="1:38">
      <c r="A6607">
        <v>7.0033774375915501</v>
      </c>
      <c r="B6607">
        <v>7.1354527473449698</v>
      </c>
      <c r="C6607">
        <v>7.0433006286621103</v>
      </c>
      <c r="D6607">
        <v>6.9366378784179696</v>
      </c>
      <c r="E6607">
        <v>6.8801956176757804</v>
      </c>
      <c r="F6607">
        <v>6.7642083168029803</v>
      </c>
      <c r="G6607" t="b">
        <v>0</v>
      </c>
      <c r="I6607" t="s">
        <v>36</v>
      </c>
      <c r="J6607" t="s">
        <v>37</v>
      </c>
      <c r="K6607">
        <v>23.928000000000001</v>
      </c>
      <c r="L6607">
        <v>7</v>
      </c>
      <c r="M6607">
        <v>6</v>
      </c>
      <c r="N6607">
        <v>6</v>
      </c>
      <c r="O6607">
        <v>6</v>
      </c>
      <c r="P6607">
        <v>1171</v>
      </c>
      <c r="Q6607">
        <v>130.19999999999999</v>
      </c>
      <c r="R6607">
        <v>1.4523887470943899</v>
      </c>
      <c r="S6607">
        <v>1.1261422515308501E-2</v>
      </c>
      <c r="T6607">
        <v>-0.200363000233968</v>
      </c>
      <c r="U6607">
        <v>-3.12701594644138</v>
      </c>
      <c r="V6607" s="2" t="str">
        <f t="shared" si="206"/>
        <v/>
      </c>
      <c r="W6607" t="str">
        <f t="shared" si="207"/>
        <v/>
      </c>
      <c r="X6607" t="s">
        <v>42361</v>
      </c>
      <c r="Y6607">
        <v>9889</v>
      </c>
      <c r="Z6607" t="s">
        <v>42368</v>
      </c>
      <c r="AA6607" t="s">
        <v>42369</v>
      </c>
      <c r="AE6607" t="s">
        <v>42370</v>
      </c>
      <c r="AF6607" t="s">
        <v>42371</v>
      </c>
      <c r="AG6607" t="s">
        <v>42372</v>
      </c>
      <c r="AH6607">
        <v>1</v>
      </c>
      <c r="AI6607">
        <v>0</v>
      </c>
      <c r="AJ6607" t="b">
        <v>0</v>
      </c>
      <c r="AK6607" t="s">
        <v>41</v>
      </c>
      <c r="AL6607" t="s">
        <v>42</v>
      </c>
    </row>
    <row r="6608" spans="1:38">
      <c r="A6608">
        <v>4.31469631195068</v>
      </c>
      <c r="B6608">
        <v>4.5969352722168004</v>
      </c>
      <c r="C6608">
        <v>4.4396233558654803</v>
      </c>
      <c r="D6608">
        <v>4.2479276657104501</v>
      </c>
      <c r="E6608">
        <v>4.3074283599853498</v>
      </c>
      <c r="F6608">
        <v>4.5109620094299299</v>
      </c>
      <c r="G6608" t="b">
        <v>0</v>
      </c>
      <c r="K6608">
        <v>3.6509999999999998</v>
      </c>
      <c r="L6608">
        <v>2</v>
      </c>
      <c r="M6608">
        <v>1</v>
      </c>
      <c r="N6608">
        <v>1</v>
      </c>
      <c r="O6608">
        <v>1</v>
      </c>
      <c r="P6608">
        <v>693</v>
      </c>
      <c r="Q6608">
        <v>78.900000000000006</v>
      </c>
      <c r="R6608">
        <v>0.34502448659316698</v>
      </c>
      <c r="S6608">
        <v>0.40947229551451197</v>
      </c>
      <c r="T6608">
        <v>-9.4978968302408304E-2</v>
      </c>
      <c r="U6608">
        <v>-0.83272537578315198</v>
      </c>
      <c r="V6608" s="2" t="str">
        <f t="shared" si="206"/>
        <v/>
      </c>
      <c r="W6608" t="str">
        <f t="shared" si="207"/>
        <v/>
      </c>
      <c r="Y6608">
        <v>58486</v>
      </c>
      <c r="Z6608" t="s">
        <v>42373</v>
      </c>
      <c r="AA6608" t="s">
        <v>42374</v>
      </c>
      <c r="AE6608" t="s">
        <v>42375</v>
      </c>
      <c r="AF6608" t="s">
        <v>42376</v>
      </c>
      <c r="AG6608" t="s">
        <v>42377</v>
      </c>
      <c r="AH6608">
        <v>1</v>
      </c>
      <c r="AI6608">
        <v>0</v>
      </c>
      <c r="AJ6608" t="b">
        <v>0</v>
      </c>
      <c r="AK6608" t="s">
        <v>41</v>
      </c>
      <c r="AL6608" t="s">
        <v>42</v>
      </c>
    </row>
    <row r="6609" spans="1:38">
      <c r="A6609">
        <v>8.0290107727050799</v>
      </c>
      <c r="B6609">
        <v>7.97096872329712</v>
      </c>
      <c r="C6609">
        <v>8.0601558685302699</v>
      </c>
      <c r="D6609">
        <v>7.9582624435424796</v>
      </c>
      <c r="E6609">
        <v>7.9818525314331099</v>
      </c>
      <c r="F6609">
        <v>8.0207023620605504</v>
      </c>
      <c r="G6609" t="b">
        <v>0</v>
      </c>
      <c r="K6609">
        <v>23.088000000000001</v>
      </c>
      <c r="L6609">
        <v>9</v>
      </c>
      <c r="M6609">
        <v>7</v>
      </c>
      <c r="N6609">
        <v>8</v>
      </c>
      <c r="O6609">
        <v>7</v>
      </c>
      <c r="P6609">
        <v>713</v>
      </c>
      <c r="Q6609">
        <v>82</v>
      </c>
      <c r="R6609">
        <v>0.44698990383925102</v>
      </c>
      <c r="S6609">
        <v>0.24711088504577799</v>
      </c>
      <c r="T6609">
        <v>-3.3106009165446301E-2</v>
      </c>
      <c r="U6609">
        <v>-1.03948684841238</v>
      </c>
      <c r="V6609" s="2" t="str">
        <f t="shared" si="206"/>
        <v/>
      </c>
      <c r="W6609" t="str">
        <f t="shared" si="207"/>
        <v/>
      </c>
      <c r="X6609" t="s">
        <v>42378</v>
      </c>
      <c r="Y6609">
        <v>22890</v>
      </c>
      <c r="Z6609" t="s">
        <v>42379</v>
      </c>
      <c r="AA6609" t="s">
        <v>42380</v>
      </c>
      <c r="AE6609" t="s">
        <v>42381</v>
      </c>
      <c r="AF6609" t="s">
        <v>42382</v>
      </c>
      <c r="AG6609" t="s">
        <v>42383</v>
      </c>
      <c r="AH6609">
        <v>1</v>
      </c>
      <c r="AI6609">
        <v>0</v>
      </c>
      <c r="AJ6609" t="b">
        <v>0</v>
      </c>
      <c r="AK6609" t="s">
        <v>41</v>
      </c>
      <c r="AL6609" t="s">
        <v>42</v>
      </c>
    </row>
    <row r="6610" spans="1:38">
      <c r="A6610">
        <v>4.7918143272399902</v>
      </c>
      <c r="B6610">
        <v>4.7224659919738796</v>
      </c>
      <c r="C6610">
        <v>5.0660891532897896</v>
      </c>
      <c r="D6610">
        <v>4.0268001556396502</v>
      </c>
      <c r="E6610">
        <v>4.32912349700928</v>
      </c>
      <c r="F6610">
        <v>3.99095487594604</v>
      </c>
      <c r="G6610" t="b">
        <v>0</v>
      </c>
      <c r="I6610" t="s">
        <v>36</v>
      </c>
      <c r="J6610" t="s">
        <v>37</v>
      </c>
      <c r="K6610">
        <v>4.0970000000000004</v>
      </c>
      <c r="L6610">
        <v>2</v>
      </c>
      <c r="M6610">
        <v>1</v>
      </c>
      <c r="N6610">
        <v>1</v>
      </c>
      <c r="O6610">
        <v>1</v>
      </c>
      <c r="P6610">
        <v>871</v>
      </c>
      <c r="Q6610">
        <v>94.8</v>
      </c>
      <c r="R6610">
        <v>2.1138953833749001</v>
      </c>
      <c r="S6610">
        <v>2.4345648090169101E-3</v>
      </c>
      <c r="T6610">
        <v>-0.74449698130289699</v>
      </c>
      <c r="U6610">
        <v>-4.9623633936515397</v>
      </c>
      <c r="V6610" s="2" t="str">
        <f t="shared" si="206"/>
        <v/>
      </c>
      <c r="W6610" t="str">
        <f t="shared" si="207"/>
        <v/>
      </c>
      <c r="X6610" t="s">
        <v>42384</v>
      </c>
      <c r="Y6610">
        <v>65986</v>
      </c>
      <c r="Z6610" t="s">
        <v>42385</v>
      </c>
      <c r="AA6610" t="s">
        <v>42386</v>
      </c>
      <c r="AE6610" t="s">
        <v>42387</v>
      </c>
      <c r="AF6610" t="s">
        <v>42388</v>
      </c>
      <c r="AG6610" t="s">
        <v>42389</v>
      </c>
      <c r="AH6610">
        <v>1</v>
      </c>
      <c r="AI6610">
        <v>0</v>
      </c>
      <c r="AJ6610" t="b">
        <v>0</v>
      </c>
      <c r="AK6610" t="s">
        <v>41</v>
      </c>
      <c r="AL6610" t="s">
        <v>42</v>
      </c>
    </row>
    <row r="6611" spans="1:38">
      <c r="A6611">
        <v>8.8328895568847692</v>
      </c>
      <c r="B6611">
        <v>8.82781887054443</v>
      </c>
      <c r="C6611">
        <v>8.9626064300537092</v>
      </c>
      <c r="D6611">
        <v>8.9137868881225604</v>
      </c>
      <c r="E6611">
        <v>8.8610868453979492</v>
      </c>
      <c r="F6611">
        <v>8.6896486282348597</v>
      </c>
      <c r="G6611" t="b">
        <v>0</v>
      </c>
      <c r="K6611">
        <v>35.798000000000002</v>
      </c>
      <c r="L6611">
        <v>11</v>
      </c>
      <c r="M6611">
        <v>11</v>
      </c>
      <c r="N6611">
        <v>13</v>
      </c>
      <c r="O6611">
        <v>11</v>
      </c>
      <c r="P6611">
        <v>1053</v>
      </c>
      <c r="Q6611">
        <v>119.3</v>
      </c>
      <c r="R6611">
        <v>0.26119652185590397</v>
      </c>
      <c r="S6611">
        <v>0.60545671449298699</v>
      </c>
      <c r="T6611">
        <v>-5.2930831909179701E-2</v>
      </c>
      <c r="U6611">
        <v>-0.65533370169265903</v>
      </c>
      <c r="V6611" s="2" t="str">
        <f t="shared" si="206"/>
        <v/>
      </c>
      <c r="W6611" t="str">
        <f t="shared" si="207"/>
        <v/>
      </c>
      <c r="X6611" t="s">
        <v>42390</v>
      </c>
      <c r="Y6611">
        <v>27107</v>
      </c>
      <c r="Z6611" t="s">
        <v>42391</v>
      </c>
      <c r="AA6611" t="s">
        <v>42392</v>
      </c>
      <c r="AE6611" t="s">
        <v>42393</v>
      </c>
      <c r="AF6611" t="s">
        <v>42394</v>
      </c>
      <c r="AG6611" t="s">
        <v>42395</v>
      </c>
      <c r="AH6611">
        <v>1</v>
      </c>
      <c r="AI6611">
        <v>0</v>
      </c>
      <c r="AJ6611" t="b">
        <v>0</v>
      </c>
      <c r="AK6611" t="s">
        <v>41</v>
      </c>
      <c r="AL6611" t="s">
        <v>42</v>
      </c>
    </row>
    <row r="6612" spans="1:38">
      <c r="A6612">
        <v>7.3689427375793501</v>
      </c>
      <c r="B6612">
        <v>7.1477136611938503</v>
      </c>
      <c r="C6612">
        <v>7.2751932144165004</v>
      </c>
      <c r="D6612">
        <v>7.0433006286621103</v>
      </c>
      <c r="E6612">
        <v>7.25455617904663</v>
      </c>
      <c r="F6612">
        <v>7.1937718391418501</v>
      </c>
      <c r="G6612" t="b">
        <v>0</v>
      </c>
      <c r="K6612">
        <v>5.62</v>
      </c>
      <c r="L6612">
        <v>5</v>
      </c>
      <c r="M6612">
        <v>3</v>
      </c>
      <c r="N6612">
        <v>3</v>
      </c>
      <c r="O6612">
        <v>3</v>
      </c>
      <c r="P6612">
        <v>449</v>
      </c>
      <c r="Q6612">
        <v>50.9</v>
      </c>
      <c r="R6612">
        <v>0.48512701151898102</v>
      </c>
      <c r="S6612">
        <v>0.20946559121331701</v>
      </c>
      <c r="T6612">
        <v>-0.10007365544636999</v>
      </c>
      <c r="U6612">
        <v>-1.1151944207084199</v>
      </c>
      <c r="V6612" s="2" t="str">
        <f t="shared" si="206"/>
        <v/>
      </c>
      <c r="W6612" t="str">
        <f t="shared" si="207"/>
        <v/>
      </c>
      <c r="X6612" t="s">
        <v>4132</v>
      </c>
      <c r="Y6612">
        <v>7541</v>
      </c>
      <c r="Z6612" t="s">
        <v>42396</v>
      </c>
      <c r="AA6612" t="s">
        <v>42397</v>
      </c>
      <c r="AE6612" t="s">
        <v>42398</v>
      </c>
      <c r="AF6612" t="s">
        <v>42399</v>
      </c>
      <c r="AG6612" t="s">
        <v>42400</v>
      </c>
      <c r="AH6612">
        <v>1</v>
      </c>
      <c r="AI6612">
        <v>0</v>
      </c>
      <c r="AJ6612" t="b">
        <v>0</v>
      </c>
      <c r="AK6612" t="s">
        <v>41</v>
      </c>
      <c r="AL6612" t="s">
        <v>42</v>
      </c>
    </row>
    <row r="6613" spans="1:38">
      <c r="A6613">
        <v>6.9495348930358896</v>
      </c>
      <c r="B6613">
        <v>6.8984503746032697</v>
      </c>
      <c r="C6613">
        <v>6.9044842720031703</v>
      </c>
      <c r="D6613">
        <v>7.05202436447144</v>
      </c>
      <c r="E6613">
        <v>7.1828908920288104</v>
      </c>
      <c r="F6613">
        <v>7.26865911483765</v>
      </c>
      <c r="G6613" t="b">
        <v>0</v>
      </c>
      <c r="I6613" t="s">
        <v>36</v>
      </c>
      <c r="J6613" t="s">
        <v>37</v>
      </c>
      <c r="K6613">
        <v>15.036</v>
      </c>
      <c r="L6613">
        <v>5</v>
      </c>
      <c r="M6613">
        <v>3</v>
      </c>
      <c r="N6613">
        <v>3</v>
      </c>
      <c r="O6613">
        <v>3</v>
      </c>
      <c r="P6613">
        <v>803</v>
      </c>
      <c r="Q6613">
        <v>87.9</v>
      </c>
      <c r="R6613">
        <v>1.7378008276236201</v>
      </c>
      <c r="S6613">
        <v>5.7845667632341301E-3</v>
      </c>
      <c r="T6613">
        <v>0.25036827723185301</v>
      </c>
      <c r="U6613">
        <v>3.8508464138860998</v>
      </c>
      <c r="V6613" s="2" t="str">
        <f t="shared" si="206"/>
        <v/>
      </c>
      <c r="W6613" t="str">
        <f t="shared" si="207"/>
        <v/>
      </c>
      <c r="X6613" t="s">
        <v>4132</v>
      </c>
      <c r="Y6613">
        <v>7709</v>
      </c>
      <c r="Z6613" t="s">
        <v>42401</v>
      </c>
      <c r="AA6613" t="s">
        <v>42402</v>
      </c>
      <c r="AB6613" t="s">
        <v>42403</v>
      </c>
      <c r="AC6613" t="s">
        <v>8881</v>
      </c>
      <c r="AD6613" t="s">
        <v>42404</v>
      </c>
      <c r="AE6613" t="s">
        <v>42405</v>
      </c>
      <c r="AF6613" t="s">
        <v>42406</v>
      </c>
      <c r="AG6613" t="s">
        <v>42407</v>
      </c>
      <c r="AH6613">
        <v>1</v>
      </c>
      <c r="AI6613">
        <v>7</v>
      </c>
      <c r="AJ6613" t="b">
        <v>0</v>
      </c>
      <c r="AK6613" t="s">
        <v>41</v>
      </c>
      <c r="AL6613" t="s">
        <v>42</v>
      </c>
    </row>
    <row r="6614" spans="1:38">
      <c r="A6614">
        <v>4.8923912048339799</v>
      </c>
      <c r="B6614">
        <v>4.9909548759460396</v>
      </c>
      <c r="C6614">
        <v>4.6380739212036097</v>
      </c>
      <c r="D6614">
        <v>4.6438560485839799</v>
      </c>
      <c r="E6614">
        <v>4.9772801399231001</v>
      </c>
      <c r="F6614">
        <v>4.9307374954223597</v>
      </c>
      <c r="G6614" t="b">
        <v>0</v>
      </c>
      <c r="K6614">
        <v>14.084</v>
      </c>
      <c r="L6614">
        <v>11</v>
      </c>
      <c r="M6614">
        <v>3</v>
      </c>
      <c r="N6614">
        <v>3</v>
      </c>
      <c r="O6614">
        <v>3</v>
      </c>
      <c r="P6614">
        <v>514</v>
      </c>
      <c r="Q6614">
        <v>57.3</v>
      </c>
      <c r="R6614">
        <v>2.2904619508730999E-2</v>
      </c>
      <c r="S6614">
        <v>0.97683723688111501</v>
      </c>
      <c r="T6614">
        <v>1.01512273152666E-2</v>
      </c>
      <c r="U6614">
        <v>6.8564696868562897E-2</v>
      </c>
      <c r="V6614" s="2" t="str">
        <f t="shared" si="206"/>
        <v/>
      </c>
      <c r="W6614" t="str">
        <f t="shared" si="207"/>
        <v/>
      </c>
      <c r="X6614" t="s">
        <v>4132</v>
      </c>
      <c r="Y6614">
        <v>57621</v>
      </c>
      <c r="Z6614" t="s">
        <v>42408</v>
      </c>
      <c r="AA6614" t="s">
        <v>42409</v>
      </c>
      <c r="AD6614" t="s">
        <v>3948</v>
      </c>
      <c r="AE6614" t="s">
        <v>42410</v>
      </c>
      <c r="AF6614" t="s">
        <v>42411</v>
      </c>
      <c r="AG6614" t="s">
        <v>42412</v>
      </c>
      <c r="AH6614">
        <v>1</v>
      </c>
      <c r="AI6614">
        <v>1</v>
      </c>
      <c r="AJ6614" t="b">
        <v>0</v>
      </c>
      <c r="AK6614" t="s">
        <v>41</v>
      </c>
      <c r="AL6614" t="s">
        <v>42</v>
      </c>
    </row>
    <row r="6615" spans="1:38">
      <c r="A6615">
        <v>3.7114949226379399</v>
      </c>
      <c r="B6615">
        <v>3.9164767265319802</v>
      </c>
      <c r="C6615">
        <v>3.8875253200531001</v>
      </c>
      <c r="D6615">
        <v>3.5849626064300502</v>
      </c>
      <c r="E6615">
        <v>3.67807197570801</v>
      </c>
      <c r="F6615">
        <v>4.0617761611938503</v>
      </c>
      <c r="G6615" t="b">
        <v>0</v>
      </c>
      <c r="K6615">
        <v>8.6349999999999998</v>
      </c>
      <c r="L6615">
        <v>9</v>
      </c>
      <c r="M6615">
        <v>3</v>
      </c>
      <c r="N6615">
        <v>3</v>
      </c>
      <c r="O6615">
        <v>3</v>
      </c>
      <c r="P6615">
        <v>435</v>
      </c>
      <c r="Q6615">
        <v>49</v>
      </c>
      <c r="R6615">
        <v>0.148518408520633</v>
      </c>
      <c r="S6615">
        <v>0.82076892121962497</v>
      </c>
      <c r="T6615">
        <v>-6.3562075297037599E-2</v>
      </c>
      <c r="U6615">
        <v>-0.398871111481921</v>
      </c>
      <c r="V6615" s="2" t="str">
        <f t="shared" si="206"/>
        <v/>
      </c>
      <c r="W6615" t="str">
        <f t="shared" si="207"/>
        <v/>
      </c>
      <c r="X6615" t="s">
        <v>4132</v>
      </c>
      <c r="Y6615">
        <v>7597</v>
      </c>
      <c r="Z6615" t="s">
        <v>42413</v>
      </c>
      <c r="AA6615" t="s">
        <v>42414</v>
      </c>
      <c r="AE6615" t="s">
        <v>42415</v>
      </c>
      <c r="AF6615" t="s">
        <v>42416</v>
      </c>
      <c r="AG6615" t="s">
        <v>42417</v>
      </c>
      <c r="AH6615">
        <v>1</v>
      </c>
      <c r="AI6615">
        <v>0</v>
      </c>
      <c r="AJ6615" t="b">
        <v>0</v>
      </c>
      <c r="AK6615" t="s">
        <v>41</v>
      </c>
      <c r="AL6615" t="s">
        <v>42</v>
      </c>
    </row>
    <row r="6616" spans="1:38">
      <c r="A6616">
        <v>8.4793758392334002</v>
      </c>
      <c r="B6616">
        <v>8.5372180938720703</v>
      </c>
      <c r="C6616">
        <v>8.5976800918579102</v>
      </c>
      <c r="D6616">
        <v>8.8025159835815394</v>
      </c>
      <c r="E6616">
        <v>8.8969383239746094</v>
      </c>
      <c r="F6616">
        <v>8.8246402740478498</v>
      </c>
      <c r="G6616" t="b">
        <v>0</v>
      </c>
      <c r="I6616" t="s">
        <v>36</v>
      </c>
      <c r="J6616" t="s">
        <v>37</v>
      </c>
      <c r="K6616">
        <v>38.069000000000003</v>
      </c>
      <c r="L6616">
        <v>21</v>
      </c>
      <c r="M6616">
        <v>12</v>
      </c>
      <c r="N6616">
        <v>12</v>
      </c>
      <c r="O6616">
        <v>12</v>
      </c>
      <c r="P6616">
        <v>672</v>
      </c>
      <c r="Q6616">
        <v>74.400000000000006</v>
      </c>
      <c r="R6616">
        <v>2.6159920889966002</v>
      </c>
      <c r="S6616">
        <v>1.36855138258357E-3</v>
      </c>
      <c r="T6616">
        <v>0.30327351888020898</v>
      </c>
      <c r="U6616">
        <v>6.8165843794547696</v>
      </c>
      <c r="V6616" s="2" t="str">
        <f t="shared" si="206"/>
        <v/>
      </c>
      <c r="W6616" t="str">
        <f t="shared" si="207"/>
        <v/>
      </c>
      <c r="X6616" t="s">
        <v>42378</v>
      </c>
      <c r="Y6616">
        <v>10009</v>
      </c>
      <c r="Z6616" t="s">
        <v>42418</v>
      </c>
      <c r="AA6616" t="s">
        <v>42419</v>
      </c>
      <c r="AD6616" t="s">
        <v>13311</v>
      </c>
      <c r="AE6616" t="s">
        <v>42420</v>
      </c>
      <c r="AF6616" t="s">
        <v>42421</v>
      </c>
      <c r="AG6616" t="s">
        <v>42422</v>
      </c>
      <c r="AH6616">
        <v>1</v>
      </c>
      <c r="AI6616">
        <v>1</v>
      </c>
      <c r="AJ6616" t="b">
        <v>0</v>
      </c>
      <c r="AK6616" t="s">
        <v>41</v>
      </c>
      <c r="AL6616" t="s">
        <v>42</v>
      </c>
    </row>
    <row r="6617" spans="1:38">
      <c r="A6617">
        <v>4.5909614562988299</v>
      </c>
      <c r="B6617">
        <v>4.70043992996216</v>
      </c>
      <c r="C6617">
        <v>4.9909548759460396</v>
      </c>
      <c r="D6617">
        <v>5.4724879264831499</v>
      </c>
      <c r="E6617">
        <v>5.5235619544982901</v>
      </c>
      <c r="F6617">
        <v>4.84297895431519</v>
      </c>
      <c r="G6617" t="b">
        <v>0</v>
      </c>
      <c r="I6617" t="s">
        <v>36</v>
      </c>
      <c r="J6617" t="s">
        <v>37</v>
      </c>
      <c r="K6617">
        <v>4.6260000000000003</v>
      </c>
      <c r="L6617">
        <v>4</v>
      </c>
      <c r="M6617">
        <v>2</v>
      </c>
      <c r="N6617">
        <v>2</v>
      </c>
      <c r="O6617">
        <v>2</v>
      </c>
      <c r="P6617">
        <v>500</v>
      </c>
      <c r="Q6617">
        <v>55.5</v>
      </c>
      <c r="R6617">
        <v>0.97539640511147696</v>
      </c>
      <c r="S6617">
        <v>4.09451645064806E-2</v>
      </c>
      <c r="T6617">
        <v>0.51889085769653298</v>
      </c>
      <c r="U6617">
        <v>2.08162048087565</v>
      </c>
      <c r="V6617" s="2" t="str">
        <f t="shared" si="206"/>
        <v/>
      </c>
      <c r="W6617" t="str">
        <f t="shared" si="207"/>
        <v/>
      </c>
      <c r="X6617" t="s">
        <v>4132</v>
      </c>
      <c r="Y6617">
        <v>403341</v>
      </c>
      <c r="Z6617" t="s">
        <v>42423</v>
      </c>
      <c r="AA6617" t="s">
        <v>42424</v>
      </c>
      <c r="AE6617" t="s">
        <v>42425</v>
      </c>
      <c r="AF6617" t="s">
        <v>42426</v>
      </c>
      <c r="AG6617" t="s">
        <v>42427</v>
      </c>
      <c r="AH6617">
        <v>1</v>
      </c>
      <c r="AI6617">
        <v>0</v>
      </c>
      <c r="AJ6617" t="b">
        <v>0</v>
      </c>
      <c r="AK6617" t="s">
        <v>41</v>
      </c>
      <c r="AL6617" t="s">
        <v>42</v>
      </c>
    </row>
    <row r="6618" spans="1:38">
      <c r="A6618">
        <v>8.0784177780151403</v>
      </c>
      <c r="B6618">
        <v>8.0078678131103498</v>
      </c>
      <c r="C6618">
        <v>8.0389194488525408</v>
      </c>
      <c r="D6618">
        <v>8.0985584259033203</v>
      </c>
      <c r="E6618">
        <v>8.0644731521606392</v>
      </c>
      <c r="F6618">
        <v>7.5164880752563503</v>
      </c>
      <c r="G6618" t="b">
        <v>0</v>
      </c>
      <c r="K6618">
        <v>30.094000000000001</v>
      </c>
      <c r="L6618">
        <v>8</v>
      </c>
      <c r="M6618">
        <v>9</v>
      </c>
      <c r="N6618">
        <v>10</v>
      </c>
      <c r="O6618">
        <v>9</v>
      </c>
      <c r="P6618">
        <v>1195</v>
      </c>
      <c r="Q6618">
        <v>134.19999999999999</v>
      </c>
      <c r="R6618">
        <v>0.32119251238502</v>
      </c>
      <c r="S6618">
        <v>0.460299868766404</v>
      </c>
      <c r="T6618">
        <v>-0.14856179555257201</v>
      </c>
      <c r="U6618">
        <v>-0.78313628615352204</v>
      </c>
      <c r="V6618" s="2" t="str">
        <f t="shared" si="206"/>
        <v/>
      </c>
      <c r="W6618" t="str">
        <f t="shared" si="207"/>
        <v/>
      </c>
      <c r="X6618" t="s">
        <v>4132</v>
      </c>
      <c r="Y6618">
        <v>253461</v>
      </c>
      <c r="Z6618" t="s">
        <v>42428</v>
      </c>
      <c r="AA6618" t="s">
        <v>42429</v>
      </c>
      <c r="AE6618" t="s">
        <v>42430</v>
      </c>
      <c r="AF6618" t="s">
        <v>42431</v>
      </c>
      <c r="AG6618" t="s">
        <v>42432</v>
      </c>
      <c r="AH6618">
        <v>1</v>
      </c>
      <c r="AI6618">
        <v>0</v>
      </c>
      <c r="AJ6618" t="b">
        <v>0</v>
      </c>
      <c r="AK6618" t="s">
        <v>41</v>
      </c>
      <c r="AL6618" t="s">
        <v>42</v>
      </c>
    </row>
    <row r="6619" spans="1:38">
      <c r="A6619">
        <v>8.0367231369018608</v>
      </c>
      <c r="B6619">
        <v>8.1517772674560494</v>
      </c>
      <c r="C6619">
        <v>8.1236038208007795</v>
      </c>
      <c r="D6619">
        <v>8.1426172256469709</v>
      </c>
      <c r="E6619">
        <v>8.0279064178466797</v>
      </c>
      <c r="F6619">
        <v>8.1878471374511701</v>
      </c>
      <c r="G6619" t="b">
        <v>0</v>
      </c>
      <c r="K6619">
        <v>32.448</v>
      </c>
      <c r="L6619">
        <v>10</v>
      </c>
      <c r="M6619">
        <v>10</v>
      </c>
      <c r="N6619">
        <v>10</v>
      </c>
      <c r="O6619">
        <v>10</v>
      </c>
      <c r="P6619">
        <v>1239</v>
      </c>
      <c r="Q6619">
        <v>138</v>
      </c>
      <c r="R6619">
        <v>9.3527271519529206E-2</v>
      </c>
      <c r="S6619">
        <v>0.89461356035269102</v>
      </c>
      <c r="T6619">
        <v>1.54221852620431E-2</v>
      </c>
      <c r="U6619">
        <v>0.26200670798937098</v>
      </c>
      <c r="V6619" s="2" t="str">
        <f t="shared" si="206"/>
        <v/>
      </c>
      <c r="W6619" t="str">
        <f t="shared" si="207"/>
        <v/>
      </c>
      <c r="X6619" t="s">
        <v>42433</v>
      </c>
      <c r="Y6619">
        <v>9923</v>
      </c>
      <c r="Z6619" t="s">
        <v>42434</v>
      </c>
      <c r="AA6619" t="s">
        <v>42435</v>
      </c>
      <c r="AE6619" t="s">
        <v>42436</v>
      </c>
      <c r="AF6619" t="s">
        <v>42437</v>
      </c>
      <c r="AG6619" t="s">
        <v>42438</v>
      </c>
      <c r="AH6619">
        <v>1</v>
      </c>
      <c r="AI6619">
        <v>0</v>
      </c>
      <c r="AJ6619" t="b">
        <v>0</v>
      </c>
      <c r="AK6619" t="s">
        <v>41</v>
      </c>
      <c r="AL6619" t="s">
        <v>42</v>
      </c>
    </row>
    <row r="6620" spans="1:38">
      <c r="A6620">
        <v>5.9283704757690403</v>
      </c>
      <c r="B6620">
        <v>5.8328900337219203</v>
      </c>
      <c r="C6620">
        <v>6.1578521728515598</v>
      </c>
      <c r="D6620">
        <v>5.9140858650207502</v>
      </c>
      <c r="E6620">
        <v>6.1147832870483398</v>
      </c>
      <c r="F6620">
        <v>6.2230362892150897</v>
      </c>
      <c r="G6620" t="b">
        <v>0</v>
      </c>
      <c r="K6620">
        <v>2.79</v>
      </c>
      <c r="L6620">
        <v>3</v>
      </c>
      <c r="M6620">
        <v>1</v>
      </c>
      <c r="N6620">
        <v>1</v>
      </c>
      <c r="O6620">
        <v>1</v>
      </c>
      <c r="P6620">
        <v>467</v>
      </c>
      <c r="Q6620">
        <v>52.6</v>
      </c>
      <c r="R6620">
        <v>0.34795751367254302</v>
      </c>
      <c r="S6620">
        <v>0.40260594059405902</v>
      </c>
      <c r="T6620">
        <v>0.11093091964721701</v>
      </c>
      <c r="U6620">
        <v>0.83878891351420903</v>
      </c>
      <c r="V6620" s="2" t="str">
        <f t="shared" si="206"/>
        <v/>
      </c>
      <c r="W6620" t="str">
        <f t="shared" si="207"/>
        <v/>
      </c>
      <c r="X6620" t="s">
        <v>4132</v>
      </c>
      <c r="Y6620">
        <v>23099</v>
      </c>
      <c r="Z6620" t="s">
        <v>42439</v>
      </c>
      <c r="AA6620" t="s">
        <v>42440</v>
      </c>
      <c r="AE6620" t="s">
        <v>42441</v>
      </c>
      <c r="AF6620" t="s">
        <v>42442</v>
      </c>
      <c r="AG6620" t="s">
        <v>42443</v>
      </c>
      <c r="AH6620">
        <v>1</v>
      </c>
      <c r="AI6620">
        <v>0</v>
      </c>
      <c r="AJ6620" t="b">
        <v>0</v>
      </c>
      <c r="AK6620" t="s">
        <v>181</v>
      </c>
      <c r="AL6620" t="s">
        <v>42</v>
      </c>
    </row>
    <row r="6621" spans="1:38">
      <c r="A6621">
        <v>8.0084285736084002</v>
      </c>
      <c r="B6621">
        <v>8.2488765716552699</v>
      </c>
      <c r="C6621">
        <v>8.0443944931030291</v>
      </c>
      <c r="D6621">
        <v>8.16741847991943</v>
      </c>
      <c r="E6621">
        <v>7.92718553543091</v>
      </c>
      <c r="F6621">
        <v>7.8542451858520499</v>
      </c>
      <c r="G6621" t="b">
        <v>0</v>
      </c>
      <c r="K6621">
        <v>6.0030000000000001</v>
      </c>
      <c r="L6621">
        <v>4</v>
      </c>
      <c r="M6621">
        <v>3</v>
      </c>
      <c r="N6621">
        <v>3</v>
      </c>
      <c r="O6621">
        <v>3</v>
      </c>
      <c r="P6621">
        <v>688</v>
      </c>
      <c r="Q6621">
        <v>77</v>
      </c>
      <c r="R6621">
        <v>0.41471595686090001</v>
      </c>
      <c r="S6621">
        <v>0.287445471349353</v>
      </c>
      <c r="T6621">
        <v>-0.117616812388102</v>
      </c>
      <c r="U6621">
        <v>-0.97483026506841297</v>
      </c>
      <c r="V6621" s="2" t="str">
        <f t="shared" si="206"/>
        <v/>
      </c>
      <c r="W6621" t="str">
        <f t="shared" si="207"/>
        <v/>
      </c>
      <c r="X6621" t="s">
        <v>4132</v>
      </c>
      <c r="Y6621">
        <v>3104</v>
      </c>
      <c r="Z6621" t="s">
        <v>42444</v>
      </c>
      <c r="AA6621" t="s">
        <v>42445</v>
      </c>
      <c r="AE6621" t="s">
        <v>42446</v>
      </c>
      <c r="AF6621" t="s">
        <v>42447</v>
      </c>
      <c r="AG6621" t="s">
        <v>42448</v>
      </c>
      <c r="AH6621">
        <v>1</v>
      </c>
      <c r="AI6621">
        <v>0</v>
      </c>
      <c r="AJ6621" t="b">
        <v>0</v>
      </c>
      <c r="AK6621" t="s">
        <v>41</v>
      </c>
      <c r="AL6621" t="s">
        <v>42</v>
      </c>
    </row>
    <row r="6622" spans="1:38">
      <c r="A6622">
        <v>5.6780719757080096</v>
      </c>
      <c r="B6622">
        <v>6.1558303833007804</v>
      </c>
      <c r="C6622">
        <v>5.6976628303527797</v>
      </c>
      <c r="D6622">
        <v>6.2779846191406303</v>
      </c>
      <c r="E6622">
        <v>6.17791795730591</v>
      </c>
      <c r="F6622">
        <v>6.1759238243103001</v>
      </c>
      <c r="G6622" t="b">
        <v>0</v>
      </c>
      <c r="I6622" t="s">
        <v>36</v>
      </c>
      <c r="J6622" t="s">
        <v>37</v>
      </c>
      <c r="K6622">
        <v>5.6829999999999998</v>
      </c>
      <c r="L6622">
        <v>3</v>
      </c>
      <c r="M6622">
        <v>2</v>
      </c>
      <c r="N6622">
        <v>2</v>
      </c>
      <c r="O6622">
        <v>2</v>
      </c>
      <c r="P6622">
        <v>677</v>
      </c>
      <c r="Q6622">
        <v>74.2</v>
      </c>
      <c r="R6622">
        <v>1.0796787661805101</v>
      </c>
      <c r="S6622">
        <v>3.0602141680395399E-2</v>
      </c>
      <c r="T6622">
        <v>0.36675373713175402</v>
      </c>
      <c r="U6622">
        <v>2.2967307044542702</v>
      </c>
      <c r="V6622" s="2" t="str">
        <f t="shared" si="206"/>
        <v/>
      </c>
      <c r="W6622" t="str">
        <f t="shared" si="207"/>
        <v/>
      </c>
      <c r="X6622" t="s">
        <v>42378</v>
      </c>
      <c r="Y6622">
        <v>9925</v>
      </c>
      <c r="Z6622" t="s">
        <v>42449</v>
      </c>
      <c r="AA6622" t="s">
        <v>42450</v>
      </c>
      <c r="AE6622" t="s">
        <v>42451</v>
      </c>
      <c r="AF6622" t="s">
        <v>42452</v>
      </c>
      <c r="AG6622" t="s">
        <v>42453</v>
      </c>
      <c r="AH6622">
        <v>1</v>
      </c>
      <c r="AI6622">
        <v>0</v>
      </c>
      <c r="AJ6622" t="b">
        <v>0</v>
      </c>
      <c r="AK6622" t="s">
        <v>41</v>
      </c>
      <c r="AL6622" t="s">
        <v>42</v>
      </c>
    </row>
    <row r="6623" spans="1:38">
      <c r="A6623">
        <v>7.7800474166870099</v>
      </c>
      <c r="B6623">
        <v>7.8678965568542498</v>
      </c>
      <c r="C6623">
        <v>7.8189015388488796</v>
      </c>
      <c r="D6623">
        <v>8.4487361907959002</v>
      </c>
      <c r="E6623">
        <v>8.6315412521362305</v>
      </c>
      <c r="F6623">
        <v>9.0818824768066406</v>
      </c>
      <c r="G6623" t="b">
        <v>0</v>
      </c>
      <c r="I6623" t="s">
        <v>36</v>
      </c>
      <c r="J6623" t="s">
        <v>37</v>
      </c>
      <c r="K6623">
        <v>29.486999999999998</v>
      </c>
      <c r="L6623">
        <v>17</v>
      </c>
      <c r="M6623">
        <v>6</v>
      </c>
      <c r="N6623">
        <v>8</v>
      </c>
      <c r="O6623">
        <v>6</v>
      </c>
      <c r="P6623">
        <v>584</v>
      </c>
      <c r="Q6623">
        <v>61.4</v>
      </c>
      <c r="R6623">
        <v>2.0415747806415001</v>
      </c>
      <c r="S6623">
        <v>2.8842801322512802E-3</v>
      </c>
      <c r="T6623">
        <v>0.89843813578287701</v>
      </c>
      <c r="U6623">
        <v>4.7325316370678303</v>
      </c>
      <c r="V6623" s="2" t="str">
        <f t="shared" si="206"/>
        <v/>
      </c>
      <c r="W6623" t="str">
        <f t="shared" si="207"/>
        <v/>
      </c>
      <c r="X6623" t="s">
        <v>4132</v>
      </c>
      <c r="Y6623">
        <v>51341</v>
      </c>
      <c r="Z6623" t="s">
        <v>42454</v>
      </c>
      <c r="AA6623" t="s">
        <v>42455</v>
      </c>
      <c r="AD6623" t="s">
        <v>235</v>
      </c>
      <c r="AE6623" t="s">
        <v>42456</v>
      </c>
      <c r="AF6623" t="s">
        <v>42457</v>
      </c>
      <c r="AG6623" t="s">
        <v>42458</v>
      </c>
      <c r="AH6623">
        <v>1</v>
      </c>
      <c r="AI6623">
        <v>1</v>
      </c>
      <c r="AJ6623" t="b">
        <v>0</v>
      </c>
      <c r="AK6623" t="s">
        <v>41</v>
      </c>
      <c r="AL6623" t="s">
        <v>42</v>
      </c>
    </row>
    <row r="6624" spans="1:38">
      <c r="A6624">
        <v>5.6117625236511204</v>
      </c>
      <c r="B6624">
        <v>5.5759172439575204</v>
      </c>
      <c r="C6624">
        <v>5.6695938110351598</v>
      </c>
      <c r="D6624">
        <v>6.0552825927734402</v>
      </c>
      <c r="E6624">
        <v>5.8654241561889604</v>
      </c>
      <c r="F6624">
        <v>5.9236245155334499</v>
      </c>
      <c r="G6624" t="b">
        <v>0</v>
      </c>
      <c r="I6624" t="s">
        <v>36</v>
      </c>
      <c r="J6624" t="s">
        <v>37</v>
      </c>
      <c r="K6624">
        <v>7.6970000000000001</v>
      </c>
      <c r="L6624">
        <v>13</v>
      </c>
      <c r="M6624">
        <v>2</v>
      </c>
      <c r="N6624">
        <v>2</v>
      </c>
      <c r="O6624">
        <v>2</v>
      </c>
      <c r="P6624">
        <v>167</v>
      </c>
      <c r="Q6624">
        <v>19.5</v>
      </c>
      <c r="R6624">
        <v>2.2066332522120198</v>
      </c>
      <c r="S6624">
        <v>2.2210595160235399E-3</v>
      </c>
      <c r="T6624">
        <v>0.32901922861735</v>
      </c>
      <c r="U6624">
        <v>5.2695752504818802</v>
      </c>
      <c r="V6624" s="2" t="str">
        <f t="shared" si="206"/>
        <v/>
      </c>
      <c r="W6624" t="str">
        <f t="shared" si="207"/>
        <v/>
      </c>
      <c r="X6624" t="s">
        <v>42459</v>
      </c>
      <c r="Y6624">
        <v>339487</v>
      </c>
      <c r="Z6624" t="s">
        <v>42460</v>
      </c>
      <c r="AA6624" t="s">
        <v>42461</v>
      </c>
      <c r="AC6624" t="s">
        <v>5037</v>
      </c>
      <c r="AE6624" t="s">
        <v>42462</v>
      </c>
      <c r="AF6624" t="s">
        <v>42463</v>
      </c>
      <c r="AG6624" t="s">
        <v>42464</v>
      </c>
      <c r="AH6624">
        <v>1</v>
      </c>
      <c r="AI6624">
        <v>1</v>
      </c>
      <c r="AJ6624" t="b">
        <v>0</v>
      </c>
      <c r="AK6624" t="s">
        <v>41</v>
      </c>
      <c r="AL6624" t="s">
        <v>42</v>
      </c>
    </row>
    <row r="6625" spans="1:38">
      <c r="A6625">
        <v>5.4495615959167498</v>
      </c>
      <c r="B6625">
        <v>5.1333990097045898</v>
      </c>
      <c r="C6625">
        <v>5.6752514839172399</v>
      </c>
      <c r="D6625">
        <v>5.2854022979736301</v>
      </c>
      <c r="E6625">
        <v>5.7441611289978001</v>
      </c>
      <c r="F6625">
        <v>5.4724879264831499</v>
      </c>
      <c r="G6625" t="b">
        <v>0</v>
      </c>
      <c r="K6625">
        <v>5.2560000000000002</v>
      </c>
      <c r="L6625">
        <v>5</v>
      </c>
      <c r="M6625">
        <v>2</v>
      </c>
      <c r="N6625">
        <v>2</v>
      </c>
      <c r="O6625">
        <v>2</v>
      </c>
      <c r="P6625">
        <v>473</v>
      </c>
      <c r="Q6625">
        <v>50.6</v>
      </c>
      <c r="R6625">
        <v>0.14673675977813999</v>
      </c>
      <c r="S6625">
        <v>0.82357171592139899</v>
      </c>
      <c r="T6625">
        <v>8.1279754638671903E-2</v>
      </c>
      <c r="U6625">
        <v>0.39458313796299099</v>
      </c>
      <c r="V6625" s="2" t="str">
        <f t="shared" si="206"/>
        <v/>
      </c>
      <c r="W6625" t="str">
        <f t="shared" si="207"/>
        <v/>
      </c>
      <c r="X6625" t="s">
        <v>42378</v>
      </c>
      <c r="Y6625">
        <v>221504</v>
      </c>
      <c r="Z6625" t="s">
        <v>42465</v>
      </c>
      <c r="AA6625" t="s">
        <v>42466</v>
      </c>
      <c r="AE6625" t="s">
        <v>42467</v>
      </c>
      <c r="AF6625" t="s">
        <v>42468</v>
      </c>
      <c r="AG6625" t="s">
        <v>42469</v>
      </c>
      <c r="AH6625">
        <v>1</v>
      </c>
      <c r="AI6625">
        <v>0</v>
      </c>
      <c r="AJ6625" t="b">
        <v>0</v>
      </c>
      <c r="AK6625" t="s">
        <v>41</v>
      </c>
      <c r="AL6625" t="s">
        <v>42</v>
      </c>
    </row>
    <row r="6626" spans="1:38">
      <c r="A6626">
        <v>7.40173292160034</v>
      </c>
      <c r="B6626">
        <v>7.6920924186706499</v>
      </c>
      <c r="C6626">
        <v>7.4676055908203098</v>
      </c>
      <c r="D6626">
        <v>7.6088089942932102</v>
      </c>
      <c r="E6626">
        <v>7.4379601478576696</v>
      </c>
      <c r="F6626">
        <v>7.2611546516418501</v>
      </c>
      <c r="G6626" t="b">
        <v>0</v>
      </c>
      <c r="K6626">
        <v>19.789000000000001</v>
      </c>
      <c r="L6626">
        <v>16</v>
      </c>
      <c r="M6626">
        <v>5</v>
      </c>
      <c r="N6626">
        <v>6</v>
      </c>
      <c r="O6626">
        <v>5</v>
      </c>
      <c r="P6626">
        <v>325</v>
      </c>
      <c r="Q6626">
        <v>35.1</v>
      </c>
      <c r="R6626">
        <v>0.25113747793379798</v>
      </c>
      <c r="S6626">
        <v>0.62820035318670697</v>
      </c>
      <c r="T6626">
        <v>-8.4502379099528305E-2</v>
      </c>
      <c r="U6626">
        <v>-0.63341635930215401</v>
      </c>
      <c r="V6626" s="2" t="str">
        <f t="shared" si="206"/>
        <v/>
      </c>
      <c r="W6626" t="str">
        <f t="shared" si="207"/>
        <v/>
      </c>
      <c r="X6626" t="s">
        <v>42470</v>
      </c>
      <c r="Y6626">
        <v>51101</v>
      </c>
      <c r="Z6626" t="s">
        <v>42471</v>
      </c>
      <c r="AA6626" t="s">
        <v>42472</v>
      </c>
      <c r="AE6626" t="s">
        <v>42473</v>
      </c>
      <c r="AF6626" t="s">
        <v>42474</v>
      </c>
      <c r="AG6626" t="s">
        <v>42475</v>
      </c>
      <c r="AH6626">
        <v>1</v>
      </c>
      <c r="AI6626">
        <v>0</v>
      </c>
      <c r="AJ6626" t="b">
        <v>0</v>
      </c>
      <c r="AK6626" t="s">
        <v>41</v>
      </c>
      <c r="AL6626" t="s">
        <v>42</v>
      </c>
    </row>
    <row r="6627" spans="1:38">
      <c r="A6627">
        <v>11.644036293029799</v>
      </c>
      <c r="B6627">
        <v>11.590867996215801</v>
      </c>
      <c r="C6627">
        <v>11.635037422180201</v>
      </c>
      <c r="D6627">
        <v>11.843135833740201</v>
      </c>
      <c r="E6627">
        <v>11.8977317810059</v>
      </c>
      <c r="F6627">
        <v>11.6812381744385</v>
      </c>
      <c r="G6627" t="b">
        <v>0</v>
      </c>
      <c r="I6627" t="s">
        <v>36</v>
      </c>
      <c r="J6627" t="s">
        <v>37</v>
      </c>
      <c r="K6627">
        <v>171.06299999999999</v>
      </c>
      <c r="L6627">
        <v>45</v>
      </c>
      <c r="M6627">
        <v>34</v>
      </c>
      <c r="N6627">
        <v>59</v>
      </c>
      <c r="O6627">
        <v>34</v>
      </c>
      <c r="P6627">
        <v>810</v>
      </c>
      <c r="Q6627">
        <v>89.1</v>
      </c>
      <c r="R6627">
        <v>1.2870581632108899</v>
      </c>
      <c r="S6627">
        <v>1.7499446780261101E-2</v>
      </c>
      <c r="T6627">
        <v>0.184054692586264</v>
      </c>
      <c r="U6627">
        <v>2.7450840586729299</v>
      </c>
      <c r="V6627" s="2" t="str">
        <f t="shared" si="206"/>
        <v/>
      </c>
      <c r="W6627" t="str">
        <f t="shared" si="207"/>
        <v/>
      </c>
      <c r="X6627" t="s">
        <v>42476</v>
      </c>
      <c r="Y6627">
        <v>9877</v>
      </c>
      <c r="Z6627" t="s">
        <v>42477</v>
      </c>
      <c r="AA6627" t="s">
        <v>42478</v>
      </c>
      <c r="AC6627" t="s">
        <v>7399</v>
      </c>
      <c r="AE6627" t="s">
        <v>42479</v>
      </c>
      <c r="AF6627" t="s">
        <v>42480</v>
      </c>
      <c r="AG6627" t="s">
        <v>42481</v>
      </c>
      <c r="AH6627">
        <v>1</v>
      </c>
      <c r="AI6627">
        <v>3</v>
      </c>
      <c r="AJ6627" t="b">
        <v>0</v>
      </c>
      <c r="AK6627" t="s">
        <v>41</v>
      </c>
      <c r="AL6627" t="s">
        <v>42</v>
      </c>
    </row>
    <row r="6628" spans="1:38">
      <c r="A6628">
        <v>6.9068903923034703</v>
      </c>
      <c r="B6628">
        <v>7.1210155487060502</v>
      </c>
      <c r="C6628">
        <v>7.08852338790894</v>
      </c>
      <c r="D6628">
        <v>7.1053848266601598</v>
      </c>
      <c r="E6628">
        <v>7.1598711013793901</v>
      </c>
      <c r="F6628">
        <v>7.4789719581604004</v>
      </c>
      <c r="G6628" t="b">
        <v>0</v>
      </c>
      <c r="K6628">
        <v>20.042999999999999</v>
      </c>
      <c r="L6628">
        <v>13</v>
      </c>
      <c r="M6628">
        <v>5</v>
      </c>
      <c r="N6628">
        <v>6</v>
      </c>
      <c r="O6628">
        <v>5</v>
      </c>
      <c r="P6628">
        <v>599</v>
      </c>
      <c r="Q6628">
        <v>65.7</v>
      </c>
      <c r="R6628">
        <v>0.71227244068045004</v>
      </c>
      <c r="S6628">
        <v>9.0082141547488101E-2</v>
      </c>
      <c r="T6628">
        <v>0.20926618576049799</v>
      </c>
      <c r="U6628">
        <v>1.5591590290633</v>
      </c>
      <c r="V6628" s="2" t="str">
        <f t="shared" si="206"/>
        <v/>
      </c>
      <c r="W6628" t="str">
        <f t="shared" si="207"/>
        <v/>
      </c>
      <c r="X6628" t="s">
        <v>42482</v>
      </c>
      <c r="Y6628">
        <v>80149</v>
      </c>
      <c r="Z6628" t="s">
        <v>42483</v>
      </c>
      <c r="AA6628" t="s">
        <v>42484</v>
      </c>
      <c r="AD6628" t="s">
        <v>235</v>
      </c>
      <c r="AE6628" t="s">
        <v>42485</v>
      </c>
      <c r="AF6628" t="s">
        <v>42486</v>
      </c>
      <c r="AG6628" t="s">
        <v>42487</v>
      </c>
      <c r="AH6628">
        <v>1</v>
      </c>
      <c r="AI6628">
        <v>1</v>
      </c>
      <c r="AJ6628" t="b">
        <v>0</v>
      </c>
      <c r="AK6628" t="s">
        <v>41</v>
      </c>
      <c r="AL6628" t="s">
        <v>42</v>
      </c>
    </row>
    <row r="6629" spans="1:38">
      <c r="A6629">
        <v>10.9754180908203</v>
      </c>
      <c r="B6629">
        <v>10.9545602798462</v>
      </c>
      <c r="C6629">
        <v>11.0238237380981</v>
      </c>
      <c r="D6629">
        <v>10.6843976974487</v>
      </c>
      <c r="E6629">
        <v>10.7823429107666</v>
      </c>
      <c r="F6629">
        <v>10.7279205322266</v>
      </c>
      <c r="G6629" t="b">
        <v>0</v>
      </c>
      <c r="I6629" t="s">
        <v>36</v>
      </c>
      <c r="J6629" t="s">
        <v>37</v>
      </c>
      <c r="K6629">
        <v>128.59</v>
      </c>
      <c r="L6629">
        <v>20</v>
      </c>
      <c r="M6629">
        <v>42</v>
      </c>
      <c r="N6629">
        <v>52</v>
      </c>
      <c r="O6629">
        <v>42</v>
      </c>
      <c r="P6629">
        <v>1668</v>
      </c>
      <c r="Q6629">
        <v>196.5</v>
      </c>
      <c r="R6629">
        <v>2.7127672476481601</v>
      </c>
      <c r="S6629">
        <v>1.00962379702537E-3</v>
      </c>
      <c r="T6629">
        <v>-0.25304698944091802</v>
      </c>
      <c r="U6629">
        <v>-7.2340359570891</v>
      </c>
      <c r="V6629" s="2" t="str">
        <f t="shared" si="206"/>
        <v/>
      </c>
      <c r="W6629" t="str">
        <f t="shared" si="207"/>
        <v/>
      </c>
      <c r="X6629" t="s">
        <v>29190</v>
      </c>
      <c r="Y6629">
        <v>23091</v>
      </c>
      <c r="Z6629" t="s">
        <v>42494</v>
      </c>
      <c r="AA6629" t="s">
        <v>42495</v>
      </c>
      <c r="AE6629" t="s">
        <v>42496</v>
      </c>
      <c r="AF6629" t="s">
        <v>42497</v>
      </c>
      <c r="AG6629" t="s">
        <v>42498</v>
      </c>
      <c r="AH6629">
        <v>1</v>
      </c>
      <c r="AI6629">
        <v>0</v>
      </c>
      <c r="AJ6629" t="b">
        <v>0</v>
      </c>
      <c r="AK6629" t="s">
        <v>41</v>
      </c>
      <c r="AL6629" t="s">
        <v>42</v>
      </c>
    </row>
    <row r="6630" spans="1:38">
      <c r="A6630">
        <v>10.079751014709499</v>
      </c>
      <c r="B6630">
        <v>10.124121665954601</v>
      </c>
      <c r="C6630">
        <v>10.1065626144409</v>
      </c>
      <c r="D6630">
        <v>9.8152227401733398</v>
      </c>
      <c r="E6630">
        <v>9.8268661499023402</v>
      </c>
      <c r="F6630">
        <v>9.7994432449340803</v>
      </c>
      <c r="G6630" t="b">
        <v>0</v>
      </c>
      <c r="I6630" t="s">
        <v>36</v>
      </c>
      <c r="J6630" t="s">
        <v>37</v>
      </c>
      <c r="K6630">
        <v>82.597999999999999</v>
      </c>
      <c r="L6630">
        <v>30</v>
      </c>
      <c r="M6630">
        <v>18</v>
      </c>
      <c r="N6630">
        <v>26</v>
      </c>
      <c r="O6630">
        <v>18</v>
      </c>
      <c r="P6630">
        <v>736</v>
      </c>
      <c r="Q6630">
        <v>82.8</v>
      </c>
      <c r="R6630">
        <v>4.3552481238883702</v>
      </c>
      <c r="S6630">
        <v>0</v>
      </c>
      <c r="T6630">
        <v>-0.28963438669840402</v>
      </c>
      <c r="U6630">
        <v>-19.115215817016399</v>
      </c>
      <c r="V6630" s="2" t="str">
        <f t="shared" si="206"/>
        <v/>
      </c>
      <c r="W6630" t="str">
        <f t="shared" si="207"/>
        <v/>
      </c>
      <c r="X6630" t="s">
        <v>42499</v>
      </c>
      <c r="Y6630">
        <v>79882</v>
      </c>
      <c r="Z6630" t="s">
        <v>42500</v>
      </c>
      <c r="AA6630" t="s">
        <v>42501</v>
      </c>
      <c r="AE6630" t="s">
        <v>42502</v>
      </c>
      <c r="AF6630" t="s">
        <v>42503</v>
      </c>
      <c r="AG6630" t="s">
        <v>42504</v>
      </c>
      <c r="AH6630">
        <v>1</v>
      </c>
      <c r="AI6630">
        <v>0</v>
      </c>
      <c r="AJ6630" t="b">
        <v>0</v>
      </c>
      <c r="AK6630" t="s">
        <v>41</v>
      </c>
      <c r="AL6630" t="s">
        <v>42</v>
      </c>
    </row>
    <row r="6631" spans="1:38">
      <c r="A6631">
        <v>10.6403350830078</v>
      </c>
      <c r="B6631">
        <v>10.588152885436999</v>
      </c>
      <c r="C6631">
        <v>10.6699476242065</v>
      </c>
      <c r="D6631">
        <v>10.573457717895501</v>
      </c>
      <c r="E6631">
        <v>10.493354797363301</v>
      </c>
      <c r="F6631">
        <v>10.096583366394</v>
      </c>
      <c r="G6631" t="b">
        <v>0</v>
      </c>
      <c r="K6631">
        <v>76.316000000000003</v>
      </c>
      <c r="L6631">
        <v>35</v>
      </c>
      <c r="M6631">
        <v>19</v>
      </c>
      <c r="N6631">
        <v>29</v>
      </c>
      <c r="O6631">
        <v>19</v>
      </c>
      <c r="P6631">
        <v>426</v>
      </c>
      <c r="Q6631">
        <v>48.6</v>
      </c>
      <c r="R6631">
        <v>0.75385092378742902</v>
      </c>
      <c r="S6631">
        <v>7.9491745501762204E-2</v>
      </c>
      <c r="T6631">
        <v>-0.245013236999512</v>
      </c>
      <c r="U6631">
        <v>-1.6404368773097699</v>
      </c>
      <c r="V6631" s="2" t="str">
        <f t="shared" si="206"/>
        <v/>
      </c>
      <c r="W6631" t="str">
        <f t="shared" si="207"/>
        <v/>
      </c>
      <c r="X6631" t="s">
        <v>42505</v>
      </c>
      <c r="Y6631">
        <v>55854</v>
      </c>
      <c r="Z6631" t="s">
        <v>42506</v>
      </c>
      <c r="AA6631" t="s">
        <v>42507</v>
      </c>
      <c r="AD6631" t="s">
        <v>340</v>
      </c>
      <c r="AE6631" t="s">
        <v>42508</v>
      </c>
      <c r="AF6631" t="s">
        <v>42509</v>
      </c>
      <c r="AG6631" t="s">
        <v>42510</v>
      </c>
      <c r="AH6631">
        <v>1</v>
      </c>
      <c r="AI6631">
        <v>1</v>
      </c>
      <c r="AJ6631" t="b">
        <v>0</v>
      </c>
      <c r="AK6631" t="s">
        <v>41</v>
      </c>
      <c r="AL6631" t="s">
        <v>42</v>
      </c>
    </row>
    <row r="6632" spans="1:38">
      <c r="A6632">
        <v>11.4934549331665</v>
      </c>
      <c r="B6632">
        <v>11.4094438552856</v>
      </c>
      <c r="C6632">
        <v>11.4630136489868</v>
      </c>
      <c r="D6632">
        <v>11.2342185974121</v>
      </c>
      <c r="E6632">
        <v>11.2919759750366</v>
      </c>
      <c r="F6632">
        <v>11.3319244384766</v>
      </c>
      <c r="G6632" t="b">
        <v>0</v>
      </c>
      <c r="I6632" t="s">
        <v>36</v>
      </c>
      <c r="J6632" t="s">
        <v>37</v>
      </c>
      <c r="K6632">
        <v>147.97900000000001</v>
      </c>
      <c r="L6632">
        <v>37</v>
      </c>
      <c r="M6632">
        <v>37</v>
      </c>
      <c r="N6632">
        <v>58</v>
      </c>
      <c r="O6632">
        <v>37</v>
      </c>
      <c r="P6632">
        <v>953</v>
      </c>
      <c r="Q6632">
        <v>106.3</v>
      </c>
      <c r="R6632">
        <v>1.96963707919666</v>
      </c>
      <c r="S6632">
        <v>3.3855981416957E-3</v>
      </c>
      <c r="T6632">
        <v>-0.169264475504557</v>
      </c>
      <c r="U6632">
        <v>-4.5119388466835897</v>
      </c>
      <c r="V6632" s="2" t="str">
        <f t="shared" si="206"/>
        <v/>
      </c>
      <c r="W6632" t="str">
        <f t="shared" si="207"/>
        <v/>
      </c>
      <c r="X6632" t="s">
        <v>42511</v>
      </c>
      <c r="Y6632">
        <v>124245</v>
      </c>
      <c r="Z6632" t="s">
        <v>42512</v>
      </c>
      <c r="AA6632" t="s">
        <v>42513</v>
      </c>
      <c r="AE6632" t="s">
        <v>42514</v>
      </c>
      <c r="AF6632" t="s">
        <v>42515</v>
      </c>
      <c r="AG6632" t="s">
        <v>42516</v>
      </c>
      <c r="AH6632">
        <v>1</v>
      </c>
      <c r="AI6632">
        <v>0</v>
      </c>
      <c r="AJ6632" t="b">
        <v>0</v>
      </c>
      <c r="AK6632" t="s">
        <v>41</v>
      </c>
      <c r="AL6632" t="s">
        <v>42</v>
      </c>
    </row>
    <row r="6633" spans="1:38">
      <c r="A6633">
        <v>6.38197565078735</v>
      </c>
      <c r="B6633">
        <v>6.3001236915588397</v>
      </c>
      <c r="C6633">
        <v>6.4144740104675302</v>
      </c>
      <c r="D6633">
        <v>5.9259991645812997</v>
      </c>
      <c r="E6633">
        <v>6.0509371757507298</v>
      </c>
      <c r="F6633">
        <v>6.2191686630248997</v>
      </c>
      <c r="G6633" t="b">
        <v>0</v>
      </c>
      <c r="I6633" t="s">
        <v>36</v>
      </c>
      <c r="J6633" t="s">
        <v>37</v>
      </c>
      <c r="K6633">
        <v>21.42</v>
      </c>
      <c r="L6633">
        <v>7</v>
      </c>
      <c r="M6633">
        <v>6</v>
      </c>
      <c r="N6633">
        <v>7</v>
      </c>
      <c r="O6633">
        <v>6</v>
      </c>
      <c r="P6633">
        <v>948</v>
      </c>
      <c r="Q6633">
        <v>101.9</v>
      </c>
      <c r="R6633">
        <v>1.5158904383184399</v>
      </c>
      <c r="S6633">
        <v>9.6139164049287296E-3</v>
      </c>
      <c r="T6633">
        <v>-0.30015611648559598</v>
      </c>
      <c r="U6633">
        <v>-3.2804918384206401</v>
      </c>
      <c r="V6633" s="2" t="str">
        <f t="shared" si="206"/>
        <v/>
      </c>
      <c r="W6633" t="str">
        <f t="shared" si="207"/>
        <v/>
      </c>
      <c r="X6633" t="s">
        <v>29190</v>
      </c>
      <c r="Y6633">
        <v>23144</v>
      </c>
      <c r="Z6633" t="s">
        <v>42517</v>
      </c>
      <c r="AA6633" t="s">
        <v>42518</v>
      </c>
      <c r="AE6633" t="s">
        <v>42519</v>
      </c>
      <c r="AF6633" t="s">
        <v>42520</v>
      </c>
      <c r="AG6633" t="s">
        <v>42521</v>
      </c>
      <c r="AH6633">
        <v>1</v>
      </c>
      <c r="AI6633">
        <v>0</v>
      </c>
      <c r="AJ6633" t="b">
        <v>0</v>
      </c>
      <c r="AK6633" t="s">
        <v>41</v>
      </c>
      <c r="AL6633" t="s">
        <v>42</v>
      </c>
    </row>
    <row r="6634" spans="1:38">
      <c r="A6634">
        <v>10.4477033615112</v>
      </c>
      <c r="B6634">
        <v>10.508191108703601</v>
      </c>
      <c r="C6634">
        <v>10.4992475509644</v>
      </c>
      <c r="D6634">
        <v>10.271929740905801</v>
      </c>
      <c r="E6634">
        <v>10.313676834106399</v>
      </c>
      <c r="F6634">
        <v>10.125801086425801</v>
      </c>
      <c r="G6634" t="b">
        <v>0</v>
      </c>
      <c r="I6634" t="s">
        <v>36</v>
      </c>
      <c r="J6634" t="s">
        <v>37</v>
      </c>
      <c r="K6634">
        <v>119.379</v>
      </c>
      <c r="L6634">
        <v>28</v>
      </c>
      <c r="M6634">
        <v>24</v>
      </c>
      <c r="N6634">
        <v>37</v>
      </c>
      <c r="O6634">
        <v>23</v>
      </c>
      <c r="P6634">
        <v>1303</v>
      </c>
      <c r="Q6634">
        <v>140.19999999999999</v>
      </c>
      <c r="R6634">
        <v>1.83959212534811</v>
      </c>
      <c r="S6634">
        <v>4.5183347118830999E-3</v>
      </c>
      <c r="T6634">
        <v>-0.24791145324707001</v>
      </c>
      <c r="U6634">
        <v>-4.13220006044632</v>
      </c>
      <c r="V6634" s="2" t="str">
        <f t="shared" si="206"/>
        <v/>
      </c>
      <c r="W6634" t="str">
        <f t="shared" si="207"/>
        <v/>
      </c>
      <c r="X6634" t="s">
        <v>42522</v>
      </c>
      <c r="Y6634">
        <v>23211</v>
      </c>
      <c r="Z6634" t="s">
        <v>42523</v>
      </c>
      <c r="AA6634" t="s">
        <v>42524</v>
      </c>
      <c r="AE6634" t="s">
        <v>42525</v>
      </c>
      <c r="AF6634" t="s">
        <v>42526</v>
      </c>
      <c r="AG6634" t="s">
        <v>42527</v>
      </c>
      <c r="AH6634">
        <v>1</v>
      </c>
      <c r="AI6634">
        <v>0</v>
      </c>
      <c r="AJ6634" t="b">
        <v>0</v>
      </c>
      <c r="AK6634" t="s">
        <v>41</v>
      </c>
      <c r="AL6634" t="s">
        <v>42</v>
      </c>
    </row>
    <row r="6635" spans="1:38">
      <c r="A6635">
        <v>4.6438560485839799</v>
      </c>
      <c r="B6635">
        <v>4.7333545684814498</v>
      </c>
      <c r="C6635">
        <v>4.5849623680114702</v>
      </c>
      <c r="D6635">
        <v>5.3362832069396999</v>
      </c>
      <c r="E6635">
        <v>5.0916996002197301</v>
      </c>
      <c r="F6635">
        <v>5.2779846191406303</v>
      </c>
      <c r="G6635" t="b">
        <v>0</v>
      </c>
      <c r="I6635" t="s">
        <v>36</v>
      </c>
      <c r="J6635" t="s">
        <v>37</v>
      </c>
      <c r="K6635">
        <v>2.427</v>
      </c>
      <c r="L6635">
        <v>1</v>
      </c>
      <c r="M6635">
        <v>1</v>
      </c>
      <c r="N6635">
        <v>1</v>
      </c>
      <c r="O6635">
        <v>1</v>
      </c>
      <c r="P6635">
        <v>1189</v>
      </c>
      <c r="Q6635">
        <v>131.6</v>
      </c>
      <c r="R6635">
        <v>2.6126745899360801</v>
      </c>
      <c r="S6635">
        <v>1.36348684210526E-3</v>
      </c>
      <c r="T6635">
        <v>0.58126481374104799</v>
      </c>
      <c r="U6635">
        <v>6.8026550312849796</v>
      </c>
      <c r="V6635" s="2" t="str">
        <f t="shared" si="206"/>
        <v/>
      </c>
      <c r="W6635" t="str">
        <f t="shared" si="207"/>
        <v/>
      </c>
      <c r="X6635" t="s">
        <v>42528</v>
      </c>
      <c r="Y6635">
        <v>376940</v>
      </c>
      <c r="Z6635" t="s">
        <v>42529</v>
      </c>
      <c r="AA6635" t="s">
        <v>42530</v>
      </c>
      <c r="AE6635" t="s">
        <v>42531</v>
      </c>
      <c r="AF6635" t="s">
        <v>42532</v>
      </c>
      <c r="AG6635" t="s">
        <v>42533</v>
      </c>
      <c r="AH6635">
        <v>1</v>
      </c>
      <c r="AI6635">
        <v>0</v>
      </c>
      <c r="AJ6635" t="b">
        <v>0</v>
      </c>
      <c r="AK6635" t="s">
        <v>181</v>
      </c>
      <c r="AL6635" t="s">
        <v>42</v>
      </c>
    </row>
    <row r="6636" spans="1:38">
      <c r="A6636">
        <v>9.4602508544921893</v>
      </c>
      <c r="B6636">
        <v>9.4176416397094709</v>
      </c>
      <c r="C6636">
        <v>9.5188493728637695</v>
      </c>
      <c r="D6636">
        <v>9.3555717468261701</v>
      </c>
      <c r="E6636">
        <v>9.2632694244384801</v>
      </c>
      <c r="F6636">
        <v>9.1940183639526403</v>
      </c>
      <c r="G6636" t="b">
        <v>0</v>
      </c>
      <c r="I6636" t="s">
        <v>36</v>
      </c>
      <c r="J6636" t="s">
        <v>37</v>
      </c>
      <c r="K6636">
        <v>45.052</v>
      </c>
      <c r="L6636">
        <v>15</v>
      </c>
      <c r="M6636">
        <v>14</v>
      </c>
      <c r="N6636">
        <v>17</v>
      </c>
      <c r="O6636">
        <v>14</v>
      </c>
      <c r="P6636">
        <v>971</v>
      </c>
      <c r="Q6636">
        <v>110.5</v>
      </c>
      <c r="R6636">
        <v>1.6132542911687</v>
      </c>
      <c r="S6636">
        <v>7.4671332166958296E-3</v>
      </c>
      <c r="T6636">
        <v>-0.194627443949381</v>
      </c>
      <c r="U6636">
        <v>-3.5239151603440102</v>
      </c>
      <c r="V6636" s="2" t="str">
        <f t="shared" si="206"/>
        <v/>
      </c>
      <c r="W6636" t="str">
        <f t="shared" si="207"/>
        <v/>
      </c>
      <c r="X6636" t="s">
        <v>29190</v>
      </c>
      <c r="Y6636">
        <v>29066</v>
      </c>
      <c r="Z6636" t="s">
        <v>42534</v>
      </c>
      <c r="AA6636" t="s">
        <v>42535</v>
      </c>
      <c r="AE6636" t="s">
        <v>42536</v>
      </c>
      <c r="AF6636" t="s">
        <v>42537</v>
      </c>
      <c r="AG6636" t="s">
        <v>42538</v>
      </c>
      <c r="AH6636">
        <v>1</v>
      </c>
      <c r="AI6636">
        <v>0</v>
      </c>
      <c r="AJ6636" t="b">
        <v>0</v>
      </c>
      <c r="AK6636" t="s">
        <v>41</v>
      </c>
      <c r="AL6636" t="s">
        <v>42</v>
      </c>
    </row>
    <row r="6637" spans="1:38">
      <c r="A6637">
        <v>9.0541973114013707</v>
      </c>
      <c r="B6637">
        <v>9.0861358642578107</v>
      </c>
      <c r="C6637">
        <v>9.2099409103393608</v>
      </c>
      <c r="D6637">
        <v>8.9077920913696307</v>
      </c>
      <c r="E6637">
        <v>8.8712892532348597</v>
      </c>
      <c r="F6637">
        <v>9.0498485565185494</v>
      </c>
      <c r="G6637" t="b">
        <v>0</v>
      </c>
      <c r="I6637" t="s">
        <v>36</v>
      </c>
      <c r="J6637" t="s">
        <v>37</v>
      </c>
      <c r="K6637">
        <v>51.671999999999997</v>
      </c>
      <c r="L6637">
        <v>13</v>
      </c>
      <c r="M6637">
        <v>13</v>
      </c>
      <c r="N6637">
        <v>15</v>
      </c>
      <c r="O6637">
        <v>13</v>
      </c>
      <c r="P6637">
        <v>977</v>
      </c>
      <c r="Q6637">
        <v>109.8</v>
      </c>
      <c r="R6637">
        <v>1.1309350010081001</v>
      </c>
      <c r="S6637">
        <v>2.6945645330535201E-2</v>
      </c>
      <c r="T6637">
        <v>-0.17378139495849601</v>
      </c>
      <c r="U6637">
        <v>-2.4047845951300602</v>
      </c>
      <c r="V6637" s="2" t="str">
        <f t="shared" si="206"/>
        <v/>
      </c>
      <c r="W6637" t="str">
        <f t="shared" si="207"/>
        <v/>
      </c>
      <c r="X6637" t="s">
        <v>42539</v>
      </c>
      <c r="Y6637">
        <v>23264</v>
      </c>
      <c r="Z6637" t="s">
        <v>42540</v>
      </c>
      <c r="AA6637" t="s">
        <v>42541</v>
      </c>
      <c r="AE6637" t="s">
        <v>42542</v>
      </c>
      <c r="AF6637" t="s">
        <v>42543</v>
      </c>
      <c r="AG6637" t="s">
        <v>42544</v>
      </c>
      <c r="AH6637">
        <v>1</v>
      </c>
      <c r="AI6637">
        <v>0</v>
      </c>
      <c r="AJ6637" t="b">
        <v>0</v>
      </c>
      <c r="AK6637" t="s">
        <v>41</v>
      </c>
      <c r="AL6637" t="s">
        <v>42</v>
      </c>
    </row>
    <row r="6638" spans="1:38">
      <c r="A6638">
        <v>8.0601558685302699</v>
      </c>
      <c r="B6638">
        <v>8.0312185287475604</v>
      </c>
      <c r="C6638">
        <v>8.0449409484863299</v>
      </c>
      <c r="D6638">
        <v>7.5117526054382298</v>
      </c>
      <c r="E6638">
        <v>7.36106634140015</v>
      </c>
      <c r="F6638">
        <v>7.2807707786560103</v>
      </c>
      <c r="G6638" t="b">
        <v>0</v>
      </c>
      <c r="I6638" t="s">
        <v>36</v>
      </c>
      <c r="J6638" t="s">
        <v>37</v>
      </c>
      <c r="K6638">
        <v>15.045999999999999</v>
      </c>
      <c r="L6638">
        <v>13</v>
      </c>
      <c r="M6638">
        <v>5</v>
      </c>
      <c r="N6638">
        <v>5</v>
      </c>
      <c r="O6638">
        <v>5</v>
      </c>
      <c r="P6638">
        <v>291</v>
      </c>
      <c r="Q6638">
        <v>33.6</v>
      </c>
      <c r="R6638">
        <v>3.1970823080615798</v>
      </c>
      <c r="S6638">
        <v>3.1789737171464299E-4</v>
      </c>
      <c r="T6638">
        <v>-0.66090854008992495</v>
      </c>
      <c r="U6638">
        <v>-9.6883586665290906</v>
      </c>
      <c r="V6638" s="2" t="str">
        <f t="shared" si="206"/>
        <v/>
      </c>
      <c r="W6638" t="str">
        <f t="shared" si="207"/>
        <v/>
      </c>
      <c r="X6638" t="s">
        <v>42528</v>
      </c>
      <c r="Y6638">
        <v>84524</v>
      </c>
      <c r="Z6638" t="s">
        <v>42545</v>
      </c>
      <c r="AA6638" t="s">
        <v>42546</v>
      </c>
      <c r="AC6638" t="s">
        <v>11880</v>
      </c>
      <c r="AE6638" t="s">
        <v>42547</v>
      </c>
      <c r="AF6638" t="s">
        <v>42548</v>
      </c>
      <c r="AG6638" t="s">
        <v>42549</v>
      </c>
      <c r="AH6638">
        <v>1</v>
      </c>
      <c r="AI6638">
        <v>1</v>
      </c>
      <c r="AJ6638" t="b">
        <v>0</v>
      </c>
      <c r="AK6638" t="s">
        <v>41</v>
      </c>
      <c r="AL6638" t="s">
        <v>42</v>
      </c>
    </row>
    <row r="6639" spans="1:38">
      <c r="A6639">
        <v>10.9761343002319</v>
      </c>
      <c r="B6639">
        <v>11.005063056945801</v>
      </c>
      <c r="C6639">
        <v>11.0556888580322</v>
      </c>
      <c r="D6639">
        <v>11.033973693847701</v>
      </c>
      <c r="E6639">
        <v>11.01513671875</v>
      </c>
      <c r="F6639">
        <v>11.045691490173301</v>
      </c>
      <c r="G6639" t="b">
        <v>0</v>
      </c>
      <c r="K6639">
        <v>152.55099999999999</v>
      </c>
      <c r="L6639">
        <v>39</v>
      </c>
      <c r="M6639">
        <v>32</v>
      </c>
      <c r="N6639">
        <v>55</v>
      </c>
      <c r="O6639">
        <v>32</v>
      </c>
      <c r="P6639">
        <v>902</v>
      </c>
      <c r="Q6639">
        <v>101.4</v>
      </c>
      <c r="R6639">
        <v>0.31755177867249401</v>
      </c>
      <c r="S6639">
        <v>0.46897885592525801</v>
      </c>
      <c r="T6639">
        <v>1.9305229187011701E-2</v>
      </c>
      <c r="U6639">
        <v>0.77550761543560698</v>
      </c>
      <c r="V6639" s="2" t="str">
        <f t="shared" si="206"/>
        <v/>
      </c>
      <c r="W6639" t="str">
        <f t="shared" si="207"/>
        <v/>
      </c>
      <c r="X6639" t="s">
        <v>42550</v>
      </c>
      <c r="Y6639">
        <v>56829</v>
      </c>
      <c r="Z6639" t="s">
        <v>42551</v>
      </c>
      <c r="AA6639" t="s">
        <v>42552</v>
      </c>
      <c r="AC6639" t="s">
        <v>1132</v>
      </c>
      <c r="AE6639" t="s">
        <v>42553</v>
      </c>
      <c r="AF6639" t="s">
        <v>42554</v>
      </c>
      <c r="AG6639" t="s">
        <v>42555</v>
      </c>
      <c r="AH6639">
        <v>1</v>
      </c>
      <c r="AI6639">
        <v>1</v>
      </c>
      <c r="AJ6639" t="b">
        <v>0</v>
      </c>
      <c r="AK6639" t="s">
        <v>41</v>
      </c>
      <c r="AL6639" t="s">
        <v>42</v>
      </c>
    </row>
    <row r="6640" spans="1:38">
      <c r="A6640">
        <v>8.6051092147827095</v>
      </c>
      <c r="B6640">
        <v>8.5932044982910192</v>
      </c>
      <c r="C6640">
        <v>8.6253433227539098</v>
      </c>
      <c r="D6640">
        <v>8.2302608489990199</v>
      </c>
      <c r="E6640">
        <v>8.2700614929199201</v>
      </c>
      <c r="F6640">
        <v>8.44335842132568</v>
      </c>
      <c r="G6640" t="b">
        <v>0</v>
      </c>
      <c r="I6640" t="s">
        <v>36</v>
      </c>
      <c r="J6640" t="s">
        <v>37</v>
      </c>
      <c r="K6640">
        <v>45.875999999999998</v>
      </c>
      <c r="L6640">
        <v>28</v>
      </c>
      <c r="M6640">
        <v>11</v>
      </c>
      <c r="N6640">
        <v>15</v>
      </c>
      <c r="O6640">
        <v>11</v>
      </c>
      <c r="P6640">
        <v>502</v>
      </c>
      <c r="Q6640">
        <v>55.2</v>
      </c>
      <c r="R6640">
        <v>1.9451468264571401</v>
      </c>
      <c r="S6640">
        <v>3.6355274504167902E-3</v>
      </c>
      <c r="T6640">
        <v>-0.29332542419433599</v>
      </c>
      <c r="U6640">
        <v>-4.4385955896007703</v>
      </c>
      <c r="V6640" s="2" t="str">
        <f t="shared" si="206"/>
        <v/>
      </c>
      <c r="W6640" t="str">
        <f t="shared" si="207"/>
        <v/>
      </c>
      <c r="X6640" t="s">
        <v>42556</v>
      </c>
      <c r="Y6640">
        <v>51530</v>
      </c>
      <c r="Z6640" t="s">
        <v>42557</v>
      </c>
      <c r="AA6640" t="s">
        <v>42558</v>
      </c>
      <c r="AC6640" t="s">
        <v>42559</v>
      </c>
      <c r="AE6640" t="s">
        <v>42560</v>
      </c>
      <c r="AF6640" t="s">
        <v>42561</v>
      </c>
      <c r="AG6640" t="s">
        <v>42562</v>
      </c>
      <c r="AH6640">
        <v>1</v>
      </c>
      <c r="AI6640">
        <v>1</v>
      </c>
      <c r="AJ6640" t="b">
        <v>0</v>
      </c>
      <c r="AK6640" t="s">
        <v>41</v>
      </c>
      <c r="AL6640" t="s">
        <v>42</v>
      </c>
    </row>
    <row r="6641" spans="1:38">
      <c r="A6641">
        <v>7.7367401123046902</v>
      </c>
      <c r="B6641">
        <v>7.7265586853027299</v>
      </c>
      <c r="C6641">
        <v>7.8826432228088397</v>
      </c>
      <c r="D6641">
        <v>8.2364931106567401</v>
      </c>
      <c r="E6641">
        <v>8.1593666076660192</v>
      </c>
      <c r="F6641">
        <v>8.0650119781494105</v>
      </c>
      <c r="G6641" t="b">
        <v>0</v>
      </c>
      <c r="I6641" t="s">
        <v>36</v>
      </c>
      <c r="J6641" t="s">
        <v>37</v>
      </c>
      <c r="K6641">
        <v>30.521999999999998</v>
      </c>
      <c r="L6641">
        <v>23</v>
      </c>
      <c r="M6641">
        <v>6</v>
      </c>
      <c r="N6641">
        <v>10</v>
      </c>
      <c r="O6641">
        <v>6</v>
      </c>
      <c r="P6641">
        <v>241</v>
      </c>
      <c r="Q6641">
        <v>27.6</v>
      </c>
      <c r="R6641">
        <v>2.2024821135464601</v>
      </c>
      <c r="S6641">
        <v>2.2181580666231198E-3</v>
      </c>
      <c r="T6641">
        <v>0.37164322535196997</v>
      </c>
      <c r="U6641">
        <v>5.2555125727025596</v>
      </c>
      <c r="V6641" s="2" t="str">
        <f t="shared" si="206"/>
        <v/>
      </c>
      <c r="W6641" t="str">
        <f t="shared" si="207"/>
        <v/>
      </c>
      <c r="X6641" t="s">
        <v>42563</v>
      </c>
      <c r="Y6641">
        <v>51538</v>
      </c>
      <c r="Z6641" t="s">
        <v>42564</v>
      </c>
      <c r="AA6641" t="s">
        <v>42565</v>
      </c>
      <c r="AE6641" t="s">
        <v>42566</v>
      </c>
      <c r="AF6641" t="s">
        <v>42567</v>
      </c>
      <c r="AG6641" t="s">
        <v>42568</v>
      </c>
      <c r="AH6641">
        <v>1</v>
      </c>
      <c r="AI6641">
        <v>0</v>
      </c>
      <c r="AJ6641" t="b">
        <v>0</v>
      </c>
      <c r="AK6641" t="s">
        <v>41</v>
      </c>
      <c r="AL6641" t="s">
        <v>42</v>
      </c>
    </row>
    <row r="6642" spans="1:38">
      <c r="A6642">
        <v>3.67807197570801</v>
      </c>
      <c r="B6642">
        <v>3.3645725250244101</v>
      </c>
      <c r="C6642">
        <v>3.7970130443572998</v>
      </c>
      <c r="D6642">
        <v>3.44625616073608</v>
      </c>
      <c r="E6642">
        <v>3.2779846191406299</v>
      </c>
      <c r="F6642">
        <v>3.37851166725159</v>
      </c>
      <c r="G6642" t="b">
        <v>0</v>
      </c>
      <c r="K6642">
        <v>6.3890000000000002</v>
      </c>
      <c r="L6642">
        <v>7</v>
      </c>
      <c r="M6642">
        <v>2</v>
      </c>
      <c r="N6642">
        <v>2</v>
      </c>
      <c r="O6642">
        <v>2</v>
      </c>
      <c r="P6642">
        <v>403</v>
      </c>
      <c r="Q6642">
        <v>43.5</v>
      </c>
      <c r="R6642">
        <v>0.82526321377963197</v>
      </c>
      <c r="S6642">
        <v>6.3584346504559297E-2</v>
      </c>
      <c r="T6642">
        <v>-0.24563503265380901</v>
      </c>
      <c r="U6642">
        <v>-1.78086819232058</v>
      </c>
      <c r="V6642" s="2" t="str">
        <f t="shared" si="206"/>
        <v/>
      </c>
      <c r="W6642" t="str">
        <f t="shared" si="207"/>
        <v/>
      </c>
      <c r="X6642" t="s">
        <v>7824</v>
      </c>
      <c r="Y6642">
        <v>85364</v>
      </c>
      <c r="Z6642" t="s">
        <v>42569</v>
      </c>
      <c r="AA6642" t="s">
        <v>42570</v>
      </c>
      <c r="AE6642" t="s">
        <v>42571</v>
      </c>
      <c r="AF6642" t="s">
        <v>42572</v>
      </c>
      <c r="AG6642" t="s">
        <v>42573</v>
      </c>
      <c r="AH6642">
        <v>1</v>
      </c>
      <c r="AI6642">
        <v>0</v>
      </c>
      <c r="AJ6642" t="b">
        <v>0</v>
      </c>
      <c r="AK6642" t="s">
        <v>41</v>
      </c>
      <c r="AL6642" t="s">
        <v>42</v>
      </c>
    </row>
    <row r="6643" spans="1:38">
      <c r="A6643">
        <v>4.0089888572692898</v>
      </c>
      <c r="B6643">
        <v>4.4854269027709996</v>
      </c>
      <c r="C6643">
        <v>4.3001236915588397</v>
      </c>
      <c r="D6643">
        <v>3.8379433155059801</v>
      </c>
      <c r="E6643">
        <v>3.9164767265319802</v>
      </c>
      <c r="F6643">
        <v>4.3923172950744602</v>
      </c>
      <c r="G6643" t="b">
        <v>0</v>
      </c>
      <c r="K6643">
        <v>1.913</v>
      </c>
      <c r="L6643">
        <v>2</v>
      </c>
      <c r="M6643">
        <v>1</v>
      </c>
      <c r="N6643">
        <v>1</v>
      </c>
      <c r="O6643">
        <v>1</v>
      </c>
      <c r="P6643">
        <v>513</v>
      </c>
      <c r="Q6643">
        <v>59</v>
      </c>
      <c r="R6643">
        <v>0.413945631080398</v>
      </c>
      <c r="S6643">
        <v>0.28863967747354302</v>
      </c>
      <c r="T6643">
        <v>-0.215934038162231</v>
      </c>
      <c r="U6643">
        <v>-0.97327932827516805</v>
      </c>
      <c r="V6643" s="2" t="str">
        <f t="shared" si="206"/>
        <v/>
      </c>
      <c r="W6643" t="str">
        <f t="shared" si="207"/>
        <v/>
      </c>
      <c r="X6643" t="s">
        <v>42574</v>
      </c>
      <c r="Y6643">
        <v>29063</v>
      </c>
      <c r="Z6643" t="s">
        <v>42575</v>
      </c>
      <c r="AA6643" t="s">
        <v>42576</v>
      </c>
      <c r="AE6643" t="s">
        <v>42577</v>
      </c>
      <c r="AF6643" t="s">
        <v>42578</v>
      </c>
      <c r="AG6643" t="s">
        <v>42579</v>
      </c>
      <c r="AH6643">
        <v>1</v>
      </c>
      <c r="AI6643">
        <v>0</v>
      </c>
      <c r="AJ6643" t="b">
        <v>0</v>
      </c>
      <c r="AK6643" t="s">
        <v>181</v>
      </c>
      <c r="AL6643" t="s">
        <v>42</v>
      </c>
    </row>
    <row r="6644" spans="1:38">
      <c r="A6644">
        <v>7.49825096130371</v>
      </c>
      <c r="B6644">
        <v>7.5834589004516602</v>
      </c>
      <c r="C6644">
        <v>7.6416907310485804</v>
      </c>
      <c r="D6644">
        <v>7.1053848266601598</v>
      </c>
      <c r="E6644">
        <v>7.1888360977172896</v>
      </c>
      <c r="F6644">
        <v>7.5133328437805202</v>
      </c>
      <c r="G6644" t="b">
        <v>0</v>
      </c>
      <c r="I6644" t="s">
        <v>36</v>
      </c>
      <c r="J6644" t="s">
        <v>37</v>
      </c>
      <c r="K6644">
        <v>10.715999999999999</v>
      </c>
      <c r="L6644">
        <v>4</v>
      </c>
      <c r="M6644">
        <v>3</v>
      </c>
      <c r="N6644">
        <v>4</v>
      </c>
      <c r="O6644">
        <v>3</v>
      </c>
      <c r="P6644">
        <v>543</v>
      </c>
      <c r="Q6644">
        <v>63</v>
      </c>
      <c r="R6644">
        <v>1.09392114570994</v>
      </c>
      <c r="S6644">
        <v>2.9398717152907101E-2</v>
      </c>
      <c r="T6644">
        <v>-0.30528227488199899</v>
      </c>
      <c r="U6644">
        <v>-2.3265904756037599</v>
      </c>
      <c r="V6644" s="2" t="str">
        <f t="shared" si="206"/>
        <v/>
      </c>
      <c r="W6644" t="str">
        <f t="shared" si="207"/>
        <v/>
      </c>
      <c r="X6644" t="s">
        <v>7824</v>
      </c>
      <c r="Y6644">
        <v>84186</v>
      </c>
      <c r="Z6644" t="s">
        <v>42580</v>
      </c>
      <c r="AA6644" t="s">
        <v>42581</v>
      </c>
      <c r="AB6644" t="s">
        <v>4943</v>
      </c>
      <c r="AE6644" t="s">
        <v>42582</v>
      </c>
      <c r="AF6644" t="s">
        <v>42583</v>
      </c>
      <c r="AG6644" t="s">
        <v>42584</v>
      </c>
      <c r="AH6644">
        <v>1</v>
      </c>
      <c r="AI6644">
        <v>1</v>
      </c>
      <c r="AJ6644" t="b">
        <v>0</v>
      </c>
      <c r="AK6644" t="s">
        <v>41</v>
      </c>
      <c r="AL6644" t="s">
        <v>42</v>
      </c>
    </row>
    <row r="6645" spans="1:38">
      <c r="A6645">
        <v>10.8263101577759</v>
      </c>
      <c r="B6645">
        <v>10.873905181884799</v>
      </c>
      <c r="C6645">
        <v>10.881420135498001</v>
      </c>
      <c r="D6645">
        <v>10.1751756668091</v>
      </c>
      <c r="E6645">
        <v>10.2630348205566</v>
      </c>
      <c r="F6645">
        <v>10.145677566528301</v>
      </c>
      <c r="G6645" t="b">
        <v>0</v>
      </c>
      <c r="I6645" t="s">
        <v>36</v>
      </c>
      <c r="J6645" t="s">
        <v>37</v>
      </c>
      <c r="K6645">
        <v>123.033</v>
      </c>
      <c r="L6645">
        <v>40</v>
      </c>
      <c r="M6645">
        <v>20</v>
      </c>
      <c r="N6645">
        <v>39</v>
      </c>
      <c r="O6645">
        <v>20</v>
      </c>
      <c r="P6645">
        <v>707</v>
      </c>
      <c r="Q6645">
        <v>78.5</v>
      </c>
      <c r="R6645">
        <v>4.1504432451159001</v>
      </c>
      <c r="S6645">
        <v>0</v>
      </c>
      <c r="T6645">
        <v>-0.66591580708821696</v>
      </c>
      <c r="U6645">
        <v>-16.968810869714101</v>
      </c>
      <c r="V6645" s="2" t="str">
        <f t="shared" si="206"/>
        <v/>
      </c>
      <c r="W6645" t="str">
        <f t="shared" si="207"/>
        <v/>
      </c>
      <c r="X6645" t="s">
        <v>42585</v>
      </c>
      <c r="Y6645">
        <v>55596</v>
      </c>
      <c r="Z6645" t="s">
        <v>42586</v>
      </c>
      <c r="AA6645" t="s">
        <v>42587</v>
      </c>
      <c r="AE6645" t="s">
        <v>42588</v>
      </c>
      <c r="AF6645" t="s">
        <v>42589</v>
      </c>
      <c r="AG6645" t="s">
        <v>42590</v>
      </c>
      <c r="AH6645">
        <v>1</v>
      </c>
      <c r="AI6645">
        <v>0</v>
      </c>
      <c r="AJ6645" t="b">
        <v>0</v>
      </c>
      <c r="AK6645" t="s">
        <v>41</v>
      </c>
      <c r="AL6645" t="s">
        <v>42</v>
      </c>
    </row>
    <row r="6646" spans="1:38">
      <c r="A6646">
        <v>8.3927469253540004</v>
      </c>
      <c r="B6646">
        <v>8.4586114883422905</v>
      </c>
      <c r="C6646">
        <v>8.4216442108154297</v>
      </c>
      <c r="D6646">
        <v>8.1303129196166992</v>
      </c>
      <c r="E6646">
        <v>8.1568412780761701</v>
      </c>
      <c r="F6646">
        <v>8.1704254150390607</v>
      </c>
      <c r="G6646" t="b">
        <v>0</v>
      </c>
      <c r="I6646" t="s">
        <v>36</v>
      </c>
      <c r="J6646" t="s">
        <v>37</v>
      </c>
      <c r="K6646">
        <v>22.239000000000001</v>
      </c>
      <c r="L6646">
        <v>17</v>
      </c>
      <c r="M6646">
        <v>4</v>
      </c>
      <c r="N6646">
        <v>6</v>
      </c>
      <c r="O6646">
        <v>4</v>
      </c>
      <c r="P6646">
        <v>271</v>
      </c>
      <c r="Q6646">
        <v>30.5</v>
      </c>
      <c r="R6646">
        <v>3.5768091153273298</v>
      </c>
      <c r="S6646">
        <v>0</v>
      </c>
      <c r="T6646">
        <v>-0.271807670593262</v>
      </c>
      <c r="U6646">
        <v>-12.1306530141773</v>
      </c>
      <c r="V6646" s="2" t="str">
        <f t="shared" si="206"/>
        <v/>
      </c>
      <c r="W6646" t="str">
        <f t="shared" si="207"/>
        <v/>
      </c>
      <c r="X6646" t="s">
        <v>7824</v>
      </c>
      <c r="Y6646">
        <v>84240</v>
      </c>
      <c r="Z6646" t="s">
        <v>42591</v>
      </c>
      <c r="AA6646" t="s">
        <v>42592</v>
      </c>
      <c r="AE6646" t="s">
        <v>42593</v>
      </c>
      <c r="AF6646" t="s">
        <v>42594</v>
      </c>
      <c r="AG6646" t="s">
        <v>42595</v>
      </c>
      <c r="AH6646">
        <v>1</v>
      </c>
      <c r="AI6646">
        <v>0</v>
      </c>
      <c r="AJ6646" t="b">
        <v>0</v>
      </c>
      <c r="AK6646" t="s">
        <v>41</v>
      </c>
      <c r="AL6646" t="s">
        <v>42</v>
      </c>
    </row>
    <row r="6647" spans="1:38">
      <c r="A6647">
        <v>7.4362950325012198</v>
      </c>
      <c r="B6647">
        <v>7.2927818298339799</v>
      </c>
      <c r="C6647">
        <v>7.44708299636841</v>
      </c>
      <c r="D6647">
        <v>7.3074283599853498</v>
      </c>
      <c r="E6647">
        <v>7.2384047508239702</v>
      </c>
      <c r="F6647">
        <v>6.8554916381835902</v>
      </c>
      <c r="G6647" t="b">
        <v>0</v>
      </c>
      <c r="K6647">
        <v>13.186</v>
      </c>
      <c r="L6647">
        <v>20</v>
      </c>
      <c r="M6647">
        <v>3</v>
      </c>
      <c r="N6647">
        <v>3</v>
      </c>
      <c r="O6647">
        <v>3</v>
      </c>
      <c r="P6647">
        <v>217</v>
      </c>
      <c r="Q6647">
        <v>24.6</v>
      </c>
      <c r="R6647">
        <v>0.80061302570110604</v>
      </c>
      <c r="S6647">
        <v>6.8559804106234704E-2</v>
      </c>
      <c r="T6647">
        <v>-0.25827836990356401</v>
      </c>
      <c r="U6647">
        <v>-1.7322488612273399</v>
      </c>
      <c r="V6647" s="2" t="str">
        <f t="shared" si="206"/>
        <v/>
      </c>
      <c r="W6647" t="str">
        <f t="shared" si="207"/>
        <v/>
      </c>
      <c r="X6647" t="s">
        <v>31034</v>
      </c>
      <c r="Y6647">
        <v>85437</v>
      </c>
      <c r="Z6647" t="s">
        <v>42596</v>
      </c>
      <c r="AA6647" t="s">
        <v>42597</v>
      </c>
      <c r="AC6647" t="s">
        <v>42598</v>
      </c>
      <c r="AE6647" t="s">
        <v>42599</v>
      </c>
      <c r="AF6647" t="s">
        <v>42600</v>
      </c>
      <c r="AG6647" t="s">
        <v>42601</v>
      </c>
      <c r="AH6647">
        <v>1</v>
      </c>
      <c r="AI6647">
        <v>3</v>
      </c>
      <c r="AJ6647" t="b">
        <v>0</v>
      </c>
      <c r="AK6647" t="s">
        <v>41</v>
      </c>
      <c r="AL6647" t="s">
        <v>42</v>
      </c>
    </row>
    <row r="6648" spans="1:38">
      <c r="A6648">
        <v>7.1210155487060502</v>
      </c>
      <c r="B6648">
        <v>6.9795680046081499</v>
      </c>
      <c r="C6648">
        <v>7.1669163703918501</v>
      </c>
      <c r="D6648">
        <v>7.7197308540344203</v>
      </c>
      <c r="E6648">
        <v>7.7595553398132298</v>
      </c>
      <c r="F6648">
        <v>7.7434878349304199</v>
      </c>
      <c r="G6648" t="b">
        <v>0</v>
      </c>
      <c r="I6648" t="s">
        <v>36</v>
      </c>
      <c r="J6648" t="s">
        <v>37</v>
      </c>
      <c r="K6648">
        <v>18.001999999999999</v>
      </c>
      <c r="L6648">
        <v>9</v>
      </c>
      <c r="M6648">
        <v>6</v>
      </c>
      <c r="N6648">
        <v>7</v>
      </c>
      <c r="O6648">
        <v>5</v>
      </c>
      <c r="P6648">
        <v>632</v>
      </c>
      <c r="Q6648">
        <v>72.599999999999994</v>
      </c>
      <c r="R6648">
        <v>3.4601683736494802</v>
      </c>
      <c r="S6648">
        <v>0</v>
      </c>
      <c r="T6648">
        <v>0.65175803502400698</v>
      </c>
      <c r="U6648">
        <v>11.3244849557823</v>
      </c>
      <c r="V6648" s="2" t="str">
        <f t="shared" si="206"/>
        <v/>
      </c>
      <c r="W6648" t="str">
        <f t="shared" si="207"/>
        <v/>
      </c>
      <c r="X6648" t="s">
        <v>42613</v>
      </c>
      <c r="Y6648">
        <v>23390</v>
      </c>
      <c r="Z6648" t="s">
        <v>42614</v>
      </c>
      <c r="AA6648" t="s">
        <v>42615</v>
      </c>
      <c r="AE6648" t="s">
        <v>42616</v>
      </c>
      <c r="AF6648" t="s">
        <v>42617</v>
      </c>
      <c r="AG6648" t="s">
        <v>42618</v>
      </c>
      <c r="AH6648">
        <v>1</v>
      </c>
      <c r="AI6648">
        <v>0</v>
      </c>
      <c r="AJ6648" t="b">
        <v>0</v>
      </c>
      <c r="AK6648" t="s">
        <v>41</v>
      </c>
      <c r="AL6648" t="s">
        <v>42</v>
      </c>
    </row>
    <row r="6649" spans="1:38">
      <c r="A6649">
        <v>5.10013675689697</v>
      </c>
      <c r="B6649">
        <v>5.1085243225097701</v>
      </c>
      <c r="C6649">
        <v>5.3715591430664098</v>
      </c>
      <c r="D6649">
        <v>5.9841337203979501</v>
      </c>
      <c r="E6649">
        <v>5.89965915679932</v>
      </c>
      <c r="F6649">
        <v>6.2460279464721697</v>
      </c>
      <c r="G6649" t="b">
        <v>0</v>
      </c>
      <c r="I6649" t="s">
        <v>36</v>
      </c>
      <c r="J6649" t="s">
        <v>37</v>
      </c>
      <c r="K6649">
        <v>5.6689999999999996</v>
      </c>
      <c r="L6649">
        <v>9</v>
      </c>
      <c r="M6649">
        <v>2</v>
      </c>
      <c r="N6649">
        <v>2</v>
      </c>
      <c r="O6649">
        <v>2</v>
      </c>
      <c r="P6649">
        <v>265</v>
      </c>
      <c r="Q6649">
        <v>31.4</v>
      </c>
      <c r="R6649">
        <v>2.4622475702808599</v>
      </c>
      <c r="S6649">
        <v>1.59970014992504E-3</v>
      </c>
      <c r="T6649">
        <v>0.84986686706543002</v>
      </c>
      <c r="U6649">
        <v>6.1962438900656203</v>
      </c>
      <c r="V6649" s="2" t="str">
        <f t="shared" si="206"/>
        <v/>
      </c>
      <c r="W6649" t="str">
        <f t="shared" si="207"/>
        <v/>
      </c>
      <c r="X6649" t="s">
        <v>42619</v>
      </c>
      <c r="Y6649">
        <v>340481</v>
      </c>
      <c r="Z6649" t="s">
        <v>42620</v>
      </c>
      <c r="AA6649" t="s">
        <v>42621</v>
      </c>
      <c r="AC6649" t="s">
        <v>42622</v>
      </c>
      <c r="AE6649" t="s">
        <v>42623</v>
      </c>
      <c r="AF6649" t="s">
        <v>42624</v>
      </c>
      <c r="AG6649" t="s">
        <v>42625</v>
      </c>
      <c r="AH6649">
        <v>1</v>
      </c>
      <c r="AI6649">
        <v>2</v>
      </c>
      <c r="AJ6649" t="b">
        <v>0</v>
      </c>
      <c r="AK6649" t="s">
        <v>41</v>
      </c>
      <c r="AL6649" t="s">
        <v>42</v>
      </c>
    </row>
    <row r="6650" spans="1:38">
      <c r="A6650">
        <v>6.7826704978942898</v>
      </c>
      <c r="B6650">
        <v>6.7073593139648402</v>
      </c>
      <c r="C6650">
        <v>6.8240041732788104</v>
      </c>
      <c r="D6650">
        <v>7.3156023025512704</v>
      </c>
      <c r="E6650">
        <v>7.5976800918579102</v>
      </c>
      <c r="F6650">
        <v>7.5062084197998002</v>
      </c>
      <c r="G6650" t="b">
        <v>0</v>
      </c>
      <c r="I6650" t="s">
        <v>36</v>
      </c>
      <c r="J6650" t="s">
        <v>37</v>
      </c>
      <c r="K6650">
        <v>3.6429999999999998</v>
      </c>
      <c r="L6650">
        <v>7</v>
      </c>
      <c r="M6650">
        <v>2</v>
      </c>
      <c r="N6650">
        <v>2</v>
      </c>
      <c r="O6650">
        <v>2</v>
      </c>
      <c r="P6650">
        <v>299</v>
      </c>
      <c r="Q6650">
        <v>34.1</v>
      </c>
      <c r="R6650">
        <v>2.8390560862307002</v>
      </c>
      <c r="S6650">
        <v>7.4524714828897299E-4</v>
      </c>
      <c r="T6650">
        <v>0.70181894302368197</v>
      </c>
      <c r="U6650">
        <v>7.8126868180147797</v>
      </c>
      <c r="V6650" s="2" t="str">
        <f t="shared" si="206"/>
        <v/>
      </c>
      <c r="W6650" t="str">
        <f t="shared" si="207"/>
        <v/>
      </c>
      <c r="X6650" t="s">
        <v>42619</v>
      </c>
      <c r="Y6650">
        <v>51304</v>
      </c>
      <c r="Z6650" t="s">
        <v>42626</v>
      </c>
      <c r="AA6650" t="s">
        <v>42627</v>
      </c>
      <c r="AC6650" t="s">
        <v>42628</v>
      </c>
      <c r="AE6650" t="s">
        <v>42629</v>
      </c>
      <c r="AF6650" t="s">
        <v>42630</v>
      </c>
      <c r="AG6650" t="s">
        <v>42631</v>
      </c>
      <c r="AH6650">
        <v>1</v>
      </c>
      <c r="AI6650">
        <v>1</v>
      </c>
      <c r="AJ6650" t="b">
        <v>0</v>
      </c>
      <c r="AK6650" t="s">
        <v>41</v>
      </c>
      <c r="AL6650" t="s">
        <v>42</v>
      </c>
    </row>
    <row r="6651" spans="1:38">
      <c r="A6651">
        <v>4.8479967117309597</v>
      </c>
      <c r="B6651">
        <v>4.8777441978454599</v>
      </c>
      <c r="C6651">
        <v>4.8826432228088397</v>
      </c>
      <c r="D6651">
        <v>4.5969352722168004</v>
      </c>
      <c r="E6651">
        <v>4.8678965568542498</v>
      </c>
      <c r="F6651">
        <v>4.4854269027709996</v>
      </c>
      <c r="G6651" t="b">
        <v>0</v>
      </c>
      <c r="K6651">
        <v>11.648999999999999</v>
      </c>
      <c r="L6651">
        <v>6</v>
      </c>
      <c r="M6651">
        <v>3</v>
      </c>
      <c r="N6651">
        <v>3</v>
      </c>
      <c r="O6651">
        <v>3</v>
      </c>
      <c r="P6651">
        <v>715</v>
      </c>
      <c r="Q6651">
        <v>77.5</v>
      </c>
      <c r="R6651">
        <v>0.89678592360973697</v>
      </c>
      <c r="S6651">
        <v>5.0582573258296099E-2</v>
      </c>
      <c r="T6651">
        <v>-0.21937513351440399</v>
      </c>
      <c r="U6651">
        <v>-1.9230347322514101</v>
      </c>
      <c r="V6651" s="2" t="str">
        <f t="shared" si="206"/>
        <v/>
      </c>
      <c r="W6651" t="str">
        <f t="shared" si="207"/>
        <v/>
      </c>
      <c r="X6651" t="s">
        <v>42619</v>
      </c>
      <c r="Y6651">
        <v>25921</v>
      </c>
      <c r="Z6651" t="s">
        <v>42632</v>
      </c>
      <c r="AA6651" t="s">
        <v>42633</v>
      </c>
      <c r="AC6651" t="s">
        <v>42628</v>
      </c>
      <c r="AE6651" t="s">
        <v>42634</v>
      </c>
      <c r="AF6651" t="s">
        <v>42635</v>
      </c>
      <c r="AG6651" t="s">
        <v>42636</v>
      </c>
      <c r="AH6651">
        <v>1</v>
      </c>
      <c r="AI6651">
        <v>1</v>
      </c>
      <c r="AJ6651" t="b">
        <v>0</v>
      </c>
      <c r="AK6651" t="s">
        <v>41</v>
      </c>
      <c r="AL6651" t="s">
        <v>42</v>
      </c>
    </row>
    <row r="6652" spans="1:38">
      <c r="A6652">
        <v>3.44625616073608</v>
      </c>
      <c r="B6652">
        <v>3.5360529422760001</v>
      </c>
      <c r="C6652">
        <v>3.5607149600982702</v>
      </c>
      <c r="D6652">
        <v>3.7114949226379399</v>
      </c>
      <c r="E6652">
        <v>3.8875253200531001</v>
      </c>
      <c r="F6652">
        <v>3.8579809665679901</v>
      </c>
      <c r="G6652" t="b">
        <v>0</v>
      </c>
      <c r="I6652" t="s">
        <v>36</v>
      </c>
      <c r="J6652" t="s">
        <v>37</v>
      </c>
      <c r="K6652">
        <v>4.42</v>
      </c>
      <c r="L6652">
        <v>3</v>
      </c>
      <c r="M6652">
        <v>1</v>
      </c>
      <c r="N6652">
        <v>1</v>
      </c>
      <c r="O6652">
        <v>1</v>
      </c>
      <c r="P6652">
        <v>413</v>
      </c>
      <c r="Q6652">
        <v>47.6</v>
      </c>
      <c r="R6652">
        <v>2.0365670654337702</v>
      </c>
      <c r="S6652">
        <v>2.9032064728798301E-3</v>
      </c>
      <c r="T6652">
        <v>0.30465904871622701</v>
      </c>
      <c r="U6652">
        <v>4.7169213264605396</v>
      </c>
      <c r="V6652" s="2" t="str">
        <f t="shared" si="206"/>
        <v/>
      </c>
      <c r="W6652" t="str">
        <f t="shared" si="207"/>
        <v/>
      </c>
      <c r="X6652" t="s">
        <v>42637</v>
      </c>
      <c r="Y6652">
        <v>64429</v>
      </c>
      <c r="Z6652" t="s">
        <v>42638</v>
      </c>
      <c r="AA6652" t="s">
        <v>42639</v>
      </c>
      <c r="AE6652" t="s">
        <v>42640</v>
      </c>
      <c r="AF6652" t="s">
        <v>42641</v>
      </c>
      <c r="AG6652" t="s">
        <v>42642</v>
      </c>
      <c r="AH6652">
        <v>1</v>
      </c>
      <c r="AI6652">
        <v>0</v>
      </c>
      <c r="AJ6652" t="b">
        <v>0</v>
      </c>
      <c r="AK6652" t="s">
        <v>41</v>
      </c>
      <c r="AL6652" t="s">
        <v>42</v>
      </c>
    </row>
    <row r="6653" spans="1:38">
      <c r="A6653">
        <v>6.4692349433898899</v>
      </c>
      <c r="B6653">
        <v>6.2761244773864702</v>
      </c>
      <c r="C6653">
        <v>6.4379601478576696</v>
      </c>
      <c r="D6653">
        <v>5.9044842720031703</v>
      </c>
      <c r="E6653">
        <v>5.8801956176757804</v>
      </c>
      <c r="F6653">
        <v>6.0596146583557102</v>
      </c>
      <c r="G6653" t="b">
        <v>0</v>
      </c>
      <c r="I6653" t="s">
        <v>36</v>
      </c>
      <c r="J6653" t="s">
        <v>37</v>
      </c>
      <c r="K6653">
        <v>8.8520000000000003</v>
      </c>
      <c r="L6653">
        <v>3</v>
      </c>
      <c r="M6653">
        <v>3</v>
      </c>
      <c r="N6653">
        <v>3</v>
      </c>
      <c r="O6653">
        <v>3</v>
      </c>
      <c r="P6653">
        <v>1124</v>
      </c>
      <c r="Q6653">
        <v>124</v>
      </c>
      <c r="R6653">
        <v>2.25539436090479</v>
      </c>
      <c r="S6653">
        <v>2.00535833891494E-3</v>
      </c>
      <c r="T6653">
        <v>-0.44634167353312199</v>
      </c>
      <c r="U6653">
        <v>-5.4370152317140903</v>
      </c>
      <c r="V6653" s="2" t="str">
        <f t="shared" si="206"/>
        <v/>
      </c>
      <c r="W6653" t="str">
        <f t="shared" si="207"/>
        <v/>
      </c>
      <c r="X6653" t="s">
        <v>42643</v>
      </c>
      <c r="Y6653">
        <v>6935</v>
      </c>
      <c r="Z6653" t="s">
        <v>42644</v>
      </c>
      <c r="AA6653" t="s">
        <v>42645</v>
      </c>
      <c r="AB6653" t="s">
        <v>42646</v>
      </c>
      <c r="AC6653" t="s">
        <v>13848</v>
      </c>
      <c r="AD6653" t="s">
        <v>42647</v>
      </c>
      <c r="AE6653" t="s">
        <v>42648</v>
      </c>
      <c r="AF6653" t="s">
        <v>42649</v>
      </c>
      <c r="AG6653" t="s">
        <v>42650</v>
      </c>
      <c r="AH6653">
        <v>1</v>
      </c>
      <c r="AI6653">
        <v>11</v>
      </c>
      <c r="AJ6653" t="b">
        <v>0</v>
      </c>
      <c r="AK6653" t="s">
        <v>41</v>
      </c>
      <c r="AL6653" t="s">
        <v>42</v>
      </c>
    </row>
    <row r="6654" spans="1:38">
      <c r="A6654">
        <v>8.1179027557372994</v>
      </c>
      <c r="B6654">
        <v>8.1142625808715803</v>
      </c>
      <c r="C6654">
        <v>7.9977440834045401</v>
      </c>
      <c r="D6654">
        <v>8.3101587295532209</v>
      </c>
      <c r="E6654">
        <v>8.3754739761352504</v>
      </c>
      <c r="F6654">
        <v>8.2992076873779297</v>
      </c>
      <c r="G6654" t="b">
        <v>0</v>
      </c>
      <c r="I6654" t="s">
        <v>36</v>
      </c>
      <c r="J6654" t="s">
        <v>37</v>
      </c>
      <c r="K6654">
        <v>31.091999999999999</v>
      </c>
      <c r="L6654">
        <v>8</v>
      </c>
      <c r="M6654">
        <v>10</v>
      </c>
      <c r="N6654">
        <v>11</v>
      </c>
      <c r="O6654">
        <v>10</v>
      </c>
      <c r="P6654">
        <v>1214</v>
      </c>
      <c r="Q6654">
        <v>136.4</v>
      </c>
      <c r="R6654">
        <v>2.2620829920973602</v>
      </c>
      <c r="S6654">
        <v>1.9771351714862099E-3</v>
      </c>
      <c r="T6654">
        <v>0.25164365768432601</v>
      </c>
      <c r="U6654">
        <v>5.4603114628972902</v>
      </c>
      <c r="V6654" s="2" t="str">
        <f t="shared" si="206"/>
        <v/>
      </c>
      <c r="W6654" t="str">
        <f t="shared" si="207"/>
        <v/>
      </c>
      <c r="X6654" t="s">
        <v>42651</v>
      </c>
      <c r="Y6654">
        <v>9839</v>
      </c>
      <c r="Z6654" t="s">
        <v>42652</v>
      </c>
      <c r="AA6654" t="s">
        <v>42653</v>
      </c>
      <c r="AB6654" t="s">
        <v>6439</v>
      </c>
      <c r="AD6654" t="s">
        <v>42654</v>
      </c>
      <c r="AE6654" t="s">
        <v>42655</v>
      </c>
      <c r="AF6654" t="s">
        <v>42656</v>
      </c>
      <c r="AG6654" t="s">
        <v>42657</v>
      </c>
      <c r="AH6654">
        <v>1</v>
      </c>
      <c r="AI6654">
        <v>8</v>
      </c>
      <c r="AJ6654" t="b">
        <v>0</v>
      </c>
      <c r="AK6654" t="s">
        <v>41</v>
      </c>
      <c r="AL6654" t="s">
        <v>42</v>
      </c>
    </row>
    <row r="6655" spans="1:38">
      <c r="A6655">
        <v>3.5360529422760001</v>
      </c>
      <c r="B6655">
        <v>2.9818527698516801</v>
      </c>
      <c r="C6655">
        <v>3.4195389747619598</v>
      </c>
      <c r="D6655">
        <v>3.99095487594604</v>
      </c>
      <c r="E6655">
        <v>3.6088092327117902</v>
      </c>
      <c r="F6655">
        <v>3.7655348777771001</v>
      </c>
      <c r="G6655" t="b">
        <v>0</v>
      </c>
      <c r="I6655" t="s">
        <v>36</v>
      </c>
      <c r="J6655" t="s">
        <v>37</v>
      </c>
      <c r="K6655">
        <v>3.2040000000000002</v>
      </c>
      <c r="L6655">
        <v>3</v>
      </c>
      <c r="M6655">
        <v>1</v>
      </c>
      <c r="N6655">
        <v>1</v>
      </c>
      <c r="O6655">
        <v>1</v>
      </c>
      <c r="P6655">
        <v>766</v>
      </c>
      <c r="Q6655">
        <v>88.1</v>
      </c>
      <c r="R6655">
        <v>1.1085745148669901</v>
      </c>
      <c r="S6655">
        <v>2.8346233874323799E-2</v>
      </c>
      <c r="T6655">
        <v>0.47595143318176297</v>
      </c>
      <c r="U6655">
        <v>2.35744260344089</v>
      </c>
      <c r="V6655" s="2" t="str">
        <f t="shared" si="206"/>
        <v/>
      </c>
      <c r="W6655" t="str">
        <f t="shared" si="207"/>
        <v/>
      </c>
      <c r="Y6655">
        <v>10444</v>
      </c>
      <c r="Z6655" t="s">
        <v>42658</v>
      </c>
      <c r="AA6655" t="s">
        <v>42659</v>
      </c>
      <c r="AE6655" t="s">
        <v>42660</v>
      </c>
      <c r="AF6655" t="s">
        <v>42661</v>
      </c>
      <c r="AG6655" t="s">
        <v>42662</v>
      </c>
      <c r="AH6655">
        <v>1</v>
      </c>
      <c r="AI6655">
        <v>0</v>
      </c>
      <c r="AJ6655" t="b">
        <v>0</v>
      </c>
      <c r="AK6655" t="s">
        <v>41</v>
      </c>
      <c r="AL6655" t="s">
        <v>42</v>
      </c>
    </row>
    <row r="6656" spans="1:38">
      <c r="A6656">
        <v>6.4708619117736799</v>
      </c>
      <c r="B6656">
        <v>6.5172758102417001</v>
      </c>
      <c r="C6656">
        <v>6.7169909477233896</v>
      </c>
      <c r="D6656">
        <v>6.3019533157348597</v>
      </c>
      <c r="E6656">
        <v>6.2742614746093803</v>
      </c>
      <c r="F6656">
        <v>6.0639343261718803</v>
      </c>
      <c r="G6656" t="b">
        <v>0</v>
      </c>
      <c r="I6656" t="s">
        <v>36</v>
      </c>
      <c r="J6656" t="s">
        <v>37</v>
      </c>
      <c r="K6656">
        <v>4.7160000000000002</v>
      </c>
      <c r="L6656">
        <v>6</v>
      </c>
      <c r="M6656">
        <v>2</v>
      </c>
      <c r="N6656">
        <v>2</v>
      </c>
      <c r="O6656">
        <v>2</v>
      </c>
      <c r="P6656">
        <v>268</v>
      </c>
      <c r="Q6656">
        <v>30.8</v>
      </c>
      <c r="R6656">
        <v>1.53696042913172</v>
      </c>
      <c r="S6656">
        <v>9.0004861448711709E-3</v>
      </c>
      <c r="T6656">
        <v>-0.35499318440755301</v>
      </c>
      <c r="U6656">
        <v>-3.3323164678616699</v>
      </c>
      <c r="V6656" s="2" t="str">
        <f t="shared" si="206"/>
        <v/>
      </c>
      <c r="W6656" t="str">
        <f t="shared" si="207"/>
        <v/>
      </c>
      <c r="X6656" t="s">
        <v>42663</v>
      </c>
      <c r="Y6656">
        <v>79752</v>
      </c>
      <c r="Z6656" t="s">
        <v>42664</v>
      </c>
      <c r="AA6656" t="s">
        <v>42665</v>
      </c>
      <c r="AE6656" t="s">
        <v>42666</v>
      </c>
      <c r="AF6656" t="s">
        <v>42667</v>
      </c>
      <c r="AG6656" t="s">
        <v>42668</v>
      </c>
      <c r="AH6656">
        <v>1</v>
      </c>
      <c r="AI6656">
        <v>0</v>
      </c>
      <c r="AJ6656" t="b">
        <v>0</v>
      </c>
      <c r="AK6656" t="s">
        <v>41</v>
      </c>
      <c r="AL6656" t="s">
        <v>42</v>
      </c>
    </row>
    <row r="6657" spans="1:38">
      <c r="A6657">
        <v>7.2191686630248997</v>
      </c>
      <c r="B6657">
        <v>7.2016339302062997</v>
      </c>
      <c r="C6657">
        <v>7.22593021392822</v>
      </c>
      <c r="D6657">
        <v>6.4789719581604004</v>
      </c>
      <c r="E6657">
        <v>6.4362950325012198</v>
      </c>
      <c r="F6657">
        <v>6.0422067642211896</v>
      </c>
      <c r="G6657" t="b">
        <v>0</v>
      </c>
      <c r="I6657" t="s">
        <v>36</v>
      </c>
      <c r="J6657" t="s">
        <v>37</v>
      </c>
      <c r="K6657">
        <v>16.542000000000002</v>
      </c>
      <c r="L6657">
        <v>16</v>
      </c>
      <c r="M6657">
        <v>2</v>
      </c>
      <c r="N6657">
        <v>3</v>
      </c>
      <c r="O6657">
        <v>2</v>
      </c>
      <c r="P6657">
        <v>208</v>
      </c>
      <c r="Q6657">
        <v>22.5</v>
      </c>
      <c r="R6657">
        <v>2.5239895685843901</v>
      </c>
      <c r="S6657">
        <v>1.5841121495327099E-3</v>
      </c>
      <c r="T6657">
        <v>-0.89641968409220396</v>
      </c>
      <c r="U6657">
        <v>-6.4392917233695099</v>
      </c>
      <c r="V6657" s="2" t="str">
        <f t="shared" si="206"/>
        <v/>
      </c>
      <c r="W6657" t="str">
        <f t="shared" si="207"/>
        <v/>
      </c>
      <c r="X6657" t="s">
        <v>42669</v>
      </c>
      <c r="Y6657">
        <v>54469</v>
      </c>
      <c r="Z6657" t="s">
        <v>42670</v>
      </c>
      <c r="AA6657" t="s">
        <v>42671</v>
      </c>
      <c r="AC6657" t="s">
        <v>11223</v>
      </c>
      <c r="AE6657" t="s">
        <v>42672</v>
      </c>
      <c r="AF6657" t="s">
        <v>42673</v>
      </c>
      <c r="AG6657" t="s">
        <v>42674</v>
      </c>
      <c r="AH6657">
        <v>1</v>
      </c>
      <c r="AI6657">
        <v>1</v>
      </c>
      <c r="AJ6657" t="b">
        <v>0</v>
      </c>
      <c r="AK6657" t="s">
        <v>41</v>
      </c>
      <c r="AL6657" t="s">
        <v>42</v>
      </c>
    </row>
    <row r="6658" spans="1:38">
      <c r="A6658">
        <v>10.0454864501953</v>
      </c>
      <c r="B6658">
        <v>10.0905094146729</v>
      </c>
      <c r="C6658">
        <v>10.140957832336399</v>
      </c>
      <c r="D6658">
        <v>9.7844715118408203</v>
      </c>
      <c r="E6658">
        <v>9.7502040863037092</v>
      </c>
      <c r="F6658">
        <v>9.6110248565673793</v>
      </c>
      <c r="G6658" t="b">
        <v>0</v>
      </c>
      <c r="I6658" t="s">
        <v>36</v>
      </c>
      <c r="J6658" t="s">
        <v>37</v>
      </c>
      <c r="K6658">
        <v>92.94</v>
      </c>
      <c r="L6658">
        <v>14</v>
      </c>
      <c r="M6658">
        <v>25</v>
      </c>
      <c r="N6658">
        <v>29</v>
      </c>
      <c r="O6658">
        <v>25</v>
      </c>
      <c r="P6658">
        <v>1989</v>
      </c>
      <c r="Q6658">
        <v>226.2</v>
      </c>
      <c r="R6658">
        <v>2.4909784155551802</v>
      </c>
      <c r="S6658">
        <v>1.6259047619047601E-3</v>
      </c>
      <c r="T6658">
        <v>-0.377084414164226</v>
      </c>
      <c r="U6658">
        <v>-6.3083555083484502</v>
      </c>
      <c r="V6658" s="2" t="str">
        <f t="shared" ref="V6658:V6721" si="208">IFERROR(IF(AND(R6658&gt;1.34, T6658&gt;(1)), "+",""),"")</f>
        <v/>
      </c>
      <c r="W6658" t="str">
        <f t="shared" ref="W6658:W6721" si="209">IFERROR(IF(AND(R6658&gt;1.34, T6658&lt;(-1)), "+",""),"")</f>
        <v/>
      </c>
      <c r="X6658" t="s">
        <v>42675</v>
      </c>
      <c r="Y6658">
        <v>196441</v>
      </c>
      <c r="Z6658" t="s">
        <v>42676</v>
      </c>
      <c r="AA6658" t="s">
        <v>42677</v>
      </c>
      <c r="AE6658" t="s">
        <v>42678</v>
      </c>
      <c r="AF6658" t="s">
        <v>42679</v>
      </c>
      <c r="AG6658" t="s">
        <v>42680</v>
      </c>
      <c r="AH6658">
        <v>1</v>
      </c>
      <c r="AI6658">
        <v>0</v>
      </c>
      <c r="AJ6658" t="b">
        <v>0</v>
      </c>
      <c r="AK6658" t="s">
        <v>41</v>
      </c>
      <c r="AL6658" t="s">
        <v>42</v>
      </c>
    </row>
    <row r="6659" spans="1:38">
      <c r="A6659">
        <v>3.5360529422760001</v>
      </c>
      <c r="B6659">
        <v>3.7865962982177699</v>
      </c>
      <c r="C6659">
        <v>3.8777441978454599</v>
      </c>
      <c r="D6659">
        <v>4.17791795730591</v>
      </c>
      <c r="E6659">
        <v>3.8579809665679901</v>
      </c>
      <c r="F6659">
        <v>3.9634742736816402</v>
      </c>
      <c r="G6659" t="b">
        <v>0</v>
      </c>
      <c r="K6659">
        <v>3.7850000000000001</v>
      </c>
      <c r="L6659">
        <v>2</v>
      </c>
      <c r="M6659">
        <v>1</v>
      </c>
      <c r="N6659">
        <v>2</v>
      </c>
      <c r="O6659">
        <v>1</v>
      </c>
      <c r="P6659">
        <v>407</v>
      </c>
      <c r="Q6659">
        <v>47.5</v>
      </c>
      <c r="R6659">
        <v>0.89392677660780395</v>
      </c>
      <c r="S6659">
        <v>5.1117225343925599E-2</v>
      </c>
      <c r="T6659">
        <v>0.26632658640543599</v>
      </c>
      <c r="U6659">
        <v>1.91731616605299</v>
      </c>
      <c r="V6659" s="2" t="str">
        <f t="shared" si="208"/>
        <v/>
      </c>
      <c r="W6659" t="str">
        <f t="shared" si="209"/>
        <v/>
      </c>
      <c r="X6659" t="s">
        <v>42681</v>
      </c>
      <c r="Y6659">
        <v>162239</v>
      </c>
      <c r="Z6659" t="s">
        <v>42682</v>
      </c>
      <c r="AA6659" t="s">
        <v>42683</v>
      </c>
      <c r="AB6659" t="s">
        <v>11564</v>
      </c>
      <c r="AC6659" t="s">
        <v>42684</v>
      </c>
      <c r="AE6659" t="s">
        <v>42685</v>
      </c>
      <c r="AF6659" t="s">
        <v>42686</v>
      </c>
      <c r="AG6659" t="s">
        <v>42687</v>
      </c>
      <c r="AH6659">
        <v>1</v>
      </c>
      <c r="AI6659">
        <v>2</v>
      </c>
      <c r="AJ6659" t="b">
        <v>0</v>
      </c>
      <c r="AK6659" t="s">
        <v>41</v>
      </c>
      <c r="AL6659" t="s">
        <v>42</v>
      </c>
    </row>
    <row r="6660" spans="1:38">
      <c r="A6660">
        <v>6.2249665260314897</v>
      </c>
      <c r="B6660">
        <v>5.9841337203979501</v>
      </c>
      <c r="C6660">
        <v>6.08321332931519</v>
      </c>
      <c r="D6660">
        <v>6.0134620666503897</v>
      </c>
      <c r="E6660">
        <v>5.9448585510253897</v>
      </c>
      <c r="F6660">
        <v>5.9495348930358896</v>
      </c>
      <c r="G6660" t="b">
        <v>0</v>
      </c>
      <c r="K6660">
        <v>3.238</v>
      </c>
      <c r="L6660">
        <v>5</v>
      </c>
      <c r="M6660">
        <v>2</v>
      </c>
      <c r="N6660">
        <v>2</v>
      </c>
      <c r="O6660">
        <v>2</v>
      </c>
      <c r="P6660">
        <v>326</v>
      </c>
      <c r="Q6660">
        <v>34</v>
      </c>
      <c r="R6660">
        <v>0.80871152601289698</v>
      </c>
      <c r="S6660">
        <v>6.6469676931796701E-2</v>
      </c>
      <c r="T6660">
        <v>-0.128152688344319</v>
      </c>
      <c r="U6660">
        <v>-1.74820345142867</v>
      </c>
      <c r="V6660" s="2" t="str">
        <f t="shared" si="208"/>
        <v/>
      </c>
      <c r="W6660" t="str">
        <f t="shared" si="209"/>
        <v/>
      </c>
      <c r="X6660" t="s">
        <v>29190</v>
      </c>
      <c r="Y6660">
        <v>7538</v>
      </c>
      <c r="Z6660" t="s">
        <v>42688</v>
      </c>
      <c r="AA6660" t="s">
        <v>42689</v>
      </c>
      <c r="AB6660" t="s">
        <v>42690</v>
      </c>
      <c r="AC6660" t="s">
        <v>42691</v>
      </c>
      <c r="AD6660" t="s">
        <v>42692</v>
      </c>
      <c r="AE6660" t="s">
        <v>42693</v>
      </c>
      <c r="AF6660" t="s">
        <v>42694</v>
      </c>
      <c r="AG6660" t="s">
        <v>42695</v>
      </c>
      <c r="AH6660">
        <v>1</v>
      </c>
      <c r="AI6660">
        <v>5</v>
      </c>
      <c r="AJ6660" t="b">
        <v>0</v>
      </c>
      <c r="AK6660" t="s">
        <v>41</v>
      </c>
      <c r="AL6660" t="s">
        <v>42</v>
      </c>
    </row>
    <row r="6661" spans="1:38">
      <c r="A6661">
        <v>6.7401180267334002</v>
      </c>
      <c r="B6661">
        <v>6.4577913284301802</v>
      </c>
      <c r="C6661">
        <v>6.7721495628356898</v>
      </c>
      <c r="D6661">
        <v>6.4805884361267099</v>
      </c>
      <c r="E6661">
        <v>6.7455062866210902</v>
      </c>
      <c r="F6661">
        <v>7.1649069786071804</v>
      </c>
      <c r="G6661" t="b">
        <v>0</v>
      </c>
      <c r="K6661">
        <v>14.345000000000001</v>
      </c>
      <c r="L6661">
        <v>11</v>
      </c>
      <c r="M6661">
        <v>4</v>
      </c>
      <c r="N6661">
        <v>5</v>
      </c>
      <c r="O6661">
        <v>4</v>
      </c>
      <c r="P6661">
        <v>338</v>
      </c>
      <c r="Q6661">
        <v>36.299999999999997</v>
      </c>
      <c r="R6661">
        <v>0.24940834671932099</v>
      </c>
      <c r="S6661">
        <v>0.632138528138528</v>
      </c>
      <c r="T6661">
        <v>0.14031426111857101</v>
      </c>
      <c r="U6661">
        <v>0.62963279456046795</v>
      </c>
      <c r="V6661" s="2" t="str">
        <f t="shared" si="208"/>
        <v/>
      </c>
      <c r="W6661" t="str">
        <f t="shared" si="209"/>
        <v/>
      </c>
      <c r="X6661" t="s">
        <v>42696</v>
      </c>
      <c r="Y6661">
        <v>677</v>
      </c>
      <c r="Z6661" t="s">
        <v>42697</v>
      </c>
      <c r="AA6661" t="s">
        <v>42698</v>
      </c>
      <c r="AB6661" t="s">
        <v>17128</v>
      </c>
      <c r="AC6661" t="s">
        <v>42699</v>
      </c>
      <c r="AD6661" t="s">
        <v>1157</v>
      </c>
      <c r="AE6661" t="s">
        <v>42700</v>
      </c>
      <c r="AF6661" t="s">
        <v>42701</v>
      </c>
      <c r="AG6661" t="s">
        <v>42702</v>
      </c>
      <c r="AH6661">
        <v>1</v>
      </c>
      <c r="AI6661">
        <v>3</v>
      </c>
      <c r="AJ6661" t="b">
        <v>0</v>
      </c>
      <c r="AK6661" t="s">
        <v>41</v>
      </c>
      <c r="AL6661" t="s">
        <v>42</v>
      </c>
    </row>
    <row r="6662" spans="1:38">
      <c r="A6662">
        <v>6.2498245239257804</v>
      </c>
      <c r="B6662">
        <v>6.1272206306457502</v>
      </c>
      <c r="C6662">
        <v>5.8379430770873997</v>
      </c>
      <c r="D6662">
        <v>6.6220517158508301</v>
      </c>
      <c r="E6662">
        <v>6.9236245155334499</v>
      </c>
      <c r="F6662">
        <v>6.91886329650879</v>
      </c>
      <c r="G6662" t="b">
        <v>0</v>
      </c>
      <c r="I6662" t="s">
        <v>36</v>
      </c>
      <c r="J6662" t="s">
        <v>37</v>
      </c>
      <c r="K6662">
        <v>3.653</v>
      </c>
      <c r="L6662">
        <v>1</v>
      </c>
      <c r="M6662">
        <v>1</v>
      </c>
      <c r="N6662">
        <v>1</v>
      </c>
      <c r="O6662">
        <v>1</v>
      </c>
      <c r="P6662">
        <v>645</v>
      </c>
      <c r="Q6662">
        <v>72.2</v>
      </c>
      <c r="R6662">
        <v>2.0491104231596502</v>
      </c>
      <c r="S6662">
        <v>2.89384800965018E-3</v>
      </c>
      <c r="T6662">
        <v>0.74985043207804403</v>
      </c>
      <c r="U6662">
        <v>4.7560952297899597</v>
      </c>
      <c r="V6662" s="2" t="str">
        <f t="shared" si="208"/>
        <v/>
      </c>
      <c r="W6662" t="str">
        <f t="shared" si="209"/>
        <v/>
      </c>
      <c r="X6662" t="s">
        <v>8857</v>
      </c>
      <c r="Y6662">
        <v>55734</v>
      </c>
      <c r="Z6662" t="s">
        <v>42703</v>
      </c>
      <c r="AA6662" t="s">
        <v>42704</v>
      </c>
      <c r="AE6662" t="s">
        <v>42705</v>
      </c>
      <c r="AF6662" t="s">
        <v>42706</v>
      </c>
      <c r="AG6662" t="s">
        <v>42707</v>
      </c>
      <c r="AH6662">
        <v>1</v>
      </c>
      <c r="AI6662">
        <v>0</v>
      </c>
      <c r="AJ6662" t="b">
        <v>0</v>
      </c>
      <c r="AK6662" t="s">
        <v>41</v>
      </c>
      <c r="AL6662" t="s">
        <v>42</v>
      </c>
    </row>
    <row r="6663" spans="1:38">
      <c r="A6663">
        <v>9.2312211990356392</v>
      </c>
      <c r="B6663">
        <v>9.3293476104736293</v>
      </c>
      <c r="C6663">
        <v>9.1801576614379901</v>
      </c>
      <c r="D6663">
        <v>9.6558885574340803</v>
      </c>
      <c r="E6663">
        <v>9.5909614562988299</v>
      </c>
      <c r="F6663">
        <v>9.6599960327148402</v>
      </c>
      <c r="G6663" t="b">
        <v>0</v>
      </c>
      <c r="I6663" t="s">
        <v>36</v>
      </c>
      <c r="J6663" t="s">
        <v>37</v>
      </c>
      <c r="K6663">
        <v>41.518999999999998</v>
      </c>
      <c r="L6663">
        <v>22</v>
      </c>
      <c r="M6663">
        <v>11</v>
      </c>
      <c r="N6663">
        <v>20</v>
      </c>
      <c r="O6663">
        <v>11</v>
      </c>
      <c r="P6663">
        <v>570</v>
      </c>
      <c r="Q6663">
        <v>63.4</v>
      </c>
      <c r="R6663">
        <v>2.8589987161097401</v>
      </c>
      <c r="S6663">
        <v>7.5602700096432003E-4</v>
      </c>
      <c r="T6663">
        <v>0.38870652516683002</v>
      </c>
      <c r="U6663">
        <v>7.9077501660326002</v>
      </c>
      <c r="V6663" s="2" t="str">
        <f t="shared" si="208"/>
        <v/>
      </c>
      <c r="W6663" t="str">
        <f t="shared" si="209"/>
        <v/>
      </c>
      <c r="X6663" t="s">
        <v>4078</v>
      </c>
      <c r="Y6663">
        <v>80829</v>
      </c>
      <c r="Z6663" t="s">
        <v>42708</v>
      </c>
      <c r="AA6663" t="s">
        <v>42709</v>
      </c>
      <c r="AE6663" t="s">
        <v>42710</v>
      </c>
      <c r="AF6663" t="s">
        <v>42711</v>
      </c>
      <c r="AG6663" t="s">
        <v>42712</v>
      </c>
      <c r="AH6663">
        <v>1</v>
      </c>
      <c r="AI6663">
        <v>0</v>
      </c>
      <c r="AJ6663" t="b">
        <v>0</v>
      </c>
      <c r="AK6663" t="s">
        <v>41</v>
      </c>
      <c r="AL6663" t="s">
        <v>42</v>
      </c>
    </row>
    <row r="6664" spans="1:38">
      <c r="A6664">
        <v>5.9518675804138201</v>
      </c>
      <c r="B6664">
        <v>6.0400156974792498</v>
      </c>
      <c r="C6664">
        <v>5.8201789855956996</v>
      </c>
      <c r="D6664">
        <v>5.9283704757690403</v>
      </c>
      <c r="E6664">
        <v>6.2592725753784197</v>
      </c>
      <c r="F6664">
        <v>6.5954437255859402</v>
      </c>
      <c r="G6664" t="b">
        <v>0</v>
      </c>
      <c r="K6664">
        <v>13.848000000000001</v>
      </c>
      <c r="L6664">
        <v>8</v>
      </c>
      <c r="M6664">
        <v>2</v>
      </c>
      <c r="N6664">
        <v>3</v>
      </c>
      <c r="O6664">
        <v>2</v>
      </c>
      <c r="P6664">
        <v>310</v>
      </c>
      <c r="Q6664">
        <v>34.1</v>
      </c>
      <c r="R6664">
        <v>0.73080236379809804</v>
      </c>
      <c r="S6664">
        <v>8.4977499077831101E-2</v>
      </c>
      <c r="T6664">
        <v>0.32367483774820999</v>
      </c>
      <c r="U6664">
        <v>1.59534786189372</v>
      </c>
      <c r="V6664" s="2" t="str">
        <f t="shared" si="208"/>
        <v/>
      </c>
      <c r="W6664" t="str">
        <f t="shared" si="209"/>
        <v/>
      </c>
      <c r="Y6664">
        <v>7542</v>
      </c>
      <c r="Z6664" t="s">
        <v>42713</v>
      </c>
      <c r="AA6664" t="s">
        <v>42714</v>
      </c>
      <c r="AE6664" t="s">
        <v>42715</v>
      </c>
      <c r="AF6664" t="s">
        <v>42716</v>
      </c>
      <c r="AG6664" t="s">
        <v>42717</v>
      </c>
      <c r="AH6664">
        <v>1</v>
      </c>
      <c r="AI6664">
        <v>0</v>
      </c>
      <c r="AJ6664" t="b">
        <v>0</v>
      </c>
      <c r="AK6664" t="s">
        <v>41</v>
      </c>
      <c r="AL6664" t="s">
        <v>42</v>
      </c>
    </row>
    <row r="6665" spans="1:38">
      <c r="A6665">
        <v>11.1333351135254</v>
      </c>
      <c r="B6665">
        <v>11.164781570434601</v>
      </c>
      <c r="C6665">
        <v>11.183387756347701</v>
      </c>
      <c r="D6665">
        <v>10.931033134460399</v>
      </c>
      <c r="E6665">
        <v>10.9563760757446</v>
      </c>
      <c r="F6665">
        <v>10.894893646240201</v>
      </c>
      <c r="G6665" t="b">
        <v>0</v>
      </c>
      <c r="I6665" t="s">
        <v>36</v>
      </c>
      <c r="J6665" t="s">
        <v>37</v>
      </c>
      <c r="K6665">
        <v>157.29499999999999</v>
      </c>
      <c r="L6665">
        <v>33</v>
      </c>
      <c r="M6665">
        <v>27</v>
      </c>
      <c r="N6665">
        <v>51</v>
      </c>
      <c r="O6665">
        <v>27</v>
      </c>
      <c r="P6665">
        <v>1074</v>
      </c>
      <c r="Q6665">
        <v>116.9</v>
      </c>
      <c r="R6665">
        <v>3.2684237664810398</v>
      </c>
      <c r="S6665">
        <v>1.68787675820496E-4</v>
      </c>
      <c r="T6665">
        <v>-0.233067194620768</v>
      </c>
      <c r="U6665">
        <v>-10.1085699989147</v>
      </c>
      <c r="V6665" s="2" t="str">
        <f t="shared" si="208"/>
        <v/>
      </c>
      <c r="W6665" t="str">
        <f t="shared" si="209"/>
        <v/>
      </c>
      <c r="X6665" t="s">
        <v>42718</v>
      </c>
      <c r="Y6665">
        <v>51663</v>
      </c>
      <c r="Z6665" t="s">
        <v>42719</v>
      </c>
      <c r="AA6665" t="s">
        <v>42720</v>
      </c>
      <c r="AD6665" t="s">
        <v>12302</v>
      </c>
      <c r="AE6665" t="s">
        <v>42721</v>
      </c>
      <c r="AF6665" t="s">
        <v>42722</v>
      </c>
      <c r="AG6665" t="s">
        <v>42723</v>
      </c>
      <c r="AH6665">
        <v>1</v>
      </c>
      <c r="AI6665">
        <v>1</v>
      </c>
      <c r="AJ6665" t="b">
        <v>0</v>
      </c>
      <c r="AK6665" t="s">
        <v>41</v>
      </c>
      <c r="AL6665" t="s">
        <v>42</v>
      </c>
    </row>
    <row r="6666" spans="1:38">
      <c r="A6666">
        <v>8.3473997116088903</v>
      </c>
      <c r="B6666">
        <v>8.0405635833740199</v>
      </c>
      <c r="C6666">
        <v>8.2904796600341797</v>
      </c>
      <c r="D6666">
        <v>8.5755395889282209</v>
      </c>
      <c r="E6666">
        <v>8.4704551696777308</v>
      </c>
      <c r="F6666">
        <v>8.1804065704345703</v>
      </c>
      <c r="G6666" t="b">
        <v>0</v>
      </c>
      <c r="K6666">
        <v>10.571</v>
      </c>
      <c r="L6666">
        <v>5</v>
      </c>
      <c r="M6666">
        <v>4</v>
      </c>
      <c r="N6666">
        <v>5</v>
      </c>
      <c r="O6666">
        <v>4</v>
      </c>
      <c r="P6666">
        <v>805</v>
      </c>
      <c r="Q6666">
        <v>90.5</v>
      </c>
      <c r="R6666">
        <v>0.5325498569207</v>
      </c>
      <c r="S6666">
        <v>0.173431256526279</v>
      </c>
      <c r="T6666">
        <v>0.18265279134114601</v>
      </c>
      <c r="U6666">
        <v>1.2085477256897701</v>
      </c>
      <c r="V6666" s="2" t="str">
        <f t="shared" si="208"/>
        <v/>
      </c>
      <c r="W6666" t="str">
        <f t="shared" si="209"/>
        <v/>
      </c>
      <c r="X6666" t="s">
        <v>42724</v>
      </c>
      <c r="Y6666">
        <v>7543</v>
      </c>
      <c r="Z6666" t="s">
        <v>42725</v>
      </c>
      <c r="AA6666" t="s">
        <v>42726</v>
      </c>
      <c r="AD6666" t="s">
        <v>42727</v>
      </c>
      <c r="AE6666" t="s">
        <v>42728</v>
      </c>
      <c r="AF6666" t="s">
        <v>42729</v>
      </c>
      <c r="AG6666" t="s">
        <v>42730</v>
      </c>
      <c r="AH6666">
        <v>1</v>
      </c>
      <c r="AI6666">
        <v>1</v>
      </c>
      <c r="AJ6666" t="b">
        <v>0</v>
      </c>
      <c r="AK6666" t="s">
        <v>41</v>
      </c>
      <c r="AL6666" t="s">
        <v>42</v>
      </c>
    </row>
    <row r="6667" spans="1:38">
      <c r="A6667">
        <v>9.5793161392211896</v>
      </c>
      <c r="B6667">
        <v>9.6375303268432599</v>
      </c>
      <c r="C6667">
        <v>9.5379953384399396</v>
      </c>
      <c r="D6667">
        <v>9.5515165328979492</v>
      </c>
      <c r="E6667">
        <v>9.4281511306762695</v>
      </c>
      <c r="F6667">
        <v>9.4932546615600604</v>
      </c>
      <c r="G6667" t="b">
        <v>0</v>
      </c>
      <c r="I6667" t="s">
        <v>36</v>
      </c>
      <c r="J6667" t="s">
        <v>37</v>
      </c>
      <c r="K6667">
        <v>43.398000000000003</v>
      </c>
      <c r="L6667">
        <v>12</v>
      </c>
      <c r="M6667">
        <v>9</v>
      </c>
      <c r="N6667">
        <v>16</v>
      </c>
      <c r="O6667">
        <v>9</v>
      </c>
      <c r="P6667">
        <v>777</v>
      </c>
      <c r="Q6667">
        <v>87.1</v>
      </c>
      <c r="R6667">
        <v>0.95941752491061005</v>
      </c>
      <c r="S6667">
        <v>4.2701504354710998E-2</v>
      </c>
      <c r="T6667">
        <v>-9.3973159790039104E-2</v>
      </c>
      <c r="U6667">
        <v>-2.0491599754831</v>
      </c>
      <c r="V6667" s="2" t="str">
        <f t="shared" si="208"/>
        <v/>
      </c>
      <c r="W6667" t="str">
        <f t="shared" si="209"/>
        <v/>
      </c>
      <c r="X6667" t="s">
        <v>11320</v>
      </c>
      <c r="Y6667">
        <v>53349</v>
      </c>
      <c r="Z6667" t="s">
        <v>42731</v>
      </c>
      <c r="AA6667" t="s">
        <v>42732</v>
      </c>
      <c r="AB6667" t="s">
        <v>42733</v>
      </c>
      <c r="AE6667" t="s">
        <v>42734</v>
      </c>
      <c r="AF6667" t="s">
        <v>42735</v>
      </c>
      <c r="AG6667" t="s">
        <v>42736</v>
      </c>
      <c r="AH6667">
        <v>1</v>
      </c>
      <c r="AI6667">
        <v>2</v>
      </c>
      <c r="AJ6667" t="b">
        <v>0</v>
      </c>
      <c r="AK6667" t="s">
        <v>41</v>
      </c>
      <c r="AL6667" t="s">
        <v>42</v>
      </c>
    </row>
    <row r="6668" spans="1:38">
      <c r="A6668">
        <v>3.9818527698516801</v>
      </c>
      <c r="B6668">
        <v>3.8678965568542498</v>
      </c>
      <c r="C6668">
        <v>4.1292829513549796</v>
      </c>
      <c r="D6668">
        <v>4.17791795730591</v>
      </c>
      <c r="E6668">
        <v>4.3645725250244096</v>
      </c>
      <c r="F6668">
        <v>3.9354598522186302</v>
      </c>
      <c r="G6668" t="b">
        <v>0</v>
      </c>
      <c r="K6668">
        <v>15.769</v>
      </c>
      <c r="L6668">
        <v>3</v>
      </c>
      <c r="M6668">
        <v>3</v>
      </c>
      <c r="N6668">
        <v>4</v>
      </c>
      <c r="O6668">
        <v>3</v>
      </c>
      <c r="P6668">
        <v>1539</v>
      </c>
      <c r="Q6668">
        <v>168.8</v>
      </c>
      <c r="R6668">
        <v>0.49940559628470399</v>
      </c>
      <c r="S6668">
        <v>0.19743049095607201</v>
      </c>
      <c r="T6668">
        <v>0.16630601882934601</v>
      </c>
      <c r="U6668">
        <v>1.14338146527474</v>
      </c>
      <c r="V6668" s="2" t="str">
        <f t="shared" si="208"/>
        <v/>
      </c>
      <c r="W6668" t="str">
        <f t="shared" si="209"/>
        <v/>
      </c>
      <c r="X6668" t="s">
        <v>42737</v>
      </c>
      <c r="Y6668">
        <v>9765</v>
      </c>
      <c r="Z6668" t="s">
        <v>42738</v>
      </c>
      <c r="AA6668" t="s">
        <v>42739</v>
      </c>
      <c r="AB6668" t="s">
        <v>42740</v>
      </c>
      <c r="AC6668" t="s">
        <v>4422</v>
      </c>
      <c r="AD6668" t="s">
        <v>8261</v>
      </c>
      <c r="AE6668" t="s">
        <v>42741</v>
      </c>
      <c r="AF6668" t="s">
        <v>42742</v>
      </c>
      <c r="AG6668" t="s">
        <v>42743</v>
      </c>
      <c r="AH6668">
        <v>1</v>
      </c>
      <c r="AI6668">
        <v>4</v>
      </c>
      <c r="AJ6668" t="b">
        <v>0</v>
      </c>
      <c r="AK6668" t="s">
        <v>41</v>
      </c>
      <c r="AL6668" t="s">
        <v>42</v>
      </c>
    </row>
    <row r="6669" spans="1:38">
      <c r="A6669">
        <v>6.7548875808715803</v>
      </c>
      <c r="B6669">
        <v>7.0212574005126998</v>
      </c>
      <c r="C6669">
        <v>6.92718553543091</v>
      </c>
      <c r="D6669">
        <v>7.1210155487060502</v>
      </c>
      <c r="E6669">
        <v>7.1199789047241202</v>
      </c>
      <c r="F6669">
        <v>7.08001804351807</v>
      </c>
      <c r="G6669" t="b">
        <v>0</v>
      </c>
      <c r="I6669" t="s">
        <v>36</v>
      </c>
      <c r="J6669" t="s">
        <v>37</v>
      </c>
      <c r="K6669">
        <v>7.6</v>
      </c>
      <c r="L6669">
        <v>7</v>
      </c>
      <c r="M6669">
        <v>3</v>
      </c>
      <c r="N6669">
        <v>3</v>
      </c>
      <c r="O6669">
        <v>3</v>
      </c>
      <c r="P6669">
        <v>471</v>
      </c>
      <c r="Q6669">
        <v>51.5</v>
      </c>
      <c r="R6669">
        <v>1.22208663326445</v>
      </c>
      <c r="S6669">
        <v>2.10399827101794E-2</v>
      </c>
      <c r="T6669">
        <v>0.20589399337768599</v>
      </c>
      <c r="U6669">
        <v>2.6012825363405199</v>
      </c>
      <c r="V6669" s="2" t="str">
        <f t="shared" si="208"/>
        <v/>
      </c>
      <c r="W6669" t="str">
        <f t="shared" si="209"/>
        <v/>
      </c>
      <c r="X6669" t="s">
        <v>11320</v>
      </c>
      <c r="Y6669">
        <v>84936</v>
      </c>
      <c r="Z6669" t="s">
        <v>42744</v>
      </c>
      <c r="AA6669" t="s">
        <v>42745</v>
      </c>
      <c r="AE6669" t="s">
        <v>42746</v>
      </c>
      <c r="AF6669" t="s">
        <v>42747</v>
      </c>
      <c r="AG6669" t="s">
        <v>42748</v>
      </c>
      <c r="AH6669">
        <v>1</v>
      </c>
      <c r="AI6669">
        <v>0</v>
      </c>
      <c r="AJ6669" t="b">
        <v>0</v>
      </c>
      <c r="AK6669" t="s">
        <v>41</v>
      </c>
      <c r="AL6669" t="s">
        <v>42</v>
      </c>
    </row>
    <row r="6670" spans="1:38">
      <c r="A6670">
        <v>4.2555007934570304</v>
      </c>
      <c r="B6670">
        <v>4.4854269027709996</v>
      </c>
      <c r="C6670">
        <v>4.6264390945434597</v>
      </c>
      <c r="D6670">
        <v>4.6892991065979004</v>
      </c>
      <c r="E6670">
        <v>5</v>
      </c>
      <c r="F6670">
        <v>4.7387681007385298</v>
      </c>
      <c r="G6670" t="b">
        <v>0</v>
      </c>
      <c r="I6670" t="s">
        <v>36</v>
      </c>
      <c r="J6670" t="s">
        <v>37</v>
      </c>
      <c r="K6670">
        <v>5.3330000000000002</v>
      </c>
      <c r="L6670">
        <v>8</v>
      </c>
      <c r="M6670">
        <v>2</v>
      </c>
      <c r="N6670">
        <v>2</v>
      </c>
      <c r="O6670">
        <v>2</v>
      </c>
      <c r="P6670">
        <v>234</v>
      </c>
      <c r="Q6670">
        <v>26.5</v>
      </c>
      <c r="R6670">
        <v>1.1480453640042401</v>
      </c>
      <c r="S6670">
        <v>2.5843170320404701E-2</v>
      </c>
      <c r="T6670">
        <v>0.35356680552164699</v>
      </c>
      <c r="U6670">
        <v>2.4412316516948098</v>
      </c>
      <c r="V6670" s="2" t="str">
        <f t="shared" si="208"/>
        <v/>
      </c>
      <c r="W6670" t="str">
        <f t="shared" si="209"/>
        <v/>
      </c>
      <c r="X6670" t="s">
        <v>42749</v>
      </c>
      <c r="Y6670">
        <v>79038</v>
      </c>
      <c r="Z6670" t="s">
        <v>42750</v>
      </c>
      <c r="AA6670" t="s">
        <v>42751</v>
      </c>
      <c r="AE6670" t="s">
        <v>42752</v>
      </c>
      <c r="AF6670" t="s">
        <v>42753</v>
      </c>
      <c r="AG6670" t="s">
        <v>42754</v>
      </c>
      <c r="AH6670">
        <v>1</v>
      </c>
      <c r="AI6670">
        <v>0</v>
      </c>
      <c r="AJ6670" t="b">
        <v>0</v>
      </c>
      <c r="AK6670" t="s">
        <v>41</v>
      </c>
      <c r="AL6670" t="s">
        <v>42</v>
      </c>
    </row>
    <row r="6671" spans="1:38">
      <c r="A6671">
        <v>5.9657840728759801</v>
      </c>
      <c r="B6671">
        <v>6.0112271308898899</v>
      </c>
      <c r="C6671">
        <v>5.9212460517883301</v>
      </c>
      <c r="D6671">
        <v>6.0853395462036097</v>
      </c>
      <c r="E6671">
        <v>6.0112271308898899</v>
      </c>
      <c r="F6671">
        <v>6.0703892707824698</v>
      </c>
      <c r="G6671" t="b">
        <v>0</v>
      </c>
      <c r="I6671" t="s">
        <v>36</v>
      </c>
      <c r="J6671" t="s">
        <v>37</v>
      </c>
      <c r="K6671">
        <v>15.808</v>
      </c>
      <c r="L6671">
        <v>3</v>
      </c>
      <c r="M6671">
        <v>7</v>
      </c>
      <c r="N6671">
        <v>7</v>
      </c>
      <c r="O6671">
        <v>6</v>
      </c>
      <c r="P6671">
        <v>2539</v>
      </c>
      <c r="Q6671">
        <v>284.39999999999998</v>
      </c>
      <c r="R6671">
        <v>1.2214734155832301</v>
      </c>
      <c r="S6671">
        <v>2.1068280034572201E-2</v>
      </c>
      <c r="T6671">
        <v>8.9566230773925795E-2</v>
      </c>
      <c r="U6671">
        <v>2.5999407273027799</v>
      </c>
      <c r="V6671" s="2" t="str">
        <f t="shared" si="208"/>
        <v/>
      </c>
      <c r="W6671" t="str">
        <f t="shared" si="209"/>
        <v/>
      </c>
      <c r="X6671" t="s">
        <v>11320</v>
      </c>
      <c r="Y6671">
        <v>23503</v>
      </c>
      <c r="Z6671" t="s">
        <v>42755</v>
      </c>
      <c r="AA6671" t="s">
        <v>42756</v>
      </c>
      <c r="AE6671" t="s">
        <v>42757</v>
      </c>
      <c r="AF6671" t="s">
        <v>42758</v>
      </c>
      <c r="AG6671" t="s">
        <v>42759</v>
      </c>
      <c r="AH6671">
        <v>1</v>
      </c>
      <c r="AI6671">
        <v>0</v>
      </c>
      <c r="AJ6671" t="b">
        <v>0</v>
      </c>
      <c r="AK6671" t="s">
        <v>41</v>
      </c>
      <c r="AL6671" t="s">
        <v>42</v>
      </c>
    </row>
    <row r="6672" spans="1:38">
      <c r="A6672">
        <v>8.3610668182372994</v>
      </c>
      <c r="B6672">
        <v>8.3588705062866193</v>
      </c>
      <c r="C6672">
        <v>8.4466695785522496</v>
      </c>
      <c r="D6672">
        <v>7.8157033920288104</v>
      </c>
      <c r="E6672">
        <v>7.9110922813415501</v>
      </c>
      <c r="F6672">
        <v>8.0465784072875994</v>
      </c>
      <c r="G6672" t="b">
        <v>0</v>
      </c>
      <c r="I6672" t="s">
        <v>36</v>
      </c>
      <c r="J6672" t="s">
        <v>37</v>
      </c>
      <c r="K6672">
        <v>34.433999999999997</v>
      </c>
      <c r="L6672">
        <v>18</v>
      </c>
      <c r="M6672">
        <v>9</v>
      </c>
      <c r="N6672">
        <v>11</v>
      </c>
      <c r="O6672">
        <v>9</v>
      </c>
      <c r="P6672">
        <v>531</v>
      </c>
      <c r="Q6672">
        <v>57.3</v>
      </c>
      <c r="R6672">
        <v>2.5055420428749802</v>
      </c>
      <c r="S6672">
        <v>1.5981559738763001E-3</v>
      </c>
      <c r="T6672">
        <v>-0.46441094080606998</v>
      </c>
      <c r="U6672">
        <v>-6.3658387096813698</v>
      </c>
      <c r="V6672" s="2" t="str">
        <f t="shared" si="208"/>
        <v/>
      </c>
      <c r="W6672" t="str">
        <f t="shared" si="209"/>
        <v/>
      </c>
      <c r="X6672" t="s">
        <v>42760</v>
      </c>
      <c r="Y6672">
        <v>84619</v>
      </c>
      <c r="Z6672" t="s">
        <v>42761</v>
      </c>
      <c r="AA6672" t="s">
        <v>42762</v>
      </c>
      <c r="AE6672" t="s">
        <v>42763</v>
      </c>
      <c r="AF6672" t="s">
        <v>42764</v>
      </c>
      <c r="AG6672" t="s">
        <v>42765</v>
      </c>
      <c r="AH6672">
        <v>1</v>
      </c>
      <c r="AI6672">
        <v>0</v>
      </c>
      <c r="AJ6672" t="b">
        <v>0</v>
      </c>
      <c r="AK6672" t="s">
        <v>41</v>
      </c>
      <c r="AL6672" t="s">
        <v>42</v>
      </c>
    </row>
    <row r="6673" spans="1:38">
      <c r="A6673">
        <v>5.1818976402282697</v>
      </c>
      <c r="B6673">
        <v>5.0487594604492196</v>
      </c>
      <c r="C6673">
        <v>5.4886436462402299</v>
      </c>
      <c r="D6673">
        <v>4.49825096130371</v>
      </c>
      <c r="E6673">
        <v>4.3001236915588397</v>
      </c>
      <c r="F6673">
        <v>4.6610655784606898</v>
      </c>
      <c r="G6673" t="b">
        <v>0</v>
      </c>
      <c r="I6673" t="s">
        <v>36</v>
      </c>
      <c r="J6673" t="s">
        <v>37</v>
      </c>
      <c r="K6673">
        <v>5.7210000000000001</v>
      </c>
      <c r="L6673">
        <v>1</v>
      </c>
      <c r="M6673">
        <v>3</v>
      </c>
      <c r="N6673">
        <v>3</v>
      </c>
      <c r="O6673">
        <v>2</v>
      </c>
      <c r="P6673">
        <v>2104</v>
      </c>
      <c r="Q6673">
        <v>236.5</v>
      </c>
      <c r="R6673">
        <v>1.9701854132346199</v>
      </c>
      <c r="S6673">
        <v>3.38854984016274E-3</v>
      </c>
      <c r="T6673">
        <v>-0.75328683853149403</v>
      </c>
      <c r="U6673">
        <v>-4.5135910235723502</v>
      </c>
      <c r="V6673" s="2" t="str">
        <f t="shared" si="208"/>
        <v/>
      </c>
      <c r="W6673" t="str">
        <f t="shared" si="209"/>
        <v/>
      </c>
      <c r="X6673" t="s">
        <v>42766</v>
      </c>
      <c r="Y6673">
        <v>55345</v>
      </c>
      <c r="Z6673" t="s">
        <v>42767</v>
      </c>
      <c r="AA6673" t="s">
        <v>42768</v>
      </c>
      <c r="AE6673" t="s">
        <v>42769</v>
      </c>
      <c r="AF6673" t="s">
        <v>42770</v>
      </c>
      <c r="AG6673" t="s">
        <v>42771</v>
      </c>
      <c r="AH6673">
        <v>1</v>
      </c>
      <c r="AI6673">
        <v>0</v>
      </c>
      <c r="AJ6673" t="b">
        <v>0</v>
      </c>
      <c r="AK6673" t="s">
        <v>41</v>
      </c>
      <c r="AL6673" t="s">
        <v>42</v>
      </c>
    </row>
    <row r="6674" spans="1:38">
      <c r="A6674">
        <v>6.9932212829589799</v>
      </c>
      <c r="B6674">
        <v>6.9852728843689</v>
      </c>
      <c r="C6674">
        <v>7.2278566360473597</v>
      </c>
      <c r="D6674">
        <v>7.2075023651123002</v>
      </c>
      <c r="E6674">
        <v>7.3663220405578604</v>
      </c>
      <c r="F6674">
        <v>6.9259991645812997</v>
      </c>
      <c r="G6674" t="b">
        <v>0</v>
      </c>
      <c r="K6674">
        <v>11.212999999999999</v>
      </c>
      <c r="L6674">
        <v>6</v>
      </c>
      <c r="M6674">
        <v>4</v>
      </c>
      <c r="N6674">
        <v>4</v>
      </c>
      <c r="O6674">
        <v>4</v>
      </c>
      <c r="P6674">
        <v>873</v>
      </c>
      <c r="Q6674">
        <v>98</v>
      </c>
      <c r="R6674">
        <v>0.25706475713302301</v>
      </c>
      <c r="S6674">
        <v>0.614438223938224</v>
      </c>
      <c r="T6674">
        <v>9.7824255625407197E-2</v>
      </c>
      <c r="U6674">
        <v>0.64635010979322505</v>
      </c>
      <c r="V6674" s="2" t="str">
        <f t="shared" si="208"/>
        <v/>
      </c>
      <c r="W6674" t="str">
        <f t="shared" si="209"/>
        <v/>
      </c>
      <c r="X6674" t="s">
        <v>42772</v>
      </c>
      <c r="Y6674">
        <v>11244</v>
      </c>
      <c r="Z6674" t="s">
        <v>42773</v>
      </c>
      <c r="AA6674" t="s">
        <v>42774</v>
      </c>
      <c r="AE6674" t="s">
        <v>42775</v>
      </c>
      <c r="AF6674" t="s">
        <v>42776</v>
      </c>
      <c r="AG6674" t="s">
        <v>42777</v>
      </c>
      <c r="AH6674">
        <v>1</v>
      </c>
      <c r="AI6674">
        <v>0</v>
      </c>
      <c r="AJ6674" t="b">
        <v>0</v>
      </c>
      <c r="AK6674" t="s">
        <v>41</v>
      </c>
      <c r="AL6674" t="s">
        <v>42</v>
      </c>
    </row>
    <row r="6675" spans="1:38">
      <c r="A6675">
        <v>11.182456016540501</v>
      </c>
      <c r="B6675">
        <v>11.224484443664601</v>
      </c>
      <c r="C6675">
        <v>11.1577262878418</v>
      </c>
      <c r="D6675">
        <v>11.2840719223022</v>
      </c>
      <c r="E6675">
        <v>11.266141891479499</v>
      </c>
      <c r="F6675">
        <v>11.217230796814</v>
      </c>
      <c r="G6675" t="b">
        <v>0</v>
      </c>
      <c r="I6675" t="s">
        <v>36</v>
      </c>
      <c r="J6675" t="s">
        <v>37</v>
      </c>
      <c r="K6675">
        <v>182.73599999999999</v>
      </c>
      <c r="L6675">
        <v>46</v>
      </c>
      <c r="M6675">
        <v>35</v>
      </c>
      <c r="N6675">
        <v>58</v>
      </c>
      <c r="O6675">
        <v>34</v>
      </c>
      <c r="P6675">
        <v>837</v>
      </c>
      <c r="Q6675">
        <v>92.3</v>
      </c>
      <c r="R6675">
        <v>1.1391527887361299</v>
      </c>
      <c r="S6675">
        <v>2.6356256572029401E-2</v>
      </c>
      <c r="T6675">
        <v>6.7592620849609403E-2</v>
      </c>
      <c r="U6675">
        <v>2.42226517350199</v>
      </c>
      <c r="V6675" s="2" t="str">
        <f t="shared" si="208"/>
        <v/>
      </c>
      <c r="W6675" t="str">
        <f t="shared" si="209"/>
        <v/>
      </c>
      <c r="X6675" t="s">
        <v>42778</v>
      </c>
      <c r="Y6675">
        <v>22882</v>
      </c>
      <c r="Z6675" t="s">
        <v>42779</v>
      </c>
      <c r="AA6675" t="s">
        <v>42780</v>
      </c>
      <c r="AE6675" t="s">
        <v>42781</v>
      </c>
      <c r="AF6675" t="s">
        <v>42782</v>
      </c>
      <c r="AG6675" t="s">
        <v>42783</v>
      </c>
      <c r="AH6675">
        <v>1</v>
      </c>
      <c r="AI6675">
        <v>0</v>
      </c>
      <c r="AJ6675" t="b">
        <v>0</v>
      </c>
      <c r="AK6675" t="s">
        <v>41</v>
      </c>
      <c r="AL6675" t="s">
        <v>42</v>
      </c>
    </row>
    <row r="6676" spans="1:38">
      <c r="A6676">
        <v>5.3854308128356898</v>
      </c>
      <c r="B6676">
        <v>5.5360531806945801</v>
      </c>
      <c r="C6676">
        <v>5.6117625236511204</v>
      </c>
      <c r="D6676">
        <v>5.9236245155334499</v>
      </c>
      <c r="E6676">
        <v>6</v>
      </c>
      <c r="F6676">
        <v>5.9212460517883301</v>
      </c>
      <c r="G6676" t="b">
        <v>0</v>
      </c>
      <c r="I6676" t="s">
        <v>36</v>
      </c>
      <c r="J6676" t="s">
        <v>37</v>
      </c>
      <c r="K6676">
        <v>20.863</v>
      </c>
      <c r="L6676">
        <v>8</v>
      </c>
      <c r="M6676">
        <v>6</v>
      </c>
      <c r="N6676">
        <v>6</v>
      </c>
      <c r="O6676">
        <v>5</v>
      </c>
      <c r="P6676">
        <v>956</v>
      </c>
      <c r="Q6676">
        <v>104.6</v>
      </c>
      <c r="R6676">
        <v>2.4440055387374402</v>
      </c>
      <c r="S6676">
        <v>1.70664686223543E-3</v>
      </c>
      <c r="T6676">
        <v>0.43720801671345999</v>
      </c>
      <c r="U6676">
        <v>6.1259382569454104</v>
      </c>
      <c r="V6676" s="2" t="str">
        <f t="shared" si="208"/>
        <v/>
      </c>
      <c r="W6676" t="str">
        <f t="shared" si="209"/>
        <v/>
      </c>
      <c r="X6676" t="s">
        <v>42772</v>
      </c>
      <c r="Y6676">
        <v>23051</v>
      </c>
      <c r="Z6676" t="s">
        <v>42784</v>
      </c>
      <c r="AA6676" t="s">
        <v>42785</v>
      </c>
      <c r="AE6676" t="s">
        <v>42786</v>
      </c>
      <c r="AF6676" t="s">
        <v>42787</v>
      </c>
      <c r="AG6676" t="s">
        <v>42788</v>
      </c>
      <c r="AH6676">
        <v>1</v>
      </c>
      <c r="AI6676">
        <v>0</v>
      </c>
      <c r="AJ6676" t="b">
        <v>0</v>
      </c>
      <c r="AK6676" t="s">
        <v>41</v>
      </c>
      <c r="AL6676" t="s">
        <v>42</v>
      </c>
    </row>
    <row r="6677" spans="1:38">
      <c r="A6677">
        <v>6.1272206306457502</v>
      </c>
      <c r="B6677">
        <v>6.2964572906494096</v>
      </c>
      <c r="C6677">
        <v>6.3854308128356898</v>
      </c>
      <c r="D6677">
        <v>6.62497806549072</v>
      </c>
      <c r="E6677">
        <v>6.8442349433898899</v>
      </c>
      <c r="F6677">
        <v>6.8008999824523899</v>
      </c>
      <c r="G6677" t="b">
        <v>0</v>
      </c>
      <c r="I6677" t="s">
        <v>36</v>
      </c>
      <c r="J6677" t="s">
        <v>37</v>
      </c>
      <c r="K6677">
        <v>12.33</v>
      </c>
      <c r="L6677">
        <v>9</v>
      </c>
      <c r="M6677">
        <v>3</v>
      </c>
      <c r="N6677">
        <v>3</v>
      </c>
      <c r="O6677">
        <v>3</v>
      </c>
      <c r="P6677">
        <v>563</v>
      </c>
      <c r="Q6677">
        <v>63.6</v>
      </c>
      <c r="R6677">
        <v>2.0678541520356801</v>
      </c>
      <c r="S6677">
        <v>2.7832977750685802E-3</v>
      </c>
      <c r="T6677">
        <v>0.48700141906738298</v>
      </c>
      <c r="U6677">
        <v>4.8150896583973504</v>
      </c>
      <c r="V6677" s="2" t="str">
        <f t="shared" si="208"/>
        <v/>
      </c>
      <c r="W6677" t="str">
        <f t="shared" si="209"/>
        <v/>
      </c>
      <c r="X6677" t="s">
        <v>42789</v>
      </c>
      <c r="Y6677">
        <v>7586</v>
      </c>
      <c r="Z6677" t="s">
        <v>42790</v>
      </c>
      <c r="AA6677" t="s">
        <v>42791</v>
      </c>
      <c r="AC6677" t="s">
        <v>42684</v>
      </c>
      <c r="AE6677" t="s">
        <v>42792</v>
      </c>
      <c r="AF6677" t="s">
        <v>42793</v>
      </c>
      <c r="AG6677" t="s">
        <v>42794</v>
      </c>
      <c r="AH6677">
        <v>1</v>
      </c>
      <c r="AI6677">
        <v>1</v>
      </c>
      <c r="AJ6677" t="b">
        <v>0</v>
      </c>
      <c r="AK6677" t="s">
        <v>41</v>
      </c>
      <c r="AL6677" t="s">
        <v>42</v>
      </c>
    </row>
    <row r="6678" spans="1:38">
      <c r="A6678">
        <v>4.04439401626587</v>
      </c>
      <c r="B6678">
        <v>3.9541962146759002</v>
      </c>
      <c r="C6678">
        <v>4.1292829513549796</v>
      </c>
      <c r="D6678">
        <v>4.0531115531921396</v>
      </c>
      <c r="E6678">
        <v>4.5172758102417001</v>
      </c>
      <c r="F6678">
        <v>3.5235619544982901</v>
      </c>
      <c r="G6678" t="b">
        <v>0</v>
      </c>
      <c r="K6678">
        <v>3.57</v>
      </c>
      <c r="L6678">
        <v>3</v>
      </c>
      <c r="M6678">
        <v>1</v>
      </c>
      <c r="N6678">
        <v>1</v>
      </c>
      <c r="O6678">
        <v>1</v>
      </c>
      <c r="P6678">
        <v>545</v>
      </c>
      <c r="Q6678">
        <v>61.5</v>
      </c>
      <c r="R6678">
        <v>1.28195374586593E-2</v>
      </c>
      <c r="S6678">
        <v>0.98651755680141595</v>
      </c>
      <c r="T6678">
        <v>-1.1307954788207999E-2</v>
      </c>
      <c r="U6678">
        <v>-3.8794389027822902E-2</v>
      </c>
      <c r="V6678" s="2" t="str">
        <f t="shared" si="208"/>
        <v/>
      </c>
      <c r="W6678" t="str">
        <f t="shared" si="209"/>
        <v/>
      </c>
      <c r="X6678" t="s">
        <v>42795</v>
      </c>
      <c r="Y6678">
        <v>387032</v>
      </c>
      <c r="Z6678" t="s">
        <v>42796</v>
      </c>
      <c r="AA6678" t="s">
        <v>42797</v>
      </c>
      <c r="AC6678" t="s">
        <v>42684</v>
      </c>
      <c r="AE6678" t="s">
        <v>42798</v>
      </c>
      <c r="AF6678" t="s">
        <v>42799</v>
      </c>
      <c r="AG6678" t="s">
        <v>42800</v>
      </c>
      <c r="AH6678">
        <v>1</v>
      </c>
      <c r="AI6678">
        <v>1</v>
      </c>
      <c r="AJ6678" t="b">
        <v>0</v>
      </c>
      <c r="AK6678" t="s">
        <v>41</v>
      </c>
      <c r="AL6678" t="s">
        <v>42</v>
      </c>
    </row>
    <row r="6679" spans="1:38">
      <c r="A6679">
        <v>9.0212574005127006</v>
      </c>
      <c r="B6679">
        <v>9.0550117492675799</v>
      </c>
      <c r="C6679">
        <v>8.8893518447875994</v>
      </c>
      <c r="D6679">
        <v>9.1129608154296893</v>
      </c>
      <c r="E6679">
        <v>9.1621398925781303</v>
      </c>
      <c r="F6679">
        <v>9.5766735076904297</v>
      </c>
      <c r="G6679" t="b">
        <v>0</v>
      </c>
      <c r="K6679">
        <v>52.683999999999997</v>
      </c>
      <c r="L6679">
        <v>27</v>
      </c>
      <c r="M6679">
        <v>15</v>
      </c>
      <c r="N6679">
        <v>19</v>
      </c>
      <c r="O6679">
        <v>14</v>
      </c>
      <c r="P6679">
        <v>578</v>
      </c>
      <c r="Q6679">
        <v>65.8</v>
      </c>
      <c r="R6679">
        <v>0.88502266778267102</v>
      </c>
      <c r="S6679">
        <v>5.2610510046367798E-2</v>
      </c>
      <c r="T6679">
        <v>0.29538440704345698</v>
      </c>
      <c r="U6679">
        <v>1.8995273452890999</v>
      </c>
      <c r="V6679" s="2" t="str">
        <f t="shared" si="208"/>
        <v/>
      </c>
      <c r="W6679" t="str">
        <f t="shared" si="209"/>
        <v/>
      </c>
      <c r="X6679" t="s">
        <v>42795</v>
      </c>
      <c r="Y6679">
        <v>7745</v>
      </c>
      <c r="Z6679" t="s">
        <v>42801</v>
      </c>
      <c r="AA6679" t="s">
        <v>42802</v>
      </c>
      <c r="AC6679" t="s">
        <v>42684</v>
      </c>
      <c r="AE6679" t="s">
        <v>42803</v>
      </c>
      <c r="AF6679" t="s">
        <v>42804</v>
      </c>
      <c r="AG6679" t="s">
        <v>42805</v>
      </c>
      <c r="AH6679">
        <v>1</v>
      </c>
      <c r="AI6679">
        <v>1</v>
      </c>
      <c r="AJ6679" t="b">
        <v>0</v>
      </c>
      <c r="AK6679" t="s">
        <v>41</v>
      </c>
      <c r="AL6679" t="s">
        <v>42</v>
      </c>
    </row>
    <row r="6680" spans="1:38">
      <c r="A6680">
        <v>9.0631256103515607</v>
      </c>
      <c r="B6680">
        <v>8.9576826095581108</v>
      </c>
      <c r="C6680">
        <v>9.0563669204711896</v>
      </c>
      <c r="D6680">
        <v>8.8613967895507795</v>
      </c>
      <c r="E6680">
        <v>8.8476839065551793</v>
      </c>
      <c r="F6680">
        <v>8.3491706848144496</v>
      </c>
      <c r="G6680" t="b">
        <v>0</v>
      </c>
      <c r="I6680" t="s">
        <v>36</v>
      </c>
      <c r="J6680" t="s">
        <v>37</v>
      </c>
      <c r="K6680">
        <v>11.329000000000001</v>
      </c>
      <c r="L6680">
        <v>22</v>
      </c>
      <c r="M6680">
        <v>6</v>
      </c>
      <c r="N6680">
        <v>6</v>
      </c>
      <c r="O6680">
        <v>6</v>
      </c>
      <c r="P6680">
        <v>199</v>
      </c>
      <c r="Q6680">
        <v>23.6</v>
      </c>
      <c r="R6680">
        <v>0.92301189316953003</v>
      </c>
      <c r="S6680">
        <v>4.6954821044396598E-2</v>
      </c>
      <c r="T6680">
        <v>-0.33964125315348198</v>
      </c>
      <c r="U6680">
        <v>-1.9756426764530499</v>
      </c>
      <c r="V6680" s="2" t="str">
        <f t="shared" si="208"/>
        <v/>
      </c>
      <c r="W6680" t="str">
        <f t="shared" si="209"/>
        <v/>
      </c>
      <c r="X6680" t="s">
        <v>7505</v>
      </c>
      <c r="Y6680">
        <v>153527</v>
      </c>
      <c r="Z6680" t="s">
        <v>42806</v>
      </c>
      <c r="AA6680" t="s">
        <v>42807</v>
      </c>
      <c r="AB6680" t="s">
        <v>2368</v>
      </c>
      <c r="AE6680" t="s">
        <v>42808</v>
      </c>
      <c r="AF6680" t="s">
        <v>42809</v>
      </c>
      <c r="AG6680" t="s">
        <v>42810</v>
      </c>
      <c r="AH6680">
        <v>1</v>
      </c>
      <c r="AI6680">
        <v>1</v>
      </c>
      <c r="AJ6680" t="b">
        <v>0</v>
      </c>
      <c r="AK6680" t="s">
        <v>41</v>
      </c>
      <c r="AL6680" t="s">
        <v>42</v>
      </c>
    </row>
    <row r="6681" spans="1:38">
      <c r="A6681">
        <v>5.4161643981933603</v>
      </c>
      <c r="B6681">
        <v>5.5668153762817401</v>
      </c>
      <c r="C6681">
        <v>5.6553516387939498</v>
      </c>
      <c r="D6681">
        <v>5.3255300521850604</v>
      </c>
      <c r="E6681">
        <v>5.3575520515441903</v>
      </c>
      <c r="F6681">
        <v>5.3991713523864702</v>
      </c>
      <c r="G6681" t="b">
        <v>0</v>
      </c>
      <c r="I6681" t="s">
        <v>36</v>
      </c>
      <c r="J6681" t="s">
        <v>37</v>
      </c>
      <c r="K6681">
        <v>7.0759999999999996</v>
      </c>
      <c r="L6681">
        <v>3</v>
      </c>
      <c r="M6681">
        <v>3</v>
      </c>
      <c r="N6681">
        <v>3</v>
      </c>
      <c r="O6681">
        <v>3</v>
      </c>
      <c r="P6681">
        <v>920</v>
      </c>
      <c r="Q6681">
        <v>96.5</v>
      </c>
      <c r="R6681">
        <v>1.19354451906174</v>
      </c>
      <c r="S6681">
        <v>2.2891165172855301E-2</v>
      </c>
      <c r="T6681">
        <v>-0.185359319051106</v>
      </c>
      <c r="U6681">
        <v>-2.5391219175005402</v>
      </c>
      <c r="V6681" s="2" t="str">
        <f t="shared" si="208"/>
        <v/>
      </c>
      <c r="W6681" t="str">
        <f t="shared" si="209"/>
        <v/>
      </c>
      <c r="X6681" t="s">
        <v>42811</v>
      </c>
      <c r="Y6681">
        <v>83637</v>
      </c>
      <c r="Z6681" t="s">
        <v>42812</v>
      </c>
      <c r="AA6681" t="s">
        <v>42813</v>
      </c>
      <c r="AE6681" t="s">
        <v>42814</v>
      </c>
      <c r="AF6681" t="s">
        <v>42815</v>
      </c>
      <c r="AG6681" t="s">
        <v>42816</v>
      </c>
      <c r="AH6681">
        <v>1</v>
      </c>
      <c r="AI6681">
        <v>0</v>
      </c>
      <c r="AJ6681" t="b">
        <v>0</v>
      </c>
      <c r="AK6681" t="s">
        <v>41</v>
      </c>
      <c r="AL6681" t="s">
        <v>42</v>
      </c>
    </row>
    <row r="6682" spans="1:38">
      <c r="A6682">
        <v>9.5309915542602504</v>
      </c>
      <c r="B6682">
        <v>9.5233659744262695</v>
      </c>
      <c r="C6682">
        <v>9.6058502197265607</v>
      </c>
      <c r="D6682">
        <v>10.2523107528687</v>
      </c>
      <c r="E6682">
        <v>10.2623300552368</v>
      </c>
      <c r="F6682">
        <v>9.9787101745605504</v>
      </c>
      <c r="G6682" t="b">
        <v>0</v>
      </c>
      <c r="I6682" t="s">
        <v>36</v>
      </c>
      <c r="J6682" t="s">
        <v>37</v>
      </c>
      <c r="K6682">
        <v>59.63</v>
      </c>
      <c r="L6682">
        <v>28</v>
      </c>
      <c r="M6682">
        <v>12</v>
      </c>
      <c r="N6682">
        <v>23</v>
      </c>
      <c r="O6682">
        <v>12</v>
      </c>
      <c r="P6682">
        <v>475</v>
      </c>
      <c r="Q6682">
        <v>54.8</v>
      </c>
      <c r="R6682">
        <v>2.49584524165852</v>
      </c>
      <c r="S6682">
        <v>1.5896064195643901E-3</v>
      </c>
      <c r="T6682">
        <v>0.61104774475097701</v>
      </c>
      <c r="U6682">
        <v>6.3275157634181598</v>
      </c>
      <c r="V6682" s="2" t="str">
        <f t="shared" si="208"/>
        <v/>
      </c>
      <c r="W6682" t="str">
        <f t="shared" si="209"/>
        <v/>
      </c>
      <c r="X6682" t="s">
        <v>42817</v>
      </c>
      <c r="Y6682">
        <v>10269</v>
      </c>
      <c r="Z6682" t="s">
        <v>42818</v>
      </c>
      <c r="AA6682" t="s">
        <v>42819</v>
      </c>
      <c r="AB6682" t="s">
        <v>13743</v>
      </c>
      <c r="AD6682" t="s">
        <v>42820</v>
      </c>
      <c r="AE6682" t="s">
        <v>42821</v>
      </c>
      <c r="AF6682" t="s">
        <v>42822</v>
      </c>
      <c r="AG6682" t="s">
        <v>42823</v>
      </c>
      <c r="AH6682">
        <v>1</v>
      </c>
      <c r="AI6682">
        <v>8</v>
      </c>
      <c r="AJ6682" t="b">
        <v>0</v>
      </c>
      <c r="AK6682" t="s">
        <v>41</v>
      </c>
      <c r="AL6682" t="s">
        <v>42</v>
      </c>
    </row>
    <row r="6683" spans="1:38">
      <c r="A6683">
        <v>7.8492488861084002</v>
      </c>
      <c r="B6683">
        <v>7.9056878089904803</v>
      </c>
      <c r="C6683">
        <v>8.0129041671752894</v>
      </c>
      <c r="D6683">
        <v>7.6488966941833496</v>
      </c>
      <c r="E6683">
        <v>7.5591859817504901</v>
      </c>
      <c r="F6683">
        <v>7.3619437217712402</v>
      </c>
      <c r="G6683" t="b">
        <v>0</v>
      </c>
      <c r="I6683" t="s">
        <v>36</v>
      </c>
      <c r="J6683" t="s">
        <v>37</v>
      </c>
      <c r="K6683">
        <v>26.178999999999998</v>
      </c>
      <c r="L6683">
        <v>8</v>
      </c>
      <c r="M6683">
        <v>9</v>
      </c>
      <c r="N6683">
        <v>9</v>
      </c>
      <c r="O6683">
        <v>7</v>
      </c>
      <c r="P6683">
        <v>1142</v>
      </c>
      <c r="Q6683">
        <v>128.6</v>
      </c>
      <c r="R6683">
        <v>1.82794927852305</v>
      </c>
      <c r="S6683">
        <v>4.6710526315789499E-3</v>
      </c>
      <c r="T6683">
        <v>-0.39927148818969699</v>
      </c>
      <c r="U6683">
        <v>-4.0993374049784803</v>
      </c>
      <c r="V6683" s="2" t="str">
        <f t="shared" si="208"/>
        <v/>
      </c>
      <c r="W6683" t="str">
        <f t="shared" si="209"/>
        <v/>
      </c>
      <c r="X6683" t="s">
        <v>42824</v>
      </c>
      <c r="Y6683">
        <v>79830</v>
      </c>
      <c r="Z6683" t="s">
        <v>42825</v>
      </c>
      <c r="AA6683" t="s">
        <v>42826</v>
      </c>
      <c r="AE6683" t="s">
        <v>42827</v>
      </c>
      <c r="AF6683" t="s">
        <v>42828</v>
      </c>
      <c r="AG6683" t="s">
        <v>42829</v>
      </c>
      <c r="AH6683">
        <v>1</v>
      </c>
      <c r="AI6683">
        <v>0</v>
      </c>
      <c r="AJ6683" t="b">
        <v>0</v>
      </c>
      <c r="AK6683" t="s">
        <v>41</v>
      </c>
      <c r="AL6683" t="s">
        <v>42</v>
      </c>
    </row>
    <row r="6684" spans="1:38">
      <c r="A6684">
        <v>10.6701250076294</v>
      </c>
      <c r="B6684">
        <v>10.680272102356</v>
      </c>
      <c r="C6684">
        <v>10.6464691162109</v>
      </c>
      <c r="D6684">
        <v>11.1362857818604</v>
      </c>
      <c r="E6684">
        <v>11.2141981124878</v>
      </c>
      <c r="F6684">
        <v>11.1506996154785</v>
      </c>
      <c r="G6684" t="b">
        <v>0</v>
      </c>
      <c r="I6684" t="s">
        <v>36</v>
      </c>
      <c r="J6684" t="s">
        <v>37</v>
      </c>
      <c r="K6684">
        <v>126.59399999999999</v>
      </c>
      <c r="L6684">
        <v>25</v>
      </c>
      <c r="M6684">
        <v>31</v>
      </c>
      <c r="N6684">
        <v>40</v>
      </c>
      <c r="O6684">
        <v>30</v>
      </c>
      <c r="P6684">
        <v>1377</v>
      </c>
      <c r="Q6684">
        <v>154.80000000000001</v>
      </c>
      <c r="R6684">
        <v>4.3743050359127</v>
      </c>
      <c r="S6684">
        <v>0</v>
      </c>
      <c r="T6684">
        <v>0.50143909454345703</v>
      </c>
      <c r="U6684">
        <v>19.327975235042999</v>
      </c>
      <c r="V6684" s="2" t="str">
        <f t="shared" si="208"/>
        <v/>
      </c>
      <c r="W6684" t="str">
        <f t="shared" si="209"/>
        <v/>
      </c>
      <c r="X6684" t="s">
        <v>42830</v>
      </c>
      <c r="Y6684">
        <v>7750</v>
      </c>
      <c r="Z6684" t="s">
        <v>42831</v>
      </c>
      <c r="AA6684" t="s">
        <v>42832</v>
      </c>
      <c r="AC6684" t="s">
        <v>42833</v>
      </c>
      <c r="AE6684" t="s">
        <v>42834</v>
      </c>
      <c r="AF6684" t="s">
        <v>42835</v>
      </c>
      <c r="AG6684" t="s">
        <v>42836</v>
      </c>
      <c r="AH6684">
        <v>1</v>
      </c>
      <c r="AI6684">
        <v>3</v>
      </c>
      <c r="AJ6684" t="b">
        <v>0</v>
      </c>
      <c r="AK6684" t="s">
        <v>41</v>
      </c>
      <c r="AL6684" t="s">
        <v>42</v>
      </c>
    </row>
    <row r="6685" spans="1:38">
      <c r="A6685">
        <v>9.8410921096801793</v>
      </c>
      <c r="B6685">
        <v>9.8853912353515607</v>
      </c>
      <c r="C6685">
        <v>9.8506555557250994</v>
      </c>
      <c r="D6685">
        <v>9.7045955657959002</v>
      </c>
      <c r="E6685">
        <v>9.6817655563354492</v>
      </c>
      <c r="F6685">
        <v>9.57251071929932</v>
      </c>
      <c r="G6685" t="b">
        <v>0</v>
      </c>
      <c r="I6685" t="s">
        <v>36</v>
      </c>
      <c r="J6685" t="s">
        <v>37</v>
      </c>
      <c r="K6685">
        <v>83.661000000000001</v>
      </c>
      <c r="L6685">
        <v>19</v>
      </c>
      <c r="M6685">
        <v>21</v>
      </c>
      <c r="N6685">
        <v>28</v>
      </c>
      <c r="O6685">
        <v>18</v>
      </c>
      <c r="P6685">
        <v>1370</v>
      </c>
      <c r="Q6685">
        <v>152.30000000000001</v>
      </c>
      <c r="R6685">
        <v>2.0634688582488301</v>
      </c>
      <c r="S6685">
        <v>2.8010932280595202E-3</v>
      </c>
      <c r="T6685">
        <v>-0.20608901977539101</v>
      </c>
      <c r="U6685">
        <v>-4.8012379915996997</v>
      </c>
      <c r="V6685" s="2" t="str">
        <f t="shared" si="208"/>
        <v/>
      </c>
      <c r="W6685" t="str">
        <f t="shared" si="209"/>
        <v/>
      </c>
      <c r="X6685" t="s">
        <v>42830</v>
      </c>
      <c r="Y6685">
        <v>9203</v>
      </c>
      <c r="Z6685" t="s">
        <v>42837</v>
      </c>
      <c r="AA6685" t="s">
        <v>42838</v>
      </c>
      <c r="AD6685" t="s">
        <v>4744</v>
      </c>
      <c r="AE6685" t="s">
        <v>42839</v>
      </c>
      <c r="AF6685" t="s">
        <v>42840</v>
      </c>
      <c r="AG6685" t="s">
        <v>42841</v>
      </c>
      <c r="AH6685">
        <v>1</v>
      </c>
      <c r="AI6685">
        <v>1</v>
      </c>
      <c r="AJ6685" t="b">
        <v>0</v>
      </c>
      <c r="AK6685" t="s">
        <v>41</v>
      </c>
      <c r="AL6685" t="s">
        <v>42</v>
      </c>
    </row>
    <row r="6686" spans="1:38">
      <c r="A6686">
        <v>10.350497245788601</v>
      </c>
      <c r="B6686">
        <v>10.376234054565399</v>
      </c>
      <c r="C6686">
        <v>10.3546905517578</v>
      </c>
      <c r="D6686">
        <v>10.572700500488301</v>
      </c>
      <c r="E6686">
        <v>10.587215423584</v>
      </c>
      <c r="F6686">
        <v>10.5138263702393</v>
      </c>
      <c r="G6686" t="b">
        <v>0</v>
      </c>
      <c r="I6686" t="s">
        <v>36</v>
      </c>
      <c r="J6686" t="s">
        <v>37</v>
      </c>
      <c r="K6686">
        <v>124.994</v>
      </c>
      <c r="L6686">
        <v>26</v>
      </c>
      <c r="M6686">
        <v>34</v>
      </c>
      <c r="N6686">
        <v>39</v>
      </c>
      <c r="O6686">
        <v>31</v>
      </c>
      <c r="P6686">
        <v>1548</v>
      </c>
      <c r="Q6686">
        <v>172.7</v>
      </c>
      <c r="R6686">
        <v>2.9373330942017999</v>
      </c>
      <c r="S6686">
        <v>6.7178699436764005E-4</v>
      </c>
      <c r="T6686">
        <v>0.19744014739990201</v>
      </c>
      <c r="U6686">
        <v>8.2913456993340997</v>
      </c>
      <c r="V6686" s="2" t="str">
        <f t="shared" si="208"/>
        <v/>
      </c>
      <c r="W6686" t="str">
        <f t="shared" si="209"/>
        <v/>
      </c>
      <c r="X6686" t="s">
        <v>42830</v>
      </c>
      <c r="Y6686">
        <v>9202</v>
      </c>
      <c r="Z6686" t="s">
        <v>42842</v>
      </c>
      <c r="AA6686" t="s">
        <v>42843</v>
      </c>
      <c r="AE6686" t="s">
        <v>42844</v>
      </c>
      <c r="AF6686" t="s">
        <v>42845</v>
      </c>
      <c r="AG6686" t="s">
        <v>42846</v>
      </c>
      <c r="AH6686">
        <v>1</v>
      </c>
      <c r="AI6686">
        <v>0</v>
      </c>
      <c r="AJ6686" t="b">
        <v>0</v>
      </c>
      <c r="AK6686" t="s">
        <v>41</v>
      </c>
      <c r="AL6686" t="s">
        <v>42</v>
      </c>
    </row>
    <row r="6687" spans="1:38">
      <c r="A6687">
        <v>7.41023921966553</v>
      </c>
      <c r="B6687">
        <v>7.2973747253418004</v>
      </c>
      <c r="C6687">
        <v>7.3504972457885698</v>
      </c>
      <c r="D6687">
        <v>7.0212574005126998</v>
      </c>
      <c r="E6687">
        <v>6.8467440605163601</v>
      </c>
      <c r="F6687">
        <v>6.3398499488830602</v>
      </c>
      <c r="G6687" t="b">
        <v>0</v>
      </c>
      <c r="I6687" t="s">
        <v>36</v>
      </c>
      <c r="J6687" t="s">
        <v>37</v>
      </c>
      <c r="K6687">
        <v>7.9130000000000003</v>
      </c>
      <c r="L6687">
        <v>3</v>
      </c>
      <c r="M6687">
        <v>4</v>
      </c>
      <c r="N6687">
        <v>4</v>
      </c>
      <c r="O6687">
        <v>3</v>
      </c>
      <c r="P6687">
        <v>1325</v>
      </c>
      <c r="Q6687">
        <v>148</v>
      </c>
      <c r="R6687">
        <v>1.3901345939941201</v>
      </c>
      <c r="S6687">
        <v>1.3130735531473399E-2</v>
      </c>
      <c r="T6687">
        <v>-0.61675326029459698</v>
      </c>
      <c r="U6687">
        <v>-2.9803342679173799</v>
      </c>
      <c r="V6687" s="2" t="str">
        <f t="shared" si="208"/>
        <v/>
      </c>
      <c r="W6687" t="str">
        <f t="shared" si="209"/>
        <v/>
      </c>
      <c r="X6687" t="s">
        <v>42847</v>
      </c>
      <c r="Y6687">
        <v>9204</v>
      </c>
      <c r="Z6687" t="s">
        <v>42848</v>
      </c>
      <c r="AA6687" t="s">
        <v>42849</v>
      </c>
      <c r="AE6687" t="s">
        <v>42850</v>
      </c>
      <c r="AF6687" t="s">
        <v>42851</v>
      </c>
      <c r="AG6687" t="s">
        <v>42852</v>
      </c>
      <c r="AH6687">
        <v>1</v>
      </c>
      <c r="AI6687">
        <v>0</v>
      </c>
      <c r="AJ6687" t="b">
        <v>0</v>
      </c>
      <c r="AK6687" t="s">
        <v>41</v>
      </c>
      <c r="AL6687" t="s">
        <v>42</v>
      </c>
    </row>
    <row r="6688" spans="1:38">
      <c r="A6688">
        <v>5.9932212829589799</v>
      </c>
      <c r="B6688">
        <v>6.3219280242919904</v>
      </c>
      <c r="C6688">
        <v>6.0768156051635698</v>
      </c>
      <c r="D6688">
        <v>6.9224357604980504</v>
      </c>
      <c r="E6688">
        <v>6.8517489433288601</v>
      </c>
      <c r="F6688">
        <v>6.82781887054443</v>
      </c>
      <c r="G6688" t="b">
        <v>0</v>
      </c>
      <c r="I6688" t="s">
        <v>36</v>
      </c>
      <c r="J6688" t="s">
        <v>37</v>
      </c>
      <c r="K6688">
        <v>10.048999999999999</v>
      </c>
      <c r="L6688">
        <v>5</v>
      </c>
      <c r="M6688">
        <v>4</v>
      </c>
      <c r="N6688">
        <v>4</v>
      </c>
      <c r="O6688">
        <v>4</v>
      </c>
      <c r="P6688">
        <v>602</v>
      </c>
      <c r="Q6688">
        <v>70.900000000000006</v>
      </c>
      <c r="R6688">
        <v>2.69987395944174</v>
      </c>
      <c r="S6688">
        <v>1.0847457627118601E-3</v>
      </c>
      <c r="T6688">
        <v>0.73667955398559604</v>
      </c>
      <c r="U6688">
        <v>7.1771553245490702</v>
      </c>
      <c r="V6688" s="2" t="str">
        <f t="shared" si="208"/>
        <v/>
      </c>
      <c r="W6688" t="str">
        <f t="shared" si="209"/>
        <v/>
      </c>
      <c r="X6688" t="s">
        <v>42853</v>
      </c>
      <c r="Y6688">
        <v>10771</v>
      </c>
      <c r="Z6688" t="s">
        <v>42854</v>
      </c>
      <c r="AA6688" t="s">
        <v>42855</v>
      </c>
      <c r="AE6688" t="s">
        <v>42856</v>
      </c>
      <c r="AF6688" t="s">
        <v>42857</v>
      </c>
      <c r="AG6688" t="s">
        <v>42858</v>
      </c>
      <c r="AH6688">
        <v>1</v>
      </c>
      <c r="AI6688">
        <v>0</v>
      </c>
      <c r="AJ6688" t="b">
        <v>0</v>
      </c>
      <c r="AK6688" t="s">
        <v>41</v>
      </c>
      <c r="AL6688" t="s">
        <v>42</v>
      </c>
    </row>
    <row r="6689" spans="1:38">
      <c r="A6689">
        <v>10.041659355163601</v>
      </c>
      <c r="B6689">
        <v>10.0409746170044</v>
      </c>
      <c r="C6689">
        <v>10.051073074340801</v>
      </c>
      <c r="D6689">
        <v>10.3112945556641</v>
      </c>
      <c r="E6689">
        <v>10.4575862884521</v>
      </c>
      <c r="F6689">
        <v>10.3337144851685</v>
      </c>
      <c r="G6689" t="b">
        <v>0</v>
      </c>
      <c r="I6689" t="s">
        <v>36</v>
      </c>
      <c r="J6689" t="s">
        <v>37</v>
      </c>
      <c r="K6689">
        <v>92.796000000000006</v>
      </c>
      <c r="L6689">
        <v>22</v>
      </c>
      <c r="M6689">
        <v>23</v>
      </c>
      <c r="N6689">
        <v>32</v>
      </c>
      <c r="O6689">
        <v>23</v>
      </c>
      <c r="P6689">
        <v>1186</v>
      </c>
      <c r="Q6689">
        <v>131.6</v>
      </c>
      <c r="R6689">
        <v>2.6779875896321199</v>
      </c>
      <c r="S6689">
        <v>1.22639068564036E-3</v>
      </c>
      <c r="T6689">
        <v>0.32296276092529302</v>
      </c>
      <c r="U6689">
        <v>7.0815013389151096</v>
      </c>
      <c r="V6689" s="2" t="str">
        <f t="shared" si="208"/>
        <v/>
      </c>
      <c r="W6689" t="str">
        <f t="shared" si="209"/>
        <v/>
      </c>
      <c r="X6689" t="s">
        <v>42859</v>
      </c>
      <c r="Y6689">
        <v>23613</v>
      </c>
      <c r="Z6689" t="s">
        <v>42860</v>
      </c>
      <c r="AA6689" t="s">
        <v>42861</v>
      </c>
      <c r="AE6689" t="s">
        <v>42862</v>
      </c>
      <c r="AF6689" t="s">
        <v>42863</v>
      </c>
      <c r="AG6689" t="s">
        <v>42864</v>
      </c>
      <c r="AH6689">
        <v>1</v>
      </c>
      <c r="AI6689">
        <v>0</v>
      </c>
      <c r="AJ6689" t="b">
        <v>0</v>
      </c>
      <c r="AK6689" t="s">
        <v>41</v>
      </c>
      <c r="AL6689" t="s">
        <v>42</v>
      </c>
    </row>
    <row r="6690" spans="1:38">
      <c r="A6690">
        <v>4.8124980926513699</v>
      </c>
      <c r="B6690">
        <v>4.4854269027709996</v>
      </c>
      <c r="C6690">
        <v>4.9307374954223597</v>
      </c>
      <c r="D6690">
        <v>4.7169909477233896</v>
      </c>
      <c r="E6690">
        <v>4.5969352722168004</v>
      </c>
      <c r="F6690">
        <v>4.7761039733886701</v>
      </c>
      <c r="G6690" t="b">
        <v>0</v>
      </c>
      <c r="K6690">
        <v>1.903</v>
      </c>
      <c r="L6690">
        <v>2</v>
      </c>
      <c r="M6690">
        <v>1</v>
      </c>
      <c r="N6690">
        <v>1</v>
      </c>
      <c r="O6690">
        <v>1</v>
      </c>
      <c r="P6690">
        <v>436</v>
      </c>
      <c r="Q6690">
        <v>50.3</v>
      </c>
      <c r="R6690">
        <v>0.117399812853095</v>
      </c>
      <c r="S6690">
        <v>0.86388674625038298</v>
      </c>
      <c r="T6690">
        <v>-4.6210765838622998E-2</v>
      </c>
      <c r="U6690">
        <v>-0.32263337979447798</v>
      </c>
      <c r="V6690" s="2" t="str">
        <f t="shared" si="208"/>
        <v/>
      </c>
      <c r="W6690" t="str">
        <f t="shared" si="209"/>
        <v/>
      </c>
      <c r="X6690" t="s">
        <v>30841</v>
      </c>
      <c r="Y6690">
        <v>94039</v>
      </c>
      <c r="Z6690" t="s">
        <v>42865</v>
      </c>
      <c r="AA6690" t="s">
        <v>42866</v>
      </c>
      <c r="AB6690" t="s">
        <v>11564</v>
      </c>
      <c r="AC6690" t="s">
        <v>42684</v>
      </c>
      <c r="AE6690" t="s">
        <v>42867</v>
      </c>
      <c r="AF6690" t="s">
        <v>42868</v>
      </c>
      <c r="AG6690" t="s">
        <v>42869</v>
      </c>
      <c r="AH6690">
        <v>1</v>
      </c>
      <c r="AI6690">
        <v>2</v>
      </c>
      <c r="AJ6690" t="b">
        <v>0</v>
      </c>
      <c r="AK6690" t="s">
        <v>181</v>
      </c>
      <c r="AL6690" t="s">
        <v>42</v>
      </c>
    </row>
    <row r="6691" spans="1:38">
      <c r="A6691">
        <v>10.670036315918001</v>
      </c>
      <c r="B6691">
        <v>10.696358680725099</v>
      </c>
      <c r="C6691">
        <v>10.6933126449585</v>
      </c>
      <c r="D6691">
        <v>9.7229785919189506</v>
      </c>
      <c r="E6691">
        <v>9.7409610748290998</v>
      </c>
      <c r="F6691">
        <v>10.0804176330566</v>
      </c>
      <c r="G6691" t="b">
        <v>0</v>
      </c>
      <c r="I6691" t="s">
        <v>36</v>
      </c>
      <c r="J6691" t="s">
        <v>37</v>
      </c>
      <c r="K6691">
        <v>119.556</v>
      </c>
      <c r="L6691">
        <v>16</v>
      </c>
      <c r="M6691">
        <v>26</v>
      </c>
      <c r="N6691">
        <v>37</v>
      </c>
      <c r="O6691">
        <v>26</v>
      </c>
      <c r="P6691">
        <v>1883</v>
      </c>
      <c r="Q6691">
        <v>208.8</v>
      </c>
      <c r="R6691">
        <v>2.7035123778036301</v>
      </c>
      <c r="S6691">
        <v>1.04658249891162E-3</v>
      </c>
      <c r="T6691">
        <v>-0.83845011393229096</v>
      </c>
      <c r="U6691">
        <v>-7.1931666757053998</v>
      </c>
      <c r="V6691" s="2" t="str">
        <f t="shared" si="208"/>
        <v/>
      </c>
      <c r="W6691" t="str">
        <f t="shared" si="209"/>
        <v/>
      </c>
      <c r="X6691" t="s">
        <v>188</v>
      </c>
      <c r="Y6691">
        <v>64397</v>
      </c>
      <c r="Z6691" t="s">
        <v>42870</v>
      </c>
      <c r="AA6691" t="s">
        <v>42871</v>
      </c>
      <c r="AE6691" t="s">
        <v>42872</v>
      </c>
      <c r="AF6691" t="s">
        <v>42873</v>
      </c>
      <c r="AG6691" t="s">
        <v>42874</v>
      </c>
      <c r="AH6691">
        <v>1</v>
      </c>
      <c r="AI6691">
        <v>0</v>
      </c>
      <c r="AJ6691" t="b">
        <v>0</v>
      </c>
      <c r="AK6691" t="s">
        <v>41</v>
      </c>
      <c r="AL6691" t="s">
        <v>42</v>
      </c>
    </row>
    <row r="6692" spans="1:38">
      <c r="A6692">
        <v>7.0067467689514196</v>
      </c>
      <c r="B6692">
        <v>7.0123453140258798</v>
      </c>
      <c r="C6692">
        <v>6.9807109832763699</v>
      </c>
      <c r="D6692">
        <v>6.78790235519409</v>
      </c>
      <c r="E6692">
        <v>6.7642083168029803</v>
      </c>
      <c r="F6692">
        <v>7.1789135932922399</v>
      </c>
      <c r="G6692" t="b">
        <v>0</v>
      </c>
      <c r="K6692">
        <v>8.8230000000000004</v>
      </c>
      <c r="L6692">
        <v>5</v>
      </c>
      <c r="M6692">
        <v>3</v>
      </c>
      <c r="N6692">
        <v>4</v>
      </c>
      <c r="O6692">
        <v>3</v>
      </c>
      <c r="P6692">
        <v>783</v>
      </c>
      <c r="Q6692">
        <v>90.6</v>
      </c>
      <c r="R6692">
        <v>0.26545792709466798</v>
      </c>
      <c r="S6692">
        <v>0.59519586630066201</v>
      </c>
      <c r="T6692">
        <v>-8.9592933654785198E-2</v>
      </c>
      <c r="U6692">
        <v>-0.66457212948438105</v>
      </c>
      <c r="V6692" s="2" t="str">
        <f t="shared" si="208"/>
        <v/>
      </c>
      <c r="W6692" t="str">
        <f t="shared" si="209"/>
        <v/>
      </c>
      <c r="X6692" t="s">
        <v>4078</v>
      </c>
      <c r="Y6692">
        <v>51427</v>
      </c>
      <c r="Z6692" t="s">
        <v>42875</v>
      </c>
      <c r="AA6692" t="s">
        <v>42876</v>
      </c>
      <c r="AB6692" t="s">
        <v>11564</v>
      </c>
      <c r="AE6692" t="s">
        <v>42877</v>
      </c>
      <c r="AF6692" t="s">
        <v>42878</v>
      </c>
      <c r="AG6692" t="s">
        <v>42879</v>
      </c>
      <c r="AH6692">
        <v>1</v>
      </c>
      <c r="AI6692">
        <v>1</v>
      </c>
      <c r="AJ6692" t="b">
        <v>0</v>
      </c>
      <c r="AK6692" t="s">
        <v>41</v>
      </c>
      <c r="AL6692" t="s">
        <v>42</v>
      </c>
    </row>
    <row r="6693" spans="1:38">
      <c r="A6693">
        <v>6.3074283599853498</v>
      </c>
      <c r="B6693">
        <v>6.0045013427734402</v>
      </c>
      <c r="C6693">
        <v>6.12308645248413</v>
      </c>
      <c r="D6693">
        <v>5.7813596725463903</v>
      </c>
      <c r="E6693">
        <v>5.9448585510253897</v>
      </c>
      <c r="F6693">
        <v>6.0660891532897896</v>
      </c>
      <c r="G6693" t="b">
        <v>0</v>
      </c>
      <c r="K6693">
        <v>4.234</v>
      </c>
      <c r="L6693">
        <v>6</v>
      </c>
      <c r="M6693">
        <v>2</v>
      </c>
      <c r="N6693">
        <v>2</v>
      </c>
      <c r="O6693">
        <v>1</v>
      </c>
      <c r="P6693">
        <v>483</v>
      </c>
      <c r="Q6693">
        <v>56.3</v>
      </c>
      <c r="R6693">
        <v>0.82213638226234398</v>
      </c>
      <c r="S6693">
        <v>6.4080409633984398E-2</v>
      </c>
      <c r="T6693">
        <v>-0.214236259460449</v>
      </c>
      <c r="U6693">
        <v>-1.7746913348786999</v>
      </c>
      <c r="V6693" s="2" t="str">
        <f t="shared" si="208"/>
        <v/>
      </c>
      <c r="W6693" t="str">
        <f t="shared" si="209"/>
        <v/>
      </c>
      <c r="X6693" t="s">
        <v>4078</v>
      </c>
      <c r="Y6693" t="s">
        <v>42880</v>
      </c>
      <c r="Z6693" t="s">
        <v>42881</v>
      </c>
      <c r="AA6693" t="s">
        <v>42882</v>
      </c>
      <c r="AE6693" t="s">
        <v>42883</v>
      </c>
      <c r="AF6693" t="s">
        <v>42884</v>
      </c>
      <c r="AG6693" t="s">
        <v>42885</v>
      </c>
      <c r="AH6693">
        <v>1</v>
      </c>
      <c r="AI6693">
        <v>0</v>
      </c>
      <c r="AJ6693" t="b">
        <v>0</v>
      </c>
      <c r="AK6693" t="s">
        <v>41</v>
      </c>
      <c r="AL6693" t="s">
        <v>42</v>
      </c>
    </row>
    <row r="6694" spans="1:38">
      <c r="A6694">
        <v>5.3923172950744602</v>
      </c>
      <c r="B6694">
        <v>5.4462561607360804</v>
      </c>
      <c r="C6694">
        <v>5.6836962699890101</v>
      </c>
      <c r="D6694">
        <v>5.3957481384277299</v>
      </c>
      <c r="E6694">
        <v>5.3110671043395996</v>
      </c>
      <c r="F6694">
        <v>5.2016339302062997</v>
      </c>
      <c r="G6694" t="b">
        <v>0</v>
      </c>
      <c r="I6694" t="s">
        <v>36</v>
      </c>
      <c r="J6694" t="s">
        <v>37</v>
      </c>
      <c r="K6694">
        <v>5.9340000000000002</v>
      </c>
      <c r="L6694">
        <v>3</v>
      </c>
      <c r="M6694">
        <v>2</v>
      </c>
      <c r="N6694">
        <v>2</v>
      </c>
      <c r="O6694">
        <v>2</v>
      </c>
      <c r="P6694">
        <v>697</v>
      </c>
      <c r="Q6694">
        <v>81.099999999999994</v>
      </c>
      <c r="R6694">
        <v>0.90334249723978399</v>
      </c>
      <c r="S6694">
        <v>4.9533618344345103E-2</v>
      </c>
      <c r="T6694">
        <v>-0.204606850941976</v>
      </c>
      <c r="U6694">
        <v>-1.93616067453859</v>
      </c>
      <c r="V6694" s="2" t="str">
        <f t="shared" si="208"/>
        <v/>
      </c>
      <c r="W6694" t="str">
        <f t="shared" si="209"/>
        <v/>
      </c>
      <c r="X6694" t="s">
        <v>30841</v>
      </c>
      <c r="Y6694">
        <v>7559</v>
      </c>
      <c r="Z6694" t="s">
        <v>42886</v>
      </c>
      <c r="AA6694" t="s">
        <v>42887</v>
      </c>
      <c r="AB6694" t="s">
        <v>11564</v>
      </c>
      <c r="AC6694" t="s">
        <v>42684</v>
      </c>
      <c r="AE6694" t="s">
        <v>42888</v>
      </c>
      <c r="AF6694" t="s">
        <v>42889</v>
      </c>
      <c r="AG6694" t="s">
        <v>42890</v>
      </c>
      <c r="AH6694">
        <v>1</v>
      </c>
      <c r="AI6694">
        <v>2</v>
      </c>
      <c r="AJ6694" t="b">
        <v>0</v>
      </c>
      <c r="AK6694" t="s">
        <v>41</v>
      </c>
      <c r="AL6694" t="s">
        <v>42</v>
      </c>
    </row>
    <row r="6695" spans="1:38">
      <c r="A6695">
        <v>6.9080924987793004</v>
      </c>
      <c r="B6695">
        <v>6.9176702499389604</v>
      </c>
      <c r="C6695">
        <v>6.8008999824523899</v>
      </c>
      <c r="D6695">
        <v>7.0201463699340803</v>
      </c>
      <c r="E6695">
        <v>6.9692425727844203</v>
      </c>
      <c r="F6695">
        <v>7.2733292579650897</v>
      </c>
      <c r="G6695" t="b">
        <v>0</v>
      </c>
      <c r="I6695" t="s">
        <v>36</v>
      </c>
      <c r="J6695" t="s">
        <v>37</v>
      </c>
      <c r="K6695">
        <v>10.241</v>
      </c>
      <c r="L6695">
        <v>9</v>
      </c>
      <c r="M6695">
        <v>3</v>
      </c>
      <c r="N6695">
        <v>3</v>
      </c>
      <c r="O6695">
        <v>3</v>
      </c>
      <c r="P6695">
        <v>390</v>
      </c>
      <c r="Q6695">
        <v>44.7</v>
      </c>
      <c r="R6695">
        <v>0.98189518571013001</v>
      </c>
      <c r="S6695">
        <v>3.9980826842420603E-2</v>
      </c>
      <c r="T6695">
        <v>0.21201848983764601</v>
      </c>
      <c r="U6695">
        <v>2.0948578516596501</v>
      </c>
      <c r="V6695" s="2" t="str">
        <f t="shared" si="208"/>
        <v/>
      </c>
      <c r="W6695" t="str">
        <f t="shared" si="209"/>
        <v/>
      </c>
      <c r="X6695" t="s">
        <v>4078</v>
      </c>
      <c r="Y6695">
        <v>7675</v>
      </c>
      <c r="Z6695" t="s">
        <v>42891</v>
      </c>
      <c r="AA6695" t="s">
        <v>42892</v>
      </c>
      <c r="AE6695" t="s">
        <v>42893</v>
      </c>
      <c r="AF6695" t="s">
        <v>42894</v>
      </c>
      <c r="AG6695" t="s">
        <v>42895</v>
      </c>
      <c r="AH6695">
        <v>1</v>
      </c>
      <c r="AI6695">
        <v>0</v>
      </c>
      <c r="AJ6695" t="b">
        <v>0</v>
      </c>
      <c r="AK6695" t="s">
        <v>41</v>
      </c>
      <c r="AL6695" t="s">
        <v>42</v>
      </c>
    </row>
    <row r="6696" spans="1:38">
      <c r="A6696">
        <v>6.2075023651123002</v>
      </c>
      <c r="B6696">
        <v>6.1878471374511701</v>
      </c>
      <c r="C6696">
        <v>6.1937718391418501</v>
      </c>
      <c r="D6696">
        <v>6.2075023651123002</v>
      </c>
      <c r="E6696">
        <v>6.1818976402282697</v>
      </c>
      <c r="F6696">
        <v>6.2630343437194798</v>
      </c>
      <c r="G6696" t="b">
        <v>0</v>
      </c>
      <c r="K6696">
        <v>19.317</v>
      </c>
      <c r="L6696">
        <v>13</v>
      </c>
      <c r="M6696">
        <v>5</v>
      </c>
      <c r="N6696">
        <v>6</v>
      </c>
      <c r="O6696">
        <v>5</v>
      </c>
      <c r="P6696">
        <v>623</v>
      </c>
      <c r="Q6696">
        <v>71.400000000000006</v>
      </c>
      <c r="R6696">
        <v>0.35647084911569499</v>
      </c>
      <c r="S6696">
        <v>0.38453721468739699</v>
      </c>
      <c r="T6696">
        <v>2.1104335784912099E-2</v>
      </c>
      <c r="U6696">
        <v>0.85634291359460801</v>
      </c>
      <c r="V6696" s="2" t="str">
        <f t="shared" si="208"/>
        <v/>
      </c>
      <c r="W6696" t="str">
        <f t="shared" si="209"/>
        <v/>
      </c>
      <c r="X6696" t="s">
        <v>42896</v>
      </c>
      <c r="Y6696">
        <v>7690</v>
      </c>
      <c r="Z6696" t="s">
        <v>42897</v>
      </c>
      <c r="AA6696" t="s">
        <v>42898</v>
      </c>
      <c r="AC6696" t="s">
        <v>9643</v>
      </c>
      <c r="AE6696" t="s">
        <v>42899</v>
      </c>
      <c r="AF6696" t="s">
        <v>42900</v>
      </c>
      <c r="AG6696" t="s">
        <v>42901</v>
      </c>
      <c r="AH6696">
        <v>1</v>
      </c>
      <c r="AI6696">
        <v>1</v>
      </c>
      <c r="AJ6696" t="b">
        <v>0</v>
      </c>
      <c r="AK6696" t="s">
        <v>41</v>
      </c>
      <c r="AL6696" t="s">
        <v>42</v>
      </c>
    </row>
    <row r="6697" spans="1:38">
      <c r="A6697">
        <v>6.0639343261718803</v>
      </c>
      <c r="B6697">
        <v>5.82781887054443</v>
      </c>
      <c r="C6697">
        <v>6.0639343261718803</v>
      </c>
      <c r="D6697">
        <v>5.8354187011718803</v>
      </c>
      <c r="E6697">
        <v>5.7839803695678702</v>
      </c>
      <c r="F6697">
        <v>5.4429435729980504</v>
      </c>
      <c r="G6697" t="b">
        <v>0</v>
      </c>
      <c r="I6697" t="s">
        <v>36</v>
      </c>
      <c r="J6697" t="s">
        <v>37</v>
      </c>
      <c r="K6697">
        <v>3.72</v>
      </c>
      <c r="L6697">
        <v>1</v>
      </c>
      <c r="M6697">
        <v>1</v>
      </c>
      <c r="N6697">
        <v>1</v>
      </c>
      <c r="O6697">
        <v>1</v>
      </c>
      <c r="P6697">
        <v>540</v>
      </c>
      <c r="Q6697">
        <v>62.7</v>
      </c>
      <c r="R6697">
        <v>0.95364973252329799</v>
      </c>
      <c r="S6697">
        <v>4.3222748815165898E-2</v>
      </c>
      <c r="T6697">
        <v>-0.297781626383464</v>
      </c>
      <c r="U6697">
        <v>-2.0374725743836999</v>
      </c>
      <c r="V6697" s="2" t="str">
        <f t="shared" si="208"/>
        <v/>
      </c>
      <c r="W6697" t="str">
        <f t="shared" si="209"/>
        <v/>
      </c>
      <c r="X6697" t="s">
        <v>42902</v>
      </c>
      <c r="Y6697">
        <v>7695</v>
      </c>
      <c r="Z6697" t="s">
        <v>42903</v>
      </c>
      <c r="AA6697" t="s">
        <v>42904</v>
      </c>
      <c r="AB6697" t="s">
        <v>11564</v>
      </c>
      <c r="AC6697" t="s">
        <v>42684</v>
      </c>
      <c r="AE6697" t="s">
        <v>42905</v>
      </c>
      <c r="AF6697" t="s">
        <v>42906</v>
      </c>
      <c r="AG6697" t="s">
        <v>42907</v>
      </c>
      <c r="AH6697">
        <v>1</v>
      </c>
      <c r="AI6697">
        <v>2</v>
      </c>
      <c r="AJ6697" t="b">
        <v>0</v>
      </c>
      <c r="AK6697" t="s">
        <v>41</v>
      </c>
      <c r="AL6697" t="s">
        <v>42</v>
      </c>
    </row>
    <row r="6698" spans="1:38">
      <c r="A6698">
        <v>8.0061855316162092</v>
      </c>
      <c r="B6698">
        <v>7.95361423492432</v>
      </c>
      <c r="C6698">
        <v>7.99548435211182</v>
      </c>
      <c r="D6698">
        <v>7.9698181152343803</v>
      </c>
      <c r="E6698">
        <v>8.0752115249633807</v>
      </c>
      <c r="F6698">
        <v>8.0794849395752006</v>
      </c>
      <c r="G6698" t="b">
        <v>0</v>
      </c>
      <c r="K6698">
        <v>21.277999999999999</v>
      </c>
      <c r="L6698">
        <v>14</v>
      </c>
      <c r="M6698">
        <v>8</v>
      </c>
      <c r="N6698">
        <v>8</v>
      </c>
      <c r="O6698">
        <v>8</v>
      </c>
      <c r="P6698">
        <v>638</v>
      </c>
      <c r="Q6698">
        <v>68.900000000000006</v>
      </c>
      <c r="R6698">
        <v>0.64898051142198998</v>
      </c>
      <c r="S6698">
        <v>0.111478417266187</v>
      </c>
      <c r="T6698">
        <v>5.64101537068682E-2</v>
      </c>
      <c r="U6698">
        <v>1.4358018925001701</v>
      </c>
      <c r="V6698" s="2" t="str">
        <f t="shared" si="208"/>
        <v/>
      </c>
      <c r="W6698" t="str">
        <f t="shared" si="209"/>
        <v/>
      </c>
      <c r="X6698" t="s">
        <v>4078</v>
      </c>
      <c r="Y6698">
        <v>7702</v>
      </c>
      <c r="Z6698" t="s">
        <v>42908</v>
      </c>
      <c r="AA6698" t="s">
        <v>42909</v>
      </c>
      <c r="AC6698" t="s">
        <v>42910</v>
      </c>
      <c r="AD6698" t="s">
        <v>235</v>
      </c>
      <c r="AE6698" t="s">
        <v>42911</v>
      </c>
      <c r="AF6698" t="s">
        <v>42912</v>
      </c>
      <c r="AG6698" t="s">
        <v>42913</v>
      </c>
      <c r="AH6698">
        <v>1</v>
      </c>
      <c r="AI6698">
        <v>4</v>
      </c>
      <c r="AJ6698" t="b">
        <v>0</v>
      </c>
      <c r="AK6698" t="s">
        <v>41</v>
      </c>
      <c r="AL6698" t="s">
        <v>42</v>
      </c>
    </row>
    <row r="6699" spans="1:38">
      <c r="A6699">
        <v>3.4724879264831499</v>
      </c>
      <c r="B6699">
        <v>3.8875253200531001</v>
      </c>
      <c r="C6699">
        <v>3.3923175334930402</v>
      </c>
      <c r="D6699">
        <v>2.9448583126068102</v>
      </c>
      <c r="E6699">
        <v>3.3923175334930402</v>
      </c>
      <c r="F6699">
        <v>4.2854022979736301</v>
      </c>
      <c r="G6699" t="b">
        <v>0</v>
      </c>
      <c r="K6699">
        <v>5.3680000000000003</v>
      </c>
      <c r="L6699">
        <v>7</v>
      </c>
      <c r="M6699">
        <v>2</v>
      </c>
      <c r="N6699">
        <v>2</v>
      </c>
      <c r="O6699">
        <v>1</v>
      </c>
      <c r="P6699">
        <v>292</v>
      </c>
      <c r="Q6699">
        <v>33.299999999999997</v>
      </c>
      <c r="R6699">
        <v>3.4582955027235997E-2</v>
      </c>
      <c r="S6699">
        <v>0.96328928571428596</v>
      </c>
      <c r="T6699">
        <v>-4.3250878651936997E-2</v>
      </c>
      <c r="U6699">
        <v>-0.10227858310462901</v>
      </c>
      <c r="V6699" s="2" t="str">
        <f t="shared" si="208"/>
        <v/>
      </c>
      <c r="W6699" t="str">
        <f t="shared" si="209"/>
        <v/>
      </c>
      <c r="X6699" t="s">
        <v>4078</v>
      </c>
      <c r="Y6699">
        <v>7705</v>
      </c>
      <c r="Z6699" t="s">
        <v>42914</v>
      </c>
      <c r="AA6699" t="s">
        <v>42915</v>
      </c>
      <c r="AE6699" t="s">
        <v>42916</v>
      </c>
      <c r="AF6699" t="s">
        <v>42917</v>
      </c>
      <c r="AG6699" t="s">
        <v>42918</v>
      </c>
      <c r="AH6699">
        <v>1</v>
      </c>
      <c r="AI6699">
        <v>0</v>
      </c>
      <c r="AJ6699" t="b">
        <v>0</v>
      </c>
      <c r="AK6699" t="s">
        <v>41</v>
      </c>
      <c r="AL6699" t="s">
        <v>42</v>
      </c>
    </row>
    <row r="6700" spans="1:38">
      <c r="A6700">
        <v>9.0647430419921893</v>
      </c>
      <c r="B6700">
        <v>9.0858707427978498</v>
      </c>
      <c r="C6700">
        <v>9.2148046493530291</v>
      </c>
      <c r="D6700">
        <v>9.1385278701782209</v>
      </c>
      <c r="E6700">
        <v>9.1045989990234393</v>
      </c>
      <c r="F6700">
        <v>8.8268661499023402</v>
      </c>
      <c r="G6700" t="b">
        <v>0</v>
      </c>
      <c r="K6700">
        <v>77.781000000000006</v>
      </c>
      <c r="L6700">
        <v>21</v>
      </c>
      <c r="M6700">
        <v>14</v>
      </c>
      <c r="N6700">
        <v>26</v>
      </c>
      <c r="O6700">
        <v>14</v>
      </c>
      <c r="P6700">
        <v>794</v>
      </c>
      <c r="Q6700">
        <v>88.9</v>
      </c>
      <c r="R6700">
        <v>0.37828092128860302</v>
      </c>
      <c r="S6700">
        <v>0.34388427003658101</v>
      </c>
      <c r="T6700">
        <v>-9.8475138346353602E-2</v>
      </c>
      <c r="U6700">
        <v>-0.901021153886569</v>
      </c>
      <c r="V6700" s="2" t="str">
        <f t="shared" si="208"/>
        <v/>
      </c>
      <c r="W6700" t="str">
        <f t="shared" si="209"/>
        <v/>
      </c>
      <c r="X6700" t="s">
        <v>4078</v>
      </c>
      <c r="Y6700">
        <v>7707</v>
      </c>
      <c r="Z6700" t="s">
        <v>42919</v>
      </c>
      <c r="AA6700" t="s">
        <v>42920</v>
      </c>
      <c r="AE6700" t="s">
        <v>42921</v>
      </c>
      <c r="AF6700" t="s">
        <v>42922</v>
      </c>
      <c r="AG6700" t="s">
        <v>42923</v>
      </c>
      <c r="AH6700">
        <v>1</v>
      </c>
      <c r="AI6700">
        <v>0</v>
      </c>
      <c r="AJ6700" t="b">
        <v>0</v>
      </c>
      <c r="AK6700" t="s">
        <v>41</v>
      </c>
      <c r="AL6700" t="s">
        <v>42</v>
      </c>
    </row>
    <row r="6701" spans="1:38">
      <c r="A6701">
        <v>5.60288429260254</v>
      </c>
      <c r="B6701">
        <v>5.67242527008057</v>
      </c>
      <c r="C6701">
        <v>5.6293563842773402</v>
      </c>
      <c r="D6701">
        <v>5.7059779167175302</v>
      </c>
      <c r="E6701">
        <v>5.6948800086975098</v>
      </c>
      <c r="F6701">
        <v>6.70043992996216</v>
      </c>
      <c r="G6701" t="b">
        <v>0</v>
      </c>
      <c r="K6701">
        <v>9.6679999999999993</v>
      </c>
      <c r="L6701">
        <v>4</v>
      </c>
      <c r="M6701">
        <v>3</v>
      </c>
      <c r="N6701">
        <v>4</v>
      </c>
      <c r="O6701">
        <v>2</v>
      </c>
      <c r="P6701">
        <v>818</v>
      </c>
      <c r="Q6701">
        <v>94.1</v>
      </c>
      <c r="R6701">
        <v>0.52531906816240304</v>
      </c>
      <c r="S6701">
        <v>0.17839055719493099</v>
      </c>
      <c r="T6701">
        <v>0.39887730280558298</v>
      </c>
      <c r="U6701">
        <v>1.1943587397831801</v>
      </c>
      <c r="V6701" s="2" t="str">
        <f t="shared" si="208"/>
        <v/>
      </c>
      <c r="W6701" t="str">
        <f t="shared" si="209"/>
        <v/>
      </c>
      <c r="X6701" t="s">
        <v>30841</v>
      </c>
      <c r="Y6701">
        <v>90338</v>
      </c>
      <c r="Z6701" t="s">
        <v>42924</v>
      </c>
      <c r="AA6701" t="s">
        <v>42925</v>
      </c>
      <c r="AB6701" t="s">
        <v>11564</v>
      </c>
      <c r="AC6701" t="s">
        <v>42684</v>
      </c>
      <c r="AE6701" t="s">
        <v>42926</v>
      </c>
      <c r="AF6701" t="s">
        <v>42927</v>
      </c>
      <c r="AG6701" t="s">
        <v>42928</v>
      </c>
      <c r="AH6701">
        <v>1</v>
      </c>
      <c r="AI6701">
        <v>2</v>
      </c>
      <c r="AJ6701" t="b">
        <v>0</v>
      </c>
      <c r="AK6701" t="s">
        <v>41</v>
      </c>
      <c r="AL6701" t="s">
        <v>42</v>
      </c>
    </row>
    <row r="6702" spans="1:38">
      <c r="A6702">
        <v>4.7761039733886701</v>
      </c>
      <c r="B6702">
        <v>5.0045013427734402</v>
      </c>
      <c r="C6702">
        <v>5.1375036239623997</v>
      </c>
      <c r="D6702">
        <v>5.4918532371520996</v>
      </c>
      <c r="E6702">
        <v>5.4854269027709996</v>
      </c>
      <c r="F6702">
        <v>5.8554916381835902</v>
      </c>
      <c r="G6702" t="b">
        <v>0</v>
      </c>
      <c r="I6702" t="s">
        <v>36</v>
      </c>
      <c r="J6702" t="s">
        <v>37</v>
      </c>
      <c r="K6702">
        <v>5.8460000000000001</v>
      </c>
      <c r="L6702">
        <v>5</v>
      </c>
      <c r="M6702">
        <v>2</v>
      </c>
      <c r="N6702">
        <v>2</v>
      </c>
      <c r="O6702">
        <v>2</v>
      </c>
      <c r="P6702">
        <v>407</v>
      </c>
      <c r="Q6702">
        <v>46.4</v>
      </c>
      <c r="R6702">
        <v>1.7745768406679201</v>
      </c>
      <c r="S6702">
        <v>5.2487961476725504E-3</v>
      </c>
      <c r="T6702">
        <v>0.63822094599405998</v>
      </c>
      <c r="U6702">
        <v>3.9509646534725902</v>
      </c>
      <c r="V6702" s="2" t="str">
        <f t="shared" si="208"/>
        <v/>
      </c>
      <c r="W6702" t="str">
        <f t="shared" si="209"/>
        <v/>
      </c>
      <c r="X6702" t="s">
        <v>42929</v>
      </c>
      <c r="Y6702">
        <v>7727</v>
      </c>
      <c r="Z6702" t="s">
        <v>42930</v>
      </c>
      <c r="AA6702" t="s">
        <v>42931</v>
      </c>
      <c r="AE6702" t="s">
        <v>42932</v>
      </c>
      <c r="AF6702" t="s">
        <v>42933</v>
      </c>
      <c r="AG6702" t="s">
        <v>42934</v>
      </c>
      <c r="AH6702">
        <v>1</v>
      </c>
      <c r="AI6702">
        <v>0</v>
      </c>
      <c r="AJ6702" t="b">
        <v>0</v>
      </c>
      <c r="AK6702" t="s">
        <v>41</v>
      </c>
      <c r="AL6702" t="s">
        <v>42</v>
      </c>
    </row>
    <row r="6703" spans="1:38">
      <c r="A6703">
        <v>9.6150779724121094</v>
      </c>
      <c r="B6703">
        <v>9.6679983139038104</v>
      </c>
      <c r="C6703">
        <v>9.6384363174438494</v>
      </c>
      <c r="D6703">
        <v>9.4437723159790004</v>
      </c>
      <c r="E6703">
        <v>9.5012397766113299</v>
      </c>
      <c r="F6703">
        <v>9.5774288177490199</v>
      </c>
      <c r="G6703" t="b">
        <v>0</v>
      </c>
      <c r="I6703" t="s">
        <v>36</v>
      </c>
      <c r="J6703" t="s">
        <v>37</v>
      </c>
      <c r="K6703">
        <v>42.177999999999997</v>
      </c>
      <c r="L6703">
        <v>10</v>
      </c>
      <c r="M6703">
        <v>6</v>
      </c>
      <c r="N6703">
        <v>14</v>
      </c>
      <c r="O6703">
        <v>6</v>
      </c>
      <c r="P6703">
        <v>478</v>
      </c>
      <c r="Q6703">
        <v>50.7</v>
      </c>
      <c r="R6703">
        <v>1.4809585464550199</v>
      </c>
      <c r="S6703">
        <v>1.04852521408183E-2</v>
      </c>
      <c r="T6703">
        <v>-0.13302389780680501</v>
      </c>
      <c r="U6703">
        <v>-3.1955697916118999</v>
      </c>
      <c r="V6703" s="2" t="str">
        <f t="shared" si="208"/>
        <v/>
      </c>
      <c r="W6703" t="str">
        <f t="shared" si="209"/>
        <v/>
      </c>
      <c r="Y6703">
        <v>7756</v>
      </c>
      <c r="Z6703" t="s">
        <v>42935</v>
      </c>
      <c r="AA6703" t="s">
        <v>42936</v>
      </c>
      <c r="AE6703" t="s">
        <v>42937</v>
      </c>
      <c r="AF6703" t="s">
        <v>42938</v>
      </c>
      <c r="AG6703" t="s">
        <v>42939</v>
      </c>
      <c r="AH6703">
        <v>1</v>
      </c>
      <c r="AI6703">
        <v>0</v>
      </c>
      <c r="AJ6703" t="b">
        <v>0</v>
      </c>
      <c r="AK6703" t="s">
        <v>41</v>
      </c>
      <c r="AL6703" t="s">
        <v>42</v>
      </c>
    </row>
    <row r="6704" spans="1:38">
      <c r="A6704">
        <v>9.4398307800293004</v>
      </c>
      <c r="B6704">
        <v>9.5492067337036097</v>
      </c>
      <c r="C6704">
        <v>9.5379953384399396</v>
      </c>
      <c r="D6704">
        <v>9.1279945373535192</v>
      </c>
      <c r="E6704">
        <v>9.14312839508057</v>
      </c>
      <c r="F6704">
        <v>8.8404636383056605</v>
      </c>
      <c r="G6704" t="b">
        <v>0</v>
      </c>
      <c r="I6704" t="s">
        <v>36</v>
      </c>
      <c r="J6704" t="s">
        <v>37</v>
      </c>
      <c r="K6704">
        <v>53.905000000000001</v>
      </c>
      <c r="L6704">
        <v>15</v>
      </c>
      <c r="M6704">
        <v>13</v>
      </c>
      <c r="N6704">
        <v>18</v>
      </c>
      <c r="O6704">
        <v>13</v>
      </c>
      <c r="P6704">
        <v>1048</v>
      </c>
      <c r="Q6704">
        <v>115.2</v>
      </c>
      <c r="R6704">
        <v>1.97190651472593</v>
      </c>
      <c r="S6704">
        <v>3.3554392088423501E-3</v>
      </c>
      <c r="T6704">
        <v>-0.47181542714436697</v>
      </c>
      <c r="U6704">
        <v>-4.5187797196221604</v>
      </c>
      <c r="V6704" s="2" t="str">
        <f t="shared" si="208"/>
        <v/>
      </c>
      <c r="W6704" t="str">
        <f t="shared" si="209"/>
        <v/>
      </c>
      <c r="X6704" t="s">
        <v>4078</v>
      </c>
      <c r="Y6704">
        <v>7764</v>
      </c>
      <c r="Z6704" t="s">
        <v>42940</v>
      </c>
      <c r="AA6704" t="s">
        <v>42941</v>
      </c>
      <c r="AC6704" t="s">
        <v>7160</v>
      </c>
      <c r="AE6704" t="s">
        <v>42942</v>
      </c>
      <c r="AF6704" t="s">
        <v>42943</v>
      </c>
      <c r="AG6704" t="s">
        <v>42944</v>
      </c>
      <c r="AH6704">
        <v>1</v>
      </c>
      <c r="AI6704">
        <v>1</v>
      </c>
      <c r="AJ6704" t="b">
        <v>0</v>
      </c>
      <c r="AK6704" t="s">
        <v>41</v>
      </c>
      <c r="AL6704" t="s">
        <v>42</v>
      </c>
    </row>
    <row r="6705" spans="1:38">
      <c r="A6705">
        <v>6.6836962699890101</v>
      </c>
      <c r="B6705">
        <v>6.8163437843322798</v>
      </c>
      <c r="C6705">
        <v>6.4429435729980504</v>
      </c>
      <c r="D6705">
        <v>6.7265586853027299</v>
      </c>
      <c r="E6705">
        <v>7.3645725250244096</v>
      </c>
      <c r="F6705">
        <v>8.1957416534423793</v>
      </c>
      <c r="G6705" t="b">
        <v>0</v>
      </c>
      <c r="K6705">
        <v>13.436</v>
      </c>
      <c r="L6705">
        <v>19</v>
      </c>
      <c r="M6705">
        <v>4</v>
      </c>
      <c r="N6705">
        <v>4</v>
      </c>
      <c r="O6705">
        <v>4</v>
      </c>
      <c r="P6705">
        <v>224</v>
      </c>
      <c r="Q6705">
        <v>25.9</v>
      </c>
      <c r="R6705">
        <v>0.82436866121323005</v>
      </c>
      <c r="S6705">
        <v>6.3757690846942605E-2</v>
      </c>
      <c r="T6705">
        <v>0.78129641215006496</v>
      </c>
      <c r="U6705">
        <v>1.77910076489928</v>
      </c>
      <c r="V6705" s="2" t="str">
        <f t="shared" si="208"/>
        <v/>
      </c>
      <c r="W6705" t="str">
        <f t="shared" si="209"/>
        <v/>
      </c>
      <c r="X6705" t="s">
        <v>4078</v>
      </c>
      <c r="Y6705">
        <v>7570</v>
      </c>
      <c r="Z6705" t="s">
        <v>42945</v>
      </c>
      <c r="AA6705" t="s">
        <v>42946</v>
      </c>
      <c r="AE6705" t="s">
        <v>42947</v>
      </c>
      <c r="AF6705" t="s">
        <v>42948</v>
      </c>
      <c r="AG6705" t="s">
        <v>42949</v>
      </c>
      <c r="AH6705">
        <v>1</v>
      </c>
      <c r="AI6705">
        <v>0</v>
      </c>
      <c r="AJ6705" t="b">
        <v>0</v>
      </c>
      <c r="AK6705" t="s">
        <v>41</v>
      </c>
      <c r="AL6705" t="s">
        <v>42</v>
      </c>
    </row>
    <row r="6706" spans="1:38">
      <c r="A6706">
        <v>8.4491481781005895</v>
      </c>
      <c r="B6706">
        <v>8.5337190628051793</v>
      </c>
      <c r="C6706">
        <v>8.3966045379638707</v>
      </c>
      <c r="D6706">
        <v>8.2649116516113299</v>
      </c>
      <c r="E6706">
        <v>8.5274772644043004</v>
      </c>
      <c r="F6706">
        <v>8.7944154739379901</v>
      </c>
      <c r="G6706" t="b">
        <v>0</v>
      </c>
      <c r="K6706">
        <v>23.724</v>
      </c>
      <c r="L6706">
        <v>25</v>
      </c>
      <c r="M6706">
        <v>8</v>
      </c>
      <c r="N6706">
        <v>10</v>
      </c>
      <c r="O6706">
        <v>8</v>
      </c>
      <c r="P6706">
        <v>368</v>
      </c>
      <c r="Q6706">
        <v>42.1</v>
      </c>
      <c r="R6706">
        <v>0.16470789409653799</v>
      </c>
      <c r="S6706">
        <v>0.79567050763002201</v>
      </c>
      <c r="T6706">
        <v>6.9110870361328097E-2</v>
      </c>
      <c r="U6706">
        <v>0.43744344420585202</v>
      </c>
      <c r="V6706" s="2" t="str">
        <f t="shared" si="208"/>
        <v/>
      </c>
      <c r="W6706" t="str">
        <f t="shared" si="209"/>
        <v/>
      </c>
      <c r="X6706" t="s">
        <v>42929</v>
      </c>
      <c r="Y6706">
        <v>7572</v>
      </c>
      <c r="Z6706" t="s">
        <v>42950</v>
      </c>
      <c r="AA6706" t="s">
        <v>42951</v>
      </c>
      <c r="AE6706" t="s">
        <v>42952</v>
      </c>
      <c r="AF6706" t="s">
        <v>42953</v>
      </c>
      <c r="AG6706" t="s">
        <v>42954</v>
      </c>
      <c r="AH6706">
        <v>1</v>
      </c>
      <c r="AI6706">
        <v>0</v>
      </c>
      <c r="AJ6706" t="b">
        <v>0</v>
      </c>
      <c r="AK6706" t="s">
        <v>41</v>
      </c>
      <c r="AL6706" t="s">
        <v>42</v>
      </c>
    </row>
    <row r="6707" spans="1:38">
      <c r="A6707">
        <v>4.1210155487060502</v>
      </c>
      <c r="B6707">
        <v>4.2854022979736301</v>
      </c>
      <c r="C6707">
        <v>4.1858668327331499</v>
      </c>
      <c r="D6707">
        <v>4.3923172950744602</v>
      </c>
      <c r="E6707">
        <v>4.5909614562988299</v>
      </c>
      <c r="F6707">
        <v>4.1937718391418501</v>
      </c>
      <c r="G6707" t="b">
        <v>0</v>
      </c>
      <c r="K6707">
        <v>6.7460000000000004</v>
      </c>
      <c r="L6707">
        <v>4</v>
      </c>
      <c r="M6707">
        <v>3</v>
      </c>
      <c r="N6707">
        <v>3</v>
      </c>
      <c r="O6707">
        <v>1</v>
      </c>
      <c r="P6707">
        <v>683</v>
      </c>
      <c r="Q6707">
        <v>77.3</v>
      </c>
      <c r="R6707">
        <v>0.71736410204252099</v>
      </c>
      <c r="S6707">
        <v>8.8505417814508699E-2</v>
      </c>
      <c r="T6707">
        <v>0.194921970367432</v>
      </c>
      <c r="U6707">
        <v>1.5690983263319001</v>
      </c>
      <c r="V6707" s="2" t="str">
        <f t="shared" si="208"/>
        <v/>
      </c>
      <c r="W6707" t="str">
        <f t="shared" si="209"/>
        <v/>
      </c>
      <c r="X6707" t="s">
        <v>42795</v>
      </c>
      <c r="Y6707">
        <v>10127</v>
      </c>
      <c r="Z6707" t="s">
        <v>42955</v>
      </c>
      <c r="AA6707" t="s">
        <v>42956</v>
      </c>
      <c r="AC6707" t="s">
        <v>42684</v>
      </c>
      <c r="AE6707" t="s">
        <v>42957</v>
      </c>
      <c r="AF6707" t="s">
        <v>42958</v>
      </c>
      <c r="AG6707" t="s">
        <v>42959</v>
      </c>
      <c r="AH6707">
        <v>1</v>
      </c>
      <c r="AI6707">
        <v>1</v>
      </c>
      <c r="AJ6707" t="b">
        <v>0</v>
      </c>
      <c r="AK6707" t="s">
        <v>41</v>
      </c>
      <c r="AL6707" t="s">
        <v>42</v>
      </c>
    </row>
    <row r="6708" spans="1:38">
      <c r="A6708">
        <v>6.9378151893615696</v>
      </c>
      <c r="B6708">
        <v>6.9715437889099103</v>
      </c>
      <c r="C6708">
        <v>7.0334229469299299</v>
      </c>
      <c r="D6708">
        <v>7.3628206253051802</v>
      </c>
      <c r="E6708">
        <v>7.41023921966553</v>
      </c>
      <c r="F6708">
        <v>7.0842766761779803</v>
      </c>
      <c r="G6708" t="b">
        <v>0</v>
      </c>
      <c r="I6708" t="s">
        <v>36</v>
      </c>
      <c r="J6708" t="s">
        <v>37</v>
      </c>
      <c r="K6708">
        <v>23.594999999999999</v>
      </c>
      <c r="L6708">
        <v>11</v>
      </c>
      <c r="M6708">
        <v>8</v>
      </c>
      <c r="N6708">
        <v>9</v>
      </c>
      <c r="O6708">
        <v>7</v>
      </c>
      <c r="P6708">
        <v>743</v>
      </c>
      <c r="Q6708">
        <v>87.3</v>
      </c>
      <c r="R6708">
        <v>1.3513193613443399</v>
      </c>
      <c r="S6708">
        <v>1.4635101297518801E-2</v>
      </c>
      <c r="T6708">
        <v>0.30485153198242199</v>
      </c>
      <c r="U6708">
        <v>2.8906715744031501</v>
      </c>
      <c r="V6708" s="2" t="str">
        <f t="shared" si="208"/>
        <v/>
      </c>
      <c r="W6708" t="str">
        <f t="shared" si="209"/>
        <v/>
      </c>
      <c r="X6708" t="s">
        <v>30841</v>
      </c>
      <c r="Y6708">
        <v>10308</v>
      </c>
      <c r="Z6708" t="s">
        <v>42960</v>
      </c>
      <c r="AA6708" t="s">
        <v>42961</v>
      </c>
      <c r="AB6708" t="s">
        <v>11564</v>
      </c>
      <c r="AC6708" t="s">
        <v>42684</v>
      </c>
      <c r="AE6708" t="s">
        <v>42962</v>
      </c>
      <c r="AF6708" t="s">
        <v>42963</v>
      </c>
      <c r="AG6708" t="s">
        <v>42964</v>
      </c>
      <c r="AH6708">
        <v>1</v>
      </c>
      <c r="AI6708">
        <v>2</v>
      </c>
      <c r="AJ6708" t="b">
        <v>0</v>
      </c>
      <c r="AK6708" t="s">
        <v>41</v>
      </c>
      <c r="AL6708" t="s">
        <v>42</v>
      </c>
    </row>
    <row r="6709" spans="1:38">
      <c r="A6709">
        <v>5.2288188934326199</v>
      </c>
      <c r="B6709">
        <v>5.46270656585693</v>
      </c>
      <c r="C6709">
        <v>5.0356240272521999</v>
      </c>
      <c r="D6709">
        <v>5.28169822692871</v>
      </c>
      <c r="E6709">
        <v>5.3001236915588397</v>
      </c>
      <c r="F6709">
        <v>5.5576553344726598</v>
      </c>
      <c r="G6709" t="b">
        <v>0</v>
      </c>
      <c r="K6709">
        <v>7.56</v>
      </c>
      <c r="L6709">
        <v>5</v>
      </c>
      <c r="M6709">
        <v>2</v>
      </c>
      <c r="N6709">
        <v>2</v>
      </c>
      <c r="O6709">
        <v>2</v>
      </c>
      <c r="P6709">
        <v>429</v>
      </c>
      <c r="Q6709">
        <v>48.4</v>
      </c>
      <c r="R6709">
        <v>0.37912501467562998</v>
      </c>
      <c r="S6709">
        <v>0.34234691501746201</v>
      </c>
      <c r="T6709">
        <v>0.13744258880615201</v>
      </c>
      <c r="U6709">
        <v>0.90274230820795298</v>
      </c>
      <c r="V6709" s="2" t="str">
        <f t="shared" si="208"/>
        <v/>
      </c>
      <c r="W6709" t="str">
        <f t="shared" si="209"/>
        <v/>
      </c>
      <c r="X6709" t="s">
        <v>4078</v>
      </c>
      <c r="Z6709" t="s">
        <v>42965</v>
      </c>
      <c r="AA6709" t="s">
        <v>42966</v>
      </c>
      <c r="AE6709" t="s">
        <v>42967</v>
      </c>
      <c r="AF6709" t="s">
        <v>42968</v>
      </c>
      <c r="AG6709" t="s">
        <v>42969</v>
      </c>
      <c r="AH6709">
        <v>1</v>
      </c>
      <c r="AI6709">
        <v>0</v>
      </c>
      <c r="AJ6709" t="b">
        <v>0</v>
      </c>
      <c r="AK6709" t="s">
        <v>41</v>
      </c>
      <c r="AL6709" t="s">
        <v>42</v>
      </c>
    </row>
    <row r="6710" spans="1:38">
      <c r="A6710">
        <v>7.1957411766052202</v>
      </c>
      <c r="B6710">
        <v>7.3019533157348597</v>
      </c>
      <c r="C6710">
        <v>7.2268939018249503</v>
      </c>
      <c r="D6710">
        <v>6.7059779167175302</v>
      </c>
      <c r="E6710">
        <v>6.8021931648254403</v>
      </c>
      <c r="F6710">
        <v>6.6582117080688503</v>
      </c>
      <c r="G6710" t="b">
        <v>0</v>
      </c>
      <c r="I6710" t="s">
        <v>36</v>
      </c>
      <c r="J6710" t="s">
        <v>37</v>
      </c>
      <c r="K6710">
        <v>1.8260000000000001</v>
      </c>
      <c r="L6710">
        <v>2</v>
      </c>
      <c r="M6710">
        <v>1</v>
      </c>
      <c r="N6710">
        <v>1</v>
      </c>
      <c r="O6710">
        <v>1</v>
      </c>
      <c r="P6710">
        <v>450</v>
      </c>
      <c r="Q6710">
        <v>52.8</v>
      </c>
      <c r="R6710">
        <v>3.2231055671905802</v>
      </c>
      <c r="S6710">
        <v>2.4405908798972399E-4</v>
      </c>
      <c r="T6710">
        <v>-0.51940186818440703</v>
      </c>
      <c r="U6710">
        <v>-9.8397108258175798</v>
      </c>
      <c r="V6710" s="2" t="str">
        <f t="shared" si="208"/>
        <v/>
      </c>
      <c r="W6710" t="str">
        <f t="shared" si="209"/>
        <v/>
      </c>
      <c r="X6710" t="s">
        <v>42970</v>
      </c>
      <c r="Y6710">
        <v>11179</v>
      </c>
      <c r="Z6710" t="s">
        <v>42971</v>
      </c>
      <c r="AA6710" t="s">
        <v>42972</v>
      </c>
      <c r="AE6710" t="s">
        <v>42973</v>
      </c>
      <c r="AF6710" t="s">
        <v>42974</v>
      </c>
      <c r="AG6710" t="s">
        <v>42975</v>
      </c>
      <c r="AH6710">
        <v>1</v>
      </c>
      <c r="AI6710">
        <v>0</v>
      </c>
      <c r="AJ6710" t="b">
        <v>0</v>
      </c>
      <c r="AK6710" t="s">
        <v>181</v>
      </c>
      <c r="AL6710" t="s">
        <v>42</v>
      </c>
    </row>
    <row r="6711" spans="1:38">
      <c r="A6711">
        <v>8.8021936416625994</v>
      </c>
      <c r="B6711">
        <v>8.7279205322265607</v>
      </c>
      <c r="C6711">
        <v>8.7142457962036097</v>
      </c>
      <c r="D6711">
        <v>8.5247373580932599</v>
      </c>
      <c r="E6711">
        <v>8.7846345901489293</v>
      </c>
      <c r="F6711">
        <v>9.4070549011230504</v>
      </c>
      <c r="G6711" t="b">
        <v>0</v>
      </c>
      <c r="K6711">
        <v>34.878</v>
      </c>
      <c r="L6711">
        <v>11</v>
      </c>
      <c r="M6711">
        <v>7</v>
      </c>
      <c r="N6711">
        <v>9</v>
      </c>
      <c r="O6711">
        <v>7</v>
      </c>
      <c r="P6711">
        <v>737</v>
      </c>
      <c r="Q6711">
        <v>83</v>
      </c>
      <c r="R6711">
        <v>0.23498009875230599</v>
      </c>
      <c r="S6711">
        <v>0.66448508058082001</v>
      </c>
      <c r="T6711">
        <v>0.15735562642415399</v>
      </c>
      <c r="U6711">
        <v>0.59787014180421805</v>
      </c>
      <c r="V6711" s="2" t="str">
        <f t="shared" si="208"/>
        <v/>
      </c>
      <c r="W6711" t="str">
        <f t="shared" si="209"/>
        <v/>
      </c>
      <c r="X6711" t="s">
        <v>42976</v>
      </c>
      <c r="Y6711">
        <v>55609</v>
      </c>
      <c r="Z6711" t="s">
        <v>42977</v>
      </c>
      <c r="AA6711" t="s">
        <v>42978</v>
      </c>
      <c r="AE6711" t="s">
        <v>42979</v>
      </c>
      <c r="AF6711" t="s">
        <v>42980</v>
      </c>
      <c r="AG6711" t="s">
        <v>42981</v>
      </c>
      <c r="AH6711">
        <v>1</v>
      </c>
      <c r="AI6711">
        <v>0</v>
      </c>
      <c r="AJ6711" t="b">
        <v>0</v>
      </c>
      <c r="AK6711" t="s">
        <v>41</v>
      </c>
      <c r="AL6711" t="s">
        <v>42</v>
      </c>
    </row>
    <row r="6712" spans="1:38">
      <c r="A6712">
        <v>9.6884250640869105</v>
      </c>
      <c r="B6712">
        <v>9.57251071929932</v>
      </c>
      <c r="C6712">
        <v>9.7342014312744105</v>
      </c>
      <c r="D6712">
        <v>9.5453510284423793</v>
      </c>
      <c r="E6712">
        <v>9.5616703033447301</v>
      </c>
      <c r="F6712">
        <v>9.3049221038818395</v>
      </c>
      <c r="G6712" t="b">
        <v>0</v>
      </c>
      <c r="I6712" t="s">
        <v>36</v>
      </c>
      <c r="J6712" t="s">
        <v>37</v>
      </c>
      <c r="K6712">
        <v>67.837000000000003</v>
      </c>
      <c r="L6712">
        <v>19</v>
      </c>
      <c r="M6712">
        <v>13</v>
      </c>
      <c r="N6712">
        <v>20</v>
      </c>
      <c r="O6712">
        <v>13</v>
      </c>
      <c r="P6712">
        <v>895</v>
      </c>
      <c r="Q6712">
        <v>96.9</v>
      </c>
      <c r="R6712">
        <v>0.94814147045082897</v>
      </c>
      <c r="S6712">
        <v>4.3750049280504598E-2</v>
      </c>
      <c r="T6712">
        <v>-0.19439792633056599</v>
      </c>
      <c r="U6712">
        <v>-2.0263254194087801</v>
      </c>
      <c r="V6712" s="2" t="str">
        <f t="shared" si="208"/>
        <v/>
      </c>
      <c r="W6712" t="str">
        <f t="shared" si="209"/>
        <v/>
      </c>
      <c r="X6712" t="s">
        <v>4078</v>
      </c>
      <c r="Y6712">
        <v>23528</v>
      </c>
      <c r="Z6712" t="s">
        <v>42982</v>
      </c>
      <c r="AA6712" t="s">
        <v>42983</v>
      </c>
      <c r="AD6712" t="s">
        <v>905</v>
      </c>
      <c r="AE6712" t="s">
        <v>42984</v>
      </c>
      <c r="AF6712" t="s">
        <v>42985</v>
      </c>
      <c r="AG6712" t="s">
        <v>42986</v>
      </c>
      <c r="AH6712">
        <v>1</v>
      </c>
      <c r="AI6712">
        <v>1</v>
      </c>
      <c r="AJ6712" t="b">
        <v>0</v>
      </c>
      <c r="AK6712" t="s">
        <v>41</v>
      </c>
      <c r="AL6712" t="s">
        <v>42</v>
      </c>
    </row>
    <row r="6713" spans="1:38">
      <c r="A6713">
        <v>9.9549236297607404</v>
      </c>
      <c r="B6713">
        <v>9.9451513290405291</v>
      </c>
      <c r="C6713">
        <v>9.8984498977661097</v>
      </c>
      <c r="D6713">
        <v>9.7798833847045898</v>
      </c>
      <c r="E6713">
        <v>9.8515930175781303</v>
      </c>
      <c r="F6713">
        <v>9.6840467453002894</v>
      </c>
      <c r="G6713" t="b">
        <v>0</v>
      </c>
      <c r="I6713" t="s">
        <v>36</v>
      </c>
      <c r="J6713" t="s">
        <v>37</v>
      </c>
      <c r="K6713">
        <v>121.696</v>
      </c>
      <c r="L6713">
        <v>14</v>
      </c>
      <c r="M6713">
        <v>31</v>
      </c>
      <c r="N6713">
        <v>36</v>
      </c>
      <c r="O6713">
        <v>31</v>
      </c>
      <c r="P6713">
        <v>2723</v>
      </c>
      <c r="Q6713">
        <v>304.60000000000002</v>
      </c>
      <c r="R6713">
        <v>1.45035779364754</v>
      </c>
      <c r="S6713">
        <v>1.12751235584843E-2</v>
      </c>
      <c r="T6713">
        <v>-0.16100056966145901</v>
      </c>
      <c r="U6713">
        <v>-3.1221728755517502</v>
      </c>
      <c r="V6713" s="2" t="str">
        <f t="shared" si="208"/>
        <v/>
      </c>
      <c r="W6713" t="str">
        <f t="shared" si="209"/>
        <v/>
      </c>
      <c r="X6713" t="s">
        <v>4078</v>
      </c>
      <c r="Y6713">
        <v>23036</v>
      </c>
      <c r="Z6713" t="s">
        <v>42987</v>
      </c>
      <c r="AA6713" t="s">
        <v>42988</v>
      </c>
      <c r="AE6713" t="s">
        <v>42989</v>
      </c>
      <c r="AF6713" t="s">
        <v>42990</v>
      </c>
      <c r="AG6713" t="s">
        <v>42991</v>
      </c>
      <c r="AH6713">
        <v>1</v>
      </c>
      <c r="AI6713">
        <v>0</v>
      </c>
      <c r="AJ6713" t="b">
        <v>0</v>
      </c>
      <c r="AK6713" t="s">
        <v>41</v>
      </c>
      <c r="AL6713" t="s">
        <v>42</v>
      </c>
    </row>
    <row r="6714" spans="1:38">
      <c r="A6714">
        <v>8.0498485565185494</v>
      </c>
      <c r="B6714">
        <v>7.9600019454956099</v>
      </c>
      <c r="C6714">
        <v>8.0471239089965803</v>
      </c>
      <c r="D6714">
        <v>8.1603755950927699</v>
      </c>
      <c r="E6714">
        <v>8.1137418746948207</v>
      </c>
      <c r="F6714">
        <v>8.2996664047241193</v>
      </c>
      <c r="G6714" t="b">
        <v>0</v>
      </c>
      <c r="I6714" t="s">
        <v>36</v>
      </c>
      <c r="J6714" t="s">
        <v>37</v>
      </c>
      <c r="K6714">
        <v>13.163</v>
      </c>
      <c r="L6714">
        <v>9</v>
      </c>
      <c r="M6714">
        <v>5</v>
      </c>
      <c r="N6714">
        <v>8</v>
      </c>
      <c r="O6714">
        <v>5</v>
      </c>
      <c r="P6714">
        <v>475</v>
      </c>
      <c r="Q6714">
        <v>50.8</v>
      </c>
      <c r="R6714">
        <v>1.2791206107883999</v>
      </c>
      <c r="S6714">
        <v>1.81894457937735E-2</v>
      </c>
      <c r="T6714">
        <v>0.17226982116699199</v>
      </c>
      <c r="U6714">
        <v>2.72733802293304</v>
      </c>
      <c r="V6714" s="2" t="str">
        <f t="shared" si="208"/>
        <v/>
      </c>
      <c r="W6714" t="str">
        <f t="shared" si="209"/>
        <v/>
      </c>
      <c r="X6714" t="s">
        <v>4078</v>
      </c>
      <c r="Y6714">
        <v>162979</v>
      </c>
      <c r="Z6714" t="s">
        <v>42992</v>
      </c>
      <c r="AA6714" t="s">
        <v>42993</v>
      </c>
      <c r="AE6714" t="s">
        <v>42994</v>
      </c>
      <c r="AF6714" t="s">
        <v>42995</v>
      </c>
      <c r="AG6714" t="s">
        <v>42996</v>
      </c>
      <c r="AH6714">
        <v>1</v>
      </c>
      <c r="AI6714">
        <v>0</v>
      </c>
      <c r="AJ6714" t="b">
        <v>0</v>
      </c>
      <c r="AK6714" t="s">
        <v>41</v>
      </c>
      <c r="AL6714" t="s">
        <v>42</v>
      </c>
    </row>
    <row r="6715" spans="1:38">
      <c r="A6715">
        <v>8.0848083496093803</v>
      </c>
      <c r="B6715">
        <v>8.0596151351928693</v>
      </c>
      <c r="C6715">
        <v>8.0916996002197301</v>
      </c>
      <c r="D6715">
        <v>8.3259801864624006</v>
      </c>
      <c r="E6715">
        <v>8.4813957214355504</v>
      </c>
      <c r="F6715">
        <v>8.5864648818969709</v>
      </c>
      <c r="G6715" t="b">
        <v>0</v>
      </c>
      <c r="I6715" t="s">
        <v>36</v>
      </c>
      <c r="J6715" t="s">
        <v>37</v>
      </c>
      <c r="K6715">
        <v>16.367000000000001</v>
      </c>
      <c r="L6715">
        <v>6</v>
      </c>
      <c r="M6715">
        <v>5</v>
      </c>
      <c r="N6715">
        <v>6</v>
      </c>
      <c r="O6715">
        <v>5</v>
      </c>
      <c r="P6715">
        <v>1004</v>
      </c>
      <c r="Q6715">
        <v>108.4</v>
      </c>
      <c r="R6715">
        <v>2.1433990260253202</v>
      </c>
      <c r="S6715">
        <v>2.3705115983476302E-3</v>
      </c>
      <c r="T6715">
        <v>0.38590590159098198</v>
      </c>
      <c r="U6715">
        <v>5.05854164870187</v>
      </c>
      <c r="V6715" s="2" t="str">
        <f t="shared" si="208"/>
        <v/>
      </c>
      <c r="W6715" t="str">
        <f t="shared" si="209"/>
        <v/>
      </c>
      <c r="X6715" t="s">
        <v>30841</v>
      </c>
      <c r="Y6715">
        <v>100131017</v>
      </c>
      <c r="Z6715" t="s">
        <v>42997</v>
      </c>
      <c r="AA6715" t="s">
        <v>42998</v>
      </c>
      <c r="AB6715" t="s">
        <v>11564</v>
      </c>
      <c r="AE6715" t="s">
        <v>42999</v>
      </c>
      <c r="AF6715" t="s">
        <v>43000</v>
      </c>
      <c r="AG6715" t="s">
        <v>43001</v>
      </c>
      <c r="AH6715">
        <v>1</v>
      </c>
      <c r="AI6715">
        <v>1</v>
      </c>
      <c r="AJ6715" t="b">
        <v>0</v>
      </c>
      <c r="AK6715" t="s">
        <v>41</v>
      </c>
      <c r="AL6715" t="s">
        <v>42</v>
      </c>
    </row>
    <row r="6716" spans="1:38">
      <c r="A6716">
        <v>10.5723209381104</v>
      </c>
      <c r="B6716">
        <v>10.6277160644531</v>
      </c>
      <c r="C6716">
        <v>10.5980520248413</v>
      </c>
      <c r="D6716">
        <v>10.799038887023899</v>
      </c>
      <c r="E6716">
        <v>10.913862228393601</v>
      </c>
      <c r="F6716">
        <v>10.8536214828491</v>
      </c>
      <c r="G6716" t="b">
        <v>0</v>
      </c>
      <c r="I6716" t="s">
        <v>36</v>
      </c>
      <c r="J6716" t="s">
        <v>37</v>
      </c>
      <c r="K6716">
        <v>140.63999999999999</v>
      </c>
      <c r="L6716">
        <v>17</v>
      </c>
      <c r="M6716">
        <v>35</v>
      </c>
      <c r="N6716">
        <v>42</v>
      </c>
      <c r="O6716">
        <v>35</v>
      </c>
      <c r="P6716">
        <v>2279</v>
      </c>
      <c r="Q6716">
        <v>251</v>
      </c>
      <c r="R6716">
        <v>2.64901640649459</v>
      </c>
      <c r="S6716">
        <v>1.3531409168081501E-3</v>
      </c>
      <c r="T6716">
        <v>0.25614452362060502</v>
      </c>
      <c r="U6716">
        <v>6.9566043847647503</v>
      </c>
      <c r="V6716" s="2" t="str">
        <f t="shared" si="208"/>
        <v/>
      </c>
      <c r="W6716" t="str">
        <f t="shared" si="209"/>
        <v/>
      </c>
      <c r="Y6716">
        <v>24149</v>
      </c>
      <c r="Z6716" t="s">
        <v>43002</v>
      </c>
      <c r="AA6716" t="s">
        <v>43003</v>
      </c>
      <c r="AD6716" t="s">
        <v>3836</v>
      </c>
      <c r="AE6716" t="s">
        <v>43004</v>
      </c>
      <c r="AF6716" t="s">
        <v>43005</v>
      </c>
      <c r="AG6716" t="s">
        <v>43006</v>
      </c>
      <c r="AH6716">
        <v>1</v>
      </c>
      <c r="AI6716">
        <v>1</v>
      </c>
      <c r="AJ6716" t="b">
        <v>0</v>
      </c>
      <c r="AK6716" t="s">
        <v>41</v>
      </c>
      <c r="AL6716" t="s">
        <v>42</v>
      </c>
    </row>
    <row r="6717" spans="1:38">
      <c r="A6717">
        <v>4.3991713523864702</v>
      </c>
      <c r="B6717">
        <v>4.3715591430664098</v>
      </c>
      <c r="C6717">
        <v>4.6892991065979004</v>
      </c>
      <c r="D6717">
        <v>4.1292829513549796</v>
      </c>
      <c r="E6717">
        <v>4.5789384841918901</v>
      </c>
      <c r="F6717">
        <v>4.3219280242919904</v>
      </c>
      <c r="G6717" t="b">
        <v>0</v>
      </c>
      <c r="K6717">
        <v>10.1</v>
      </c>
      <c r="L6717">
        <v>6</v>
      </c>
      <c r="M6717">
        <v>3</v>
      </c>
      <c r="N6717">
        <v>4</v>
      </c>
      <c r="O6717">
        <v>1</v>
      </c>
      <c r="P6717">
        <v>509</v>
      </c>
      <c r="Q6717">
        <v>59.3</v>
      </c>
      <c r="R6717">
        <v>0.36184097511052299</v>
      </c>
      <c r="S6717">
        <v>0.37361218744825297</v>
      </c>
      <c r="T6717">
        <v>-0.14329338073730499</v>
      </c>
      <c r="U6717">
        <v>-0.86738177076447498</v>
      </c>
      <c r="V6717" s="2" t="str">
        <f t="shared" si="208"/>
        <v/>
      </c>
      <c r="W6717" t="str">
        <f t="shared" si="209"/>
        <v/>
      </c>
      <c r="X6717" t="s">
        <v>30841</v>
      </c>
      <c r="Y6717">
        <v>162967</v>
      </c>
      <c r="Z6717" t="s">
        <v>43007</v>
      </c>
      <c r="AA6717" t="s">
        <v>43008</v>
      </c>
      <c r="AB6717" t="s">
        <v>11564</v>
      </c>
      <c r="AC6717" t="s">
        <v>42684</v>
      </c>
      <c r="AE6717" t="s">
        <v>43009</v>
      </c>
      <c r="AF6717" t="s">
        <v>43010</v>
      </c>
      <c r="AG6717" t="s">
        <v>43011</v>
      </c>
      <c r="AH6717">
        <v>1</v>
      </c>
      <c r="AI6717">
        <v>2</v>
      </c>
      <c r="AJ6717" t="b">
        <v>0</v>
      </c>
      <c r="AK6717" t="s">
        <v>41</v>
      </c>
      <c r="AL6717" t="s">
        <v>42</v>
      </c>
    </row>
    <row r="6718" spans="1:38">
      <c r="A6718">
        <v>6.40087938308716</v>
      </c>
      <c r="B6718">
        <v>6.4379601478576696</v>
      </c>
      <c r="C6718">
        <v>6.4396233558654803</v>
      </c>
      <c r="D6718">
        <v>6.4495615959167498</v>
      </c>
      <c r="E6718">
        <v>6.3165078163146999</v>
      </c>
      <c r="F6718">
        <v>6.2630343437194798</v>
      </c>
      <c r="G6718" t="b">
        <v>0</v>
      </c>
      <c r="K6718">
        <v>11.977</v>
      </c>
      <c r="L6718">
        <v>8</v>
      </c>
      <c r="M6718">
        <v>3</v>
      </c>
      <c r="N6718">
        <v>3</v>
      </c>
      <c r="O6718">
        <v>3</v>
      </c>
      <c r="P6718">
        <v>553</v>
      </c>
      <c r="Q6718">
        <v>61.1</v>
      </c>
      <c r="R6718">
        <v>0.66209432942299296</v>
      </c>
      <c r="S6718">
        <v>0.106309635510646</v>
      </c>
      <c r="T6718">
        <v>-8.3119710286458898E-2</v>
      </c>
      <c r="U6718">
        <v>-1.46134255918948</v>
      </c>
      <c r="V6718" s="2" t="str">
        <f t="shared" si="208"/>
        <v/>
      </c>
      <c r="W6718" t="str">
        <f t="shared" si="209"/>
        <v/>
      </c>
      <c r="X6718" t="s">
        <v>30841</v>
      </c>
      <c r="Y6718">
        <v>25799</v>
      </c>
      <c r="Z6718" t="s">
        <v>43012</v>
      </c>
      <c r="AA6718" t="s">
        <v>43013</v>
      </c>
      <c r="AB6718" t="s">
        <v>11564</v>
      </c>
      <c r="AC6718" t="s">
        <v>42684</v>
      </c>
      <c r="AE6718" t="s">
        <v>43014</v>
      </c>
      <c r="AF6718" t="s">
        <v>43015</v>
      </c>
      <c r="AG6718" t="s">
        <v>43016</v>
      </c>
      <c r="AH6718">
        <v>1</v>
      </c>
      <c r="AI6718">
        <v>2</v>
      </c>
      <c r="AJ6718" t="b">
        <v>0</v>
      </c>
      <c r="AK6718" t="s">
        <v>41</v>
      </c>
      <c r="AL6718" t="s">
        <v>42</v>
      </c>
    </row>
    <row r="6719" spans="1:38">
      <c r="A6719">
        <v>9.8850860595703107</v>
      </c>
      <c r="B6719">
        <v>9.9230298995971697</v>
      </c>
      <c r="C6719">
        <v>9.9736976623535192</v>
      </c>
      <c r="D6719">
        <v>9.5881528854370099</v>
      </c>
      <c r="E6719">
        <v>9.4842185974121094</v>
      </c>
      <c r="F6719">
        <v>9.3916730880737305</v>
      </c>
      <c r="G6719" t="b">
        <v>0</v>
      </c>
      <c r="I6719" t="s">
        <v>36</v>
      </c>
      <c r="J6719" t="s">
        <v>37</v>
      </c>
      <c r="K6719">
        <v>82.727999999999994</v>
      </c>
      <c r="L6719">
        <v>30</v>
      </c>
      <c r="M6719">
        <v>14</v>
      </c>
      <c r="N6719">
        <v>24</v>
      </c>
      <c r="O6719">
        <v>14</v>
      </c>
      <c r="P6719">
        <v>582</v>
      </c>
      <c r="Q6719">
        <v>65.599999999999994</v>
      </c>
      <c r="R6719">
        <v>2.6712603395538599</v>
      </c>
      <c r="S6719">
        <v>1.3127677806341E-3</v>
      </c>
      <c r="T6719">
        <v>-0.43925635019938303</v>
      </c>
      <c r="U6719">
        <v>-7.0523258964641897</v>
      </c>
      <c r="V6719" s="2" t="str">
        <f t="shared" si="208"/>
        <v/>
      </c>
      <c r="W6719" t="str">
        <f t="shared" si="209"/>
        <v/>
      </c>
      <c r="X6719" t="s">
        <v>1381</v>
      </c>
      <c r="Y6719">
        <v>284695</v>
      </c>
      <c r="Z6719" t="s">
        <v>43017</v>
      </c>
      <c r="AA6719" t="s">
        <v>43018</v>
      </c>
      <c r="AE6719" t="s">
        <v>43019</v>
      </c>
      <c r="AF6719" t="s">
        <v>43020</v>
      </c>
      <c r="AG6719" t="s">
        <v>43021</v>
      </c>
      <c r="AH6719">
        <v>1</v>
      </c>
      <c r="AI6719">
        <v>0</v>
      </c>
      <c r="AJ6719" t="b">
        <v>0</v>
      </c>
      <c r="AK6719" t="s">
        <v>41</v>
      </c>
      <c r="AL6719" t="s">
        <v>42</v>
      </c>
    </row>
    <row r="6720" spans="1:38">
      <c r="A6720">
        <v>8.0890531539916992</v>
      </c>
      <c r="B6720">
        <v>8.0757465362548793</v>
      </c>
      <c r="C6720">
        <v>8.1006622314453107</v>
      </c>
      <c r="D6720">
        <v>7.8875250816345197</v>
      </c>
      <c r="E6720">
        <v>7.7401180267334002</v>
      </c>
      <c r="F6720">
        <v>8.6025133132934606</v>
      </c>
      <c r="G6720" t="b">
        <v>0</v>
      </c>
      <c r="K6720">
        <v>7.1159999999999997</v>
      </c>
      <c r="L6720">
        <v>5</v>
      </c>
      <c r="M6720">
        <v>2</v>
      </c>
      <c r="N6720">
        <v>5</v>
      </c>
      <c r="O6720">
        <v>2</v>
      </c>
      <c r="P6720">
        <v>320</v>
      </c>
      <c r="Q6720">
        <v>36.200000000000003</v>
      </c>
      <c r="R6720">
        <v>1.46258871389565E-2</v>
      </c>
      <c r="S6720">
        <v>0.98540995715763002</v>
      </c>
      <c r="T6720">
        <v>-1.1768500010171899E-2</v>
      </c>
      <c r="U6720">
        <v>-4.4173388711794701E-2</v>
      </c>
      <c r="V6720" s="2" t="str">
        <f t="shared" si="208"/>
        <v/>
      </c>
      <c r="W6720" t="str">
        <f t="shared" si="209"/>
        <v/>
      </c>
      <c r="X6720" t="s">
        <v>43022</v>
      </c>
      <c r="Y6720">
        <v>27309</v>
      </c>
      <c r="Z6720" t="s">
        <v>43023</v>
      </c>
      <c r="AA6720" t="s">
        <v>43024</v>
      </c>
      <c r="AE6720" t="s">
        <v>43025</v>
      </c>
      <c r="AF6720" t="s">
        <v>43026</v>
      </c>
      <c r="AG6720" t="s">
        <v>43027</v>
      </c>
      <c r="AH6720">
        <v>1</v>
      </c>
      <c r="AI6720">
        <v>0</v>
      </c>
      <c r="AJ6720" t="b">
        <v>0</v>
      </c>
      <c r="AK6720" t="s">
        <v>41</v>
      </c>
      <c r="AL6720" t="s">
        <v>42</v>
      </c>
    </row>
    <row r="6721" spans="1:38">
      <c r="A6721">
        <v>3.8875253200531001</v>
      </c>
      <c r="B6721">
        <v>4.01792192459106</v>
      </c>
      <c r="C6721">
        <v>3.4724879264831499</v>
      </c>
      <c r="D6721">
        <v>3.37851166725159</v>
      </c>
      <c r="E6721">
        <v>3.2927818298339799</v>
      </c>
      <c r="F6721">
        <v>3.7224659919738801</v>
      </c>
      <c r="G6721" t="b">
        <v>0</v>
      </c>
      <c r="K6721">
        <v>7.4610000000000003</v>
      </c>
      <c r="L6721">
        <v>2</v>
      </c>
      <c r="M6721">
        <v>1</v>
      </c>
      <c r="N6721">
        <v>2</v>
      </c>
      <c r="O6721">
        <v>1</v>
      </c>
      <c r="P6721">
        <v>463</v>
      </c>
      <c r="Q6721">
        <v>53.7</v>
      </c>
      <c r="R6721">
        <v>0.71219352378702605</v>
      </c>
      <c r="S6721">
        <v>9.0108157653528906E-2</v>
      </c>
      <c r="T6721">
        <v>-0.32805856068929101</v>
      </c>
      <c r="U6721">
        <v>-1.5590050033034999</v>
      </c>
      <c r="V6721" s="2" t="str">
        <f t="shared" si="208"/>
        <v/>
      </c>
      <c r="W6721" t="str">
        <f t="shared" si="209"/>
        <v/>
      </c>
      <c r="X6721" t="s">
        <v>43028</v>
      </c>
      <c r="Y6721">
        <v>55422</v>
      </c>
      <c r="Z6721" t="s">
        <v>43029</v>
      </c>
      <c r="AA6721" t="s">
        <v>43030</v>
      </c>
      <c r="AB6721" t="s">
        <v>11564</v>
      </c>
      <c r="AC6721" t="s">
        <v>42684</v>
      </c>
      <c r="AE6721" t="s">
        <v>43031</v>
      </c>
      <c r="AF6721" t="s">
        <v>43032</v>
      </c>
      <c r="AG6721" t="s">
        <v>43033</v>
      </c>
      <c r="AH6721">
        <v>1</v>
      </c>
      <c r="AI6721">
        <v>2</v>
      </c>
      <c r="AJ6721" t="b">
        <v>0</v>
      </c>
      <c r="AK6721" t="s">
        <v>41</v>
      </c>
      <c r="AL6721" t="s">
        <v>42</v>
      </c>
    </row>
    <row r="6722" spans="1:38">
      <c r="A6722">
        <v>3.8777441978454599</v>
      </c>
      <c r="B6722">
        <v>3.65535187721252</v>
      </c>
      <c r="C6722">
        <v>4.1699252128601101</v>
      </c>
      <c r="D6722">
        <v>3.9818527698516801</v>
      </c>
      <c r="E6722">
        <v>4.2630343437194798</v>
      </c>
      <c r="F6722">
        <v>4.1292829513549796</v>
      </c>
      <c r="G6722" t="b">
        <v>0</v>
      </c>
      <c r="K6722">
        <v>3.1669999999999998</v>
      </c>
      <c r="L6722">
        <v>1</v>
      </c>
      <c r="M6722">
        <v>1</v>
      </c>
      <c r="N6722">
        <v>1</v>
      </c>
      <c r="O6722">
        <v>1</v>
      </c>
      <c r="P6722">
        <v>1342</v>
      </c>
      <c r="Q6722">
        <v>144.80000000000001</v>
      </c>
      <c r="R6722">
        <v>0.58872081454377201</v>
      </c>
      <c r="S6722">
        <v>0.138925827580103</v>
      </c>
      <c r="T6722">
        <v>0.22371625900268599</v>
      </c>
      <c r="U6722">
        <v>1.3183853475722001</v>
      </c>
      <c r="V6722" s="2" t="str">
        <f t="shared" ref="V6722:V6785" si="210">IFERROR(IF(AND(R6722&gt;1.34, T6722&gt;(1)), "+",""),"")</f>
        <v/>
      </c>
      <c r="W6722" t="str">
        <f t="shared" ref="W6722:W6785" si="211">IFERROR(IF(AND(R6722&gt;1.34, T6722&lt;(-1)), "+",""),"")</f>
        <v/>
      </c>
      <c r="X6722" t="s">
        <v>43034</v>
      </c>
      <c r="Y6722">
        <v>63925</v>
      </c>
      <c r="Z6722" t="s">
        <v>43035</v>
      </c>
      <c r="AA6722" t="s">
        <v>43036</v>
      </c>
      <c r="AC6722" t="s">
        <v>8860</v>
      </c>
      <c r="AE6722" t="s">
        <v>43037</v>
      </c>
      <c r="AF6722" t="s">
        <v>43038</v>
      </c>
      <c r="AG6722" t="s">
        <v>43039</v>
      </c>
      <c r="AH6722">
        <v>1</v>
      </c>
      <c r="AI6722">
        <v>1</v>
      </c>
      <c r="AJ6722" t="b">
        <v>0</v>
      </c>
      <c r="AK6722" t="s">
        <v>41</v>
      </c>
      <c r="AL6722" t="s">
        <v>42</v>
      </c>
    </row>
    <row r="6723" spans="1:38">
      <c r="A6723">
        <v>8.1074781417846697</v>
      </c>
      <c r="B6723">
        <v>8.1328849792480504</v>
      </c>
      <c r="C6723">
        <v>8.2104282379150408</v>
      </c>
      <c r="D6723">
        <v>8.0853395462036097</v>
      </c>
      <c r="E6723">
        <v>8.1913061141967791</v>
      </c>
      <c r="F6723">
        <v>8.0682411193847692</v>
      </c>
      <c r="G6723" t="b">
        <v>0</v>
      </c>
      <c r="K6723">
        <v>11.804</v>
      </c>
      <c r="L6723">
        <v>13</v>
      </c>
      <c r="M6723">
        <v>4</v>
      </c>
      <c r="N6723">
        <v>4</v>
      </c>
      <c r="O6723">
        <v>4</v>
      </c>
      <c r="P6723">
        <v>294</v>
      </c>
      <c r="Q6723">
        <v>32.9</v>
      </c>
      <c r="R6723">
        <v>0.28876028346409599</v>
      </c>
      <c r="S6723">
        <v>0.53846494224825103</v>
      </c>
      <c r="T6723">
        <v>-3.5301526387533103E-2</v>
      </c>
      <c r="U6723">
        <v>-0.71463045042024298</v>
      </c>
      <c r="V6723" s="2" t="str">
        <f t="shared" si="210"/>
        <v/>
      </c>
      <c r="W6723" t="str">
        <f t="shared" si="211"/>
        <v/>
      </c>
      <c r="X6723" t="s">
        <v>43040</v>
      </c>
      <c r="Y6723">
        <v>23567</v>
      </c>
      <c r="Z6723" t="s">
        <v>43041</v>
      </c>
      <c r="AA6723" t="s">
        <v>43042</v>
      </c>
      <c r="AE6723" t="s">
        <v>43043</v>
      </c>
      <c r="AF6723" t="s">
        <v>43044</v>
      </c>
      <c r="AG6723" t="s">
        <v>43045</v>
      </c>
      <c r="AH6723">
        <v>1</v>
      </c>
      <c r="AI6723">
        <v>0</v>
      </c>
      <c r="AJ6723" t="b">
        <v>0</v>
      </c>
      <c r="AK6723" t="s">
        <v>41</v>
      </c>
      <c r="AL6723" t="s">
        <v>42</v>
      </c>
    </row>
    <row r="6724" spans="1:38">
      <c r="A6724">
        <v>9.9417810440063494</v>
      </c>
      <c r="B6724">
        <v>9.8695936203002894</v>
      </c>
      <c r="C6724">
        <v>9.8445491790771502</v>
      </c>
      <c r="D6724">
        <v>9.6433153152465803</v>
      </c>
      <c r="E6724">
        <v>9.8142623901367205</v>
      </c>
      <c r="F6724">
        <v>9.8896560668945295</v>
      </c>
      <c r="G6724" t="b">
        <v>0</v>
      </c>
      <c r="K6724">
        <v>59.21</v>
      </c>
      <c r="L6724">
        <v>20</v>
      </c>
      <c r="M6724">
        <v>9</v>
      </c>
      <c r="N6724">
        <v>20</v>
      </c>
      <c r="O6724">
        <v>5</v>
      </c>
      <c r="P6724">
        <v>577</v>
      </c>
      <c r="Q6724">
        <v>63.2</v>
      </c>
      <c r="R6724">
        <v>0.58493881148128102</v>
      </c>
      <c r="S6724">
        <v>0.141100495399858</v>
      </c>
      <c r="T6724">
        <v>-0.102896690368652</v>
      </c>
      <c r="U6724">
        <v>-1.3110065586044699</v>
      </c>
      <c r="V6724" s="2" t="str">
        <f t="shared" si="210"/>
        <v/>
      </c>
      <c r="W6724" t="str">
        <f t="shared" si="211"/>
        <v/>
      </c>
      <c r="X6724" t="s">
        <v>11149</v>
      </c>
      <c r="Y6724">
        <v>171017</v>
      </c>
      <c r="Z6724" t="s">
        <v>43046</v>
      </c>
      <c r="AA6724" t="s">
        <v>43047</v>
      </c>
      <c r="AE6724" t="s">
        <v>43048</v>
      </c>
      <c r="AF6724" t="s">
        <v>43049</v>
      </c>
      <c r="AG6724" t="s">
        <v>43050</v>
      </c>
      <c r="AH6724">
        <v>1</v>
      </c>
      <c r="AI6724">
        <v>0</v>
      </c>
      <c r="AJ6724" t="b">
        <v>0</v>
      </c>
      <c r="AK6724" t="s">
        <v>41</v>
      </c>
      <c r="AL6724" t="s">
        <v>42</v>
      </c>
    </row>
    <row r="6725" spans="1:38">
      <c r="A6725">
        <v>8.4749221801757795</v>
      </c>
      <c r="B6725">
        <v>8.6121311187744105</v>
      </c>
      <c r="C6725">
        <v>8.4487361907959002</v>
      </c>
      <c r="D6725">
        <v>7.4902491569518999</v>
      </c>
      <c r="E6725">
        <v>7.5630054473876998</v>
      </c>
      <c r="F6725">
        <v>7.7313189506530797</v>
      </c>
      <c r="G6725" t="b">
        <v>0</v>
      </c>
      <c r="I6725" t="s">
        <v>36</v>
      </c>
      <c r="J6725" t="s">
        <v>37</v>
      </c>
      <c r="K6725">
        <v>22.762</v>
      </c>
      <c r="L6725">
        <v>14</v>
      </c>
      <c r="M6725">
        <v>6</v>
      </c>
      <c r="N6725">
        <v>6</v>
      </c>
      <c r="O6725">
        <v>6</v>
      </c>
      <c r="P6725">
        <v>513</v>
      </c>
      <c r="Q6725">
        <v>54.9</v>
      </c>
      <c r="R6725">
        <v>3.3285131354717601</v>
      </c>
      <c r="S6725" s="1">
        <v>9.0523338048090497E-5</v>
      </c>
      <c r="T6725">
        <v>-0.91707197825113995</v>
      </c>
      <c r="U6725">
        <v>-10.475694432648</v>
      </c>
      <c r="V6725" s="2" t="str">
        <f t="shared" si="210"/>
        <v/>
      </c>
      <c r="W6725" t="str">
        <f t="shared" si="211"/>
        <v/>
      </c>
      <c r="X6725" t="s">
        <v>43051</v>
      </c>
      <c r="Y6725">
        <v>55893</v>
      </c>
      <c r="Z6725" t="s">
        <v>43052</v>
      </c>
      <c r="AA6725" t="s">
        <v>43053</v>
      </c>
      <c r="AE6725" t="s">
        <v>43054</v>
      </c>
      <c r="AF6725" t="s">
        <v>43055</v>
      </c>
      <c r="AG6725" t="s">
        <v>43056</v>
      </c>
      <c r="AH6725">
        <v>1</v>
      </c>
      <c r="AI6725">
        <v>0</v>
      </c>
      <c r="AJ6725" t="b">
        <v>0</v>
      </c>
      <c r="AK6725" t="s">
        <v>41</v>
      </c>
      <c r="AL6725" t="s">
        <v>42</v>
      </c>
    </row>
    <row r="6726" spans="1:38">
      <c r="A6726">
        <v>7.0201463699340803</v>
      </c>
      <c r="B6726">
        <v>7.1292829513549796</v>
      </c>
      <c r="C6726">
        <v>7.2172307968139604</v>
      </c>
      <c r="D6726">
        <v>7.2611546516418501</v>
      </c>
      <c r="E6726">
        <v>7.30651760101318</v>
      </c>
      <c r="F6726">
        <v>7.4487357139587402</v>
      </c>
      <c r="G6726" t="b">
        <v>0</v>
      </c>
      <c r="I6726" t="s">
        <v>36</v>
      </c>
      <c r="J6726" t="s">
        <v>37</v>
      </c>
      <c r="K6726">
        <v>14.842000000000001</v>
      </c>
      <c r="L6726">
        <v>2</v>
      </c>
      <c r="M6726">
        <v>6</v>
      </c>
      <c r="N6726">
        <v>6</v>
      </c>
      <c r="O6726">
        <v>6</v>
      </c>
      <c r="P6726">
        <v>2248</v>
      </c>
      <c r="Q6726">
        <v>247.2</v>
      </c>
      <c r="R6726">
        <v>1.2661355002669701</v>
      </c>
      <c r="S6726">
        <v>1.8669301712780001E-2</v>
      </c>
      <c r="T6726">
        <v>0.21658261617024699</v>
      </c>
      <c r="U6726">
        <v>2.6984157813787601</v>
      </c>
      <c r="V6726" s="2" t="str">
        <f t="shared" si="210"/>
        <v/>
      </c>
      <c r="W6726" t="str">
        <f t="shared" si="211"/>
        <v/>
      </c>
      <c r="X6726" t="s">
        <v>4078</v>
      </c>
      <c r="Y6726">
        <v>55628</v>
      </c>
      <c r="Z6726" t="s">
        <v>43057</v>
      </c>
      <c r="AA6726" t="s">
        <v>43058</v>
      </c>
      <c r="AE6726" t="s">
        <v>43059</v>
      </c>
      <c r="AF6726" t="s">
        <v>43060</v>
      </c>
      <c r="AG6726" t="s">
        <v>43061</v>
      </c>
      <c r="AH6726">
        <v>1</v>
      </c>
      <c r="AI6726">
        <v>0</v>
      </c>
      <c r="AJ6726" t="b">
        <v>0</v>
      </c>
      <c r="AK6726" t="s">
        <v>41</v>
      </c>
      <c r="AL6726" t="s">
        <v>42</v>
      </c>
    </row>
    <row r="6727" spans="1:38">
      <c r="A6727">
        <v>4.4059925079345703</v>
      </c>
      <c r="B6727">
        <v>4.4462561607360804</v>
      </c>
      <c r="C6727">
        <v>4.9772801399231001</v>
      </c>
      <c r="D6727">
        <v>4.7813596725463903</v>
      </c>
      <c r="E6727">
        <v>4.54225778579712</v>
      </c>
      <c r="F6727">
        <v>4.4724879264831499</v>
      </c>
      <c r="G6727" t="b">
        <v>0</v>
      </c>
      <c r="K6727">
        <v>4.524</v>
      </c>
      <c r="L6727">
        <v>4</v>
      </c>
      <c r="M6727">
        <v>2</v>
      </c>
      <c r="N6727">
        <v>2</v>
      </c>
      <c r="O6727">
        <v>2</v>
      </c>
      <c r="P6727">
        <v>478</v>
      </c>
      <c r="Q6727">
        <v>52.1</v>
      </c>
      <c r="R6727">
        <v>1.7929431692506201E-2</v>
      </c>
      <c r="S6727">
        <v>0.98193078970718695</v>
      </c>
      <c r="T6727">
        <v>-1.11411412556972E-2</v>
      </c>
      <c r="U6727">
        <v>-5.3957319961704199E-2</v>
      </c>
      <c r="V6727" s="2" t="str">
        <f t="shared" si="210"/>
        <v/>
      </c>
      <c r="W6727" t="str">
        <f t="shared" si="211"/>
        <v/>
      </c>
      <c r="X6727" t="s">
        <v>4078</v>
      </c>
      <c r="Y6727">
        <v>57862</v>
      </c>
      <c r="Z6727" t="s">
        <v>43062</v>
      </c>
      <c r="AA6727" t="s">
        <v>43063</v>
      </c>
      <c r="AE6727" t="s">
        <v>43064</v>
      </c>
      <c r="AF6727" t="s">
        <v>43065</v>
      </c>
      <c r="AG6727" t="s">
        <v>43066</v>
      </c>
      <c r="AH6727">
        <v>1</v>
      </c>
      <c r="AI6727">
        <v>0</v>
      </c>
      <c r="AJ6727" t="b">
        <v>0</v>
      </c>
      <c r="AK6727" t="s">
        <v>41</v>
      </c>
      <c r="AL6727" t="s">
        <v>42</v>
      </c>
    </row>
    <row r="6728" spans="1:38">
      <c r="A6728">
        <v>3.4724879264831499</v>
      </c>
      <c r="B6728">
        <v>3.65535187721252</v>
      </c>
      <c r="C6728">
        <v>3.67807197570801</v>
      </c>
      <c r="D6728">
        <v>3.8176233768463099</v>
      </c>
      <c r="E6728">
        <v>3.9259994029998802</v>
      </c>
      <c r="F6728">
        <v>3.6205863952636701</v>
      </c>
      <c r="G6728" t="b">
        <v>0</v>
      </c>
      <c r="K6728">
        <v>7.5220000000000002</v>
      </c>
      <c r="L6728">
        <v>13</v>
      </c>
      <c r="M6728">
        <v>2</v>
      </c>
      <c r="N6728">
        <v>2</v>
      </c>
      <c r="O6728">
        <v>2</v>
      </c>
      <c r="P6728">
        <v>312</v>
      </c>
      <c r="Q6728">
        <v>32.799999999999997</v>
      </c>
      <c r="R6728">
        <v>0.77559980727939104</v>
      </c>
      <c r="S6728">
        <v>7.4207874603470794E-2</v>
      </c>
      <c r="T6728">
        <v>0.18609913190205901</v>
      </c>
      <c r="U6728">
        <v>1.6830765127984699</v>
      </c>
      <c r="V6728" s="2" t="str">
        <f t="shared" si="210"/>
        <v/>
      </c>
      <c r="W6728" t="str">
        <f t="shared" si="211"/>
        <v/>
      </c>
      <c r="X6728" t="s">
        <v>43067</v>
      </c>
      <c r="Y6728">
        <v>84330</v>
      </c>
      <c r="Z6728" t="s">
        <v>43068</v>
      </c>
      <c r="AA6728" t="s">
        <v>43069</v>
      </c>
      <c r="AE6728" t="s">
        <v>43070</v>
      </c>
      <c r="AF6728" t="s">
        <v>43071</v>
      </c>
      <c r="AG6728" t="s">
        <v>43072</v>
      </c>
      <c r="AH6728">
        <v>1</v>
      </c>
      <c r="AI6728">
        <v>0</v>
      </c>
      <c r="AJ6728" t="b">
        <v>0</v>
      </c>
      <c r="AK6728" t="s">
        <v>41</v>
      </c>
      <c r="AL6728" t="s">
        <v>42</v>
      </c>
    </row>
    <row r="6729" spans="1:38">
      <c r="A6729">
        <v>5.8303565979003897</v>
      </c>
      <c r="B6729">
        <v>5.9448585510253897</v>
      </c>
      <c r="C6729">
        <v>5.8972401618957502</v>
      </c>
      <c r="D6729">
        <v>6.0703892707824698</v>
      </c>
      <c r="E6729">
        <v>6.0810837745666504</v>
      </c>
      <c r="F6729">
        <v>6.36106634140015</v>
      </c>
      <c r="G6729" t="b">
        <v>0</v>
      </c>
      <c r="I6729" t="s">
        <v>36</v>
      </c>
      <c r="J6729" t="s">
        <v>37</v>
      </c>
      <c r="K6729">
        <v>15.298999999999999</v>
      </c>
      <c r="L6729">
        <v>6</v>
      </c>
      <c r="M6729">
        <v>3</v>
      </c>
      <c r="N6729">
        <v>4</v>
      </c>
      <c r="O6729">
        <v>3</v>
      </c>
      <c r="P6729">
        <v>575</v>
      </c>
      <c r="Q6729">
        <v>65.7</v>
      </c>
      <c r="R6729">
        <v>1.3018878524125299</v>
      </c>
      <c r="S6729">
        <v>1.6720463664734699E-2</v>
      </c>
      <c r="T6729">
        <v>0.28002802530924498</v>
      </c>
      <c r="U6729">
        <v>2.77837583991391</v>
      </c>
      <c r="V6729" s="2" t="str">
        <f t="shared" si="210"/>
        <v/>
      </c>
      <c r="W6729" t="str">
        <f t="shared" si="211"/>
        <v/>
      </c>
      <c r="X6729" t="s">
        <v>30841</v>
      </c>
      <c r="Y6729">
        <v>147687</v>
      </c>
      <c r="Z6729" t="s">
        <v>43073</v>
      </c>
      <c r="AA6729" t="s">
        <v>43074</v>
      </c>
      <c r="AB6729" t="s">
        <v>11564</v>
      </c>
      <c r="AC6729" t="s">
        <v>42684</v>
      </c>
      <c r="AE6729" t="s">
        <v>43075</v>
      </c>
      <c r="AF6729" t="s">
        <v>43076</v>
      </c>
      <c r="AG6729" t="s">
        <v>43077</v>
      </c>
      <c r="AH6729">
        <v>1</v>
      </c>
      <c r="AI6729">
        <v>2</v>
      </c>
      <c r="AJ6729" t="b">
        <v>0</v>
      </c>
      <c r="AK6729" t="s">
        <v>41</v>
      </c>
      <c r="AL6729" t="s">
        <v>42</v>
      </c>
    </row>
    <row r="6730" spans="1:38">
      <c r="A6730">
        <v>5.7279205322265598</v>
      </c>
      <c r="B6730">
        <v>5.8604660034179696</v>
      </c>
      <c r="C6730">
        <v>5.3575520515441903</v>
      </c>
      <c r="D6730">
        <v>5.3001236915588397</v>
      </c>
      <c r="E6730">
        <v>5.5909614562988299</v>
      </c>
      <c r="F6730">
        <v>6.6667566299438503</v>
      </c>
      <c r="G6730" t="b">
        <v>0</v>
      </c>
      <c r="K6730">
        <v>5.4779999999999998</v>
      </c>
      <c r="L6730">
        <v>8</v>
      </c>
      <c r="M6730">
        <v>2</v>
      </c>
      <c r="N6730">
        <v>2</v>
      </c>
      <c r="O6730">
        <v>2</v>
      </c>
      <c r="P6730">
        <v>688</v>
      </c>
      <c r="Q6730">
        <v>80.2</v>
      </c>
      <c r="R6730">
        <v>0.17491511501528001</v>
      </c>
      <c r="S6730">
        <v>0.77850453266645803</v>
      </c>
      <c r="T6730">
        <v>0.20396773020426501</v>
      </c>
      <c r="U6730">
        <v>0.46141828381619798</v>
      </c>
      <c r="V6730" s="2" t="str">
        <f t="shared" si="210"/>
        <v/>
      </c>
      <c r="W6730" t="str">
        <f t="shared" si="211"/>
        <v/>
      </c>
      <c r="X6730" t="s">
        <v>42681</v>
      </c>
      <c r="Y6730">
        <v>147923</v>
      </c>
      <c r="Z6730" t="s">
        <v>43078</v>
      </c>
      <c r="AA6730" t="s">
        <v>43079</v>
      </c>
      <c r="AB6730" t="s">
        <v>11564</v>
      </c>
      <c r="AC6730" t="s">
        <v>43080</v>
      </c>
      <c r="AE6730" t="s">
        <v>43081</v>
      </c>
      <c r="AF6730" t="s">
        <v>43082</v>
      </c>
      <c r="AG6730" t="s">
        <v>43083</v>
      </c>
      <c r="AH6730">
        <v>1</v>
      </c>
      <c r="AI6730">
        <v>3</v>
      </c>
      <c r="AJ6730" t="b">
        <v>0</v>
      </c>
      <c r="AK6730" t="s">
        <v>41</v>
      </c>
      <c r="AL6730" t="s">
        <v>42</v>
      </c>
    </row>
    <row r="6731" spans="1:38">
      <c r="A6731">
        <v>4.9541964530944798</v>
      </c>
      <c r="B6731">
        <v>4.9541964530944798</v>
      </c>
      <c r="C6731">
        <v>4.7441611289978001</v>
      </c>
      <c r="D6731">
        <v>4.4329595565795898</v>
      </c>
      <c r="E6731">
        <v>4.6380739212036097</v>
      </c>
      <c r="F6731">
        <v>5.4724879264831499</v>
      </c>
      <c r="G6731" t="b">
        <v>0</v>
      </c>
      <c r="K6731">
        <v>5.8579999999999997</v>
      </c>
      <c r="L6731">
        <v>11</v>
      </c>
      <c r="M6731">
        <v>2</v>
      </c>
      <c r="N6731">
        <v>2</v>
      </c>
      <c r="O6731">
        <v>2</v>
      </c>
      <c r="P6731">
        <v>188</v>
      </c>
      <c r="Q6731">
        <v>20.5</v>
      </c>
      <c r="R6731">
        <v>3.7879021729904698E-2</v>
      </c>
      <c r="S6731">
        <v>0.95981942789034602</v>
      </c>
      <c r="T6731">
        <v>-3.63442103068028E-2</v>
      </c>
      <c r="U6731">
        <v>-0.11165471466535</v>
      </c>
      <c r="V6731" s="2" t="str">
        <f t="shared" si="210"/>
        <v/>
      </c>
      <c r="W6731" t="str">
        <f t="shared" si="211"/>
        <v/>
      </c>
      <c r="Y6731">
        <v>126299</v>
      </c>
      <c r="Z6731" t="s">
        <v>43084</v>
      </c>
      <c r="AA6731" t="s">
        <v>43085</v>
      </c>
      <c r="AE6731" t="s">
        <v>43086</v>
      </c>
      <c r="AF6731" t="s">
        <v>43087</v>
      </c>
      <c r="AG6731" t="s">
        <v>43088</v>
      </c>
      <c r="AH6731">
        <v>1</v>
      </c>
      <c r="AI6731">
        <v>0</v>
      </c>
      <c r="AJ6731" t="b">
        <v>0</v>
      </c>
      <c r="AK6731" t="s">
        <v>41</v>
      </c>
      <c r="AL6731" t="s">
        <v>42</v>
      </c>
    </row>
    <row r="6732" spans="1:38">
      <c r="A6732">
        <v>6.16188764572144</v>
      </c>
      <c r="B6732">
        <v>6.1578521728515598</v>
      </c>
      <c r="C6732">
        <v>6.12308645248413</v>
      </c>
      <c r="D6732">
        <v>6.1022381782531703</v>
      </c>
      <c r="E6732">
        <v>5.7441611289978001</v>
      </c>
      <c r="F6732">
        <v>5.9518675804138201</v>
      </c>
      <c r="G6732" t="b">
        <v>0</v>
      </c>
      <c r="I6732" t="s">
        <v>36</v>
      </c>
      <c r="J6732" t="s">
        <v>37</v>
      </c>
      <c r="K6732">
        <v>6.2949999999999999</v>
      </c>
      <c r="L6732">
        <v>4</v>
      </c>
      <c r="M6732">
        <v>2</v>
      </c>
      <c r="N6732">
        <v>2</v>
      </c>
      <c r="O6732">
        <v>1</v>
      </c>
      <c r="P6732">
        <v>570</v>
      </c>
      <c r="Q6732">
        <v>66.3</v>
      </c>
      <c r="R6732">
        <v>0.96243827204260202</v>
      </c>
      <c r="S6732">
        <v>4.2378421261404203E-2</v>
      </c>
      <c r="T6732">
        <v>-0.214853127797444</v>
      </c>
      <c r="U6732">
        <v>-2.05528718988556</v>
      </c>
      <c r="V6732" s="2" t="str">
        <f t="shared" si="210"/>
        <v/>
      </c>
      <c r="W6732" t="str">
        <f t="shared" si="211"/>
        <v/>
      </c>
      <c r="X6732" t="s">
        <v>30841</v>
      </c>
      <c r="Y6732">
        <v>80264</v>
      </c>
      <c r="Z6732" t="s">
        <v>43089</v>
      </c>
      <c r="AA6732" t="s">
        <v>43090</v>
      </c>
      <c r="AB6732" t="s">
        <v>11564</v>
      </c>
      <c r="AC6732" t="s">
        <v>42684</v>
      </c>
      <c r="AE6732" t="s">
        <v>43091</v>
      </c>
      <c r="AF6732" t="s">
        <v>43092</v>
      </c>
      <c r="AG6732" t="s">
        <v>43093</v>
      </c>
      <c r="AH6732">
        <v>1</v>
      </c>
      <c r="AI6732">
        <v>2</v>
      </c>
      <c r="AJ6732" t="b">
        <v>0</v>
      </c>
      <c r="AK6732" t="s">
        <v>41</v>
      </c>
      <c r="AL6732" t="s">
        <v>42</v>
      </c>
    </row>
    <row r="6733" spans="1:38">
      <c r="A6733">
        <v>6.6695938110351598</v>
      </c>
      <c r="B6733">
        <v>6.6582117080688503</v>
      </c>
      <c r="C6733">
        <v>6.9342803955078098</v>
      </c>
      <c r="D6733">
        <v>6.5407090187072798</v>
      </c>
      <c r="E6733">
        <v>6.7169909477233896</v>
      </c>
      <c r="F6733">
        <v>6.8936047554016104</v>
      </c>
      <c r="G6733" t="b">
        <v>0</v>
      </c>
      <c r="K6733">
        <v>9.4090000000000007</v>
      </c>
      <c r="L6733">
        <v>11</v>
      </c>
      <c r="M6733">
        <v>3</v>
      </c>
      <c r="N6733">
        <v>3</v>
      </c>
      <c r="O6733">
        <v>3</v>
      </c>
      <c r="P6733">
        <v>327</v>
      </c>
      <c r="Q6733">
        <v>35.200000000000003</v>
      </c>
      <c r="R6733">
        <v>9.7177403901897594E-2</v>
      </c>
      <c r="S6733">
        <v>0.88980645161290295</v>
      </c>
      <c r="T6733">
        <v>-3.6927064259846702E-2</v>
      </c>
      <c r="U6733">
        <v>-0.27140939551179499</v>
      </c>
      <c r="V6733" s="2" t="str">
        <f t="shared" si="210"/>
        <v/>
      </c>
      <c r="W6733" t="str">
        <f t="shared" si="211"/>
        <v/>
      </c>
      <c r="X6733" t="s">
        <v>42929</v>
      </c>
      <c r="Y6733">
        <v>55311</v>
      </c>
      <c r="Z6733" t="s">
        <v>43094</v>
      </c>
      <c r="AA6733" t="s">
        <v>43095</v>
      </c>
      <c r="AD6733" t="s">
        <v>235</v>
      </c>
      <c r="AE6733" t="s">
        <v>43096</v>
      </c>
      <c r="AF6733" t="s">
        <v>43097</v>
      </c>
      <c r="AG6733" t="s">
        <v>43098</v>
      </c>
      <c r="AH6733">
        <v>1</v>
      </c>
      <c r="AI6733">
        <v>1</v>
      </c>
      <c r="AJ6733" t="b">
        <v>0</v>
      </c>
      <c r="AK6733" t="s">
        <v>41</v>
      </c>
      <c r="AL6733" t="s">
        <v>42</v>
      </c>
    </row>
    <row r="6734" spans="1:38">
      <c r="A6734">
        <v>5.0487594604492196</v>
      </c>
      <c r="B6734">
        <v>4.5172758102417001</v>
      </c>
      <c r="C6734">
        <v>4.8379430770873997</v>
      </c>
      <c r="D6734">
        <v>4.7441611289978001</v>
      </c>
      <c r="E6734">
        <v>5.1415963172912598</v>
      </c>
      <c r="F6734">
        <v>5.1739268302917498</v>
      </c>
      <c r="G6734" t="b">
        <v>0</v>
      </c>
      <c r="K6734">
        <v>2.036</v>
      </c>
      <c r="L6734">
        <v>3</v>
      </c>
      <c r="M6734">
        <v>1</v>
      </c>
      <c r="N6734">
        <v>1</v>
      </c>
      <c r="O6734">
        <v>1</v>
      </c>
      <c r="P6734">
        <v>450</v>
      </c>
      <c r="Q6734">
        <v>48.9</v>
      </c>
      <c r="R6734">
        <v>0.45448012101306001</v>
      </c>
      <c r="S6734">
        <v>0.23810572836987901</v>
      </c>
      <c r="T6734">
        <v>0.218568642934164</v>
      </c>
      <c r="U6734">
        <v>1.05441006042418</v>
      </c>
      <c r="V6734" s="2" t="str">
        <f t="shared" si="210"/>
        <v/>
      </c>
      <c r="W6734" t="str">
        <f t="shared" si="211"/>
        <v/>
      </c>
      <c r="X6734" t="s">
        <v>42795</v>
      </c>
      <c r="Y6734">
        <v>55663</v>
      </c>
      <c r="Z6734" t="s">
        <v>43099</v>
      </c>
      <c r="AA6734" t="s">
        <v>43100</v>
      </c>
      <c r="AC6734" t="s">
        <v>42684</v>
      </c>
      <c r="AE6734" t="s">
        <v>43101</v>
      </c>
      <c r="AF6734" t="s">
        <v>43102</v>
      </c>
      <c r="AG6734" t="s">
        <v>43103</v>
      </c>
      <c r="AH6734">
        <v>1</v>
      </c>
      <c r="AI6734">
        <v>1</v>
      </c>
      <c r="AJ6734" t="b">
        <v>0</v>
      </c>
      <c r="AK6734" t="s">
        <v>181</v>
      </c>
      <c r="AL6734" t="s">
        <v>42</v>
      </c>
    </row>
    <row r="6735" spans="1:38">
      <c r="A6735">
        <v>9.2519559860229492</v>
      </c>
      <c r="B6735">
        <v>9.1230869293212908</v>
      </c>
      <c r="C6735">
        <v>9.1006622314453107</v>
      </c>
      <c r="D6735">
        <v>8.7999296188354492</v>
      </c>
      <c r="E6735">
        <v>8.7803754806518608</v>
      </c>
      <c r="F6735">
        <v>8.8227300643920898</v>
      </c>
      <c r="G6735" t="b">
        <v>0</v>
      </c>
      <c r="I6735" t="s">
        <v>36</v>
      </c>
      <c r="J6735" t="s">
        <v>37</v>
      </c>
      <c r="K6735">
        <v>37.402000000000001</v>
      </c>
      <c r="L6735">
        <v>11</v>
      </c>
      <c r="M6735">
        <v>12</v>
      </c>
      <c r="N6735">
        <v>12</v>
      </c>
      <c r="O6735">
        <v>12</v>
      </c>
      <c r="P6735">
        <v>1061</v>
      </c>
      <c r="Q6735">
        <v>121.4</v>
      </c>
      <c r="R6735">
        <v>2.7368936066423801</v>
      </c>
      <c r="S6735">
        <v>8.5714285714285699E-4</v>
      </c>
      <c r="T6735">
        <v>-0.35755666097005301</v>
      </c>
      <c r="U6735">
        <v>-7.3415429754283696</v>
      </c>
      <c r="V6735" s="2" t="str">
        <f t="shared" si="210"/>
        <v/>
      </c>
      <c r="W6735" t="str">
        <f t="shared" si="211"/>
        <v/>
      </c>
      <c r="X6735" t="s">
        <v>43104</v>
      </c>
      <c r="Y6735">
        <v>26036</v>
      </c>
      <c r="Z6735" t="s">
        <v>43105</v>
      </c>
      <c r="AA6735" t="s">
        <v>43106</v>
      </c>
      <c r="AE6735" t="s">
        <v>43107</v>
      </c>
      <c r="AF6735" t="s">
        <v>43108</v>
      </c>
      <c r="AG6735" t="s">
        <v>43109</v>
      </c>
      <c r="AH6735">
        <v>1</v>
      </c>
      <c r="AI6735">
        <v>0</v>
      </c>
      <c r="AJ6735" t="b">
        <v>0</v>
      </c>
      <c r="AK6735" t="s">
        <v>41</v>
      </c>
      <c r="AL6735" t="s">
        <v>42</v>
      </c>
    </row>
    <row r="6736" spans="1:38">
      <c r="A6736">
        <v>3.99095487594604</v>
      </c>
      <c r="B6736">
        <v>3.99095487594604</v>
      </c>
      <c r="C6736">
        <v>3.5849626064300502</v>
      </c>
      <c r="D6736">
        <v>3.7655348777771001</v>
      </c>
      <c r="E6736">
        <v>4.54225778579712</v>
      </c>
      <c r="F6736">
        <v>5.5849623680114702</v>
      </c>
      <c r="G6736" t="b">
        <v>0</v>
      </c>
      <c r="K6736">
        <v>11.4</v>
      </c>
      <c r="L6736">
        <v>7</v>
      </c>
      <c r="M6736">
        <v>4</v>
      </c>
      <c r="N6736">
        <v>5</v>
      </c>
      <c r="O6736">
        <v>1</v>
      </c>
      <c r="P6736">
        <v>522</v>
      </c>
      <c r="Q6736">
        <v>60.5</v>
      </c>
      <c r="R6736">
        <v>0.643271682360679</v>
      </c>
      <c r="S6736">
        <v>0.113431752873563</v>
      </c>
      <c r="T6736">
        <v>0.77529422442118301</v>
      </c>
      <c r="U6736">
        <v>1.4246839631946999</v>
      </c>
      <c r="V6736" s="2" t="str">
        <f t="shared" si="210"/>
        <v/>
      </c>
      <c r="W6736" t="str">
        <f t="shared" si="211"/>
        <v/>
      </c>
      <c r="X6736" t="s">
        <v>30841</v>
      </c>
      <c r="Y6736">
        <v>90333</v>
      </c>
      <c r="Z6736" t="s">
        <v>43110</v>
      </c>
      <c r="AA6736" t="s">
        <v>43111</v>
      </c>
      <c r="AB6736" t="s">
        <v>11564</v>
      </c>
      <c r="AC6736" t="s">
        <v>42684</v>
      </c>
      <c r="AE6736" t="s">
        <v>43112</v>
      </c>
      <c r="AF6736" t="s">
        <v>43113</v>
      </c>
      <c r="AG6736" t="s">
        <v>43114</v>
      </c>
      <c r="AH6736">
        <v>1</v>
      </c>
      <c r="AI6736">
        <v>2</v>
      </c>
      <c r="AJ6736" t="b">
        <v>0</v>
      </c>
      <c r="AK6736" t="s">
        <v>41</v>
      </c>
      <c r="AL6736" t="s">
        <v>42</v>
      </c>
    </row>
    <row r="6737" spans="1:38">
      <c r="A6737">
        <v>9.4743146896362305</v>
      </c>
      <c r="B6737">
        <v>9.6291742324829102</v>
      </c>
      <c r="C6737">
        <v>9.4976520538330096</v>
      </c>
      <c r="D6737">
        <v>9.5225811004638707</v>
      </c>
      <c r="E6737">
        <v>9.6288099288940394</v>
      </c>
      <c r="F6737">
        <v>9.9230298995971697</v>
      </c>
      <c r="G6737" t="b">
        <v>0</v>
      </c>
      <c r="K6737">
        <v>19.13</v>
      </c>
      <c r="L6737">
        <v>15</v>
      </c>
      <c r="M6737">
        <v>7</v>
      </c>
      <c r="N6737">
        <v>11</v>
      </c>
      <c r="O6737">
        <v>7</v>
      </c>
      <c r="P6737">
        <v>618</v>
      </c>
      <c r="Q6737">
        <v>67.8</v>
      </c>
      <c r="R6737">
        <v>0.53937873747646803</v>
      </c>
      <c r="S6737">
        <v>0.168270807886931</v>
      </c>
      <c r="T6737">
        <v>0.15775998433430899</v>
      </c>
      <c r="U6737">
        <v>1.2219355853632801</v>
      </c>
      <c r="V6737" s="2" t="str">
        <f t="shared" si="210"/>
        <v/>
      </c>
      <c r="W6737" t="str">
        <f t="shared" si="211"/>
        <v/>
      </c>
      <c r="X6737" t="s">
        <v>4078</v>
      </c>
      <c r="Y6737">
        <v>197407</v>
      </c>
      <c r="Z6737" t="s">
        <v>43115</v>
      </c>
      <c r="AA6737" t="s">
        <v>43116</v>
      </c>
      <c r="AE6737" t="s">
        <v>43117</v>
      </c>
      <c r="AF6737" t="s">
        <v>43118</v>
      </c>
      <c r="AG6737" t="s">
        <v>43119</v>
      </c>
      <c r="AH6737">
        <v>1</v>
      </c>
      <c r="AI6737">
        <v>0</v>
      </c>
      <c r="AJ6737" t="b">
        <v>0</v>
      </c>
      <c r="AK6737" t="s">
        <v>41</v>
      </c>
      <c r="AL6737" t="s">
        <v>42</v>
      </c>
    </row>
    <row r="6738" spans="1:38">
      <c r="A6738">
        <v>6.3056058883667001</v>
      </c>
      <c r="B6738">
        <v>6.26865911483765</v>
      </c>
      <c r="C6738">
        <v>6.4059925079345703</v>
      </c>
      <c r="D6738">
        <v>5.5014390945434597</v>
      </c>
      <c r="E6738">
        <v>5.46270656585693</v>
      </c>
      <c r="F6738">
        <v>5.8826432228088397</v>
      </c>
      <c r="G6738" t="b">
        <v>0</v>
      </c>
      <c r="I6738" t="s">
        <v>36</v>
      </c>
      <c r="J6738" t="s">
        <v>37</v>
      </c>
      <c r="K6738">
        <v>5.9470000000000001</v>
      </c>
      <c r="L6738">
        <v>4</v>
      </c>
      <c r="M6738">
        <v>2</v>
      </c>
      <c r="N6738">
        <v>3</v>
      </c>
      <c r="O6738">
        <v>1</v>
      </c>
      <c r="P6738">
        <v>463</v>
      </c>
      <c r="Q6738">
        <v>53.6</v>
      </c>
      <c r="R6738">
        <v>2.1483722714617302</v>
      </c>
      <c r="S6738">
        <v>2.3479923518164398E-3</v>
      </c>
      <c r="T6738">
        <v>-0.71115620930989598</v>
      </c>
      <c r="U6738">
        <v>-5.0748951462054501</v>
      </c>
      <c r="V6738" s="2" t="str">
        <f t="shared" si="210"/>
        <v/>
      </c>
      <c r="W6738" t="str">
        <f t="shared" si="211"/>
        <v/>
      </c>
      <c r="X6738" t="s">
        <v>30841</v>
      </c>
      <c r="Y6738">
        <v>90649</v>
      </c>
      <c r="Z6738" t="s">
        <v>43120</v>
      </c>
      <c r="AA6738" t="s">
        <v>43121</v>
      </c>
      <c r="AB6738" t="s">
        <v>11564</v>
      </c>
      <c r="AC6738" t="s">
        <v>42684</v>
      </c>
      <c r="AE6738" t="s">
        <v>43122</v>
      </c>
      <c r="AF6738" t="s">
        <v>43123</v>
      </c>
      <c r="AG6738" t="s">
        <v>43124</v>
      </c>
      <c r="AH6738">
        <v>1</v>
      </c>
      <c r="AI6738">
        <v>2</v>
      </c>
      <c r="AJ6738" t="b">
        <v>0</v>
      </c>
      <c r="AK6738" t="s">
        <v>41</v>
      </c>
      <c r="AL6738" t="s">
        <v>42</v>
      </c>
    </row>
    <row r="6739" spans="1:38">
      <c r="A6739">
        <v>6.4966540336608896</v>
      </c>
      <c r="B6739">
        <v>6.9977440834045401</v>
      </c>
      <c r="C6739">
        <v>6.6351737976074201</v>
      </c>
      <c r="D6739">
        <v>5.9401669502258301</v>
      </c>
      <c r="E6739">
        <v>5.9588427543640101</v>
      </c>
      <c r="F6739">
        <v>8.48260593414307</v>
      </c>
      <c r="G6739" t="b">
        <v>0</v>
      </c>
      <c r="K6739">
        <v>17.170000000000002</v>
      </c>
      <c r="L6739">
        <v>8</v>
      </c>
      <c r="M6739">
        <v>6</v>
      </c>
      <c r="N6739">
        <v>6</v>
      </c>
      <c r="O6739">
        <v>6</v>
      </c>
      <c r="P6739">
        <v>953</v>
      </c>
      <c r="Q6739">
        <v>105.7</v>
      </c>
      <c r="R6739">
        <v>3.3077563862375502E-2</v>
      </c>
      <c r="S6739">
        <v>0.96481011152416396</v>
      </c>
      <c r="T6739">
        <v>8.4014574686686494E-2</v>
      </c>
      <c r="U6739">
        <v>9.7976369026818E-2</v>
      </c>
      <c r="V6739" s="2" t="str">
        <f t="shared" si="210"/>
        <v/>
      </c>
      <c r="W6739" t="str">
        <f t="shared" si="211"/>
        <v/>
      </c>
      <c r="X6739" t="s">
        <v>4078</v>
      </c>
      <c r="Y6739">
        <v>22847</v>
      </c>
      <c r="Z6739" t="s">
        <v>43125</v>
      </c>
      <c r="AA6739" t="s">
        <v>43126</v>
      </c>
      <c r="AE6739" t="s">
        <v>43127</v>
      </c>
      <c r="AF6739" t="s">
        <v>43128</v>
      </c>
      <c r="AG6739" t="s">
        <v>43129</v>
      </c>
      <c r="AH6739">
        <v>1</v>
      </c>
      <c r="AI6739">
        <v>0</v>
      </c>
      <c r="AJ6739" t="b">
        <v>0</v>
      </c>
      <c r="AK6739" t="s">
        <v>41</v>
      </c>
      <c r="AL6739" t="s">
        <v>42</v>
      </c>
    </row>
    <row r="6740" spans="1:38">
      <c r="A6740">
        <v>5.20554876327515</v>
      </c>
      <c r="B6740">
        <v>5.3001236915588397</v>
      </c>
      <c r="C6740">
        <v>5.31469631195068</v>
      </c>
      <c r="D6740">
        <v>4.7813596725463903</v>
      </c>
      <c r="E6740">
        <v>4.8728284835815403</v>
      </c>
      <c r="F6740">
        <v>4.8678965568542498</v>
      </c>
      <c r="G6740" t="b">
        <v>0</v>
      </c>
      <c r="I6740" t="s">
        <v>36</v>
      </c>
      <c r="J6740" t="s">
        <v>37</v>
      </c>
      <c r="K6740">
        <v>1.8029999999999999</v>
      </c>
      <c r="L6740">
        <v>4</v>
      </c>
      <c r="M6740">
        <v>1</v>
      </c>
      <c r="N6740">
        <v>1</v>
      </c>
      <c r="O6740">
        <v>1</v>
      </c>
      <c r="P6740">
        <v>252</v>
      </c>
      <c r="Q6740">
        <v>28.2</v>
      </c>
      <c r="R6740">
        <v>3.1732576617608199</v>
      </c>
      <c r="S6740">
        <v>3.0994508846857801E-4</v>
      </c>
      <c r="T6740">
        <v>-0.43276135126749699</v>
      </c>
      <c r="U6740">
        <v>-9.5516992910441196</v>
      </c>
      <c r="V6740" s="2" t="str">
        <f t="shared" si="210"/>
        <v/>
      </c>
      <c r="W6740" t="str">
        <f t="shared" si="211"/>
        <v/>
      </c>
      <c r="Y6740">
        <v>118472</v>
      </c>
      <c r="Z6740" t="s">
        <v>43130</v>
      </c>
      <c r="AA6740" t="s">
        <v>43131</v>
      </c>
      <c r="AE6740" t="s">
        <v>43132</v>
      </c>
      <c r="AF6740" t="s">
        <v>43133</v>
      </c>
      <c r="AG6740" t="s">
        <v>43134</v>
      </c>
      <c r="AH6740">
        <v>1</v>
      </c>
      <c r="AI6740">
        <v>0</v>
      </c>
      <c r="AJ6740" t="b">
        <v>0</v>
      </c>
      <c r="AK6740" t="s">
        <v>181</v>
      </c>
      <c r="AL6740" t="s">
        <v>42</v>
      </c>
    </row>
    <row r="6741" spans="1:38">
      <c r="A6741">
        <v>9.3735179901122994</v>
      </c>
      <c r="B6741">
        <v>9.3819751739502006</v>
      </c>
      <c r="C6741">
        <v>9.3498344421386701</v>
      </c>
      <c r="D6741">
        <v>9.5894641876220703</v>
      </c>
      <c r="E6741">
        <v>9.67242527008057</v>
      </c>
      <c r="F6741">
        <v>9.6551733016967791</v>
      </c>
      <c r="G6741" t="b">
        <v>0</v>
      </c>
      <c r="I6741" t="s">
        <v>36</v>
      </c>
      <c r="J6741" t="s">
        <v>37</v>
      </c>
      <c r="K6741">
        <v>52.506</v>
      </c>
      <c r="L6741">
        <v>24</v>
      </c>
      <c r="M6741">
        <v>13</v>
      </c>
      <c r="N6741">
        <v>18</v>
      </c>
      <c r="O6741">
        <v>13</v>
      </c>
      <c r="P6741">
        <v>567</v>
      </c>
      <c r="Q6741">
        <v>64.599999999999994</v>
      </c>
      <c r="R6741">
        <v>3.2512157389049401</v>
      </c>
      <c r="S6741">
        <v>1.6589861751152099E-4</v>
      </c>
      <c r="T6741">
        <v>0.27057838439941401</v>
      </c>
      <c r="U6741">
        <v>10.005680405178</v>
      </c>
      <c r="V6741" s="2" t="str">
        <f t="shared" si="210"/>
        <v/>
      </c>
      <c r="W6741" t="str">
        <f t="shared" si="211"/>
        <v/>
      </c>
      <c r="X6741" t="s">
        <v>4078</v>
      </c>
      <c r="Y6741">
        <v>84450</v>
      </c>
      <c r="Z6741" t="s">
        <v>43135</v>
      </c>
      <c r="AA6741" t="s">
        <v>43136</v>
      </c>
      <c r="AE6741" t="s">
        <v>43137</v>
      </c>
      <c r="AF6741" t="s">
        <v>43138</v>
      </c>
      <c r="AG6741" t="s">
        <v>43139</v>
      </c>
      <c r="AH6741">
        <v>1</v>
      </c>
      <c r="AI6741">
        <v>0</v>
      </c>
      <c r="AJ6741" t="b">
        <v>0</v>
      </c>
      <c r="AK6741" t="s">
        <v>41</v>
      </c>
      <c r="AL6741" t="s">
        <v>42</v>
      </c>
    </row>
    <row r="6742" spans="1:38">
      <c r="A6742">
        <v>8.8233671188354492</v>
      </c>
      <c r="B6742">
        <v>8.9041833877563494</v>
      </c>
      <c r="C6742">
        <v>8.7575569152831996</v>
      </c>
      <c r="D6742">
        <v>8.9847030639648402</v>
      </c>
      <c r="E6742">
        <v>9.0334234237670898</v>
      </c>
      <c r="F6742">
        <v>9.0073080062866193</v>
      </c>
      <c r="G6742" t="b">
        <v>0</v>
      </c>
      <c r="I6742" t="s">
        <v>36</v>
      </c>
      <c r="J6742" t="s">
        <v>37</v>
      </c>
      <c r="K6742">
        <v>58.61</v>
      </c>
      <c r="L6742">
        <v>14</v>
      </c>
      <c r="M6742">
        <v>14</v>
      </c>
      <c r="N6742">
        <v>15</v>
      </c>
      <c r="O6742">
        <v>14</v>
      </c>
      <c r="P6742">
        <v>1163</v>
      </c>
      <c r="Q6742">
        <v>124.2</v>
      </c>
      <c r="R6742">
        <v>1.803668683255</v>
      </c>
      <c r="S6742">
        <v>4.9875203472599001E-3</v>
      </c>
      <c r="T6742">
        <v>0.18010902404785201</v>
      </c>
      <c r="U6742">
        <v>4.03137979030764</v>
      </c>
      <c r="V6742" s="2" t="str">
        <f t="shared" si="210"/>
        <v/>
      </c>
      <c r="W6742" t="str">
        <f t="shared" si="211"/>
        <v/>
      </c>
      <c r="X6742" t="s">
        <v>8857</v>
      </c>
      <c r="Y6742">
        <v>9658</v>
      </c>
      <c r="Z6742" t="s">
        <v>43140</v>
      </c>
      <c r="AA6742" t="s">
        <v>43141</v>
      </c>
      <c r="AB6742" t="s">
        <v>7963</v>
      </c>
      <c r="AD6742" t="s">
        <v>43142</v>
      </c>
      <c r="AE6742" t="s">
        <v>43143</v>
      </c>
      <c r="AF6742" t="s">
        <v>43144</v>
      </c>
      <c r="AG6742" t="s">
        <v>43145</v>
      </c>
      <c r="AH6742">
        <v>1</v>
      </c>
      <c r="AI6742">
        <v>3</v>
      </c>
      <c r="AJ6742" t="b">
        <v>0</v>
      </c>
      <c r="AK6742" t="s">
        <v>41</v>
      </c>
      <c r="AL6742" t="s">
        <v>42</v>
      </c>
    </row>
    <row r="6743" spans="1:38">
      <c r="A6743">
        <v>5.7628803253173801</v>
      </c>
      <c r="B6743">
        <v>5.7114949226379403</v>
      </c>
      <c r="C6743">
        <v>5.6780719757080096</v>
      </c>
      <c r="D6743">
        <v>5.74953413009644</v>
      </c>
      <c r="E6743">
        <v>5.6117625236511204</v>
      </c>
      <c r="F6743">
        <v>5.68088674545288</v>
      </c>
      <c r="G6743" t="b">
        <v>0</v>
      </c>
      <c r="K6743">
        <v>12.119</v>
      </c>
      <c r="L6743">
        <v>3</v>
      </c>
      <c r="M6743">
        <v>4</v>
      </c>
      <c r="N6743">
        <v>4</v>
      </c>
      <c r="O6743">
        <v>4</v>
      </c>
      <c r="P6743">
        <v>1483</v>
      </c>
      <c r="Q6743">
        <v>166.7</v>
      </c>
      <c r="R6743">
        <v>0.32226536463833</v>
      </c>
      <c r="S6743">
        <v>0.45765173149515798</v>
      </c>
      <c r="T6743">
        <v>-3.6754608154296903E-2</v>
      </c>
      <c r="U6743">
        <v>-0.785381508712096</v>
      </c>
      <c r="V6743" s="2" t="str">
        <f t="shared" si="210"/>
        <v/>
      </c>
      <c r="W6743" t="str">
        <f t="shared" si="211"/>
        <v/>
      </c>
      <c r="Y6743">
        <v>9849</v>
      </c>
      <c r="Z6743" t="s">
        <v>43146</v>
      </c>
      <c r="AA6743" t="s">
        <v>43147</v>
      </c>
      <c r="AE6743" t="s">
        <v>43148</v>
      </c>
      <c r="AF6743" t="s">
        <v>43149</v>
      </c>
      <c r="AG6743" t="s">
        <v>43150</v>
      </c>
      <c r="AH6743">
        <v>1</v>
      </c>
      <c r="AI6743">
        <v>0</v>
      </c>
      <c r="AJ6743" t="b">
        <v>0</v>
      </c>
      <c r="AK6743" t="s">
        <v>41</v>
      </c>
      <c r="AL6743" t="s">
        <v>42</v>
      </c>
    </row>
    <row r="6744" spans="1:38">
      <c r="A6744">
        <v>4.4854269027709996</v>
      </c>
      <c r="B6744">
        <v>4.7970128059387198</v>
      </c>
      <c r="C6744">
        <v>4.4396233558654803</v>
      </c>
      <c r="D6744">
        <v>4.9401669502258301</v>
      </c>
      <c r="E6744">
        <v>5.1538052558898899</v>
      </c>
      <c r="F6744">
        <v>5.5879650115966797</v>
      </c>
      <c r="G6744" t="b">
        <v>0</v>
      </c>
      <c r="I6744" t="s">
        <v>36</v>
      </c>
      <c r="J6744" t="s">
        <v>37</v>
      </c>
      <c r="K6744">
        <v>5.59</v>
      </c>
      <c r="L6744">
        <v>3</v>
      </c>
      <c r="M6744">
        <v>4</v>
      </c>
      <c r="N6744">
        <v>4</v>
      </c>
      <c r="O6744">
        <v>4</v>
      </c>
      <c r="P6744">
        <v>1074</v>
      </c>
      <c r="Q6744">
        <v>119.5</v>
      </c>
      <c r="R6744">
        <v>1.3785635795450899</v>
      </c>
      <c r="S6744">
        <v>1.3392143349414199E-2</v>
      </c>
      <c r="T6744">
        <v>0.65329138437906797</v>
      </c>
      <c r="U6744">
        <v>2.9534649533900601</v>
      </c>
      <c r="V6744" s="2" t="str">
        <f t="shared" si="210"/>
        <v/>
      </c>
      <c r="W6744" t="str">
        <f t="shared" si="211"/>
        <v/>
      </c>
      <c r="Y6744">
        <v>85460</v>
      </c>
      <c r="Z6744" t="s">
        <v>43151</v>
      </c>
      <c r="AA6744" t="s">
        <v>43152</v>
      </c>
      <c r="AE6744" t="s">
        <v>43153</v>
      </c>
      <c r="AF6744" t="s">
        <v>43154</v>
      </c>
      <c r="AG6744" t="s">
        <v>43155</v>
      </c>
      <c r="AH6744">
        <v>1</v>
      </c>
      <c r="AI6744">
        <v>0</v>
      </c>
      <c r="AJ6744" t="b">
        <v>0</v>
      </c>
      <c r="AK6744" t="s">
        <v>41</v>
      </c>
      <c r="AL6744" t="s">
        <v>42</v>
      </c>
    </row>
    <row r="6745" spans="1:38">
      <c r="A6745">
        <v>5.20554876327515</v>
      </c>
      <c r="B6745">
        <v>5.2927818298339799</v>
      </c>
      <c r="C6745">
        <v>5.4462561607360804</v>
      </c>
      <c r="D6745">
        <v>5.4161643981933603</v>
      </c>
      <c r="E6745">
        <v>5.0789513587951696</v>
      </c>
      <c r="F6745">
        <v>5.8923912048339799</v>
      </c>
      <c r="G6745" t="b">
        <v>0</v>
      </c>
      <c r="K6745">
        <v>3.6459999999999999</v>
      </c>
      <c r="L6745">
        <v>3</v>
      </c>
      <c r="M6745">
        <v>2</v>
      </c>
      <c r="N6745">
        <v>2</v>
      </c>
      <c r="O6745">
        <v>2</v>
      </c>
      <c r="P6745">
        <v>670</v>
      </c>
      <c r="Q6745">
        <v>73.599999999999994</v>
      </c>
      <c r="R6745">
        <v>0.23576690094605199</v>
      </c>
      <c r="S6745">
        <v>0.66253065134099598</v>
      </c>
      <c r="T6745">
        <v>0.14764006932576501</v>
      </c>
      <c r="U6745">
        <v>0.59961129442779204</v>
      </c>
      <c r="V6745" s="2" t="str">
        <f t="shared" si="210"/>
        <v/>
      </c>
      <c r="W6745" t="str">
        <f t="shared" si="211"/>
        <v/>
      </c>
      <c r="X6745" t="s">
        <v>20666</v>
      </c>
      <c r="Y6745">
        <v>116115</v>
      </c>
      <c r="Z6745" t="s">
        <v>43156</v>
      </c>
      <c r="AA6745" t="s">
        <v>43157</v>
      </c>
      <c r="AE6745" t="s">
        <v>43158</v>
      </c>
      <c r="AF6745" t="s">
        <v>43159</v>
      </c>
      <c r="AG6745" t="s">
        <v>43160</v>
      </c>
      <c r="AH6745">
        <v>1</v>
      </c>
      <c r="AI6745">
        <v>0</v>
      </c>
      <c r="AJ6745" t="b">
        <v>0</v>
      </c>
      <c r="AK6745" t="s">
        <v>41</v>
      </c>
      <c r="AL6745" t="s">
        <v>42</v>
      </c>
    </row>
    <row r="6746" spans="1:38">
      <c r="A6746">
        <v>8.1804065704345703</v>
      </c>
      <c r="B6746">
        <v>8.1618881225585902</v>
      </c>
      <c r="C6746">
        <v>8.3571119308471697</v>
      </c>
      <c r="D6746">
        <v>8.9701061248779297</v>
      </c>
      <c r="E6746">
        <v>8.9767074584960902</v>
      </c>
      <c r="F6746">
        <v>8.7856159210205096</v>
      </c>
      <c r="G6746" t="b">
        <v>0</v>
      </c>
      <c r="I6746" t="s">
        <v>36</v>
      </c>
      <c r="J6746" t="s">
        <v>37</v>
      </c>
      <c r="K6746">
        <v>37.848999999999997</v>
      </c>
      <c r="L6746">
        <v>10</v>
      </c>
      <c r="M6746">
        <v>12</v>
      </c>
      <c r="N6746">
        <v>12</v>
      </c>
      <c r="O6746">
        <v>12</v>
      </c>
      <c r="P6746">
        <v>1301</v>
      </c>
      <c r="Q6746">
        <v>141.6</v>
      </c>
      <c r="R6746">
        <v>2.8101109145480399</v>
      </c>
      <c r="S6746">
        <v>7.7953488372093001E-4</v>
      </c>
      <c r="T6746">
        <v>0.67767429351806596</v>
      </c>
      <c r="U6746">
        <v>7.6765344649543703</v>
      </c>
      <c r="V6746" s="2" t="str">
        <f t="shared" si="210"/>
        <v/>
      </c>
      <c r="W6746" t="str">
        <f t="shared" si="211"/>
        <v/>
      </c>
      <c r="X6746" t="s">
        <v>43161</v>
      </c>
      <c r="Y6746">
        <v>55205</v>
      </c>
      <c r="Z6746" t="s">
        <v>43162</v>
      </c>
      <c r="AA6746" t="s">
        <v>43163</v>
      </c>
      <c r="AE6746" t="s">
        <v>43164</v>
      </c>
      <c r="AF6746" t="s">
        <v>43165</v>
      </c>
      <c r="AG6746" t="s">
        <v>43166</v>
      </c>
      <c r="AH6746">
        <v>1</v>
      </c>
      <c r="AI6746">
        <v>0</v>
      </c>
      <c r="AJ6746" t="b">
        <v>0</v>
      </c>
      <c r="AK6746" t="s">
        <v>41</v>
      </c>
      <c r="AL6746" t="s">
        <v>42</v>
      </c>
    </row>
    <row r="6747" spans="1:38">
      <c r="A6747">
        <v>4.5789384841918901</v>
      </c>
      <c r="B6747">
        <v>4.2479276657104501</v>
      </c>
      <c r="C6747">
        <v>4.6836962699890101</v>
      </c>
      <c r="D6747">
        <v>4.9212460517883301</v>
      </c>
      <c r="E6747">
        <v>4.9259991645812997</v>
      </c>
      <c r="F6747">
        <v>4.8073549270629901</v>
      </c>
      <c r="G6747" t="b">
        <v>0</v>
      </c>
      <c r="I6747" t="s">
        <v>36</v>
      </c>
      <c r="J6747" t="s">
        <v>37</v>
      </c>
      <c r="K6747">
        <v>4.6660000000000004</v>
      </c>
      <c r="L6747">
        <v>2</v>
      </c>
      <c r="M6747">
        <v>2</v>
      </c>
      <c r="N6747">
        <v>2</v>
      </c>
      <c r="O6747">
        <v>2</v>
      </c>
      <c r="P6747">
        <v>715</v>
      </c>
      <c r="Q6747">
        <v>81.7</v>
      </c>
      <c r="R6747">
        <v>1.3047972498301099</v>
      </c>
      <c r="S6747">
        <v>1.6729222520107199E-2</v>
      </c>
      <c r="T6747">
        <v>0.381345907847087</v>
      </c>
      <c r="U6747">
        <v>2.7849284116125901</v>
      </c>
      <c r="V6747" s="2" t="str">
        <f t="shared" si="210"/>
        <v/>
      </c>
      <c r="W6747" t="str">
        <f t="shared" si="211"/>
        <v/>
      </c>
      <c r="X6747" t="s">
        <v>30841</v>
      </c>
      <c r="Y6747">
        <v>27300</v>
      </c>
      <c r="Z6747" t="s">
        <v>43167</v>
      </c>
      <c r="AA6747" t="s">
        <v>43168</v>
      </c>
      <c r="AB6747" t="s">
        <v>11564</v>
      </c>
      <c r="AC6747" t="s">
        <v>42684</v>
      </c>
      <c r="AE6747" t="s">
        <v>43169</v>
      </c>
      <c r="AF6747" t="s">
        <v>43170</v>
      </c>
      <c r="AG6747" t="s">
        <v>43171</v>
      </c>
      <c r="AH6747">
        <v>1</v>
      </c>
      <c r="AI6747">
        <v>2</v>
      </c>
      <c r="AJ6747" t="b">
        <v>0</v>
      </c>
      <c r="AK6747" t="s">
        <v>41</v>
      </c>
      <c r="AL6747" t="s">
        <v>42</v>
      </c>
    </row>
    <row r="6748" spans="1:38">
      <c r="A6748">
        <v>5.1659121513366699</v>
      </c>
      <c r="B6748">
        <v>5.2779846191406303</v>
      </c>
      <c r="C6748">
        <v>5.0223679542541504</v>
      </c>
      <c r="D6748">
        <v>4.6553516387939498</v>
      </c>
      <c r="E6748">
        <v>4.5298209190368697</v>
      </c>
      <c r="F6748">
        <v>5.7441611289978001</v>
      </c>
      <c r="G6748" t="b">
        <v>0</v>
      </c>
      <c r="K6748">
        <v>13.092000000000001</v>
      </c>
      <c r="L6748">
        <v>9</v>
      </c>
      <c r="M6748">
        <v>3</v>
      </c>
      <c r="N6748">
        <v>3</v>
      </c>
      <c r="O6748">
        <v>3</v>
      </c>
      <c r="P6748">
        <v>407</v>
      </c>
      <c r="Q6748">
        <v>46.2</v>
      </c>
      <c r="R6748">
        <v>0.17254714511528799</v>
      </c>
      <c r="S6748">
        <v>0.782507574574418</v>
      </c>
      <c r="T6748">
        <v>-0.17897701263427701</v>
      </c>
      <c r="U6748">
        <v>-0.45587906935343903</v>
      </c>
      <c r="V6748" s="2" t="str">
        <f t="shared" si="210"/>
        <v/>
      </c>
      <c r="W6748" t="str">
        <f t="shared" si="211"/>
        <v/>
      </c>
      <c r="X6748" t="s">
        <v>30841</v>
      </c>
      <c r="Y6748">
        <v>79818</v>
      </c>
      <c r="Z6748" t="s">
        <v>43172</v>
      </c>
      <c r="AA6748" t="s">
        <v>43173</v>
      </c>
      <c r="AB6748" t="s">
        <v>11564</v>
      </c>
      <c r="AC6748" t="s">
        <v>42684</v>
      </c>
      <c r="AE6748" t="s">
        <v>43174</v>
      </c>
      <c r="AF6748" t="s">
        <v>43175</v>
      </c>
      <c r="AG6748" t="s">
        <v>43176</v>
      </c>
      <c r="AH6748">
        <v>1</v>
      </c>
      <c r="AI6748">
        <v>2</v>
      </c>
      <c r="AJ6748" t="b">
        <v>0</v>
      </c>
      <c r="AK6748" t="s">
        <v>41</v>
      </c>
      <c r="AL6748" t="s">
        <v>42</v>
      </c>
    </row>
    <row r="6749" spans="1:38">
      <c r="A6749">
        <v>7.3389592170715297</v>
      </c>
      <c r="B6749">
        <v>7.3854308128356898</v>
      </c>
      <c r="C6749">
        <v>7.14363813400269</v>
      </c>
      <c r="D6749">
        <v>7.09486961364746</v>
      </c>
      <c r="E6749">
        <v>7.2620949745178196</v>
      </c>
      <c r="F6749">
        <v>7.3715591430664098</v>
      </c>
      <c r="G6749" t="b">
        <v>0</v>
      </c>
      <c r="K6749">
        <v>4.1360000000000001</v>
      </c>
      <c r="L6749">
        <v>4</v>
      </c>
      <c r="M6749">
        <v>2</v>
      </c>
      <c r="N6749">
        <v>2</v>
      </c>
      <c r="O6749">
        <v>1</v>
      </c>
      <c r="P6749">
        <v>644</v>
      </c>
      <c r="Q6749">
        <v>74.3</v>
      </c>
      <c r="R6749">
        <v>0.15954199107739001</v>
      </c>
      <c r="S6749">
        <v>0.804568231271371</v>
      </c>
      <c r="T6749">
        <v>-4.6501477559407298E-2</v>
      </c>
      <c r="U6749">
        <v>-0.42521025434391602</v>
      </c>
      <c r="V6749" s="2" t="str">
        <f t="shared" si="210"/>
        <v/>
      </c>
      <c r="W6749" t="str">
        <f t="shared" si="211"/>
        <v/>
      </c>
      <c r="X6749" t="s">
        <v>30841</v>
      </c>
      <c r="Y6749">
        <v>374900</v>
      </c>
      <c r="Z6749" t="s">
        <v>43177</v>
      </c>
      <c r="AA6749" t="s">
        <v>43178</v>
      </c>
      <c r="AB6749" t="s">
        <v>11564</v>
      </c>
      <c r="AC6749" t="s">
        <v>42684</v>
      </c>
      <c r="AE6749" t="s">
        <v>43179</v>
      </c>
      <c r="AF6749" t="s">
        <v>43180</v>
      </c>
      <c r="AG6749" t="s">
        <v>43181</v>
      </c>
      <c r="AH6749">
        <v>1</v>
      </c>
      <c r="AI6749">
        <v>2</v>
      </c>
      <c r="AJ6749" t="b">
        <v>0</v>
      </c>
      <c r="AK6749" t="s">
        <v>41</v>
      </c>
      <c r="AL6749" t="s">
        <v>42</v>
      </c>
    </row>
    <row r="6750" spans="1:38">
      <c r="A6750">
        <v>6.5125432014465297</v>
      </c>
      <c r="B6750">
        <v>6.2326607704162598</v>
      </c>
      <c r="C6750">
        <v>6.1977081298828098</v>
      </c>
      <c r="D6750">
        <v>6.4918532371520996</v>
      </c>
      <c r="E6750">
        <v>6.5484366416931197</v>
      </c>
      <c r="F6750">
        <v>6.3593101501464799</v>
      </c>
      <c r="G6750" t="b">
        <v>0</v>
      </c>
      <c r="K6750">
        <v>6.9489999999999998</v>
      </c>
      <c r="L6750">
        <v>3</v>
      </c>
      <c r="M6750">
        <v>2</v>
      </c>
      <c r="N6750">
        <v>3</v>
      </c>
      <c r="O6750">
        <v>1</v>
      </c>
      <c r="P6750">
        <v>665</v>
      </c>
      <c r="Q6750">
        <v>78.099999999999994</v>
      </c>
      <c r="R6750">
        <v>0.59554030831499605</v>
      </c>
      <c r="S6750">
        <v>0.13553308497427699</v>
      </c>
      <c r="T6750">
        <v>0.152229309082031</v>
      </c>
      <c r="U6750">
        <v>1.3316861062155601</v>
      </c>
      <c r="V6750" s="2" t="str">
        <f t="shared" si="210"/>
        <v/>
      </c>
      <c r="W6750" t="str">
        <f t="shared" si="211"/>
        <v/>
      </c>
      <c r="X6750" t="s">
        <v>43028</v>
      </c>
      <c r="Y6750">
        <v>126231</v>
      </c>
      <c r="Z6750" t="s">
        <v>43182</v>
      </c>
      <c r="AA6750" t="s">
        <v>43183</v>
      </c>
      <c r="AB6750" t="s">
        <v>11564</v>
      </c>
      <c r="AC6750" t="s">
        <v>42684</v>
      </c>
      <c r="AE6750" t="s">
        <v>43184</v>
      </c>
      <c r="AF6750" t="s">
        <v>43185</v>
      </c>
      <c r="AG6750" t="s">
        <v>43186</v>
      </c>
      <c r="AH6750">
        <v>1</v>
      </c>
      <c r="AI6750">
        <v>2</v>
      </c>
      <c r="AJ6750" t="b">
        <v>0</v>
      </c>
      <c r="AK6750" t="s">
        <v>41</v>
      </c>
      <c r="AL6750" t="s">
        <v>42</v>
      </c>
    </row>
    <row r="6751" spans="1:38">
      <c r="A6751">
        <v>7.5070018768310502</v>
      </c>
      <c r="B6751">
        <v>7.54457807540894</v>
      </c>
      <c r="C6751">
        <v>7.4545049667358398</v>
      </c>
      <c r="D6751">
        <v>7.5984249114990199</v>
      </c>
      <c r="E6751">
        <v>7.6503338813781703</v>
      </c>
      <c r="F6751">
        <v>7.8297228813171396</v>
      </c>
      <c r="G6751" t="b">
        <v>0</v>
      </c>
      <c r="I6751" t="s">
        <v>36</v>
      </c>
      <c r="J6751" t="s">
        <v>37</v>
      </c>
      <c r="K6751">
        <v>32.570999999999998</v>
      </c>
      <c r="L6751">
        <v>15</v>
      </c>
      <c r="M6751">
        <v>9</v>
      </c>
      <c r="N6751">
        <v>10</v>
      </c>
      <c r="O6751">
        <v>9</v>
      </c>
      <c r="P6751">
        <v>896</v>
      </c>
      <c r="Q6751">
        <v>98.8</v>
      </c>
      <c r="R6751">
        <v>1.1992483683153701</v>
      </c>
      <c r="S6751">
        <v>2.2434745400085599E-2</v>
      </c>
      <c r="T6751">
        <v>0.190798918406169</v>
      </c>
      <c r="U6751">
        <v>2.5514965663961302</v>
      </c>
      <c r="V6751" s="2" t="str">
        <f t="shared" si="210"/>
        <v/>
      </c>
      <c r="W6751" t="str">
        <f t="shared" si="211"/>
        <v/>
      </c>
      <c r="X6751" t="s">
        <v>43187</v>
      </c>
      <c r="Y6751">
        <v>64763</v>
      </c>
      <c r="Z6751" t="s">
        <v>43188</v>
      </c>
      <c r="AA6751" t="s">
        <v>43189</v>
      </c>
      <c r="AE6751" t="s">
        <v>43190</v>
      </c>
      <c r="AF6751" t="s">
        <v>43191</v>
      </c>
      <c r="AG6751" t="s">
        <v>43192</v>
      </c>
      <c r="AH6751">
        <v>1</v>
      </c>
      <c r="AI6751">
        <v>0</v>
      </c>
      <c r="AJ6751" t="b">
        <v>0</v>
      </c>
      <c r="AK6751" t="s">
        <v>41</v>
      </c>
      <c r="AL6751" t="s">
        <v>42</v>
      </c>
    </row>
    <row r="6752" spans="1:38">
      <c r="A6752">
        <v>7.0906419754028303</v>
      </c>
      <c r="B6752">
        <v>7.0617761611938503</v>
      </c>
      <c r="C6752">
        <v>7.2384047508239702</v>
      </c>
      <c r="D6752">
        <v>7.2084779739379901</v>
      </c>
      <c r="E6752">
        <v>7.1878471374511701</v>
      </c>
      <c r="F6752">
        <v>7.35667181015015</v>
      </c>
      <c r="G6752" t="b">
        <v>0</v>
      </c>
      <c r="K6752">
        <v>13.686</v>
      </c>
      <c r="L6752">
        <v>7</v>
      </c>
      <c r="M6752">
        <v>4</v>
      </c>
      <c r="N6752">
        <v>4</v>
      </c>
      <c r="O6752">
        <v>4</v>
      </c>
      <c r="P6752">
        <v>562</v>
      </c>
      <c r="Q6752">
        <v>60.5</v>
      </c>
      <c r="R6752">
        <v>0.72423452985357994</v>
      </c>
      <c r="S6752">
        <v>8.6553019145802698E-2</v>
      </c>
      <c r="T6752">
        <v>0.120724678039551</v>
      </c>
      <c r="U6752">
        <v>1.5825153861191601</v>
      </c>
      <c r="V6752" s="2" t="str">
        <f t="shared" si="210"/>
        <v/>
      </c>
      <c r="W6752" t="str">
        <f t="shared" si="211"/>
        <v/>
      </c>
      <c r="X6752" t="s">
        <v>4078</v>
      </c>
      <c r="Y6752">
        <v>163033</v>
      </c>
      <c r="Z6752" t="s">
        <v>43193</v>
      </c>
      <c r="AA6752" t="s">
        <v>43194</v>
      </c>
      <c r="AE6752" t="s">
        <v>43195</v>
      </c>
      <c r="AF6752" t="s">
        <v>43196</v>
      </c>
      <c r="AG6752" t="s">
        <v>43197</v>
      </c>
      <c r="AH6752">
        <v>1</v>
      </c>
      <c r="AI6752">
        <v>0</v>
      </c>
      <c r="AJ6752" t="b">
        <v>0</v>
      </c>
      <c r="AK6752" t="s">
        <v>41</v>
      </c>
      <c r="AL6752" t="s">
        <v>42</v>
      </c>
    </row>
    <row r="6753" spans="1:38">
      <c r="A6753">
        <v>6.6117625236511204</v>
      </c>
      <c r="B6753">
        <v>6.6681756973266602</v>
      </c>
      <c r="C6753">
        <v>6.5789384841918901</v>
      </c>
      <c r="D6753">
        <v>6.6351737976074201</v>
      </c>
      <c r="E6753">
        <v>6.7224659919738796</v>
      </c>
      <c r="F6753">
        <v>6.6892991065979004</v>
      </c>
      <c r="G6753" t="b">
        <v>0</v>
      </c>
      <c r="K6753">
        <v>3.2850000000000001</v>
      </c>
      <c r="L6753">
        <v>5</v>
      </c>
      <c r="M6753">
        <v>1</v>
      </c>
      <c r="N6753">
        <v>1</v>
      </c>
      <c r="O6753">
        <v>1</v>
      </c>
      <c r="P6753">
        <v>197</v>
      </c>
      <c r="Q6753">
        <v>22</v>
      </c>
      <c r="R6753">
        <v>0.79506944667125301</v>
      </c>
      <c r="S6753">
        <v>6.9594137542277307E-2</v>
      </c>
      <c r="T6753">
        <v>6.26873970031738E-2</v>
      </c>
      <c r="U6753">
        <v>1.72133761953286</v>
      </c>
      <c r="V6753" s="2" t="str">
        <f t="shared" si="210"/>
        <v/>
      </c>
      <c r="W6753" t="str">
        <f t="shared" si="211"/>
        <v/>
      </c>
      <c r="X6753" t="s">
        <v>35645</v>
      </c>
      <c r="Y6753">
        <v>51545</v>
      </c>
      <c r="Z6753" t="s">
        <v>43198</v>
      </c>
      <c r="AA6753" t="s">
        <v>43199</v>
      </c>
      <c r="AE6753" t="s">
        <v>43200</v>
      </c>
      <c r="AF6753" t="s">
        <v>43201</v>
      </c>
      <c r="AG6753" t="s">
        <v>43202</v>
      </c>
      <c r="AH6753">
        <v>1</v>
      </c>
      <c r="AI6753">
        <v>0</v>
      </c>
      <c r="AJ6753" t="b">
        <v>0</v>
      </c>
      <c r="AK6753" t="s">
        <v>41</v>
      </c>
      <c r="AL6753" t="s">
        <v>42</v>
      </c>
    </row>
    <row r="6754" spans="1:38">
      <c r="A6754">
        <v>8.0184783935546893</v>
      </c>
      <c r="B6754">
        <v>8.0563669204711896</v>
      </c>
      <c r="C6754">
        <v>8.1349401473999006</v>
      </c>
      <c r="D6754">
        <v>8.1507625579834002</v>
      </c>
      <c r="E6754">
        <v>8.1461868286132795</v>
      </c>
      <c r="F6754">
        <v>8.2336196899414098</v>
      </c>
      <c r="G6754" t="b">
        <v>0</v>
      </c>
      <c r="I6754" t="s">
        <v>36</v>
      </c>
      <c r="J6754" t="s">
        <v>37</v>
      </c>
      <c r="K6754">
        <v>35.408999999999999</v>
      </c>
      <c r="L6754">
        <v>10</v>
      </c>
      <c r="M6754">
        <v>10</v>
      </c>
      <c r="N6754">
        <v>10</v>
      </c>
      <c r="O6754">
        <v>10</v>
      </c>
      <c r="P6754">
        <v>1267</v>
      </c>
      <c r="Q6754">
        <v>137.4</v>
      </c>
      <c r="R6754">
        <v>1.12910191607522</v>
      </c>
      <c r="S6754">
        <v>2.7083245963514399E-2</v>
      </c>
      <c r="T6754">
        <v>0.10692787170410201</v>
      </c>
      <c r="U6754">
        <v>2.4008913814561601</v>
      </c>
      <c r="V6754" s="2" t="str">
        <f t="shared" si="210"/>
        <v/>
      </c>
      <c r="W6754" t="str">
        <f t="shared" si="211"/>
        <v/>
      </c>
      <c r="X6754" t="s">
        <v>43203</v>
      </c>
      <c r="Y6754">
        <v>9640</v>
      </c>
      <c r="Z6754" t="s">
        <v>43204</v>
      </c>
      <c r="AA6754" t="s">
        <v>43205</v>
      </c>
      <c r="AE6754" t="s">
        <v>43206</v>
      </c>
      <c r="AF6754" t="s">
        <v>43207</v>
      </c>
      <c r="AG6754" t="s">
        <v>43208</v>
      </c>
      <c r="AH6754">
        <v>1</v>
      </c>
      <c r="AI6754">
        <v>0</v>
      </c>
      <c r="AJ6754" t="b">
        <v>0</v>
      </c>
      <c r="AK6754" t="s">
        <v>41</v>
      </c>
      <c r="AL6754" t="s">
        <v>42</v>
      </c>
    </row>
    <row r="6755" spans="1:38">
      <c r="A6755">
        <v>6.8404631614685103</v>
      </c>
      <c r="B6755">
        <v>6.92718553543091</v>
      </c>
      <c r="C6755">
        <v>7.0938138961792001</v>
      </c>
      <c r="D6755">
        <v>7.0853395462036097</v>
      </c>
      <c r="E6755">
        <v>7.1957411766052202</v>
      </c>
      <c r="F6755">
        <v>7.1967248916626003</v>
      </c>
      <c r="G6755" t="b">
        <v>0</v>
      </c>
      <c r="I6755" t="s">
        <v>36</v>
      </c>
      <c r="J6755" t="s">
        <v>37</v>
      </c>
      <c r="K6755">
        <v>15.686</v>
      </c>
      <c r="L6755">
        <v>38</v>
      </c>
      <c r="M6755">
        <v>4</v>
      </c>
      <c r="N6755">
        <v>5</v>
      </c>
      <c r="O6755">
        <v>4</v>
      </c>
      <c r="P6755">
        <v>134</v>
      </c>
      <c r="Q6755">
        <v>15.2</v>
      </c>
      <c r="R6755">
        <v>1.1636342554630501</v>
      </c>
      <c r="S6755">
        <v>2.4566349206349199E-2</v>
      </c>
      <c r="T6755">
        <v>0.20544767379760701</v>
      </c>
      <c r="U6755">
        <v>2.47460914085798</v>
      </c>
      <c r="V6755" s="2" t="str">
        <f t="shared" si="210"/>
        <v/>
      </c>
      <c r="W6755" t="str">
        <f t="shared" si="211"/>
        <v/>
      </c>
      <c r="X6755" t="s">
        <v>7505</v>
      </c>
      <c r="Y6755">
        <v>51042</v>
      </c>
      <c r="Z6755" t="s">
        <v>43209</v>
      </c>
      <c r="AA6755" t="s">
        <v>43210</v>
      </c>
      <c r="AE6755" t="s">
        <v>43211</v>
      </c>
      <c r="AF6755" t="s">
        <v>43212</v>
      </c>
      <c r="AG6755" t="s">
        <v>43213</v>
      </c>
      <c r="AH6755">
        <v>1</v>
      </c>
      <c r="AI6755">
        <v>0</v>
      </c>
      <c r="AJ6755" t="b">
        <v>0</v>
      </c>
      <c r="AK6755" t="s">
        <v>41</v>
      </c>
      <c r="AL6755" t="s">
        <v>42</v>
      </c>
    </row>
    <row r="6756" spans="1:38">
      <c r="A6756">
        <v>10.2437686920166</v>
      </c>
      <c r="B6756">
        <v>10.2657318115234</v>
      </c>
      <c r="C6756">
        <v>10.231941223144499</v>
      </c>
      <c r="D6756">
        <v>9.8292474746704102</v>
      </c>
      <c r="E6756">
        <v>9.6542778015136701</v>
      </c>
      <c r="F6756">
        <v>9.8020315170288104</v>
      </c>
      <c r="G6756" t="b">
        <v>0</v>
      </c>
      <c r="I6756" t="s">
        <v>36</v>
      </c>
      <c r="J6756" t="s">
        <v>37</v>
      </c>
      <c r="K6756">
        <v>88.222999999999999</v>
      </c>
      <c r="L6756">
        <v>22</v>
      </c>
      <c r="M6756">
        <v>21</v>
      </c>
      <c r="N6756">
        <v>29</v>
      </c>
      <c r="O6756">
        <v>21</v>
      </c>
      <c r="P6756">
        <v>904</v>
      </c>
      <c r="Q6756">
        <v>98.6</v>
      </c>
      <c r="R6756">
        <v>3.0331044795715698</v>
      </c>
      <c r="S6756">
        <v>5.2788514632799602E-4</v>
      </c>
      <c r="T6756">
        <v>-0.48529497782389303</v>
      </c>
      <c r="U6756">
        <v>-8.7832836781278694</v>
      </c>
      <c r="V6756" s="2" t="str">
        <f t="shared" si="210"/>
        <v/>
      </c>
      <c r="W6756" t="str">
        <f t="shared" si="211"/>
        <v/>
      </c>
      <c r="Y6756">
        <v>90850</v>
      </c>
      <c r="AA6756" t="s">
        <v>43214</v>
      </c>
      <c r="AE6756" t="s">
        <v>43215</v>
      </c>
      <c r="AF6756" t="s">
        <v>43216</v>
      </c>
      <c r="AG6756" t="s">
        <v>43217</v>
      </c>
      <c r="AH6756">
        <v>1</v>
      </c>
      <c r="AI6756">
        <v>0</v>
      </c>
      <c r="AJ6756" t="b">
        <v>0</v>
      </c>
      <c r="AK6756" t="s">
        <v>41</v>
      </c>
      <c r="AL6756" t="s">
        <v>42</v>
      </c>
    </row>
    <row r="6757" spans="1:38">
      <c r="A6757">
        <v>9.2721633911132795</v>
      </c>
      <c r="B6757">
        <v>9.3128833770752006</v>
      </c>
      <c r="C6757">
        <v>9.2805385589599592</v>
      </c>
      <c r="D6757">
        <v>9.2751932144165004</v>
      </c>
      <c r="E6757">
        <v>9.4327507019043004</v>
      </c>
      <c r="F6757">
        <v>9.3845682144165004</v>
      </c>
      <c r="G6757" t="b">
        <v>0</v>
      </c>
      <c r="K6757">
        <v>53.973999999999997</v>
      </c>
      <c r="L6757">
        <v>11</v>
      </c>
      <c r="M6757">
        <v>17</v>
      </c>
      <c r="N6757">
        <v>18</v>
      </c>
      <c r="O6757">
        <v>17</v>
      </c>
      <c r="P6757">
        <v>1512</v>
      </c>
      <c r="Q6757">
        <v>162.1</v>
      </c>
      <c r="R6757">
        <v>0.71686540872345506</v>
      </c>
      <c r="S6757">
        <v>8.8674008810572705E-2</v>
      </c>
      <c r="T6757">
        <v>7.5642267862955095E-2</v>
      </c>
      <c r="U6757">
        <v>1.5681246923568899</v>
      </c>
      <c r="V6757" s="2" t="str">
        <f t="shared" si="210"/>
        <v/>
      </c>
      <c r="W6757" t="str">
        <f t="shared" si="211"/>
        <v/>
      </c>
      <c r="Y6757">
        <v>57507</v>
      </c>
      <c r="Z6757" t="s">
        <v>43218</v>
      </c>
      <c r="AA6757" t="s">
        <v>43219</v>
      </c>
      <c r="AE6757" t="s">
        <v>43220</v>
      </c>
      <c r="AF6757" t="s">
        <v>43221</v>
      </c>
      <c r="AG6757" t="s">
        <v>43222</v>
      </c>
      <c r="AH6757">
        <v>1</v>
      </c>
      <c r="AI6757">
        <v>0</v>
      </c>
      <c r="AJ6757" t="b">
        <v>0</v>
      </c>
      <c r="AK6757" t="s">
        <v>41</v>
      </c>
      <c r="AL6757" t="s">
        <v>42</v>
      </c>
    </row>
    <row r="6758" spans="1:38">
      <c r="A6758">
        <v>8.4229059219360405</v>
      </c>
      <c r="B6758">
        <v>8.4136276245117205</v>
      </c>
      <c r="C6758">
        <v>8.4749221801757795</v>
      </c>
      <c r="D6758">
        <v>8.7714891433715803</v>
      </c>
      <c r="E6758">
        <v>8.8564252853393608</v>
      </c>
      <c r="F6758">
        <v>9.2881736755371094</v>
      </c>
      <c r="G6758" t="b">
        <v>0</v>
      </c>
      <c r="I6758" t="s">
        <v>36</v>
      </c>
      <c r="J6758" t="s">
        <v>37</v>
      </c>
      <c r="K6758">
        <v>22.63</v>
      </c>
      <c r="L6758">
        <v>7</v>
      </c>
      <c r="M6758">
        <v>8</v>
      </c>
      <c r="N6758">
        <v>8</v>
      </c>
      <c r="O6758">
        <v>8</v>
      </c>
      <c r="P6758">
        <v>1411</v>
      </c>
      <c r="Q6758">
        <v>151.1</v>
      </c>
      <c r="R6758">
        <v>1.5320704081302601</v>
      </c>
      <c r="S6758">
        <v>9.2314410480349302E-3</v>
      </c>
      <c r="T6758">
        <v>0.53487745920816998</v>
      </c>
      <c r="U6758">
        <v>3.3202477758998099</v>
      </c>
      <c r="V6758" s="2" t="str">
        <f t="shared" si="210"/>
        <v/>
      </c>
      <c r="W6758" t="str">
        <f t="shared" si="211"/>
        <v/>
      </c>
      <c r="Y6758">
        <v>23060</v>
      </c>
      <c r="Z6758" t="s">
        <v>43223</v>
      </c>
      <c r="AA6758" t="s">
        <v>43224</v>
      </c>
      <c r="AE6758" t="s">
        <v>43225</v>
      </c>
      <c r="AF6758" t="s">
        <v>43226</v>
      </c>
      <c r="AG6758" t="s">
        <v>43227</v>
      </c>
      <c r="AH6758">
        <v>1</v>
      </c>
      <c r="AI6758">
        <v>0</v>
      </c>
      <c r="AJ6758" t="b">
        <v>0</v>
      </c>
      <c r="AK6758" t="s">
        <v>41</v>
      </c>
      <c r="AL6758" t="s">
        <v>42</v>
      </c>
    </row>
    <row r="6759" spans="1:38">
      <c r="A6759">
        <v>9.3880176544189506</v>
      </c>
      <c r="B6759">
        <v>9.3235054016113299</v>
      </c>
      <c r="C6759">
        <v>9.4121465682983398</v>
      </c>
      <c r="D6759">
        <v>9.3599691390991193</v>
      </c>
      <c r="E6759">
        <v>9.3351669311523402</v>
      </c>
      <c r="F6759">
        <v>9.265380859375</v>
      </c>
      <c r="G6759" t="b">
        <v>0</v>
      </c>
      <c r="K6759">
        <v>37.143000000000001</v>
      </c>
      <c r="L6759">
        <v>26</v>
      </c>
      <c r="M6759">
        <v>13</v>
      </c>
      <c r="N6759">
        <v>15</v>
      </c>
      <c r="O6759">
        <v>13</v>
      </c>
      <c r="P6759">
        <v>477</v>
      </c>
      <c r="Q6759">
        <v>54.2</v>
      </c>
      <c r="R6759">
        <v>0.63230460215987405</v>
      </c>
      <c r="S6759">
        <v>0.117972083035075</v>
      </c>
      <c r="T6759">
        <v>-5.4384231567382799E-2</v>
      </c>
      <c r="U6759">
        <v>-1.4033250375595601</v>
      </c>
      <c r="V6759" s="2" t="str">
        <f t="shared" si="210"/>
        <v/>
      </c>
      <c r="W6759" t="str">
        <f t="shared" si="211"/>
        <v/>
      </c>
      <c r="X6759" t="s">
        <v>43228</v>
      </c>
      <c r="Y6759">
        <v>90441</v>
      </c>
      <c r="Z6759" t="s">
        <v>43229</v>
      </c>
      <c r="AA6759" t="s">
        <v>43230</v>
      </c>
      <c r="AE6759" t="s">
        <v>43231</v>
      </c>
      <c r="AF6759" t="s">
        <v>43232</v>
      </c>
      <c r="AG6759" t="s">
        <v>43233</v>
      </c>
      <c r="AH6759">
        <v>1</v>
      </c>
      <c r="AI6759">
        <v>0</v>
      </c>
      <c r="AJ6759" t="b">
        <v>0</v>
      </c>
      <c r="AK6759" t="s">
        <v>41</v>
      </c>
      <c r="AL6759" t="s">
        <v>42</v>
      </c>
    </row>
    <row r="6760" spans="1:38">
      <c r="A6760">
        <v>11.887487411499</v>
      </c>
      <c r="B6760">
        <v>11.9431009292603</v>
      </c>
      <c r="C6760">
        <v>11.8492488861084</v>
      </c>
      <c r="D6760">
        <v>12.054400444030801</v>
      </c>
      <c r="E6760">
        <v>12.0826816558838</v>
      </c>
      <c r="F6760">
        <v>12.1366062164307</v>
      </c>
      <c r="G6760" t="b">
        <v>0</v>
      </c>
      <c r="I6760" t="s">
        <v>36</v>
      </c>
      <c r="J6760" t="s">
        <v>37</v>
      </c>
      <c r="K6760">
        <v>238.48599999999999</v>
      </c>
      <c r="L6760">
        <v>29</v>
      </c>
      <c r="M6760">
        <v>51</v>
      </c>
      <c r="N6760">
        <v>78</v>
      </c>
      <c r="O6760">
        <v>51</v>
      </c>
      <c r="P6760">
        <v>1978</v>
      </c>
      <c r="Q6760">
        <v>220.5</v>
      </c>
      <c r="R6760">
        <v>2.25640825412099</v>
      </c>
      <c r="S6760">
        <v>2.00804828973843E-3</v>
      </c>
      <c r="T6760">
        <v>0.19795036315917999</v>
      </c>
      <c r="U6760">
        <v>5.4405414324158601</v>
      </c>
      <c r="V6760" s="2" t="str">
        <f t="shared" si="210"/>
        <v/>
      </c>
      <c r="W6760" t="str">
        <f t="shared" si="211"/>
        <v/>
      </c>
      <c r="X6760" t="s">
        <v>43234</v>
      </c>
      <c r="Y6760">
        <v>27332</v>
      </c>
      <c r="Z6760" t="s">
        <v>43235</v>
      </c>
      <c r="AA6760" t="s">
        <v>43236</v>
      </c>
      <c r="AC6760" t="s">
        <v>43237</v>
      </c>
      <c r="AE6760" t="s">
        <v>43238</v>
      </c>
      <c r="AF6760" t="s">
        <v>43239</v>
      </c>
      <c r="AG6760" t="s">
        <v>43240</v>
      </c>
      <c r="AH6760">
        <v>1</v>
      </c>
      <c r="AI6760">
        <v>1</v>
      </c>
      <c r="AJ6760" t="b">
        <v>0</v>
      </c>
      <c r="AK6760" t="s">
        <v>41</v>
      </c>
      <c r="AL6760" t="s">
        <v>42</v>
      </c>
    </row>
    <row r="6761" spans="1:38">
      <c r="A6761">
        <v>4.1292829513549796</v>
      </c>
      <c r="B6761">
        <v>4.0531115531921396</v>
      </c>
      <c r="C6761">
        <v>4.3715591430664098</v>
      </c>
      <c r="D6761">
        <v>3.8176233768463099</v>
      </c>
      <c r="E6761">
        <v>3.9726927280425999</v>
      </c>
      <c r="F6761">
        <v>4.3854308128356898</v>
      </c>
      <c r="G6761" t="b">
        <v>0</v>
      </c>
      <c r="K6761">
        <v>3.9550000000000001</v>
      </c>
      <c r="L6761">
        <v>4</v>
      </c>
      <c r="M6761">
        <v>2</v>
      </c>
      <c r="N6761">
        <v>2</v>
      </c>
      <c r="O6761">
        <v>2</v>
      </c>
      <c r="P6761">
        <v>485</v>
      </c>
      <c r="Q6761">
        <v>56</v>
      </c>
      <c r="R6761">
        <v>0.25751440950283699</v>
      </c>
      <c r="S6761">
        <v>0.61391402350668201</v>
      </c>
      <c r="T6761">
        <v>-0.12606890996297199</v>
      </c>
      <c r="U6761">
        <v>-0.64732904670812597</v>
      </c>
      <c r="V6761" s="2" t="str">
        <f t="shared" si="210"/>
        <v/>
      </c>
      <c r="W6761" t="str">
        <f t="shared" si="211"/>
        <v/>
      </c>
      <c r="Y6761">
        <v>51193</v>
      </c>
      <c r="Z6761" t="s">
        <v>43241</v>
      </c>
      <c r="AA6761" t="s">
        <v>43242</v>
      </c>
      <c r="AE6761" t="s">
        <v>43243</v>
      </c>
      <c r="AF6761" t="s">
        <v>43244</v>
      </c>
      <c r="AG6761" t="s">
        <v>43245</v>
      </c>
      <c r="AH6761">
        <v>1</v>
      </c>
      <c r="AI6761">
        <v>0</v>
      </c>
      <c r="AJ6761" t="b">
        <v>0</v>
      </c>
      <c r="AK6761" t="s">
        <v>41</v>
      </c>
      <c r="AL6761" t="s">
        <v>42</v>
      </c>
    </row>
    <row r="6762" spans="1:38">
      <c r="A6762">
        <v>9.8658876419067401</v>
      </c>
      <c r="B6762">
        <v>9.8712892532348597</v>
      </c>
      <c r="C6762">
        <v>9.9643411636352504</v>
      </c>
      <c r="D6762">
        <v>9.4631156921386701</v>
      </c>
      <c r="E6762">
        <v>9.5503616333007795</v>
      </c>
      <c r="F6762">
        <v>9.4755306243896502</v>
      </c>
      <c r="G6762" t="b">
        <v>0</v>
      </c>
      <c r="I6762" t="s">
        <v>36</v>
      </c>
      <c r="J6762" t="s">
        <v>37</v>
      </c>
      <c r="K6762">
        <v>75.19</v>
      </c>
      <c r="L6762">
        <v>19</v>
      </c>
      <c r="M6762">
        <v>21</v>
      </c>
      <c r="N6762">
        <v>23</v>
      </c>
      <c r="O6762">
        <v>21</v>
      </c>
      <c r="P6762">
        <v>1327</v>
      </c>
      <c r="Q6762">
        <v>149.5</v>
      </c>
      <c r="R6762">
        <v>3.1858867328192102</v>
      </c>
      <c r="S6762">
        <v>3.1513647642679899E-4</v>
      </c>
      <c r="T6762">
        <v>-0.40417003631591802</v>
      </c>
      <c r="U6762">
        <v>-9.6239150945974199</v>
      </c>
      <c r="V6762" s="2" t="str">
        <f t="shared" si="210"/>
        <v/>
      </c>
      <c r="W6762" t="str">
        <f t="shared" si="211"/>
        <v/>
      </c>
      <c r="Y6762">
        <v>84146</v>
      </c>
      <c r="Z6762" t="s">
        <v>43246</v>
      </c>
      <c r="AA6762" t="s">
        <v>43247</v>
      </c>
      <c r="AE6762" t="s">
        <v>43248</v>
      </c>
      <c r="AF6762" t="s">
        <v>43249</v>
      </c>
      <c r="AG6762" t="s">
        <v>43250</v>
      </c>
      <c r="AH6762">
        <v>1</v>
      </c>
      <c r="AI6762">
        <v>0</v>
      </c>
      <c r="AJ6762" t="b">
        <v>0</v>
      </c>
      <c r="AK6762" t="s">
        <v>41</v>
      </c>
      <c r="AL6762" t="s">
        <v>42</v>
      </c>
    </row>
    <row r="6763" spans="1:38">
      <c r="A6763">
        <v>5.68088674545288</v>
      </c>
      <c r="B6763">
        <v>5.7032113075256303</v>
      </c>
      <c r="C6763">
        <v>5.5939512252807599</v>
      </c>
      <c r="D6763">
        <v>5.7279205322265598</v>
      </c>
      <c r="E6763">
        <v>5.6780719757080096</v>
      </c>
      <c r="F6763">
        <v>5.6695938110351598</v>
      </c>
      <c r="G6763" t="b">
        <v>0</v>
      </c>
      <c r="K6763">
        <v>15.250999999999999</v>
      </c>
      <c r="L6763">
        <v>3</v>
      </c>
      <c r="M6763">
        <v>5</v>
      </c>
      <c r="N6763">
        <v>5</v>
      </c>
      <c r="O6763">
        <v>5</v>
      </c>
      <c r="P6763">
        <v>1832</v>
      </c>
      <c r="Q6763">
        <v>200.7</v>
      </c>
      <c r="R6763">
        <v>0.35641871887922799</v>
      </c>
      <c r="S6763">
        <v>0.38460195138085002</v>
      </c>
      <c r="T6763">
        <v>3.2512346903483397E-2</v>
      </c>
      <c r="U6763">
        <v>0.85623562743961701</v>
      </c>
      <c r="V6763" s="2" t="str">
        <f t="shared" si="210"/>
        <v/>
      </c>
      <c r="W6763" t="str">
        <f t="shared" si="211"/>
        <v/>
      </c>
      <c r="X6763" t="s">
        <v>11149</v>
      </c>
      <c r="Y6763">
        <v>9726</v>
      </c>
      <c r="Z6763" t="s">
        <v>43251</v>
      </c>
      <c r="AA6763" t="s">
        <v>43252</v>
      </c>
      <c r="AE6763" t="s">
        <v>43253</v>
      </c>
      <c r="AF6763" t="s">
        <v>43254</v>
      </c>
      <c r="AG6763" t="s">
        <v>43255</v>
      </c>
      <c r="AH6763">
        <v>1</v>
      </c>
      <c r="AI6763">
        <v>0</v>
      </c>
      <c r="AJ6763" t="b">
        <v>0</v>
      </c>
      <c r="AK6763" t="s">
        <v>41</v>
      </c>
      <c r="AL6763" t="s">
        <v>42</v>
      </c>
    </row>
    <row r="6764" spans="1:38">
      <c r="A6764">
        <v>8.5042228698730504</v>
      </c>
      <c r="B6764">
        <v>8.65856838226318</v>
      </c>
      <c r="C6764">
        <v>8.4059925079345703</v>
      </c>
      <c r="D6764">
        <v>8.1789140701293892</v>
      </c>
      <c r="E6764">
        <v>8.2484016418456996</v>
      </c>
      <c r="F6764">
        <v>8.6794805526733398</v>
      </c>
      <c r="G6764" t="b">
        <v>0</v>
      </c>
      <c r="K6764">
        <v>13.502000000000001</v>
      </c>
      <c r="L6764">
        <v>8</v>
      </c>
      <c r="M6764">
        <v>5</v>
      </c>
      <c r="N6764">
        <v>5</v>
      </c>
      <c r="O6764">
        <v>5</v>
      </c>
      <c r="P6764">
        <v>606</v>
      </c>
      <c r="Q6764">
        <v>69.7</v>
      </c>
      <c r="R6764">
        <v>0.373049187121756</v>
      </c>
      <c r="S6764">
        <v>0.35278858280783298</v>
      </c>
      <c r="T6764">
        <v>-0.15399583180745299</v>
      </c>
      <c r="U6764">
        <v>-0.89034049827042006</v>
      </c>
      <c r="V6764" s="2" t="str">
        <f t="shared" si="210"/>
        <v/>
      </c>
      <c r="W6764" t="str">
        <f t="shared" si="211"/>
        <v/>
      </c>
      <c r="X6764" t="s">
        <v>4078</v>
      </c>
      <c r="Y6764">
        <v>22834</v>
      </c>
      <c r="Z6764" t="s">
        <v>43256</v>
      </c>
      <c r="AA6764" t="s">
        <v>43257</v>
      </c>
      <c r="AE6764" t="s">
        <v>43258</v>
      </c>
      <c r="AF6764" t="s">
        <v>43259</v>
      </c>
      <c r="AG6764" t="s">
        <v>43260</v>
      </c>
      <c r="AH6764">
        <v>1</v>
      </c>
      <c r="AI6764">
        <v>0</v>
      </c>
      <c r="AJ6764" t="b">
        <v>0</v>
      </c>
      <c r="AK6764" t="s">
        <v>41</v>
      </c>
      <c r="AL6764" t="s">
        <v>42</v>
      </c>
    </row>
    <row r="6765" spans="1:38">
      <c r="A6765">
        <v>4.6380739212036097</v>
      </c>
      <c r="B6765">
        <v>4.5109620094299299</v>
      </c>
      <c r="C6765">
        <v>4.8529977798461896</v>
      </c>
      <c r="D6765">
        <v>5.1858668327331499</v>
      </c>
      <c r="E6765">
        <v>4.9634742736816397</v>
      </c>
      <c r="F6765">
        <v>4.4329595565795898</v>
      </c>
      <c r="G6765" t="b">
        <v>0</v>
      </c>
      <c r="K6765">
        <v>1.7749999999999999</v>
      </c>
      <c r="L6765">
        <v>2</v>
      </c>
      <c r="M6765">
        <v>1</v>
      </c>
      <c r="N6765">
        <v>1</v>
      </c>
      <c r="O6765">
        <v>1</v>
      </c>
      <c r="P6765">
        <v>615</v>
      </c>
      <c r="Q6765">
        <v>67.2</v>
      </c>
      <c r="R6765">
        <v>0.32480974441300198</v>
      </c>
      <c r="S6765">
        <v>0.45188965517241397</v>
      </c>
      <c r="T6765">
        <v>0.19342231750488301</v>
      </c>
      <c r="U6765">
        <v>0.79070126296062204</v>
      </c>
      <c r="V6765" s="2" t="str">
        <f t="shared" si="210"/>
        <v/>
      </c>
      <c r="W6765" t="str">
        <f t="shared" si="211"/>
        <v/>
      </c>
      <c r="X6765" t="s">
        <v>4078</v>
      </c>
      <c r="Y6765">
        <v>115950</v>
      </c>
      <c r="Z6765" t="s">
        <v>43261</v>
      </c>
      <c r="AA6765" t="s">
        <v>43262</v>
      </c>
      <c r="AE6765" t="s">
        <v>43263</v>
      </c>
      <c r="AF6765" t="s">
        <v>43264</v>
      </c>
      <c r="AG6765" t="s">
        <v>43265</v>
      </c>
      <c r="AH6765">
        <v>1</v>
      </c>
      <c r="AI6765">
        <v>0</v>
      </c>
      <c r="AJ6765" t="b">
        <v>0</v>
      </c>
      <c r="AK6765" t="s">
        <v>181</v>
      </c>
      <c r="AL6765" t="s">
        <v>42</v>
      </c>
    </row>
    <row r="6766" spans="1:38">
      <c r="A6766">
        <v>5.4093909263610804</v>
      </c>
      <c r="B6766">
        <v>5.3469567298889196</v>
      </c>
      <c r="C6766">
        <v>5.3888783454895002</v>
      </c>
      <c r="D6766">
        <v>5.5728898048400897</v>
      </c>
      <c r="E6766">
        <v>5.6639137268066397</v>
      </c>
      <c r="F6766">
        <v>5.6948800086975098</v>
      </c>
      <c r="G6766" t="b">
        <v>0</v>
      </c>
      <c r="I6766" t="s">
        <v>36</v>
      </c>
      <c r="J6766" t="s">
        <v>37</v>
      </c>
      <c r="K6766">
        <v>2.2349999999999999</v>
      </c>
      <c r="L6766">
        <v>6</v>
      </c>
      <c r="M6766">
        <v>2</v>
      </c>
      <c r="N6766">
        <v>2</v>
      </c>
      <c r="O6766">
        <v>2</v>
      </c>
      <c r="P6766">
        <v>261</v>
      </c>
      <c r="Q6766">
        <v>30.3</v>
      </c>
      <c r="R6766">
        <v>2.5141136370241401</v>
      </c>
      <c r="S6766">
        <v>1.5730858468677501E-3</v>
      </c>
      <c r="T6766">
        <v>0.26215251286824498</v>
      </c>
      <c r="U6766">
        <v>6.3998790702784296</v>
      </c>
      <c r="V6766" s="2" t="str">
        <f t="shared" si="210"/>
        <v/>
      </c>
      <c r="W6766" t="str">
        <f t="shared" si="211"/>
        <v/>
      </c>
      <c r="X6766" t="s">
        <v>4078</v>
      </c>
      <c r="Y6766">
        <v>144348</v>
      </c>
      <c r="Z6766" t="s">
        <v>43271</v>
      </c>
      <c r="AA6766" t="s">
        <v>43272</v>
      </c>
      <c r="AC6766" t="s">
        <v>42684</v>
      </c>
      <c r="AE6766" t="s">
        <v>43273</v>
      </c>
      <c r="AF6766" t="s">
        <v>43274</v>
      </c>
      <c r="AG6766" t="s">
        <v>43275</v>
      </c>
      <c r="AH6766">
        <v>1</v>
      </c>
      <c r="AI6766">
        <v>1</v>
      </c>
      <c r="AJ6766" t="b">
        <v>0</v>
      </c>
      <c r="AK6766" t="s">
        <v>181</v>
      </c>
      <c r="AL6766" t="s">
        <v>42</v>
      </c>
    </row>
    <row r="6767" spans="1:38">
      <c r="A6767">
        <v>6.2230362892150897</v>
      </c>
      <c r="B6767">
        <v>6.1759238243103001</v>
      </c>
      <c r="C6767">
        <v>6.1126999855041504</v>
      </c>
      <c r="D6767">
        <v>6.2230362892150897</v>
      </c>
      <c r="E6767">
        <v>6.5062084197998002</v>
      </c>
      <c r="F6767">
        <v>7.1517777442932102</v>
      </c>
      <c r="G6767" t="b">
        <v>0</v>
      </c>
      <c r="K6767">
        <v>13.215999999999999</v>
      </c>
      <c r="L6767">
        <v>6</v>
      </c>
      <c r="M6767">
        <v>4</v>
      </c>
      <c r="N6767">
        <v>4</v>
      </c>
      <c r="O6767">
        <v>4</v>
      </c>
      <c r="P6767">
        <v>619</v>
      </c>
      <c r="Q6767">
        <v>67.8</v>
      </c>
      <c r="R6767">
        <v>0.75861849962940298</v>
      </c>
      <c r="S6767">
        <v>7.8068734906186099E-2</v>
      </c>
      <c r="T6767">
        <v>0.45645411809285502</v>
      </c>
      <c r="U6767">
        <v>1.64977558806055</v>
      </c>
      <c r="V6767" s="2" t="str">
        <f t="shared" si="210"/>
        <v/>
      </c>
      <c r="W6767" t="str">
        <f t="shared" si="211"/>
        <v/>
      </c>
      <c r="X6767" t="s">
        <v>35645</v>
      </c>
      <c r="Y6767">
        <v>79759</v>
      </c>
      <c r="Z6767" t="s">
        <v>43276</v>
      </c>
      <c r="AA6767" t="s">
        <v>43277</v>
      </c>
      <c r="AC6767" t="s">
        <v>42684</v>
      </c>
      <c r="AE6767" t="s">
        <v>43278</v>
      </c>
      <c r="AF6767" t="s">
        <v>43279</v>
      </c>
      <c r="AG6767" t="s">
        <v>43280</v>
      </c>
      <c r="AH6767">
        <v>1</v>
      </c>
      <c r="AI6767">
        <v>1</v>
      </c>
      <c r="AJ6767" t="b">
        <v>0</v>
      </c>
      <c r="AK6767" t="s">
        <v>41</v>
      </c>
      <c r="AL6767" t="s">
        <v>42</v>
      </c>
    </row>
    <row r="6768" spans="1:38">
      <c r="A6768">
        <v>5.3001236915588397</v>
      </c>
      <c r="B6768">
        <v>5.2890968322753897</v>
      </c>
      <c r="C6768">
        <v>5.4195389747619602</v>
      </c>
      <c r="D6768">
        <v>4.6088089942932102</v>
      </c>
      <c r="E6768">
        <v>4.6380739212036097</v>
      </c>
      <c r="F6768">
        <v>4.7813596725463903</v>
      </c>
      <c r="G6768" t="b">
        <v>0</v>
      </c>
      <c r="I6768" t="s">
        <v>36</v>
      </c>
      <c r="J6768" t="s">
        <v>37</v>
      </c>
      <c r="K6768">
        <v>4.3460000000000001</v>
      </c>
      <c r="L6768">
        <v>4</v>
      </c>
      <c r="M6768">
        <v>2</v>
      </c>
      <c r="N6768">
        <v>2</v>
      </c>
      <c r="O6768">
        <v>1</v>
      </c>
      <c r="P6768">
        <v>464</v>
      </c>
      <c r="Q6768">
        <v>52.6</v>
      </c>
      <c r="R6768">
        <v>3.2073786556678598</v>
      </c>
      <c r="S6768">
        <v>2.4035420619860799E-4</v>
      </c>
      <c r="T6768">
        <v>-0.66017230351765899</v>
      </c>
      <c r="U6768">
        <v>-9.7479809802472897</v>
      </c>
      <c r="V6768" s="2" t="str">
        <f t="shared" si="210"/>
        <v/>
      </c>
      <c r="W6768" t="str">
        <f t="shared" si="211"/>
        <v/>
      </c>
      <c r="X6768" t="s">
        <v>43281</v>
      </c>
      <c r="Y6768">
        <v>79862</v>
      </c>
      <c r="Z6768" t="s">
        <v>43282</v>
      </c>
      <c r="AA6768" t="s">
        <v>43283</v>
      </c>
      <c r="AB6768" t="s">
        <v>11564</v>
      </c>
      <c r="AC6768" t="s">
        <v>42684</v>
      </c>
      <c r="AE6768" t="s">
        <v>43284</v>
      </c>
      <c r="AF6768" t="s">
        <v>43285</v>
      </c>
      <c r="AG6768" t="s">
        <v>43286</v>
      </c>
      <c r="AH6768">
        <v>1</v>
      </c>
      <c r="AI6768">
        <v>2</v>
      </c>
      <c r="AJ6768" t="b">
        <v>0</v>
      </c>
      <c r="AK6768" t="s">
        <v>41</v>
      </c>
      <c r="AL6768" t="s">
        <v>42</v>
      </c>
    </row>
    <row r="6769" spans="1:38">
      <c r="A6769">
        <v>5.2172307968139604</v>
      </c>
      <c r="B6769">
        <v>5.0574502944946298</v>
      </c>
      <c r="C6769">
        <v>5.4093909263610804</v>
      </c>
      <c r="D6769">
        <v>5.0089888572692898</v>
      </c>
      <c r="E6769">
        <v>4.8124980926513699</v>
      </c>
      <c r="F6769">
        <v>4.4462561607360804</v>
      </c>
      <c r="G6769" t="b">
        <v>0</v>
      </c>
      <c r="I6769" t="s">
        <v>36</v>
      </c>
      <c r="J6769" t="s">
        <v>37</v>
      </c>
      <c r="K6769">
        <v>3.0459999999999998</v>
      </c>
      <c r="L6769">
        <v>2</v>
      </c>
      <c r="M6769">
        <v>1</v>
      </c>
      <c r="N6769">
        <v>1</v>
      </c>
      <c r="O6769">
        <v>1</v>
      </c>
      <c r="P6769">
        <v>568</v>
      </c>
      <c r="Q6769">
        <v>66.3</v>
      </c>
      <c r="R6769">
        <v>1.1459000256118801</v>
      </c>
      <c r="S6769">
        <v>2.58875552747947E-2</v>
      </c>
      <c r="T6769">
        <v>-0.47210963567098002</v>
      </c>
      <c r="U6769">
        <v>-2.4366511365544099</v>
      </c>
      <c r="V6769" s="2" t="str">
        <f t="shared" si="210"/>
        <v/>
      </c>
      <c r="W6769" t="str">
        <f t="shared" si="211"/>
        <v/>
      </c>
      <c r="X6769" t="s">
        <v>30841</v>
      </c>
      <c r="Y6769">
        <v>171392</v>
      </c>
      <c r="Z6769" t="s">
        <v>43287</v>
      </c>
      <c r="AA6769" t="s">
        <v>43288</v>
      </c>
      <c r="AB6769" t="s">
        <v>11564</v>
      </c>
      <c r="AC6769" t="s">
        <v>42684</v>
      </c>
      <c r="AE6769" t="s">
        <v>43289</v>
      </c>
      <c r="AF6769" t="s">
        <v>43290</v>
      </c>
      <c r="AG6769" t="s">
        <v>43291</v>
      </c>
      <c r="AH6769">
        <v>1</v>
      </c>
      <c r="AI6769">
        <v>2</v>
      </c>
      <c r="AJ6769" t="b">
        <v>0</v>
      </c>
      <c r="AK6769" t="s">
        <v>41</v>
      </c>
      <c r="AL6769" t="s">
        <v>42</v>
      </c>
    </row>
    <row r="6770" spans="1:38">
      <c r="A6770">
        <v>9.2028579711914098</v>
      </c>
      <c r="B6770">
        <v>9.0938138961791992</v>
      </c>
      <c r="C6770">
        <v>9.1967248916625994</v>
      </c>
      <c r="D6770">
        <v>9.2138328552246094</v>
      </c>
      <c r="E6770">
        <v>9.3522644042968803</v>
      </c>
      <c r="F6770">
        <v>9.9474906921386701</v>
      </c>
      <c r="G6770" t="b">
        <v>0</v>
      </c>
      <c r="K6770">
        <v>41.362000000000002</v>
      </c>
      <c r="L6770">
        <v>11</v>
      </c>
      <c r="M6770">
        <v>12</v>
      </c>
      <c r="N6770">
        <v>13</v>
      </c>
      <c r="O6770">
        <v>12</v>
      </c>
      <c r="P6770">
        <v>1237</v>
      </c>
      <c r="Q6770">
        <v>129.4</v>
      </c>
      <c r="R6770">
        <v>0.67818534474359604</v>
      </c>
      <c r="S6770">
        <v>0.10103485838780001</v>
      </c>
      <c r="T6770">
        <v>0.340063730875652</v>
      </c>
      <c r="U6770">
        <v>1.49268985940079</v>
      </c>
      <c r="V6770" s="2" t="str">
        <f t="shared" si="210"/>
        <v/>
      </c>
      <c r="W6770" t="str">
        <f t="shared" si="211"/>
        <v/>
      </c>
      <c r="X6770" t="s">
        <v>43203</v>
      </c>
      <c r="Y6770">
        <v>57592</v>
      </c>
      <c r="Z6770" t="s">
        <v>43292</v>
      </c>
      <c r="AA6770" t="s">
        <v>43293</v>
      </c>
      <c r="AE6770" t="s">
        <v>43294</v>
      </c>
      <c r="AF6770" t="s">
        <v>43295</v>
      </c>
      <c r="AG6770" t="s">
        <v>43296</v>
      </c>
      <c r="AH6770">
        <v>1</v>
      </c>
      <c r="AI6770">
        <v>0</v>
      </c>
      <c r="AJ6770" t="b">
        <v>0</v>
      </c>
      <c r="AK6770" t="s">
        <v>41</v>
      </c>
      <c r="AL6770" t="s">
        <v>42</v>
      </c>
    </row>
    <row r="6771" spans="1:38">
      <c r="A6771">
        <v>4.7970128059387198</v>
      </c>
      <c r="B6771">
        <v>4.6553516387939498</v>
      </c>
      <c r="C6771">
        <v>4.6438560485839799</v>
      </c>
      <c r="D6771">
        <v>4.2927818298339799</v>
      </c>
      <c r="E6771">
        <v>4.2779846191406303</v>
      </c>
      <c r="F6771">
        <v>4.4594316482543901</v>
      </c>
      <c r="G6771" t="b">
        <v>0</v>
      </c>
      <c r="I6771" t="s">
        <v>36</v>
      </c>
      <c r="J6771" t="s">
        <v>37</v>
      </c>
      <c r="K6771">
        <v>3.47</v>
      </c>
      <c r="L6771">
        <v>2</v>
      </c>
      <c r="M6771">
        <v>1</v>
      </c>
      <c r="N6771">
        <v>1</v>
      </c>
      <c r="O6771">
        <v>1</v>
      </c>
      <c r="P6771">
        <v>500</v>
      </c>
      <c r="Q6771">
        <v>56.9</v>
      </c>
      <c r="R6771">
        <v>2.01886005760973</v>
      </c>
      <c r="S6771">
        <v>3.0530077427039898E-3</v>
      </c>
      <c r="T6771">
        <v>-0.35534079869588298</v>
      </c>
      <c r="U6771">
        <v>-4.6620329757706598</v>
      </c>
      <c r="V6771" s="2" t="str">
        <f t="shared" si="210"/>
        <v/>
      </c>
      <c r="W6771" t="str">
        <f t="shared" si="211"/>
        <v/>
      </c>
      <c r="X6771" t="s">
        <v>30841</v>
      </c>
      <c r="Y6771">
        <v>115509</v>
      </c>
      <c r="Z6771" t="s">
        <v>43297</v>
      </c>
      <c r="AA6771" t="s">
        <v>43298</v>
      </c>
      <c r="AB6771" t="s">
        <v>11564</v>
      </c>
      <c r="AC6771" t="s">
        <v>42684</v>
      </c>
      <c r="AE6771" t="s">
        <v>43299</v>
      </c>
      <c r="AF6771" t="s">
        <v>43300</v>
      </c>
      <c r="AG6771" t="s">
        <v>43301</v>
      </c>
      <c r="AH6771">
        <v>1</v>
      </c>
      <c r="AI6771">
        <v>2</v>
      </c>
      <c r="AJ6771" t="b">
        <v>0</v>
      </c>
      <c r="AK6771" t="s">
        <v>41</v>
      </c>
      <c r="AL6771" t="s">
        <v>42</v>
      </c>
    </row>
    <row r="6772" spans="1:38">
      <c r="A6772">
        <v>6.2982916831970197</v>
      </c>
      <c r="B6772">
        <v>5.68088674545288</v>
      </c>
      <c r="C6772">
        <v>6.3854308128356898</v>
      </c>
      <c r="D6772">
        <v>5.8752884864807102</v>
      </c>
      <c r="E6772">
        <v>6.3593101501464799</v>
      </c>
      <c r="F6772">
        <v>5.2927818298339799</v>
      </c>
      <c r="G6772" t="b">
        <v>0</v>
      </c>
      <c r="K6772">
        <v>4.9370000000000003</v>
      </c>
      <c r="L6772">
        <v>5</v>
      </c>
      <c r="M6772">
        <v>2</v>
      </c>
      <c r="N6772">
        <v>2</v>
      </c>
      <c r="O6772">
        <v>2</v>
      </c>
      <c r="P6772">
        <v>315</v>
      </c>
      <c r="Q6772">
        <v>35.799999999999997</v>
      </c>
      <c r="R6772">
        <v>0.29826053760037302</v>
      </c>
      <c r="S6772">
        <v>0.51453002610966003</v>
      </c>
      <c r="T6772">
        <v>-0.27907625834147198</v>
      </c>
      <c r="U6772">
        <v>-0.73483001607116905</v>
      </c>
      <c r="V6772" s="2" t="str">
        <f t="shared" si="210"/>
        <v/>
      </c>
      <c r="W6772" t="str">
        <f t="shared" si="211"/>
        <v/>
      </c>
      <c r="X6772" t="s">
        <v>43302</v>
      </c>
      <c r="Y6772">
        <v>51058</v>
      </c>
      <c r="Z6772" t="s">
        <v>43303</v>
      </c>
      <c r="AA6772" t="s">
        <v>43304</v>
      </c>
      <c r="AC6772" t="s">
        <v>42684</v>
      </c>
      <c r="AE6772" t="s">
        <v>43305</v>
      </c>
      <c r="AF6772" t="s">
        <v>43306</v>
      </c>
      <c r="AG6772" t="s">
        <v>43307</v>
      </c>
      <c r="AH6772">
        <v>1</v>
      </c>
      <c r="AI6772">
        <v>1</v>
      </c>
      <c r="AJ6772" t="b">
        <v>0</v>
      </c>
      <c r="AK6772" t="s">
        <v>41</v>
      </c>
      <c r="AL6772" t="s">
        <v>42</v>
      </c>
    </row>
    <row r="6773" spans="1:38">
      <c r="A6773">
        <v>7.7149324417114302</v>
      </c>
      <c r="B6773">
        <v>7.6102867126464799</v>
      </c>
      <c r="C6773">
        <v>7.4093909263610804</v>
      </c>
      <c r="D6773">
        <v>6.82781887054443</v>
      </c>
      <c r="E6773">
        <v>7.3407402038574201</v>
      </c>
      <c r="F6773">
        <v>7.9628958702087402</v>
      </c>
      <c r="G6773" t="b">
        <v>0</v>
      </c>
      <c r="K6773">
        <v>3.202</v>
      </c>
      <c r="L6773">
        <v>24</v>
      </c>
      <c r="M6773">
        <v>2</v>
      </c>
      <c r="N6773">
        <v>3</v>
      </c>
      <c r="O6773">
        <v>2</v>
      </c>
      <c r="P6773">
        <v>76</v>
      </c>
      <c r="Q6773">
        <v>8.5</v>
      </c>
      <c r="R6773">
        <v>0.23187284619662299</v>
      </c>
      <c r="S6773">
        <v>0.67086342629482099</v>
      </c>
      <c r="T6773">
        <v>-0.20105171203613301</v>
      </c>
      <c r="U6773">
        <v>-0.59098341040384506</v>
      </c>
      <c r="V6773" s="2" t="str">
        <f t="shared" si="210"/>
        <v/>
      </c>
      <c r="W6773" t="str">
        <f t="shared" si="211"/>
        <v/>
      </c>
      <c r="X6773" t="s">
        <v>43308</v>
      </c>
      <c r="Y6773">
        <v>51123</v>
      </c>
      <c r="Z6773" t="s">
        <v>43309</v>
      </c>
      <c r="AA6773" t="s">
        <v>43310</v>
      </c>
      <c r="AC6773" t="s">
        <v>42684</v>
      </c>
      <c r="AE6773" t="s">
        <v>43311</v>
      </c>
      <c r="AF6773" t="s">
        <v>43312</v>
      </c>
      <c r="AG6773" t="s">
        <v>43313</v>
      </c>
      <c r="AH6773">
        <v>1</v>
      </c>
      <c r="AI6773">
        <v>1</v>
      </c>
      <c r="AJ6773" t="b">
        <v>0</v>
      </c>
      <c r="AK6773" t="s">
        <v>41</v>
      </c>
      <c r="AL6773" t="s">
        <v>42</v>
      </c>
    </row>
    <row r="6774" spans="1:38">
      <c r="A6774">
        <v>6.6653361320495597</v>
      </c>
      <c r="B6774">
        <v>6.8875250816345197</v>
      </c>
      <c r="C6774">
        <v>6.6102867126464799</v>
      </c>
      <c r="D6774">
        <v>6.8654241561889604</v>
      </c>
      <c r="E6774">
        <v>7.0821490287780797</v>
      </c>
      <c r="F6774">
        <v>7.5453505516052202</v>
      </c>
      <c r="G6774" t="b">
        <v>0</v>
      </c>
      <c r="I6774" t="s">
        <v>36</v>
      </c>
      <c r="J6774" t="s">
        <v>37</v>
      </c>
      <c r="K6774">
        <v>9.9979999999999993</v>
      </c>
      <c r="L6774">
        <v>17</v>
      </c>
      <c r="M6774">
        <v>3</v>
      </c>
      <c r="N6774">
        <v>3</v>
      </c>
      <c r="O6774">
        <v>3</v>
      </c>
      <c r="P6774">
        <v>193</v>
      </c>
      <c r="Q6774">
        <v>21.8</v>
      </c>
      <c r="R6774">
        <v>0.95296779471821902</v>
      </c>
      <c r="S6774">
        <v>4.3295557749259597E-2</v>
      </c>
      <c r="T6774">
        <v>0.443258603413899</v>
      </c>
      <c r="U6774">
        <v>2.0360917698725198</v>
      </c>
      <c r="V6774" s="2" t="str">
        <f t="shared" si="210"/>
        <v/>
      </c>
      <c r="W6774" t="str">
        <f t="shared" si="211"/>
        <v/>
      </c>
      <c r="X6774" t="s">
        <v>4078</v>
      </c>
      <c r="Y6774">
        <v>283337</v>
      </c>
      <c r="Z6774" t="s">
        <v>43314</v>
      </c>
      <c r="AA6774" t="s">
        <v>43315</v>
      </c>
      <c r="AC6774" t="s">
        <v>42684</v>
      </c>
      <c r="AE6774" t="s">
        <v>43316</v>
      </c>
      <c r="AF6774" t="s">
        <v>43317</v>
      </c>
      <c r="AG6774" t="s">
        <v>43318</v>
      </c>
      <c r="AH6774">
        <v>1</v>
      </c>
      <c r="AI6774">
        <v>1</v>
      </c>
      <c r="AJ6774" t="b">
        <v>0</v>
      </c>
      <c r="AK6774" t="s">
        <v>41</v>
      </c>
      <c r="AL6774" t="s">
        <v>42</v>
      </c>
    </row>
    <row r="6775" spans="1:38">
      <c r="A6775">
        <v>4.3923172950744602</v>
      </c>
      <c r="B6775">
        <v>4.4396233558654803</v>
      </c>
      <c r="C6775">
        <v>4.4854269027709996</v>
      </c>
      <c r="D6775">
        <v>4.6610655784606898</v>
      </c>
      <c r="E6775">
        <v>4.5484366416931197</v>
      </c>
      <c r="F6775">
        <v>4.7655348777770996</v>
      </c>
      <c r="G6775" t="b">
        <v>0</v>
      </c>
      <c r="I6775" t="s">
        <v>36</v>
      </c>
      <c r="J6775" t="s">
        <v>37</v>
      </c>
      <c r="K6775">
        <v>11.798999999999999</v>
      </c>
      <c r="L6775">
        <v>12</v>
      </c>
      <c r="M6775">
        <v>4</v>
      </c>
      <c r="N6775">
        <v>5</v>
      </c>
      <c r="O6775">
        <v>1</v>
      </c>
      <c r="P6775">
        <v>746</v>
      </c>
      <c r="Q6775">
        <v>87.7</v>
      </c>
      <c r="R6775">
        <v>1.4886462378378</v>
      </c>
      <c r="S6775">
        <v>1.03642874194318E-2</v>
      </c>
      <c r="T6775">
        <v>0.219223181406657</v>
      </c>
      <c r="U6775">
        <v>3.2141538879474099</v>
      </c>
      <c r="V6775" s="2" t="str">
        <f t="shared" si="210"/>
        <v/>
      </c>
      <c r="W6775" t="str">
        <f t="shared" si="211"/>
        <v/>
      </c>
      <c r="X6775" t="s">
        <v>43028</v>
      </c>
      <c r="Y6775">
        <v>388561</v>
      </c>
      <c r="Z6775" t="s">
        <v>43319</v>
      </c>
      <c r="AA6775" t="s">
        <v>43320</v>
      </c>
      <c r="AB6775" t="s">
        <v>11564</v>
      </c>
      <c r="AC6775" t="s">
        <v>42684</v>
      </c>
      <c r="AE6775" t="s">
        <v>43321</v>
      </c>
      <c r="AF6775" t="s">
        <v>43322</v>
      </c>
      <c r="AG6775" t="s">
        <v>43323</v>
      </c>
      <c r="AH6775">
        <v>1</v>
      </c>
      <c r="AI6775">
        <v>2</v>
      </c>
      <c r="AJ6775" t="b">
        <v>0</v>
      </c>
      <c r="AK6775" t="s">
        <v>41</v>
      </c>
      <c r="AL6775" t="s">
        <v>42</v>
      </c>
    </row>
    <row r="6776" spans="1:38">
      <c r="A6776">
        <v>7.1719274520873997</v>
      </c>
      <c r="B6776">
        <v>7.0842766761779803</v>
      </c>
      <c r="C6776">
        <v>6.9807109832763699</v>
      </c>
      <c r="D6776">
        <v>7.1628947257995597</v>
      </c>
      <c r="E6776">
        <v>7.3201236724853498</v>
      </c>
      <c r="F6776">
        <v>7.6322679519653303</v>
      </c>
      <c r="G6776" t="b">
        <v>0</v>
      </c>
      <c r="I6776" t="s">
        <v>36</v>
      </c>
      <c r="J6776" t="s">
        <v>37</v>
      </c>
      <c r="K6776">
        <v>19.228000000000002</v>
      </c>
      <c r="L6776">
        <v>11</v>
      </c>
      <c r="M6776">
        <v>6</v>
      </c>
      <c r="N6776">
        <v>7</v>
      </c>
      <c r="O6776">
        <v>5</v>
      </c>
      <c r="P6776">
        <v>540</v>
      </c>
      <c r="Q6776">
        <v>60.2</v>
      </c>
      <c r="R6776">
        <v>0.92041315191744799</v>
      </c>
      <c r="S6776">
        <v>4.7261285909712701E-2</v>
      </c>
      <c r="T6776">
        <v>0.29279041290283198</v>
      </c>
      <c r="U6776">
        <v>1.9704170413414399</v>
      </c>
      <c r="V6776" s="2" t="str">
        <f t="shared" si="210"/>
        <v/>
      </c>
      <c r="W6776" t="str">
        <f t="shared" si="211"/>
        <v/>
      </c>
      <c r="X6776" t="s">
        <v>43324</v>
      </c>
      <c r="Y6776">
        <v>79724</v>
      </c>
      <c r="Z6776" t="s">
        <v>43325</v>
      </c>
      <c r="AA6776" t="s">
        <v>43326</v>
      </c>
      <c r="AB6776" t="s">
        <v>11564</v>
      </c>
      <c r="AE6776" t="s">
        <v>43327</v>
      </c>
      <c r="AF6776" t="s">
        <v>43328</v>
      </c>
      <c r="AG6776" t="s">
        <v>43329</v>
      </c>
      <c r="AH6776">
        <v>1</v>
      </c>
      <c r="AI6776">
        <v>1</v>
      </c>
      <c r="AJ6776" t="b">
        <v>0</v>
      </c>
      <c r="AK6776" t="s">
        <v>41</v>
      </c>
      <c r="AL6776" t="s">
        <v>42</v>
      </c>
    </row>
    <row r="6777" spans="1:38">
      <c r="A6777">
        <v>5.9909548759460396</v>
      </c>
      <c r="B6777">
        <v>6.0980319976806596</v>
      </c>
      <c r="C6777">
        <v>6.0959243774414098</v>
      </c>
      <c r="D6777">
        <v>6.7401180267334002</v>
      </c>
      <c r="E6777">
        <v>6.5298209190368697</v>
      </c>
      <c r="F6777">
        <v>6.6962718963623002</v>
      </c>
      <c r="G6777" t="b">
        <v>0</v>
      </c>
      <c r="I6777" t="s">
        <v>36</v>
      </c>
      <c r="J6777" t="s">
        <v>37</v>
      </c>
      <c r="K6777">
        <v>13.12</v>
      </c>
      <c r="L6777">
        <v>6</v>
      </c>
      <c r="M6777">
        <v>3</v>
      </c>
      <c r="N6777">
        <v>3</v>
      </c>
      <c r="O6777">
        <v>3</v>
      </c>
      <c r="P6777">
        <v>691</v>
      </c>
      <c r="Q6777">
        <v>80</v>
      </c>
      <c r="R6777">
        <v>2.9019510188401201</v>
      </c>
      <c r="S6777">
        <v>7.1641791044776103E-4</v>
      </c>
      <c r="T6777">
        <v>0.59376653035481697</v>
      </c>
      <c r="U6777">
        <v>8.1160462640142903</v>
      </c>
      <c r="V6777" s="2" t="str">
        <f t="shared" si="210"/>
        <v/>
      </c>
      <c r="W6777" t="str">
        <f t="shared" si="211"/>
        <v/>
      </c>
      <c r="X6777" t="s">
        <v>4078</v>
      </c>
      <c r="Y6777">
        <v>54989</v>
      </c>
      <c r="Z6777" t="s">
        <v>43330</v>
      </c>
      <c r="AA6777" t="s">
        <v>43331</v>
      </c>
      <c r="AC6777" t="s">
        <v>42684</v>
      </c>
      <c r="AE6777" t="s">
        <v>43332</v>
      </c>
      <c r="AF6777" t="s">
        <v>43333</v>
      </c>
      <c r="AG6777" t="s">
        <v>43334</v>
      </c>
      <c r="AH6777">
        <v>1</v>
      </c>
      <c r="AI6777">
        <v>1</v>
      </c>
      <c r="AJ6777" t="b">
        <v>0</v>
      </c>
      <c r="AK6777" t="s">
        <v>41</v>
      </c>
      <c r="AL6777" t="s">
        <v>42</v>
      </c>
    </row>
    <row r="6778" spans="1:38">
      <c r="A6778">
        <v>5.5141224861145002</v>
      </c>
      <c r="B6778">
        <v>5.4462561607360804</v>
      </c>
      <c r="C6778">
        <v>5.1937718391418501</v>
      </c>
      <c r="D6778">
        <v>5.2094535827636701</v>
      </c>
      <c r="E6778">
        <v>5.49505567550659</v>
      </c>
      <c r="F6778">
        <v>5.8201789855956996</v>
      </c>
      <c r="G6778" t="b">
        <v>0</v>
      </c>
      <c r="K6778">
        <v>6.093</v>
      </c>
      <c r="L6778">
        <v>5</v>
      </c>
      <c r="M6778">
        <v>2</v>
      </c>
      <c r="N6778">
        <v>2</v>
      </c>
      <c r="O6778">
        <v>2</v>
      </c>
      <c r="P6778">
        <v>317</v>
      </c>
      <c r="Q6778">
        <v>35.700000000000003</v>
      </c>
      <c r="R6778">
        <v>0.24174190951810701</v>
      </c>
      <c r="S6778">
        <v>0.64904667519181602</v>
      </c>
      <c r="T6778">
        <v>0.12351258595784601</v>
      </c>
      <c r="U6778">
        <v>0.61279908278276396</v>
      </c>
      <c r="V6778" s="2" t="str">
        <f t="shared" si="210"/>
        <v/>
      </c>
      <c r="W6778" t="str">
        <f t="shared" si="211"/>
        <v/>
      </c>
      <c r="X6778" t="s">
        <v>4078</v>
      </c>
      <c r="Y6778">
        <v>51333</v>
      </c>
      <c r="Z6778" t="s">
        <v>43335</v>
      </c>
      <c r="AA6778" t="s">
        <v>43336</v>
      </c>
      <c r="AC6778" t="s">
        <v>42684</v>
      </c>
      <c r="AE6778" t="s">
        <v>43337</v>
      </c>
      <c r="AF6778" t="s">
        <v>43338</v>
      </c>
      <c r="AG6778" t="s">
        <v>43339</v>
      </c>
      <c r="AH6778">
        <v>1</v>
      </c>
      <c r="AI6778">
        <v>1</v>
      </c>
      <c r="AJ6778" t="b">
        <v>0</v>
      </c>
      <c r="AK6778" t="s">
        <v>41</v>
      </c>
      <c r="AL6778" t="s">
        <v>42</v>
      </c>
    </row>
    <row r="6779" spans="1:38">
      <c r="A6779">
        <v>4.08746290206909</v>
      </c>
      <c r="B6779">
        <v>4.2630343437194798</v>
      </c>
      <c r="C6779">
        <v>3.7224659919738801</v>
      </c>
      <c r="D6779">
        <v>3.8777441978454599</v>
      </c>
      <c r="E6779">
        <v>4.1699252128601101</v>
      </c>
      <c r="F6779">
        <v>4.6438560485839799</v>
      </c>
      <c r="G6779" t="b">
        <v>0</v>
      </c>
      <c r="K6779">
        <v>2.7189999999999999</v>
      </c>
      <c r="L6779">
        <v>3</v>
      </c>
      <c r="M6779">
        <v>1</v>
      </c>
      <c r="N6779">
        <v>1</v>
      </c>
      <c r="O6779">
        <v>1</v>
      </c>
      <c r="P6779">
        <v>323</v>
      </c>
      <c r="Q6779">
        <v>34.200000000000003</v>
      </c>
      <c r="R6779">
        <v>0.30638147893969703</v>
      </c>
      <c r="S6779">
        <v>0.49369084967320298</v>
      </c>
      <c r="T6779">
        <v>0.2061874071757</v>
      </c>
      <c r="U6779">
        <v>0.75200762923275699</v>
      </c>
      <c r="V6779" s="2" t="str">
        <f t="shared" si="210"/>
        <v/>
      </c>
      <c r="W6779" t="str">
        <f t="shared" si="211"/>
        <v/>
      </c>
      <c r="X6779" t="s">
        <v>4078</v>
      </c>
      <c r="Y6779">
        <v>147808</v>
      </c>
      <c r="Z6779" t="s">
        <v>43340</v>
      </c>
      <c r="AA6779" t="s">
        <v>43341</v>
      </c>
      <c r="AE6779" t="s">
        <v>43342</v>
      </c>
      <c r="AF6779" t="s">
        <v>43343</v>
      </c>
      <c r="AG6779" t="s">
        <v>43344</v>
      </c>
      <c r="AH6779">
        <v>1</v>
      </c>
      <c r="AI6779">
        <v>0</v>
      </c>
      <c r="AJ6779" t="b">
        <v>0</v>
      </c>
      <c r="AK6779" t="s">
        <v>181</v>
      </c>
      <c r="AL6779" t="s">
        <v>42</v>
      </c>
    </row>
    <row r="6780" spans="1:38">
      <c r="A6780">
        <v>7.6358995437622097</v>
      </c>
      <c r="B6780">
        <v>7.6496152877807599</v>
      </c>
      <c r="C6780">
        <v>7.4732999801635698</v>
      </c>
      <c r="D6780">
        <v>7.69974613189697</v>
      </c>
      <c r="E6780">
        <v>7.8392038345336896</v>
      </c>
      <c r="F6780">
        <v>8.0768156051635707</v>
      </c>
      <c r="G6780" t="b">
        <v>0</v>
      </c>
      <c r="I6780" t="s">
        <v>36</v>
      </c>
      <c r="J6780" t="s">
        <v>37</v>
      </c>
      <c r="K6780">
        <v>7.8490000000000002</v>
      </c>
      <c r="L6780">
        <v>7</v>
      </c>
      <c r="M6780">
        <v>2</v>
      </c>
      <c r="N6780">
        <v>2</v>
      </c>
      <c r="O6780">
        <v>2</v>
      </c>
      <c r="P6780">
        <v>382</v>
      </c>
      <c r="Q6780">
        <v>40.4</v>
      </c>
      <c r="R6780">
        <v>1.0848974360294601</v>
      </c>
      <c r="S6780">
        <v>3.0207835051546401E-2</v>
      </c>
      <c r="T6780">
        <v>0.28565025329589799</v>
      </c>
      <c r="U6780">
        <v>2.30765753223654</v>
      </c>
      <c r="V6780" s="2" t="str">
        <f t="shared" si="210"/>
        <v/>
      </c>
      <c r="W6780" t="str">
        <f t="shared" si="211"/>
        <v/>
      </c>
      <c r="X6780" t="s">
        <v>11149</v>
      </c>
      <c r="Y6780">
        <v>126208</v>
      </c>
      <c r="Z6780" t="s">
        <v>43345</v>
      </c>
      <c r="AA6780" t="s">
        <v>43346</v>
      </c>
      <c r="AE6780" t="s">
        <v>43347</v>
      </c>
      <c r="AF6780" t="s">
        <v>43348</v>
      </c>
      <c r="AG6780" t="s">
        <v>43349</v>
      </c>
      <c r="AH6780">
        <v>1</v>
      </c>
      <c r="AI6780">
        <v>0</v>
      </c>
      <c r="AJ6780" t="b">
        <v>0</v>
      </c>
      <c r="AK6780" t="s">
        <v>41</v>
      </c>
      <c r="AL6780" t="s">
        <v>42</v>
      </c>
    </row>
    <row r="6781" spans="1:38">
      <c r="A6781">
        <v>5.8604660034179696</v>
      </c>
      <c r="B6781">
        <v>5.9164767265319798</v>
      </c>
      <c r="C6781">
        <v>5.99548435211182</v>
      </c>
      <c r="D6781">
        <v>6.0422067642211896</v>
      </c>
      <c r="E6781">
        <v>6.0703892707824698</v>
      </c>
      <c r="F6781">
        <v>6.2191686630248997</v>
      </c>
      <c r="G6781" t="b">
        <v>0</v>
      </c>
      <c r="I6781" t="s">
        <v>36</v>
      </c>
      <c r="J6781" t="s">
        <v>37</v>
      </c>
      <c r="K6781">
        <v>14.63</v>
      </c>
      <c r="L6781">
        <v>7</v>
      </c>
      <c r="M6781">
        <v>4</v>
      </c>
      <c r="N6781">
        <v>6</v>
      </c>
      <c r="O6781">
        <v>4</v>
      </c>
      <c r="P6781">
        <v>575</v>
      </c>
      <c r="Q6781">
        <v>64.900000000000006</v>
      </c>
      <c r="R6781">
        <v>1.29586209565996</v>
      </c>
      <c r="S6781">
        <v>1.6975783159297899E-2</v>
      </c>
      <c r="T6781">
        <v>0.186445871988933</v>
      </c>
      <c r="U6781">
        <v>2.7648267098237902</v>
      </c>
      <c r="V6781" s="2" t="str">
        <f t="shared" si="210"/>
        <v/>
      </c>
      <c r="W6781" t="str">
        <f t="shared" si="211"/>
        <v/>
      </c>
      <c r="X6781" t="s">
        <v>30841</v>
      </c>
      <c r="Y6781">
        <v>7554</v>
      </c>
      <c r="Z6781" t="s">
        <v>43350</v>
      </c>
      <c r="AA6781" t="s">
        <v>43351</v>
      </c>
      <c r="AB6781" t="s">
        <v>11564</v>
      </c>
      <c r="AE6781" t="s">
        <v>43352</v>
      </c>
      <c r="AF6781" t="s">
        <v>43353</v>
      </c>
      <c r="AG6781" t="s">
        <v>43354</v>
      </c>
      <c r="AH6781">
        <v>1</v>
      </c>
      <c r="AI6781">
        <v>1</v>
      </c>
      <c r="AJ6781" t="b">
        <v>0</v>
      </c>
      <c r="AK6781" t="s">
        <v>41</v>
      </c>
      <c r="AL6781" t="s">
        <v>42</v>
      </c>
    </row>
    <row r="6782" spans="1:38">
      <c r="A6782">
        <v>9.4260549545288104</v>
      </c>
      <c r="B6782">
        <v>9.4773530960083008</v>
      </c>
      <c r="C6782">
        <v>9.43920803070068</v>
      </c>
      <c r="D6782">
        <v>9.8303565979003906</v>
      </c>
      <c r="E6782">
        <v>9.8866109848022496</v>
      </c>
      <c r="F6782">
        <v>9.8593797683715803</v>
      </c>
      <c r="G6782" t="b">
        <v>0</v>
      </c>
      <c r="I6782" t="s">
        <v>36</v>
      </c>
      <c r="J6782" t="s">
        <v>37</v>
      </c>
      <c r="K6782">
        <v>46.07</v>
      </c>
      <c r="L6782">
        <v>15</v>
      </c>
      <c r="M6782">
        <v>11</v>
      </c>
      <c r="N6782">
        <v>15</v>
      </c>
      <c r="O6782">
        <v>11</v>
      </c>
      <c r="P6782">
        <v>664</v>
      </c>
      <c r="Q6782">
        <v>75.2</v>
      </c>
      <c r="R6782">
        <v>4.28805459385792</v>
      </c>
      <c r="S6782">
        <v>0</v>
      </c>
      <c r="T6782">
        <v>0.41124375661214102</v>
      </c>
      <c r="U6782">
        <v>18.3832232805449</v>
      </c>
      <c r="V6782" s="2" t="str">
        <f t="shared" si="210"/>
        <v/>
      </c>
      <c r="W6782" t="str">
        <f t="shared" si="211"/>
        <v/>
      </c>
      <c r="X6782" t="s">
        <v>43355</v>
      </c>
      <c r="Y6782">
        <v>168850</v>
      </c>
      <c r="Z6782" t="s">
        <v>43356</v>
      </c>
      <c r="AA6782" t="s">
        <v>43357</v>
      </c>
      <c r="AE6782" t="s">
        <v>43358</v>
      </c>
      <c r="AF6782" t="s">
        <v>43359</v>
      </c>
      <c r="AG6782" t="s">
        <v>43360</v>
      </c>
      <c r="AH6782">
        <v>1</v>
      </c>
      <c r="AI6782">
        <v>0</v>
      </c>
      <c r="AJ6782" t="b">
        <v>0</v>
      </c>
      <c r="AK6782" t="s">
        <v>41</v>
      </c>
      <c r="AL6782" t="s">
        <v>42</v>
      </c>
    </row>
    <row r="6783" spans="1:38">
      <c r="A6783">
        <v>2.4059925079345699</v>
      </c>
      <c r="B6783">
        <v>2.6088092327117902</v>
      </c>
      <c r="C6783">
        <v>1.3785115480423</v>
      </c>
      <c r="D6783" t="s">
        <v>19072</v>
      </c>
      <c r="E6783">
        <v>3.7655348777771001</v>
      </c>
      <c r="F6783">
        <v>5.7032113075256303</v>
      </c>
      <c r="G6783" t="b">
        <v>0</v>
      </c>
      <c r="I6783" t="s">
        <v>36</v>
      </c>
      <c r="J6783" t="s">
        <v>37</v>
      </c>
      <c r="K6783">
        <v>2.5499999999999998</v>
      </c>
      <c r="L6783">
        <v>1</v>
      </c>
      <c r="M6783">
        <v>1</v>
      </c>
      <c r="N6783">
        <v>1</v>
      </c>
      <c r="O6783">
        <v>1</v>
      </c>
      <c r="P6783">
        <v>627</v>
      </c>
      <c r="Q6783">
        <v>71.099999999999994</v>
      </c>
      <c r="R6783">
        <v>1.2320971793058599</v>
      </c>
      <c r="S6783">
        <v>2.0428633405639898E-2</v>
      </c>
      <c r="T6783">
        <v>2.60326866308848</v>
      </c>
      <c r="U6783">
        <v>2.9799216127321002</v>
      </c>
      <c r="V6783" s="2" t="str">
        <f t="shared" si="210"/>
        <v/>
      </c>
      <c r="W6783" t="str">
        <f t="shared" si="211"/>
        <v/>
      </c>
      <c r="X6783" t="s">
        <v>30841</v>
      </c>
      <c r="Y6783">
        <v>390980</v>
      </c>
      <c r="Z6783" t="s">
        <v>43361</v>
      </c>
      <c r="AA6783" t="s">
        <v>43362</v>
      </c>
      <c r="AB6783" t="s">
        <v>11564</v>
      </c>
      <c r="AE6783" t="s">
        <v>43363</v>
      </c>
      <c r="AF6783" t="s">
        <v>43364</v>
      </c>
      <c r="AG6783" t="s">
        <v>43365</v>
      </c>
      <c r="AH6783">
        <v>1</v>
      </c>
      <c r="AI6783">
        <v>1</v>
      </c>
      <c r="AJ6783" t="b">
        <v>0</v>
      </c>
      <c r="AK6783" t="s">
        <v>181</v>
      </c>
      <c r="AL6783" t="s">
        <v>42</v>
      </c>
    </row>
    <row r="6784" spans="1:38">
      <c r="A6784">
        <v>3.9634742736816402</v>
      </c>
      <c r="B6784">
        <v>4.4262647628784197</v>
      </c>
      <c r="C6784">
        <v>4.1456775665283203</v>
      </c>
      <c r="D6784">
        <v>4.3645725250244096</v>
      </c>
      <c r="E6784">
        <v>3.7970130443572998</v>
      </c>
      <c r="F6784">
        <v>3.4854269027710001</v>
      </c>
      <c r="G6784" t="b">
        <v>0</v>
      </c>
      <c r="K6784">
        <v>8.6620000000000008</v>
      </c>
      <c r="L6784">
        <v>4</v>
      </c>
      <c r="M6784">
        <v>3</v>
      </c>
      <c r="N6784">
        <v>3</v>
      </c>
      <c r="O6784">
        <v>2</v>
      </c>
      <c r="P6784">
        <v>903</v>
      </c>
      <c r="Q6784">
        <v>104.8</v>
      </c>
      <c r="R6784">
        <v>0.43706648558796102</v>
      </c>
      <c r="S6784">
        <v>0.25891776649746201</v>
      </c>
      <c r="T6784">
        <v>-0.29613471031188998</v>
      </c>
      <c r="U6784">
        <v>-1.01967035078608</v>
      </c>
      <c r="V6784" s="2" t="str">
        <f t="shared" si="210"/>
        <v/>
      </c>
      <c r="W6784" t="str">
        <f t="shared" si="211"/>
        <v/>
      </c>
      <c r="X6784" t="s">
        <v>30841</v>
      </c>
      <c r="Y6784">
        <v>388558</v>
      </c>
      <c r="Z6784" t="s">
        <v>43366</v>
      </c>
      <c r="AA6784" t="s">
        <v>43367</v>
      </c>
      <c r="AB6784" t="s">
        <v>11564</v>
      </c>
      <c r="AE6784" t="s">
        <v>43368</v>
      </c>
      <c r="AF6784" t="s">
        <v>43369</v>
      </c>
      <c r="AG6784" t="s">
        <v>43370</v>
      </c>
      <c r="AH6784">
        <v>1</v>
      </c>
      <c r="AI6784">
        <v>1</v>
      </c>
      <c r="AJ6784" t="b">
        <v>0</v>
      </c>
      <c r="AK6784" t="s">
        <v>41</v>
      </c>
      <c r="AL6784" t="s">
        <v>42</v>
      </c>
    </row>
    <row r="6785" spans="1:38">
      <c r="A6785">
        <v>6.4902491569518999</v>
      </c>
      <c r="B6785">
        <v>6.5156998634338397</v>
      </c>
      <c r="C6785">
        <v>6.45121097564697</v>
      </c>
      <c r="D6785">
        <v>6.8379430770873997</v>
      </c>
      <c r="E6785">
        <v>6.9518675804138201</v>
      </c>
      <c r="F6785">
        <v>6.8201789855956996</v>
      </c>
      <c r="G6785" t="b">
        <v>0</v>
      </c>
      <c r="I6785" t="s">
        <v>36</v>
      </c>
      <c r="J6785" t="s">
        <v>37</v>
      </c>
      <c r="K6785">
        <v>19.937999999999999</v>
      </c>
      <c r="L6785">
        <v>7</v>
      </c>
      <c r="M6785">
        <v>6</v>
      </c>
      <c r="N6785">
        <v>7</v>
      </c>
      <c r="O6785">
        <v>6</v>
      </c>
      <c r="P6785">
        <v>1081</v>
      </c>
      <c r="Q6785">
        <v>119.1</v>
      </c>
      <c r="R6785">
        <v>2.9745768381128199</v>
      </c>
      <c r="S6785">
        <v>6.8871391076115495E-4</v>
      </c>
      <c r="T6785">
        <v>0.38427654902140301</v>
      </c>
      <c r="U6785">
        <v>8.4795800768384204</v>
      </c>
      <c r="V6785" s="2" t="str">
        <f t="shared" si="210"/>
        <v/>
      </c>
      <c r="W6785" t="str">
        <f t="shared" si="211"/>
        <v/>
      </c>
      <c r="X6785" t="s">
        <v>4078</v>
      </c>
      <c r="Y6785">
        <v>152485</v>
      </c>
      <c r="Z6785" t="s">
        <v>43371</v>
      </c>
      <c r="AA6785" t="s">
        <v>43372</v>
      </c>
      <c r="AE6785" t="s">
        <v>43373</v>
      </c>
      <c r="AF6785" t="s">
        <v>43374</v>
      </c>
      <c r="AG6785" t="s">
        <v>43375</v>
      </c>
      <c r="AH6785">
        <v>1</v>
      </c>
      <c r="AI6785">
        <v>0</v>
      </c>
      <c r="AJ6785" t="b">
        <v>0</v>
      </c>
      <c r="AK6785" t="s">
        <v>41</v>
      </c>
      <c r="AL6785" t="s">
        <v>42</v>
      </c>
    </row>
    <row r="6786" spans="1:38">
      <c r="A6786">
        <v>9.2595081329345703</v>
      </c>
      <c r="B6786">
        <v>9.3440742492675799</v>
      </c>
      <c r="C6786">
        <v>9.3447399139404297</v>
      </c>
      <c r="D6786">
        <v>9.0967149734497106</v>
      </c>
      <c r="E6786">
        <v>9.1489849090576207</v>
      </c>
      <c r="F6786">
        <v>9.2184419631958008</v>
      </c>
      <c r="G6786" t="b">
        <v>0</v>
      </c>
      <c r="I6786" t="s">
        <v>36</v>
      </c>
      <c r="J6786" t="s">
        <v>37</v>
      </c>
      <c r="K6786">
        <v>42.518000000000001</v>
      </c>
      <c r="L6786">
        <v>34</v>
      </c>
      <c r="M6786">
        <v>11</v>
      </c>
      <c r="N6786">
        <v>12</v>
      </c>
      <c r="O6786">
        <v>11</v>
      </c>
      <c r="P6786">
        <v>372</v>
      </c>
      <c r="Q6786">
        <v>42</v>
      </c>
      <c r="R6786">
        <v>1.63119578633074</v>
      </c>
      <c r="S6786">
        <v>7.3025951121189203E-3</v>
      </c>
      <c r="T6786">
        <v>-0.161393483479817</v>
      </c>
      <c r="U6786">
        <v>-3.5699002227409502</v>
      </c>
      <c r="V6786" s="2" t="str">
        <f t="shared" ref="V6786:V6814" si="212">IFERROR(IF(AND(R6786&gt;1.34, T6786&gt;(1)), "+",""),"")</f>
        <v/>
      </c>
      <c r="W6786" t="str">
        <f t="shared" ref="W6786:W6814" si="213">IFERROR(IF(AND(R6786&gt;1.34, T6786&lt;(-1)), "+",""),"")</f>
        <v/>
      </c>
      <c r="X6786" t="s">
        <v>43040</v>
      </c>
      <c r="Y6786">
        <v>91603</v>
      </c>
      <c r="Z6786" t="s">
        <v>43376</v>
      </c>
      <c r="AA6786" t="s">
        <v>43377</v>
      </c>
      <c r="AC6786" t="s">
        <v>16589</v>
      </c>
      <c r="AE6786" t="s">
        <v>43378</v>
      </c>
      <c r="AF6786" t="s">
        <v>43379</v>
      </c>
      <c r="AG6786" t="s">
        <v>43380</v>
      </c>
      <c r="AH6786">
        <v>1</v>
      </c>
      <c r="AI6786">
        <v>4</v>
      </c>
      <c r="AJ6786" t="b">
        <v>0</v>
      </c>
      <c r="AK6786" t="s">
        <v>41</v>
      </c>
      <c r="AL6786" t="s">
        <v>42</v>
      </c>
    </row>
    <row r="6787" spans="1:38">
      <c r="A6787">
        <v>4.8073549270629901</v>
      </c>
      <c r="B6787">
        <v>4.9634742736816397</v>
      </c>
      <c r="C6787">
        <v>4.1456775665283203</v>
      </c>
      <c r="D6787">
        <v>4.17791795730591</v>
      </c>
      <c r="E6787">
        <v>4.5172758102417001</v>
      </c>
      <c r="F6787">
        <v>5.5515160560607901</v>
      </c>
      <c r="G6787" t="b">
        <v>0</v>
      </c>
      <c r="K6787">
        <v>6.0410000000000004</v>
      </c>
      <c r="L6787">
        <v>2</v>
      </c>
      <c r="M6787">
        <v>2</v>
      </c>
      <c r="N6787">
        <v>2</v>
      </c>
      <c r="O6787">
        <v>2</v>
      </c>
      <c r="P6787">
        <v>738</v>
      </c>
      <c r="Q6787">
        <v>85.4</v>
      </c>
      <c r="R6787">
        <v>8.0410473124225598E-2</v>
      </c>
      <c r="S6787">
        <v>0.90983769079643295</v>
      </c>
      <c r="T6787">
        <v>0.110067685445149</v>
      </c>
      <c r="U6787">
        <v>0.227792073643073</v>
      </c>
      <c r="V6787" s="2" t="str">
        <f t="shared" si="212"/>
        <v/>
      </c>
      <c r="W6787" t="str">
        <f t="shared" si="213"/>
        <v/>
      </c>
      <c r="X6787" t="s">
        <v>42681</v>
      </c>
      <c r="Y6787">
        <v>7637</v>
      </c>
      <c r="Z6787" t="s">
        <v>43381</v>
      </c>
      <c r="AA6787" t="s">
        <v>43382</v>
      </c>
      <c r="AB6787" t="s">
        <v>11564</v>
      </c>
      <c r="AE6787" t="s">
        <v>43383</v>
      </c>
      <c r="AF6787" t="s">
        <v>43384</v>
      </c>
      <c r="AG6787" t="s">
        <v>43385</v>
      </c>
      <c r="AH6787">
        <v>1</v>
      </c>
      <c r="AI6787">
        <v>1</v>
      </c>
      <c r="AJ6787" t="b">
        <v>0</v>
      </c>
      <c r="AK6787" t="s">
        <v>41</v>
      </c>
      <c r="AL6787" t="s">
        <v>42</v>
      </c>
    </row>
    <row r="6788" spans="1:38">
      <c r="A6788">
        <v>7.6738390922546396</v>
      </c>
      <c r="B6788">
        <v>7.6213192939758301</v>
      </c>
      <c r="C6788">
        <v>7.7224659919738796</v>
      </c>
      <c r="D6788">
        <v>7.3327078819274902</v>
      </c>
      <c r="E6788">
        <v>7.4495615959167498</v>
      </c>
      <c r="F6788">
        <v>7.3802447319030797</v>
      </c>
      <c r="G6788" t="b">
        <v>0</v>
      </c>
      <c r="I6788" t="s">
        <v>36</v>
      </c>
      <c r="J6788" t="s">
        <v>37</v>
      </c>
      <c r="K6788">
        <v>12.212999999999999</v>
      </c>
      <c r="L6788">
        <v>4</v>
      </c>
      <c r="M6788">
        <v>4</v>
      </c>
      <c r="N6788">
        <v>5</v>
      </c>
      <c r="O6788">
        <v>1</v>
      </c>
      <c r="P6788">
        <v>970</v>
      </c>
      <c r="Q6788">
        <v>113.1</v>
      </c>
      <c r="R6788">
        <v>2.5058776996210601</v>
      </c>
      <c r="S6788">
        <v>1.5993848519800099E-3</v>
      </c>
      <c r="T6788">
        <v>-0.28503672281900999</v>
      </c>
      <c r="U6788">
        <v>-6.3671687949091904</v>
      </c>
      <c r="V6788" s="2" t="str">
        <f t="shared" si="212"/>
        <v/>
      </c>
      <c r="W6788" t="str">
        <f t="shared" si="213"/>
        <v/>
      </c>
      <c r="X6788" t="s">
        <v>30841</v>
      </c>
      <c r="Y6788">
        <v>91664</v>
      </c>
      <c r="Z6788" t="s">
        <v>43386</v>
      </c>
      <c r="AA6788" t="s">
        <v>43387</v>
      </c>
      <c r="AB6788" t="s">
        <v>11564</v>
      </c>
      <c r="AE6788" t="s">
        <v>43388</v>
      </c>
      <c r="AF6788" t="s">
        <v>43389</v>
      </c>
      <c r="AG6788" t="s">
        <v>43390</v>
      </c>
      <c r="AH6788">
        <v>1</v>
      </c>
      <c r="AI6788">
        <v>1</v>
      </c>
      <c r="AJ6788" t="b">
        <v>0</v>
      </c>
      <c r="AK6788" t="s">
        <v>41</v>
      </c>
      <c r="AL6788" t="s">
        <v>42</v>
      </c>
    </row>
    <row r="6789" spans="1:38">
      <c r="A6789">
        <v>4.9068903923034703</v>
      </c>
      <c r="B6789">
        <v>5.0959243774414098</v>
      </c>
      <c r="C6789">
        <v>5.0660891532897896</v>
      </c>
      <c r="D6789">
        <v>4.5235619544982901</v>
      </c>
      <c r="E6789">
        <v>4.5789384841918901</v>
      </c>
      <c r="F6789">
        <v>4.7169909477233896</v>
      </c>
      <c r="G6789" t="b">
        <v>0</v>
      </c>
      <c r="I6789" t="s">
        <v>36</v>
      </c>
      <c r="J6789" t="s">
        <v>37</v>
      </c>
      <c r="K6789">
        <v>5.6669999999999998</v>
      </c>
      <c r="L6789">
        <v>4</v>
      </c>
      <c r="M6789">
        <v>2</v>
      </c>
      <c r="N6789">
        <v>2</v>
      </c>
      <c r="O6789">
        <v>2</v>
      </c>
      <c r="P6789">
        <v>595</v>
      </c>
      <c r="Q6789">
        <v>68.7</v>
      </c>
      <c r="R6789">
        <v>2.1465668827068001</v>
      </c>
      <c r="S6789">
        <v>2.37503979624323E-3</v>
      </c>
      <c r="T6789">
        <v>-0.41647084554036501</v>
      </c>
      <c r="U6789">
        <v>-5.0689537466556196</v>
      </c>
      <c r="V6789" s="2" t="str">
        <f t="shared" si="212"/>
        <v/>
      </c>
      <c r="W6789" t="str">
        <f t="shared" si="213"/>
        <v/>
      </c>
      <c r="X6789" t="s">
        <v>30841</v>
      </c>
      <c r="Y6789">
        <v>7639</v>
      </c>
      <c r="Z6789" t="s">
        <v>43391</v>
      </c>
      <c r="AA6789" t="s">
        <v>43392</v>
      </c>
      <c r="AB6789" t="s">
        <v>11564</v>
      </c>
      <c r="AE6789" t="s">
        <v>43393</v>
      </c>
      <c r="AF6789" t="s">
        <v>43394</v>
      </c>
      <c r="AG6789" t="s">
        <v>43395</v>
      </c>
      <c r="AH6789">
        <v>1</v>
      </c>
      <c r="AI6789">
        <v>1</v>
      </c>
      <c r="AJ6789" t="b">
        <v>0</v>
      </c>
      <c r="AK6789" t="s">
        <v>41</v>
      </c>
      <c r="AL6789" t="s">
        <v>42</v>
      </c>
    </row>
    <row r="6790" spans="1:38">
      <c r="A6790">
        <v>5.6351737976074201</v>
      </c>
      <c r="B6790">
        <v>5.5172758102417001</v>
      </c>
      <c r="C6790">
        <v>5.4692349433898899</v>
      </c>
      <c r="D6790">
        <v>6.10013675689697</v>
      </c>
      <c r="E6790">
        <v>6.16188764572144</v>
      </c>
      <c r="F6790">
        <v>6.3888783454895002</v>
      </c>
      <c r="G6790" t="b">
        <v>0</v>
      </c>
      <c r="I6790" t="s">
        <v>36</v>
      </c>
      <c r="J6790" t="s">
        <v>37</v>
      </c>
      <c r="K6790">
        <v>7.4630000000000001</v>
      </c>
      <c r="L6790">
        <v>2</v>
      </c>
      <c r="M6790">
        <v>2</v>
      </c>
      <c r="N6790">
        <v>2</v>
      </c>
      <c r="O6790">
        <v>2</v>
      </c>
      <c r="P6790">
        <v>1059</v>
      </c>
      <c r="Q6790">
        <v>111</v>
      </c>
      <c r="R6790">
        <v>2.5924892612575898</v>
      </c>
      <c r="S6790">
        <v>1.44615384615385E-3</v>
      </c>
      <c r="T6790">
        <v>0.67640606562296601</v>
      </c>
      <c r="U6790">
        <v>6.7184328591225899</v>
      </c>
      <c r="V6790" s="2" t="str">
        <f t="shared" si="212"/>
        <v/>
      </c>
      <c r="W6790" t="str">
        <f t="shared" si="213"/>
        <v/>
      </c>
      <c r="X6790" t="s">
        <v>11149</v>
      </c>
      <c r="Y6790">
        <v>100507290</v>
      </c>
      <c r="Z6790" t="s">
        <v>43396</v>
      </c>
      <c r="AA6790" t="s">
        <v>43397</v>
      </c>
      <c r="AE6790" t="s">
        <v>43398</v>
      </c>
      <c r="AF6790" t="s">
        <v>43399</v>
      </c>
      <c r="AG6790" t="s">
        <v>43400</v>
      </c>
      <c r="AH6790">
        <v>1</v>
      </c>
      <c r="AI6790">
        <v>0</v>
      </c>
      <c r="AJ6790" t="b">
        <v>0</v>
      </c>
      <c r="AK6790" t="s">
        <v>41</v>
      </c>
      <c r="AL6790" t="s">
        <v>42</v>
      </c>
    </row>
    <row r="6791" spans="1:38">
      <c r="A6791">
        <v>7.3645725250244096</v>
      </c>
      <c r="B6791">
        <v>7.3110671043395996</v>
      </c>
      <c r="C6791">
        <v>7.1538052558898899</v>
      </c>
      <c r="D6791">
        <v>6.6102867126464799</v>
      </c>
      <c r="E6791">
        <v>6.7481927871704102</v>
      </c>
      <c r="F6791">
        <v>6.7251958847045898</v>
      </c>
      <c r="G6791" t="b">
        <v>0</v>
      </c>
      <c r="I6791" t="s">
        <v>36</v>
      </c>
      <c r="J6791" t="s">
        <v>37</v>
      </c>
      <c r="K6791">
        <v>3.073</v>
      </c>
      <c r="L6791">
        <v>2</v>
      </c>
      <c r="M6791">
        <v>1</v>
      </c>
      <c r="N6791">
        <v>1</v>
      </c>
      <c r="O6791">
        <v>1</v>
      </c>
      <c r="P6791">
        <v>1191</v>
      </c>
      <c r="Q6791">
        <v>137.1</v>
      </c>
      <c r="R6791">
        <v>2.7995939168884401</v>
      </c>
      <c r="S6791">
        <v>7.7484974572353195E-4</v>
      </c>
      <c r="T6791">
        <v>-0.58192316691080803</v>
      </c>
      <c r="U6791">
        <v>-7.6275932985241601</v>
      </c>
      <c r="V6791" s="2" t="str">
        <f t="shared" si="212"/>
        <v/>
      </c>
      <c r="W6791" t="str">
        <f t="shared" si="213"/>
        <v/>
      </c>
      <c r="X6791" t="s">
        <v>30841</v>
      </c>
      <c r="Y6791">
        <v>7644</v>
      </c>
      <c r="Z6791" t="s">
        <v>43406</v>
      </c>
      <c r="AA6791" t="s">
        <v>43407</v>
      </c>
      <c r="AB6791" t="s">
        <v>11564</v>
      </c>
      <c r="AE6791" t="s">
        <v>43408</v>
      </c>
      <c r="AF6791" t="s">
        <v>43409</v>
      </c>
      <c r="AG6791" t="s">
        <v>43410</v>
      </c>
      <c r="AH6791">
        <v>1</v>
      </c>
      <c r="AI6791">
        <v>1</v>
      </c>
      <c r="AJ6791" t="b">
        <v>0</v>
      </c>
      <c r="AK6791" t="s">
        <v>41</v>
      </c>
      <c r="AL6791" t="s">
        <v>42</v>
      </c>
    </row>
    <row r="6792" spans="1:38">
      <c r="A6792">
        <v>4.6147098541259801</v>
      </c>
      <c r="B6792">
        <v>4.7761039733886701</v>
      </c>
      <c r="C6792">
        <v>4.8379430770873997</v>
      </c>
      <c r="D6792">
        <v>3.9068906307220499</v>
      </c>
      <c r="E6792">
        <v>3.7865962982177699</v>
      </c>
      <c r="F6792">
        <v>3.8678965568542498</v>
      </c>
      <c r="G6792" t="b">
        <v>0</v>
      </c>
      <c r="I6792" t="s">
        <v>36</v>
      </c>
      <c r="J6792" t="s">
        <v>37</v>
      </c>
      <c r="K6792">
        <v>16.271000000000001</v>
      </c>
      <c r="L6792">
        <v>12</v>
      </c>
      <c r="M6792">
        <v>5</v>
      </c>
      <c r="N6792">
        <v>5</v>
      </c>
      <c r="O6792">
        <v>5</v>
      </c>
      <c r="P6792">
        <v>620</v>
      </c>
      <c r="Q6792">
        <v>70.900000000000006</v>
      </c>
      <c r="R6792">
        <v>3.52897451326435</v>
      </c>
      <c r="S6792">
        <v>0</v>
      </c>
      <c r="T6792">
        <v>-0.88912447293599495</v>
      </c>
      <c r="U6792">
        <v>-11.793639004015001</v>
      </c>
      <c r="V6792" s="2" t="str">
        <f t="shared" si="212"/>
        <v/>
      </c>
      <c r="W6792" t="str">
        <f t="shared" si="213"/>
        <v/>
      </c>
      <c r="X6792" t="s">
        <v>43028</v>
      </c>
      <c r="Y6792">
        <v>81931</v>
      </c>
      <c r="Z6792" t="s">
        <v>43411</v>
      </c>
      <c r="AA6792" t="s">
        <v>43412</v>
      </c>
      <c r="AB6792" t="s">
        <v>11564</v>
      </c>
      <c r="AE6792" t="s">
        <v>43413</v>
      </c>
      <c r="AF6792" t="s">
        <v>43414</v>
      </c>
      <c r="AG6792" t="s">
        <v>43415</v>
      </c>
      <c r="AH6792">
        <v>1</v>
      </c>
      <c r="AI6792">
        <v>1</v>
      </c>
      <c r="AJ6792" t="b">
        <v>0</v>
      </c>
      <c r="AK6792" t="s">
        <v>41</v>
      </c>
      <c r="AL6792" t="s">
        <v>42</v>
      </c>
    </row>
    <row r="6793" spans="1:38">
      <c r="A6793">
        <v>5.6380739212036097</v>
      </c>
      <c r="B6793">
        <v>5.3362832069396999</v>
      </c>
      <c r="C6793">
        <v>5.3785114288330096</v>
      </c>
      <c r="D6793">
        <v>5.8073549270629901</v>
      </c>
      <c r="E6793">
        <v>5.7548875808715803</v>
      </c>
      <c r="F6793">
        <v>5.9116916656494096</v>
      </c>
      <c r="G6793" t="b">
        <v>0</v>
      </c>
      <c r="I6793" t="s">
        <v>36</v>
      </c>
      <c r="J6793" t="s">
        <v>37</v>
      </c>
      <c r="K6793">
        <v>1.9119999999999999</v>
      </c>
      <c r="L6793">
        <v>2</v>
      </c>
      <c r="M6793">
        <v>1</v>
      </c>
      <c r="N6793">
        <v>1</v>
      </c>
      <c r="O6793">
        <v>1</v>
      </c>
      <c r="P6793">
        <v>572</v>
      </c>
      <c r="Q6793">
        <v>65.8</v>
      </c>
      <c r="R6793">
        <v>1.6268967053654699</v>
      </c>
      <c r="S6793">
        <v>7.3735545500251401E-3</v>
      </c>
      <c r="T6793">
        <v>0.37368853886922299</v>
      </c>
      <c r="U6793">
        <v>3.5588484074845601</v>
      </c>
      <c r="V6793" s="2" t="str">
        <f t="shared" si="212"/>
        <v/>
      </c>
      <c r="W6793" t="str">
        <f t="shared" si="213"/>
        <v/>
      </c>
      <c r="X6793" t="s">
        <v>30841</v>
      </c>
      <c r="Y6793">
        <v>148198</v>
      </c>
      <c r="Z6793" t="s">
        <v>43416</v>
      </c>
      <c r="AA6793" t="s">
        <v>43417</v>
      </c>
      <c r="AB6793" t="s">
        <v>11564</v>
      </c>
      <c r="AE6793" t="s">
        <v>43418</v>
      </c>
      <c r="AF6793" t="s">
        <v>43419</v>
      </c>
      <c r="AG6793" t="s">
        <v>43420</v>
      </c>
      <c r="AH6793">
        <v>1</v>
      </c>
      <c r="AI6793">
        <v>1</v>
      </c>
      <c r="AJ6793" t="b">
        <v>0</v>
      </c>
      <c r="AK6793" t="s">
        <v>181</v>
      </c>
      <c r="AL6793" t="s">
        <v>42</v>
      </c>
    </row>
    <row r="6794" spans="1:38">
      <c r="A6794">
        <v>8.1246385574340803</v>
      </c>
      <c r="B6794">
        <v>8.1739273071289098</v>
      </c>
      <c r="C6794">
        <v>8.1883420944213903</v>
      </c>
      <c r="D6794">
        <v>9.01513671875</v>
      </c>
      <c r="E6794">
        <v>8.7882289886474592</v>
      </c>
      <c r="F6794">
        <v>8.9620285034179705</v>
      </c>
      <c r="G6794" t="b">
        <v>0</v>
      </c>
      <c r="I6794" t="s">
        <v>36</v>
      </c>
      <c r="J6794" t="s">
        <v>37</v>
      </c>
      <c r="K6794">
        <v>13.481999999999999</v>
      </c>
      <c r="L6794">
        <v>3</v>
      </c>
      <c r="M6794">
        <v>7</v>
      </c>
      <c r="N6794">
        <v>7</v>
      </c>
      <c r="O6794">
        <v>7</v>
      </c>
      <c r="P6794">
        <v>1918</v>
      </c>
      <c r="Q6794">
        <v>220.1</v>
      </c>
      <c r="R6794">
        <v>3.3594323174395901</v>
      </c>
      <c r="S6794" s="1">
        <v>9.3294460641399406E-5</v>
      </c>
      <c r="T6794">
        <v>0.75949541727701897</v>
      </c>
      <c r="U6794">
        <v>10.6694525421963</v>
      </c>
      <c r="V6794" s="2" t="str">
        <f t="shared" si="212"/>
        <v/>
      </c>
      <c r="W6794" t="str">
        <f t="shared" si="213"/>
        <v/>
      </c>
      <c r="X6794" t="s">
        <v>43421</v>
      </c>
      <c r="Y6794">
        <v>57169</v>
      </c>
      <c r="Z6794" t="s">
        <v>43422</v>
      </c>
      <c r="AA6794" t="s">
        <v>43423</v>
      </c>
      <c r="AE6794" t="s">
        <v>43424</v>
      </c>
      <c r="AF6794" t="s">
        <v>43425</v>
      </c>
      <c r="AG6794" t="s">
        <v>43426</v>
      </c>
      <c r="AH6794">
        <v>1</v>
      </c>
      <c r="AI6794">
        <v>0</v>
      </c>
      <c r="AJ6794" t="b">
        <v>0</v>
      </c>
      <c r="AK6794" t="s">
        <v>41</v>
      </c>
      <c r="AL6794" t="s">
        <v>42</v>
      </c>
    </row>
    <row r="6795" spans="1:38">
      <c r="A6795">
        <v>5.3434076309204102</v>
      </c>
      <c r="B6795">
        <v>5.1739268302917498</v>
      </c>
      <c r="C6795">
        <v>5.3504972457885698</v>
      </c>
      <c r="D6795">
        <v>5.3219280242919904</v>
      </c>
      <c r="E6795">
        <v>5.2172307968139604</v>
      </c>
      <c r="F6795">
        <v>5.4659743309020996</v>
      </c>
      <c r="G6795" t="b">
        <v>0</v>
      </c>
      <c r="K6795">
        <v>17.914999999999999</v>
      </c>
      <c r="L6795">
        <v>17</v>
      </c>
      <c r="M6795">
        <v>5</v>
      </c>
      <c r="N6795">
        <v>5</v>
      </c>
      <c r="O6795">
        <v>5</v>
      </c>
      <c r="P6795">
        <v>403</v>
      </c>
      <c r="Q6795">
        <v>42.9</v>
      </c>
      <c r="R6795">
        <v>0.18963106097879301</v>
      </c>
      <c r="S6795">
        <v>0.75250102024799903</v>
      </c>
      <c r="T6795">
        <v>4.5767148335774402E-2</v>
      </c>
      <c r="U6795">
        <v>0.49554827773201898</v>
      </c>
      <c r="V6795" s="2" t="str">
        <f t="shared" si="212"/>
        <v/>
      </c>
      <c r="W6795" t="str">
        <f t="shared" si="213"/>
        <v/>
      </c>
      <c r="X6795" t="s">
        <v>43427</v>
      </c>
      <c r="Y6795">
        <v>741</v>
      </c>
      <c r="Z6795" t="s">
        <v>43428</v>
      </c>
      <c r="AA6795" t="s">
        <v>43429</v>
      </c>
      <c r="AE6795" t="s">
        <v>43430</v>
      </c>
      <c r="AF6795" t="s">
        <v>43431</v>
      </c>
      <c r="AG6795" t="s">
        <v>43432</v>
      </c>
      <c r="AH6795">
        <v>1</v>
      </c>
      <c r="AI6795">
        <v>0</v>
      </c>
      <c r="AJ6795" t="b">
        <v>0</v>
      </c>
      <c r="AK6795" t="s">
        <v>41</v>
      </c>
      <c r="AL6795" t="s">
        <v>42</v>
      </c>
    </row>
    <row r="6796" spans="1:38">
      <c r="A6796">
        <v>8.4487361907959002</v>
      </c>
      <c r="B6796">
        <v>8.4846220016479492</v>
      </c>
      <c r="C6796">
        <v>8.5853385925293004</v>
      </c>
      <c r="D6796">
        <v>8.6128683090209996</v>
      </c>
      <c r="E6796">
        <v>8.4655666351318395</v>
      </c>
      <c r="F6796">
        <v>8.5200290679931605</v>
      </c>
      <c r="G6796" t="b">
        <v>0</v>
      </c>
      <c r="K6796">
        <v>26.074999999999999</v>
      </c>
      <c r="L6796">
        <v>20</v>
      </c>
      <c r="M6796">
        <v>10</v>
      </c>
      <c r="N6796">
        <v>10</v>
      </c>
      <c r="O6796">
        <v>10</v>
      </c>
      <c r="P6796">
        <v>470</v>
      </c>
      <c r="Q6796">
        <v>53.9</v>
      </c>
      <c r="R6796">
        <v>0.16923401338849101</v>
      </c>
      <c r="S6796">
        <v>0.78838139825218501</v>
      </c>
      <c r="T6796">
        <v>2.65890757242833E-2</v>
      </c>
      <c r="U6796">
        <v>0.44810608083467102</v>
      </c>
      <c r="V6796" s="2" t="str">
        <f t="shared" si="212"/>
        <v/>
      </c>
      <c r="W6796" t="str">
        <f t="shared" si="213"/>
        <v/>
      </c>
      <c r="X6796" t="s">
        <v>43427</v>
      </c>
      <c r="Y6796">
        <v>54680</v>
      </c>
      <c r="Z6796" t="s">
        <v>43438</v>
      </c>
      <c r="AA6796" t="s">
        <v>43439</v>
      </c>
      <c r="AE6796" t="s">
        <v>43440</v>
      </c>
      <c r="AF6796" t="s">
        <v>43441</v>
      </c>
      <c r="AG6796" t="s">
        <v>43442</v>
      </c>
      <c r="AH6796">
        <v>1</v>
      </c>
      <c r="AI6796">
        <v>0</v>
      </c>
      <c r="AJ6796" t="b">
        <v>0</v>
      </c>
      <c r="AK6796" t="s">
        <v>41</v>
      </c>
      <c r="AL6796" t="s">
        <v>42</v>
      </c>
    </row>
    <row r="6797" spans="1:38">
      <c r="A6797">
        <v>8.1017131805419904</v>
      </c>
      <c r="B6797">
        <v>7.9971795082092303</v>
      </c>
      <c r="C6797">
        <v>8.21819972991943</v>
      </c>
      <c r="D6797">
        <v>7.4119348526001003</v>
      </c>
      <c r="E6797">
        <v>7.3442959785461399</v>
      </c>
      <c r="F6797">
        <v>7.4520354270935103</v>
      </c>
      <c r="G6797" t="b">
        <v>0</v>
      </c>
      <c r="I6797" t="s">
        <v>36</v>
      </c>
      <c r="J6797" t="s">
        <v>37</v>
      </c>
      <c r="K6797">
        <v>16.632999999999999</v>
      </c>
      <c r="L6797">
        <v>15</v>
      </c>
      <c r="M6797">
        <v>3</v>
      </c>
      <c r="N6797">
        <v>4</v>
      </c>
      <c r="O6797">
        <v>3</v>
      </c>
      <c r="P6797">
        <v>199</v>
      </c>
      <c r="Q6797">
        <v>21.5</v>
      </c>
      <c r="R6797">
        <v>3.2297802025498799</v>
      </c>
      <c r="S6797">
        <v>1.6289592760181001E-4</v>
      </c>
      <c r="T6797">
        <v>-0.70294205347697003</v>
      </c>
      <c r="U6797">
        <v>-9.8788848820990296</v>
      </c>
      <c r="V6797" s="2" t="str">
        <f t="shared" si="212"/>
        <v/>
      </c>
      <c r="W6797" t="str">
        <f t="shared" si="213"/>
        <v/>
      </c>
      <c r="X6797" t="s">
        <v>43443</v>
      </c>
      <c r="Y6797">
        <v>10534</v>
      </c>
      <c r="Z6797" t="s">
        <v>43444</v>
      </c>
      <c r="AA6797" t="s">
        <v>43445</v>
      </c>
      <c r="AE6797" t="s">
        <v>43446</v>
      </c>
      <c r="AF6797" t="s">
        <v>43447</v>
      </c>
      <c r="AG6797" t="s">
        <v>43448</v>
      </c>
      <c r="AH6797">
        <v>1</v>
      </c>
      <c r="AI6797">
        <v>0</v>
      </c>
      <c r="AJ6797" t="b">
        <v>0</v>
      </c>
      <c r="AK6797" t="s">
        <v>41</v>
      </c>
      <c r="AL6797" t="s">
        <v>42</v>
      </c>
    </row>
    <row r="6798" spans="1:38">
      <c r="A6798">
        <v>4.3074283599853498</v>
      </c>
      <c r="B6798">
        <v>4.6380739212036097</v>
      </c>
      <c r="C6798">
        <v>4.3645725250244096</v>
      </c>
      <c r="D6798">
        <v>5.1043367385864302</v>
      </c>
      <c r="E6798">
        <v>5.0789513587951696</v>
      </c>
      <c r="F6798">
        <v>5.3362832069396999</v>
      </c>
      <c r="G6798" t="b">
        <v>0</v>
      </c>
      <c r="I6798" t="s">
        <v>36</v>
      </c>
      <c r="J6798" t="s">
        <v>37</v>
      </c>
      <c r="K6798">
        <v>6.84</v>
      </c>
      <c r="L6798">
        <v>9</v>
      </c>
      <c r="M6798">
        <v>2</v>
      </c>
      <c r="N6798">
        <v>3</v>
      </c>
      <c r="O6798">
        <v>2</v>
      </c>
      <c r="P6798">
        <v>242</v>
      </c>
      <c r="Q6798">
        <v>24.1</v>
      </c>
      <c r="R6798">
        <v>2.3100595261314498</v>
      </c>
      <c r="S6798">
        <v>1.83735354927636E-3</v>
      </c>
      <c r="T6798">
        <v>0.73649883270263705</v>
      </c>
      <c r="U6798">
        <v>5.6297863772279104</v>
      </c>
      <c r="V6798" s="2" t="str">
        <f t="shared" si="212"/>
        <v/>
      </c>
      <c r="W6798" t="str">
        <f t="shared" si="213"/>
        <v/>
      </c>
      <c r="X6798" t="s">
        <v>31445</v>
      </c>
      <c r="Y6798">
        <v>223082</v>
      </c>
      <c r="Z6798" t="s">
        <v>43449</v>
      </c>
      <c r="AA6798" t="s">
        <v>43450</v>
      </c>
      <c r="AC6798" t="s">
        <v>2399</v>
      </c>
      <c r="AE6798" t="s">
        <v>43451</v>
      </c>
      <c r="AF6798" t="s">
        <v>43452</v>
      </c>
      <c r="AG6798" t="s">
        <v>43453</v>
      </c>
      <c r="AH6798">
        <v>1</v>
      </c>
      <c r="AI6798">
        <v>1</v>
      </c>
      <c r="AJ6798" t="b">
        <v>0</v>
      </c>
      <c r="AK6798" t="s">
        <v>41</v>
      </c>
      <c r="AL6798" t="s">
        <v>42</v>
      </c>
    </row>
    <row r="6799" spans="1:38">
      <c r="A6799">
        <v>10.7219533920288</v>
      </c>
      <c r="B6799">
        <v>10.8193807601929</v>
      </c>
      <c r="C6799">
        <v>10.7719020843506</v>
      </c>
      <c r="D6799">
        <v>10.3381795883179</v>
      </c>
      <c r="E6799">
        <v>10.198076248168899</v>
      </c>
      <c r="F6799">
        <v>10.2450771331787</v>
      </c>
      <c r="G6799" t="b">
        <v>0</v>
      </c>
      <c r="I6799" t="s">
        <v>36</v>
      </c>
      <c r="J6799" t="s">
        <v>37</v>
      </c>
      <c r="K6799">
        <v>103.69799999999999</v>
      </c>
      <c r="L6799">
        <v>42</v>
      </c>
      <c r="M6799">
        <v>18</v>
      </c>
      <c r="N6799">
        <v>33</v>
      </c>
      <c r="O6799">
        <v>18</v>
      </c>
      <c r="P6799">
        <v>459</v>
      </c>
      <c r="Q6799">
        <v>50.9</v>
      </c>
      <c r="R6799">
        <v>3.2904122402246601</v>
      </c>
      <c r="S6799" s="1">
        <v>8.7312414733970006E-5</v>
      </c>
      <c r="T6799">
        <v>-0.51063442230224598</v>
      </c>
      <c r="U6799">
        <v>-10.2414864759187</v>
      </c>
      <c r="V6799" s="2" t="str">
        <f t="shared" si="212"/>
        <v/>
      </c>
      <c r="W6799" t="str">
        <f t="shared" si="213"/>
        <v/>
      </c>
      <c r="X6799" t="s">
        <v>43454</v>
      </c>
      <c r="Y6799">
        <v>8882</v>
      </c>
      <c r="Z6799" t="s">
        <v>43455</v>
      </c>
      <c r="AA6799" t="s">
        <v>43456</v>
      </c>
      <c r="AE6799" t="s">
        <v>43457</v>
      </c>
      <c r="AF6799" t="s">
        <v>43458</v>
      </c>
      <c r="AG6799" t="s">
        <v>43459</v>
      </c>
      <c r="AH6799">
        <v>1</v>
      </c>
      <c r="AI6799">
        <v>0</v>
      </c>
      <c r="AJ6799" t="b">
        <v>0</v>
      </c>
      <c r="AK6799" t="s">
        <v>41</v>
      </c>
      <c r="AL6799" t="s">
        <v>42</v>
      </c>
    </row>
    <row r="6800" spans="1:38">
      <c r="A6800">
        <v>9.0666275024414098</v>
      </c>
      <c r="B6800">
        <v>9.0628557205200195</v>
      </c>
      <c r="C6800">
        <v>9.0861358642578107</v>
      </c>
      <c r="D6800">
        <v>8.9524497985839808</v>
      </c>
      <c r="E6800">
        <v>8.98242282867432</v>
      </c>
      <c r="F6800">
        <v>8.9827079772949201</v>
      </c>
      <c r="G6800" t="b">
        <v>0</v>
      </c>
      <c r="I6800" t="s">
        <v>36</v>
      </c>
      <c r="J6800" t="s">
        <v>37</v>
      </c>
      <c r="K6800">
        <v>36.567999999999998</v>
      </c>
      <c r="L6800">
        <v>20</v>
      </c>
      <c r="M6800">
        <v>7</v>
      </c>
      <c r="N6800">
        <v>11</v>
      </c>
      <c r="O6800">
        <v>7</v>
      </c>
      <c r="P6800">
        <v>330</v>
      </c>
      <c r="Q6800">
        <v>37.4</v>
      </c>
      <c r="R6800">
        <v>2.8856353914753501</v>
      </c>
      <c r="S6800">
        <v>7.0588235294117695E-4</v>
      </c>
      <c r="T6800">
        <v>-9.9346160888671903E-2</v>
      </c>
      <c r="U6800">
        <v>-8.0363476362024393</v>
      </c>
      <c r="V6800" s="2" t="str">
        <f t="shared" si="212"/>
        <v/>
      </c>
      <c r="W6800" t="str">
        <f t="shared" si="213"/>
        <v/>
      </c>
      <c r="X6800" t="s">
        <v>43460</v>
      </c>
      <c r="Y6800">
        <v>9406</v>
      </c>
      <c r="Z6800" t="s">
        <v>43461</v>
      </c>
      <c r="AA6800" t="s">
        <v>43462</v>
      </c>
      <c r="AE6800" t="s">
        <v>43463</v>
      </c>
      <c r="AF6800" t="s">
        <v>43464</v>
      </c>
      <c r="AG6800" t="s">
        <v>43465</v>
      </c>
      <c r="AH6800">
        <v>1</v>
      </c>
      <c r="AI6800">
        <v>0</v>
      </c>
      <c r="AJ6800" t="b">
        <v>0</v>
      </c>
      <c r="AK6800" t="s">
        <v>41</v>
      </c>
      <c r="AL6800" t="s">
        <v>42</v>
      </c>
    </row>
    <row r="6801" spans="1:38">
      <c r="A6801">
        <v>8.2663183212280291</v>
      </c>
      <c r="B6801">
        <v>8.2040815353393608</v>
      </c>
      <c r="C6801">
        <v>8.3344964981079102</v>
      </c>
      <c r="D6801">
        <v>7.7428145408630398</v>
      </c>
      <c r="E6801">
        <v>7.6815896034240696</v>
      </c>
      <c r="F6801">
        <v>7.8759026527404803</v>
      </c>
      <c r="G6801" t="b">
        <v>0</v>
      </c>
      <c r="I6801" t="s">
        <v>36</v>
      </c>
      <c r="J6801" t="s">
        <v>37</v>
      </c>
      <c r="K6801">
        <v>20.550999999999998</v>
      </c>
      <c r="L6801">
        <v>7</v>
      </c>
      <c r="M6801">
        <v>7</v>
      </c>
      <c r="N6801">
        <v>7</v>
      </c>
      <c r="O6801">
        <v>7</v>
      </c>
      <c r="P6801">
        <v>1079</v>
      </c>
      <c r="Q6801">
        <v>123.2</v>
      </c>
      <c r="R6801">
        <v>2.7296602144118598</v>
      </c>
      <c r="S6801">
        <v>8.5260370697263902E-4</v>
      </c>
      <c r="T6801">
        <v>-0.50152985254923399</v>
      </c>
      <c r="U6801">
        <v>-7.3091636954667099</v>
      </c>
      <c r="V6801" s="2" t="str">
        <f t="shared" si="212"/>
        <v/>
      </c>
      <c r="W6801" t="str">
        <f t="shared" si="213"/>
        <v/>
      </c>
      <c r="X6801" t="s">
        <v>43466</v>
      </c>
      <c r="Y6801">
        <v>84083</v>
      </c>
      <c r="Z6801" t="s">
        <v>43467</v>
      </c>
      <c r="AA6801" t="s">
        <v>43468</v>
      </c>
      <c r="AE6801" t="s">
        <v>43469</v>
      </c>
      <c r="AF6801" t="s">
        <v>43470</v>
      </c>
      <c r="AG6801" t="s">
        <v>43471</v>
      </c>
      <c r="AH6801">
        <v>1</v>
      </c>
      <c r="AI6801">
        <v>0</v>
      </c>
      <c r="AJ6801" t="b">
        <v>0</v>
      </c>
      <c r="AK6801" t="s">
        <v>41</v>
      </c>
      <c r="AL6801" t="s">
        <v>42</v>
      </c>
    </row>
    <row r="6802" spans="1:38">
      <c r="A6802">
        <v>4.0268001556396502</v>
      </c>
      <c r="B6802">
        <v>3.3362834453582799</v>
      </c>
      <c r="C6802">
        <v>3.8678965568542498</v>
      </c>
      <c r="D6802">
        <v>3.8176233768463099</v>
      </c>
      <c r="E6802">
        <v>3.9068906307220499</v>
      </c>
      <c r="F6802">
        <v>4.3575520515441903</v>
      </c>
      <c r="G6802" t="b">
        <v>0</v>
      </c>
      <c r="K6802">
        <v>7.274</v>
      </c>
      <c r="L6802">
        <v>5</v>
      </c>
      <c r="M6802">
        <v>3</v>
      </c>
      <c r="N6802">
        <v>3</v>
      </c>
      <c r="O6802">
        <v>3</v>
      </c>
      <c r="P6802">
        <v>482</v>
      </c>
      <c r="Q6802">
        <v>58</v>
      </c>
      <c r="R6802">
        <v>0.45771765100712702</v>
      </c>
      <c r="S6802">
        <v>0.23473565957446799</v>
      </c>
      <c r="T6802">
        <v>0.28369530042012497</v>
      </c>
      <c r="U6802">
        <v>1.0608516694749199</v>
      </c>
      <c r="V6802" s="2" t="str">
        <f t="shared" si="212"/>
        <v/>
      </c>
      <c r="W6802" t="str">
        <f t="shared" si="213"/>
        <v/>
      </c>
      <c r="X6802" t="s">
        <v>40097</v>
      </c>
      <c r="Y6802">
        <v>8233</v>
      </c>
      <c r="Z6802" t="s">
        <v>43472</v>
      </c>
      <c r="AA6802" t="s">
        <v>43473</v>
      </c>
      <c r="AC6802" t="s">
        <v>26383</v>
      </c>
      <c r="AE6802" t="s">
        <v>43474</v>
      </c>
      <c r="AF6802" t="s">
        <v>43475</v>
      </c>
      <c r="AG6802" t="s">
        <v>43476</v>
      </c>
      <c r="AH6802">
        <v>1</v>
      </c>
      <c r="AI6802">
        <v>1</v>
      </c>
      <c r="AJ6802" t="b">
        <v>0</v>
      </c>
      <c r="AK6802" t="s">
        <v>41</v>
      </c>
      <c r="AL6802" t="s">
        <v>42</v>
      </c>
    </row>
    <row r="6803" spans="1:38">
      <c r="A6803">
        <v>5.4561491012573198</v>
      </c>
      <c r="B6803">
        <v>5.4025855064392099</v>
      </c>
      <c r="C6803">
        <v>5.3957481384277299</v>
      </c>
      <c r="D6803">
        <v>5.5789384841918901</v>
      </c>
      <c r="E6803">
        <v>5.5298209190368697</v>
      </c>
      <c r="F6803">
        <v>5.9283704757690403</v>
      </c>
      <c r="G6803" t="b">
        <v>0</v>
      </c>
      <c r="I6803" t="s">
        <v>36</v>
      </c>
      <c r="J6803" t="s">
        <v>37</v>
      </c>
      <c r="K6803">
        <v>10.409000000000001</v>
      </c>
      <c r="L6803">
        <v>8</v>
      </c>
      <c r="M6803">
        <v>3</v>
      </c>
      <c r="N6803">
        <v>3</v>
      </c>
      <c r="O6803">
        <v>3</v>
      </c>
      <c r="P6803">
        <v>473</v>
      </c>
      <c r="Q6803">
        <v>53.6</v>
      </c>
      <c r="R6803">
        <v>0.96259823147573997</v>
      </c>
      <c r="S6803">
        <v>4.2395238095238097E-2</v>
      </c>
      <c r="T6803">
        <v>0.260882377624512</v>
      </c>
      <c r="U6803">
        <v>2.0556117678421701</v>
      </c>
      <c r="V6803" s="2" t="str">
        <f t="shared" si="212"/>
        <v/>
      </c>
      <c r="W6803" t="str">
        <f t="shared" si="213"/>
        <v/>
      </c>
      <c r="X6803" t="s">
        <v>42929</v>
      </c>
      <c r="Y6803">
        <v>7589</v>
      </c>
      <c r="Z6803" t="s">
        <v>43477</v>
      </c>
      <c r="AA6803" t="s">
        <v>43478</v>
      </c>
      <c r="AE6803" t="s">
        <v>43479</v>
      </c>
      <c r="AF6803" t="s">
        <v>43480</v>
      </c>
      <c r="AG6803" t="s">
        <v>43481</v>
      </c>
      <c r="AH6803">
        <v>1</v>
      </c>
      <c r="AI6803">
        <v>0</v>
      </c>
      <c r="AJ6803" t="b">
        <v>0</v>
      </c>
      <c r="AK6803" t="s">
        <v>41</v>
      </c>
      <c r="AL6803" t="s">
        <v>42</v>
      </c>
    </row>
    <row r="6804" spans="1:38">
      <c r="A6804">
        <v>4.3074283599853498</v>
      </c>
      <c r="B6804">
        <v>4.8972401618957502</v>
      </c>
      <c r="C6804">
        <v>4.4262647628784197</v>
      </c>
      <c r="D6804">
        <v>4.4659743309020996</v>
      </c>
      <c r="E6804">
        <v>4.6438560485839799</v>
      </c>
      <c r="F6804">
        <v>4.7655348777770996</v>
      </c>
      <c r="G6804" t="b">
        <v>0</v>
      </c>
      <c r="K6804">
        <v>2.8540000000000001</v>
      </c>
      <c r="L6804">
        <v>2</v>
      </c>
      <c r="M6804">
        <v>1</v>
      </c>
      <c r="N6804">
        <v>1</v>
      </c>
      <c r="O6804">
        <v>1</v>
      </c>
      <c r="P6804">
        <v>478</v>
      </c>
      <c r="Q6804">
        <v>55.2</v>
      </c>
      <c r="R6804">
        <v>0.15206718160839899</v>
      </c>
      <c r="S6804">
        <v>0.815667028367695</v>
      </c>
      <c r="T6804">
        <v>8.1477324167887694E-2</v>
      </c>
      <c r="U6804">
        <v>0.40738604285857799</v>
      </c>
      <c r="V6804" s="2" t="str">
        <f t="shared" si="212"/>
        <v/>
      </c>
      <c r="W6804" t="str">
        <f t="shared" si="213"/>
        <v/>
      </c>
      <c r="X6804" t="s">
        <v>42929</v>
      </c>
      <c r="Y6804">
        <v>7741</v>
      </c>
      <c r="Z6804" t="s">
        <v>43482</v>
      </c>
      <c r="AA6804" t="s">
        <v>43483</v>
      </c>
      <c r="AE6804" t="s">
        <v>43484</v>
      </c>
      <c r="AF6804" t="s">
        <v>43485</v>
      </c>
      <c r="AG6804" t="s">
        <v>43486</v>
      </c>
      <c r="AH6804">
        <v>1</v>
      </c>
      <c r="AI6804">
        <v>0</v>
      </c>
      <c r="AJ6804" t="b">
        <v>0</v>
      </c>
      <c r="AK6804" t="s">
        <v>181</v>
      </c>
      <c r="AL6804" t="s">
        <v>42</v>
      </c>
    </row>
    <row r="6805" spans="1:38">
      <c r="A6805">
        <v>3.9354598522186302</v>
      </c>
      <c r="B6805">
        <v>4.3923172950744602</v>
      </c>
      <c r="C6805">
        <v>4.2555007934570304</v>
      </c>
      <c r="D6805">
        <v>4.3362832069396999</v>
      </c>
      <c r="E6805">
        <v>4.5298209190368697</v>
      </c>
      <c r="F6805">
        <v>4.4329595565795898</v>
      </c>
      <c r="G6805" t="b">
        <v>0</v>
      </c>
      <c r="K6805">
        <v>2.7210000000000001</v>
      </c>
      <c r="L6805">
        <v>2</v>
      </c>
      <c r="M6805">
        <v>1</v>
      </c>
      <c r="N6805">
        <v>1</v>
      </c>
      <c r="O6805">
        <v>1</v>
      </c>
      <c r="P6805">
        <v>852</v>
      </c>
      <c r="Q6805">
        <v>96.7</v>
      </c>
      <c r="R6805">
        <v>0.74811603271313898</v>
      </c>
      <c r="S6805">
        <v>8.0724712856613604E-2</v>
      </c>
      <c r="T6805">
        <v>0.23859524726867701</v>
      </c>
      <c r="U6805">
        <v>1.6292091587564099</v>
      </c>
      <c r="V6805" s="2" t="str">
        <f t="shared" si="212"/>
        <v/>
      </c>
      <c r="W6805" t="str">
        <f t="shared" si="213"/>
        <v/>
      </c>
      <c r="X6805" t="s">
        <v>43487</v>
      </c>
      <c r="Y6805">
        <v>146050</v>
      </c>
      <c r="Z6805" t="s">
        <v>43488</v>
      </c>
      <c r="AA6805" t="s">
        <v>43489</v>
      </c>
      <c r="AE6805" t="s">
        <v>43490</v>
      </c>
      <c r="AF6805" t="s">
        <v>43491</v>
      </c>
      <c r="AG6805" t="s">
        <v>43492</v>
      </c>
      <c r="AH6805">
        <v>1</v>
      </c>
      <c r="AI6805">
        <v>0</v>
      </c>
      <c r="AJ6805" t="b">
        <v>0</v>
      </c>
      <c r="AK6805" t="s">
        <v>181</v>
      </c>
      <c r="AL6805" t="s">
        <v>42</v>
      </c>
    </row>
    <row r="6806" spans="1:38">
      <c r="A6806">
        <v>8.1364784240722692</v>
      </c>
      <c r="B6806">
        <v>8.1451683044433594</v>
      </c>
      <c r="C6806">
        <v>8.1236038208007795</v>
      </c>
      <c r="D6806">
        <v>8.1147832870483398</v>
      </c>
      <c r="E6806">
        <v>8.3819751739502006</v>
      </c>
      <c r="F6806">
        <v>8.0784177780151403</v>
      </c>
      <c r="G6806" t="b">
        <v>0</v>
      </c>
      <c r="K6806">
        <v>33.225999999999999</v>
      </c>
      <c r="L6806">
        <v>6</v>
      </c>
      <c r="M6806">
        <v>9</v>
      </c>
      <c r="N6806">
        <v>9</v>
      </c>
      <c r="O6806">
        <v>9</v>
      </c>
      <c r="P6806">
        <v>1837</v>
      </c>
      <c r="Q6806">
        <v>197.2</v>
      </c>
      <c r="R6806">
        <v>0.23169594570719801</v>
      </c>
      <c r="S6806">
        <v>0.67111932451808198</v>
      </c>
      <c r="T6806">
        <v>5.6641896565754003E-2</v>
      </c>
      <c r="U6806">
        <v>0.590590828791838</v>
      </c>
      <c r="V6806" s="2" t="str">
        <f t="shared" si="212"/>
        <v/>
      </c>
      <c r="W6806" t="str">
        <f t="shared" si="213"/>
        <v/>
      </c>
      <c r="Y6806">
        <v>23053</v>
      </c>
      <c r="Z6806" t="s">
        <v>43493</v>
      </c>
      <c r="AA6806" t="s">
        <v>43494</v>
      </c>
      <c r="AC6806" t="s">
        <v>43495</v>
      </c>
      <c r="AE6806" t="s">
        <v>43496</v>
      </c>
      <c r="AF6806" t="s">
        <v>43497</v>
      </c>
      <c r="AG6806" t="s">
        <v>43498</v>
      </c>
      <c r="AH6806">
        <v>1</v>
      </c>
      <c r="AI6806">
        <v>1</v>
      </c>
      <c r="AJ6806" t="b">
        <v>0</v>
      </c>
      <c r="AK6806" t="s">
        <v>41</v>
      </c>
      <c r="AL6806" t="s">
        <v>42</v>
      </c>
    </row>
    <row r="6807" spans="1:38">
      <c r="A6807">
        <v>4.7333545684814498</v>
      </c>
      <c r="B6807">
        <v>4.7761039733886701</v>
      </c>
      <c r="C6807">
        <v>5.1456775665283203</v>
      </c>
      <c r="D6807">
        <v>4.7333545684814498</v>
      </c>
      <c r="E6807">
        <v>4.4789719581604004</v>
      </c>
      <c r="F6807">
        <v>4.9116916656494096</v>
      </c>
      <c r="G6807" t="b">
        <v>0</v>
      </c>
      <c r="K6807">
        <v>3.5720000000000001</v>
      </c>
      <c r="L6807">
        <v>2</v>
      </c>
      <c r="M6807">
        <v>1</v>
      </c>
      <c r="N6807">
        <v>1</v>
      </c>
      <c r="O6807">
        <v>1</v>
      </c>
      <c r="P6807">
        <v>627</v>
      </c>
      <c r="Q6807">
        <v>70</v>
      </c>
      <c r="R6807">
        <v>0.41532836167668702</v>
      </c>
      <c r="S6807">
        <v>0.28648739495798298</v>
      </c>
      <c r="T6807">
        <v>-0.17703930536905901</v>
      </c>
      <c r="U6807">
        <v>-0.97606297818527699</v>
      </c>
      <c r="V6807" s="2" t="str">
        <f t="shared" si="212"/>
        <v/>
      </c>
      <c r="W6807" t="str">
        <f t="shared" si="213"/>
        <v/>
      </c>
      <c r="X6807" t="s">
        <v>43499</v>
      </c>
      <c r="Y6807">
        <v>374920</v>
      </c>
      <c r="Z6807" t="s">
        <v>43500</v>
      </c>
      <c r="AA6807" t="s">
        <v>43501</v>
      </c>
      <c r="AE6807" t="s">
        <v>43502</v>
      </c>
      <c r="AF6807" t="s">
        <v>43503</v>
      </c>
      <c r="AG6807" t="s">
        <v>43504</v>
      </c>
      <c r="AH6807">
        <v>1</v>
      </c>
      <c r="AI6807">
        <v>0</v>
      </c>
      <c r="AJ6807" t="b">
        <v>0</v>
      </c>
      <c r="AK6807" t="s">
        <v>41</v>
      </c>
      <c r="AL6807" t="s">
        <v>42</v>
      </c>
    </row>
    <row r="6808" spans="1:38">
      <c r="A6808">
        <v>11.1795978546143</v>
      </c>
      <c r="B6808">
        <v>11.259037017822299</v>
      </c>
      <c r="C6808">
        <v>11.217897415161101</v>
      </c>
      <c r="D6808">
        <v>11.1148481369019</v>
      </c>
      <c r="E6808">
        <v>11.070188522338899</v>
      </c>
      <c r="F6808">
        <v>10.9525957107544</v>
      </c>
      <c r="G6808" t="b">
        <v>0</v>
      </c>
      <c r="I6808" t="s">
        <v>36</v>
      </c>
      <c r="J6808" t="s">
        <v>37</v>
      </c>
      <c r="K6808">
        <v>133.12200000000001</v>
      </c>
      <c r="L6808">
        <v>39</v>
      </c>
      <c r="M6808">
        <v>25</v>
      </c>
      <c r="N6808">
        <v>41</v>
      </c>
      <c r="O6808">
        <v>25</v>
      </c>
      <c r="P6808">
        <v>779</v>
      </c>
      <c r="Q6808">
        <v>88.8</v>
      </c>
      <c r="R6808">
        <v>1.49516436951069</v>
      </c>
      <c r="S6808">
        <v>1.0186436616343201E-2</v>
      </c>
      <c r="T6808">
        <v>-0.17296663920084601</v>
      </c>
      <c r="U6808">
        <v>-3.2299569447068501</v>
      </c>
      <c r="V6808" s="2" t="str">
        <f t="shared" si="212"/>
        <v/>
      </c>
      <c r="W6808" t="str">
        <f t="shared" si="213"/>
        <v/>
      </c>
      <c r="X6808" t="s">
        <v>43505</v>
      </c>
      <c r="Y6808">
        <v>9183</v>
      </c>
      <c r="Z6808" t="s">
        <v>43506</v>
      </c>
      <c r="AA6808" t="s">
        <v>43507</v>
      </c>
      <c r="AC6808" t="s">
        <v>43508</v>
      </c>
      <c r="AE6808" t="s">
        <v>43509</v>
      </c>
      <c r="AF6808" t="s">
        <v>43510</v>
      </c>
      <c r="AG6808" t="s">
        <v>43511</v>
      </c>
      <c r="AH6808">
        <v>1</v>
      </c>
      <c r="AI6808">
        <v>7</v>
      </c>
      <c r="AJ6808" t="b">
        <v>0</v>
      </c>
      <c r="AK6808" t="s">
        <v>41</v>
      </c>
      <c r="AL6808" t="s">
        <v>42</v>
      </c>
    </row>
    <row r="6809" spans="1:38">
      <c r="A6809">
        <v>9.7421407699584996</v>
      </c>
      <c r="B6809">
        <v>9.7428150177002006</v>
      </c>
      <c r="C6809">
        <v>9.7767620086669904</v>
      </c>
      <c r="D6809">
        <v>9.1357097625732404</v>
      </c>
      <c r="E6809">
        <v>8.99548435211182</v>
      </c>
      <c r="F6809">
        <v>8.9568119049072301</v>
      </c>
      <c r="G6809" t="b">
        <v>0</v>
      </c>
      <c r="I6809" t="s">
        <v>36</v>
      </c>
      <c r="J6809" t="s">
        <v>37</v>
      </c>
      <c r="K6809">
        <v>49.881999999999998</v>
      </c>
      <c r="L6809">
        <v>25</v>
      </c>
      <c r="M6809">
        <v>13</v>
      </c>
      <c r="N6809">
        <v>15</v>
      </c>
      <c r="O6809">
        <v>13</v>
      </c>
      <c r="P6809">
        <v>591</v>
      </c>
      <c r="Q6809">
        <v>67.2</v>
      </c>
      <c r="R6809">
        <v>3.7007212703625201</v>
      </c>
      <c r="S6809">
        <v>0</v>
      </c>
      <c r="T6809">
        <v>-0.72457059224446496</v>
      </c>
      <c r="U6809">
        <v>-13.047074782620999</v>
      </c>
      <c r="V6809" s="2" t="str">
        <f t="shared" si="212"/>
        <v/>
      </c>
      <c r="W6809" t="str">
        <f t="shared" si="213"/>
        <v/>
      </c>
      <c r="X6809" t="s">
        <v>43512</v>
      </c>
      <c r="Y6809">
        <v>55055</v>
      </c>
      <c r="Z6809" t="s">
        <v>43513</v>
      </c>
      <c r="AA6809" t="s">
        <v>43514</v>
      </c>
      <c r="AC6809" t="s">
        <v>4778</v>
      </c>
      <c r="AE6809" t="s">
        <v>43515</v>
      </c>
      <c r="AF6809" t="s">
        <v>43516</v>
      </c>
      <c r="AG6809" t="s">
        <v>43517</v>
      </c>
      <c r="AH6809">
        <v>1</v>
      </c>
      <c r="AI6809">
        <v>6</v>
      </c>
      <c r="AJ6809" t="b">
        <v>0</v>
      </c>
      <c r="AK6809" t="s">
        <v>41</v>
      </c>
      <c r="AL6809" t="s">
        <v>42</v>
      </c>
    </row>
    <row r="6810" spans="1:38">
      <c r="A6810">
        <v>8.8420362472534197</v>
      </c>
      <c r="B6810">
        <v>8.8287715911865199</v>
      </c>
      <c r="C6810">
        <v>9.0325965881347692</v>
      </c>
      <c r="D6810">
        <v>8.08746242523193</v>
      </c>
      <c r="E6810">
        <v>7.9354596138000497</v>
      </c>
      <c r="F6810">
        <v>7.8678965568542498</v>
      </c>
      <c r="G6810" t="b">
        <v>0</v>
      </c>
      <c r="I6810" t="s">
        <v>36</v>
      </c>
      <c r="J6810" t="s">
        <v>37</v>
      </c>
      <c r="K6810">
        <v>31.405999999999999</v>
      </c>
      <c r="L6810">
        <v>29</v>
      </c>
      <c r="M6810">
        <v>8</v>
      </c>
      <c r="N6810">
        <v>10</v>
      </c>
      <c r="O6810">
        <v>8</v>
      </c>
      <c r="P6810">
        <v>277</v>
      </c>
      <c r="Q6810">
        <v>31.3</v>
      </c>
      <c r="R6810">
        <v>3.2734372914094401</v>
      </c>
      <c r="S6810">
        <v>1.6946872898453299E-4</v>
      </c>
      <c r="T6810">
        <v>-0.93752861022949296</v>
      </c>
      <c r="U6810">
        <v>-10.138732682357199</v>
      </c>
      <c r="V6810" s="2" t="str">
        <f t="shared" si="212"/>
        <v/>
      </c>
      <c r="W6810" t="str">
        <f t="shared" si="213"/>
        <v/>
      </c>
      <c r="X6810" t="s">
        <v>43518</v>
      </c>
      <c r="Y6810">
        <v>11130</v>
      </c>
      <c r="Z6810" t="s">
        <v>43519</v>
      </c>
      <c r="AA6810" t="s">
        <v>43520</v>
      </c>
      <c r="AC6810" t="s">
        <v>4778</v>
      </c>
      <c r="AE6810" t="s">
        <v>43521</v>
      </c>
      <c r="AF6810" t="s">
        <v>43522</v>
      </c>
      <c r="AG6810" t="s">
        <v>43523</v>
      </c>
      <c r="AH6810">
        <v>1</v>
      </c>
      <c r="AI6810">
        <v>6</v>
      </c>
      <c r="AJ6810" t="b">
        <v>0</v>
      </c>
      <c r="AK6810" t="s">
        <v>41</v>
      </c>
      <c r="AL6810" t="s">
        <v>42</v>
      </c>
    </row>
    <row r="6811" spans="1:38">
      <c r="A6811">
        <v>6.1415963172912598</v>
      </c>
      <c r="B6811">
        <v>6.1818976402282697</v>
      </c>
      <c r="C6811">
        <v>6.1578521728515598</v>
      </c>
      <c r="D6811">
        <v>5.5939512252807599</v>
      </c>
      <c r="E6811">
        <v>5.3854308128356898</v>
      </c>
      <c r="F6811">
        <v>5.7761039733886701</v>
      </c>
      <c r="G6811" t="b">
        <v>0</v>
      </c>
      <c r="I6811" t="s">
        <v>36</v>
      </c>
      <c r="J6811" t="s">
        <v>37</v>
      </c>
      <c r="K6811">
        <v>4.4729999999999999</v>
      </c>
      <c r="L6811">
        <v>2</v>
      </c>
      <c r="M6811">
        <v>2</v>
      </c>
      <c r="N6811">
        <v>2</v>
      </c>
      <c r="O6811">
        <v>2</v>
      </c>
      <c r="P6811">
        <v>858</v>
      </c>
      <c r="Q6811">
        <v>89.9</v>
      </c>
      <c r="R6811">
        <v>2.1468862778245699</v>
      </c>
      <c r="S6811">
        <v>2.3757961783439502E-3</v>
      </c>
      <c r="T6811">
        <v>-0.57528670628865597</v>
      </c>
      <c r="U6811">
        <v>-5.0700044577225398</v>
      </c>
      <c r="V6811" s="2" t="str">
        <f t="shared" si="212"/>
        <v/>
      </c>
      <c r="W6811" t="str">
        <f t="shared" si="213"/>
        <v/>
      </c>
      <c r="X6811" t="s">
        <v>4078</v>
      </c>
      <c r="Y6811">
        <v>79364</v>
      </c>
      <c r="Z6811" t="s">
        <v>43524</v>
      </c>
      <c r="AA6811" t="s">
        <v>43525</v>
      </c>
      <c r="AE6811" t="s">
        <v>43526</v>
      </c>
      <c r="AF6811" t="s">
        <v>43527</v>
      </c>
      <c r="AG6811" t="s">
        <v>43528</v>
      </c>
      <c r="AH6811">
        <v>1</v>
      </c>
      <c r="AI6811">
        <v>0</v>
      </c>
      <c r="AJ6811" t="b">
        <v>0</v>
      </c>
      <c r="AK6811" t="s">
        <v>41</v>
      </c>
      <c r="AL6811" t="s">
        <v>42</v>
      </c>
    </row>
    <row r="6812" spans="1:38">
      <c r="A6812">
        <v>7.2789139747619602</v>
      </c>
      <c r="B6812">
        <v>7.23553562164307</v>
      </c>
      <c r="C6812">
        <v>7.3344964981079102</v>
      </c>
      <c r="D6812">
        <v>7.4396233558654803</v>
      </c>
      <c r="E6812">
        <v>7.4404540061950701</v>
      </c>
      <c r="F6812">
        <v>6.8887434005737296</v>
      </c>
      <c r="G6812" t="b">
        <v>0</v>
      </c>
      <c r="K6812">
        <v>12.943</v>
      </c>
      <c r="L6812">
        <v>5</v>
      </c>
      <c r="M6812">
        <v>3</v>
      </c>
      <c r="N6812">
        <v>4</v>
      </c>
      <c r="O6812">
        <v>3</v>
      </c>
      <c r="P6812">
        <v>744</v>
      </c>
      <c r="Q6812">
        <v>83.9</v>
      </c>
      <c r="R6812">
        <v>4.9267498033013599E-2</v>
      </c>
      <c r="S6812">
        <v>0.94580714606069705</v>
      </c>
      <c r="T6812">
        <v>-2.6708443959554601E-2</v>
      </c>
      <c r="U6812">
        <v>-0.14360642713657401</v>
      </c>
      <c r="V6812" s="2" t="str">
        <f t="shared" si="212"/>
        <v/>
      </c>
      <c r="W6812" t="str">
        <f t="shared" si="213"/>
        <v/>
      </c>
      <c r="Y6812">
        <v>79699</v>
      </c>
      <c r="Z6812" t="s">
        <v>43529</v>
      </c>
      <c r="AA6812" t="s">
        <v>43530</v>
      </c>
      <c r="AD6812" t="s">
        <v>43531</v>
      </c>
      <c r="AE6812" t="s">
        <v>43532</v>
      </c>
      <c r="AF6812" t="s">
        <v>43533</v>
      </c>
      <c r="AG6812" t="s">
        <v>43534</v>
      </c>
      <c r="AH6812">
        <v>1</v>
      </c>
      <c r="AI6812">
        <v>2</v>
      </c>
      <c r="AJ6812" t="b">
        <v>0</v>
      </c>
      <c r="AK6812" t="s">
        <v>41</v>
      </c>
      <c r="AL6812" t="s">
        <v>42</v>
      </c>
    </row>
    <row r="6813" spans="1:38">
      <c r="A6813">
        <v>10.0644731521606</v>
      </c>
      <c r="B6813">
        <v>10.0828142166138</v>
      </c>
      <c r="C6813">
        <v>10.1127004623413</v>
      </c>
      <c r="D6813">
        <v>10.126833915710399</v>
      </c>
      <c r="E6813">
        <v>10.184751510620099</v>
      </c>
      <c r="F6813">
        <v>10.262916564941399</v>
      </c>
      <c r="G6813" t="b">
        <v>0</v>
      </c>
      <c r="I6813" t="s">
        <v>36</v>
      </c>
      <c r="J6813" t="s">
        <v>37</v>
      </c>
      <c r="K6813">
        <v>101.05500000000001</v>
      </c>
      <c r="L6813">
        <v>11</v>
      </c>
      <c r="M6813">
        <v>31</v>
      </c>
      <c r="N6813">
        <v>35</v>
      </c>
      <c r="O6813">
        <v>31</v>
      </c>
      <c r="P6813">
        <v>2961</v>
      </c>
      <c r="Q6813">
        <v>330.9</v>
      </c>
      <c r="R6813">
        <v>1.17757156669889</v>
      </c>
      <c r="S6813">
        <v>2.3746126087879401E-2</v>
      </c>
      <c r="T6813">
        <v>0.10483805338541601</v>
      </c>
      <c r="U6813">
        <v>2.5045919403214598</v>
      </c>
      <c r="V6813" s="2" t="str">
        <f t="shared" si="212"/>
        <v/>
      </c>
      <c r="W6813" t="str">
        <f t="shared" si="213"/>
        <v/>
      </c>
      <c r="X6813" t="s">
        <v>43535</v>
      </c>
      <c r="Y6813">
        <v>23140</v>
      </c>
      <c r="Z6813" t="s">
        <v>43536</v>
      </c>
      <c r="AA6813" t="s">
        <v>43537</v>
      </c>
      <c r="AE6813" t="s">
        <v>43538</v>
      </c>
      <c r="AF6813" t="s">
        <v>43539</v>
      </c>
      <c r="AG6813" t="s">
        <v>43540</v>
      </c>
      <c r="AH6813">
        <v>1</v>
      </c>
      <c r="AI6813">
        <v>0</v>
      </c>
      <c r="AJ6813" t="b">
        <v>0</v>
      </c>
      <c r="AK6813" t="s">
        <v>41</v>
      </c>
      <c r="AL6813" t="s">
        <v>42</v>
      </c>
    </row>
    <row r="6814" spans="1:38">
      <c r="A6814">
        <v>7.7286009788513201</v>
      </c>
      <c r="B6814">
        <v>7.6759572029113796</v>
      </c>
      <c r="C6814">
        <v>7.7401180267334002</v>
      </c>
      <c r="D6814">
        <v>7.7622160911560103</v>
      </c>
      <c r="E6814">
        <v>7.84297895431519</v>
      </c>
      <c r="F6814">
        <v>7.90749168395996</v>
      </c>
      <c r="G6814" t="b">
        <v>0</v>
      </c>
      <c r="I6814" t="s">
        <v>36</v>
      </c>
      <c r="J6814" t="s">
        <v>37</v>
      </c>
      <c r="K6814">
        <v>13.757</v>
      </c>
      <c r="L6814">
        <v>6</v>
      </c>
      <c r="M6814">
        <v>6</v>
      </c>
      <c r="N6814">
        <v>6</v>
      </c>
      <c r="O6814">
        <v>6</v>
      </c>
      <c r="P6814">
        <v>903</v>
      </c>
      <c r="Q6814">
        <v>102</v>
      </c>
      <c r="R6814">
        <v>1.2405502243308399</v>
      </c>
      <c r="S6814">
        <v>2.02000869943454E-2</v>
      </c>
      <c r="T6814">
        <v>0.12267017364502</v>
      </c>
      <c r="U6814">
        <v>2.6418159990883399</v>
      </c>
      <c r="V6814" s="2" t="str">
        <f t="shared" si="212"/>
        <v/>
      </c>
      <c r="W6814" t="str">
        <f t="shared" si="213"/>
        <v/>
      </c>
      <c r="X6814" t="s">
        <v>43541</v>
      </c>
      <c r="Y6814">
        <v>26009</v>
      </c>
      <c r="Z6814" t="s">
        <v>43542</v>
      </c>
      <c r="AA6814" t="s">
        <v>43543</v>
      </c>
      <c r="AC6814" t="s">
        <v>3669</v>
      </c>
      <c r="AE6814" t="s">
        <v>43544</v>
      </c>
      <c r="AF6814" t="s">
        <v>43545</v>
      </c>
      <c r="AG6814" t="s">
        <v>43546</v>
      </c>
      <c r="AH6814">
        <v>1</v>
      </c>
      <c r="AI6814">
        <v>1</v>
      </c>
      <c r="AJ6814" t="b">
        <v>0</v>
      </c>
      <c r="AK6814" t="s">
        <v>41</v>
      </c>
      <c r="AL6814" t="s">
        <v>42</v>
      </c>
    </row>
  </sheetData>
  <autoFilter ref="A1:AL1" xr:uid="{00000000-0009-0000-0000-000000000000}">
    <sortState xmlns:xlrd2="http://schemas.microsoft.com/office/spreadsheetml/2017/richdata2" ref="A2:BH6814">
      <sortCondition descending="1" ref="W1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1</vt:i4>
      </vt:variant>
    </vt:vector>
  </HeadingPairs>
  <TitlesOfParts>
    <vt:vector size="3" baseType="lpstr">
      <vt:lpstr>Legend</vt:lpstr>
      <vt:lpstr>Sheet1</vt:lpstr>
      <vt:lpstr>Sheet1!E_Post_Perseus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2023-05-11T17:22:31Z</dcterms:modified>
</cp:coreProperties>
</file>